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7"/>
  </bookViews>
  <sheets>
    <sheet name="wt" sheetId="1" r:id="rId1"/>
    <sheet name="corr" sheetId="4" r:id="rId2"/>
    <sheet name="probe" sheetId="6" r:id="rId3"/>
    <sheet name="M3D_genes" sheetId="3" r:id="rId4"/>
    <sheet name="finalGenes" sheetId="7" r:id="rId5"/>
    <sheet name="Metrics" sheetId="9" r:id="rId6"/>
    <sheet name="exps_desc" sheetId="5" r:id="rId7"/>
    <sheet name="pert" sheetId="2" r:id="rId8"/>
  </sheets>
  <definedNames>
    <definedName name="_xlnm._FilterDatabase" localSheetId="6" hidden="1">exps_desc!$A$1:$F$10283</definedName>
    <definedName name="_xlnm._FilterDatabase" localSheetId="3" hidden="1">M3D_genes!$A$1:$C$4298</definedName>
    <definedName name="_xlnm._FilterDatabase" localSheetId="7" hidden="1">pert!$A$1:$E$46</definedName>
    <definedName name="_xlnm.Extract" localSheetId="6">exps_desc!$N$1</definedName>
    <definedName name="_xlnm.Extract" localSheetId="7">pert!#REF!</definedName>
  </definedNames>
  <calcPr calcId="144525"/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2" i="2"/>
  <c r="O3" i="5" l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2" i="5"/>
  <c r="R1" i="5" l="1"/>
  <c r="C1719" i="3" l="1"/>
  <c r="B3" i="3"/>
  <c r="C3" i="3" s="1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3602" i="3"/>
  <c r="C3602" i="3" s="1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 s="1"/>
  <c r="B3619" i="3"/>
  <c r="C3619" i="3" s="1"/>
  <c r="B3620" i="3"/>
  <c r="C3620" i="3" s="1"/>
  <c r="B3621" i="3"/>
  <c r="C3621" i="3" s="1"/>
  <c r="B3622" i="3"/>
  <c r="C3622" i="3" s="1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 s="1"/>
  <c r="B3631" i="3"/>
  <c r="C3631" i="3" s="1"/>
  <c r="B3632" i="3"/>
  <c r="C3632" i="3" s="1"/>
  <c r="B3633" i="3"/>
  <c r="C3633" i="3" s="1"/>
  <c r="B3634" i="3"/>
  <c r="C3634" i="3" s="1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 s="1"/>
  <c r="B3651" i="3"/>
  <c r="C3651" i="3" s="1"/>
  <c r="B3652" i="3"/>
  <c r="C3652" i="3" s="1"/>
  <c r="B3653" i="3"/>
  <c r="C3653" i="3" s="1"/>
  <c r="B3654" i="3"/>
  <c r="C3654" i="3" s="1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 s="1"/>
  <c r="B3663" i="3"/>
  <c r="C3663" i="3" s="1"/>
  <c r="B3664" i="3"/>
  <c r="C3664" i="3" s="1"/>
  <c r="B3665" i="3"/>
  <c r="C3665" i="3" s="1"/>
  <c r="B3666" i="3"/>
  <c r="C3666" i="3" s="1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 s="1"/>
  <c r="B3683" i="3"/>
  <c r="C3683" i="3" s="1"/>
  <c r="B3684" i="3"/>
  <c r="C3684" i="3" s="1"/>
  <c r="B3685" i="3"/>
  <c r="C3685" i="3" s="1"/>
  <c r="B3686" i="3"/>
  <c r="C3686" i="3" s="1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 s="1"/>
  <c r="B3695" i="3"/>
  <c r="C3695" i="3" s="1"/>
  <c r="B3696" i="3"/>
  <c r="C3696" i="3" s="1"/>
  <c r="B3697" i="3"/>
  <c r="C3697" i="3" s="1"/>
  <c r="B3698" i="3"/>
  <c r="C3698" i="3" s="1"/>
  <c r="B3699" i="3"/>
  <c r="C3699" i="3" s="1"/>
  <c r="B3700" i="3"/>
  <c r="C3700" i="3" s="1"/>
  <c r="B3701" i="3"/>
  <c r="C3701" i="3" s="1"/>
  <c r="B3702" i="3"/>
  <c r="C3702" i="3" s="1"/>
  <c r="B3703" i="3"/>
  <c r="C3703" i="3" s="1"/>
  <c r="B3704" i="3"/>
  <c r="C3704" i="3" s="1"/>
  <c r="B3705" i="3"/>
  <c r="C3705" i="3" s="1"/>
  <c r="B3706" i="3"/>
  <c r="C3706" i="3" s="1"/>
  <c r="B3707" i="3"/>
  <c r="C3707" i="3" s="1"/>
  <c r="B3708" i="3"/>
  <c r="C3708" i="3" s="1"/>
  <c r="B3709" i="3"/>
  <c r="C3709" i="3" s="1"/>
  <c r="B3710" i="3"/>
  <c r="C3710" i="3" s="1"/>
  <c r="B3711" i="3"/>
  <c r="C3711" i="3" s="1"/>
  <c r="B3712" i="3"/>
  <c r="C3712" i="3" s="1"/>
  <c r="B3713" i="3"/>
  <c r="C3713" i="3" s="1"/>
  <c r="B3714" i="3"/>
  <c r="C3714" i="3" s="1"/>
  <c r="B3715" i="3"/>
  <c r="C3715" i="3" s="1"/>
  <c r="B3716" i="3"/>
  <c r="C3716" i="3" s="1"/>
  <c r="B3717" i="3"/>
  <c r="C3717" i="3" s="1"/>
  <c r="B3718" i="3"/>
  <c r="C3718" i="3" s="1"/>
  <c r="B3719" i="3"/>
  <c r="C3719" i="3" s="1"/>
  <c r="B3720" i="3"/>
  <c r="C3720" i="3" s="1"/>
  <c r="B3721" i="3"/>
  <c r="C3721" i="3" s="1"/>
  <c r="B3722" i="3"/>
  <c r="C3722" i="3" s="1"/>
  <c r="B3723" i="3"/>
  <c r="C3723" i="3" s="1"/>
  <c r="B3724" i="3"/>
  <c r="C3724" i="3" s="1"/>
  <c r="B3725" i="3"/>
  <c r="C3725" i="3" s="1"/>
  <c r="B3726" i="3"/>
  <c r="C3726" i="3" s="1"/>
  <c r="B3727" i="3"/>
  <c r="C3727" i="3" s="1"/>
  <c r="B3728" i="3"/>
  <c r="C3728" i="3" s="1"/>
  <c r="B3729" i="3"/>
  <c r="C3729" i="3" s="1"/>
  <c r="B3730" i="3"/>
  <c r="C3730" i="3" s="1"/>
  <c r="B3731" i="3"/>
  <c r="C3731" i="3" s="1"/>
  <c r="B3732" i="3"/>
  <c r="C3732" i="3" s="1"/>
  <c r="B3733" i="3"/>
  <c r="C3733" i="3" s="1"/>
  <c r="B3734" i="3"/>
  <c r="C3734" i="3" s="1"/>
  <c r="B3735" i="3"/>
  <c r="C3735" i="3" s="1"/>
  <c r="B3736" i="3"/>
  <c r="C3736" i="3" s="1"/>
  <c r="B3737" i="3"/>
  <c r="C3737" i="3" s="1"/>
  <c r="B3738" i="3"/>
  <c r="C3738" i="3" s="1"/>
  <c r="B3739" i="3"/>
  <c r="C3739" i="3" s="1"/>
  <c r="B3740" i="3"/>
  <c r="C3740" i="3" s="1"/>
  <c r="B3741" i="3"/>
  <c r="C3741" i="3" s="1"/>
  <c r="B3742" i="3"/>
  <c r="C3742" i="3" s="1"/>
  <c r="B3743" i="3"/>
  <c r="C3743" i="3" s="1"/>
  <c r="B3744" i="3"/>
  <c r="C3744" i="3" s="1"/>
  <c r="B3745" i="3"/>
  <c r="C3745" i="3" s="1"/>
  <c r="B3746" i="3"/>
  <c r="C3746" i="3" s="1"/>
  <c r="B3747" i="3"/>
  <c r="C3747" i="3" s="1"/>
  <c r="B3748" i="3"/>
  <c r="C3748" i="3" s="1"/>
  <c r="B3749" i="3"/>
  <c r="C3749" i="3" s="1"/>
  <c r="B3750" i="3"/>
  <c r="C3750" i="3" s="1"/>
  <c r="B3751" i="3"/>
  <c r="C3751" i="3" s="1"/>
  <c r="B3752" i="3"/>
  <c r="C3752" i="3" s="1"/>
  <c r="B3753" i="3"/>
  <c r="C3753" i="3" s="1"/>
  <c r="B3754" i="3"/>
  <c r="C3754" i="3" s="1"/>
  <c r="B3755" i="3"/>
  <c r="C3755" i="3" s="1"/>
  <c r="B3756" i="3"/>
  <c r="C3756" i="3" s="1"/>
  <c r="B3757" i="3"/>
  <c r="C3757" i="3" s="1"/>
  <c r="B3758" i="3"/>
  <c r="C3758" i="3" s="1"/>
  <c r="B3759" i="3"/>
  <c r="C3759" i="3" s="1"/>
  <c r="B3760" i="3"/>
  <c r="C3760" i="3" s="1"/>
  <c r="B3761" i="3"/>
  <c r="C3761" i="3" s="1"/>
  <c r="B3762" i="3"/>
  <c r="C3762" i="3" s="1"/>
  <c r="B3763" i="3"/>
  <c r="C3763" i="3" s="1"/>
  <c r="B3764" i="3"/>
  <c r="C3764" i="3" s="1"/>
  <c r="B3765" i="3"/>
  <c r="C3765" i="3" s="1"/>
  <c r="B3766" i="3"/>
  <c r="C3766" i="3" s="1"/>
  <c r="B3767" i="3"/>
  <c r="C3767" i="3" s="1"/>
  <c r="B3768" i="3"/>
  <c r="C3768" i="3" s="1"/>
  <c r="B3769" i="3"/>
  <c r="C3769" i="3" s="1"/>
  <c r="B3770" i="3"/>
  <c r="C3770" i="3" s="1"/>
  <c r="B3771" i="3"/>
  <c r="C3771" i="3" s="1"/>
  <c r="B3772" i="3"/>
  <c r="C3772" i="3" s="1"/>
  <c r="B3773" i="3"/>
  <c r="C3773" i="3" s="1"/>
  <c r="B3774" i="3"/>
  <c r="C3774" i="3" s="1"/>
  <c r="B3775" i="3"/>
  <c r="C3775" i="3" s="1"/>
  <c r="B3776" i="3"/>
  <c r="C3776" i="3" s="1"/>
  <c r="B3777" i="3"/>
  <c r="C3777" i="3" s="1"/>
  <c r="B3778" i="3"/>
  <c r="C3778" i="3" s="1"/>
  <c r="B3779" i="3"/>
  <c r="C3779" i="3" s="1"/>
  <c r="B3780" i="3"/>
  <c r="C3780" i="3" s="1"/>
  <c r="B3781" i="3"/>
  <c r="C3781" i="3" s="1"/>
  <c r="B3782" i="3"/>
  <c r="C3782" i="3" s="1"/>
  <c r="B3783" i="3"/>
  <c r="C3783" i="3" s="1"/>
  <c r="B3784" i="3"/>
  <c r="C3784" i="3" s="1"/>
  <c r="B3785" i="3"/>
  <c r="C3785" i="3" s="1"/>
  <c r="B3786" i="3"/>
  <c r="C3786" i="3" s="1"/>
  <c r="B3787" i="3"/>
  <c r="C3787" i="3" s="1"/>
  <c r="B3788" i="3"/>
  <c r="C3788" i="3" s="1"/>
  <c r="B3789" i="3"/>
  <c r="C3789" i="3" s="1"/>
  <c r="B3790" i="3"/>
  <c r="C3790" i="3" s="1"/>
  <c r="B3791" i="3"/>
  <c r="C3791" i="3" s="1"/>
  <c r="B3792" i="3"/>
  <c r="C3792" i="3" s="1"/>
  <c r="B3793" i="3"/>
  <c r="C3793" i="3" s="1"/>
  <c r="B3794" i="3"/>
  <c r="C3794" i="3" s="1"/>
  <c r="B3795" i="3"/>
  <c r="C3795" i="3" s="1"/>
  <c r="B3796" i="3"/>
  <c r="C3796" i="3" s="1"/>
  <c r="B3797" i="3"/>
  <c r="C3797" i="3" s="1"/>
  <c r="B3798" i="3"/>
  <c r="C3798" i="3" s="1"/>
  <c r="B3799" i="3"/>
  <c r="C3799" i="3" s="1"/>
  <c r="B3800" i="3"/>
  <c r="C3800" i="3" s="1"/>
  <c r="B3801" i="3"/>
  <c r="C3801" i="3" s="1"/>
  <c r="B3802" i="3"/>
  <c r="C3802" i="3" s="1"/>
  <c r="B3803" i="3"/>
  <c r="C3803" i="3" s="1"/>
  <c r="B3804" i="3"/>
  <c r="C3804" i="3" s="1"/>
  <c r="B3805" i="3"/>
  <c r="C3805" i="3" s="1"/>
  <c r="B3806" i="3"/>
  <c r="C3806" i="3" s="1"/>
  <c r="B3807" i="3"/>
  <c r="C3807" i="3" s="1"/>
  <c r="B3808" i="3"/>
  <c r="C3808" i="3" s="1"/>
  <c r="B3809" i="3"/>
  <c r="C3809" i="3" s="1"/>
  <c r="B3810" i="3"/>
  <c r="C3810" i="3" s="1"/>
  <c r="B3811" i="3"/>
  <c r="C3811" i="3" s="1"/>
  <c r="B3812" i="3"/>
  <c r="C3812" i="3" s="1"/>
  <c r="B3813" i="3"/>
  <c r="C3813" i="3" s="1"/>
  <c r="B3814" i="3"/>
  <c r="C3814" i="3" s="1"/>
  <c r="B3815" i="3"/>
  <c r="C3815" i="3" s="1"/>
  <c r="B3816" i="3"/>
  <c r="C3816" i="3" s="1"/>
  <c r="B3817" i="3"/>
  <c r="C3817" i="3" s="1"/>
  <c r="B3818" i="3"/>
  <c r="C3818" i="3" s="1"/>
  <c r="B3819" i="3"/>
  <c r="C3819" i="3" s="1"/>
  <c r="B3820" i="3"/>
  <c r="C3820" i="3" s="1"/>
  <c r="B3821" i="3"/>
  <c r="C3821" i="3" s="1"/>
  <c r="B3822" i="3"/>
  <c r="C3822" i="3" s="1"/>
  <c r="B3823" i="3"/>
  <c r="C3823" i="3" s="1"/>
  <c r="B3824" i="3"/>
  <c r="C3824" i="3" s="1"/>
  <c r="B3825" i="3"/>
  <c r="C3825" i="3" s="1"/>
  <c r="B3826" i="3"/>
  <c r="C3826" i="3" s="1"/>
  <c r="B3827" i="3"/>
  <c r="C3827" i="3" s="1"/>
  <c r="B3828" i="3"/>
  <c r="C3828" i="3" s="1"/>
  <c r="B3829" i="3"/>
  <c r="C3829" i="3" s="1"/>
  <c r="B3830" i="3"/>
  <c r="C3830" i="3" s="1"/>
  <c r="B3831" i="3"/>
  <c r="C3831" i="3" s="1"/>
  <c r="B3832" i="3"/>
  <c r="C3832" i="3" s="1"/>
  <c r="B3833" i="3"/>
  <c r="C3833" i="3" s="1"/>
  <c r="B3834" i="3"/>
  <c r="C3834" i="3" s="1"/>
  <c r="B3835" i="3"/>
  <c r="C3835" i="3" s="1"/>
  <c r="B3836" i="3"/>
  <c r="C3836" i="3" s="1"/>
  <c r="B3837" i="3"/>
  <c r="C3837" i="3" s="1"/>
  <c r="B3838" i="3"/>
  <c r="C3838" i="3" s="1"/>
  <c r="B3839" i="3"/>
  <c r="C3839" i="3" s="1"/>
  <c r="B3840" i="3"/>
  <c r="C3840" i="3" s="1"/>
  <c r="B3841" i="3"/>
  <c r="C3841" i="3" s="1"/>
  <c r="B3842" i="3"/>
  <c r="C3842" i="3" s="1"/>
  <c r="B3843" i="3"/>
  <c r="C3843" i="3" s="1"/>
  <c r="B3844" i="3"/>
  <c r="C3844" i="3" s="1"/>
  <c r="B3845" i="3"/>
  <c r="C3845" i="3" s="1"/>
  <c r="B3846" i="3"/>
  <c r="C3846" i="3" s="1"/>
  <c r="B3847" i="3"/>
  <c r="C3847" i="3" s="1"/>
  <c r="B3848" i="3"/>
  <c r="C3848" i="3" s="1"/>
  <c r="B3849" i="3"/>
  <c r="C3849" i="3" s="1"/>
  <c r="B3850" i="3"/>
  <c r="C3850" i="3" s="1"/>
  <c r="B3851" i="3"/>
  <c r="C3851" i="3" s="1"/>
  <c r="B3852" i="3"/>
  <c r="C3852" i="3" s="1"/>
  <c r="B3853" i="3"/>
  <c r="C3853" i="3" s="1"/>
  <c r="B3854" i="3"/>
  <c r="C3854" i="3" s="1"/>
  <c r="B3855" i="3"/>
  <c r="C3855" i="3" s="1"/>
  <c r="B3856" i="3"/>
  <c r="C3856" i="3" s="1"/>
  <c r="B3857" i="3"/>
  <c r="C3857" i="3" s="1"/>
  <c r="B3858" i="3"/>
  <c r="C3858" i="3" s="1"/>
  <c r="B3859" i="3"/>
  <c r="C3859" i="3" s="1"/>
  <c r="B3860" i="3"/>
  <c r="C3860" i="3" s="1"/>
  <c r="B3861" i="3"/>
  <c r="C3861" i="3" s="1"/>
  <c r="B3862" i="3"/>
  <c r="C3862" i="3" s="1"/>
  <c r="B3863" i="3"/>
  <c r="C3863" i="3" s="1"/>
  <c r="B3864" i="3"/>
  <c r="C3864" i="3" s="1"/>
  <c r="B3865" i="3"/>
  <c r="C3865" i="3" s="1"/>
  <c r="B3866" i="3"/>
  <c r="C3866" i="3" s="1"/>
  <c r="B3867" i="3"/>
  <c r="C3867" i="3" s="1"/>
  <c r="B3868" i="3"/>
  <c r="C3868" i="3" s="1"/>
  <c r="B3869" i="3"/>
  <c r="C3869" i="3" s="1"/>
  <c r="B3870" i="3"/>
  <c r="C3870" i="3" s="1"/>
  <c r="B3871" i="3"/>
  <c r="C3871" i="3" s="1"/>
  <c r="B3872" i="3"/>
  <c r="C3872" i="3" s="1"/>
  <c r="B3873" i="3"/>
  <c r="C3873" i="3" s="1"/>
  <c r="B3874" i="3"/>
  <c r="C3874" i="3" s="1"/>
  <c r="B3875" i="3"/>
  <c r="C3875" i="3" s="1"/>
  <c r="B3876" i="3"/>
  <c r="C3876" i="3" s="1"/>
  <c r="B3877" i="3"/>
  <c r="C3877" i="3" s="1"/>
  <c r="B3878" i="3"/>
  <c r="C3878" i="3" s="1"/>
  <c r="B3879" i="3"/>
  <c r="C3879" i="3" s="1"/>
  <c r="B3880" i="3"/>
  <c r="C3880" i="3" s="1"/>
  <c r="B3881" i="3"/>
  <c r="C3881" i="3" s="1"/>
  <c r="B3882" i="3"/>
  <c r="C3882" i="3" s="1"/>
  <c r="B3883" i="3"/>
  <c r="C3883" i="3" s="1"/>
  <c r="B3884" i="3"/>
  <c r="C3884" i="3" s="1"/>
  <c r="B3885" i="3"/>
  <c r="C3885" i="3" s="1"/>
  <c r="B3886" i="3"/>
  <c r="C3886" i="3" s="1"/>
  <c r="B3887" i="3"/>
  <c r="C3887" i="3" s="1"/>
  <c r="B3888" i="3"/>
  <c r="C3888" i="3" s="1"/>
  <c r="B3889" i="3"/>
  <c r="C3889" i="3" s="1"/>
  <c r="B3890" i="3"/>
  <c r="C3890" i="3" s="1"/>
  <c r="B3891" i="3"/>
  <c r="C3891" i="3" s="1"/>
  <c r="B3892" i="3"/>
  <c r="C3892" i="3" s="1"/>
  <c r="B3893" i="3"/>
  <c r="C3893" i="3" s="1"/>
  <c r="B3894" i="3"/>
  <c r="C3894" i="3" s="1"/>
  <c r="B3895" i="3"/>
  <c r="C3895" i="3" s="1"/>
  <c r="B3896" i="3"/>
  <c r="C3896" i="3" s="1"/>
  <c r="B3897" i="3"/>
  <c r="C3897" i="3" s="1"/>
  <c r="B3898" i="3"/>
  <c r="C3898" i="3" s="1"/>
  <c r="B3899" i="3"/>
  <c r="C3899" i="3" s="1"/>
  <c r="B3900" i="3"/>
  <c r="C3900" i="3" s="1"/>
  <c r="B3901" i="3"/>
  <c r="C3901" i="3" s="1"/>
  <c r="B3902" i="3"/>
  <c r="C3902" i="3" s="1"/>
  <c r="B3903" i="3"/>
  <c r="C3903" i="3" s="1"/>
  <c r="B3904" i="3"/>
  <c r="C3904" i="3" s="1"/>
  <c r="B3905" i="3"/>
  <c r="C3905" i="3" s="1"/>
  <c r="B3906" i="3"/>
  <c r="C3906" i="3" s="1"/>
  <c r="B3907" i="3"/>
  <c r="C3907" i="3" s="1"/>
  <c r="B3908" i="3"/>
  <c r="C3908" i="3" s="1"/>
  <c r="B3909" i="3"/>
  <c r="C3909" i="3" s="1"/>
  <c r="B3910" i="3"/>
  <c r="C3910" i="3" s="1"/>
  <c r="B3911" i="3"/>
  <c r="C3911" i="3" s="1"/>
  <c r="B3912" i="3"/>
  <c r="C3912" i="3" s="1"/>
  <c r="B3913" i="3"/>
  <c r="C3913" i="3" s="1"/>
  <c r="B3914" i="3"/>
  <c r="C3914" i="3" s="1"/>
  <c r="B3915" i="3"/>
  <c r="C3915" i="3" s="1"/>
  <c r="B3916" i="3"/>
  <c r="C3916" i="3" s="1"/>
  <c r="B3917" i="3"/>
  <c r="C3917" i="3" s="1"/>
  <c r="B3918" i="3"/>
  <c r="C3918" i="3" s="1"/>
  <c r="B3919" i="3"/>
  <c r="C3919" i="3" s="1"/>
  <c r="B3920" i="3"/>
  <c r="C3920" i="3" s="1"/>
  <c r="B3921" i="3"/>
  <c r="C3921" i="3" s="1"/>
  <c r="B3922" i="3"/>
  <c r="C3922" i="3" s="1"/>
  <c r="B3923" i="3"/>
  <c r="C3923" i="3" s="1"/>
  <c r="B3924" i="3"/>
  <c r="C3924" i="3" s="1"/>
  <c r="B3925" i="3"/>
  <c r="C3925" i="3" s="1"/>
  <c r="B3926" i="3"/>
  <c r="C3926" i="3" s="1"/>
  <c r="B3927" i="3"/>
  <c r="C3927" i="3" s="1"/>
  <c r="B3928" i="3"/>
  <c r="C3928" i="3" s="1"/>
  <c r="B3929" i="3"/>
  <c r="C3929" i="3" s="1"/>
  <c r="B3930" i="3"/>
  <c r="C3930" i="3" s="1"/>
  <c r="B3931" i="3"/>
  <c r="C3931" i="3" s="1"/>
  <c r="B3932" i="3"/>
  <c r="C3932" i="3" s="1"/>
  <c r="B3933" i="3"/>
  <c r="C3933" i="3" s="1"/>
  <c r="B3934" i="3"/>
  <c r="C3934" i="3" s="1"/>
  <c r="B3935" i="3"/>
  <c r="C3935" i="3" s="1"/>
  <c r="B3936" i="3"/>
  <c r="C3936" i="3" s="1"/>
  <c r="B3937" i="3"/>
  <c r="C3937" i="3" s="1"/>
  <c r="B3938" i="3"/>
  <c r="C3938" i="3" s="1"/>
  <c r="B3939" i="3"/>
  <c r="C3939" i="3" s="1"/>
  <c r="B3940" i="3"/>
  <c r="C3940" i="3" s="1"/>
  <c r="B3941" i="3"/>
  <c r="C3941" i="3" s="1"/>
  <c r="B3942" i="3"/>
  <c r="C3942" i="3" s="1"/>
  <c r="B3943" i="3"/>
  <c r="C3943" i="3" s="1"/>
  <c r="B3944" i="3"/>
  <c r="C3944" i="3" s="1"/>
  <c r="B3945" i="3"/>
  <c r="C3945" i="3" s="1"/>
  <c r="B3946" i="3"/>
  <c r="C3946" i="3" s="1"/>
  <c r="B3947" i="3"/>
  <c r="C3947" i="3" s="1"/>
  <c r="B3948" i="3"/>
  <c r="C3948" i="3" s="1"/>
  <c r="B3949" i="3"/>
  <c r="C3949" i="3" s="1"/>
  <c r="B3950" i="3"/>
  <c r="C3950" i="3" s="1"/>
  <c r="B3951" i="3"/>
  <c r="C3951" i="3" s="1"/>
  <c r="B3952" i="3"/>
  <c r="C3952" i="3" s="1"/>
  <c r="B3953" i="3"/>
  <c r="C3953" i="3" s="1"/>
  <c r="B3954" i="3"/>
  <c r="C3954" i="3" s="1"/>
  <c r="B3955" i="3"/>
  <c r="C3955" i="3" s="1"/>
  <c r="B3956" i="3"/>
  <c r="C3956" i="3" s="1"/>
  <c r="B3957" i="3"/>
  <c r="C3957" i="3" s="1"/>
  <c r="B3958" i="3"/>
  <c r="C3958" i="3" s="1"/>
  <c r="B3959" i="3"/>
  <c r="C3959" i="3" s="1"/>
  <c r="B3960" i="3"/>
  <c r="C3960" i="3" s="1"/>
  <c r="B3961" i="3"/>
  <c r="C3961" i="3" s="1"/>
  <c r="B3962" i="3"/>
  <c r="C3962" i="3" s="1"/>
  <c r="B3963" i="3"/>
  <c r="C3963" i="3" s="1"/>
  <c r="B3964" i="3"/>
  <c r="C3964" i="3" s="1"/>
  <c r="B3965" i="3"/>
  <c r="C3965" i="3" s="1"/>
  <c r="B3966" i="3"/>
  <c r="C3966" i="3" s="1"/>
  <c r="B3967" i="3"/>
  <c r="C3967" i="3" s="1"/>
  <c r="B3968" i="3"/>
  <c r="C3968" i="3" s="1"/>
  <c r="B3969" i="3"/>
  <c r="C3969" i="3" s="1"/>
  <c r="B3970" i="3"/>
  <c r="C3970" i="3" s="1"/>
  <c r="B3971" i="3"/>
  <c r="C3971" i="3" s="1"/>
  <c r="B3972" i="3"/>
  <c r="C3972" i="3" s="1"/>
  <c r="B3973" i="3"/>
  <c r="C3973" i="3" s="1"/>
  <c r="B3974" i="3"/>
  <c r="C3974" i="3" s="1"/>
  <c r="B3975" i="3"/>
  <c r="C3975" i="3" s="1"/>
  <c r="B3976" i="3"/>
  <c r="C3976" i="3" s="1"/>
  <c r="B3977" i="3"/>
  <c r="C3977" i="3" s="1"/>
  <c r="B3978" i="3"/>
  <c r="C3978" i="3" s="1"/>
  <c r="B3979" i="3"/>
  <c r="C3979" i="3" s="1"/>
  <c r="B3980" i="3"/>
  <c r="C3980" i="3" s="1"/>
  <c r="B3981" i="3"/>
  <c r="C3981" i="3" s="1"/>
  <c r="B3982" i="3"/>
  <c r="C3982" i="3" s="1"/>
  <c r="B3983" i="3"/>
  <c r="C3983" i="3" s="1"/>
  <c r="B3984" i="3"/>
  <c r="C3984" i="3" s="1"/>
  <c r="B3985" i="3"/>
  <c r="C3985" i="3" s="1"/>
  <c r="B3986" i="3"/>
  <c r="C3986" i="3" s="1"/>
  <c r="B3987" i="3"/>
  <c r="C3987" i="3" s="1"/>
  <c r="B3988" i="3"/>
  <c r="C3988" i="3" s="1"/>
  <c r="B3989" i="3"/>
  <c r="C3989" i="3" s="1"/>
  <c r="B3990" i="3"/>
  <c r="C3990" i="3" s="1"/>
  <c r="B3991" i="3"/>
  <c r="C3991" i="3" s="1"/>
  <c r="B3992" i="3"/>
  <c r="C3992" i="3" s="1"/>
  <c r="B3993" i="3"/>
  <c r="C3993" i="3" s="1"/>
  <c r="B3994" i="3"/>
  <c r="C3994" i="3" s="1"/>
  <c r="B3995" i="3"/>
  <c r="C3995" i="3" s="1"/>
  <c r="B3996" i="3"/>
  <c r="C3996" i="3" s="1"/>
  <c r="B3997" i="3"/>
  <c r="C3997" i="3" s="1"/>
  <c r="B3998" i="3"/>
  <c r="C3998" i="3" s="1"/>
  <c r="B3999" i="3"/>
  <c r="C3999" i="3" s="1"/>
  <c r="B4000" i="3"/>
  <c r="C4000" i="3" s="1"/>
  <c r="B4001" i="3"/>
  <c r="C4001" i="3" s="1"/>
  <c r="B4002" i="3"/>
  <c r="C4002" i="3" s="1"/>
  <c r="B4003" i="3"/>
  <c r="C4003" i="3" s="1"/>
  <c r="B4004" i="3"/>
  <c r="C4004" i="3" s="1"/>
  <c r="B4005" i="3"/>
  <c r="C4005" i="3" s="1"/>
  <c r="B4006" i="3"/>
  <c r="C4006" i="3" s="1"/>
  <c r="B4007" i="3"/>
  <c r="C4007" i="3" s="1"/>
  <c r="B4008" i="3"/>
  <c r="C4008" i="3" s="1"/>
  <c r="B4009" i="3"/>
  <c r="C4009" i="3" s="1"/>
  <c r="B4010" i="3"/>
  <c r="C4010" i="3" s="1"/>
  <c r="B4011" i="3"/>
  <c r="C4011" i="3" s="1"/>
  <c r="B4012" i="3"/>
  <c r="C4012" i="3" s="1"/>
  <c r="B4013" i="3"/>
  <c r="C4013" i="3" s="1"/>
  <c r="B4014" i="3"/>
  <c r="C4014" i="3" s="1"/>
  <c r="B4015" i="3"/>
  <c r="C4015" i="3" s="1"/>
  <c r="B4016" i="3"/>
  <c r="C4016" i="3" s="1"/>
  <c r="B4017" i="3"/>
  <c r="C4017" i="3" s="1"/>
  <c r="B4018" i="3"/>
  <c r="C4018" i="3" s="1"/>
  <c r="B4019" i="3"/>
  <c r="C4019" i="3" s="1"/>
  <c r="B4020" i="3"/>
  <c r="C4020" i="3" s="1"/>
  <c r="B4021" i="3"/>
  <c r="C4021" i="3" s="1"/>
  <c r="B4022" i="3"/>
  <c r="C4022" i="3" s="1"/>
  <c r="B4023" i="3"/>
  <c r="C4023" i="3" s="1"/>
  <c r="B4024" i="3"/>
  <c r="C4024" i="3" s="1"/>
  <c r="B4025" i="3"/>
  <c r="C4025" i="3" s="1"/>
  <c r="B4026" i="3"/>
  <c r="C4026" i="3" s="1"/>
  <c r="B4027" i="3"/>
  <c r="C4027" i="3" s="1"/>
  <c r="B4028" i="3"/>
  <c r="C4028" i="3" s="1"/>
  <c r="B4029" i="3"/>
  <c r="C4029" i="3" s="1"/>
  <c r="B4030" i="3"/>
  <c r="C4030" i="3" s="1"/>
  <c r="B4031" i="3"/>
  <c r="C4031" i="3" s="1"/>
  <c r="B4032" i="3"/>
  <c r="C4032" i="3" s="1"/>
  <c r="B4033" i="3"/>
  <c r="C4033" i="3" s="1"/>
  <c r="B4034" i="3"/>
  <c r="C4034" i="3" s="1"/>
  <c r="B4035" i="3"/>
  <c r="C4035" i="3" s="1"/>
  <c r="B4036" i="3"/>
  <c r="C4036" i="3" s="1"/>
  <c r="B4037" i="3"/>
  <c r="C4037" i="3" s="1"/>
  <c r="B4038" i="3"/>
  <c r="C4038" i="3" s="1"/>
  <c r="B4039" i="3"/>
  <c r="C4039" i="3" s="1"/>
  <c r="B4040" i="3"/>
  <c r="C4040" i="3" s="1"/>
  <c r="B4041" i="3"/>
  <c r="C4041" i="3" s="1"/>
  <c r="B4042" i="3"/>
  <c r="C4042" i="3" s="1"/>
  <c r="B4043" i="3"/>
  <c r="C4043" i="3" s="1"/>
  <c r="B4044" i="3"/>
  <c r="C4044" i="3" s="1"/>
  <c r="B4045" i="3"/>
  <c r="C4045" i="3" s="1"/>
  <c r="B4046" i="3"/>
  <c r="C4046" i="3" s="1"/>
  <c r="B4047" i="3"/>
  <c r="C4047" i="3" s="1"/>
  <c r="B4048" i="3"/>
  <c r="C4048" i="3" s="1"/>
  <c r="B4049" i="3"/>
  <c r="C4049" i="3" s="1"/>
  <c r="B4050" i="3"/>
  <c r="C4050" i="3" s="1"/>
  <c r="B4051" i="3"/>
  <c r="C4051" i="3" s="1"/>
  <c r="B4052" i="3"/>
  <c r="C4052" i="3" s="1"/>
  <c r="B4053" i="3"/>
  <c r="C4053" i="3" s="1"/>
  <c r="B4054" i="3"/>
  <c r="C4054" i="3" s="1"/>
  <c r="B4055" i="3"/>
  <c r="C4055" i="3" s="1"/>
  <c r="B4056" i="3"/>
  <c r="C4056" i="3" s="1"/>
  <c r="B4057" i="3"/>
  <c r="C4057" i="3" s="1"/>
  <c r="B4058" i="3"/>
  <c r="C4058" i="3" s="1"/>
  <c r="B4059" i="3"/>
  <c r="C4059" i="3" s="1"/>
  <c r="B4060" i="3"/>
  <c r="C4060" i="3" s="1"/>
  <c r="B4061" i="3"/>
  <c r="C4061" i="3" s="1"/>
  <c r="B4062" i="3"/>
  <c r="C4062" i="3" s="1"/>
  <c r="B4063" i="3"/>
  <c r="C4063" i="3" s="1"/>
  <c r="B4064" i="3"/>
  <c r="C4064" i="3" s="1"/>
  <c r="B4065" i="3"/>
  <c r="C4065" i="3" s="1"/>
  <c r="B4066" i="3"/>
  <c r="C4066" i="3" s="1"/>
  <c r="B4067" i="3"/>
  <c r="C4067" i="3" s="1"/>
  <c r="B4068" i="3"/>
  <c r="C4068" i="3" s="1"/>
  <c r="B4069" i="3"/>
  <c r="C4069" i="3" s="1"/>
  <c r="B4070" i="3"/>
  <c r="C4070" i="3" s="1"/>
  <c r="B4071" i="3"/>
  <c r="C4071" i="3" s="1"/>
  <c r="B4072" i="3"/>
  <c r="C4072" i="3" s="1"/>
  <c r="B4073" i="3"/>
  <c r="C4073" i="3" s="1"/>
  <c r="B4074" i="3"/>
  <c r="C4074" i="3" s="1"/>
  <c r="B4075" i="3"/>
  <c r="C4075" i="3" s="1"/>
  <c r="B4076" i="3"/>
  <c r="C4076" i="3" s="1"/>
  <c r="B4077" i="3"/>
  <c r="C4077" i="3" s="1"/>
  <c r="B4078" i="3"/>
  <c r="C4078" i="3" s="1"/>
  <c r="B4079" i="3"/>
  <c r="C4079" i="3" s="1"/>
  <c r="B4080" i="3"/>
  <c r="C4080" i="3" s="1"/>
  <c r="B4081" i="3"/>
  <c r="C4081" i="3" s="1"/>
  <c r="B4082" i="3"/>
  <c r="C4082" i="3" s="1"/>
  <c r="B4083" i="3"/>
  <c r="C4083" i="3" s="1"/>
  <c r="B4084" i="3"/>
  <c r="C4084" i="3" s="1"/>
  <c r="B4085" i="3"/>
  <c r="C4085" i="3" s="1"/>
  <c r="B4086" i="3"/>
  <c r="C4086" i="3" s="1"/>
  <c r="B4087" i="3"/>
  <c r="C4087" i="3" s="1"/>
  <c r="B4088" i="3"/>
  <c r="C4088" i="3" s="1"/>
  <c r="B4089" i="3"/>
  <c r="C4089" i="3" s="1"/>
  <c r="B4090" i="3"/>
  <c r="C4090" i="3" s="1"/>
  <c r="B4091" i="3"/>
  <c r="C4091" i="3" s="1"/>
  <c r="B4092" i="3"/>
  <c r="C4092" i="3" s="1"/>
  <c r="B4093" i="3"/>
  <c r="C4093" i="3" s="1"/>
  <c r="B4094" i="3"/>
  <c r="C4094" i="3" s="1"/>
  <c r="B4095" i="3"/>
  <c r="C4095" i="3" s="1"/>
  <c r="B4096" i="3"/>
  <c r="C4096" i="3" s="1"/>
  <c r="B4097" i="3"/>
  <c r="C4097" i="3" s="1"/>
  <c r="B4098" i="3"/>
  <c r="C4098" i="3" s="1"/>
  <c r="B4099" i="3"/>
  <c r="C4099" i="3" s="1"/>
  <c r="B4100" i="3"/>
  <c r="C4100" i="3" s="1"/>
  <c r="B4101" i="3"/>
  <c r="C4101" i="3" s="1"/>
  <c r="B4102" i="3"/>
  <c r="C4102" i="3" s="1"/>
  <c r="B4103" i="3"/>
  <c r="C4103" i="3" s="1"/>
  <c r="B4104" i="3"/>
  <c r="C4104" i="3" s="1"/>
  <c r="B4105" i="3"/>
  <c r="C4105" i="3" s="1"/>
  <c r="B4106" i="3"/>
  <c r="C4106" i="3" s="1"/>
  <c r="B4107" i="3"/>
  <c r="C4107" i="3" s="1"/>
  <c r="B4108" i="3"/>
  <c r="C4108" i="3" s="1"/>
  <c r="B4109" i="3"/>
  <c r="C4109" i="3" s="1"/>
  <c r="B4110" i="3"/>
  <c r="C4110" i="3" s="1"/>
  <c r="B4111" i="3"/>
  <c r="C4111" i="3" s="1"/>
  <c r="B4112" i="3"/>
  <c r="C4112" i="3" s="1"/>
  <c r="B4113" i="3"/>
  <c r="C4113" i="3" s="1"/>
  <c r="B4114" i="3"/>
  <c r="C4114" i="3" s="1"/>
  <c r="B4115" i="3"/>
  <c r="C4115" i="3" s="1"/>
  <c r="B4116" i="3"/>
  <c r="C4116" i="3" s="1"/>
  <c r="B4117" i="3"/>
  <c r="C4117" i="3" s="1"/>
  <c r="B4118" i="3"/>
  <c r="C4118" i="3" s="1"/>
  <c r="B4119" i="3"/>
  <c r="C4119" i="3" s="1"/>
  <c r="B4120" i="3"/>
  <c r="C4120" i="3" s="1"/>
  <c r="B4121" i="3"/>
  <c r="C4121" i="3" s="1"/>
  <c r="B4122" i="3"/>
  <c r="C4122" i="3" s="1"/>
  <c r="B4123" i="3"/>
  <c r="C4123" i="3" s="1"/>
  <c r="B4124" i="3"/>
  <c r="C4124" i="3" s="1"/>
  <c r="B4125" i="3"/>
  <c r="C4125" i="3" s="1"/>
  <c r="B4126" i="3"/>
  <c r="C4126" i="3" s="1"/>
  <c r="B4127" i="3"/>
  <c r="C4127" i="3" s="1"/>
  <c r="B4128" i="3"/>
  <c r="C4128" i="3" s="1"/>
  <c r="B4129" i="3"/>
  <c r="C4129" i="3" s="1"/>
  <c r="B4130" i="3"/>
  <c r="C4130" i="3" s="1"/>
  <c r="B4131" i="3"/>
  <c r="C4131" i="3" s="1"/>
  <c r="B4132" i="3"/>
  <c r="C4132" i="3" s="1"/>
  <c r="B4133" i="3"/>
  <c r="C4133" i="3" s="1"/>
  <c r="B4134" i="3"/>
  <c r="C4134" i="3" s="1"/>
  <c r="B4135" i="3"/>
  <c r="C4135" i="3" s="1"/>
  <c r="B4136" i="3"/>
  <c r="C4136" i="3" s="1"/>
  <c r="B4137" i="3"/>
  <c r="C4137" i="3" s="1"/>
  <c r="B4138" i="3"/>
  <c r="C4138" i="3" s="1"/>
  <c r="B4139" i="3"/>
  <c r="C4139" i="3" s="1"/>
  <c r="B4140" i="3"/>
  <c r="C4140" i="3" s="1"/>
  <c r="B4141" i="3"/>
  <c r="C4141" i="3" s="1"/>
  <c r="B4142" i="3"/>
  <c r="C4142" i="3" s="1"/>
  <c r="B4143" i="3"/>
  <c r="C4143" i="3" s="1"/>
  <c r="B4144" i="3"/>
  <c r="C4144" i="3" s="1"/>
  <c r="B4145" i="3"/>
  <c r="C4145" i="3" s="1"/>
  <c r="B4146" i="3"/>
  <c r="C4146" i="3" s="1"/>
  <c r="B4147" i="3"/>
  <c r="C4147" i="3" s="1"/>
  <c r="B4148" i="3"/>
  <c r="C4148" i="3" s="1"/>
  <c r="B4149" i="3"/>
  <c r="C4149" i="3" s="1"/>
  <c r="B4150" i="3"/>
  <c r="C4150" i="3" s="1"/>
  <c r="B4151" i="3"/>
  <c r="C4151" i="3" s="1"/>
  <c r="B4152" i="3"/>
  <c r="C4152" i="3" s="1"/>
  <c r="B4153" i="3"/>
  <c r="C4153" i="3" s="1"/>
  <c r="B4154" i="3"/>
  <c r="C4154" i="3" s="1"/>
  <c r="B4155" i="3"/>
  <c r="C4155" i="3" s="1"/>
  <c r="B4156" i="3"/>
  <c r="C4156" i="3" s="1"/>
  <c r="B4157" i="3"/>
  <c r="C4157" i="3" s="1"/>
  <c r="B4158" i="3"/>
  <c r="C4158" i="3" s="1"/>
  <c r="B4159" i="3"/>
  <c r="C4159" i="3" s="1"/>
  <c r="B4160" i="3"/>
  <c r="C4160" i="3" s="1"/>
  <c r="B4161" i="3"/>
  <c r="C4161" i="3" s="1"/>
  <c r="B4162" i="3"/>
  <c r="C4162" i="3" s="1"/>
  <c r="B4163" i="3"/>
  <c r="C4163" i="3" s="1"/>
  <c r="B4164" i="3"/>
  <c r="C4164" i="3" s="1"/>
  <c r="B4165" i="3"/>
  <c r="C4165" i="3" s="1"/>
  <c r="B4166" i="3"/>
  <c r="C4166" i="3" s="1"/>
  <c r="B4167" i="3"/>
  <c r="C4167" i="3" s="1"/>
  <c r="B4168" i="3"/>
  <c r="C4168" i="3" s="1"/>
  <c r="B4169" i="3"/>
  <c r="C4169" i="3" s="1"/>
  <c r="B4170" i="3"/>
  <c r="C4170" i="3" s="1"/>
  <c r="B4171" i="3"/>
  <c r="C4171" i="3" s="1"/>
  <c r="B4172" i="3"/>
  <c r="C4172" i="3" s="1"/>
  <c r="B4173" i="3"/>
  <c r="C4173" i="3" s="1"/>
  <c r="B4174" i="3"/>
  <c r="C4174" i="3" s="1"/>
  <c r="B4175" i="3"/>
  <c r="C4175" i="3" s="1"/>
  <c r="B4176" i="3"/>
  <c r="C4176" i="3" s="1"/>
  <c r="B4177" i="3"/>
  <c r="C4177" i="3" s="1"/>
  <c r="B4178" i="3"/>
  <c r="C4178" i="3" s="1"/>
  <c r="B4179" i="3"/>
  <c r="C4179" i="3" s="1"/>
  <c r="B4180" i="3"/>
  <c r="C4180" i="3" s="1"/>
  <c r="B4181" i="3"/>
  <c r="C4181" i="3" s="1"/>
  <c r="B4182" i="3"/>
  <c r="C4182" i="3" s="1"/>
  <c r="B4183" i="3"/>
  <c r="C4183" i="3" s="1"/>
  <c r="B4184" i="3"/>
  <c r="C4184" i="3" s="1"/>
  <c r="B4185" i="3"/>
  <c r="C4185" i="3" s="1"/>
  <c r="B4186" i="3"/>
  <c r="C4186" i="3" s="1"/>
  <c r="B4187" i="3"/>
  <c r="C4187" i="3" s="1"/>
  <c r="B4188" i="3"/>
  <c r="C4188" i="3" s="1"/>
  <c r="B4189" i="3"/>
  <c r="C4189" i="3" s="1"/>
  <c r="B4190" i="3"/>
  <c r="C4190" i="3" s="1"/>
  <c r="B4191" i="3"/>
  <c r="C4191" i="3" s="1"/>
  <c r="B4192" i="3"/>
  <c r="C4192" i="3" s="1"/>
  <c r="B4193" i="3"/>
  <c r="C4193" i="3" s="1"/>
  <c r="B4194" i="3"/>
  <c r="C4194" i="3" s="1"/>
  <c r="B4195" i="3"/>
  <c r="C4195" i="3" s="1"/>
  <c r="B4196" i="3"/>
  <c r="C4196" i="3" s="1"/>
  <c r="B4197" i="3"/>
  <c r="C4197" i="3" s="1"/>
  <c r="B4198" i="3"/>
  <c r="C4198" i="3" s="1"/>
  <c r="B4199" i="3"/>
  <c r="C4199" i="3" s="1"/>
  <c r="B4200" i="3"/>
  <c r="C4200" i="3" s="1"/>
  <c r="B4201" i="3"/>
  <c r="C4201" i="3" s="1"/>
  <c r="B4202" i="3"/>
  <c r="C4202" i="3" s="1"/>
  <c r="B4203" i="3"/>
  <c r="C4203" i="3" s="1"/>
  <c r="B4204" i="3"/>
  <c r="C4204" i="3" s="1"/>
  <c r="B4205" i="3"/>
  <c r="C4205" i="3" s="1"/>
  <c r="B4206" i="3"/>
  <c r="C4206" i="3" s="1"/>
  <c r="B4207" i="3"/>
  <c r="C4207" i="3" s="1"/>
  <c r="B4208" i="3"/>
  <c r="C4208" i="3" s="1"/>
  <c r="B4209" i="3"/>
  <c r="C4209" i="3" s="1"/>
  <c r="B4210" i="3"/>
  <c r="C4210" i="3" s="1"/>
  <c r="B4211" i="3"/>
  <c r="C4211" i="3" s="1"/>
  <c r="B4212" i="3"/>
  <c r="C4212" i="3" s="1"/>
  <c r="B4213" i="3"/>
  <c r="C4213" i="3" s="1"/>
  <c r="B4214" i="3"/>
  <c r="C4214" i="3" s="1"/>
  <c r="B4215" i="3"/>
  <c r="C4215" i="3" s="1"/>
  <c r="B4216" i="3"/>
  <c r="C4216" i="3" s="1"/>
  <c r="B4217" i="3"/>
  <c r="C4217" i="3" s="1"/>
  <c r="B4218" i="3"/>
  <c r="C4218" i="3" s="1"/>
  <c r="B4219" i="3"/>
  <c r="C4219" i="3" s="1"/>
  <c r="B4220" i="3"/>
  <c r="C4220" i="3" s="1"/>
  <c r="B4221" i="3"/>
  <c r="C4221" i="3" s="1"/>
  <c r="B4222" i="3"/>
  <c r="C4222" i="3" s="1"/>
  <c r="B4223" i="3"/>
  <c r="C4223" i="3" s="1"/>
  <c r="B4224" i="3"/>
  <c r="C4224" i="3" s="1"/>
  <c r="B4225" i="3"/>
  <c r="C4225" i="3" s="1"/>
  <c r="B4226" i="3"/>
  <c r="C4226" i="3" s="1"/>
  <c r="B4227" i="3"/>
  <c r="C4227" i="3" s="1"/>
  <c r="B4228" i="3"/>
  <c r="C4228" i="3" s="1"/>
  <c r="B4229" i="3"/>
  <c r="C4229" i="3" s="1"/>
  <c r="B4230" i="3"/>
  <c r="C4230" i="3" s="1"/>
  <c r="B4231" i="3"/>
  <c r="C4231" i="3" s="1"/>
  <c r="B4232" i="3"/>
  <c r="C4232" i="3" s="1"/>
  <c r="B4233" i="3"/>
  <c r="C4233" i="3" s="1"/>
  <c r="B4234" i="3"/>
  <c r="C4234" i="3" s="1"/>
  <c r="B4235" i="3"/>
  <c r="C4235" i="3" s="1"/>
  <c r="B4236" i="3"/>
  <c r="C4236" i="3" s="1"/>
  <c r="B4237" i="3"/>
  <c r="C4237" i="3" s="1"/>
  <c r="B4238" i="3"/>
  <c r="C4238" i="3" s="1"/>
  <c r="B4239" i="3"/>
  <c r="C4239" i="3" s="1"/>
  <c r="B4240" i="3"/>
  <c r="C4240" i="3" s="1"/>
  <c r="B4241" i="3"/>
  <c r="C4241" i="3" s="1"/>
  <c r="B4242" i="3"/>
  <c r="C4242" i="3" s="1"/>
  <c r="B4243" i="3"/>
  <c r="C4243" i="3" s="1"/>
  <c r="B4244" i="3"/>
  <c r="C4244" i="3" s="1"/>
  <c r="B4245" i="3"/>
  <c r="C4245" i="3" s="1"/>
  <c r="B4246" i="3"/>
  <c r="C4246" i="3" s="1"/>
  <c r="B4247" i="3"/>
  <c r="C4247" i="3" s="1"/>
  <c r="B4248" i="3"/>
  <c r="C4248" i="3" s="1"/>
  <c r="B4249" i="3"/>
  <c r="C4249" i="3" s="1"/>
  <c r="B4250" i="3"/>
  <c r="C4250" i="3" s="1"/>
  <c r="B4251" i="3"/>
  <c r="C4251" i="3" s="1"/>
  <c r="B4252" i="3"/>
  <c r="C4252" i="3" s="1"/>
  <c r="B4253" i="3"/>
  <c r="C4253" i="3" s="1"/>
  <c r="B4254" i="3"/>
  <c r="C4254" i="3" s="1"/>
  <c r="B4255" i="3"/>
  <c r="C4255" i="3" s="1"/>
  <c r="B4256" i="3"/>
  <c r="C4256" i="3" s="1"/>
  <c r="B4257" i="3"/>
  <c r="C4257" i="3" s="1"/>
  <c r="B4258" i="3"/>
  <c r="C4258" i="3" s="1"/>
  <c r="B4259" i="3"/>
  <c r="C4259" i="3" s="1"/>
  <c r="B4260" i="3"/>
  <c r="C4260" i="3" s="1"/>
  <c r="B4261" i="3"/>
  <c r="C4261" i="3" s="1"/>
  <c r="B4262" i="3"/>
  <c r="C4262" i="3" s="1"/>
  <c r="B4263" i="3"/>
  <c r="C4263" i="3" s="1"/>
  <c r="B4264" i="3"/>
  <c r="C4264" i="3" s="1"/>
  <c r="B4265" i="3"/>
  <c r="C4265" i="3" s="1"/>
  <c r="B4266" i="3"/>
  <c r="C4266" i="3" s="1"/>
  <c r="B4267" i="3"/>
  <c r="C4267" i="3" s="1"/>
  <c r="B4268" i="3"/>
  <c r="C4268" i="3" s="1"/>
  <c r="B4269" i="3"/>
  <c r="C4269" i="3" s="1"/>
  <c r="B4270" i="3"/>
  <c r="C4270" i="3" s="1"/>
  <c r="B4271" i="3"/>
  <c r="C4271" i="3" s="1"/>
  <c r="B4272" i="3"/>
  <c r="C4272" i="3" s="1"/>
  <c r="B4273" i="3"/>
  <c r="C4273" i="3" s="1"/>
  <c r="B4274" i="3"/>
  <c r="C4274" i="3" s="1"/>
  <c r="B4275" i="3"/>
  <c r="C4275" i="3" s="1"/>
  <c r="B4276" i="3"/>
  <c r="C4276" i="3" s="1"/>
  <c r="B4277" i="3"/>
  <c r="C4277" i="3" s="1"/>
  <c r="B4278" i="3"/>
  <c r="C4278" i="3" s="1"/>
  <c r="B4279" i="3"/>
  <c r="C4279" i="3" s="1"/>
  <c r="B4280" i="3"/>
  <c r="C4280" i="3" s="1"/>
  <c r="B4281" i="3"/>
  <c r="C4281" i="3" s="1"/>
  <c r="B4282" i="3"/>
  <c r="C4282" i="3" s="1"/>
  <c r="B4283" i="3"/>
  <c r="C4283" i="3" s="1"/>
  <c r="B4284" i="3"/>
  <c r="C4284" i="3" s="1"/>
  <c r="B4285" i="3"/>
  <c r="C4285" i="3" s="1"/>
  <c r="B4286" i="3"/>
  <c r="C4286" i="3" s="1"/>
  <c r="B4287" i="3"/>
  <c r="C4287" i="3" s="1"/>
  <c r="B4288" i="3"/>
  <c r="C4288" i="3" s="1"/>
  <c r="B4289" i="3"/>
  <c r="C4289" i="3" s="1"/>
  <c r="B4290" i="3"/>
  <c r="C4290" i="3" s="1"/>
  <c r="B4291" i="3"/>
  <c r="C4291" i="3" s="1"/>
  <c r="B4292" i="3"/>
  <c r="C4292" i="3" s="1"/>
  <c r="B4293" i="3"/>
  <c r="C4293" i="3" s="1"/>
  <c r="B4294" i="3"/>
  <c r="C4294" i="3" s="1"/>
  <c r="B4295" i="3"/>
  <c r="C4295" i="3" s="1"/>
  <c r="B4296" i="3"/>
  <c r="C4296" i="3" s="1"/>
  <c r="B4297" i="3"/>
  <c r="C4297" i="3" s="1"/>
  <c r="B4298" i="3"/>
  <c r="C4298" i="3" s="1"/>
  <c r="B2" i="3"/>
  <c r="C2" i="3" s="1"/>
  <c r="J3" i="5" l="1" a="1"/>
  <c r="J3" i="5" s="1"/>
  <c r="K3" i="5" s="1"/>
  <c r="J4" i="5" a="1"/>
  <c r="J4" i="5" s="1"/>
  <c r="K4" i="5" s="1"/>
  <c r="J5" i="5" a="1"/>
  <c r="J5" i="5" s="1"/>
  <c r="K5" i="5" s="1"/>
  <c r="J6" i="5" a="1"/>
  <c r="J6" i="5" s="1"/>
  <c r="K6" i="5" s="1"/>
  <c r="J7" i="5" a="1"/>
  <c r="J7" i="5" s="1"/>
  <c r="K7" i="5" s="1"/>
  <c r="J8" i="5" a="1"/>
  <c r="J8" i="5" s="1"/>
  <c r="K8" i="5" s="1"/>
  <c r="J9" i="5" a="1"/>
  <c r="J9" i="5" s="1"/>
  <c r="K9" i="5" s="1"/>
  <c r="J10" i="5" a="1"/>
  <c r="J10" i="5" s="1"/>
  <c r="K10" i="5" s="1"/>
  <c r="J11" i="5" a="1"/>
  <c r="J11" i="5" s="1"/>
  <c r="K11" i="5" s="1"/>
  <c r="J12" i="5" a="1"/>
  <c r="J12" i="5" s="1"/>
  <c r="K12" i="5" s="1"/>
  <c r="J13" i="5" a="1"/>
  <c r="J13" i="5" s="1"/>
  <c r="K13" i="5" s="1"/>
  <c r="J14" i="5" a="1"/>
  <c r="J14" i="5" s="1"/>
  <c r="K14" i="5" s="1"/>
  <c r="J15" i="5" a="1"/>
  <c r="J15" i="5" s="1"/>
  <c r="K15" i="5" s="1"/>
  <c r="J16" i="5" a="1"/>
  <c r="J16" i="5" s="1"/>
  <c r="K16" i="5" s="1"/>
  <c r="J17" i="5" a="1"/>
  <c r="J17" i="5" s="1"/>
  <c r="K17" i="5" s="1"/>
  <c r="J18" i="5" a="1"/>
  <c r="J18" i="5" s="1"/>
  <c r="K18" i="5" s="1"/>
  <c r="J19" i="5" a="1"/>
  <c r="J19" i="5" s="1"/>
  <c r="K19" i="5" s="1"/>
  <c r="J20" i="5" a="1"/>
  <c r="J20" i="5" s="1"/>
  <c r="K20" i="5" s="1"/>
  <c r="J21" i="5" a="1"/>
  <c r="J21" i="5" s="1"/>
  <c r="K21" i="5" s="1"/>
  <c r="J22" i="5" a="1"/>
  <c r="J22" i="5" s="1"/>
  <c r="K22" i="5" s="1"/>
  <c r="J23" i="5" a="1"/>
  <c r="J23" i="5" s="1"/>
  <c r="K23" i="5" s="1"/>
  <c r="J24" i="5" a="1"/>
  <c r="J24" i="5" s="1"/>
  <c r="K24" i="5" s="1"/>
  <c r="J25" i="5" a="1"/>
  <c r="J25" i="5" s="1"/>
  <c r="K25" i="5" s="1"/>
  <c r="J26" i="5" a="1"/>
  <c r="J26" i="5" s="1"/>
  <c r="K26" i="5" s="1"/>
  <c r="J27" i="5" a="1"/>
  <c r="J27" i="5" s="1"/>
  <c r="K27" i="5" s="1"/>
  <c r="J28" i="5" a="1"/>
  <c r="J28" i="5" s="1"/>
  <c r="K28" i="5" s="1"/>
  <c r="J29" i="5" a="1"/>
  <c r="J29" i="5" s="1"/>
  <c r="K29" i="5" s="1"/>
  <c r="J30" i="5" a="1"/>
  <c r="J30" i="5" s="1"/>
  <c r="K30" i="5" s="1"/>
  <c r="J31" i="5" a="1"/>
  <c r="J31" i="5" s="1"/>
  <c r="K31" i="5" s="1"/>
  <c r="J32" i="5" a="1"/>
  <c r="J32" i="5" s="1"/>
  <c r="K32" i="5" s="1"/>
  <c r="J33" i="5" a="1"/>
  <c r="J33" i="5" s="1"/>
  <c r="K33" i="5" s="1"/>
  <c r="J34" i="5" a="1"/>
  <c r="J34" i="5" s="1"/>
  <c r="K34" i="5" s="1"/>
  <c r="J35" i="5" a="1"/>
  <c r="J35" i="5" s="1"/>
  <c r="K35" i="5" s="1"/>
  <c r="J36" i="5" a="1"/>
  <c r="J36" i="5" s="1"/>
  <c r="K36" i="5" s="1"/>
  <c r="J37" i="5" a="1"/>
  <c r="J37" i="5" s="1"/>
  <c r="K37" i="5" s="1"/>
  <c r="J38" i="5" a="1"/>
  <c r="J38" i="5" s="1"/>
  <c r="K38" i="5" s="1"/>
  <c r="J39" i="5" a="1"/>
  <c r="J39" i="5" s="1"/>
  <c r="K39" i="5" s="1"/>
  <c r="J40" i="5" a="1"/>
  <c r="J40" i="5" s="1"/>
  <c r="K40" i="5" s="1"/>
  <c r="J41" i="5" a="1"/>
  <c r="J41" i="5" s="1"/>
  <c r="K41" i="5" s="1"/>
  <c r="J42" i="5" a="1"/>
  <c r="J42" i="5" s="1"/>
  <c r="K42" i="5" s="1"/>
  <c r="J43" i="5" a="1"/>
  <c r="J43" i="5" s="1"/>
  <c r="K43" i="5" s="1"/>
  <c r="J44" i="5" a="1"/>
  <c r="J44" i="5" s="1"/>
  <c r="K44" i="5" s="1"/>
  <c r="J45" i="5" a="1"/>
  <c r="J45" i="5" s="1"/>
  <c r="K45" i="5" s="1"/>
  <c r="J46" i="5" a="1"/>
  <c r="J46" i="5" s="1"/>
  <c r="K46" i="5" s="1"/>
  <c r="J47" i="5" a="1"/>
  <c r="J47" i="5" s="1"/>
  <c r="K47" i="5" s="1"/>
  <c r="J48" i="5" a="1"/>
  <c r="J48" i="5" s="1"/>
  <c r="K48" i="5" s="1"/>
  <c r="J49" i="5" a="1"/>
  <c r="J49" i="5" s="1"/>
  <c r="K49" i="5" s="1"/>
  <c r="J50" i="5" a="1"/>
  <c r="J50" i="5" s="1"/>
  <c r="K50" i="5" s="1"/>
  <c r="J51" i="5" a="1"/>
  <c r="J51" i="5" s="1"/>
  <c r="K51" i="5" s="1"/>
  <c r="J52" i="5" a="1"/>
  <c r="J52" i="5" s="1"/>
  <c r="K52" i="5" s="1"/>
  <c r="J53" i="5" a="1"/>
  <c r="J53" i="5" s="1"/>
  <c r="K53" i="5" s="1"/>
  <c r="J54" i="5" a="1"/>
  <c r="J54" i="5" s="1"/>
  <c r="K54" i="5" s="1"/>
  <c r="J55" i="5" a="1"/>
  <c r="J55" i="5" s="1"/>
  <c r="K55" i="5" s="1"/>
  <c r="J56" i="5" a="1"/>
  <c r="J56" i="5" s="1"/>
  <c r="K56" i="5" s="1"/>
  <c r="J57" i="5" a="1"/>
  <c r="J57" i="5" s="1"/>
  <c r="K57" i="5" s="1"/>
  <c r="J58" i="5" a="1"/>
  <c r="J58" i="5" s="1"/>
  <c r="K58" i="5" s="1"/>
  <c r="J59" i="5" a="1"/>
  <c r="J59" i="5" s="1"/>
  <c r="K59" i="5" s="1"/>
  <c r="J60" i="5" a="1"/>
  <c r="J60" i="5" s="1"/>
  <c r="K60" i="5" s="1"/>
  <c r="J61" i="5" a="1"/>
  <c r="J61" i="5" s="1"/>
  <c r="K61" i="5" s="1"/>
  <c r="J62" i="5" a="1"/>
  <c r="J62" i="5" s="1"/>
  <c r="K62" i="5" s="1"/>
  <c r="J63" i="5" a="1"/>
  <c r="J63" i="5" s="1"/>
  <c r="K63" i="5" s="1"/>
  <c r="J64" i="5" a="1"/>
  <c r="J64" i="5" s="1"/>
  <c r="K64" i="5" s="1"/>
  <c r="J65" i="5" a="1"/>
  <c r="J65" i="5" s="1"/>
  <c r="K65" i="5" s="1"/>
  <c r="J66" i="5" a="1"/>
  <c r="J66" i="5" s="1"/>
  <c r="K66" i="5" s="1"/>
  <c r="J67" i="5" a="1"/>
  <c r="J67" i="5" s="1"/>
  <c r="K67" i="5" s="1"/>
  <c r="J68" i="5" a="1"/>
  <c r="J68" i="5" s="1"/>
  <c r="K68" i="5" s="1"/>
  <c r="J69" i="5" a="1"/>
  <c r="J69" i="5" s="1"/>
  <c r="K69" i="5" s="1"/>
  <c r="J70" i="5" a="1"/>
  <c r="J70" i="5" s="1"/>
  <c r="K70" i="5" s="1"/>
  <c r="J71" i="5" a="1"/>
  <c r="J71" i="5" s="1"/>
  <c r="K71" i="5" s="1"/>
  <c r="J72" i="5" a="1"/>
  <c r="J72" i="5" s="1"/>
  <c r="K72" i="5" s="1"/>
  <c r="J73" i="5" a="1"/>
  <c r="J73" i="5" s="1"/>
  <c r="K73" i="5" s="1"/>
  <c r="J74" i="5" a="1"/>
  <c r="J74" i="5" s="1"/>
  <c r="K74" i="5" s="1"/>
  <c r="J75" i="5" a="1"/>
  <c r="J75" i="5" s="1"/>
  <c r="K75" i="5" s="1"/>
  <c r="J76" i="5" a="1"/>
  <c r="J76" i="5" s="1"/>
  <c r="K76" i="5" s="1"/>
  <c r="J77" i="5" a="1"/>
  <c r="J77" i="5" s="1"/>
  <c r="K77" i="5" s="1"/>
  <c r="J78" i="5" a="1"/>
  <c r="J78" i="5" s="1"/>
  <c r="K78" i="5" s="1"/>
  <c r="J79" i="5" a="1"/>
  <c r="J79" i="5" s="1"/>
  <c r="K79" i="5" s="1"/>
  <c r="J80" i="5" a="1"/>
  <c r="J80" i="5" s="1"/>
  <c r="K80" i="5" s="1"/>
  <c r="J81" i="5" a="1"/>
  <c r="J81" i="5" s="1"/>
  <c r="K81" i="5" s="1"/>
  <c r="J82" i="5" a="1"/>
  <c r="J82" i="5" s="1"/>
  <c r="K82" i="5" s="1"/>
  <c r="J83" i="5" a="1"/>
  <c r="J83" i="5" s="1"/>
  <c r="K83" i="5" s="1"/>
  <c r="J84" i="5" a="1"/>
  <c r="J84" i="5" s="1"/>
  <c r="K84" i="5" s="1"/>
  <c r="J85" i="5" a="1"/>
  <c r="J85" i="5" s="1"/>
  <c r="K85" i="5" s="1"/>
  <c r="J86" i="5" a="1"/>
  <c r="J86" i="5" s="1"/>
  <c r="K86" i="5" s="1"/>
  <c r="J87" i="5" a="1"/>
  <c r="J87" i="5" s="1"/>
  <c r="K87" i="5" s="1"/>
  <c r="J88" i="5" a="1"/>
  <c r="J88" i="5" s="1"/>
  <c r="K88" i="5" s="1"/>
  <c r="J89" i="5" a="1"/>
  <c r="J89" i="5" s="1"/>
  <c r="K89" i="5" s="1"/>
  <c r="J90" i="5" a="1"/>
  <c r="J90" i="5" s="1"/>
  <c r="K90" i="5" s="1"/>
  <c r="J91" i="5" a="1"/>
  <c r="J91" i="5" s="1"/>
  <c r="K91" i="5" s="1"/>
  <c r="J92" i="5" a="1"/>
  <c r="J92" i="5" s="1"/>
  <c r="K92" i="5" s="1"/>
  <c r="J93" i="5" a="1"/>
  <c r="J93" i="5" s="1"/>
  <c r="K93" i="5" s="1"/>
  <c r="J94" i="5" a="1"/>
  <c r="J94" i="5" s="1"/>
  <c r="K94" i="5" s="1"/>
  <c r="J95" i="5" a="1"/>
  <c r="J95" i="5" s="1"/>
  <c r="K95" i="5" s="1"/>
  <c r="J96" i="5" a="1"/>
  <c r="J96" i="5" s="1"/>
  <c r="K96" i="5" s="1"/>
  <c r="J97" i="5" a="1"/>
  <c r="J97" i="5" s="1"/>
  <c r="K97" i="5" s="1"/>
  <c r="J98" i="5" a="1"/>
  <c r="J98" i="5" s="1"/>
  <c r="K98" i="5" s="1"/>
  <c r="J99" i="5" a="1"/>
  <c r="J99" i="5" s="1"/>
  <c r="K99" i="5" s="1"/>
  <c r="J100" i="5" a="1"/>
  <c r="J100" i="5" s="1"/>
  <c r="K100" i="5" s="1"/>
  <c r="J101" i="5" a="1"/>
  <c r="J101" i="5" s="1"/>
  <c r="K101" i="5" s="1"/>
  <c r="J102" i="5" a="1"/>
  <c r="J102" i="5" s="1"/>
  <c r="K102" i="5" s="1"/>
  <c r="J103" i="5" a="1"/>
  <c r="J103" i="5" s="1"/>
  <c r="K103" i="5" s="1"/>
  <c r="J104" i="5" a="1"/>
  <c r="J104" i="5" s="1"/>
  <c r="K104" i="5" s="1"/>
  <c r="J105" i="5" a="1"/>
  <c r="J105" i="5" s="1"/>
  <c r="K105" i="5" s="1"/>
  <c r="J106" i="5" a="1"/>
  <c r="J106" i="5" s="1"/>
  <c r="K106" i="5" s="1"/>
  <c r="J107" i="5" a="1"/>
  <c r="J107" i="5" s="1"/>
  <c r="K107" i="5" s="1"/>
  <c r="J108" i="5" a="1"/>
  <c r="J108" i="5" s="1"/>
  <c r="K108" i="5" s="1"/>
  <c r="J109" i="5" a="1"/>
  <c r="J109" i="5" s="1"/>
  <c r="K109" i="5" s="1"/>
  <c r="J110" i="5" a="1"/>
  <c r="J110" i="5" s="1"/>
  <c r="K110" i="5" s="1"/>
  <c r="J111" i="5" a="1"/>
  <c r="J111" i="5" s="1"/>
  <c r="K111" i="5" s="1"/>
  <c r="J112" i="5" a="1"/>
  <c r="J112" i="5" s="1"/>
  <c r="K112" i="5" s="1"/>
  <c r="J113" i="5" a="1"/>
  <c r="J113" i="5" s="1"/>
  <c r="K113" i="5" s="1"/>
  <c r="J114" i="5" a="1"/>
  <c r="J114" i="5" s="1"/>
  <c r="K114" i="5" s="1"/>
  <c r="J115" i="5" a="1"/>
  <c r="J115" i="5" s="1"/>
  <c r="K115" i="5" s="1"/>
  <c r="J116" i="5" a="1"/>
  <c r="J116" i="5" s="1"/>
  <c r="K116" i="5" s="1"/>
  <c r="J117" i="5" a="1"/>
  <c r="J117" i="5" s="1"/>
  <c r="K117" i="5" s="1"/>
  <c r="J118" i="5" a="1"/>
  <c r="J118" i="5" s="1"/>
  <c r="K118" i="5" s="1"/>
  <c r="J119" i="5" a="1"/>
  <c r="J119" i="5" s="1"/>
  <c r="K119" i="5" s="1"/>
  <c r="J120" i="5" a="1"/>
  <c r="J120" i="5" s="1"/>
  <c r="K120" i="5" s="1"/>
  <c r="J121" i="5" a="1"/>
  <c r="J121" i="5" s="1"/>
  <c r="K121" i="5" s="1"/>
  <c r="J122" i="5" a="1"/>
  <c r="J122" i="5" s="1"/>
  <c r="K122" i="5" s="1"/>
  <c r="J123" i="5" a="1"/>
  <c r="J123" i="5" s="1"/>
  <c r="K123" i="5" s="1"/>
  <c r="J124" i="5" a="1"/>
  <c r="J124" i="5" s="1"/>
  <c r="K124" i="5" s="1"/>
  <c r="J125" i="5" a="1"/>
  <c r="J125" i="5" s="1"/>
  <c r="K125" i="5" s="1"/>
  <c r="J126" i="5" a="1"/>
  <c r="J126" i="5" s="1"/>
  <c r="K126" i="5" s="1"/>
  <c r="J127" i="5" a="1"/>
  <c r="J127" i="5" s="1"/>
  <c r="K127" i="5" s="1"/>
  <c r="J128" i="5" a="1"/>
  <c r="J128" i="5" s="1"/>
  <c r="K128" i="5" s="1"/>
  <c r="J129" i="5" a="1"/>
  <c r="J129" i="5" s="1"/>
  <c r="K129" i="5" s="1"/>
  <c r="J130" i="5" a="1"/>
  <c r="J130" i="5" s="1"/>
  <c r="K130" i="5" s="1"/>
  <c r="J131" i="5" a="1"/>
  <c r="J131" i="5" s="1"/>
  <c r="K131" i="5" s="1"/>
  <c r="J132" i="5" a="1"/>
  <c r="J132" i="5" s="1"/>
  <c r="K132" i="5" s="1"/>
  <c r="J133" i="5" a="1"/>
  <c r="J133" i="5" s="1"/>
  <c r="K133" i="5" s="1"/>
  <c r="J134" i="5" a="1"/>
  <c r="J134" i="5" s="1"/>
  <c r="K134" i="5" s="1"/>
  <c r="J135" i="5" a="1"/>
  <c r="J135" i="5" s="1"/>
  <c r="K135" i="5" s="1"/>
  <c r="J136" i="5" a="1"/>
  <c r="J136" i="5" s="1"/>
  <c r="K136" i="5" s="1"/>
  <c r="J137" i="5" a="1"/>
  <c r="J137" i="5" s="1"/>
  <c r="K137" i="5" s="1"/>
  <c r="J138" i="5" a="1"/>
  <c r="J138" i="5" s="1"/>
  <c r="K138" i="5" s="1"/>
  <c r="J139" i="5" a="1"/>
  <c r="J139" i="5" s="1"/>
  <c r="K139" i="5" s="1"/>
  <c r="J140" i="5" a="1"/>
  <c r="J140" i="5" s="1"/>
  <c r="K140" i="5" s="1"/>
  <c r="J141" i="5" a="1"/>
  <c r="J141" i="5" s="1"/>
  <c r="K141" i="5" s="1"/>
  <c r="J142" i="5" a="1"/>
  <c r="J142" i="5" s="1"/>
  <c r="K142" i="5" s="1"/>
  <c r="J143" i="5" a="1"/>
  <c r="J143" i="5" s="1"/>
  <c r="K143" i="5" s="1"/>
  <c r="J144" i="5" a="1"/>
  <c r="J144" i="5" s="1"/>
  <c r="K144" i="5" s="1"/>
  <c r="J145" i="5" a="1"/>
  <c r="J145" i="5" s="1"/>
  <c r="K145" i="5" s="1"/>
  <c r="J146" i="5" a="1"/>
  <c r="J146" i="5" s="1"/>
  <c r="K146" i="5" s="1"/>
  <c r="J147" i="5" a="1"/>
  <c r="J147" i="5" s="1"/>
  <c r="K147" i="5" s="1"/>
  <c r="J148" i="5" a="1"/>
  <c r="J148" i="5" s="1"/>
  <c r="K148" i="5" s="1"/>
  <c r="J149" i="5" a="1"/>
  <c r="J149" i="5" s="1"/>
  <c r="K149" i="5" s="1"/>
  <c r="J150" i="5" a="1"/>
  <c r="J150" i="5" s="1"/>
  <c r="K150" i="5" s="1"/>
  <c r="J151" i="5" a="1"/>
  <c r="J151" i="5" s="1"/>
  <c r="K151" i="5" s="1"/>
  <c r="J152" i="5" a="1"/>
  <c r="J152" i="5" s="1"/>
  <c r="K152" i="5" s="1"/>
  <c r="J153" i="5" a="1"/>
  <c r="J153" i="5" s="1"/>
  <c r="K153" i="5" s="1"/>
  <c r="J154" i="5" a="1"/>
  <c r="J154" i="5" s="1"/>
  <c r="K154" i="5" s="1"/>
  <c r="J155" i="5" a="1"/>
  <c r="J155" i="5" s="1"/>
  <c r="K155" i="5" s="1"/>
  <c r="J156" i="5" a="1"/>
  <c r="J156" i="5" s="1"/>
  <c r="K156" i="5" s="1"/>
  <c r="J157" i="5" a="1"/>
  <c r="J157" i="5" s="1"/>
  <c r="K157" i="5" s="1"/>
  <c r="J158" i="5" a="1"/>
  <c r="J158" i="5" s="1"/>
  <c r="K158" i="5" s="1"/>
  <c r="J159" i="5" a="1"/>
  <c r="J159" i="5" s="1"/>
  <c r="K159" i="5" s="1"/>
  <c r="J160" i="5" a="1"/>
  <c r="J160" i="5" s="1"/>
  <c r="K160" i="5" s="1"/>
  <c r="J161" i="5" a="1"/>
  <c r="J161" i="5" s="1"/>
  <c r="K161" i="5" s="1"/>
  <c r="J162" i="5" a="1"/>
  <c r="J162" i="5" s="1"/>
  <c r="K162" i="5" s="1"/>
  <c r="J163" i="5" a="1"/>
  <c r="J163" i="5" s="1"/>
  <c r="K163" i="5" s="1"/>
  <c r="J164" i="5" a="1"/>
  <c r="J164" i="5" s="1"/>
  <c r="K164" i="5" s="1"/>
  <c r="J165" i="5" a="1"/>
  <c r="J165" i="5" s="1"/>
  <c r="K165" i="5" s="1"/>
  <c r="J166" i="5" a="1"/>
  <c r="J166" i="5" s="1"/>
  <c r="K166" i="5" s="1"/>
  <c r="J167" i="5" a="1"/>
  <c r="J167" i="5" s="1"/>
  <c r="K167" i="5" s="1"/>
  <c r="J168" i="5" a="1"/>
  <c r="J168" i="5" s="1"/>
  <c r="K168" i="5" s="1"/>
  <c r="J169" i="5" a="1"/>
  <c r="J169" i="5" s="1"/>
  <c r="K169" i="5" s="1"/>
  <c r="J170" i="5" a="1"/>
  <c r="J170" i="5" s="1"/>
  <c r="K170" i="5" s="1"/>
  <c r="J171" i="5" a="1"/>
  <c r="J171" i="5" s="1"/>
  <c r="K171" i="5" s="1"/>
  <c r="J172" i="5" a="1"/>
  <c r="J172" i="5" s="1"/>
  <c r="K172" i="5" s="1"/>
  <c r="J173" i="5" a="1"/>
  <c r="J173" i="5" s="1"/>
  <c r="K173" i="5" s="1"/>
  <c r="J174" i="5" a="1"/>
  <c r="J174" i="5" s="1"/>
  <c r="K174" i="5" s="1"/>
  <c r="J175" i="5" a="1"/>
  <c r="J175" i="5" s="1"/>
  <c r="K175" i="5" s="1"/>
  <c r="J176" i="5" a="1"/>
  <c r="J176" i="5" s="1"/>
  <c r="K176" i="5" s="1"/>
  <c r="J177" i="5" a="1"/>
  <c r="J177" i="5" s="1"/>
  <c r="K177" i="5" s="1"/>
  <c r="J178" i="5" a="1"/>
  <c r="J178" i="5" s="1"/>
  <c r="K178" i="5" s="1"/>
  <c r="J179" i="5" a="1"/>
  <c r="J179" i="5" s="1"/>
  <c r="K179" i="5" s="1"/>
  <c r="J180" i="5" a="1"/>
  <c r="J180" i="5" s="1"/>
  <c r="K180" i="5" s="1"/>
  <c r="J181" i="5" a="1"/>
  <c r="J181" i="5" s="1"/>
  <c r="K181" i="5" s="1"/>
  <c r="J182" i="5" a="1"/>
  <c r="J182" i="5" s="1"/>
  <c r="K182" i="5" s="1"/>
  <c r="J183" i="5" a="1"/>
  <c r="J183" i="5" s="1"/>
  <c r="K183" i="5" s="1"/>
  <c r="J184" i="5" a="1"/>
  <c r="J184" i="5" s="1"/>
  <c r="K184" i="5" s="1"/>
  <c r="J185" i="5" a="1"/>
  <c r="J185" i="5" s="1"/>
  <c r="K185" i="5" s="1"/>
  <c r="J186" i="5" a="1"/>
  <c r="J186" i="5" s="1"/>
  <c r="K186" i="5" s="1"/>
  <c r="J187" i="5" a="1"/>
  <c r="J187" i="5" s="1"/>
  <c r="K187" i="5" s="1"/>
  <c r="J188" i="5" a="1"/>
  <c r="J188" i="5" s="1"/>
  <c r="K188" i="5" s="1"/>
  <c r="J189" i="5" a="1"/>
  <c r="J189" i="5" s="1"/>
  <c r="K189" i="5" s="1"/>
  <c r="J190" i="5" a="1"/>
  <c r="J190" i="5" s="1"/>
  <c r="K190" i="5" s="1"/>
  <c r="J191" i="5" a="1"/>
  <c r="J191" i="5" s="1"/>
  <c r="K191" i="5" s="1"/>
  <c r="J192" i="5" a="1"/>
  <c r="J192" i="5" s="1"/>
  <c r="K192" i="5" s="1"/>
  <c r="J193" i="5" a="1"/>
  <c r="J193" i="5" s="1"/>
  <c r="K193" i="5" s="1"/>
  <c r="J194" i="5" a="1"/>
  <c r="J194" i="5" s="1"/>
  <c r="K194" i="5" s="1"/>
  <c r="J195" i="5" a="1"/>
  <c r="J195" i="5" s="1"/>
  <c r="K195" i="5" s="1"/>
  <c r="J2" i="5" a="1"/>
  <c r="J2" i="5" s="1"/>
  <c r="K2" i="5" s="1"/>
  <c r="B26" i="4" l="1"/>
</calcChain>
</file>

<file path=xl/sharedStrings.xml><?xml version="1.0" encoding="utf-8"?>
<sst xmlns="http://schemas.openxmlformats.org/spreadsheetml/2006/main" count="87191" uniqueCount="26012">
  <si>
    <t>WT_N0000</t>
  </si>
  <si>
    <t>WT_N0025</t>
  </si>
  <si>
    <t>WT_N0050</t>
  </si>
  <si>
    <t>WT_N0075</t>
  </si>
  <si>
    <t>WT_D_N0100</t>
  </si>
  <si>
    <t>M9_WT</t>
  </si>
  <si>
    <t>M9_WT_anaerobic</t>
  </si>
  <si>
    <t>WT_MOPS_glucose</t>
  </si>
  <si>
    <t>WT_MOPS_acetate</t>
  </si>
  <si>
    <t>WT_MOPS_glycerol</t>
  </si>
  <si>
    <t>WT_MOPS_proline</t>
  </si>
  <si>
    <t>WT_MOPS_lateLog</t>
  </si>
  <si>
    <t>WT_MOPS_stationary</t>
  </si>
  <si>
    <t>WT_MOPS_stationary2</t>
  </si>
  <si>
    <t>biofilm_wt_glucose</t>
  </si>
  <si>
    <t>biofilm_wt_noGlucose</t>
  </si>
  <si>
    <t>W3110_wt_luxS</t>
  </si>
  <si>
    <t>W3110_wt_luxS_glucose</t>
  </si>
  <si>
    <t>biofilm_15hr_wt_yncC</t>
  </si>
  <si>
    <t>wt_rpoS_exp</t>
  </si>
  <si>
    <t>wt_rpoS_stat</t>
  </si>
  <si>
    <t>hha_wt_4hr_biofilm</t>
  </si>
  <si>
    <t>MIN</t>
  </si>
  <si>
    <t>http://en.wikipedia.org/wiki/Zinc_sulfate</t>
  </si>
  <si>
    <t>real</t>
  </si>
  <si>
    <t>mM</t>
  </si>
  <si>
    <t>zinc_sulfate</t>
  </si>
  <si>
    <t>Fp_MG1655_pNCF_biofilm</t>
  </si>
  <si>
    <t>http://en.wikipedia.org/wiki/Tricine</t>
  </si>
  <si>
    <t>tricine</t>
  </si>
  <si>
    <t>minutes</t>
  </si>
  <si>
    <t>time_point</t>
  </si>
  <si>
    <t>http://en.wikipedia.org/wiki/Thiamine</t>
  </si>
  <si>
    <t>thiamine_HCl</t>
  </si>
  <si>
    <t>list</t>
  </si>
  <si>
    <t>complete</t>
  </si>
  <si>
    <t>structured_metadata</t>
  </si>
  <si>
    <t>http://en.wikipedia.org/wiki/Strain_%28biology%29</t>
  </si>
  <si>
    <t>text</t>
  </si>
  <si>
    <t>MG1655 (F-, lambda-)</t>
  </si>
  <si>
    <t>strain</t>
  </si>
  <si>
    <t>http://en.wikipedia.org/wiki/Sodium_chloride</t>
  </si>
  <si>
    <t>sodium_chloride</t>
  </si>
  <si>
    <t>RNeasy</t>
  </si>
  <si>
    <t>RNA_prep_type</t>
  </si>
  <si>
    <t>http://en.wikipedia.org/wiki/Potassium_sulfate</t>
  </si>
  <si>
    <t>potassium_sulfate</t>
  </si>
  <si>
    <t>http://en.wikipedia.org/wiki/Monopotassium_phosphate</t>
  </si>
  <si>
    <t>potassium_phosphate_monobasic</t>
  </si>
  <si>
    <t>http://en.wikipedia.org/wiki/Plasmid</t>
  </si>
  <si>
    <t>pNCF</t>
  </si>
  <si>
    <t>plasmid</t>
  </si>
  <si>
    <t>pNCF: 65 kb non-conjugative factor of F plasmid; channel dimension: 2.54 x 12.7 x 50.8 mm; medium flow: 0.3 ml min-1</t>
  </si>
  <si>
    <t>note2</t>
  </si>
  <si>
    <t>K12 is F+, lambda+; MG1655 is F-, lambda-</t>
  </si>
  <si>
    <t>note</t>
  </si>
  <si>
    <t>MOPS</t>
  </si>
  <si>
    <t>http://en.wikipedia.org/wiki/Manganese(II)_chloride</t>
  </si>
  <si>
    <t>manganese(II)_chloride</t>
  </si>
  <si>
    <t>http://en.wikipedia.org/wiki/Magnesium_chloride</t>
  </si>
  <si>
    <t>magnesium_chloride</t>
  </si>
  <si>
    <t>biofilm</t>
  </si>
  <si>
    <t>growth_phase</t>
  </si>
  <si>
    <t>http://en.wikipedia.org/wiki/Glucose</t>
  </si>
  <si>
    <t>glucose</t>
  </si>
  <si>
    <t>http://en.wikipedia.org/wiki/Iron(II)_sulfate</t>
  </si>
  <si>
    <t>ferrous_sulfate</t>
  </si>
  <si>
    <t>May T</t>
  </si>
  <si>
    <t>experimenter</t>
  </si>
  <si>
    <t>http://en.wikipedia.org/wiki/Copper(II)_sulfate</t>
  </si>
  <si>
    <t>cupric_sulfate</t>
  </si>
  <si>
    <t>flow cell</t>
  </si>
  <si>
    <t>culture_vessel</t>
  </si>
  <si>
    <t>fed_batch</t>
  </si>
  <si>
    <t>culture_type</t>
  </si>
  <si>
    <t>Celsius</t>
  </si>
  <si>
    <t>culture_temperature</t>
  </si>
  <si>
    <t>http://en.wikipedia.org/wiki/Cobalt_chloride</t>
  </si>
  <si>
    <t>cobalt_chloride</t>
  </si>
  <si>
    <t>http://en.wikipedia.org/wiki/Calcium_chloride</t>
  </si>
  <si>
    <t>calcium_chloride</t>
  </si>
  <si>
    <t>http://en.wikipedia.org/wiki/Boric_acid</t>
  </si>
  <si>
    <t>boric_acid</t>
  </si>
  <si>
    <t>http://en.wikipedia.org/wiki/Ammonium_molybdate</t>
  </si>
  <si>
    <t>ammonium_molybdate</t>
  </si>
  <si>
    <t>http://en.wikipedia.org/wiki/Ammonium_chloride</t>
  </si>
  <si>
    <t>ammonium_chloride</t>
  </si>
  <si>
    <t>assumed_aerobic</t>
  </si>
  <si>
    <t>aeration</t>
  </si>
  <si>
    <t>Fp_MG1655_pBR322_biofilm</t>
  </si>
  <si>
    <t>pBR322</t>
  </si>
  <si>
    <t>channel dimension: 2.54 x 12.7 x 50.8 mm; medium flow: 0.3 ml min-1</t>
  </si>
  <si>
    <t>Fp_MG1655_biofilm</t>
  </si>
  <si>
    <t>Fp_MG1655_stat</t>
  </si>
  <si>
    <t>REMOVED: two replicates with CEL files identical to two in rb_wt_stationary in rpoS_biofilm</t>
  </si>
  <si>
    <t>stationary</t>
  </si>
  <si>
    <t>batch</t>
  </si>
  <si>
    <t>OD600</t>
  </si>
  <si>
    <t>cell_density</t>
  </si>
  <si>
    <t>Fp_MG1655_exp</t>
  </si>
  <si>
    <t>REMOVED: one replicate with CEL file identical to one in rb_wt_exponential in rpoS_biofilm</t>
  </si>
  <si>
    <t>log</t>
  </si>
  <si>
    <t>Fp_K12_biofilm</t>
  </si>
  <si>
    <t>K12 (F+, lambda+)</t>
  </si>
  <si>
    <t>Fp_K12_stat</t>
  </si>
  <si>
    <t>Fp_K12_exp</t>
  </si>
  <si>
    <t>http://en.wikipedia.org/wiki/Yeast_extract</t>
  </si>
  <si>
    <t>mg/mL</t>
  </si>
  <si>
    <t>yeast_extract</t>
  </si>
  <si>
    <t>dilution_t8</t>
  </si>
  <si>
    <t>RP 437</t>
  </si>
  <si>
    <t>http://www.thefreedictionary.com/peptone</t>
  </si>
  <si>
    <t>peptone</t>
  </si>
  <si>
    <t>a dilution series of a stock culture is prepared and cells from each culture are harvested simultaneously when the most diluted culture reaches an OD of 0.15 (times are estimates)</t>
  </si>
  <si>
    <t>platereader shaking, medium level</t>
  </si>
  <si>
    <t>Lemerle C</t>
  </si>
  <si>
    <t>96 well plate</t>
  </si>
  <si>
    <t>dilution_t7</t>
  </si>
  <si>
    <t>dilution_t6</t>
  </si>
  <si>
    <t>dilution_t5</t>
  </si>
  <si>
    <t>dilution_t4</t>
  </si>
  <si>
    <t>dilution_t3</t>
  </si>
  <si>
    <t>dilution_t2</t>
  </si>
  <si>
    <t>dilution_t1</t>
  </si>
  <si>
    <t>high_density_heat_shock_IPTG</t>
  </si>
  <si>
    <t>treatment_duration</t>
  </si>
  <si>
    <t>MG1655</t>
  </si>
  <si>
    <t>cold ethanol</t>
  </si>
  <si>
    <t>RNA_stop_solution</t>
  </si>
  <si>
    <t>RNAqueous-Midi</t>
  </si>
  <si>
    <t>ampicillin</t>
  </si>
  <si>
    <t>resistant_to</t>
  </si>
  <si>
    <t>pPROEx-CAT</t>
  </si>
  <si>
    <t>Chloramphenicol acetlytransferase</t>
  </si>
  <si>
    <t>perturbation_gene</t>
  </si>
  <si>
    <t>over_expression</t>
  </si>
  <si>
    <t>perturbation</t>
  </si>
  <si>
    <t>heated from 37 to 50 over 8 mins; IPTG added; cooled back to 37 over 4 mins</t>
  </si>
  <si>
    <t>fermentations synchronized (t=0) at 11.5 OD, approx. 70% max cell density; glucose/MgSO4 feed</t>
  </si>
  <si>
    <t>http://en.wikipedia.org/wiki/IPTG</t>
  </si>
  <si>
    <t>IPTG</t>
  </si>
  <si>
    <t>late_log</t>
  </si>
  <si>
    <t>Haddadin FT</t>
  </si>
  <si>
    <t>ml</t>
  </si>
  <si>
    <t>culture_volume</t>
  </si>
  <si>
    <t>culture_vessel_volume</t>
  </si>
  <si>
    <t>fermenter</t>
  </si>
  <si>
    <t>http://en.wikipedia.org/wiki/PH</t>
  </si>
  <si>
    <t>culture_pH</t>
  </si>
  <si>
    <t>%</t>
  </si>
  <si>
    <t>culture_O2</t>
  </si>
  <si>
    <t>antifoam</t>
  </si>
  <si>
    <t>http://en.wikipedia.org/wiki/Ampicillin</t>
  </si>
  <si>
    <t>Ampicillin</t>
  </si>
  <si>
    <t>aerobic</t>
  </si>
  <si>
    <t>high_density_heat_shock</t>
  </si>
  <si>
    <t>heated from 37 to 50 over 8 mins; cooled back to 37 over 4 mins</t>
  </si>
  <si>
    <t>high_density_serine_hydrox_t1</t>
  </si>
  <si>
    <t>http://www.sigmaaldrich.com/catalog/search/ProductDetail/SIGMA/S4503</t>
  </si>
  <si>
    <t>serine_hydroxamate</t>
  </si>
  <si>
    <t>http://en.wikipedia.org/wiki/Adenine</t>
  </si>
  <si>
    <t>adenine</t>
  </si>
  <si>
    <t>bform_plank_stat</t>
  </si>
  <si>
    <t>RNAprotect</t>
  </si>
  <si>
    <t>Ito A</t>
  </si>
  <si>
    <t>bform_biofilm_maturation</t>
  </si>
  <si>
    <t>channel dimensions: 1x4x40 mm</t>
  </si>
  <si>
    <t>glass surface in flow cell</t>
  </si>
  <si>
    <t>bform_plank_exp</t>
  </si>
  <si>
    <t>bform_biofilm_colony</t>
  </si>
  <si>
    <t>bform_biofilm_attachment</t>
  </si>
  <si>
    <t>rpoS_min_K_rpoS_stat</t>
  </si>
  <si>
    <t>MG1655 del rpoS</t>
  </si>
  <si>
    <t>boiling SDS</t>
  </si>
  <si>
    <t>hot phenol</t>
  </si>
  <si>
    <t>http://en.wikipedia.org/wiki/Di-potassium_monohydrogen_phosphate</t>
  </si>
  <si>
    <t>potassium_phosphate_dibasic</t>
  </si>
  <si>
    <t>rpoS</t>
  </si>
  <si>
    <t>knockout</t>
  </si>
  <si>
    <t>M63 minimal media; pH 7.0</t>
  </si>
  <si>
    <t>http://en.wikipedia.org/wiki/Magnesium_sulfate</t>
  </si>
  <si>
    <t>magnesium_sulfate</t>
  </si>
  <si>
    <t>Dong T</t>
  </si>
  <si>
    <t>http://en.wikipedia.org/wiki/Ammonium_sulfate</t>
  </si>
  <si>
    <t>ammonium_sulfate</t>
  </si>
  <si>
    <t>rpoS_min_K_rpoS_exp</t>
  </si>
  <si>
    <t>rpoS_min_wt_stat</t>
  </si>
  <si>
    <t>rpoS_min_wt_exp</t>
  </si>
  <si>
    <t>HU_hupAB_M9gly_stat</t>
  </si>
  <si>
    <t>JO3020 (hupA hupB mutant)</t>
  </si>
  <si>
    <t>RNeasy-like (see GEO sample pages)</t>
  </si>
  <si>
    <t>chloramphenicol_and_kanamycin</t>
  </si>
  <si>
    <t>hupA, hupB</t>
  </si>
  <si>
    <t>mutation</t>
  </si>
  <si>
    <t>cell densities: exponential phase: OD600 0.6-0.7; transition: 2.2-2.5 and stationary: 4.6-4.8 (3.0 for hupAB)</t>
  </si>
  <si>
    <t>http://en.wikipedia.org/wiki/Kanamycin</t>
  </si>
  <si>
    <t>Kanamycin</t>
  </si>
  <si>
    <t>http://en.wikipedia.org/wiki/Glycerol</t>
  </si>
  <si>
    <t>glycerol</t>
  </si>
  <si>
    <t>Oberto J</t>
  </si>
  <si>
    <t>http://en.wikipedia.org/wiki/Disodium_hydrogen_phosphate</t>
  </si>
  <si>
    <t>disodium_hydrogen_phosphate</t>
  </si>
  <si>
    <t>RPM</t>
  </si>
  <si>
    <t>culture_shaking</t>
  </si>
  <si>
    <t>http://en.wikipedia.org/wiki/Chloramphenicol</t>
  </si>
  <si>
    <t>chloramphenicol</t>
  </si>
  <si>
    <t>HU_hupAB_M9glu_stat</t>
  </si>
  <si>
    <t>HU_hupAB_M9gly_exp</t>
  </si>
  <si>
    <t>HU_hupAB_M9glu_exp</t>
  </si>
  <si>
    <t>HU_wt_M9gly_stat</t>
  </si>
  <si>
    <t>JO2057 (wt)</t>
  </si>
  <si>
    <t>HU_wt_M9glu_stat</t>
  </si>
  <si>
    <t>HU_wt_M9gly_exp</t>
  </si>
  <si>
    <t>HU_wt_M9glu_exp</t>
  </si>
  <si>
    <t>HU_rpoS_LB_stat</t>
  </si>
  <si>
    <t>MW30 (del rpoS)</t>
  </si>
  <si>
    <t>not certain this is a full knockout</t>
  </si>
  <si>
    <t>HU_rpoS_LB_exp</t>
  </si>
  <si>
    <t>HU_hupAB_LB_stat</t>
  </si>
  <si>
    <t>HU_hupAB_LB_trans</t>
  </si>
  <si>
    <t>HU_hupAB_LB_exp</t>
  </si>
  <si>
    <t>HU_hupB_LB_stat</t>
  </si>
  <si>
    <t>JO2083 (hupB mutant)</t>
  </si>
  <si>
    <t>kanamycin</t>
  </si>
  <si>
    <t>hupB</t>
  </si>
  <si>
    <t>HU_hupB_LB_trans</t>
  </si>
  <si>
    <t>HU_hupB_LB_exp</t>
  </si>
  <si>
    <t>HU_hupA_LB_stat</t>
  </si>
  <si>
    <t>JO2081 (hupA mutant)</t>
  </si>
  <si>
    <t>hupA</t>
  </si>
  <si>
    <t>HU_hupA_LB_trans</t>
  </si>
  <si>
    <t>HU_hupA_LB_exp</t>
  </si>
  <si>
    <t>HU_wt_LB_stat</t>
  </si>
  <si>
    <t>HU_wt_LB_trans</t>
  </si>
  <si>
    <t>HU_wt_LB_exp</t>
  </si>
  <si>
    <t>hha_del_hha_glu_24hr_biofilm</t>
  </si>
  <si>
    <t>BW25113 del hha</t>
  </si>
  <si>
    <t>hha</t>
  </si>
  <si>
    <t>REMOVED: 24hr control expt (hha_wt_glu_24hr_biofilm) CEL file identical to biofilm_wt_glucose in biofilm_indole_effect AND 15hr control expt (hha_wt_glu_15hr_biofilm) CEL file identical to biofilm_15hr_wt_ycfR in ycfR_biofilm</t>
  </si>
  <si>
    <t>bacteria were grown on 10 g glass wool</t>
  </si>
  <si>
    <t>Garcia-Contreras R</t>
  </si>
  <si>
    <t>yes</t>
  </si>
  <si>
    <t>DNase_treatment</t>
  </si>
  <si>
    <t>glass_wool</t>
  </si>
  <si>
    <t>hha_del_hha_glu_15hr_biofilm</t>
  </si>
  <si>
    <t>hha_del_hha_glu_4hr_biofilm</t>
  </si>
  <si>
    <t>hha_wt_glu_4hr_biofilm</t>
  </si>
  <si>
    <t>BW25113</t>
  </si>
  <si>
    <t>hha_del_hha_4hr_biofilm</t>
  </si>
  <si>
    <t>cefmec_cefmec_40min</t>
  </si>
  <si>
    <t>phenol/ethanol</t>
  </si>
  <si>
    <t>with shaking; OD600=0.2 at t=0</t>
  </si>
  <si>
    <t>http://en.wikipedia.org/wiki/Mecillinam</t>
  </si>
  <si>
    <t>mecillinam</t>
  </si>
  <si>
    <t>Laubacher ME</t>
  </si>
  <si>
    <t>http://en.wikipedia.org/wiki/Cefsulodin</t>
  </si>
  <si>
    <t>cefsulodin</t>
  </si>
  <si>
    <t>cefmec_cefmec_20min</t>
  </si>
  <si>
    <t>cefmec_cefmec_5min</t>
  </si>
  <si>
    <t>cefmec_cefmec_minus5min</t>
  </si>
  <si>
    <t>cefmec_mec_40min</t>
  </si>
  <si>
    <t>cefmec_mec_20min</t>
  </si>
  <si>
    <t>cefmec_mec_5min</t>
  </si>
  <si>
    <t>cefmec_mec_minus5min</t>
  </si>
  <si>
    <t>cefmec_cef_40min</t>
  </si>
  <si>
    <t>cefmec_cef_20min</t>
  </si>
  <si>
    <t>cefmec_cef_5min</t>
  </si>
  <si>
    <t>cefmec_cef_minus5min</t>
  </si>
  <si>
    <t>cefmec_untreated_40min</t>
  </si>
  <si>
    <t>cefmec_untreated_20min</t>
  </si>
  <si>
    <t>cefmec_untreated_5min</t>
  </si>
  <si>
    <t>cefmec_untreated_minus5min</t>
  </si>
  <si>
    <t>RM_pHSG415_3h</t>
  </si>
  <si>
    <t>RNA Protect</t>
  </si>
  <si>
    <t>trizol</t>
  </si>
  <si>
    <t>pHSG415 (vector)</t>
  </si>
  <si>
    <t>culture was diluted 100-fold when its OD660 reached 0.5 (2h after t=0)</t>
  </si>
  <si>
    <t>Asakura Y</t>
  </si>
  <si>
    <t>L-shaped test tube</t>
  </si>
  <si>
    <t>RM_pTN11_3h</t>
  </si>
  <si>
    <t>pTN11 (r-m+)</t>
  </si>
  <si>
    <t>RM_pTN9_3h</t>
  </si>
  <si>
    <t>pTN9 (r+m+)</t>
  </si>
  <si>
    <t>RM_pHSG415_1h_50min</t>
  </si>
  <si>
    <t>RM_pTN11_1h_50min</t>
  </si>
  <si>
    <t>RM_pTN9_1h_50min</t>
  </si>
  <si>
    <t>RM_pHSG415_1h</t>
  </si>
  <si>
    <t>RM_pTN11_1h</t>
  </si>
  <si>
    <t>RM_pTN9_1h</t>
  </si>
  <si>
    <t>RM_pHSG415_0h</t>
  </si>
  <si>
    <t>cell density is OD660</t>
  </si>
  <si>
    <t>RM_pTN11_0h</t>
  </si>
  <si>
    <t>RM_pTN9_0h</t>
  </si>
  <si>
    <t>pNM12_iron_with_ara</t>
  </si>
  <si>
    <t>MG1655 del lac del ara del ryhB</t>
  </si>
  <si>
    <t>pNM12</t>
  </si>
  <si>
    <t>ryhB</t>
  </si>
  <si>
    <t>arabinose added for 15 mins</t>
  </si>
  <si>
    <t>with agitation</t>
  </si>
  <si>
    <t>Masse E</t>
  </si>
  <si>
    <t>http://en.wikipedia.org/wiki/Arabinose</t>
  </si>
  <si>
    <t>arabinose</t>
  </si>
  <si>
    <t>pBAD_ryhB_iron_with_ara</t>
  </si>
  <si>
    <t>pBAD-ryhB</t>
  </si>
  <si>
    <t>replacement</t>
  </si>
  <si>
    <t>pBAD_ryhB_iron_no_ara</t>
  </si>
  <si>
    <t>pNM12_with_ara</t>
  </si>
  <si>
    <t>pBAD_ryhB_with_ara</t>
  </si>
  <si>
    <t>pBAD_ryhB_no_ara</t>
  </si>
  <si>
    <t>BW25113_30C_biofilm</t>
  </si>
  <si>
    <t>REMOVED: BW25113_30C_suspension CEL file identical to BW25113_wt_7hr_biofilm in biofilm_R1_plasmid</t>
  </si>
  <si>
    <t>initial OD=0.05; bacteria were grown on 10 g glass wool</t>
  </si>
  <si>
    <t>Zhang X</t>
  </si>
  <si>
    <t>BW25113_K_tnaA_30C_biofilm_indole_1mM</t>
  </si>
  <si>
    <t>BW25113 del tnaA</t>
  </si>
  <si>
    <t>tnaA</t>
  </si>
  <si>
    <t>guessed conc DMF based on previous study</t>
  </si>
  <si>
    <t>http://en.wikipedia.org/wiki/Indole</t>
  </si>
  <si>
    <t>indole</t>
  </si>
  <si>
    <t>http://en.wikipedia.org/wiki/Dimethylformamide</t>
  </si>
  <si>
    <t>dimethylformamide</t>
  </si>
  <si>
    <t>BW25113_K_tnaA_30C_biofilm_indole_control</t>
  </si>
  <si>
    <t>B178_mutant_Hsp60</t>
  </si>
  <si>
    <t>http://en.wikipedia.org/wiki/Tryptone</t>
  </si>
  <si>
    <t>tryptone</t>
  </si>
  <si>
    <t>B178</t>
  </si>
  <si>
    <t>RNA_protect</t>
  </si>
  <si>
    <t>kanamycin_and_ampicillin</t>
  </si>
  <si>
    <t>two: IPTG-inducible wt Hsp60, and arabinose-inducible mutant Hsp60 VAL98Ile</t>
  </si>
  <si>
    <t>groS, groL</t>
  </si>
  <si>
    <t>At OD536=0.1 bacteria (with IPTG) were harvested and resuspended in fresh medium (with arabinose) and grown for 10 hours</t>
  </si>
  <si>
    <t>Bross P</t>
  </si>
  <si>
    <t>B178_wt_Hsp60</t>
  </si>
  <si>
    <t>two: IPTG-inducible wt Hsp60, and arabinose-inducible wt Hsp60</t>
  </si>
  <si>
    <t>rb_del_rpoS_stationary</t>
  </si>
  <si>
    <t>with agitation, sample at 12 hrs</t>
  </si>
  <si>
    <t>rb_wt_stationary</t>
  </si>
  <si>
    <t>rb_wt_exponential</t>
  </si>
  <si>
    <t>with agitation, sample at 8 hrs</t>
  </si>
  <si>
    <t>rb_del_rpoS_exponential</t>
  </si>
  <si>
    <t>rb_wt_biofilm</t>
  </si>
  <si>
    <t>channel dimensions: 1x4x40 mm, medium pumped thru at 0.25 mL/min, samples taken at 72 hrs</t>
  </si>
  <si>
    <t>assumed_anaerobic</t>
  </si>
  <si>
    <t>rb_del_rpoS_biofilm</t>
  </si>
  <si>
    <t>BW25113_wt_7hr_biofilm</t>
  </si>
  <si>
    <t>REMOVED: control experiment BW25113_wt_24hr_biofilm CEL file identical to biofilm_15hr_wt_yncC in yncC_biofilm</t>
  </si>
  <si>
    <t>Yang X</t>
  </si>
  <si>
    <t>BW25113_wt_15hr_biofilm</t>
  </si>
  <si>
    <t>BW25113_R1drd19_7hr_biofilm</t>
  </si>
  <si>
    <t>R1drd19</t>
  </si>
  <si>
    <t>BW25113_R1drd19_15hr_biofilm</t>
  </si>
  <si>
    <t>BW25113_R1drd19_24hr_biofilm</t>
  </si>
  <si>
    <t>MG1655_wt_R1drd19_24hr_biofilm</t>
  </si>
  <si>
    <t>casamino_acids</t>
  </si>
  <si>
    <t>MG1655_wt_24hr_biofilm</t>
  </si>
  <si>
    <t>ATCC25404_wt_R1drd19_24hr_biofilm</t>
  </si>
  <si>
    <t>ATCC25404</t>
  </si>
  <si>
    <t>ATCC25404_wt_24hr_biofilm</t>
  </si>
  <si>
    <t>TG1_pBS_Kan_Synhox_H_prod</t>
  </si>
  <si>
    <t>TG1= supE thi-1 Î”(lac-proAB) Î”(mcrB-hsdSM)5 (rK - mK -) [F' traD36 proAB lacIqZÎ”M15]</t>
  </si>
  <si>
    <t>http://en.wikipedia.org/wiki/Sodium_selenite</t>
  </si>
  <si>
    <t>sodium_selenite</t>
  </si>
  <si>
    <t>pBS(Kan)Synhox</t>
  </si>
  <si>
    <t>pBS(Kan) plac::hoxEFUYH; expresses hydrogenase genes derived from Synechocystis sp. PCC 6803</t>
  </si>
  <si>
    <t>cells grown for 6 hours with shaking; kanamycin resistance on plasmids, IPTG to induce expression of synhox genes</t>
  </si>
  <si>
    <t>http://en.wikipedia.org/wiki/Niacin</t>
  </si>
  <si>
    <t>nicotinic_acid</t>
  </si>
  <si>
    <t>http://en.wikipedia.org/wiki/Nickel(II)_chloride</t>
  </si>
  <si>
    <t>nickel_chloride</t>
  </si>
  <si>
    <t>http://en.wikipedia.org/wiki/Cysteine</t>
  </si>
  <si>
    <t>l-cysteine</t>
  </si>
  <si>
    <t>http://en.wikipedia.org/wiki/Mohr%27s_salt</t>
  </si>
  <si>
    <t>iron(II)_ammonium_sulfate</t>
  </si>
  <si>
    <t>http://en.wikipedia.org/wiki/Fructose</t>
  </si>
  <si>
    <t>fructose</t>
  </si>
  <si>
    <t>Maeda T</t>
  </si>
  <si>
    <t>disodium_EDTA</t>
  </si>
  <si>
    <t>http://en.wikipedia.org/wiki/Copper%28II%29_chloride</t>
  </si>
  <si>
    <t>copper(II)_chloride</t>
  </si>
  <si>
    <t>http://en.wikipedia.org/wiki/Cobalt(II)_nitrate</t>
  </si>
  <si>
    <t>cobalt(II)_nitrate</t>
  </si>
  <si>
    <t>aluminum_potassium_disulfate</t>
  </si>
  <si>
    <t>TG1_pBS_Kan_H_prod</t>
  </si>
  <si>
    <t>pBS(Kan)</t>
  </si>
  <si>
    <t>acid_shift_10min</t>
  </si>
  <si>
    <t>W3110</t>
  </si>
  <si>
    <t>phenol-ethanol</t>
  </si>
  <si>
    <t>http://en.wikipedia.org/wiki/Potassium_chloride</t>
  </si>
  <si>
    <t>potassium_chloride</t>
  </si>
  <si>
    <t>assumed all time points after t0 were pH 5.5</t>
  </si>
  <si>
    <t>shift to acid external pH was conducted by rapid addition of 840 Âµl 1M HCl, which lowered the pH of the medium to pH 5.5</t>
  </si>
  <si>
    <t>ratio (1:1</t>
  </si>
  <si>
    <t>inoculum_dilution</t>
  </si>
  <si>
    <t>HOMOPIPES</t>
  </si>
  <si>
    <t>Kannan G</t>
  </si>
  <si>
    <t>baffled_flask</t>
  </si>
  <si>
    <t>acid_shift_5min</t>
  </si>
  <si>
    <t>acid_shift_1min</t>
  </si>
  <si>
    <t>acid_shift_t0</t>
  </si>
  <si>
    <t>biofilm_15hr_del_ycfR</t>
  </si>
  <si>
    <t>BW25113 ycfR::kan</t>
  </si>
  <si>
    <t>ycfR</t>
  </si>
  <si>
    <t>bacteria were grown on 10g of glass wool for 15 hrs</t>
  </si>
  <si>
    <t>Zhang XS</t>
  </si>
  <si>
    <t>biofilm_15hr_wt_ycfR</t>
  </si>
  <si>
    <t>biofilm_24hr_del_yliH</t>
  </si>
  <si>
    <t>BW25113 del yliH</t>
  </si>
  <si>
    <t>yliH</t>
  </si>
  <si>
    <t>bacteria were grown on 10g of glass wool for 24 hrs</t>
  </si>
  <si>
    <t>Domka J</t>
  </si>
  <si>
    <t>biofilm_24hr_del_yceP</t>
  </si>
  <si>
    <t>BW25113 del yceP</t>
  </si>
  <si>
    <t>yceP</t>
  </si>
  <si>
    <t>biofilm_24hr_wt_yliH_yceP</t>
  </si>
  <si>
    <t>REMOVED: replicate experiment CEL file identical to biofilm_wt_noGlucose in biofilm_indole_effect</t>
  </si>
  <si>
    <t>biofilm_24hr_del_ydgG</t>
  </si>
  <si>
    <t>BW25113 ydgG::kan</t>
  </si>
  <si>
    <t>ydgG</t>
  </si>
  <si>
    <t>REMOVED: control experiment CEL file identical to biofilm_wt_noGlucose from biofilm_indole_effect</t>
  </si>
  <si>
    <t>bacteria were grown on 10g of glass wool for 24 hrs, final OD600=5 for the suspended cells</t>
  </si>
  <si>
    <t>Herzberg M</t>
  </si>
  <si>
    <t>sg_gent_t120</t>
  </si>
  <si>
    <t>http://en.wikipedia.org/wiki/Gentamicin</t>
  </si>
  <si>
    <t>gentamicin</t>
  </si>
  <si>
    <t>Kohanski M</t>
  </si>
  <si>
    <t>flask</t>
  </si>
  <si>
    <t>sg_gent_t60</t>
  </si>
  <si>
    <t>sg_gent_t30</t>
  </si>
  <si>
    <t>sg_spect_t120</t>
  </si>
  <si>
    <t>http://en.wikipedia.org/wiki/Spectinomycin</t>
  </si>
  <si>
    <t>Spectinomycin</t>
  </si>
  <si>
    <t>sg_spect_t60</t>
  </si>
  <si>
    <t>sg_spect_t30</t>
  </si>
  <si>
    <t>sg_untreated_t120</t>
  </si>
  <si>
    <t>sg_untreated_t60</t>
  </si>
  <si>
    <t>sg_untreated_t30</t>
  </si>
  <si>
    <t>sg_baseline_t0</t>
  </si>
  <si>
    <t>K_rpoS_stat</t>
  </si>
  <si>
    <t>MG1655 del_rpoS</t>
  </si>
  <si>
    <t>hot_phenol</t>
  </si>
  <si>
    <t>starting OD600 of 0.0003; culture-to-flask volume ratio of 1:5</t>
  </si>
  <si>
    <t>Patten CL</t>
  </si>
  <si>
    <t>K_rpoS_exp</t>
  </si>
  <si>
    <t>starting OD600 of 0.0001</t>
  </si>
  <si>
    <t>tannin_1_pct</t>
  </si>
  <si>
    <t>WTE</t>
  </si>
  <si>
    <t>BW13711</t>
  </si>
  <si>
    <t>The MOPS medium they used is slightly different than our aggregate (the micronutrients part, since they used the SL-10 trace elements mixture)</t>
  </si>
  <si>
    <t>Duplicate samples were collected after an additional four volume turnover of the culture medium</t>
  </si>
  <si>
    <t>Smith AH</t>
  </si>
  <si>
    <t>1/h</t>
  </si>
  <si>
    <t>dilution_rate</t>
  </si>
  <si>
    <t>continuous</t>
  </si>
  <si>
    <t>anaerobic</t>
  </si>
  <si>
    <t>ctrl_no_tannin</t>
  </si>
  <si>
    <t>biofilm_15hr_K_yncC</t>
  </si>
  <si>
    <t>BW25113 yncC::kan</t>
  </si>
  <si>
    <t>yncC</t>
  </si>
  <si>
    <t>bacteria were grown on 10g of glass wool for 15hr</t>
  </si>
  <si>
    <t>biofilm_24hrs_K_ymgB</t>
  </si>
  <si>
    <t>BW25113 ymgB::kan</t>
  </si>
  <si>
    <t>ymgB</t>
  </si>
  <si>
    <t>REMOVED: control experiment CEL file identical to biofilm_wt_glucose in biofilm_indole_effect</t>
  </si>
  <si>
    <t>bacteria were grown on 10g of glass wool</t>
  </si>
  <si>
    <t>Lee J</t>
  </si>
  <si>
    <t>str_str_U_relA_20m_K_bolA</t>
  </si>
  <si>
    <t>bolA::kanR in MG1655</t>
  </si>
  <si>
    <t>pALS13</t>
  </si>
  <si>
    <t>U_relA, K_bolA</t>
  </si>
  <si>
    <t>knockout_and_over_expression</t>
  </si>
  <si>
    <t>Patel H</t>
  </si>
  <si>
    <t>Baffle flask</t>
  </si>
  <si>
    <t>str_ctrl_U_relA_20m_K_bolA</t>
  </si>
  <si>
    <t>pALS14</t>
  </si>
  <si>
    <t>U_inactive_relA, K_bolA</t>
  </si>
  <si>
    <t>str_str_U_relA_20m_K_rpoS</t>
  </si>
  <si>
    <t>rpoS::kanR in MG1655</t>
  </si>
  <si>
    <t>U_relA, K_rpoS</t>
  </si>
  <si>
    <t>str_ctrl_U_relA_20m_K_rpoS</t>
  </si>
  <si>
    <t>U_inactive_relA, K_rpoS</t>
  </si>
  <si>
    <t>str_str_U_relA_20m</t>
  </si>
  <si>
    <t>relA</t>
  </si>
  <si>
    <t>str_ctrl_U_relA_20m</t>
  </si>
  <si>
    <t>inactive_relA</t>
  </si>
  <si>
    <t>str_str_LV_K_relA_120m</t>
  </si>
  <si>
    <t>relA::kanR in MG1655</t>
  </si>
  <si>
    <t>http://en.wikipedia.org/wiki/Valine</t>
  </si>
  <si>
    <t>l-valine</t>
  </si>
  <si>
    <t>str_str_LV_K_relA_20m</t>
  </si>
  <si>
    <t>str_str_SH_K_relA_120m</t>
  </si>
  <si>
    <t>str_str_SH_K_relA_20m</t>
  </si>
  <si>
    <t>str_ctrl_K_relA_0m</t>
  </si>
  <si>
    <t>str_str_LV_120m</t>
  </si>
  <si>
    <t>str_str_LV_20m</t>
  </si>
  <si>
    <t>str_str_SH_120m</t>
  </si>
  <si>
    <t>str_str_SH_20m</t>
  </si>
  <si>
    <t>str_ctrl_0m</t>
  </si>
  <si>
    <t>str_str_K_relA_M9</t>
  </si>
  <si>
    <t>relA251::kanR in MG1655</t>
  </si>
  <si>
    <t>str_ctrl_K_relA_M9</t>
  </si>
  <si>
    <t>str_str_SH_M9</t>
  </si>
  <si>
    <t>str_ctrl_M9</t>
  </si>
  <si>
    <t>Wang L</t>
  </si>
  <si>
    <t>W3110_K_luxS_glucose</t>
  </si>
  <si>
    <t>W3110 luxS::kan</t>
  </si>
  <si>
    <t>luxS</t>
  </si>
  <si>
    <t>this experiment only has one replicate, because one of the CEL files was corrupt</t>
  </si>
  <si>
    <t>W3110_K_luxS</t>
  </si>
  <si>
    <t>suspension_24hr</t>
  </si>
  <si>
    <t>sample from the suspension in a biofilm containing flask</t>
  </si>
  <si>
    <t>suspension above glass wool</t>
  </si>
  <si>
    <t>suspension_15hr</t>
  </si>
  <si>
    <t>suspension_7hr</t>
  </si>
  <si>
    <t>suspension_4hr</t>
  </si>
  <si>
    <t>biofilm_24hr</t>
  </si>
  <si>
    <t>biofilm_15hr</t>
  </si>
  <si>
    <t>biofilm_7hr</t>
  </si>
  <si>
    <t>biofilm_4hr</t>
  </si>
  <si>
    <t>MG1655_t86400_cecum</t>
  </si>
  <si>
    <t>mice were under a strict 12-h light cycle (lights on at 0600 h) and given a standard autoclaved chow diet (B&amp;K Universal) ad libitum.</t>
  </si>
  <si>
    <t>MG1655 was colonized for 24 hr in germ-free C57Bl/6J mice maintained in gnotobiotic isolators; bacteria were isolated from the mouse cecum</t>
  </si>
  <si>
    <t>NA</t>
  </si>
  <si>
    <t>Reigstad CS</t>
  </si>
  <si>
    <t>mouse_cecum</t>
  </si>
  <si>
    <t>MG1655_t405_aerobic</t>
  </si>
  <si>
    <t>anaerobic conditions were maintained by continuous sparging (mixture of 80% N2 and 20% CO2 at 0.2 liters/min)</t>
  </si>
  <si>
    <t>bioflo110 fermentor</t>
  </si>
  <si>
    <t>MG1655_t270_anaerobic</t>
  </si>
  <si>
    <t>MG1655_t225_anaerobic</t>
  </si>
  <si>
    <t>MG1655_t180_anaerobic</t>
  </si>
  <si>
    <t>MG1655_t150_anaerobic</t>
  </si>
  <si>
    <t>MG1655_t1560_aerobic</t>
  </si>
  <si>
    <t>aerobic conditions were maintained by continuous sparging with sterile house air at 0.2 liters/min</t>
  </si>
  <si>
    <t>MG1655_t1080_aerobic</t>
  </si>
  <si>
    <t>MG1655_t720_aerobic</t>
  </si>
  <si>
    <t>MG1655_t480_aerobic</t>
  </si>
  <si>
    <t>MG1655_t300_aerobic</t>
  </si>
  <si>
    <t>MG1655_t150_aerobic</t>
  </si>
  <si>
    <t>K12_t360</t>
  </si>
  <si>
    <t>partial</t>
  </si>
  <si>
    <t>K12</t>
  </si>
  <si>
    <t>I could not determine the shake speed and growth vessel from the publication</t>
  </si>
  <si>
    <t>Bradley MD</t>
  </si>
  <si>
    <t>K12_t240</t>
  </si>
  <si>
    <t>K12_t150</t>
  </si>
  <si>
    <t>K12_t90</t>
  </si>
  <si>
    <t>early_log</t>
  </si>
  <si>
    <t>K12_t360_K_fis</t>
  </si>
  <si>
    <t>fis</t>
  </si>
  <si>
    <t>K12_t240_K_fis</t>
  </si>
  <si>
    <t>K12_t150_K_fis</t>
  </si>
  <si>
    <t>K12_t90_K_fis</t>
  </si>
  <si>
    <t>biofilm_K_tnaA</t>
  </si>
  <si>
    <t>biofilm_K_trpE</t>
  </si>
  <si>
    <t>trpE</t>
  </si>
  <si>
    <t>biofilm_K_yceP_indole</t>
  </si>
  <si>
    <t>biofilm_K_yceP</t>
  </si>
  <si>
    <t>ph8.5_anaerobic</t>
  </si>
  <si>
    <t>media pH was adjusted with KOH</t>
  </si>
  <si>
    <t>Hayes ET</t>
  </si>
  <si>
    <t>closed_test_tube</t>
  </si>
  <si>
    <t>ph7_anaerobic</t>
  </si>
  <si>
    <t>ph5.7_anaerobic</t>
  </si>
  <si>
    <t>MG1655_spectinomycin_t120</t>
  </si>
  <si>
    <t>Kohanski MA</t>
  </si>
  <si>
    <t>MG1655_spectinomycin_t60</t>
  </si>
  <si>
    <t>MG1655_spectinomycin_t30</t>
  </si>
  <si>
    <t>MG1655_norfloxacin_t120</t>
  </si>
  <si>
    <t>http://en.wikipedia.org/wiki/Norfloxacin</t>
  </si>
  <si>
    <t>Norfloxacin</t>
  </si>
  <si>
    <t>MG1655_norfloxacin_t60</t>
  </si>
  <si>
    <t>MG1655_norfloxacin_t30</t>
  </si>
  <si>
    <t>MG1655_kanamycin_t120</t>
  </si>
  <si>
    <t>MG1655_kanamycin_t60</t>
  </si>
  <si>
    <t>MG1655_kanamycin_t30</t>
  </si>
  <si>
    <t>MG1655_ampicillin_t120</t>
  </si>
  <si>
    <t>MG1655_ampicillin_t60</t>
  </si>
  <si>
    <t>MG1655_ampicillin_t30</t>
  </si>
  <si>
    <t>MG1063_uninduced_t180</t>
  </si>
  <si>
    <t>MG1655_uninduced_t120</t>
  </si>
  <si>
    <t>MG1655_uninduced_t60</t>
  </si>
  <si>
    <t>MG1655_uninduced_t30</t>
  </si>
  <si>
    <t>MG1655_uninduced_t0</t>
  </si>
  <si>
    <t>lacZ_MG1655_t90</t>
  </si>
  <si>
    <t>lacZ</t>
  </si>
  <si>
    <t>http://en.wikipedia.org/wiki/Phenanthroline</t>
  </si>
  <si>
    <t>o-phenanthroline</t>
  </si>
  <si>
    <t>plasmid confers kanamycin resistance</t>
  </si>
  <si>
    <t>For details on the plasmid: see "Engineered riboregulators enable post-transcriptional control of gene expression" Nat Biotech 2004</t>
  </si>
  <si>
    <t>Dwyer DJ</t>
  </si>
  <si>
    <t>lacZ_MG1655_t60</t>
  </si>
  <si>
    <t>lacZ_MG1655_t30</t>
  </si>
  <si>
    <t>lacZ_MG1655_t0</t>
  </si>
  <si>
    <t>ccdB_MG1655_t90</t>
  </si>
  <si>
    <t>ccdB</t>
  </si>
  <si>
    <t>ccdB_MG1655_t60</t>
  </si>
  <si>
    <t>ccdB_MG1655_t30</t>
  </si>
  <si>
    <t>ccdB_MG1655_t0</t>
  </si>
  <si>
    <t>norfloxacin_BW25113recA_t180</t>
  </si>
  <si>
    <t>BW25113deltaRecA</t>
  </si>
  <si>
    <t>norfloxacin_BW25113recA_t120</t>
  </si>
  <si>
    <t>norfloxacin_BW25113recA_t60</t>
  </si>
  <si>
    <t>norfloxacin_BW25113recA_t30</t>
  </si>
  <si>
    <t>norfloxacin_BW25113recA_t0</t>
  </si>
  <si>
    <t>ccdB_BW25113recA_t180</t>
  </si>
  <si>
    <t>ccdB_BW25113recA_t120</t>
  </si>
  <si>
    <t>ccdB_BW25113recA_t60</t>
  </si>
  <si>
    <t>ccdB_BW25113recA_t30</t>
  </si>
  <si>
    <t>ccdB_BW25113recA_t0</t>
  </si>
  <si>
    <t>BW25113recA_uninduced_t180</t>
  </si>
  <si>
    <t>BW25113recA_uninduced_t120</t>
  </si>
  <si>
    <t>BW25113recA_uninduced_t60</t>
  </si>
  <si>
    <t>BW25113recA_uninduced_t30</t>
  </si>
  <si>
    <t>BW25113recA_uninduced_t0</t>
  </si>
  <si>
    <t>ccdB_BW25113_t180</t>
  </si>
  <si>
    <t>ccdB_BW25113_t120</t>
  </si>
  <si>
    <t>ccdB_BW25113_t60</t>
  </si>
  <si>
    <t>ccdB_BW25113_t30</t>
  </si>
  <si>
    <t>ccdB_BW25113_t0</t>
  </si>
  <si>
    <t>norfloxacin_BW25113_t180</t>
  </si>
  <si>
    <t>norfloxacin_BW25113_t120</t>
  </si>
  <si>
    <t>norfloxacin_BW25113_t60</t>
  </si>
  <si>
    <t>norfloxacin_BW25113_t30</t>
  </si>
  <si>
    <t>norfloxacin_BW25113_t0</t>
  </si>
  <si>
    <t>BW25113_uninduced_t180</t>
  </si>
  <si>
    <t>BW25113_uninduced_t120</t>
  </si>
  <si>
    <t>BW25113_uninduced_t60</t>
  </si>
  <si>
    <t>BW25113_uninduced_t30</t>
  </si>
  <si>
    <t>BW25113_uninduced_t0</t>
  </si>
  <si>
    <t>norfloxacin_chelator_MG1063_t120</t>
  </si>
  <si>
    <t>MG1063 (recA56 = recA-)</t>
  </si>
  <si>
    <t>norfloxacin_chelator_MG1063_t60</t>
  </si>
  <si>
    <t>norfloxacin_chelator_MG1063_t30</t>
  </si>
  <si>
    <t>norfloxacin_chelator_MG1063_t0</t>
  </si>
  <si>
    <t>norfloxacin_MG1063_t120</t>
  </si>
  <si>
    <t>norfloxacin_MG1063_t60</t>
  </si>
  <si>
    <t>norfloxacin_MG1063_t30</t>
  </si>
  <si>
    <t>norfloxacin_MG1063_t0</t>
  </si>
  <si>
    <t>ccdB_chelator_MG1063_t120</t>
  </si>
  <si>
    <t>ccdB_chelator_MG1063_t60</t>
  </si>
  <si>
    <t>ccdB_chelator_MG1063_t30</t>
  </si>
  <si>
    <t>ccdB_chelator_MG1063_t0</t>
  </si>
  <si>
    <t>MG1063_uninduced_t120</t>
  </si>
  <si>
    <t>MG1063_uninduced_t60</t>
  </si>
  <si>
    <t>MG1063_uninduced_t30</t>
  </si>
  <si>
    <t>MG1063_uninduced_t0</t>
  </si>
  <si>
    <t>ccdB_chelator_W1872_t120</t>
  </si>
  <si>
    <t>W1872</t>
  </si>
  <si>
    <t>ccdB_chelator_W1872_t60</t>
  </si>
  <si>
    <t>ccdB_chelator_W1872_t30</t>
  </si>
  <si>
    <t>ccdB_chelator_W1872_t0</t>
  </si>
  <si>
    <t>ph8.7</t>
  </si>
  <si>
    <t>Maurer LM</t>
  </si>
  <si>
    <t>ph7</t>
  </si>
  <si>
    <t>ph5</t>
  </si>
  <si>
    <t>ik_H2_T8</t>
  </si>
  <si>
    <t>EMG2</t>
  </si>
  <si>
    <t>Keren I</t>
  </si>
  <si>
    <t>ik_H2_T6</t>
  </si>
  <si>
    <t>ik_H2_T5.5</t>
  </si>
  <si>
    <t>ik_H2_T5</t>
  </si>
  <si>
    <t>ik_H2_T4.5</t>
  </si>
  <si>
    <t>ik_H2_T4</t>
  </si>
  <si>
    <t>ik_H2_T3.5</t>
  </si>
  <si>
    <t>ik_H2_T3</t>
  </si>
  <si>
    <t>ik_H2_T2.5</t>
  </si>
  <si>
    <t>ik_L2_T8</t>
  </si>
  <si>
    <t>ik_L2_T6</t>
  </si>
  <si>
    <t>ik_L2_T5.5</t>
  </si>
  <si>
    <t>ik_L2_T5</t>
  </si>
  <si>
    <t>ik_L2_T4.5</t>
  </si>
  <si>
    <t>ik_L2_T4</t>
  </si>
  <si>
    <t>ik_L2_T3.5</t>
  </si>
  <si>
    <t>ik_L2_T3</t>
  </si>
  <si>
    <t>ik_L2_T2.5</t>
  </si>
  <si>
    <t>cybr_O_stat</t>
  </si>
  <si>
    <t>E.coli BW30270</t>
  </si>
  <si>
    <t>MasterPure</t>
  </si>
  <si>
    <t>Brokx SJ</t>
  </si>
  <si>
    <t>cybr_O_log</t>
  </si>
  <si>
    <t>cybr_O</t>
  </si>
  <si>
    <t>E.coli MG1655</t>
  </si>
  <si>
    <t>cybr_N_stat</t>
  </si>
  <si>
    <t>sealed screw-cap tube</t>
  </si>
  <si>
    <t>cybr_N_log</t>
  </si>
  <si>
    <t>cybr_N</t>
  </si>
  <si>
    <t>cybr_KNO_N</t>
  </si>
  <si>
    <t>http://en.wikipedia.org/wiki/Potassium_nitrate</t>
  </si>
  <si>
    <t>potassium_nitrate</t>
  </si>
  <si>
    <t>har_S4_R_IPTG</t>
  </si>
  <si>
    <t>RNAqueous-Midi Kit (Ambion)</t>
  </si>
  <si>
    <t>CAT expression induced by IPTG</t>
  </si>
  <si>
    <t>time 0 defined as time at which culture reached OD595 of 11.5; glucose/MgSO4 feed</t>
  </si>
  <si>
    <t>har_S4_R_noIPTG</t>
  </si>
  <si>
    <t>har_S4_IPTG</t>
  </si>
  <si>
    <t>har_S4_noIPTG</t>
  </si>
  <si>
    <t>har_S1_R_IPTG</t>
  </si>
  <si>
    <t>har_S1_R_noIPTG</t>
  </si>
  <si>
    <t>har_S1_IPTG</t>
  </si>
  <si>
    <t>har_S1_noIPTG</t>
  </si>
  <si>
    <t>har_S0_R_noIPTG</t>
  </si>
  <si>
    <t>har_S0_noIPTG</t>
  </si>
  <si>
    <t>fnr_K_fnrAnaerobic</t>
  </si>
  <si>
    <t>measured</t>
  </si>
  <si>
    <t>temperature_type</t>
  </si>
  <si>
    <t>MG1655 minus fnr</t>
  </si>
  <si>
    <t>Masterpure</t>
  </si>
  <si>
    <t>fnr</t>
  </si>
  <si>
    <t>anaerobic conditions achieved by continuously sparging bioreactor culture with a 95% N2 and 5% CO2 gas mix.</t>
  </si>
  <si>
    <t>Kang Y</t>
  </si>
  <si>
    <t>Cytolift Glass Airlift Bioreactor</t>
  </si>
  <si>
    <t>fnr_K_fnrAerobic</t>
  </si>
  <si>
    <t>fnr_wtAnaerobic</t>
  </si>
  <si>
    <t>ast_pBADsup2</t>
  </si>
  <si>
    <t>total</t>
  </si>
  <si>
    <t>RNA_type</t>
  </si>
  <si>
    <t>pBAD/sup2</t>
  </si>
  <si>
    <t>amber suppressor tRNA</t>
  </si>
  <si>
    <t>Herring CD</t>
  </si>
  <si>
    <t>ast_pBAD18</t>
  </si>
  <si>
    <t>pBAD18-Kan</t>
  </si>
  <si>
    <t>carbonSourceForaging</t>
  </si>
  <si>
    <t>http://en.wikipedia.org/wiki/Succinate</t>
  </si>
  <si>
    <t>succinate</t>
  </si>
  <si>
    <t>succinate:4, glucose:6 "the carbon compound concentration in each case was adjusted so that the number of carbon atoms was equivalent to that of 0.1% glucose"</t>
  </si>
  <si>
    <t>Mingzhu L</t>
  </si>
  <si>
    <t>pepCO_t30</t>
  </si>
  <si>
    <t>BL21 (DE3)</t>
  </si>
  <si>
    <t>flash frozen in liquid nitrogen</t>
  </si>
  <si>
    <t>pET-3d</t>
  </si>
  <si>
    <t>PepCO</t>
  </si>
  <si>
    <t>PepCO was synthesized to contain the five least abundant AA in random order</t>
  </si>
  <si>
    <t>plasmid confers ampicillin resistance</t>
  </si>
  <si>
    <t>Bonomo J</t>
  </si>
  <si>
    <t>the authors state "supplemented with 100 mg/ml";  I assume this was their stock?  and they used the more typical 100 ug/mg for inoculation</t>
  </si>
  <si>
    <t>curator_interpretation</t>
  </si>
  <si>
    <t>shake_flask</t>
  </si>
  <si>
    <t>pepCO_t0</t>
  </si>
  <si>
    <t>pepAA_t30</t>
  </si>
  <si>
    <t>PepAA</t>
  </si>
  <si>
    <t>PepAA was synthesized to contain the five most abundant AA in random order</t>
  </si>
  <si>
    <t>pepAA_t0</t>
  </si>
  <si>
    <t>pET3d_t30</t>
  </si>
  <si>
    <t>pET3d</t>
  </si>
  <si>
    <t>pET3d expresses a 26 amino acid polypeptide contained within the pET-3d vector backbone</t>
  </si>
  <si>
    <t>pET3d_t0</t>
  </si>
  <si>
    <t>MGD1_t30</t>
  </si>
  <si>
    <t>MGD1</t>
  </si>
  <si>
    <t>MGD is the sequence of mussel defensin</t>
  </si>
  <si>
    <t>MGD1_t0</t>
  </si>
  <si>
    <t>MOPS_K_hupB</t>
  </si>
  <si>
    <t>some of these chips overlap with the Blattner F carbon source foraging; to avoid duplication, they've only been entered here</t>
  </si>
  <si>
    <t>Allen TE</t>
  </si>
  <si>
    <t>MOPS_K_hns</t>
  </si>
  <si>
    <t>hns</t>
  </si>
  <si>
    <t>MOPS_K_dps_stationary2</t>
  </si>
  <si>
    <t>dps</t>
  </si>
  <si>
    <t>MOPS_K_dps_stationary</t>
  </si>
  <si>
    <t>MOPS_K_dps</t>
  </si>
  <si>
    <t>MOPS_K_cspA</t>
  </si>
  <si>
    <t>cspA</t>
  </si>
  <si>
    <t>MOPS_K_crp</t>
  </si>
  <si>
    <t>crp</t>
  </si>
  <si>
    <t>WT_MOPS_cipro2</t>
  </si>
  <si>
    <t>ciprofloxacin treatment for 30 minutes</t>
  </si>
  <si>
    <t>http://en.wikipedia.org/wiki/Ciprofloxacin</t>
  </si>
  <si>
    <t>Ciprofloxacin</t>
  </si>
  <si>
    <t>WT_MOPS_cipro</t>
  </si>
  <si>
    <t>ciprofloxacin treatment for 10 minutes</t>
  </si>
  <si>
    <t>WT_MOPS_acidShock</t>
  </si>
  <si>
    <t>acid shock ph 2 for 10 minutes</t>
  </si>
  <si>
    <t>WT_MOPS_heatShock</t>
  </si>
  <si>
    <t>heat shock at 50C for 10 minutes</t>
  </si>
  <si>
    <t>WT_MOPS_stationary4</t>
  </si>
  <si>
    <t>WT_MOPS_stationary3</t>
  </si>
  <si>
    <t>proline:5, glucose:6 "the carbon compound concentration in each case was adjusted so that the number of carbon atoms was equivalent to that of 0.1% glucose"</t>
  </si>
  <si>
    <t>http://en.wikipedia.org/wiki/Proline</t>
  </si>
  <si>
    <t>l-proline</t>
  </si>
  <si>
    <t>glycerol:3, glucose:6 "the carbon compound concentration in each case was adjusted so that the number of carbon atoms was equivalent to that of 0.1% glucose"</t>
  </si>
  <si>
    <t>acetate:2, glucose:6 "the carbon compound concentration in each case was adjusted so that the number of carbon atoms was equivalent to that of 0.1% glucose"</t>
  </si>
  <si>
    <t>http://en.wikipedia.org/wiki/Sodium_acetate</t>
  </si>
  <si>
    <t>acetate</t>
  </si>
  <si>
    <t>assumed log phase as cultures were kept exponential with bioreactor or large flask (not sure which)</t>
  </si>
  <si>
    <t>Covert MW</t>
  </si>
  <si>
    <t>M9_K_soxS_anaerobic</t>
  </si>
  <si>
    <t>soxS</t>
  </si>
  <si>
    <t>M9_K_oxyR_anaerobic</t>
  </si>
  <si>
    <t>oxyR</t>
  </si>
  <si>
    <t>M9_K_fnr_anaerobic</t>
  </si>
  <si>
    <t>M9_K_arcAfnr_anaerobic</t>
  </si>
  <si>
    <t>arcA and fnr</t>
  </si>
  <si>
    <t>M9_K_arcA_anaerobic</t>
  </si>
  <si>
    <t>arcA</t>
  </si>
  <si>
    <t>M9_K_appY_anaerobic</t>
  </si>
  <si>
    <t>appY</t>
  </si>
  <si>
    <t>M9_K_soxS</t>
  </si>
  <si>
    <t>M9_K_oxyR</t>
  </si>
  <si>
    <t>M9_K_fnr</t>
  </si>
  <si>
    <t>M9_K_arcAfnr</t>
  </si>
  <si>
    <t>M9_K_arcA</t>
  </si>
  <si>
    <t>M9_K_appY</t>
  </si>
  <si>
    <t>ccdB_W1872_t90</t>
  </si>
  <si>
    <t>W1872 wt lambda-</t>
  </si>
  <si>
    <t>pBADx53</t>
  </si>
  <si>
    <t>ccdB_W1872_t60</t>
  </si>
  <si>
    <t>ccdB_W1872_t30</t>
  </si>
  <si>
    <t>ccdB_W1872_t0</t>
  </si>
  <si>
    <t>lacZ_W1863_t90</t>
  </si>
  <si>
    <t>W1863 wt lambda-</t>
  </si>
  <si>
    <t>lacZ_W1863_t60</t>
  </si>
  <si>
    <t>lacZ_W1863_t30</t>
  </si>
  <si>
    <t>lacZ_W1863_t0</t>
  </si>
  <si>
    <t>ccdB_MG1063_t120</t>
  </si>
  <si>
    <t>MG1063</t>
  </si>
  <si>
    <t>ccdB_MG1063_t90</t>
  </si>
  <si>
    <t>ccdB_MG1063_t60</t>
  </si>
  <si>
    <t>ccdB_MG1063_t30</t>
  </si>
  <si>
    <t>ccdB_MG1063_t0</t>
  </si>
  <si>
    <t>lacZ_MG1063_120</t>
  </si>
  <si>
    <t>lacZ_MG1063_t90</t>
  </si>
  <si>
    <t>lacZ_MG1063_t60</t>
  </si>
  <si>
    <t>lacZ_MG1063_t30</t>
  </si>
  <si>
    <t>lacZ_MG1063_t0</t>
  </si>
  <si>
    <t>lacZ_K12_t120</t>
  </si>
  <si>
    <t>lacZ_K12_t90</t>
  </si>
  <si>
    <t>lacZ_K12_t60</t>
  </si>
  <si>
    <t>lacZ_K12_t30</t>
  </si>
  <si>
    <t>lacZ_K12_t0</t>
  </si>
  <si>
    <t>ccdB_K12_t120</t>
  </si>
  <si>
    <t>ccdB_K12_t90</t>
  </si>
  <si>
    <t>ccdB_K12_t60</t>
  </si>
  <si>
    <t>ccdB_K12_t30</t>
  </si>
  <si>
    <t>ccdB_K12_t0</t>
  </si>
  <si>
    <t>T60_N0000</t>
  </si>
  <si>
    <t>MG1655_yale</t>
  </si>
  <si>
    <t>Wierzbowski J</t>
  </si>
  <si>
    <t>T60_N10000</t>
  </si>
  <si>
    <t>T48_N10000</t>
  </si>
  <si>
    <t>T36_N10000</t>
  </si>
  <si>
    <t>T24_N0000</t>
  </si>
  <si>
    <t>T24_N10000</t>
  </si>
  <si>
    <t>T12_N10000</t>
  </si>
  <si>
    <t>T0_N0000</t>
  </si>
  <si>
    <t>luc2_U_N0000</t>
  </si>
  <si>
    <t>luciferase</t>
  </si>
  <si>
    <t>pBADx53 is a modified pBAD30 vector, has a low copy SC101 origin of replication, does not contain araC, and yields low and consistent levels of expression, generally 2-10 fold above native expression levels</t>
  </si>
  <si>
    <t>Gene deletions were constructed from E. coli strain MG1655 by replacing the coding sequence from start codon to stop codon</t>
  </si>
  <si>
    <t>96_deep_well_plate</t>
  </si>
  <si>
    <t>luc2_U_N0025</t>
  </si>
  <si>
    <t>recA_D_N0100</t>
  </si>
  <si>
    <t>recA</t>
  </si>
  <si>
    <t>recA_D_N0050</t>
  </si>
  <si>
    <t>recA_D_N0000</t>
  </si>
  <si>
    <t>uspA_U_N0075</t>
  </si>
  <si>
    <t>uspA</t>
  </si>
  <si>
    <t>sbcB_U_N0075</t>
  </si>
  <si>
    <t>sbcB</t>
  </si>
  <si>
    <t>ruvC_U_N0075</t>
  </si>
  <si>
    <t>ruvC</t>
  </si>
  <si>
    <t>rstB_U_N0075</t>
  </si>
  <si>
    <t>rstB</t>
  </si>
  <si>
    <t>rimI_U_N0075</t>
  </si>
  <si>
    <t>rimI</t>
  </si>
  <si>
    <t>pyrC_U_N0075</t>
  </si>
  <si>
    <t>pyrC</t>
  </si>
  <si>
    <t>nupC_U_N0075</t>
  </si>
  <si>
    <t>nupC</t>
  </si>
  <si>
    <t>nrdB_U_N0075</t>
  </si>
  <si>
    <t>nrdB</t>
  </si>
  <si>
    <t>nrdA_U_N0075</t>
  </si>
  <si>
    <t>nrdA</t>
  </si>
  <si>
    <t>yoeB_U_N0075</t>
  </si>
  <si>
    <t>yoeB</t>
  </si>
  <si>
    <t>murI_U_N0075</t>
  </si>
  <si>
    <t>murI</t>
  </si>
  <si>
    <t>minE_U_N0075</t>
  </si>
  <si>
    <t>minE</t>
  </si>
  <si>
    <t>minD_U_N0075</t>
  </si>
  <si>
    <t>minD</t>
  </si>
  <si>
    <t>menC_U_N0075</t>
  </si>
  <si>
    <t>menC</t>
  </si>
  <si>
    <t>menB_U_N0075</t>
  </si>
  <si>
    <t>menB</t>
  </si>
  <si>
    <t>mcrC_U_N0075</t>
  </si>
  <si>
    <t>mcrC</t>
  </si>
  <si>
    <t>mcrB_U_N0075</t>
  </si>
  <si>
    <t>mcrB</t>
  </si>
  <si>
    <t>ldrA_U_N0075</t>
  </si>
  <si>
    <t>ldrA</t>
  </si>
  <si>
    <t>IHF_U_N0075</t>
  </si>
  <si>
    <t>IHF</t>
  </si>
  <si>
    <t>hscA_U_N0075</t>
  </si>
  <si>
    <t>hscA</t>
  </si>
  <si>
    <t>holD_U_N0075</t>
  </si>
  <si>
    <t>holD</t>
  </si>
  <si>
    <t>hlpA_U_N0075</t>
  </si>
  <si>
    <t>hlpA</t>
  </si>
  <si>
    <t>gyrI_U_N0075</t>
  </si>
  <si>
    <t>gyrI</t>
  </si>
  <si>
    <t>gyrA_U_N0075</t>
  </si>
  <si>
    <t>gyrA</t>
  </si>
  <si>
    <t>gcvR_U_N0075</t>
  </si>
  <si>
    <t>gcvR</t>
  </si>
  <si>
    <t>galF_U_N0075</t>
  </si>
  <si>
    <t>galF</t>
  </si>
  <si>
    <t>folA_U_N0075</t>
  </si>
  <si>
    <t>folA</t>
  </si>
  <si>
    <t>fklB_U_N0075</t>
  </si>
  <si>
    <t>fklB</t>
  </si>
  <si>
    <t>fis_U_N0075</t>
  </si>
  <si>
    <t>era_U_N0075</t>
  </si>
  <si>
    <t>era</t>
  </si>
  <si>
    <t>emrR_U_N0075</t>
  </si>
  <si>
    <t>emrR</t>
  </si>
  <si>
    <t>dnaT_U_N0075</t>
  </si>
  <si>
    <t>dnaT</t>
  </si>
  <si>
    <t>dnaN_U_N0075</t>
  </si>
  <si>
    <t>dnaN</t>
  </si>
  <si>
    <t>dnaA_U_N0075</t>
  </si>
  <si>
    <t>dnaA</t>
  </si>
  <si>
    <t>dam_U_N0075</t>
  </si>
  <si>
    <t>dam</t>
  </si>
  <si>
    <t>cspF_U_N0075</t>
  </si>
  <si>
    <t>cspF</t>
  </si>
  <si>
    <t>crp_U_N0075</t>
  </si>
  <si>
    <t>crcB_U_N0075</t>
  </si>
  <si>
    <t>crcB</t>
  </si>
  <si>
    <t>cpxR_U_N0075</t>
  </si>
  <si>
    <t>cpxR</t>
  </si>
  <si>
    <t>bcp_U_N0075</t>
  </si>
  <si>
    <t>bcp</t>
  </si>
  <si>
    <t>b2618_U_N0075</t>
  </si>
  <si>
    <t>b2618</t>
  </si>
  <si>
    <t>luc_U_N0000</t>
  </si>
  <si>
    <t>zipA_U_N0075</t>
  </si>
  <si>
    <t>zipA</t>
  </si>
  <si>
    <t>luc_U_N0075</t>
  </si>
  <si>
    <t>yebF_U_N0075</t>
  </si>
  <si>
    <t>yebF</t>
  </si>
  <si>
    <t>uvrA_U_N0025</t>
  </si>
  <si>
    <t>uvrA</t>
  </si>
  <si>
    <t>umuD_U_N0025</t>
  </si>
  <si>
    <t>umuD</t>
  </si>
  <si>
    <t>sulA_U_N0025</t>
  </si>
  <si>
    <t>sulA</t>
  </si>
  <si>
    <t>ruvA_U_N0025</t>
  </si>
  <si>
    <t>ruvA</t>
  </si>
  <si>
    <t>relA_U_N0025</t>
  </si>
  <si>
    <t>recA_U_N0025</t>
  </si>
  <si>
    <t>mazF_U_N0025</t>
  </si>
  <si>
    <t>mazF</t>
  </si>
  <si>
    <t>luc_U_N0025</t>
  </si>
  <si>
    <t>lon_U_N0025</t>
  </si>
  <si>
    <t>lon</t>
  </si>
  <si>
    <t>lexA_U_N0025</t>
  </si>
  <si>
    <t>lexA</t>
  </si>
  <si>
    <t>dinP_U_N0025</t>
  </si>
  <si>
    <t>dinP</t>
  </si>
  <si>
    <t>dinI_U_N0025</t>
  </si>
  <si>
    <t>dinI</t>
  </si>
  <si>
    <t>feature_url</t>
  </si>
  <si>
    <t>feature_type</t>
  </si>
  <si>
    <t>feature_units</t>
  </si>
  <si>
    <t>value</t>
  </si>
  <si>
    <t>feature_name</t>
  </si>
  <si>
    <t>experiment_name</t>
  </si>
  <si>
    <t>regulonDB Genes</t>
  </si>
  <si>
    <t>AcrR</t>
  </si>
  <si>
    <t>Ada</t>
  </si>
  <si>
    <t>AdiY</t>
  </si>
  <si>
    <t>AgaR</t>
  </si>
  <si>
    <t>AidB</t>
  </si>
  <si>
    <t>AlaS</t>
  </si>
  <si>
    <t>AllR</t>
  </si>
  <si>
    <t>AllS</t>
  </si>
  <si>
    <t>AlsR</t>
  </si>
  <si>
    <t>AppY</t>
  </si>
  <si>
    <t>AraC</t>
  </si>
  <si>
    <t>ArcA</t>
  </si>
  <si>
    <t>ArgP</t>
  </si>
  <si>
    <t>ArgR</t>
  </si>
  <si>
    <t>ArsR</t>
  </si>
  <si>
    <t>AscG</t>
  </si>
  <si>
    <t>AsnC</t>
  </si>
  <si>
    <t>AtoC</t>
  </si>
  <si>
    <t>BaeR</t>
  </si>
  <si>
    <t>BasR</t>
  </si>
  <si>
    <t>BetI</t>
  </si>
  <si>
    <t>BirA</t>
  </si>
  <si>
    <t>BluR</t>
  </si>
  <si>
    <t>CRP</t>
  </si>
  <si>
    <t>CadC</t>
  </si>
  <si>
    <t>CaiF</t>
  </si>
  <si>
    <t>Cbl</t>
  </si>
  <si>
    <t>CdaR</t>
  </si>
  <si>
    <t>CecR</t>
  </si>
  <si>
    <t>ChbR</t>
  </si>
  <si>
    <t>ComR</t>
  </si>
  <si>
    <t>CpxR</t>
  </si>
  <si>
    <t>Cra</t>
  </si>
  <si>
    <t>CreB</t>
  </si>
  <si>
    <t>CsgD</t>
  </si>
  <si>
    <t>CsiR</t>
  </si>
  <si>
    <t>CspA</t>
  </si>
  <si>
    <t>CueR</t>
  </si>
  <si>
    <t>CusR</t>
  </si>
  <si>
    <t>CynR</t>
  </si>
  <si>
    <t>CysB</t>
  </si>
  <si>
    <t>CytR</t>
  </si>
  <si>
    <t>Dan</t>
  </si>
  <si>
    <t>DcuR</t>
  </si>
  <si>
    <t>DeoR</t>
  </si>
  <si>
    <t>DhaR</t>
  </si>
  <si>
    <t>DicA</t>
  </si>
  <si>
    <t>DinJ-YafQ</t>
  </si>
  <si>
    <t>DnaA</t>
  </si>
  <si>
    <t>DpiA</t>
  </si>
  <si>
    <t>DsdC</t>
  </si>
  <si>
    <t>EbgR</t>
  </si>
  <si>
    <t>EnvR</t>
  </si>
  <si>
    <t>EnvY</t>
  </si>
  <si>
    <t>EvgA</t>
  </si>
  <si>
    <t>ExuR</t>
  </si>
  <si>
    <t>FNR</t>
  </si>
  <si>
    <t>FabR</t>
  </si>
  <si>
    <t>FadR</t>
  </si>
  <si>
    <t>FeaR</t>
  </si>
  <si>
    <t>FhlA</t>
  </si>
  <si>
    <t>Fis</t>
  </si>
  <si>
    <t>FlhDC</t>
  </si>
  <si>
    <t>FliZ</t>
  </si>
  <si>
    <t>FucR</t>
  </si>
  <si>
    <t>Fur</t>
  </si>
  <si>
    <t>GadE</t>
  </si>
  <si>
    <t>GadE-RcsB</t>
  </si>
  <si>
    <t>GadW</t>
  </si>
  <si>
    <t>GadX</t>
  </si>
  <si>
    <t>GalR</t>
  </si>
  <si>
    <t>GalS</t>
  </si>
  <si>
    <t>GatR</t>
  </si>
  <si>
    <t>GcvA</t>
  </si>
  <si>
    <t>GlcC</t>
  </si>
  <si>
    <t>GlpR</t>
  </si>
  <si>
    <t>GlrR</t>
  </si>
  <si>
    <t>GntR</t>
  </si>
  <si>
    <t>GutM</t>
  </si>
  <si>
    <t>GutR</t>
  </si>
  <si>
    <t>H-NS</t>
  </si>
  <si>
    <t>HU</t>
  </si>
  <si>
    <t>HcaR</t>
  </si>
  <si>
    <t>HdfR</t>
  </si>
  <si>
    <t>HipAB</t>
  </si>
  <si>
    <t>HipB</t>
  </si>
  <si>
    <t>HyfR</t>
  </si>
  <si>
    <t>HypT</t>
  </si>
  <si>
    <t>IclR</t>
  </si>
  <si>
    <t>IdnR</t>
  </si>
  <si>
    <t>IlvY</t>
  </si>
  <si>
    <t>IscR</t>
  </si>
  <si>
    <t>KdgR</t>
  </si>
  <si>
    <t>KdpE</t>
  </si>
  <si>
    <t>LacI</t>
  </si>
  <si>
    <t>LeuO</t>
  </si>
  <si>
    <t>LexA</t>
  </si>
  <si>
    <t>LldR</t>
  </si>
  <si>
    <t>LrhA</t>
  </si>
  <si>
    <t>Lrp</t>
  </si>
  <si>
    <t>LsrR</t>
  </si>
  <si>
    <t>LysR</t>
  </si>
  <si>
    <t>MalI</t>
  </si>
  <si>
    <t>MalT</t>
  </si>
  <si>
    <t>MarA</t>
  </si>
  <si>
    <t>MarR</t>
  </si>
  <si>
    <t>MatA</t>
  </si>
  <si>
    <t>MazE</t>
  </si>
  <si>
    <t>MazE-MazF</t>
  </si>
  <si>
    <t>McbR</t>
  </si>
  <si>
    <t>MelR</t>
  </si>
  <si>
    <t>MetJ</t>
  </si>
  <si>
    <t>MetR</t>
  </si>
  <si>
    <t>MhpR</t>
  </si>
  <si>
    <t>Mlc</t>
  </si>
  <si>
    <t>MlrA</t>
  </si>
  <si>
    <t>MngR</t>
  </si>
  <si>
    <t>MntR</t>
  </si>
  <si>
    <t>ModE</t>
  </si>
  <si>
    <t>MprA</t>
  </si>
  <si>
    <t>MqsA</t>
  </si>
  <si>
    <t>MraZ</t>
  </si>
  <si>
    <t>MtlR</t>
  </si>
  <si>
    <t>MurR</t>
  </si>
  <si>
    <t>Nac</t>
  </si>
  <si>
    <t>NadR</t>
  </si>
  <si>
    <t>NagC</t>
  </si>
  <si>
    <t>NanR</t>
  </si>
  <si>
    <t>NarL</t>
  </si>
  <si>
    <t>NarP</t>
  </si>
  <si>
    <t>NemR</t>
  </si>
  <si>
    <t>NhaR</t>
  </si>
  <si>
    <t>NikR</t>
  </si>
  <si>
    <t>NimR</t>
  </si>
  <si>
    <t>NorR</t>
  </si>
  <si>
    <t>NrdR</t>
  </si>
  <si>
    <t>NsrR</t>
  </si>
  <si>
    <t>NtrC</t>
  </si>
  <si>
    <t>OmpR</t>
  </si>
  <si>
    <t>OxyR</t>
  </si>
  <si>
    <t>PaaX</t>
  </si>
  <si>
    <t>PdhR</t>
  </si>
  <si>
    <t>PepA</t>
  </si>
  <si>
    <t>PgrR</t>
  </si>
  <si>
    <t>PhoB</t>
  </si>
  <si>
    <t>PhoP</t>
  </si>
  <si>
    <t>PrpR</t>
  </si>
  <si>
    <t>PspF</t>
  </si>
  <si>
    <t>PurR</t>
  </si>
  <si>
    <t>PutA</t>
  </si>
  <si>
    <t>PuuR</t>
  </si>
  <si>
    <t>QseB</t>
  </si>
  <si>
    <t>RbsR</t>
  </si>
  <si>
    <t>RcdA</t>
  </si>
  <si>
    <t>RclR</t>
  </si>
  <si>
    <t>RcnR</t>
  </si>
  <si>
    <t>RcsAB</t>
  </si>
  <si>
    <t>RcsB</t>
  </si>
  <si>
    <t>RcsB-BglJ</t>
  </si>
  <si>
    <t>RelB</t>
  </si>
  <si>
    <t>RelB-RelE</t>
  </si>
  <si>
    <t>RhaR</t>
  </si>
  <si>
    <t>RhaS</t>
  </si>
  <si>
    <t>Rob</t>
  </si>
  <si>
    <t>RstA</t>
  </si>
  <si>
    <t>RtcR</t>
  </si>
  <si>
    <t>RutR</t>
  </si>
  <si>
    <t>SdiA</t>
  </si>
  <si>
    <t>SgrR</t>
  </si>
  <si>
    <t>SlyA</t>
  </si>
  <si>
    <t>SoxR</t>
  </si>
  <si>
    <t>SoxS</t>
  </si>
  <si>
    <t>StpA</t>
  </si>
  <si>
    <t>SutR</t>
  </si>
  <si>
    <t>TdcA</t>
  </si>
  <si>
    <t>TdcR</t>
  </si>
  <si>
    <t>TorR</t>
  </si>
  <si>
    <t>TreR</t>
  </si>
  <si>
    <t>TrpR</t>
  </si>
  <si>
    <t>TyrR</t>
  </si>
  <si>
    <t>UhpA</t>
  </si>
  <si>
    <t>UidR</t>
  </si>
  <si>
    <t>UlaR</t>
  </si>
  <si>
    <t>UvrY</t>
  </si>
  <si>
    <t>UxuR</t>
  </si>
  <si>
    <t>XapR</t>
  </si>
  <si>
    <t>XylR</t>
  </si>
  <si>
    <t>YdeO</t>
  </si>
  <si>
    <t>YedW</t>
  </si>
  <si>
    <t>YefM</t>
  </si>
  <si>
    <t>YefM-YoeB</t>
  </si>
  <si>
    <t>YehT</t>
  </si>
  <si>
    <t>YeiL</t>
  </si>
  <si>
    <t>YiaJ</t>
  </si>
  <si>
    <t>YjjQ</t>
  </si>
  <si>
    <t>YpdB</t>
  </si>
  <si>
    <t>YqhC</t>
  </si>
  <si>
    <t>YqjI</t>
  </si>
  <si>
    <t>ZntR</t>
  </si>
  <si>
    <t>ZraR</t>
  </si>
  <si>
    <t>Zur</t>
  </si>
  <si>
    <t>acrA</t>
  </si>
  <si>
    <t>acrB</t>
  </si>
  <si>
    <t>marB</t>
  </si>
  <si>
    <t>micF</t>
  </si>
  <si>
    <t>alkA</t>
  </si>
  <si>
    <t>alkB</t>
  </si>
  <si>
    <t>adiA</t>
  </si>
  <si>
    <t>gadA</t>
  </si>
  <si>
    <t>gadB</t>
  </si>
  <si>
    <t>gadC</t>
  </si>
  <si>
    <t>gltB</t>
  </si>
  <si>
    <t>gltD</t>
  </si>
  <si>
    <t>gltF</t>
  </si>
  <si>
    <t>agaA</t>
  </si>
  <si>
    <t>agaB</t>
  </si>
  <si>
    <t>agaC</t>
  </si>
  <si>
    <t>agaD</t>
  </si>
  <si>
    <t>agaI</t>
  </si>
  <si>
    <t>agaS</t>
  </si>
  <si>
    <t>agaV</t>
  </si>
  <si>
    <t>agaW</t>
  </si>
  <si>
    <t>kbaY</t>
  </si>
  <si>
    <t>kbaZ</t>
  </si>
  <si>
    <t>allA</t>
  </si>
  <si>
    <t>allB</t>
  </si>
  <si>
    <t>gcl</t>
  </si>
  <si>
    <t>glxK</t>
  </si>
  <si>
    <t>glxR</t>
  </si>
  <si>
    <t>hyi</t>
  </si>
  <si>
    <t>ybbW</t>
  </si>
  <si>
    <t>ybbY</t>
  </si>
  <si>
    <t>allC</t>
  </si>
  <si>
    <t>allD</t>
  </si>
  <si>
    <t>allE</t>
  </si>
  <si>
    <t>alsA</t>
  </si>
  <si>
    <t>alsB</t>
  </si>
  <si>
    <t>alsC</t>
  </si>
  <si>
    <t>alsE</t>
  </si>
  <si>
    <t>rpiB</t>
  </si>
  <si>
    <t>rpiR</t>
  </si>
  <si>
    <t>appA</t>
  </si>
  <si>
    <t>appB</t>
  </si>
  <si>
    <t>appC</t>
  </si>
  <si>
    <t>appX</t>
  </si>
  <si>
    <t>hyaA</t>
  </si>
  <si>
    <t>hyaB</t>
  </si>
  <si>
    <t>hyaC</t>
  </si>
  <si>
    <t>hyaD</t>
  </si>
  <si>
    <t>hyaE</t>
  </si>
  <si>
    <t>hyaF</t>
  </si>
  <si>
    <t>araA</t>
  </si>
  <si>
    <t>araB</t>
  </si>
  <si>
    <t>araD</t>
  </si>
  <si>
    <t>araE</t>
  </si>
  <si>
    <t>araF</t>
  </si>
  <si>
    <t>araG</t>
  </si>
  <si>
    <t>araH</t>
  </si>
  <si>
    <t>araJ</t>
  </si>
  <si>
    <t>xylA</t>
  </si>
  <si>
    <t>xylB</t>
  </si>
  <si>
    <t>ydeM</t>
  </si>
  <si>
    <t>ydeN</t>
  </si>
  <si>
    <t>ygeA</t>
  </si>
  <si>
    <t>aceA</t>
  </si>
  <si>
    <t>aceB</t>
  </si>
  <si>
    <t>aceE</t>
  </si>
  <si>
    <t>aceF</t>
  </si>
  <si>
    <t>aceK</t>
  </si>
  <si>
    <t>ackA</t>
  </si>
  <si>
    <t>acnA</t>
  </si>
  <si>
    <t>acnB</t>
  </si>
  <si>
    <t>aldA</t>
  </si>
  <si>
    <t>arcZ</t>
  </si>
  <si>
    <t>betA</t>
  </si>
  <si>
    <t>betB</t>
  </si>
  <si>
    <t>betT</t>
  </si>
  <si>
    <t>cadA</t>
  </si>
  <si>
    <t>cadB</t>
  </si>
  <si>
    <t>caiA</t>
  </si>
  <si>
    <t>caiB</t>
  </si>
  <si>
    <t>caiC</t>
  </si>
  <si>
    <t>caiD</t>
  </si>
  <si>
    <t>caiE</t>
  </si>
  <si>
    <t>caiT</t>
  </si>
  <si>
    <t>citC</t>
  </si>
  <si>
    <t>citD</t>
  </si>
  <si>
    <t>citE</t>
  </si>
  <si>
    <t>citF</t>
  </si>
  <si>
    <t>citG</t>
  </si>
  <si>
    <t>citX</t>
  </si>
  <si>
    <t>cydA</t>
  </si>
  <si>
    <t>cydB</t>
  </si>
  <si>
    <t>cydC</t>
  </si>
  <si>
    <t>cydD</t>
  </si>
  <si>
    <t>cyoA</t>
  </si>
  <si>
    <t>cyoB</t>
  </si>
  <si>
    <t>cyoC</t>
  </si>
  <si>
    <t>cyoD</t>
  </si>
  <si>
    <t>cyoE</t>
  </si>
  <si>
    <t>dctA</t>
  </si>
  <si>
    <t>dcuC</t>
  </si>
  <si>
    <t>dpiB</t>
  </si>
  <si>
    <t>fadA</t>
  </si>
  <si>
    <t>fadB</t>
  </si>
  <si>
    <t>fadD</t>
  </si>
  <si>
    <t>fadE</t>
  </si>
  <si>
    <t>fadH</t>
  </si>
  <si>
    <t>fadI</t>
  </si>
  <si>
    <t>fadJ</t>
  </si>
  <si>
    <t>fadL</t>
  </si>
  <si>
    <t>focA</t>
  </si>
  <si>
    <t>fumA</t>
  </si>
  <si>
    <t>fumB</t>
  </si>
  <si>
    <t>fumC</t>
  </si>
  <si>
    <t>gatA</t>
  </si>
  <si>
    <t>gatB</t>
  </si>
  <si>
    <t>gatC</t>
  </si>
  <si>
    <t>gatD</t>
  </si>
  <si>
    <t>gatY</t>
  </si>
  <si>
    <t>gatZ</t>
  </si>
  <si>
    <t>glcA</t>
  </si>
  <si>
    <t>glcB</t>
  </si>
  <si>
    <t>glcD</t>
  </si>
  <si>
    <t>glcE</t>
  </si>
  <si>
    <t>glcF</t>
  </si>
  <si>
    <t>glcG</t>
  </si>
  <si>
    <t>glpA</t>
  </si>
  <si>
    <t>glpB</t>
  </si>
  <si>
    <t>glpC</t>
  </si>
  <si>
    <t>glpD</t>
  </si>
  <si>
    <t>gltA</t>
  </si>
  <si>
    <t>grcA</t>
  </si>
  <si>
    <t>hemA</t>
  </si>
  <si>
    <t>hybA</t>
  </si>
  <si>
    <t>hybB</t>
  </si>
  <si>
    <t>hybC</t>
  </si>
  <si>
    <t>hybD</t>
  </si>
  <si>
    <t>hybE</t>
  </si>
  <si>
    <t>hybF</t>
  </si>
  <si>
    <t>hybG</t>
  </si>
  <si>
    <t>hybO</t>
  </si>
  <si>
    <t>icd</t>
  </si>
  <si>
    <t>iraM</t>
  </si>
  <si>
    <t>lldD</t>
  </si>
  <si>
    <t>lldP</t>
  </si>
  <si>
    <t>lpd</t>
  </si>
  <si>
    <t>mdh</t>
  </si>
  <si>
    <t>moeA</t>
  </si>
  <si>
    <t>moeB</t>
  </si>
  <si>
    <t>ndh</t>
  </si>
  <si>
    <t>nuoA</t>
  </si>
  <si>
    <t>nuoB</t>
  </si>
  <si>
    <t>nuoC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</si>
  <si>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</si>
  <si>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</si>
  <si>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</si>
  <si>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</si>
  <si>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</si>
  <si>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</si>
  <si>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</si>
  <si>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</si>
  <si>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</si>
  <si>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</si>
  <si>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ompW</t>
  </si>
  <si>
    <t>oppA</t>
  </si>
  <si>
    <t>oppB</t>
  </si>
  <si>
    <t>oppC</t>
  </si>
  <si>
    <t>oppD</t>
  </si>
  <si>
    <t>oppF</t>
  </si>
  <si>
    <t>pflB</t>
  </si>
  <si>
    <t>prfA</t>
  </si>
  <si>
    <t>prmC</t>
  </si>
  <si>
    <t>ptsG</t>
  </si>
  <si>
    <t>puuA</t>
  </si>
  <si>
    <t>puuB</t>
  </si>
  <si>
    <t>puuC</t>
  </si>
  <si>
    <t>puuD</t>
  </si>
  <si>
    <t>puuE</t>
  </si>
  <si>
    <t>puuP</t>
  </si>
  <si>
    <t>rhaT</t>
  </si>
  <si>
    <t>rplB</t>
  </si>
  <si>
    <t>rplC</t>
  </si>
  <si>
    <t>rplD</t>
  </si>
  <si>
    <t>rplP</t>
  </si>
  <si>
    <t>rplV</t>
  </si>
  <si>
    <t>rplW</t>
  </si>
  <si>
    <t>rpmC</t>
  </si>
  <si>
    <t>rpsC</t>
  </si>
  <si>
    <t>rpsJ</t>
  </si>
  <si>
    <t>rpsQ</t>
  </si>
  <si>
    <t>rpsS</t>
  </si>
  <si>
    <t>rutA</t>
  </si>
  <si>
    <t>rutB</t>
  </si>
  <si>
    <t>rutC</t>
  </si>
  <si>
    <t>rutD</t>
  </si>
  <si>
    <t>rutE</t>
  </si>
  <si>
    <t>rutF</t>
  </si>
  <si>
    <t>rutG</t>
  </si>
  <si>
    <t>sdhA</t>
  </si>
  <si>
    <t>sdhB</t>
  </si>
  <si>
    <t>sdhC</t>
  </si>
  <si>
    <t>sdhD</t>
  </si>
  <si>
    <t>sodA</t>
  </si>
  <si>
    <t>sroD</t>
  </si>
  <si>
    <t>ssb</t>
  </si>
  <si>
    <t>sucA</t>
  </si>
  <si>
    <t>sucB</t>
  </si>
  <si>
    <t>sucC</t>
  </si>
  <si>
    <t>sucD</t>
  </si>
  <si>
    <t>tpx</t>
  </si>
  <si>
    <t>treB</t>
  </si>
  <si>
    <t>treC</t>
  </si>
  <si>
    <t>ubiA</t>
  </si>
  <si>
    <t>ubiC</t>
  </si>
  <si>
    <t>ybdN</t>
  </si>
  <si>
    <t>ydeA</t>
  </si>
  <si>
    <t>argO</t>
  </si>
  <si>
    <t>dapB</t>
  </si>
  <si>
    <t>dapD</t>
  </si>
  <si>
    <t>gdhA</t>
  </si>
  <si>
    <t>lysA</t>
  </si>
  <si>
    <t>lysC</t>
  </si>
  <si>
    <t>lysP</t>
  </si>
  <si>
    <t>recF</t>
  </si>
  <si>
    <t>yfaE</t>
  </si>
  <si>
    <t>argA</t>
  </si>
  <si>
    <t>argB</t>
  </si>
  <si>
    <t>argC</t>
  </si>
  <si>
    <t>argD</t>
  </si>
  <si>
    <t>argE</t>
  </si>
  <si>
    <t>argF</t>
  </si>
  <si>
    <t>argG</t>
  </si>
  <si>
    <t>argH</t>
  </si>
  <si>
    <t>argI</t>
  </si>
  <si>
    <t>artI</t>
  </si>
  <si>
    <t>artJ</t>
  </si>
  <si>
    <t>artM</t>
  </si>
  <si>
    <t>artP</t>
  </si>
  <si>
    <t>artQ</t>
  </si>
  <si>
    <t>astA</t>
  </si>
  <si>
    <t>astB</t>
  </si>
  <si>
    <t>astC</t>
  </si>
  <si>
    <t>astD</t>
  </si>
  <si>
    <t>astE</t>
  </si>
  <si>
    <t>carA</t>
  </si>
  <si>
    <t>carB</t>
  </si>
  <si>
    <t>hisJ</t>
  </si>
  <si>
    <t>hisM</t>
  </si>
  <si>
    <t>hisP</t>
  </si>
  <si>
    <t>hisQ</t>
  </si>
  <si>
    <t>infB</t>
  </si>
  <si>
    <t>lysO</t>
  </si>
  <si>
    <t>metY</t>
  </si>
  <si>
    <t>nusA</t>
  </si>
  <si>
    <t>pnp</t>
  </si>
  <si>
    <t>rbfA</t>
  </si>
  <si>
    <t>rimP</t>
  </si>
  <si>
    <t>rpsO</t>
  </si>
  <si>
    <t>truB</t>
  </si>
  <si>
    <t>arsB</t>
  </si>
  <si>
    <t>arsC</t>
  </si>
  <si>
    <t>ascB</t>
  </si>
  <si>
    <t>ascF</t>
  </si>
  <si>
    <t>htpG</t>
  </si>
  <si>
    <t>ybiT</t>
  </si>
  <si>
    <t>asnA</t>
  </si>
  <si>
    <t>mioC</t>
  </si>
  <si>
    <t>mnmG</t>
  </si>
  <si>
    <t>atoA</t>
  </si>
  <si>
    <t>atoB</t>
  </si>
  <si>
    <t>atoD</t>
  </si>
  <si>
    <t>atoE</t>
  </si>
  <si>
    <t>acrD</t>
  </si>
  <si>
    <t>baeS</t>
  </si>
  <si>
    <t>mdtA</t>
  </si>
  <si>
    <t>mdtB</t>
  </si>
  <si>
    <t>mdtC</t>
  </si>
  <si>
    <t>mdtD</t>
  </si>
  <si>
    <t>spy</t>
  </si>
  <si>
    <t>csgE</t>
  </si>
  <si>
    <t>csgF</t>
  </si>
  <si>
    <t>csgG</t>
  </si>
  <si>
    <t>cspI</t>
  </si>
  <si>
    <t>dgkA</t>
  </si>
  <si>
    <t>fimB</t>
  </si>
  <si>
    <t>qseC</t>
  </si>
  <si>
    <t>tomB</t>
  </si>
  <si>
    <t>yrbL</t>
  </si>
  <si>
    <t>bioA</t>
  </si>
  <si>
    <t>bioB</t>
  </si>
  <si>
    <t>bioC</t>
  </si>
  <si>
    <t>bioD</t>
  </si>
  <si>
    <t>bioF</t>
  </si>
  <si>
    <t>ariR</t>
  </si>
  <si>
    <t>ycgZ</t>
  </si>
  <si>
    <t>ymgA</t>
  </si>
  <si>
    <t>ymgC</t>
  </si>
  <si>
    <t>ampC</t>
  </si>
  <si>
    <t>dacC</t>
  </si>
  <si>
    <t>aaeA</t>
  </si>
  <si>
    <t>aaeB</t>
  </si>
  <si>
    <t>aaeR</t>
  </si>
  <si>
    <t>aaeX</t>
  </si>
  <si>
    <t>acs</t>
  </si>
  <si>
    <t>actP</t>
  </si>
  <si>
    <t>aer</t>
  </si>
  <si>
    <t>agp</t>
  </si>
  <si>
    <t>aldB</t>
  </si>
  <si>
    <t>ampD</t>
  </si>
  <si>
    <t>ampE</t>
  </si>
  <si>
    <t>ansB</t>
  </si>
  <si>
    <t>arfB</t>
  </si>
  <si>
    <t>aroA</t>
  </si>
  <si>
    <t>aspA</t>
  </si>
  <si>
    <t>azuC</t>
  </si>
  <si>
    <t>bglB</t>
  </si>
  <si>
    <t>bglF</t>
  </si>
  <si>
    <t>bglG</t>
  </si>
  <si>
    <t>bhsA</t>
  </si>
  <si>
    <t>cas1</t>
  </si>
  <si>
    <t>cas2</t>
  </si>
  <si>
    <t>casA</t>
  </si>
  <si>
    <t>casB</t>
  </si>
  <si>
    <t>casC</t>
  </si>
  <si>
    <t>casD</t>
  </si>
  <si>
    <t>casE</t>
  </si>
  <si>
    <t>cdd</t>
  </si>
  <si>
    <t>chbA</t>
  </si>
  <si>
    <t>chbB</t>
  </si>
  <si>
    <t>chbC</t>
  </si>
  <si>
    <t>chbF</t>
  </si>
  <si>
    <t>chbG</t>
  </si>
  <si>
    <t>chiP</t>
  </si>
  <si>
    <t>cirA</t>
  </si>
  <si>
    <t>cpdB</t>
  </si>
  <si>
    <t>crr</t>
  </si>
  <si>
    <t>csiD</t>
  </si>
  <si>
    <t>csiE</t>
  </si>
  <si>
    <t>cspD</t>
  </si>
  <si>
    <t>cspE</t>
  </si>
  <si>
    <t>cstA</t>
  </si>
  <si>
    <t>cyaA</t>
  </si>
  <si>
    <t>cyaR</t>
  </si>
  <si>
    <t>cysG</t>
  </si>
  <si>
    <t>dadA</t>
  </si>
  <si>
    <t>dadX</t>
  </si>
  <si>
    <t>dcuA</t>
  </si>
  <si>
    <t>dcuB</t>
  </si>
  <si>
    <t>deoA</t>
  </si>
  <si>
    <t>deoB</t>
  </si>
  <si>
    <t>deoC</t>
  </si>
  <si>
    <t>deoD</t>
  </si>
  <si>
    <t>dksA</t>
  </si>
  <si>
    <t>dsdA</t>
  </si>
  <si>
    <t>dsdX</t>
  </si>
  <si>
    <t>dusB</t>
  </si>
  <si>
    <t>ebgA</t>
  </si>
  <si>
    <t>ebgC</t>
  </si>
  <si>
    <t>entA</t>
  </si>
  <si>
    <t>entB</t>
  </si>
  <si>
    <t>entC</t>
  </si>
  <si>
    <t>entD</t>
  </si>
  <si>
    <t>entE</t>
  </si>
  <si>
    <t>entH</t>
  </si>
  <si>
    <t>envZ</t>
  </si>
  <si>
    <t>epd</t>
  </si>
  <si>
    <t>exuT</t>
  </si>
  <si>
    <t>fbaA</t>
  </si>
  <si>
    <t>feaB</t>
  </si>
  <si>
    <t>fecA</t>
  </si>
  <si>
    <t>fecB</t>
  </si>
  <si>
    <t>fecC</t>
  </si>
  <si>
    <t>fecD</t>
  </si>
  <si>
    <t>fecE</t>
  </si>
  <si>
    <t>fepA</t>
  </si>
  <si>
    <t>fiu</t>
  </si>
  <si>
    <t>fixA</t>
  </si>
  <si>
    <t>fixB</t>
  </si>
  <si>
    <t>fixC</t>
  </si>
  <si>
    <t>fixX</t>
  </si>
  <si>
    <t>flhC</t>
  </si>
  <si>
    <t>flhD</t>
  </si>
  <si>
    <t>focB</t>
  </si>
  <si>
    <t>fucA</t>
  </si>
  <si>
    <t>fucI</t>
  </si>
  <si>
    <t>fucK</t>
  </si>
  <si>
    <t>fucO</t>
  </si>
  <si>
    <t>fucP</t>
  </si>
  <si>
    <t>fucU</t>
  </si>
  <si>
    <t>gabD</t>
  </si>
  <si>
    <t>gabP</t>
  </si>
  <si>
    <t>gabT</t>
  </si>
  <si>
    <t>galE</t>
  </si>
  <si>
    <t>galK</t>
  </si>
  <si>
    <t>galM</t>
  </si>
  <si>
    <t>galP</t>
  </si>
  <si>
    <t>galT</t>
  </si>
  <si>
    <t>gapA</t>
  </si>
  <si>
    <t>gcd</t>
  </si>
  <si>
    <t>gcvH</t>
  </si>
  <si>
    <t>gcvP</t>
  </si>
  <si>
    <t>gcvT</t>
  </si>
  <si>
    <t>glgA</t>
  </si>
  <si>
    <t>glgC</t>
  </si>
  <si>
    <t>glgP</t>
  </si>
  <si>
    <t>glgS</t>
  </si>
  <si>
    <t>glnA</t>
  </si>
  <si>
    <t>glnG</t>
  </si>
  <si>
    <t>glnL</t>
  </si>
  <si>
    <t>glpE</t>
  </si>
  <si>
    <t>glpF</t>
  </si>
  <si>
    <t>glpG</t>
  </si>
  <si>
    <t>glpK</t>
  </si>
  <si>
    <t>glpQ</t>
  </si>
  <si>
    <t>glpT</t>
  </si>
  <si>
    <t>glpX</t>
  </si>
  <si>
    <t>gntK</t>
  </si>
  <si>
    <t>gntP</t>
  </si>
  <si>
    <t>gntT</t>
  </si>
  <si>
    <t>gntU</t>
  </si>
  <si>
    <t>gntX</t>
  </si>
  <si>
    <t>gpsA</t>
  </si>
  <si>
    <t>grpE</t>
  </si>
  <si>
    <t>guaA</t>
  </si>
  <si>
    <t>guaB</t>
  </si>
  <si>
    <t>gutQ</t>
  </si>
  <si>
    <t>hflC</t>
  </si>
  <si>
    <t>hflK</t>
  </si>
  <si>
    <t>hflX</t>
  </si>
  <si>
    <t>hfq</t>
  </si>
  <si>
    <t>hlyE</t>
  </si>
  <si>
    <t>hofB</t>
  </si>
  <si>
    <t>hofC</t>
  </si>
  <si>
    <t>hofM</t>
  </si>
  <si>
    <t>hofN</t>
  </si>
  <si>
    <t>hofO</t>
  </si>
  <si>
    <t>hofP</t>
  </si>
  <si>
    <t>hpt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</si>
  <si>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</si>
  <si>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</si>
  <si>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</si>
  <si>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</si>
  <si>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</si>
  <si>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</si>
  <si>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</si>
  <si>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</si>
  <si>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</si>
  <si>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</si>
  <si>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idnD</t>
  </si>
  <si>
    <t>idnK</t>
  </si>
  <si>
    <t>idnO</t>
  </si>
  <si>
    <t>idnT</t>
  </si>
  <si>
    <t>ilvB</t>
  </si>
  <si>
    <t>ilvN</t>
  </si>
  <si>
    <t>ivbL</t>
  </si>
  <si>
    <t>lacA</t>
  </si>
  <si>
    <t>lacY</t>
  </si>
  <si>
    <t>lamB</t>
  </si>
  <si>
    <t>ldtB</t>
  </si>
  <si>
    <t>lhgO</t>
  </si>
  <si>
    <t>lsrA</t>
  </si>
  <si>
    <t>lsrB</t>
  </si>
  <si>
    <t>lsrC</t>
  </si>
  <si>
    <t>lsrD</t>
  </si>
  <si>
    <t>lsrF</t>
  </si>
  <si>
    <t>lsrG</t>
  </si>
  <si>
    <t>lsrK</t>
  </si>
  <si>
    <t>lyxK</t>
  </si>
  <si>
    <t>malE</t>
  </si>
  <si>
    <t>malF</t>
  </si>
  <si>
    <t>malG</t>
  </si>
  <si>
    <t>malK</t>
  </si>
  <si>
    <t>malM</t>
  </si>
  <si>
    <t>malS</t>
  </si>
  <si>
    <t>malX</t>
  </si>
  <si>
    <t>malY</t>
  </si>
  <si>
    <t>manA</t>
  </si>
  <si>
    <t>manX</t>
  </si>
  <si>
    <t>manY</t>
  </si>
  <si>
    <t>manZ</t>
  </si>
  <si>
    <t>mcaS</t>
  </si>
  <si>
    <t>mdtE</t>
  </si>
  <si>
    <t>mdtF</t>
  </si>
  <si>
    <t>melA</t>
  </si>
  <si>
    <t>melB</t>
  </si>
  <si>
    <t>metK</t>
  </si>
  <si>
    <t>mglA</t>
  </si>
  <si>
    <t>mglB</t>
  </si>
  <si>
    <t>mglC</t>
  </si>
  <si>
    <t>mhpA</t>
  </si>
  <si>
    <t>mhpB</t>
  </si>
  <si>
    <t>mhpC</t>
  </si>
  <si>
    <t>mhpD</t>
  </si>
  <si>
    <t>mhpE</t>
  </si>
  <si>
    <t>mhpF</t>
  </si>
  <si>
    <t>modA</t>
  </si>
  <si>
    <t>modB</t>
  </si>
  <si>
    <t>modC</t>
  </si>
  <si>
    <t>mpl</t>
  </si>
  <si>
    <t>mtlA</t>
  </si>
  <si>
    <t>mtlD</t>
  </si>
  <si>
    <t>murP</t>
  </si>
  <si>
    <t>murQ</t>
  </si>
  <si>
    <t>nadC</t>
  </si>
  <si>
    <t>nagA</t>
  </si>
  <si>
    <t>nagB</t>
  </si>
  <si>
    <t>nagE</t>
  </si>
  <si>
    <t>nanA</t>
  </si>
  <si>
    <t>nanC</t>
  </si>
  <si>
    <t>nanE</t>
  </si>
  <si>
    <t>nanK</t>
  </si>
  <si>
    <t>nanM</t>
  </si>
  <si>
    <t>nanS</t>
  </si>
  <si>
    <t>nanT</t>
  </si>
  <si>
    <t>narQ</t>
  </si>
  <si>
    <t>nfuA</t>
  </si>
  <si>
    <t>nirB</t>
  </si>
  <si>
    <t>nirC</t>
  </si>
  <si>
    <t>nirD</t>
  </si>
  <si>
    <t>nlpE</t>
  </si>
  <si>
    <t>nmpC</t>
  </si>
  <si>
    <t>nupG</t>
  </si>
  <si>
    <t>ompA</t>
  </si>
  <si>
    <t>ompF</t>
  </si>
  <si>
    <t>osmY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</si>
  <si>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</si>
  <si>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</si>
  <si>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</si>
  <si>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</si>
  <si>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</si>
  <si>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</si>
  <si>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</si>
  <si>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</si>
  <si>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</si>
  <si>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</si>
  <si>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</si>
  <si>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paaZ</t>
  </si>
  <si>
    <t>patZ</t>
  </si>
  <si>
    <t>pck</t>
  </si>
  <si>
    <t>pgk</t>
  </si>
  <si>
    <t>pncB</t>
  </si>
  <si>
    <t>ppdD</t>
  </si>
  <si>
    <t>ppiA</t>
  </si>
  <si>
    <t>preA</t>
  </si>
  <si>
    <t>preT</t>
  </si>
  <si>
    <t>priB</t>
  </si>
  <si>
    <t>proP</t>
  </si>
  <si>
    <t>prpB</t>
  </si>
  <si>
    <t>prpC</t>
  </si>
  <si>
    <t>prpD</t>
  </si>
  <si>
    <t>prpE</t>
  </si>
  <si>
    <t>psiE</t>
  </si>
  <si>
    <t>ptsH</t>
  </si>
  <si>
    <t>ptsI</t>
  </si>
  <si>
    <t>putP</t>
  </si>
  <si>
    <t>raiA</t>
  </si>
  <si>
    <t>rbsA</t>
  </si>
  <si>
    <t>rbsB</t>
  </si>
  <si>
    <t>rbsC</t>
  </si>
  <si>
    <t>rbsD</t>
  </si>
  <si>
    <t>rbsK</t>
  </si>
  <si>
    <t>rhaA</t>
  </si>
  <si>
    <t>rhaB</t>
  </si>
  <si>
    <t>rhaD</t>
  </si>
  <si>
    <t>rmf</t>
  </si>
  <si>
    <t>rof</t>
  </si>
  <si>
    <t>rplI</t>
  </si>
  <si>
    <t>rplM</t>
  </si>
  <si>
    <t>rpoH</t>
  </si>
  <si>
    <t>rpsF</t>
  </si>
  <si>
    <t>rpsI</t>
  </si>
  <si>
    <t>rpsR</t>
  </si>
  <si>
    <t>sbmC</t>
  </si>
  <si>
    <t>secB</t>
  </si>
  <si>
    <t>serA</t>
  </si>
  <si>
    <t>serC</t>
  </si>
  <si>
    <t>sfsA</t>
  </si>
  <si>
    <t>sgbE</t>
  </si>
  <si>
    <t>sgbH</t>
  </si>
  <si>
    <t>sgbU</t>
  </si>
  <si>
    <t>sodB</t>
  </si>
  <si>
    <t>sohB</t>
  </si>
  <si>
    <t>speC</t>
  </si>
  <si>
    <t>spf</t>
  </si>
  <si>
    <t>srlA</t>
  </si>
  <si>
    <t>srlB</t>
  </si>
  <si>
    <t>srlD</t>
  </si>
  <si>
    <t>srlE</t>
  </si>
  <si>
    <t>srlR</t>
  </si>
  <si>
    <t>sxy</t>
  </si>
  <si>
    <t>tam</t>
  </si>
  <si>
    <t>tdcB</t>
  </si>
  <si>
    <t>tdcC</t>
  </si>
  <si>
    <t>tdcD</t>
  </si>
  <si>
    <t>tdcE</t>
  </si>
  <si>
    <t>tdcF</t>
  </si>
  <si>
    <t>tdcG</t>
  </si>
  <si>
    <t>tnaB</t>
  </si>
  <si>
    <t>tnaC</t>
  </si>
  <si>
    <t>trg</t>
  </si>
  <si>
    <t>trxA</t>
  </si>
  <si>
    <t>tsx</t>
  </si>
  <si>
    <t>ubiG</t>
  </si>
  <si>
    <t>udp</t>
  </si>
  <si>
    <t>ugpA</t>
  </si>
  <si>
    <t>ugpB</t>
  </si>
  <si>
    <t>ugpC</t>
  </si>
  <si>
    <t>ugpE</t>
  </si>
  <si>
    <t>ugpQ</t>
  </si>
  <si>
    <t>uhpT</t>
  </si>
  <si>
    <t>uidA</t>
  </si>
  <si>
    <t>uidB</t>
  </si>
  <si>
    <t>uidC</t>
  </si>
  <si>
    <t>ulaA</t>
  </si>
  <si>
    <t>ulaB</t>
  </si>
  <si>
    <t>ulaC</t>
  </si>
  <si>
    <t>ulaD</t>
  </si>
  <si>
    <t>ulaE</t>
  </si>
  <si>
    <t>ulaF</t>
  </si>
  <si>
    <t>umpH</t>
  </si>
  <si>
    <t>uxaA</t>
  </si>
  <si>
    <t>uxaB</t>
  </si>
  <si>
    <t>uxaC</t>
  </si>
  <si>
    <t>uxuA</t>
  </si>
  <si>
    <t>uxuB</t>
  </si>
  <si>
    <t>xseA</t>
  </si>
  <si>
    <t>xylF</t>
  </si>
  <si>
    <t>xylG</t>
  </si>
  <si>
    <t>xylH</t>
  </si>
  <si>
    <t>yaeP</t>
  </si>
  <si>
    <t>yaeQ</t>
  </si>
  <si>
    <t>ybfN</t>
  </si>
  <si>
    <t>ycdZ</t>
  </si>
  <si>
    <t>ychH</t>
  </si>
  <si>
    <t>yeiP</t>
  </si>
  <si>
    <t>yeiW</t>
  </si>
  <si>
    <t>yhcH</t>
  </si>
  <si>
    <t>yhfA</t>
  </si>
  <si>
    <t>yiaK</t>
  </si>
  <si>
    <t>yiaL</t>
  </si>
  <si>
    <t>yiaM</t>
  </si>
  <si>
    <t>yiaN</t>
  </si>
  <si>
    <t>yiaO</t>
  </si>
  <si>
    <t>yjcH</t>
  </si>
  <si>
    <t>yjiY</t>
  </si>
  <si>
    <t>ykgR</t>
  </si>
  <si>
    <t>ynfK</t>
  </si>
  <si>
    <t>zraS</t>
  </si>
  <si>
    <t>ssuA</t>
  </si>
  <si>
    <t>ssuB</t>
  </si>
  <si>
    <t>ssuC</t>
  </si>
  <si>
    <t>ssuD</t>
  </si>
  <si>
    <t>ssuE</t>
  </si>
  <si>
    <t>tauA</t>
  </si>
  <si>
    <t>tauB</t>
  </si>
  <si>
    <t>tauC</t>
  </si>
  <si>
    <t>tauD</t>
  </si>
  <si>
    <t>garD</t>
  </si>
  <si>
    <t>garK</t>
  </si>
  <si>
    <t>garL</t>
  </si>
  <si>
    <t>garP</t>
  </si>
  <si>
    <t>garR</t>
  </si>
  <si>
    <t>gudD</t>
  </si>
  <si>
    <t>gudP</t>
  </si>
  <si>
    <t>gudX</t>
  </si>
  <si>
    <t>rnpB</t>
  </si>
  <si>
    <t>ybhF</t>
  </si>
  <si>
    <t>ybhG</t>
  </si>
  <si>
    <t>ybhR</t>
  </si>
  <si>
    <t>ybhS</t>
  </si>
  <si>
    <t>aroG</t>
  </si>
  <si>
    <t>bacA</t>
  </si>
  <si>
    <t>bamE</t>
  </si>
  <si>
    <t>cheA</t>
  </si>
  <si>
    <t>cheW</t>
  </si>
  <si>
    <t>cpxA</t>
  </si>
  <si>
    <t>cpxP</t>
  </si>
  <si>
    <t>cpxQ</t>
  </si>
  <si>
    <t>csgA</t>
  </si>
  <si>
    <t>csgB</t>
  </si>
  <si>
    <t>csgC</t>
  </si>
  <si>
    <t>degP</t>
  </si>
  <si>
    <t>dgcZ</t>
  </si>
  <si>
    <t>dsbA</t>
  </si>
  <si>
    <t>dsbC</t>
  </si>
  <si>
    <t>efeU_1</t>
  </si>
  <si>
    <t>efeU_2</t>
  </si>
  <si>
    <t>fabZ</t>
  </si>
  <si>
    <t>ftnB</t>
  </si>
  <si>
    <t>kbp</t>
  </si>
  <si>
    <t>ldtC</t>
  </si>
  <si>
    <t>ldtD</t>
  </si>
  <si>
    <t>lpxA</t>
  </si>
  <si>
    <t>lpxD</t>
  </si>
  <si>
    <t>motA</t>
  </si>
  <si>
    <t>motB</t>
  </si>
  <si>
    <t>mscM</t>
  </si>
  <si>
    <t>mzrA</t>
  </si>
  <si>
    <t>ompC</t>
  </si>
  <si>
    <t>ppiD</t>
  </si>
  <si>
    <t>psd</t>
  </si>
  <si>
    <t>rdoA</t>
  </si>
  <si>
    <t>rpoE</t>
  </si>
  <si>
    <t>rprA</t>
  </si>
  <si>
    <t>rseA</t>
  </si>
  <si>
    <t>rseB</t>
  </si>
  <si>
    <t>rseC</t>
  </si>
  <si>
    <t>sbmA</t>
  </si>
  <si>
    <t>skp</t>
  </si>
  <si>
    <t>slt</t>
  </si>
  <si>
    <t>tsr</t>
  </si>
  <si>
    <t>ung</t>
  </si>
  <si>
    <t>yaiW</t>
  </si>
  <si>
    <t>yccA</t>
  </si>
  <si>
    <t>yebE</t>
  </si>
  <si>
    <t>yidQ</t>
  </si>
  <si>
    <t>yqaE</t>
  </si>
  <si>
    <t>yqjA</t>
  </si>
  <si>
    <t>adhE</t>
  </si>
  <si>
    <t>aroP</t>
  </si>
  <si>
    <t>eda</t>
  </si>
  <si>
    <t>edd</t>
  </si>
  <si>
    <t>eno</t>
  </si>
  <si>
    <t>envC</t>
  </si>
  <si>
    <t>fbaB</t>
  </si>
  <si>
    <t>fruA</t>
  </si>
  <si>
    <t>fruB</t>
  </si>
  <si>
    <t>fruK</t>
  </si>
  <si>
    <t>glk</t>
  </si>
  <si>
    <t>gpmM</t>
  </si>
  <si>
    <t>hypF</t>
  </si>
  <si>
    <t>pdeL</t>
  </si>
  <si>
    <t>pfkA</t>
  </si>
  <si>
    <t>poxB</t>
  </si>
  <si>
    <t>ppc</t>
  </si>
  <si>
    <t>ppsA</t>
  </si>
  <si>
    <t>pykF</t>
  </si>
  <si>
    <t>setA</t>
  </si>
  <si>
    <t>sgrS</t>
  </si>
  <si>
    <t>sgrT</t>
  </si>
  <si>
    <t>tpiA</t>
  </si>
  <si>
    <t>yeaD</t>
  </si>
  <si>
    <t>yibQ</t>
  </si>
  <si>
    <t>zwf</t>
  </si>
  <si>
    <t>creD</t>
  </si>
  <si>
    <t>talA</t>
  </si>
  <si>
    <t>dgcC</t>
  </si>
  <si>
    <t>flgM</t>
  </si>
  <si>
    <t>flgN</t>
  </si>
  <si>
    <t>fliA</t>
  </si>
  <si>
    <t>fliE</t>
  </si>
  <si>
    <t>fliF</t>
  </si>
  <si>
    <t>fliG</t>
  </si>
  <si>
    <t>fliH</t>
  </si>
  <si>
    <t>fliI</t>
  </si>
  <si>
    <t>fliJ</t>
  </si>
  <si>
    <t>fliK</t>
  </si>
  <si>
    <t>iraP</t>
  </si>
  <si>
    <t>nlpA</t>
  </si>
  <si>
    <t>pepD</t>
  </si>
  <si>
    <t>tcyJ</t>
  </si>
  <si>
    <t>wrbA</t>
  </si>
  <si>
    <t>yccJ</t>
  </si>
  <si>
    <t>yccT</t>
  </si>
  <si>
    <t>yhbS</t>
  </si>
  <si>
    <t>yhbT</t>
  </si>
  <si>
    <t>copA</t>
  </si>
  <si>
    <t>cueO</t>
  </si>
  <si>
    <t>moaA</t>
  </si>
  <si>
    <t>moaB</t>
  </si>
  <si>
    <t>moaC</t>
  </si>
  <si>
    <t>moaD</t>
  </si>
  <si>
    <t>moaE</t>
  </si>
  <si>
    <t>cusA</t>
  </si>
  <si>
    <t>cusB</t>
  </si>
  <si>
    <t>cusC</t>
  </si>
  <si>
    <t>cusF</t>
  </si>
  <si>
    <t>cusS</t>
  </si>
  <si>
    <t>yedX</t>
  </si>
  <si>
    <t>cynS</t>
  </si>
  <si>
    <t>cynT</t>
  </si>
  <si>
    <t>cynX</t>
  </si>
  <si>
    <t>cysA</t>
  </si>
  <si>
    <t>cysC</t>
  </si>
  <si>
    <t>cysD</t>
  </si>
  <si>
    <t>cysH</t>
  </si>
  <si>
    <t>cysI</t>
  </si>
  <si>
    <t>cysJ</t>
  </si>
  <si>
    <t>cysK</t>
  </si>
  <si>
    <t>cysM</t>
  </si>
  <si>
    <t>cysN</t>
  </si>
  <si>
    <t>cysP</t>
  </si>
  <si>
    <t>cysU</t>
  </si>
  <si>
    <t>cysW</t>
  </si>
  <si>
    <t>hslJ</t>
  </si>
  <si>
    <t>tcyP</t>
  </si>
  <si>
    <t>yciW</t>
  </si>
  <si>
    <t>yfbR</t>
  </si>
  <si>
    <t>ygeH</t>
  </si>
  <si>
    <t>yoaC</t>
  </si>
  <si>
    <t>ttdA</t>
  </si>
  <si>
    <t>ttdB</t>
  </si>
  <si>
    <t>ttdR</t>
  </si>
  <si>
    <t>ttdT</t>
  </si>
  <si>
    <t>frdA</t>
  </si>
  <si>
    <t>frdB</t>
  </si>
  <si>
    <t>frdC</t>
  </si>
  <si>
    <t>frdD</t>
  </si>
  <si>
    <t>dhaK</t>
  </si>
  <si>
    <t>dhaL</t>
  </si>
  <si>
    <t>dhaM</t>
  </si>
  <si>
    <t>dicB</t>
  </si>
  <si>
    <t>dicC</t>
  </si>
  <si>
    <t>insD</t>
  </si>
  <si>
    <t>intQ</t>
  </si>
  <si>
    <t>ydfD</t>
  </si>
  <si>
    <t>ydfE</t>
  </si>
  <si>
    <t>ydfW</t>
  </si>
  <si>
    <t>ydfX</t>
  </si>
  <si>
    <t>dinJ</t>
  </si>
  <si>
    <t>yafQ</t>
  </si>
  <si>
    <t>polA</t>
  </si>
  <si>
    <t>yjeV</t>
  </si>
  <si>
    <t>emrK</t>
  </si>
  <si>
    <t>emrY</t>
  </si>
  <si>
    <t>evgS</t>
  </si>
  <si>
    <t>frc</t>
  </si>
  <si>
    <t>oxc</t>
  </si>
  <si>
    <t>safA</t>
  </si>
  <si>
    <t>ydeP</t>
  </si>
  <si>
    <t>yegR</t>
  </si>
  <si>
    <t>yegZ</t>
  </si>
  <si>
    <t>yfdE</t>
  </si>
  <si>
    <t>yfdV</t>
  </si>
  <si>
    <t>yfdX</t>
  </si>
  <si>
    <t>lgoR</t>
  </si>
  <si>
    <t>acrE</t>
  </si>
  <si>
    <t>acrF</t>
  </si>
  <si>
    <t>amtB</t>
  </si>
  <si>
    <t>aspC</t>
  </si>
  <si>
    <t>bcsB</t>
  </si>
  <si>
    <t>bcsZ</t>
  </si>
  <si>
    <t>ccmA</t>
  </si>
  <si>
    <t>ccmB</t>
  </si>
  <si>
    <t>ccmC</t>
  </si>
  <si>
    <t>ccmD</t>
  </si>
  <si>
    <t>ccmE</t>
  </si>
  <si>
    <t>ccmF</t>
  </si>
  <si>
    <t>ccmG</t>
  </si>
  <si>
    <t>ccmH</t>
  </si>
  <si>
    <t>cheB</t>
  </si>
  <si>
    <t>cheR</t>
  </si>
  <si>
    <t>cheY</t>
  </si>
  <si>
    <t>cheZ</t>
  </si>
  <si>
    <t>dcuS</t>
  </si>
  <si>
    <t>dmsA</t>
  </si>
  <si>
    <t>dmsB</t>
  </si>
  <si>
    <t>dmsC</t>
  </si>
  <si>
    <t>dmsD</t>
  </si>
  <si>
    <t>dppA</t>
  </si>
  <si>
    <t>dppB</t>
  </si>
  <si>
    <t>dppC</t>
  </si>
  <si>
    <t>dppD</t>
  </si>
  <si>
    <t>dppF</t>
  </si>
  <si>
    <t>entF</t>
  </si>
  <si>
    <t>fdhF</t>
  </si>
  <si>
    <t>fdnG</t>
  </si>
  <si>
    <t>fdnH</t>
  </si>
  <si>
    <t>fdnI</t>
  </si>
  <si>
    <t>feoA</t>
  </si>
  <si>
    <t>feoB</t>
  </si>
  <si>
    <t>feoC</t>
  </si>
  <si>
    <t>fepE</t>
  </si>
  <si>
    <t>fes</t>
  </si>
  <si>
    <t>fnrS</t>
  </si>
  <si>
    <t>glnD</t>
  </si>
  <si>
    <t>glnK</t>
  </si>
  <si>
    <t>gnd</t>
  </si>
  <si>
    <t>hcp</t>
  </si>
  <si>
    <t>hcr</t>
  </si>
  <si>
    <t>hmp</t>
  </si>
  <si>
    <t>hypB</t>
  </si>
  <si>
    <t>hypC</t>
  </si>
  <si>
    <t>hypD</t>
  </si>
  <si>
    <t>hypE</t>
  </si>
  <si>
    <t>iraD</t>
  </si>
  <si>
    <t>katG</t>
  </si>
  <si>
    <t>malP</t>
  </si>
  <si>
    <t>malQ</t>
  </si>
  <si>
    <t>napA</t>
  </si>
  <si>
    <t>napB</t>
  </si>
  <si>
    <t>napC</t>
  </si>
  <si>
    <t>napD</t>
  </si>
  <si>
    <t>napF</t>
  </si>
  <si>
    <t>napG</t>
  </si>
  <si>
    <t>napH</t>
  </si>
  <si>
    <t>narG</t>
  </si>
  <si>
    <t>narH</t>
  </si>
  <si>
    <t>narI</t>
  </si>
  <si>
    <t>narJ</t>
  </si>
  <si>
    <t>narK</t>
  </si>
  <si>
    <t>narX</t>
  </si>
  <si>
    <t>nikA</t>
  </si>
  <si>
    <t>nikB</t>
  </si>
  <si>
    <t>nikC</t>
  </si>
  <si>
    <t>nikD</t>
  </si>
  <si>
    <t>nikE</t>
  </si>
  <si>
    <t>norV</t>
  </si>
  <si>
    <t>norW</t>
  </si>
  <si>
    <t>nrdD</t>
  </si>
  <si>
    <t>nrdG</t>
  </si>
  <si>
    <t>nrfA</t>
  </si>
  <si>
    <t>nrfB</t>
  </si>
  <si>
    <t>nrfC</t>
  </si>
  <si>
    <t>nrfD</t>
  </si>
  <si>
    <t>nrfE</t>
  </si>
  <si>
    <t>nrfF</t>
  </si>
  <si>
    <t>nrfG</t>
  </si>
  <si>
    <t>ompX</t>
  </si>
  <si>
    <t>pdeF</t>
  </si>
  <si>
    <t>pepT</t>
  </si>
  <si>
    <t>pheM</t>
  </si>
  <si>
    <t>phoU</t>
  </si>
  <si>
    <t>pitA</t>
  </si>
  <si>
    <t>pstA</t>
  </si>
  <si>
    <t>pstB</t>
  </si>
  <si>
    <t>pstC</t>
  </si>
  <si>
    <t>pstS</t>
  </si>
  <si>
    <t>purM</t>
  </si>
  <si>
    <t>purN</t>
  </si>
  <si>
    <t>rimM</t>
  </si>
  <si>
    <t>rplS</t>
  </si>
  <si>
    <t>rplT</t>
  </si>
  <si>
    <t>rpsP</t>
  </si>
  <si>
    <t>tap</t>
  </si>
  <si>
    <t>tar</t>
  </si>
  <si>
    <t>trmD</t>
  </si>
  <si>
    <t>upp</t>
  </si>
  <si>
    <t>uraA</t>
  </si>
  <si>
    <t>xdhA</t>
  </si>
  <si>
    <t>xdhB</t>
  </si>
  <si>
    <t>xdhC</t>
  </si>
  <si>
    <t>ybdZ</t>
  </si>
  <si>
    <t>ychO</t>
  </si>
  <si>
    <t>ydeJ</t>
  </si>
  <si>
    <t>ydhT</t>
  </si>
  <si>
    <t>ydhU</t>
  </si>
  <si>
    <t>ydhV</t>
  </si>
  <si>
    <t>ydhW</t>
  </si>
  <si>
    <t>ydhX</t>
  </si>
  <si>
    <t>ydhY</t>
  </si>
  <si>
    <t>yecR</t>
  </si>
  <si>
    <t>ygbA</t>
  </si>
  <si>
    <t>yhjA</t>
  </si>
  <si>
    <t>ynfE</t>
  </si>
  <si>
    <t>ynfF</t>
  </si>
  <si>
    <t>ynfG</t>
  </si>
  <si>
    <t>ynfH</t>
  </si>
  <si>
    <t>ysgA</t>
  </si>
  <si>
    <t>ytfE</t>
  </si>
  <si>
    <t>fabA</t>
  </si>
  <si>
    <t>fabB</t>
  </si>
  <si>
    <t>accA</t>
  </si>
  <si>
    <t>accB</t>
  </si>
  <si>
    <t>accC</t>
  </si>
  <si>
    <t>accD</t>
  </si>
  <si>
    <t>fabD</t>
  </si>
  <si>
    <t>fabG</t>
  </si>
  <si>
    <t>fabH</t>
  </si>
  <si>
    <t>fabI</t>
  </si>
  <si>
    <t>fadM</t>
  </si>
  <si>
    <t>tynA</t>
  </si>
  <si>
    <t>hycA</t>
  </si>
  <si>
    <t>hycB</t>
  </si>
  <si>
    <t>hycC</t>
  </si>
  <si>
    <t>hycD</t>
  </si>
  <si>
    <t>hycE</t>
  </si>
  <si>
    <t>hycF</t>
  </si>
  <si>
    <t>hycG</t>
  </si>
  <si>
    <t>hycH</t>
  </si>
  <si>
    <t>hycI</t>
  </si>
  <si>
    <t>hydN</t>
  </si>
  <si>
    <t>hypA</t>
  </si>
  <si>
    <t>alaT</t>
  </si>
  <si>
    <t>alaU</t>
  </si>
  <si>
    <t>alaV</t>
  </si>
  <si>
    <t>alaW</t>
  </si>
  <si>
    <t>alaX</t>
  </si>
  <si>
    <t>apaG</t>
  </si>
  <si>
    <t>apaH</t>
  </si>
  <si>
    <t>argW</t>
  </si>
  <si>
    <t>argX</t>
  </si>
  <si>
    <t>aspV</t>
  </si>
  <si>
    <t>cbpA</t>
  </si>
  <si>
    <t>cbpM</t>
  </si>
  <si>
    <t>fau</t>
  </si>
  <si>
    <t>flxA</t>
  </si>
  <si>
    <t>glnQ</t>
  </si>
  <si>
    <t>gltT</t>
  </si>
  <si>
    <t>gltU</t>
  </si>
  <si>
    <t>gltV</t>
  </si>
  <si>
    <t>gltW</t>
  </si>
  <si>
    <t>gltX</t>
  </si>
  <si>
    <t>glyT</t>
  </si>
  <si>
    <t>glyU</t>
  </si>
  <si>
    <t>gyrB</t>
  </si>
  <si>
    <t>hisR</t>
  </si>
  <si>
    <t>ileT</t>
  </si>
  <si>
    <t>ileU</t>
  </si>
  <si>
    <t>ileV</t>
  </si>
  <si>
    <t>katE</t>
  </si>
  <si>
    <t>leuP</t>
  </si>
  <si>
    <t>leuQ</t>
  </si>
  <si>
    <t>leuT</t>
  </si>
  <si>
    <t>leuV</t>
  </si>
  <si>
    <t>leuX</t>
  </si>
  <si>
    <t>lysT</t>
  </si>
  <si>
    <t>lysV</t>
  </si>
  <si>
    <t>lysW</t>
  </si>
  <si>
    <t>mazG</t>
  </si>
  <si>
    <t>msrA</t>
  </si>
  <si>
    <t>ogt</t>
  </si>
  <si>
    <t>osmE</t>
  </si>
  <si>
    <t>patA</t>
  </si>
  <si>
    <t>pdxA</t>
  </si>
  <si>
    <t>pheU</t>
  </si>
  <si>
    <t>pheV</t>
  </si>
  <si>
    <t>proK</t>
  </si>
  <si>
    <t>proL</t>
  </si>
  <si>
    <t>proM</t>
  </si>
  <si>
    <t>pyrD</t>
  </si>
  <si>
    <t>queA</t>
  </si>
  <si>
    <t>rrfA</t>
  </si>
  <si>
    <t>rrfB</t>
  </si>
  <si>
    <t>rrfC</t>
  </si>
  <si>
    <t>rrfD</t>
  </si>
  <si>
    <t>rrfE</t>
  </si>
  <si>
    <t>rrfF</t>
  </si>
  <si>
    <t>rrfG</t>
  </si>
  <si>
    <t>rrfH</t>
  </si>
  <si>
    <t>rrlA</t>
  </si>
  <si>
    <t>rrlB</t>
  </si>
  <si>
    <t>rrlC</t>
  </si>
  <si>
    <t>rrlD</t>
  </si>
  <si>
    <t>rrlE</t>
  </si>
  <si>
    <t>rrlG</t>
  </si>
  <si>
    <t>rrlH</t>
  </si>
  <si>
    <t>rrsA</t>
  </si>
  <si>
    <t>rrsB</t>
  </si>
  <si>
    <t>rrsC</t>
  </si>
  <si>
    <t>rrsD</t>
  </si>
  <si>
    <t>rrsE</t>
  </si>
  <si>
    <t>rrsG</t>
  </si>
  <si>
    <t>rrsH</t>
  </si>
  <si>
    <t>rsmA</t>
  </si>
  <si>
    <t>serX</t>
  </si>
  <si>
    <t>sra</t>
  </si>
  <si>
    <t>ssrS</t>
  </si>
  <si>
    <t>thrT</t>
  </si>
  <si>
    <t>thrU</t>
  </si>
  <si>
    <t>thrV</t>
  </si>
  <si>
    <t>thrW</t>
  </si>
  <si>
    <t>topA</t>
  </si>
  <si>
    <t>tpr</t>
  </si>
  <si>
    <t>trmA</t>
  </si>
  <si>
    <t>tufB</t>
  </si>
  <si>
    <t>tyrT</t>
  </si>
  <si>
    <t>tyrU</t>
  </si>
  <si>
    <t>tyrV</t>
  </si>
  <si>
    <t>valT</t>
  </si>
  <si>
    <t>valU</t>
  </si>
  <si>
    <t>valX</t>
  </si>
  <si>
    <t>valY</t>
  </si>
  <si>
    <t>yeaR</t>
  </si>
  <si>
    <t>yoaG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</si>
  <si>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</si>
  <si>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</si>
  <si>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</si>
  <si>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</si>
  <si>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</si>
  <si>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</si>
  <si>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</si>
  <si>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</si>
  <si>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</si>
  <si>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</si>
  <si>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</si>
  <si>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</si>
  <si>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flhA</t>
  </si>
  <si>
    <t>flhB</t>
  </si>
  <si>
    <t>flhE</t>
  </si>
  <si>
    <t>fliD</t>
  </si>
  <si>
    <t>fliL</t>
  </si>
  <si>
    <t>fliM</t>
  </si>
  <si>
    <t>fliN</t>
  </si>
  <si>
    <t>fliO</t>
  </si>
  <si>
    <t>fliP</t>
  </si>
  <si>
    <t>fliQ</t>
  </si>
  <si>
    <t>fliR</t>
  </si>
  <si>
    <t>fliS</t>
  </si>
  <si>
    <t>fliT</t>
  </si>
  <si>
    <t>gltI</t>
  </si>
  <si>
    <t>gltJ</t>
  </si>
  <si>
    <t>gltK</t>
  </si>
  <si>
    <t>gltL</t>
  </si>
  <si>
    <t>pdeH</t>
  </si>
  <si>
    <t>ppdA</t>
  </si>
  <si>
    <t>ppdB</t>
  </si>
  <si>
    <t>ppdC</t>
  </si>
  <si>
    <t>recC</t>
  </si>
  <si>
    <t>sroC</t>
  </si>
  <si>
    <t>ycgR</t>
  </si>
  <si>
    <t>ygbK</t>
  </si>
  <si>
    <t>ygdB</t>
  </si>
  <si>
    <t>hdeA</t>
  </si>
  <si>
    <t>hdeB</t>
  </si>
  <si>
    <t>pdeR</t>
  </si>
  <si>
    <t>yhiD</t>
  </si>
  <si>
    <t>crl</t>
  </si>
  <si>
    <t>entS</t>
  </si>
  <si>
    <t>exbB</t>
  </si>
  <si>
    <t>exbD</t>
  </si>
  <si>
    <t>fecI</t>
  </si>
  <si>
    <t>fecR</t>
  </si>
  <si>
    <t>fepB</t>
  </si>
  <si>
    <t>fepC</t>
  </si>
  <si>
    <t>fepD</t>
  </si>
  <si>
    <t>fepG</t>
  </si>
  <si>
    <t>fhuA</t>
  </si>
  <si>
    <t>fhuB</t>
  </si>
  <si>
    <t>fhuC</t>
  </si>
  <si>
    <t>fhuD</t>
  </si>
  <si>
    <t>fhuE</t>
  </si>
  <si>
    <t>fhuF</t>
  </si>
  <si>
    <t>ftnA</t>
  </si>
  <si>
    <t>gpmA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</si>
  <si>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</si>
  <si>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</si>
  <si>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</si>
  <si>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</si>
  <si>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</si>
  <si>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</si>
  <si>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</si>
  <si>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</si>
  <si>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</si>
  <si>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</si>
  <si>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</si>
  <si>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</si>
  <si>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metH</t>
  </si>
  <si>
    <t>mntH</t>
  </si>
  <si>
    <t>mntP</t>
  </si>
  <si>
    <t>nohA</t>
  </si>
  <si>
    <t>nrdE</t>
  </si>
  <si>
    <t>nrdF</t>
  </si>
  <si>
    <t>nrdH</t>
  </si>
  <si>
    <t>nrdI</t>
  </si>
  <si>
    <t>rcnA</t>
  </si>
  <si>
    <t>rcnB</t>
  </si>
  <si>
    <t>sufA</t>
  </si>
  <si>
    <t>sufB</t>
  </si>
  <si>
    <t>sufC</t>
  </si>
  <si>
    <t>sufD</t>
  </si>
  <si>
    <t>sufE</t>
  </si>
  <si>
    <t>sufS</t>
  </si>
  <si>
    <t>tfaQ</t>
  </si>
  <si>
    <t>tonB</t>
  </si>
  <si>
    <t>ydfN</t>
  </si>
  <si>
    <t>ygaC</t>
  </si>
  <si>
    <t>yhhY</t>
  </si>
  <si>
    <t>yjjZ</t>
  </si>
  <si>
    <t>yqjH</t>
  </si>
  <si>
    <t>zinT</t>
  </si>
  <si>
    <t>fliC</t>
  </si>
  <si>
    <t>hdeD</t>
  </si>
  <si>
    <t>purA</t>
  </si>
  <si>
    <t>rcsA</t>
  </si>
  <si>
    <t>adiC</t>
  </si>
  <si>
    <t>aslB</t>
  </si>
  <si>
    <t>dctR</t>
  </si>
  <si>
    <t>slp</t>
  </si>
  <si>
    <t>yhiM</t>
  </si>
  <si>
    <t>gadY</t>
  </si>
  <si>
    <t>asnB</t>
  </si>
  <si>
    <t>btuB</t>
  </si>
  <si>
    <t>uspE</t>
  </si>
  <si>
    <t>ybaS</t>
  </si>
  <si>
    <t>ybaT</t>
  </si>
  <si>
    <t>gcvB</t>
  </si>
  <si>
    <t>glmY</t>
  </si>
  <si>
    <t>adeD</t>
  </si>
  <si>
    <t>asr</t>
  </si>
  <si>
    <t>bglJ</t>
  </si>
  <si>
    <t>chiA</t>
  </si>
  <si>
    <t>cmoM</t>
  </si>
  <si>
    <t>fimA</t>
  </si>
  <si>
    <t>fimC</t>
  </si>
  <si>
    <t>fimD</t>
  </si>
  <si>
    <t>fimE</t>
  </si>
  <si>
    <t>fimF</t>
  </si>
  <si>
    <t>fimG</t>
  </si>
  <si>
    <t>fimH</t>
  </si>
  <si>
    <t>fimI</t>
  </si>
  <si>
    <t>gspA</t>
  </si>
  <si>
    <t>gspB</t>
  </si>
  <si>
    <t>hchA</t>
  </si>
  <si>
    <t>ilvH</t>
  </si>
  <si>
    <t>ilvI</t>
  </si>
  <si>
    <t>mukB</t>
  </si>
  <si>
    <t>mukE</t>
  </si>
  <si>
    <t>mukF</t>
  </si>
  <si>
    <t>nhaA</t>
  </si>
  <si>
    <t>osmC</t>
  </si>
  <si>
    <t>proV</t>
  </si>
  <si>
    <t>proW</t>
  </si>
  <si>
    <t>proX</t>
  </si>
  <si>
    <t>rcsD</t>
  </si>
  <si>
    <t>yciE</t>
  </si>
  <si>
    <t>yciF</t>
  </si>
  <si>
    <t>yciG</t>
  </si>
  <si>
    <t>yjjP</t>
  </si>
  <si>
    <t>mtr</t>
  </si>
  <si>
    <t>pgm</t>
  </si>
  <si>
    <t>seqA</t>
  </si>
  <si>
    <t>tyrP</t>
  </si>
  <si>
    <t>hcaB</t>
  </si>
  <si>
    <t>hcaC</t>
  </si>
  <si>
    <t>hcaD</t>
  </si>
  <si>
    <t>hcaE</t>
  </si>
  <si>
    <t>hcaF</t>
  </si>
  <si>
    <t>hipA</t>
  </si>
  <si>
    <t>metB</t>
  </si>
  <si>
    <t>metI</t>
  </si>
  <si>
    <t>metL</t>
  </si>
  <si>
    <t>metN</t>
  </si>
  <si>
    <t>metQ</t>
  </si>
  <si>
    <t>amiA</t>
  </si>
  <si>
    <t>dcuD</t>
  </si>
  <si>
    <t>glnH</t>
  </si>
  <si>
    <t>glnP</t>
  </si>
  <si>
    <t>hemF</t>
  </si>
  <si>
    <t>htrE</t>
  </si>
  <si>
    <t>ibpB</t>
  </si>
  <si>
    <t>ihfA</t>
  </si>
  <si>
    <t>ihfB</t>
  </si>
  <si>
    <t>ilvA</t>
  </si>
  <si>
    <t>ilvD</t>
  </si>
  <si>
    <t>ilvE</t>
  </si>
  <si>
    <t>ilvG_1</t>
  </si>
  <si>
    <t>ilvG_2</t>
  </si>
  <si>
    <t>ilvL</t>
  </si>
  <si>
    <t>ilvM</t>
  </si>
  <si>
    <t>ilvX</t>
  </si>
  <si>
    <t>pspA</t>
  </si>
  <si>
    <t>pspB</t>
  </si>
  <si>
    <t>pspC</t>
  </si>
  <si>
    <t>pspD</t>
  </si>
  <si>
    <t>pspE</t>
  </si>
  <si>
    <t>pspG</t>
  </si>
  <si>
    <t>rtcA</t>
  </si>
  <si>
    <t>rtcB</t>
  </si>
  <si>
    <t>ulaG</t>
  </si>
  <si>
    <t>uspB</t>
  </si>
  <si>
    <t>yadV</t>
  </si>
  <si>
    <t>yjbE</t>
  </si>
  <si>
    <t>yjbF</t>
  </si>
  <si>
    <t>yjbG</t>
  </si>
  <si>
    <t>yjbH</t>
  </si>
  <si>
    <t>ilvC</t>
  </si>
  <si>
    <t>erpA</t>
  </si>
  <si>
    <t>iscA</t>
  </si>
  <si>
    <t>iscS</t>
  </si>
  <si>
    <t>iscU</t>
  </si>
  <si>
    <t>rnlA</t>
  </si>
  <si>
    <t>rnlB</t>
  </si>
  <si>
    <t>ydiU</t>
  </si>
  <si>
    <t>kdpA</t>
  </si>
  <si>
    <t>kdpB</t>
  </si>
  <si>
    <t>kdpC</t>
  </si>
  <si>
    <t>kdpF</t>
  </si>
  <si>
    <t>dsrA</t>
  </si>
  <si>
    <t>leuA</t>
  </si>
  <si>
    <t>leuB</t>
  </si>
  <si>
    <t>leuC</t>
  </si>
  <si>
    <t>leuD</t>
  </si>
  <si>
    <t>leuL</t>
  </si>
  <si>
    <t>cho</t>
  </si>
  <si>
    <t>ddlB</t>
  </si>
  <si>
    <t>dinB</t>
  </si>
  <si>
    <t>dinD</t>
  </si>
  <si>
    <t>dinF</t>
  </si>
  <si>
    <t>dinG</t>
  </si>
  <si>
    <t>dinQ</t>
  </si>
  <si>
    <t>dnaG</t>
  </si>
  <si>
    <t>ftsA</t>
  </si>
  <si>
    <t>ftsI</t>
  </si>
  <si>
    <t>ftsK</t>
  </si>
  <si>
    <t>ftsL</t>
  </si>
  <si>
    <t>ftsQ</t>
  </si>
  <si>
    <t>ftsW</t>
  </si>
  <si>
    <t>ftsZ</t>
  </si>
  <si>
    <t>hokE</t>
  </si>
  <si>
    <t>insK</t>
  </si>
  <si>
    <t>lpxC</t>
  </si>
  <si>
    <t>molR_1</t>
  </si>
  <si>
    <t>mraY</t>
  </si>
  <si>
    <t>murC</t>
  </si>
  <si>
    <t>murD</t>
  </si>
  <si>
    <t>murE</t>
  </si>
  <si>
    <t>murF</t>
  </si>
  <si>
    <t>murG</t>
  </si>
  <si>
    <t>phr</t>
  </si>
  <si>
    <t>polB</t>
  </si>
  <si>
    <t>ptrA</t>
  </si>
  <si>
    <t>recB</t>
  </si>
  <si>
    <t>recD</t>
  </si>
  <si>
    <t>recN</t>
  </si>
  <si>
    <t>recX</t>
  </si>
  <si>
    <t>rpoD</t>
  </si>
  <si>
    <t>rpsU</t>
  </si>
  <si>
    <t>ruvB</t>
  </si>
  <si>
    <t>symE</t>
  </si>
  <si>
    <t>tisB</t>
  </si>
  <si>
    <t>umuC</t>
  </si>
  <si>
    <t>uvrB</t>
  </si>
  <si>
    <t>uvrC</t>
  </si>
  <si>
    <t>uvrD</t>
  </si>
  <si>
    <t>yafN</t>
  </si>
  <si>
    <t>yafO</t>
  </si>
  <si>
    <t>yafP</t>
  </si>
  <si>
    <t>ybfE</t>
  </si>
  <si>
    <t>ydjM</t>
  </si>
  <si>
    <t>yebG</t>
  </si>
  <si>
    <t>alaA</t>
  </si>
  <si>
    <t>avtA</t>
  </si>
  <si>
    <t>kbl</t>
  </si>
  <si>
    <t>leuE</t>
  </si>
  <si>
    <t>livF</t>
  </si>
  <si>
    <t>livG</t>
  </si>
  <si>
    <t>livH</t>
  </si>
  <si>
    <t>livJ</t>
  </si>
  <si>
    <t>livK</t>
  </si>
  <si>
    <t>livM</t>
  </si>
  <si>
    <t>lysU</t>
  </si>
  <si>
    <t>sdaA</t>
  </si>
  <si>
    <t>tdh</t>
  </si>
  <si>
    <t>yojI</t>
  </si>
  <si>
    <t>malZ</t>
  </si>
  <si>
    <t>acrZ</t>
  </si>
  <si>
    <t>decR</t>
  </si>
  <si>
    <t>fpr</t>
  </si>
  <si>
    <t>inaA</t>
  </si>
  <si>
    <t>nfo</t>
  </si>
  <si>
    <t>nfsA</t>
  </si>
  <si>
    <t>nfsB</t>
  </si>
  <si>
    <t>pqiA</t>
  </si>
  <si>
    <t>pqiB</t>
  </si>
  <si>
    <t>rimK</t>
  </si>
  <si>
    <t>tolC</t>
  </si>
  <si>
    <t>waaY</t>
  </si>
  <si>
    <t>waaZ</t>
  </si>
  <si>
    <t>ybjC</t>
  </si>
  <si>
    <t>ybjN</t>
  </si>
  <si>
    <t>ygiA</t>
  </si>
  <si>
    <t>ygiB</t>
  </si>
  <si>
    <t>ygiC</t>
  </si>
  <si>
    <t>yncE</t>
  </si>
  <si>
    <t>ecpA</t>
  </si>
  <si>
    <t>ecpR</t>
  </si>
  <si>
    <t>mcbA</t>
  </si>
  <si>
    <t>ahpC</t>
  </si>
  <si>
    <t>ahpF</t>
  </si>
  <si>
    <t>folE</t>
  </si>
  <si>
    <t>metA</t>
  </si>
  <si>
    <t>metC</t>
  </si>
  <si>
    <t>metE</t>
  </si>
  <si>
    <t>metF</t>
  </si>
  <si>
    <t>yeiB</t>
  </si>
  <si>
    <t>glyA</t>
  </si>
  <si>
    <t>ibaG</t>
  </si>
  <si>
    <t>obgE</t>
  </si>
  <si>
    <t>rplU</t>
  </si>
  <si>
    <t>rpmA</t>
  </si>
  <si>
    <t>yhbE</t>
  </si>
  <si>
    <t>mngA</t>
  </si>
  <si>
    <t>mngB</t>
  </si>
  <si>
    <t>mntS</t>
  </si>
  <si>
    <t>rybA</t>
  </si>
  <si>
    <t>emrA</t>
  </si>
  <si>
    <t>emrB</t>
  </si>
  <si>
    <t>mqsR</t>
  </si>
  <si>
    <t>rsmH</t>
  </si>
  <si>
    <t>codA</t>
  </si>
  <si>
    <t>codB</t>
  </si>
  <si>
    <t>patD</t>
  </si>
  <si>
    <t>ydcS</t>
  </si>
  <si>
    <t>ydcT</t>
  </si>
  <si>
    <t>ydcU</t>
  </si>
  <si>
    <t>ydcV</t>
  </si>
  <si>
    <t>nadA</t>
  </si>
  <si>
    <t>nadB</t>
  </si>
  <si>
    <t>pnuC</t>
  </si>
  <si>
    <t>creA</t>
  </si>
  <si>
    <t>creC</t>
  </si>
  <si>
    <t>glmS</t>
  </si>
  <si>
    <t>glmU</t>
  </si>
  <si>
    <t>yjhB</t>
  </si>
  <si>
    <t>yjhC</t>
  </si>
  <si>
    <t>torA</t>
  </si>
  <si>
    <t>torC</t>
  </si>
  <si>
    <t>torD</t>
  </si>
  <si>
    <t>gloA</t>
  </si>
  <si>
    <t>nemA</t>
  </si>
  <si>
    <t>pgaA</t>
  </si>
  <si>
    <t>pgaB</t>
  </si>
  <si>
    <t>pgaC</t>
  </si>
  <si>
    <t>pgaD</t>
  </si>
  <si>
    <t>nimT</t>
  </si>
  <si>
    <t>bdcA</t>
  </si>
  <si>
    <t>dkgB</t>
  </si>
  <si>
    <t>grxD</t>
  </si>
  <si>
    <t>infC</t>
  </si>
  <si>
    <t>mepH</t>
  </si>
  <si>
    <t>mhpT</t>
  </si>
  <si>
    <t>pgpC</t>
  </si>
  <si>
    <t>pheS</t>
  </si>
  <si>
    <t>pheT</t>
  </si>
  <si>
    <t>rfe</t>
  </si>
  <si>
    <t>rffC</t>
  </si>
  <si>
    <t>rffG</t>
  </si>
  <si>
    <t>rffH</t>
  </si>
  <si>
    <t>rffM</t>
  </si>
  <si>
    <t>rffT</t>
  </si>
  <si>
    <t>rpmI</t>
  </si>
  <si>
    <t>rybB</t>
  </si>
  <si>
    <t>tadA</t>
  </si>
  <si>
    <t>tehA</t>
  </si>
  <si>
    <t>tehB</t>
  </si>
  <si>
    <t>thrS</t>
  </si>
  <si>
    <t>tsgA</t>
  </si>
  <si>
    <t>waaH</t>
  </si>
  <si>
    <t>wecB</t>
  </si>
  <si>
    <t>wecC</t>
  </si>
  <si>
    <t>wecE</t>
  </si>
  <si>
    <t>wzxE</t>
  </si>
  <si>
    <t>wzyE</t>
  </si>
  <si>
    <t>wzzE</t>
  </si>
  <si>
    <t>ydbD</t>
  </si>
  <si>
    <t>yeaE</t>
  </si>
  <si>
    <t>argT</t>
  </si>
  <si>
    <t>ddpA</t>
  </si>
  <si>
    <t>ddpB</t>
  </si>
  <si>
    <t>ddpC</t>
  </si>
  <si>
    <t>ddpD</t>
  </si>
  <si>
    <t>ddpF</t>
  </si>
  <si>
    <t>ddpX</t>
  </si>
  <si>
    <t>potF</t>
  </si>
  <si>
    <t>potG</t>
  </si>
  <si>
    <t>potH</t>
  </si>
  <si>
    <t>potI</t>
  </si>
  <si>
    <t>yeaG</t>
  </si>
  <si>
    <t>yeaH</t>
  </si>
  <si>
    <t>yhdW</t>
  </si>
  <si>
    <t>yhdX</t>
  </si>
  <si>
    <t>yhdY</t>
  </si>
  <si>
    <t>yhdZ</t>
  </si>
  <si>
    <t>dtpA</t>
  </si>
  <si>
    <t>ecnB</t>
  </si>
  <si>
    <t>omrA</t>
  </si>
  <si>
    <t>omrB</t>
  </si>
  <si>
    <t>dsbG</t>
  </si>
  <si>
    <t>flu</t>
  </si>
  <si>
    <t>gor</t>
  </si>
  <si>
    <t>grxA</t>
  </si>
  <si>
    <t>hemH</t>
  </si>
  <si>
    <t>isrC</t>
  </si>
  <si>
    <t>oxyS</t>
  </si>
  <si>
    <t>trxC</t>
  </si>
  <si>
    <t>uof</t>
  </si>
  <si>
    <t>ychF</t>
  </si>
  <si>
    <t>paaY</t>
  </si>
  <si>
    <t>hemL</t>
  </si>
  <si>
    <t>mpaA</t>
  </si>
  <si>
    <t>ycjF</t>
  </si>
  <si>
    <t>ycjG</t>
  </si>
  <si>
    <t>ycjX</t>
  </si>
  <si>
    <t>ycjY</t>
  </si>
  <si>
    <t>ymjC</t>
  </si>
  <si>
    <t>ymjD</t>
  </si>
  <si>
    <t>amn</t>
  </si>
  <si>
    <t>mipA</t>
  </si>
  <si>
    <t>phnC</t>
  </si>
  <si>
    <t>phnD</t>
  </si>
  <si>
    <t>phnE_1</t>
  </si>
  <si>
    <t>phnE_2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</si>
  <si>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</si>
  <si>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</si>
  <si>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</si>
  <si>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</si>
  <si>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</si>
  <si>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</si>
  <si>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</si>
  <si>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</si>
  <si>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</si>
  <si>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phnO</t>
  </si>
  <si>
    <t>phnP</t>
  </si>
  <si>
    <t>phoA</t>
  </si>
  <si>
    <t>phoE</t>
  </si>
  <si>
    <t>phoH</t>
  </si>
  <si>
    <t>phoQ</t>
  </si>
  <si>
    <t>phoR</t>
  </si>
  <si>
    <t>pitB</t>
  </si>
  <si>
    <t>psiF</t>
  </si>
  <si>
    <t>sbcC</t>
  </si>
  <si>
    <t>sbcD</t>
  </si>
  <si>
    <t>tktB</t>
  </si>
  <si>
    <t>ydfH</t>
  </si>
  <si>
    <t>yegH</t>
  </si>
  <si>
    <t>yhjC</t>
  </si>
  <si>
    <t>borD</t>
  </si>
  <si>
    <t>glgB</t>
  </si>
  <si>
    <t>glgX</t>
  </si>
  <si>
    <t>mgrB</t>
  </si>
  <si>
    <t>mgrR</t>
  </si>
  <si>
    <t>mgtA</t>
  </si>
  <si>
    <t>mgtL</t>
  </si>
  <si>
    <t>ompT</t>
  </si>
  <si>
    <t>pagP</t>
  </si>
  <si>
    <t>purD</t>
  </si>
  <si>
    <t>purH</t>
  </si>
  <si>
    <t>slyB</t>
  </si>
  <si>
    <t>ybjG</t>
  </si>
  <si>
    <t>yneM</t>
  </si>
  <si>
    <t>cvpA</t>
  </si>
  <si>
    <t>glnB</t>
  </si>
  <si>
    <t>hflD</t>
  </si>
  <si>
    <t>prs</t>
  </si>
  <si>
    <t>purB</t>
  </si>
  <si>
    <t>purC</t>
  </si>
  <si>
    <t>purE</t>
  </si>
  <si>
    <t>purF</t>
  </si>
  <si>
    <t>purK</t>
  </si>
  <si>
    <t>purL</t>
  </si>
  <si>
    <t>speA</t>
  </si>
  <si>
    <t>speB</t>
  </si>
  <si>
    <t>ubiX</t>
  </si>
  <si>
    <t>add</t>
  </si>
  <si>
    <t>bluF</t>
  </si>
  <si>
    <t>yagK</t>
  </si>
  <si>
    <t>ydeI</t>
  </si>
  <si>
    <t>rclA</t>
  </si>
  <si>
    <t>rclB</t>
  </si>
  <si>
    <t>rclC</t>
  </si>
  <si>
    <t>wcaA</t>
  </si>
  <si>
    <t>wcaB</t>
  </si>
  <si>
    <t>wza</t>
  </si>
  <si>
    <t>wzb</t>
  </si>
  <si>
    <t>wzc</t>
  </si>
  <si>
    <t>bdm</t>
  </si>
  <si>
    <t>lolA</t>
  </si>
  <si>
    <t>osmB</t>
  </si>
  <si>
    <t>rarA</t>
  </si>
  <si>
    <t>sfsB</t>
  </si>
  <si>
    <t>yecT</t>
  </si>
  <si>
    <t>ygiZ</t>
  </si>
  <si>
    <t>yidL</t>
  </si>
  <si>
    <t>ykiA</t>
  </si>
  <si>
    <t>ynbA</t>
  </si>
  <si>
    <t>ynbB</t>
  </si>
  <si>
    <t>ynbC</t>
  </si>
  <si>
    <t>ynbD</t>
  </si>
  <si>
    <t>ynjI</t>
  </si>
  <si>
    <t>yqhG</t>
  </si>
  <si>
    <t>hokD</t>
  </si>
  <si>
    <t>relE</t>
  </si>
  <si>
    <t>mltF</t>
  </si>
  <si>
    <t>ydiV</t>
  </si>
  <si>
    <t>alaC</t>
  </si>
  <si>
    <t>sroA</t>
  </si>
  <si>
    <t>tbpA</t>
  </si>
  <si>
    <t>thiP</t>
  </si>
  <si>
    <t>thiQ</t>
  </si>
  <si>
    <t>fldA</t>
  </si>
  <si>
    <t>fldB</t>
  </si>
  <si>
    <t>ompN</t>
  </si>
  <si>
    <t>pgi</t>
  </si>
  <si>
    <t>ribA</t>
  </si>
  <si>
    <t>ydbK</t>
  </si>
  <si>
    <t>cysE</t>
  </si>
  <si>
    <t>aroH</t>
  </si>
  <si>
    <t>aroL</t>
  </si>
  <si>
    <t>aroM</t>
  </si>
  <si>
    <t>trpA</t>
  </si>
  <si>
    <t>trpB</t>
  </si>
  <si>
    <t>trpC</t>
  </si>
  <si>
    <t>trpD</t>
  </si>
  <si>
    <t>trpL</t>
  </si>
  <si>
    <t>yaiA</t>
  </si>
  <si>
    <t>aroF</t>
  </si>
  <si>
    <t>tyrA</t>
  </si>
  <si>
    <t>tyrB</t>
  </si>
  <si>
    <t>csrB</t>
  </si>
  <si>
    <t>csrC</t>
  </si>
  <si>
    <t>xapA</t>
  </si>
  <si>
    <t>xapB</t>
  </si>
  <si>
    <t>uspD</t>
  </si>
  <si>
    <t>yiiS</t>
  </si>
  <si>
    <t>dgcN</t>
  </si>
  <si>
    <t>gfcA</t>
  </si>
  <si>
    <t>ybhL</t>
  </si>
  <si>
    <t>yciX</t>
  </si>
  <si>
    <t>yfiB</t>
  </si>
  <si>
    <t>yfiR</t>
  </si>
  <si>
    <t>ymiA</t>
  </si>
  <si>
    <t>yhjX</t>
  </si>
  <si>
    <t>dkgA</t>
  </si>
  <si>
    <t>yqhD</t>
  </si>
  <si>
    <t>zntA</t>
  </si>
  <si>
    <t>zraP</t>
  </si>
  <si>
    <t>ykgM</t>
  </si>
  <si>
    <t>ykgO</t>
  </si>
  <si>
    <t>znuA</t>
  </si>
  <si>
    <t>znuB</t>
  </si>
  <si>
    <t>znuC</t>
  </si>
  <si>
    <t>in regulonDB</t>
  </si>
  <si>
    <t>ycfK</t>
  </si>
  <si>
    <t>b1154</t>
  </si>
  <si>
    <t>X_ycfK_14</t>
  </si>
  <si>
    <t>ycgI</t>
  </si>
  <si>
    <t>b2647</t>
  </si>
  <si>
    <t>X_ycgI_12</t>
  </si>
  <si>
    <t>ychS</t>
  </si>
  <si>
    <t>b1228</t>
  </si>
  <si>
    <t>X_ychS_9</t>
  </si>
  <si>
    <t>rttR</t>
  </si>
  <si>
    <t>b1229</t>
  </si>
  <si>
    <t>X_rttR_v2_5</t>
  </si>
  <si>
    <t>b4425</t>
  </si>
  <si>
    <t>X_rttR_v3_4</t>
  </si>
  <si>
    <t>b1230</t>
  </si>
  <si>
    <t>X_tyrT_v2_15</t>
  </si>
  <si>
    <t>rzoR</t>
  </si>
  <si>
    <t>b1362</t>
  </si>
  <si>
    <t>X_rzoR_1</t>
  </si>
  <si>
    <t>b1373</t>
  </si>
  <si>
    <t>X_tfaQ_11</t>
  </si>
  <si>
    <t>pinQ</t>
  </si>
  <si>
    <t>b1374</t>
  </si>
  <si>
    <t>X_pinQ_14</t>
  </si>
  <si>
    <t>ydfK</t>
  </si>
  <si>
    <t>b1375</t>
  </si>
  <si>
    <t>X_ydfK_14</t>
  </si>
  <si>
    <t>hokB</t>
  </si>
  <si>
    <t>b1420</t>
  </si>
  <si>
    <t>X_hokB_10</t>
  </si>
  <si>
    <t>hokC</t>
  </si>
  <si>
    <t>b0018</t>
  </si>
  <si>
    <t>X_hokC_8</t>
  </si>
  <si>
    <t>valV</t>
  </si>
  <si>
    <t>b1665</t>
  </si>
  <si>
    <t>X_valV_7</t>
  </si>
  <si>
    <t>ynjB</t>
  </si>
  <si>
    <t>b1754</t>
  </si>
  <si>
    <t>X_ynjB_1</t>
  </si>
  <si>
    <t>yfaS</t>
  </si>
  <si>
    <t>b2229</t>
  </si>
  <si>
    <t>X_yfaS_2</t>
  </si>
  <si>
    <t>ptwF</t>
  </si>
  <si>
    <t>b0244</t>
  </si>
  <si>
    <t>X_ptwF_7</t>
  </si>
  <si>
    <t>b2396</t>
  </si>
  <si>
    <t>X_alaW_11</t>
  </si>
  <si>
    <t>ileX</t>
  </si>
  <si>
    <t>b2652</t>
  </si>
  <si>
    <t>X_ileX_7</t>
  </si>
  <si>
    <t>ygeN</t>
  </si>
  <si>
    <t>b2858</t>
  </si>
  <si>
    <t>X_ygeN_1</t>
  </si>
  <si>
    <t>b2967</t>
  </si>
  <si>
    <t>X_pheU_9</t>
  </si>
  <si>
    <t>b3273</t>
  </si>
  <si>
    <t>X_thrT_6</t>
  </si>
  <si>
    <t>tufA</t>
  </si>
  <si>
    <t>b3339</t>
  </si>
  <si>
    <t>X_tufA_60</t>
  </si>
  <si>
    <t>rhsB</t>
  </si>
  <si>
    <t>b3482</t>
  </si>
  <si>
    <t>X_rhsB_1</t>
  </si>
  <si>
    <t>hokA</t>
  </si>
  <si>
    <t>b4455</t>
  </si>
  <si>
    <t>X_hokA_5</t>
  </si>
  <si>
    <t>rnpA</t>
  </si>
  <si>
    <t>b3704</t>
  </si>
  <si>
    <t>X_rnpA_2</t>
  </si>
  <si>
    <t>b3789</t>
  </si>
  <si>
    <t>X_rffC_1</t>
  </si>
  <si>
    <t>yjfF</t>
  </si>
  <si>
    <t>b4230</t>
  </si>
  <si>
    <t>X_yjfF_1</t>
  </si>
  <si>
    <t>insA</t>
  </si>
  <si>
    <t>b4294</t>
  </si>
  <si>
    <t>X_insA_v4_6</t>
  </si>
  <si>
    <t>gmhB--rrsH</t>
  </si>
  <si>
    <t>b0200--b0201</t>
  </si>
  <si>
    <t>X_gmhB--rrsH_v2_3</t>
  </si>
  <si>
    <t>alaV--rrlH</t>
  </si>
  <si>
    <t>b0203--b0204</t>
  </si>
  <si>
    <t>X_alaV--rrlH_1</t>
  </si>
  <si>
    <t>rrfC--aspT</t>
  </si>
  <si>
    <t>b0205--b0206</t>
  </si>
  <si>
    <t>X_rrfC--aspT_7</t>
  </si>
  <si>
    <t>gltP--rpiB</t>
  </si>
  <si>
    <t>b0228--b0230</t>
  </si>
  <si>
    <t>X_gltP--rpiB_1</t>
  </si>
  <si>
    <t>yafM--lafU</t>
  </si>
  <si>
    <t>X_yafM--lafU_1</t>
  </si>
  <si>
    <t>frmB--mhpR</t>
  </si>
  <si>
    <t>b0352--b0353</t>
  </si>
  <si>
    <t>X_frmB--mhpR_1</t>
  </si>
  <si>
    <t>cusC--cusF</t>
  </si>
  <si>
    <t>b0572--b0573</t>
  </si>
  <si>
    <t>X_cusC--cusF_v7_3</t>
  </si>
  <si>
    <t>ybfQ--ybfL</t>
  </si>
  <si>
    <t>b1459--b1460</t>
  </si>
  <si>
    <t>X_ybfQ--ybfL_2</t>
  </si>
  <si>
    <t>ybfL--ybfD</t>
  </si>
  <si>
    <t>b0705--b0706</t>
  </si>
  <si>
    <t>X_ybfL--ybfD_v2_8</t>
  </si>
  <si>
    <t>phr--ybgI</t>
  </si>
  <si>
    <t>b0708--b0710</t>
  </si>
  <si>
    <t>X_phr--ybgI_v2_1</t>
  </si>
  <si>
    <t>cysA--cysM</t>
  </si>
  <si>
    <t>b0724--b0726</t>
  </si>
  <si>
    <t>X_cysA--cysM_1</t>
  </si>
  <si>
    <t>argQ--yqaB</t>
  </si>
  <si>
    <t>b0747--b0748</t>
  </si>
  <si>
    <t>X_argQ--yqaB_1</t>
  </si>
  <si>
    <t>metJ--yiiX</t>
  </si>
  <si>
    <t>b0779--b0781</t>
  </si>
  <si>
    <t>X_metJ--yiiX_1</t>
  </si>
  <si>
    <t>tfaQ--ydfJ</t>
  </si>
  <si>
    <t>b1373--b4427</t>
  </si>
  <si>
    <t>X_tfaQ--ydfJ_38</t>
  </si>
  <si>
    <t>fdnI--osmC</t>
  </si>
  <si>
    <t>b1476--b1482</t>
  </si>
  <si>
    <t>X_fdnI--osmC_v2_1</t>
  </si>
  <si>
    <t>ydfK--pinQ</t>
  </si>
  <si>
    <t>b1375--b1374</t>
  </si>
  <si>
    <t>X_ydfK--pinQ_15</t>
  </si>
  <si>
    <t>pinQ--ynfO</t>
  </si>
  <si>
    <t>b1374--b1370</t>
  </si>
  <si>
    <t>X_pinQ--ynfO_18</t>
  </si>
  <si>
    <t>argU</t>
  </si>
  <si>
    <t>b0536</t>
  </si>
  <si>
    <t>X_argU_7</t>
  </si>
  <si>
    <t>tfaE--ymfK</t>
  </si>
  <si>
    <t>b1156--b1145</t>
  </si>
  <si>
    <t>X_tfaE--ymfK_15</t>
  </si>
  <si>
    <t>fepA--entD</t>
  </si>
  <si>
    <t>b0584--b0583</t>
  </si>
  <si>
    <t>X_fepA--entD_1</t>
  </si>
  <si>
    <t>mngR--gltA</t>
  </si>
  <si>
    <t>b0730--b0720</t>
  </si>
  <si>
    <t>X_mngR--gltA_1</t>
  </si>
  <si>
    <t>rzpD</t>
  </si>
  <si>
    <t>b0556</t>
  </si>
  <si>
    <t>X_rzpD_1</t>
  </si>
  <si>
    <t>rzoD</t>
  </si>
  <si>
    <t>X_rzoD_4</t>
  </si>
  <si>
    <t>yfiM--bamD</t>
  </si>
  <si>
    <t>b2586--b2595</t>
  </si>
  <si>
    <t>X_yfiM--bamD_2</t>
  </si>
  <si>
    <t>yafC--metN</t>
  </si>
  <si>
    <t>b0208--b0199</t>
  </si>
  <si>
    <t>X_yafC--metN_v4_3</t>
  </si>
  <si>
    <t>mobB--fadB</t>
  </si>
  <si>
    <t>X_mobB--fadB_v4_4</t>
  </si>
  <si>
    <t>coaA--trmA</t>
  </si>
  <si>
    <t>X_coaA--trmA_v8_13</t>
  </si>
  <si>
    <t>b0560</t>
  </si>
  <si>
    <t>X_nohA_10</t>
  </si>
  <si>
    <t>aaaD</t>
  </si>
  <si>
    <t>b0561</t>
  </si>
  <si>
    <t>X_aaaD_1</t>
  </si>
  <si>
    <t>eutG--eutH</t>
  </si>
  <si>
    <t>b2453--b2452</t>
  </si>
  <si>
    <t>X_eutG--eutH_2</t>
  </si>
  <si>
    <t>X_yafC--metN_v3_3</t>
  </si>
  <si>
    <t>b3271--b3279</t>
  </si>
  <si>
    <t>X_mobB--fadB_v5_1</t>
  </si>
  <si>
    <t>rrsC--gltU</t>
  </si>
  <si>
    <t>b3756--b3757</t>
  </si>
  <si>
    <t>X_rrsC--gltU_v2_12</t>
  </si>
  <si>
    <t>gltU--rrlC</t>
  </si>
  <si>
    <t>b3757--b3758</t>
  </si>
  <si>
    <t>X_gltU--rrlC_1</t>
  </si>
  <si>
    <t>rrlA--rrfA</t>
  </si>
  <si>
    <t>b3854--b3855</t>
  </si>
  <si>
    <t>X_rrlA--rrfA_v4_6</t>
  </si>
  <si>
    <t>rrfA--yihD</t>
  </si>
  <si>
    <t>b3855--b3858</t>
  </si>
  <si>
    <t>X_rrfA--yihD_v3_7</t>
  </si>
  <si>
    <t>b2588--b2587</t>
  </si>
  <si>
    <t>X_rrfA--yihD_2</t>
  </si>
  <si>
    <t>rrsB--gltT</t>
  </si>
  <si>
    <t>b3968--b3969</t>
  </si>
  <si>
    <t>X_rrsB--gltT_v2_2</t>
  </si>
  <si>
    <t>b2591--b2590</t>
  </si>
  <si>
    <t>X_rrsB--gltT_15</t>
  </si>
  <si>
    <t>fur--nagB</t>
  </si>
  <si>
    <t>b0683--b0678</t>
  </si>
  <si>
    <t>X_fur--nagB_1</t>
  </si>
  <si>
    <t>ygjM--ygjH</t>
  </si>
  <si>
    <t>b3082--b3074</t>
  </si>
  <si>
    <t>X_ygjM--ygjH_1</t>
  </si>
  <si>
    <t>yafV--yafU</t>
  </si>
  <si>
    <t>b0219--b0218</t>
  </si>
  <si>
    <t>X_yafV--yafU_v5_1</t>
  </si>
  <si>
    <t>X_yafV--yafU_v4_2</t>
  </si>
  <si>
    <t>lfhA--dinJ</t>
  </si>
  <si>
    <t>b0229--b0226</t>
  </si>
  <si>
    <t>X_lfhA--dinJ_v2_1</t>
  </si>
  <si>
    <t>ybdG--cusR</t>
  </si>
  <si>
    <t>b0577--b0571</t>
  </si>
  <si>
    <t>X_ybdG--cusR_2</t>
  </si>
  <si>
    <t>ybgH--kdpF</t>
  </si>
  <si>
    <t>b0709--b4513</t>
  </si>
  <si>
    <t>X_ybgH--kdpF_v3_1</t>
  </si>
  <si>
    <t>X_ybgH--kdpF_v2_8</t>
  </si>
  <si>
    <t>glnV</t>
  </si>
  <si>
    <t>b0664</t>
  </si>
  <si>
    <t>X_glnV_15</t>
  </si>
  <si>
    <t>metT</t>
  </si>
  <si>
    <t>b0666</t>
  </si>
  <si>
    <t>X_metT_16</t>
  </si>
  <si>
    <t>glnU</t>
  </si>
  <si>
    <t>b0668</t>
  </si>
  <si>
    <t>X_glnU_v2_7</t>
  </si>
  <si>
    <t>yddM--yddG</t>
  </si>
  <si>
    <t>b1477--b1473</t>
  </si>
  <si>
    <t>X_yddM--yddG_2</t>
  </si>
  <si>
    <t>alaU--rrlD</t>
  </si>
  <si>
    <t>b2590--b2589</t>
  </si>
  <si>
    <t>X_alaU--rrlD_3</t>
  </si>
  <si>
    <t>argY--argZ</t>
  </si>
  <si>
    <t>b2692--b2691</t>
  </si>
  <si>
    <t>X_argY--argZ_7</t>
  </si>
  <si>
    <t>argV--argY</t>
  </si>
  <si>
    <t>X_argV--argY_6</t>
  </si>
  <si>
    <t>hdfR--yieP</t>
  </si>
  <si>
    <t>b4012--b4006</t>
  </si>
  <si>
    <t>X_hdfR--yieP_v3_9</t>
  </si>
  <si>
    <t>b3856--b3846</t>
  </si>
  <si>
    <t>X_coaA--trmA_v12_6</t>
  </si>
  <si>
    <t>X_mobB--fadB_v6_2</t>
  </si>
  <si>
    <t>b3974--b3965</t>
  </si>
  <si>
    <t>X_coaA--trmA_v14_8</t>
  </si>
  <si>
    <t>gsiA</t>
  </si>
  <si>
    <t>b0828</t>
  </si>
  <si>
    <t>X_gsiA_1</t>
  </si>
  <si>
    <t>serW</t>
  </si>
  <si>
    <t>b0883</t>
  </si>
  <si>
    <t>X_serW_14</t>
  </si>
  <si>
    <t>X_rttR_10</t>
  </si>
  <si>
    <t>X_tyrT_5</t>
  </si>
  <si>
    <t>insL</t>
  </si>
  <si>
    <t>b0016</t>
  </si>
  <si>
    <t>X_insL_12</t>
  </si>
  <si>
    <t>b0202</t>
  </si>
  <si>
    <t>X_ileT_16</t>
  </si>
  <si>
    <t>b0203</t>
  </si>
  <si>
    <t>X_alaT_20</t>
  </si>
  <si>
    <t>aspT</t>
  </si>
  <si>
    <t>b0206</t>
  </si>
  <si>
    <t>X_aspT_14</t>
  </si>
  <si>
    <t>insI</t>
  </si>
  <si>
    <t>b0256</t>
  </si>
  <si>
    <t>X_insI_13</t>
  </si>
  <si>
    <t>metV</t>
  </si>
  <si>
    <t>b2814</t>
  </si>
  <si>
    <t>X_metV_v2_9</t>
  </si>
  <si>
    <t>b3798</t>
  </si>
  <si>
    <t>X_leuQ_7</t>
  </si>
  <si>
    <t>b3855</t>
  </si>
  <si>
    <t>X_rrfA_v3_2</t>
  </si>
  <si>
    <t>dnaJ--insL</t>
  </si>
  <si>
    <t>b0015--b0016</t>
  </si>
  <si>
    <t>X_dnaJ--insL_v2_9</t>
  </si>
  <si>
    <t>insL--fes</t>
  </si>
  <si>
    <t>b0016--b4413</t>
  </si>
  <si>
    <t>X_insL--fes_16</t>
  </si>
  <si>
    <t>aslA--rhlB</t>
  </si>
  <si>
    <t>b0027--b0028</t>
  </si>
  <si>
    <t>X_aslA--rhlB_1</t>
  </si>
  <si>
    <t>X_gmhB--rrsH_3</t>
  </si>
  <si>
    <t>rrsA--ileT</t>
  </si>
  <si>
    <t>b0201--b0202</t>
  </si>
  <si>
    <t>X_rrsA--ileT_v2_6</t>
  </si>
  <si>
    <t>rrsD--ileU</t>
  </si>
  <si>
    <t>X_rrsD--ileU_7</t>
  </si>
  <si>
    <t>ileT--alaT</t>
  </si>
  <si>
    <t>b0202--b0203</t>
  </si>
  <si>
    <t>X_ileT--alaT_8</t>
  </si>
  <si>
    <t>alaT--rrlA</t>
  </si>
  <si>
    <t>X_alaT--rrlA_v4_10</t>
  </si>
  <si>
    <t>b0204--b0205</t>
  </si>
  <si>
    <t>X_rrlA--rrfA_v3_1</t>
  </si>
  <si>
    <t>yafP--ykfJ</t>
  </si>
  <si>
    <t>b0234--b0235</t>
  </si>
  <si>
    <t>X_yafP--ykfJ_1</t>
  </si>
  <si>
    <t>b0354--b0360</t>
  </si>
  <si>
    <t>X_frmB--mhpR_v2_1</t>
  </si>
  <si>
    <t>nmpC--exoD</t>
  </si>
  <si>
    <t>b0553--b0539</t>
  </si>
  <si>
    <t>X_nmpC--exoD_1</t>
  </si>
  <si>
    <t>ybaQ--ybaS</t>
  </si>
  <si>
    <t>b0483--b0485</t>
  </si>
  <si>
    <t>X_ybaQ--ybaS_1</t>
  </si>
  <si>
    <t>insF--hemB</t>
  </si>
  <si>
    <t>b0372--b0369</t>
  </si>
  <si>
    <t>X_insF--hemB_v2_1</t>
  </si>
  <si>
    <t>X_cusC--cusF_v6_4</t>
  </si>
  <si>
    <t>b0237--b0229</t>
  </si>
  <si>
    <t>X_cusC--cusF_v5_1</t>
  </si>
  <si>
    <t>lysQ--nadA</t>
  </si>
  <si>
    <t>X_lysQ--nadA_1</t>
  </si>
  <si>
    <t>X_yafC--metN_v2_7</t>
  </si>
  <si>
    <t>X_coaA--trmA_v7_4</t>
  </si>
  <si>
    <t>X_coaA--trmA_v6_2</t>
  </si>
  <si>
    <t>X_mobB--fadB_v3_37</t>
  </si>
  <si>
    <t>X_yafC--metN_5</t>
  </si>
  <si>
    <t>X_coaA--trmA_v10_6</t>
  </si>
  <si>
    <t>hemG--rrsA</t>
  </si>
  <si>
    <t>b3753--b3756</t>
  </si>
  <si>
    <t>X_hemG--rrsA_4</t>
  </si>
  <si>
    <t>X_alaT--rrlA_v7_3</t>
  </si>
  <si>
    <t>gltT--rrlB</t>
  </si>
  <si>
    <t>X_gltT--rrlB_7</t>
  </si>
  <si>
    <t>aslB--glmZ</t>
  </si>
  <si>
    <t>b0035--b0023</t>
  </si>
  <si>
    <t>X_aslB--glmZ_2</t>
  </si>
  <si>
    <t>clpB--rrsG</t>
  </si>
  <si>
    <t>b2592--b2591</t>
  </si>
  <si>
    <t>X_clpB--rrsG_v4_7</t>
  </si>
  <si>
    <t>b3272--b3264</t>
  </si>
  <si>
    <t>X_rrfA--yihD_v2_3</t>
  </si>
  <si>
    <t>rrlB--rrfB</t>
  </si>
  <si>
    <t>b2589--b2588</t>
  </si>
  <si>
    <t>X_rrlB--rrfB_v2_8</t>
  </si>
  <si>
    <t>entD--ybdK</t>
  </si>
  <si>
    <t>b0018--b0013</t>
  </si>
  <si>
    <t>X_entD--ybdK_42</t>
  </si>
  <si>
    <t>X_mobB--fadB_v2_5</t>
  </si>
  <si>
    <t>X_yafV--yafU_v3_1</t>
  </si>
  <si>
    <t>X_yafV--yafU_v2_4</t>
  </si>
  <si>
    <t>pgk--fbaA</t>
  </si>
  <si>
    <t>X_pgk--fbaA_v2_8</t>
  </si>
  <si>
    <t>X_ybgH--kdpF_4</t>
  </si>
  <si>
    <t>ybfL</t>
  </si>
  <si>
    <t>b0705</t>
  </si>
  <si>
    <t>X_ybfL_9</t>
  </si>
  <si>
    <t>X_coaA--trmA_v11_7</t>
  </si>
  <si>
    <t>X_coaA--trmA_v13_4</t>
  </si>
  <si>
    <t>glyV</t>
  </si>
  <si>
    <t>b1911</t>
  </si>
  <si>
    <t>X_glyV_31</t>
  </si>
  <si>
    <t>asnT</t>
  </si>
  <si>
    <t>b1977</t>
  </si>
  <si>
    <t>X_asnT_20</t>
  </si>
  <si>
    <t>b0205</t>
  </si>
  <si>
    <t>X_rrfC_4</t>
  </si>
  <si>
    <t>b2590</t>
  </si>
  <si>
    <t>X_gltT_33</t>
  </si>
  <si>
    <t>b0265</t>
  </si>
  <si>
    <t>X_insA_v3_2</t>
  </si>
  <si>
    <t>argQ</t>
  </si>
  <si>
    <t>b2691</t>
  </si>
  <si>
    <t>X_argQ_19</t>
  </si>
  <si>
    <t>X_metV_12</t>
  </si>
  <si>
    <t>b3272</t>
  </si>
  <si>
    <t>X_rrfA_v2_6</t>
  </si>
  <si>
    <t>X_leuP_7</t>
  </si>
  <si>
    <t>aceF--lpd</t>
  </si>
  <si>
    <t>b0115--b0116</t>
  </si>
  <si>
    <t>X_aceF--lpd_v2_1</t>
  </si>
  <si>
    <t>X_rrsA--ileT_4</t>
  </si>
  <si>
    <t>X_pgk--fbaA_1</t>
  </si>
  <si>
    <t>cspH--gfcA</t>
  </si>
  <si>
    <t>b0261--b0268</t>
  </si>
  <si>
    <t>X_cspH--gfcA_v2_4</t>
  </si>
  <si>
    <t>mltA--ygdL</t>
  </si>
  <si>
    <t>b0321--b0323</t>
  </si>
  <si>
    <t>X_mltA--ygdL_2</t>
  </si>
  <si>
    <t>gatR--gatR</t>
  </si>
  <si>
    <t>X_gatR--gatR_v2_2</t>
  </si>
  <si>
    <t>b0117--b0112</t>
  </si>
  <si>
    <t>X_cusC--cusF_v2_1</t>
  </si>
  <si>
    <t>X_cusC--cusF_v4_2</t>
  </si>
  <si>
    <t>X_ybfL--ybfD_1</t>
  </si>
  <si>
    <t>cca--ygiH</t>
  </si>
  <si>
    <t>X_cca--ygiH_v2_3</t>
  </si>
  <si>
    <t>cpxA--rhaT</t>
  </si>
  <si>
    <t>b0797--b0799</t>
  </si>
  <si>
    <t>X_cpxA--rhaT_1</t>
  </si>
  <si>
    <t>X_lfhA--dinJ_1</t>
  </si>
  <si>
    <t>X_mobB--fadB_2</t>
  </si>
  <si>
    <t>X_coaA--trmA_v5_2</t>
  </si>
  <si>
    <t>X_coaA--trmA_v4_2</t>
  </si>
  <si>
    <t>X_hdfR--yieP_v2_11</t>
  </si>
  <si>
    <t>X_clpB--rrsG_v3_7</t>
  </si>
  <si>
    <t>X_alaT--rrlA_v6_2</t>
  </si>
  <si>
    <t>b3276--b3275</t>
  </si>
  <si>
    <t>X_alaT--rrlA_v5_4</t>
  </si>
  <si>
    <t>X_rrlB--rrfB_3</t>
  </si>
  <si>
    <t>bacA--ygiF</t>
  </si>
  <si>
    <t>X_bacA--ygiF_v2_2</t>
  </si>
  <si>
    <t>X_coaA--trmA_v3_1</t>
  </si>
  <si>
    <t>X_yafV--yafU_2</t>
  </si>
  <si>
    <t>X_glnU_2</t>
  </si>
  <si>
    <t>ybfD</t>
  </si>
  <si>
    <t>X_ybfD_15</t>
  </si>
  <si>
    <t>b2589</t>
  </si>
  <si>
    <t>X_rrlB_2</t>
  </si>
  <si>
    <t>insE</t>
  </si>
  <si>
    <t>b0298</t>
  </si>
  <si>
    <t>X_insE_6</t>
  </si>
  <si>
    <t>insF</t>
  </si>
  <si>
    <t>b0299</t>
  </si>
  <si>
    <t>X_insF_9</t>
  </si>
  <si>
    <t>X_aceF--lpd_1</t>
  </si>
  <si>
    <t>X_rrsC--gltU_6</t>
  </si>
  <si>
    <t>X_alaT--rrlA_v3_2</t>
  </si>
  <si>
    <t>ampH--insE</t>
  </si>
  <si>
    <t>b0297--b0298</t>
  </si>
  <si>
    <t>X_ampH--insE_12</t>
  </si>
  <si>
    <t>b0299--b4631</t>
  </si>
  <si>
    <t>X_insF--hemB_6</t>
  </si>
  <si>
    <t>cmoB--argS</t>
  </si>
  <si>
    <t>X_cmoB--argS_1</t>
  </si>
  <si>
    <t>b0300--b4630</t>
  </si>
  <si>
    <t>X_gatR--gatR_26</t>
  </si>
  <si>
    <t>X_cusC--cusF_v3_1</t>
  </si>
  <si>
    <t>pepE--iclR</t>
  </si>
  <si>
    <t>b0521--b0526</t>
  </si>
  <si>
    <t>X_pepE--iclR_2</t>
  </si>
  <si>
    <t>b0522--b0517</t>
  </si>
  <si>
    <t>X_phr--ybgI_1</t>
  </si>
  <si>
    <t>arpA--yjaB</t>
  </si>
  <si>
    <t>X_arpA--yjaB_v4_1</t>
  </si>
  <si>
    <t>chbG--cedA</t>
  </si>
  <si>
    <t>b0338--b0330</t>
  </si>
  <si>
    <t>X_chbG--cedA_v2_1</t>
  </si>
  <si>
    <t>X_fdnI--osmC_1</t>
  </si>
  <si>
    <t>X_bacA--ygiF_1</t>
  </si>
  <si>
    <t>X_hdfR--yieP_5</t>
  </si>
  <si>
    <t>X_coaA--trmA_v9_1</t>
  </si>
  <si>
    <t>b0744</t>
  </si>
  <si>
    <t>X_valT_21</t>
  </si>
  <si>
    <t>b0201</t>
  </si>
  <si>
    <t>X_rrsA_v2_1</t>
  </si>
  <si>
    <t>b0204</t>
  </si>
  <si>
    <t>X_rrlA_v2_4</t>
  </si>
  <si>
    <t>b0022</t>
  </si>
  <si>
    <t>X_insA_v2_21</t>
  </si>
  <si>
    <t>X_rrlA_v3_4</t>
  </si>
  <si>
    <t>b2591</t>
  </si>
  <si>
    <t>X_rrsA_v3_1</t>
  </si>
  <si>
    <t>insC</t>
  </si>
  <si>
    <t>b0360</t>
  </si>
  <si>
    <t>X_insC_12</t>
  </si>
  <si>
    <t>b0361</t>
  </si>
  <si>
    <t>X_insD_v2_11</t>
  </si>
  <si>
    <t>X_dnaJ--insL_2</t>
  </si>
  <si>
    <t>b0020--b0024</t>
  </si>
  <si>
    <t>X_cspH--gfcA_8</t>
  </si>
  <si>
    <t>X_alaT--rrlA_v2_1</t>
  </si>
  <si>
    <t>X_rrlA--rrfA_v2_13</t>
  </si>
  <si>
    <t>azoR--insC</t>
  </si>
  <si>
    <t>X_azoR--insC_10</t>
  </si>
  <si>
    <t>X_cusC--cusF_2</t>
  </si>
  <si>
    <t>X_cca--ygiH_1</t>
  </si>
  <si>
    <t>appA--insA</t>
  </si>
  <si>
    <t>b0023--b0022</t>
  </si>
  <si>
    <t>X_appA--insA_v2_1</t>
  </si>
  <si>
    <t>glgS--ribB</t>
  </si>
  <si>
    <t>b2854--b2866</t>
  </si>
  <si>
    <t>X_glgS--ribB_8</t>
  </si>
  <si>
    <t>X_coaA--trmA_v2_5</t>
  </si>
  <si>
    <t>X_clpB--rrsG_v2_2</t>
  </si>
  <si>
    <t>lysQ</t>
  </si>
  <si>
    <t>b0743</t>
  </si>
  <si>
    <t>X_lysQ_30</t>
  </si>
  <si>
    <t>X_rrsA_24</t>
  </si>
  <si>
    <t>X_rrlA_22</t>
  </si>
  <si>
    <t>X_rrfB_12</t>
  </si>
  <si>
    <t>X_insA_2</t>
  </si>
  <si>
    <t>X_insD_15</t>
  </si>
  <si>
    <t>X_clpB--rrsG_17</t>
  </si>
  <si>
    <t>X_alaT--rrlA_18</t>
  </si>
  <si>
    <t>X_rrlA--rrfA_19</t>
  </si>
  <si>
    <t>X_arpA--yjaB_v3_1</t>
  </si>
  <si>
    <t>X_appA--insA_2</t>
  </si>
  <si>
    <t>X_coaA--trmA_49</t>
  </si>
  <si>
    <t>X_rrfA_21</t>
  </si>
  <si>
    <t>X_arpA--yjaB_v2_1</t>
  </si>
  <si>
    <t>aceA--aceK</t>
  </si>
  <si>
    <t>X_aceA--aceK_v8_2</t>
  </si>
  <si>
    <t>ccmH--yejO</t>
  </si>
  <si>
    <t>b0465--b0468</t>
  </si>
  <si>
    <t>X_ccmH--yejO_v4_1</t>
  </si>
  <si>
    <t>insH--dinQ</t>
  </si>
  <si>
    <t>b0259--b0254</t>
  </si>
  <si>
    <t>X_insH--dinQ_v2_2</t>
  </si>
  <si>
    <t>insH</t>
  </si>
  <si>
    <t>b0259</t>
  </si>
  <si>
    <t>X_insH_5</t>
  </si>
  <si>
    <t>asnV--yoeA</t>
  </si>
  <si>
    <t>b0258--b0260</t>
  </si>
  <si>
    <t>X_asnV--yoeA_63</t>
  </si>
  <si>
    <t>X_insH--dinQ_45</t>
  </si>
  <si>
    <t>artM--artJ</t>
  </si>
  <si>
    <t>b0006--origin</t>
  </si>
  <si>
    <t>X_artM--artJ_1</t>
  </si>
  <si>
    <t>dacB--ispB</t>
  </si>
  <si>
    <t>X_dacB--ispB_2</t>
  </si>
  <si>
    <t>b0355--b0346</t>
  </si>
  <si>
    <t>X_arpA--yjaB_1</t>
  </si>
  <si>
    <t>b0005--b0008</t>
  </si>
  <si>
    <t>X_chbG--cedA_1</t>
  </si>
  <si>
    <t>X_ccmH--yejO_1</t>
  </si>
  <si>
    <t>b0124--b0122</t>
  </si>
  <si>
    <t>X_ccmH--yejO_v3_2</t>
  </si>
  <si>
    <t>araJ--rdgC</t>
  </si>
  <si>
    <t>X_araJ--rdgC_v6_1</t>
  </si>
  <si>
    <t>b0328--b0317</t>
  </si>
  <si>
    <t>X_aceA--aceK_v7_1</t>
  </si>
  <si>
    <t>aaeR--yhdH</t>
  </si>
  <si>
    <t>X_aaeR--yhdH_v2_1</t>
  </si>
  <si>
    <t>X_aceA--aceK_v6_1</t>
  </si>
  <si>
    <t>artJ--grxA</t>
  </si>
  <si>
    <t>b0123--b0125</t>
  </si>
  <si>
    <t>X_artJ--grxA_1</t>
  </si>
  <si>
    <t>X_araJ--rdgC_v5_1</t>
  </si>
  <si>
    <t>X_aceA--aceK_v5_1</t>
  </si>
  <si>
    <t>X_ccmH--yejO_v2_2</t>
  </si>
  <si>
    <t>X_aaeR--yhdH_1</t>
  </si>
  <si>
    <t>X_aceA--aceK_v3_1</t>
  </si>
  <si>
    <t>X_araJ--rdgC_v3_1</t>
  </si>
  <si>
    <t>X_aceA--aceK_v2_1</t>
  </si>
  <si>
    <t>X_araJ--rdgC_v2_3</t>
  </si>
  <si>
    <t>b0065--b4577</t>
  </si>
  <si>
    <t>X_aceA--aceK_v4_1</t>
  </si>
  <si>
    <t>b0066--b0063</t>
  </si>
  <si>
    <t>X_araJ--rdgC_v4_1</t>
  </si>
  <si>
    <t>X_aceA--aceK_4</t>
  </si>
  <si>
    <t>X_araJ--rdgC_3</t>
  </si>
  <si>
    <t>thrL</t>
  </si>
  <si>
    <t>b0001</t>
  </si>
  <si>
    <t>thrL_b0001_9</t>
  </si>
  <si>
    <t>yaaH</t>
  </si>
  <si>
    <t>b0010</t>
  </si>
  <si>
    <t>yaaH_b0010_14</t>
  </si>
  <si>
    <t>yacF</t>
  </si>
  <si>
    <t>b0102</t>
  </si>
  <si>
    <t>yacF_b0102_14</t>
  </si>
  <si>
    <t>cspH</t>
  </si>
  <si>
    <t>b0989</t>
  </si>
  <si>
    <t>cspH_b0989_15</t>
  </si>
  <si>
    <t>cspG</t>
  </si>
  <si>
    <t>b0990</t>
  </si>
  <si>
    <t>cspG_b0990_15</t>
  </si>
  <si>
    <t>ymcE</t>
  </si>
  <si>
    <t>b0991</t>
  </si>
  <si>
    <t>ymcE_b0991_15</t>
  </si>
  <si>
    <t>gnsA</t>
  </si>
  <si>
    <t>b4517</t>
  </si>
  <si>
    <t>gnsA_b4517_9</t>
  </si>
  <si>
    <t>yccM</t>
  </si>
  <si>
    <t>b0992</t>
  </si>
  <si>
    <t>yccM_b0992_14</t>
  </si>
  <si>
    <t>torS</t>
  </si>
  <si>
    <t>b0993</t>
  </si>
  <si>
    <t>torS_b0993_16</t>
  </si>
  <si>
    <t>torT</t>
  </si>
  <si>
    <t>b0994</t>
  </si>
  <si>
    <t>torT_b0994_15</t>
  </si>
  <si>
    <t>torR</t>
  </si>
  <si>
    <t>b0995</t>
  </si>
  <si>
    <t>torR_b0995_14</t>
  </si>
  <si>
    <t>b0996</t>
  </si>
  <si>
    <t>torC_b0996_15</t>
  </si>
  <si>
    <t>coaE</t>
  </si>
  <si>
    <t>b0103</t>
  </si>
  <si>
    <t>coaE_b0103_15</t>
  </si>
  <si>
    <t>b0997</t>
  </si>
  <si>
    <t>torA_b0997_14</t>
  </si>
  <si>
    <t>b0998</t>
  </si>
  <si>
    <t>torD_b0998_15</t>
  </si>
  <si>
    <t>b0999</t>
  </si>
  <si>
    <t>cbpM_b0999_14</t>
  </si>
  <si>
    <t>b1000</t>
  </si>
  <si>
    <t>cbpA_b1000_15</t>
  </si>
  <si>
    <t>yccE</t>
  </si>
  <si>
    <t>b1001</t>
  </si>
  <si>
    <t>yccE_b1001_15</t>
  </si>
  <si>
    <t>b1002</t>
  </si>
  <si>
    <t>agp_b1002_15</t>
  </si>
  <si>
    <t>b1003</t>
  </si>
  <si>
    <t>yccJ_b1003_15</t>
  </si>
  <si>
    <t>b1004</t>
  </si>
  <si>
    <t>wrbA_b1004_15</t>
  </si>
  <si>
    <t>ymdF</t>
  </si>
  <si>
    <t>b4518</t>
  </si>
  <si>
    <t>ymdF_b4518_9</t>
  </si>
  <si>
    <t>b1006</t>
  </si>
  <si>
    <t>rutG_b1006_14</t>
  </si>
  <si>
    <t>guaC</t>
  </si>
  <si>
    <t>b0104</t>
  </si>
  <si>
    <t>guaC_b0104_15</t>
  </si>
  <si>
    <t>b1007</t>
  </si>
  <si>
    <t>rutF_b1007_27</t>
  </si>
  <si>
    <t>b1008</t>
  </si>
  <si>
    <t>rutE_b1008_14</t>
  </si>
  <si>
    <t>b1009</t>
  </si>
  <si>
    <t>rutD_b1009_14</t>
  </si>
  <si>
    <t>b1010</t>
  </si>
  <si>
    <t>rutC_b1010_15</t>
  </si>
  <si>
    <t>b1011</t>
  </si>
  <si>
    <t>rutB_b1011_14</t>
  </si>
  <si>
    <t>b1012</t>
  </si>
  <si>
    <t>rutA_b1012_14</t>
  </si>
  <si>
    <t>rutR</t>
  </si>
  <si>
    <t>b1013</t>
  </si>
  <si>
    <t>rutR_b1013_15</t>
  </si>
  <si>
    <t>putA</t>
  </si>
  <si>
    <t>b1014</t>
  </si>
  <si>
    <t>putA_b1014_14</t>
  </si>
  <si>
    <t>b1015</t>
  </si>
  <si>
    <t>putP_b1015_15</t>
  </si>
  <si>
    <t>efeU</t>
  </si>
  <si>
    <t>b4490</t>
  </si>
  <si>
    <t>efeU_b4490_28</t>
  </si>
  <si>
    <t>b0106</t>
  </si>
  <si>
    <t>hofC_b0106_15</t>
  </si>
  <si>
    <t>efeO</t>
  </si>
  <si>
    <t>b1018</t>
  </si>
  <si>
    <t>efeO_b1018_15</t>
  </si>
  <si>
    <t>efeB</t>
  </si>
  <si>
    <t>b1019</t>
  </si>
  <si>
    <t>efeB_b1019_15</t>
  </si>
  <si>
    <t>b1020</t>
  </si>
  <si>
    <t>phoH_b1020_15</t>
  </si>
  <si>
    <t>b1021</t>
  </si>
  <si>
    <t>pgaD_b1021_15</t>
  </si>
  <si>
    <t>b1022</t>
  </si>
  <si>
    <t>pgaC_b1022_14</t>
  </si>
  <si>
    <t>b1023</t>
  </si>
  <si>
    <t>pgaB_b1023_14</t>
  </si>
  <si>
    <t>b1024</t>
  </si>
  <si>
    <t>pgaA_b1024_14</t>
  </si>
  <si>
    <t>ycdT</t>
  </si>
  <si>
    <t>b1025</t>
  </si>
  <si>
    <t>ycdT_b1025_15</t>
  </si>
  <si>
    <t>b0107</t>
  </si>
  <si>
    <t>hofB_b0107_14</t>
  </si>
  <si>
    <t>ymdE</t>
  </si>
  <si>
    <t>b1028</t>
  </si>
  <si>
    <t>ymdE_b1028_17</t>
  </si>
  <si>
    <t>ycdU</t>
  </si>
  <si>
    <t>b1029</t>
  </si>
  <si>
    <t>ycdU_b1029_15</t>
  </si>
  <si>
    <t>ghrA</t>
  </si>
  <si>
    <t>b1033</t>
  </si>
  <si>
    <t>ghrA_b1033_15</t>
  </si>
  <si>
    <t>ycdX</t>
  </si>
  <si>
    <t>b1034</t>
  </si>
  <si>
    <t>ycdX_b1034_15</t>
  </si>
  <si>
    <t>ycdY</t>
  </si>
  <si>
    <t>b1035</t>
  </si>
  <si>
    <t>ycdY_b1035_15</t>
  </si>
  <si>
    <t>b1036</t>
  </si>
  <si>
    <t>ycdZ_b1036_15</t>
  </si>
  <si>
    <t>b1037</t>
  </si>
  <si>
    <t>csgG_b1037_14</t>
  </si>
  <si>
    <t>b1038</t>
  </si>
  <si>
    <t>csgF_b1038_15</t>
  </si>
  <si>
    <t>b1039</t>
  </si>
  <si>
    <t>csgE_b1039_14</t>
  </si>
  <si>
    <t>b0108</t>
  </si>
  <si>
    <t>ppdD_b0108_14</t>
  </si>
  <si>
    <t>csgD</t>
  </si>
  <si>
    <t>b1040</t>
  </si>
  <si>
    <t>csgD_b1040_14</t>
  </si>
  <si>
    <t>b1041</t>
  </si>
  <si>
    <t>csgB_b1041_15</t>
  </si>
  <si>
    <t>b1042</t>
  </si>
  <si>
    <t>csgA_b1042_15</t>
  </si>
  <si>
    <t>b1043</t>
  </si>
  <si>
    <t>csgC_b1043_15</t>
  </si>
  <si>
    <t>ymdA</t>
  </si>
  <si>
    <t>b1044</t>
  </si>
  <si>
    <t>ymdA_b1044_15</t>
  </si>
  <si>
    <t>ymdB</t>
  </si>
  <si>
    <t>b1045</t>
  </si>
  <si>
    <t>ymdB_b1045_14</t>
  </si>
  <si>
    <t>ymdC</t>
  </si>
  <si>
    <t>b1046</t>
  </si>
  <si>
    <t>ymdC_b1046_15</t>
  </si>
  <si>
    <t>mdoC</t>
  </si>
  <si>
    <t>b1047</t>
  </si>
  <si>
    <t>mdoC_b1047_14</t>
  </si>
  <si>
    <t>mdoG</t>
  </si>
  <si>
    <t>b1048</t>
  </si>
  <si>
    <t>mdoG_b1048_14</t>
  </si>
  <si>
    <t>mdoH</t>
  </si>
  <si>
    <t>b1049</t>
  </si>
  <si>
    <t>mdoH_b1049_15</t>
  </si>
  <si>
    <t>b0109</t>
  </si>
  <si>
    <t>nadC_b0109_14</t>
  </si>
  <si>
    <t>yceK</t>
  </si>
  <si>
    <t>b1050</t>
  </si>
  <si>
    <t>yceK_b1050_15</t>
  </si>
  <si>
    <t>msyB</t>
  </si>
  <si>
    <t>b1051</t>
  </si>
  <si>
    <t>msyB_b1051_15</t>
  </si>
  <si>
    <t>mdtG</t>
  </si>
  <si>
    <t>b1053</t>
  </si>
  <si>
    <t>mdtG_b1053_13</t>
  </si>
  <si>
    <t>lpxL</t>
  </si>
  <si>
    <t>b1054</t>
  </si>
  <si>
    <t>lpxL_b1054_14</t>
  </si>
  <si>
    <t>yceA</t>
  </si>
  <si>
    <t>b1055</t>
  </si>
  <si>
    <t>yceA_b1055_15</t>
  </si>
  <si>
    <t>yceI</t>
  </si>
  <si>
    <t>b1056</t>
  </si>
  <si>
    <t>yceI_b1056_14</t>
  </si>
  <si>
    <t>yceJ</t>
  </si>
  <si>
    <t>b1057</t>
  </si>
  <si>
    <t>yceJ_b1057_14</t>
  </si>
  <si>
    <t>yceO</t>
  </si>
  <si>
    <t>b1058</t>
  </si>
  <si>
    <t>yceO_b1058_15</t>
  </si>
  <si>
    <t>solA</t>
  </si>
  <si>
    <t>b1059</t>
  </si>
  <si>
    <t>solA_b1059_14</t>
  </si>
  <si>
    <t>bssS</t>
  </si>
  <si>
    <t>b1060</t>
  </si>
  <si>
    <t>bssS_b1060_15</t>
  </si>
  <si>
    <t>b0110</t>
  </si>
  <si>
    <t>ampD_b0110_14</t>
  </si>
  <si>
    <t>b1061</t>
  </si>
  <si>
    <t>dinI_b1061_14</t>
  </si>
  <si>
    <t>b1062</t>
  </si>
  <si>
    <t>pyrC_b1062_15</t>
  </si>
  <si>
    <t>yceB</t>
  </si>
  <si>
    <t>b1063</t>
  </si>
  <si>
    <t>yceB_b1063_14</t>
  </si>
  <si>
    <t>grxB</t>
  </si>
  <si>
    <t>b1064</t>
  </si>
  <si>
    <t>grxB_b1064_14</t>
  </si>
  <si>
    <t>mdtH</t>
  </si>
  <si>
    <t>b1065</t>
  </si>
  <si>
    <t>mdtH_b1065_14</t>
  </si>
  <si>
    <t>rimJ</t>
  </si>
  <si>
    <t>b1066</t>
  </si>
  <si>
    <t>rimJ_b1066_15</t>
  </si>
  <si>
    <t>yceH</t>
  </si>
  <si>
    <t>b1067</t>
  </si>
  <si>
    <t>yceH_b1067_15</t>
  </si>
  <si>
    <t>yceM</t>
  </si>
  <si>
    <t>b1068</t>
  </si>
  <si>
    <t>yceM_b1068_15</t>
  </si>
  <si>
    <t>yceN</t>
  </si>
  <si>
    <t>b1069</t>
  </si>
  <si>
    <t>yceN_b1069_15</t>
  </si>
  <si>
    <t>b1070</t>
  </si>
  <si>
    <t>flgN_b1070_15</t>
  </si>
  <si>
    <t>b0111</t>
  </si>
  <si>
    <t>ampE_b0111_15</t>
  </si>
  <si>
    <t>b1071</t>
  </si>
  <si>
    <t>flgM_b1071_14</t>
  </si>
  <si>
    <t>b1072</t>
  </si>
  <si>
    <t>flgA_b1072_15</t>
  </si>
  <si>
    <t>b1073</t>
  </si>
  <si>
    <t>flgB_b1073_15</t>
  </si>
  <si>
    <t>b1074</t>
  </si>
  <si>
    <t>flgC_b1074_15</t>
  </si>
  <si>
    <t>b1075</t>
  </si>
  <si>
    <t>flgD_b1075_15</t>
  </si>
  <si>
    <t>b1076</t>
  </si>
  <si>
    <t>flgE_b1076_15</t>
  </si>
  <si>
    <t>b1077</t>
  </si>
  <si>
    <t>flgF_b1077_15</t>
  </si>
  <si>
    <t>b1078</t>
  </si>
  <si>
    <t>flgG_b1078_15</t>
  </si>
  <si>
    <t>b1079</t>
  </si>
  <si>
    <t>flgH_b1079_15</t>
  </si>
  <si>
    <t>b1080</t>
  </si>
  <si>
    <t>flgI_b1080_15</t>
  </si>
  <si>
    <t>b0112</t>
  </si>
  <si>
    <t>aroP_b0112_14</t>
  </si>
  <si>
    <t>b1081</t>
  </si>
  <si>
    <t>flgJ_b1081_15</t>
  </si>
  <si>
    <t>b1082</t>
  </si>
  <si>
    <t>flgK_b1082_15</t>
  </si>
  <si>
    <t>b1083</t>
  </si>
  <si>
    <t>flgL_b1083_15</t>
  </si>
  <si>
    <t>rne</t>
  </si>
  <si>
    <t>b1084</t>
  </si>
  <si>
    <t>rne_b1084_14</t>
  </si>
  <si>
    <t>yceQ</t>
  </si>
  <si>
    <t>b1085</t>
  </si>
  <si>
    <t>yceQ_b1085_14</t>
  </si>
  <si>
    <t>rluC</t>
  </si>
  <si>
    <t>b1086</t>
  </si>
  <si>
    <t>rluC_b1086_15</t>
  </si>
  <si>
    <t>yceF</t>
  </si>
  <si>
    <t>b1087</t>
  </si>
  <si>
    <t>yceF_b1087_14</t>
  </si>
  <si>
    <t>psrD</t>
  </si>
  <si>
    <t>b4418</t>
  </si>
  <si>
    <t>psrD_b4418_12</t>
  </si>
  <si>
    <t>yceD</t>
  </si>
  <si>
    <t>b1088</t>
  </si>
  <si>
    <t>yceD_b1088_15</t>
  </si>
  <si>
    <t>rpmF</t>
  </si>
  <si>
    <t>b1089</t>
  </si>
  <si>
    <t>rpmF_b1089_15</t>
  </si>
  <si>
    <t>yaaW</t>
  </si>
  <si>
    <t>b0011</t>
  </si>
  <si>
    <t>yaaW_b0011_14</t>
  </si>
  <si>
    <t>pdhR</t>
  </si>
  <si>
    <t>b0113</t>
  </si>
  <si>
    <t>pdhR_b0113_15</t>
  </si>
  <si>
    <t>plsX</t>
  </si>
  <si>
    <t>b1090</t>
  </si>
  <si>
    <t>plsX_b1090_21</t>
  </si>
  <si>
    <t>b1091</t>
  </si>
  <si>
    <t>fabH_b1091_15</t>
  </si>
  <si>
    <t>b1092</t>
  </si>
  <si>
    <t>fabD_b1092_15</t>
  </si>
  <si>
    <t>b1093</t>
  </si>
  <si>
    <t>fabG_b1093_15</t>
  </si>
  <si>
    <t>acpP</t>
  </si>
  <si>
    <t>b1094</t>
  </si>
  <si>
    <t>acpP_b1094_15</t>
  </si>
  <si>
    <t>fabF</t>
  </si>
  <si>
    <t>b1095</t>
  </si>
  <si>
    <t>fabF_b1095_15</t>
  </si>
  <si>
    <t>pabC</t>
  </si>
  <si>
    <t>b1096</t>
  </si>
  <si>
    <t>pabC_b1096_15</t>
  </si>
  <si>
    <t>yceG</t>
  </si>
  <si>
    <t>b1097</t>
  </si>
  <si>
    <t>yceG_b1097_15</t>
  </si>
  <si>
    <t>tmk</t>
  </si>
  <si>
    <t>b1098</t>
  </si>
  <si>
    <t>tmk_b1098_15</t>
  </si>
  <si>
    <t>holB</t>
  </si>
  <si>
    <t>b1099</t>
  </si>
  <si>
    <t>holB_b1099_15</t>
  </si>
  <si>
    <t>b0114</t>
  </si>
  <si>
    <t>aceE_b0114_15</t>
  </si>
  <si>
    <t>ycfH</t>
  </si>
  <si>
    <t>b1100</t>
  </si>
  <si>
    <t>ycfH_b1100_15</t>
  </si>
  <si>
    <t>b1101</t>
  </si>
  <si>
    <t>ptsG_b1101_15</t>
  </si>
  <si>
    <t>b1102</t>
  </si>
  <si>
    <t>fhuE_b1102_14</t>
  </si>
  <si>
    <t>hinT</t>
  </si>
  <si>
    <t>b1103</t>
  </si>
  <si>
    <t>hinT_b1103_15</t>
  </si>
  <si>
    <t>ycfL</t>
  </si>
  <si>
    <t>b1104</t>
  </si>
  <si>
    <t>ycfL_b1104_15</t>
  </si>
  <si>
    <t>ycfM</t>
  </si>
  <si>
    <t>b1105</t>
  </si>
  <si>
    <t>ycfM_b1105_14</t>
  </si>
  <si>
    <t>thiK</t>
  </si>
  <si>
    <t>b1106</t>
  </si>
  <si>
    <t>thiK_b1106_15</t>
  </si>
  <si>
    <t>nagZ</t>
  </si>
  <si>
    <t>b1107</t>
  </si>
  <si>
    <t>nagZ_b1107_14</t>
  </si>
  <si>
    <t>ycfP</t>
  </si>
  <si>
    <t>b1108</t>
  </si>
  <si>
    <t>ycfP_b1108_15</t>
  </si>
  <si>
    <t>b1109</t>
  </si>
  <si>
    <t>ndh_b1109_15</t>
  </si>
  <si>
    <t>b0115</t>
  </si>
  <si>
    <t>aceF_b0115_15</t>
  </si>
  <si>
    <t>ycfJ</t>
  </si>
  <si>
    <t>b1110</t>
  </si>
  <si>
    <t>ycfJ_b1110_15</t>
  </si>
  <si>
    <t>ycfQ</t>
  </si>
  <si>
    <t>b1111</t>
  </si>
  <si>
    <t>ycfQ_b1111_14</t>
  </si>
  <si>
    <t>b1112</t>
  </si>
  <si>
    <t>bhsA_b1112_15</t>
  </si>
  <si>
    <t>ycfS</t>
  </si>
  <si>
    <t>b1113</t>
  </si>
  <si>
    <t>ycfS_b1113_14</t>
  </si>
  <si>
    <t>mfd</t>
  </si>
  <si>
    <t>b1114</t>
  </si>
  <si>
    <t>mfd_b1114_15</t>
  </si>
  <si>
    <t>ycfT</t>
  </si>
  <si>
    <t>b1115</t>
  </si>
  <si>
    <t>ycfT_b1115_14</t>
  </si>
  <si>
    <t>lolC</t>
  </si>
  <si>
    <t>b1116</t>
  </si>
  <si>
    <t>lolC_b1116_15</t>
  </si>
  <si>
    <t>lolD</t>
  </si>
  <si>
    <t>b1117</t>
  </si>
  <si>
    <t>lolD_b1117_15</t>
  </si>
  <si>
    <t>lolE</t>
  </si>
  <si>
    <t>b1118</t>
  </si>
  <si>
    <t>lolE_b1118_15</t>
  </si>
  <si>
    <t>nagK</t>
  </si>
  <si>
    <t>b1119</t>
  </si>
  <si>
    <t>nagK_b1119_15</t>
  </si>
  <si>
    <t>b0116</t>
  </si>
  <si>
    <t>lpd_b0116_15</t>
  </si>
  <si>
    <t>cobB</t>
  </si>
  <si>
    <t>b1120</t>
  </si>
  <si>
    <t>cobB_b1120_15</t>
  </si>
  <si>
    <t>ycfZ</t>
  </si>
  <si>
    <t>b1121</t>
  </si>
  <si>
    <t>ycfZ_b1121_15</t>
  </si>
  <si>
    <t>ymfA</t>
  </si>
  <si>
    <t>b1122</t>
  </si>
  <si>
    <t>ymfA_b1122_15</t>
  </si>
  <si>
    <t>potD</t>
  </si>
  <si>
    <t>b1123</t>
  </si>
  <si>
    <t>potD_b1123_15</t>
  </si>
  <si>
    <t>potC</t>
  </si>
  <si>
    <t>b1124</t>
  </si>
  <si>
    <t>potC_b1124_15</t>
  </si>
  <si>
    <t>potB</t>
  </si>
  <si>
    <t>b1125</t>
  </si>
  <si>
    <t>potB_b1125_15</t>
  </si>
  <si>
    <t>potA</t>
  </si>
  <si>
    <t>b1126</t>
  </si>
  <si>
    <t>potA_b1126_15</t>
  </si>
  <si>
    <t>b1127</t>
  </si>
  <si>
    <t>pepT_b1127_15</t>
  </si>
  <si>
    <t>ycfD</t>
  </si>
  <si>
    <t>b1128</t>
  </si>
  <si>
    <t>ycfD_b1128_15</t>
  </si>
  <si>
    <t>b1129</t>
  </si>
  <si>
    <t>phoQ_b1129_14</t>
  </si>
  <si>
    <t>yacH</t>
  </si>
  <si>
    <t>b0117</t>
  </si>
  <si>
    <t>yacH_b0117_15</t>
  </si>
  <si>
    <t>phoP</t>
  </si>
  <si>
    <t>b1130</t>
  </si>
  <si>
    <t>phoP_b1130_14</t>
  </si>
  <si>
    <t>b1131</t>
  </si>
  <si>
    <t>purB_b1131_14</t>
  </si>
  <si>
    <t>b1132</t>
  </si>
  <si>
    <t>hflD_b1132_14</t>
  </si>
  <si>
    <t>mnmA</t>
  </si>
  <si>
    <t>b1133</t>
  </si>
  <si>
    <t>mnmA_b1133_14</t>
  </si>
  <si>
    <t>nudJ</t>
  </si>
  <si>
    <t>b1134</t>
  </si>
  <si>
    <t>nudJ_b1134_14</t>
  </si>
  <si>
    <t>rluE</t>
  </si>
  <si>
    <t>b1135</t>
  </si>
  <si>
    <t>rluE_b1135_16</t>
  </si>
  <si>
    <t>b1136</t>
  </si>
  <si>
    <t>icd_b1136_15</t>
  </si>
  <si>
    <t>ymfD</t>
  </si>
  <si>
    <t>b1137</t>
  </si>
  <si>
    <t>ymfD_b1137_15</t>
  </si>
  <si>
    <t>ymfE</t>
  </si>
  <si>
    <t>b1138</t>
  </si>
  <si>
    <t>ymfE_b1138_15</t>
  </si>
  <si>
    <t>lit</t>
  </si>
  <si>
    <t>b1139</t>
  </si>
  <si>
    <t>lit_b1139_15</t>
  </si>
  <si>
    <t>b0118</t>
  </si>
  <si>
    <t>acnB_b0118_15</t>
  </si>
  <si>
    <t>intE</t>
  </si>
  <si>
    <t>b1140</t>
  </si>
  <si>
    <t>intE_b1140_15</t>
  </si>
  <si>
    <t>xisE</t>
  </si>
  <si>
    <t>b1141</t>
  </si>
  <si>
    <t>xisE_b1141_13</t>
  </si>
  <si>
    <t>ymfI</t>
  </si>
  <si>
    <t>b1143</t>
  </si>
  <si>
    <t>ymfI_b1143_14</t>
  </si>
  <si>
    <t>ymfJ</t>
  </si>
  <si>
    <t>b1144</t>
  </si>
  <si>
    <t>ymfJ_b1144_15</t>
  </si>
  <si>
    <t>ymfK</t>
  </si>
  <si>
    <t>b1145</t>
  </si>
  <si>
    <t>ymfK_b1145_15</t>
  </si>
  <si>
    <t>ymfT</t>
  </si>
  <si>
    <t>b1146</t>
  </si>
  <si>
    <t>ymfT_b1146_7</t>
  </si>
  <si>
    <t>ymfL</t>
  </si>
  <si>
    <t>b1147</t>
  </si>
  <si>
    <t>ymfL_b1147_15</t>
  </si>
  <si>
    <t>ymfM</t>
  </si>
  <si>
    <t>b1148</t>
  </si>
  <si>
    <t>ymfM_b1148_15</t>
  </si>
  <si>
    <t>ymfN</t>
  </si>
  <si>
    <t>b1149</t>
  </si>
  <si>
    <t>ymfN_b1149_15</t>
  </si>
  <si>
    <t>ymfR</t>
  </si>
  <si>
    <t>b1150</t>
  </si>
  <si>
    <t>ymfR_b1150_15</t>
  </si>
  <si>
    <t>yacL</t>
  </si>
  <si>
    <t>b0119</t>
  </si>
  <si>
    <t>yacL_b0119_14</t>
  </si>
  <si>
    <t>ymfO</t>
  </si>
  <si>
    <t>b1151</t>
  </si>
  <si>
    <t>ymfO_b1151_14</t>
  </si>
  <si>
    <t>ymfP</t>
  </si>
  <si>
    <t>b1152</t>
  </si>
  <si>
    <t>ymfP_b1152_14</t>
  </si>
  <si>
    <t>ymfQ</t>
  </si>
  <si>
    <t>b1153</t>
  </si>
  <si>
    <t>ymfQ_b1153_15</t>
  </si>
  <si>
    <t>ycfK_b1154_15</t>
  </si>
  <si>
    <t>ymfS</t>
  </si>
  <si>
    <t>b1155</t>
  </si>
  <si>
    <t>ymfS_b1155_15</t>
  </si>
  <si>
    <t>tfaE</t>
  </si>
  <si>
    <t>b1156</t>
  </si>
  <si>
    <t>tfaE_b1156_15</t>
  </si>
  <si>
    <t>stfE</t>
  </si>
  <si>
    <t>b1157</t>
  </si>
  <si>
    <t>stfE_b1157_14</t>
  </si>
  <si>
    <t>pinE</t>
  </si>
  <si>
    <t>b1158</t>
  </si>
  <si>
    <t>pinE_b1158_15</t>
  </si>
  <si>
    <t>mcrA</t>
  </si>
  <si>
    <t>b1159</t>
  </si>
  <si>
    <t>mcrA_b1159_15</t>
  </si>
  <si>
    <t>icdC</t>
  </si>
  <si>
    <t>b4519</t>
  </si>
  <si>
    <t>icdC_b4519_2</t>
  </si>
  <si>
    <t>speD</t>
  </si>
  <si>
    <t>b0120</t>
  </si>
  <si>
    <t>speD_b0120_14</t>
  </si>
  <si>
    <t>elbA</t>
  </si>
  <si>
    <t>b1160</t>
  </si>
  <si>
    <t>elbA_b1160_14</t>
  </si>
  <si>
    <t>ycgX</t>
  </si>
  <si>
    <t>b1161</t>
  </si>
  <si>
    <t>ycgX_b1161_15</t>
  </si>
  <si>
    <t>ycgE</t>
  </si>
  <si>
    <t>b1162</t>
  </si>
  <si>
    <t>ycgE_b1162_14</t>
  </si>
  <si>
    <t>ycgF</t>
  </si>
  <si>
    <t>b1163</t>
  </si>
  <si>
    <t>ycgF_b1163_15</t>
  </si>
  <si>
    <t>b1164</t>
  </si>
  <si>
    <t>ycgZ_b1164_15</t>
  </si>
  <si>
    <t>b1165</t>
  </si>
  <si>
    <t>ymgA_b1165_15</t>
  </si>
  <si>
    <t>b1166</t>
  </si>
  <si>
    <t>ariR_b1166_15</t>
  </si>
  <si>
    <t>b1167</t>
  </si>
  <si>
    <t>ymgC_b1167_15</t>
  </si>
  <si>
    <t>ycgG</t>
  </si>
  <si>
    <t>b1168</t>
  </si>
  <si>
    <t>ycgG_b1168_15</t>
  </si>
  <si>
    <t>ymgF</t>
  </si>
  <si>
    <t>b4520</t>
  </si>
  <si>
    <t>ymgF_b4520_3</t>
  </si>
  <si>
    <t>speE</t>
  </si>
  <si>
    <t>b0121</t>
  </si>
  <si>
    <t>speE_b0121_14</t>
  </si>
  <si>
    <t>ycgH</t>
  </si>
  <si>
    <t>b4491</t>
  </si>
  <si>
    <t>ycgH_b4491_46</t>
  </si>
  <si>
    <t>ymgD</t>
  </si>
  <si>
    <t>b1171</t>
  </si>
  <si>
    <t>ymgD_b1171_15</t>
  </si>
  <si>
    <t>ymgG</t>
  </si>
  <si>
    <t>b1172</t>
  </si>
  <si>
    <t>ymgG_b1172_14</t>
  </si>
  <si>
    <t>ymgI</t>
  </si>
  <si>
    <t>b4593</t>
  </si>
  <si>
    <t>ymgI_b4593_7</t>
  </si>
  <si>
    <t>ymgJ</t>
  </si>
  <si>
    <t>b4594</t>
  </si>
  <si>
    <t>ymgJ_b4594_3</t>
  </si>
  <si>
    <t>b4521</t>
  </si>
  <si>
    <t>ycgI_b4521_2</t>
  </si>
  <si>
    <t>b1174</t>
  </si>
  <si>
    <t>minE_b1174_15</t>
  </si>
  <si>
    <t>b1175</t>
  </si>
  <si>
    <t>minD_b1175_14</t>
  </si>
  <si>
    <t>minC</t>
  </si>
  <si>
    <t>b1176</t>
  </si>
  <si>
    <t>minC_b1176_15</t>
  </si>
  <si>
    <t>ycgJ</t>
  </si>
  <si>
    <t>b1177</t>
  </si>
  <si>
    <t>ycgJ_b1177_15</t>
  </si>
  <si>
    <t>yacC</t>
  </si>
  <si>
    <t>b0122</t>
  </si>
  <si>
    <t>yacC_b0122_13</t>
  </si>
  <si>
    <t>ycgK</t>
  </si>
  <si>
    <t>b1178</t>
  </si>
  <si>
    <t>ycgK_b1178_14</t>
  </si>
  <si>
    <t>ycgL</t>
  </si>
  <si>
    <t>b1179</t>
  </si>
  <si>
    <t>ycgL_b1179_15</t>
  </si>
  <si>
    <t>ycgM</t>
  </si>
  <si>
    <t>b1180</t>
  </si>
  <si>
    <t>ycgM_b1180_15</t>
  </si>
  <si>
    <t>ycgN</t>
  </si>
  <si>
    <t>b1181</t>
  </si>
  <si>
    <t>ycgN_b1181_15</t>
  </si>
  <si>
    <t>b1182</t>
  </si>
  <si>
    <t>hlyE_b1182_14</t>
  </si>
  <si>
    <t>b1183</t>
  </si>
  <si>
    <t>umuD_b1183_15</t>
  </si>
  <si>
    <t>b1184</t>
  </si>
  <si>
    <t>umuC_b1184_15</t>
  </si>
  <si>
    <t>dsbB</t>
  </si>
  <si>
    <t>b1185</t>
  </si>
  <si>
    <t>dsbB_b1185_15</t>
  </si>
  <si>
    <t>nhaB</t>
  </si>
  <si>
    <t>b1186</t>
  </si>
  <si>
    <t>nhaB_b1186_15</t>
  </si>
  <si>
    <t>fadR</t>
  </si>
  <si>
    <t>b1187</t>
  </si>
  <si>
    <t>fadR_b1187_15</t>
  </si>
  <si>
    <t>yaaI</t>
  </si>
  <si>
    <t>b0013</t>
  </si>
  <si>
    <t>yaaI_b0013_15</t>
  </si>
  <si>
    <t>b0123</t>
  </si>
  <si>
    <t>cueO_b0123_15</t>
  </si>
  <si>
    <t>ycgB</t>
  </si>
  <si>
    <t>b1188</t>
  </si>
  <si>
    <t>ycgB_b1188_15</t>
  </si>
  <si>
    <t>b1189</t>
  </si>
  <si>
    <t>dadA_b1189_15</t>
  </si>
  <si>
    <t>b1190</t>
  </si>
  <si>
    <t>dadX_b1190_15</t>
  </si>
  <si>
    <t>cvrA</t>
  </si>
  <si>
    <t>b1191</t>
  </si>
  <si>
    <t>cvrA_b1191_26</t>
  </si>
  <si>
    <t>ldcA</t>
  </si>
  <si>
    <t>b1192</t>
  </si>
  <si>
    <t>ldcA_b1192_14</t>
  </si>
  <si>
    <t>emtA</t>
  </si>
  <si>
    <t>b1193</t>
  </si>
  <si>
    <t>emtA_b1193_15</t>
  </si>
  <si>
    <t>b1194</t>
  </si>
  <si>
    <t>ycgR_b1194_15</t>
  </si>
  <si>
    <t>ymgE</t>
  </si>
  <si>
    <t>b1195</t>
  </si>
  <si>
    <t>ymgE_b1195_15</t>
  </si>
  <si>
    <t>ycgY</t>
  </si>
  <si>
    <t>b1196</t>
  </si>
  <si>
    <t>ycgY_b1196_15</t>
  </si>
  <si>
    <t>treA</t>
  </si>
  <si>
    <t>b1197</t>
  </si>
  <si>
    <t>treA_b1197_15</t>
  </si>
  <si>
    <t>b0124</t>
  </si>
  <si>
    <t>gcd_b0124_14</t>
  </si>
  <si>
    <t>b1198</t>
  </si>
  <si>
    <t>dhaM_b1198_15</t>
  </si>
  <si>
    <t>b1199</t>
  </si>
  <si>
    <t>dhaL_b1199_14</t>
  </si>
  <si>
    <t>b1200</t>
  </si>
  <si>
    <t>dhaK_b1200_15</t>
  </si>
  <si>
    <t>dhaR</t>
  </si>
  <si>
    <t>b1201</t>
  </si>
  <si>
    <t>dhaR_b1201_15</t>
  </si>
  <si>
    <t>ycgV</t>
  </si>
  <si>
    <t>b1202</t>
  </si>
  <si>
    <t>ycgV_b1202_14</t>
  </si>
  <si>
    <t>b1203</t>
  </si>
  <si>
    <t>ychF_b1203_14</t>
  </si>
  <si>
    <t>pth</t>
  </si>
  <si>
    <t>b1204</t>
  </si>
  <si>
    <t>pth_b1204_14</t>
  </si>
  <si>
    <t>b1205</t>
  </si>
  <si>
    <t>ychH_b1205_15</t>
  </si>
  <si>
    <t>ychM</t>
  </si>
  <si>
    <t>b1206</t>
  </si>
  <si>
    <t>ychM_b1206_14</t>
  </si>
  <si>
    <t>b1207</t>
  </si>
  <si>
    <t>prs_b1207_14</t>
  </si>
  <si>
    <t>b0125</t>
  </si>
  <si>
    <t>hpt_b0125_15</t>
  </si>
  <si>
    <t>ispE</t>
  </si>
  <si>
    <t>b1208</t>
  </si>
  <si>
    <t>ispE_b1208_14</t>
  </si>
  <si>
    <t>lolB</t>
  </si>
  <si>
    <t>b1209</t>
  </si>
  <si>
    <t>lolB_b1209_15</t>
  </si>
  <si>
    <t>b1210</t>
  </si>
  <si>
    <t>hemA_b1210_15</t>
  </si>
  <si>
    <t>b1211</t>
  </si>
  <si>
    <t>prfA_b1211_15</t>
  </si>
  <si>
    <t>b1212</t>
  </si>
  <si>
    <t>prmC_b1212_14</t>
  </si>
  <si>
    <t>ychQ</t>
  </si>
  <si>
    <t>b1213</t>
  </si>
  <si>
    <t>ychQ_b1213_15</t>
  </si>
  <si>
    <t>ychA</t>
  </si>
  <si>
    <t>b1214</t>
  </si>
  <si>
    <t>ychA_b1214_15</t>
  </si>
  <si>
    <t>kdsA</t>
  </si>
  <si>
    <t>b1215</t>
  </si>
  <si>
    <t>kdsA_b1215_15</t>
  </si>
  <si>
    <t>rdlA</t>
  </si>
  <si>
    <t>b4420</t>
  </si>
  <si>
    <t>rdlA_b4420_2</t>
  </si>
  <si>
    <t>can</t>
  </si>
  <si>
    <t>b0126</t>
  </si>
  <si>
    <t>can_b0126_14</t>
  </si>
  <si>
    <t>chaA</t>
  </si>
  <si>
    <t>b1216</t>
  </si>
  <si>
    <t>chaA_b1216_14</t>
  </si>
  <si>
    <t>chaB</t>
  </si>
  <si>
    <t>b1217</t>
  </si>
  <si>
    <t>chaB_b1217_15</t>
  </si>
  <si>
    <t>chaC</t>
  </si>
  <si>
    <t>b1218</t>
  </si>
  <si>
    <t>chaC_b1218_15</t>
  </si>
  <si>
    <t>ychN</t>
  </si>
  <si>
    <t>b1219</t>
  </si>
  <si>
    <t>ychN_b1219_14</t>
  </si>
  <si>
    <t>b1220</t>
  </si>
  <si>
    <t>ychO_b1220_24</t>
  </si>
  <si>
    <t>narL</t>
  </si>
  <si>
    <t>b1221</t>
  </si>
  <si>
    <t>narL_b1221_14</t>
  </si>
  <si>
    <t>yadG</t>
  </si>
  <si>
    <t>b0127</t>
  </si>
  <si>
    <t>yadG_b0127_15</t>
  </si>
  <si>
    <t>b1222</t>
  </si>
  <si>
    <t>narX_b1222_14</t>
  </si>
  <si>
    <t>b1223</t>
  </si>
  <si>
    <t>narK_b1223_15</t>
  </si>
  <si>
    <t>b1224</t>
  </si>
  <si>
    <t>narG_b1224_14</t>
  </si>
  <si>
    <t>b1225</t>
  </si>
  <si>
    <t>narH_b1225_14</t>
  </si>
  <si>
    <t>b1226</t>
  </si>
  <si>
    <t>narJ_b1226_15</t>
  </si>
  <si>
    <t>b1227</t>
  </si>
  <si>
    <t>narI_b1227_15</t>
  </si>
  <si>
    <t>ychS_b1228_6</t>
  </si>
  <si>
    <t>rttR_b4425_15</t>
  </si>
  <si>
    <t>yadH</t>
  </si>
  <si>
    <t>b0128</t>
  </si>
  <si>
    <t>yadH_b0128_15</t>
  </si>
  <si>
    <t>purU</t>
  </si>
  <si>
    <t>b1232</t>
  </si>
  <si>
    <t>purU_b1232_15</t>
  </si>
  <si>
    <t>ychJ</t>
  </si>
  <si>
    <t>b1233</t>
  </si>
  <si>
    <t>ychJ_b1233_15</t>
  </si>
  <si>
    <t>rssA</t>
  </si>
  <si>
    <t>b1234</t>
  </si>
  <si>
    <t>rssA_b1234_15</t>
  </si>
  <si>
    <t>rssB</t>
  </si>
  <si>
    <t>b1235</t>
  </si>
  <si>
    <t>rssB_b1235_15</t>
  </si>
  <si>
    <t>galU</t>
  </si>
  <si>
    <t>b1236</t>
  </si>
  <si>
    <t>galU_b1236_15</t>
  </si>
  <si>
    <t>b1237</t>
  </si>
  <si>
    <t>hns_b1237_14</t>
  </si>
  <si>
    <t>tdk</t>
  </si>
  <si>
    <t>b1238</t>
  </si>
  <si>
    <t>tdk_b1238_15</t>
  </si>
  <si>
    <t>insZ</t>
  </si>
  <si>
    <t>b4573</t>
  </si>
  <si>
    <t>insZ_b4573_36</t>
  </si>
  <si>
    <t>b1241</t>
  </si>
  <si>
    <t>adhE_b1241_15</t>
  </si>
  <si>
    <t>yadI</t>
  </si>
  <si>
    <t>b0129</t>
  </si>
  <si>
    <t>yadI_b0129_15</t>
  </si>
  <si>
    <t>ychE</t>
  </si>
  <si>
    <t>b1242</t>
  </si>
  <si>
    <t>ychE_b1242_15</t>
  </si>
  <si>
    <t>b1243</t>
  </si>
  <si>
    <t>oppA_b1243_15</t>
  </si>
  <si>
    <t>b1244</t>
  </si>
  <si>
    <t>oppB_b1244_15</t>
  </si>
  <si>
    <t>b1245</t>
  </si>
  <si>
    <t>oppC_b1245_15</t>
  </si>
  <si>
    <t>b1246</t>
  </si>
  <si>
    <t>oppD_b1246_15</t>
  </si>
  <si>
    <t>b1247</t>
  </si>
  <si>
    <t>oppF_b1247_15</t>
  </si>
  <si>
    <t>yciU</t>
  </si>
  <si>
    <t>b1248</t>
  </si>
  <si>
    <t>yciU_b1248_12</t>
  </si>
  <si>
    <t>cls</t>
  </si>
  <si>
    <t>b1249</t>
  </si>
  <si>
    <t>cls_b1249_13</t>
  </si>
  <si>
    <t>yciY</t>
  </si>
  <si>
    <t>b4595</t>
  </si>
  <si>
    <t>yciY_b4595_7</t>
  </si>
  <si>
    <t>kch</t>
  </si>
  <si>
    <t>b1250</t>
  </si>
  <si>
    <t>kch_b1250_15</t>
  </si>
  <si>
    <t>yadE</t>
  </si>
  <si>
    <t>b0130</t>
  </si>
  <si>
    <t>yadE_b0130_15</t>
  </si>
  <si>
    <t>yciI</t>
  </si>
  <si>
    <t>b1251</t>
  </si>
  <si>
    <t>yciI_b1251_12</t>
  </si>
  <si>
    <t>b1252</t>
  </si>
  <si>
    <t>tonB_b1252_15</t>
  </si>
  <si>
    <t>yciA</t>
  </si>
  <si>
    <t>b1253</t>
  </si>
  <si>
    <t>yciA_b1253_14</t>
  </si>
  <si>
    <t>yciB</t>
  </si>
  <si>
    <t>b1254</t>
  </si>
  <si>
    <t>yciB_b1254_14</t>
  </si>
  <si>
    <t>yciC</t>
  </si>
  <si>
    <t>b1255</t>
  </si>
  <si>
    <t>yciC_b1255_15</t>
  </si>
  <si>
    <t>b1256</t>
  </si>
  <si>
    <t>ompW_b1256_15</t>
  </si>
  <si>
    <t>b1257</t>
  </si>
  <si>
    <t>yciE_b1257_15</t>
  </si>
  <si>
    <t>b1258</t>
  </si>
  <si>
    <t>yciF_b1258_15</t>
  </si>
  <si>
    <t>b1259</t>
  </si>
  <si>
    <t>yciG_b1259_12</t>
  </si>
  <si>
    <t>b1260</t>
  </si>
  <si>
    <t>trpA_b1260_14</t>
  </si>
  <si>
    <t>panD</t>
  </si>
  <si>
    <t>b0131</t>
  </si>
  <si>
    <t>panD_b0131_14</t>
  </si>
  <si>
    <t>b1261</t>
  </si>
  <si>
    <t>trpB_b1261_14</t>
  </si>
  <si>
    <t>b1262</t>
  </si>
  <si>
    <t>trpC_b1262_14</t>
  </si>
  <si>
    <t>b1263</t>
  </si>
  <si>
    <t>trpD_b1263_14</t>
  </si>
  <si>
    <t>b1264</t>
  </si>
  <si>
    <t>trpE_b1264_14</t>
  </si>
  <si>
    <t>b1265</t>
  </si>
  <si>
    <t>trpL_b1265_14</t>
  </si>
  <si>
    <t>yciV</t>
  </si>
  <si>
    <t>b1266</t>
  </si>
  <si>
    <t>yciV_b1266_14</t>
  </si>
  <si>
    <t>yciO</t>
  </si>
  <si>
    <t>b1267</t>
  </si>
  <si>
    <t>yciO_b1267_15</t>
  </si>
  <si>
    <t>yciQ</t>
  </si>
  <si>
    <t>b1268</t>
  </si>
  <si>
    <t>yciQ_b1268_15</t>
  </si>
  <si>
    <t>rluB</t>
  </si>
  <si>
    <t>b1269</t>
  </si>
  <si>
    <t>rluB_b1269_15</t>
  </si>
  <si>
    <t>btuR</t>
  </si>
  <si>
    <t>b1270</t>
  </si>
  <si>
    <t>btuR_b1270_15</t>
  </si>
  <si>
    <t>yadD</t>
  </si>
  <si>
    <t>b0132</t>
  </si>
  <si>
    <t>yadD_b0132_15</t>
  </si>
  <si>
    <t>yciK</t>
  </si>
  <si>
    <t>b1271</t>
  </si>
  <si>
    <t>yciK_b1271_14</t>
  </si>
  <si>
    <t>b1272</t>
  </si>
  <si>
    <t>sohB_b1272_15</t>
  </si>
  <si>
    <t>yciN</t>
  </si>
  <si>
    <t>b1273</t>
  </si>
  <si>
    <t>yciN_b1273_15</t>
  </si>
  <si>
    <t>b1274</t>
  </si>
  <si>
    <t>topA_b1274_15</t>
  </si>
  <si>
    <t>cysB</t>
  </si>
  <si>
    <t>b1275</t>
  </si>
  <si>
    <t>cysB_b1275_15</t>
  </si>
  <si>
    <t>b4523</t>
  </si>
  <si>
    <t>yciX_b4523_2</t>
  </si>
  <si>
    <t>b1276</t>
  </si>
  <si>
    <t>acnA_b1276_15</t>
  </si>
  <si>
    <t>b1277</t>
  </si>
  <si>
    <t>ribA_b1277_14</t>
  </si>
  <si>
    <t>pgpB</t>
  </si>
  <si>
    <t>b1278</t>
  </si>
  <si>
    <t>pgpB_b1278_15</t>
  </si>
  <si>
    <t>dnaK</t>
  </si>
  <si>
    <t>b0014</t>
  </si>
  <si>
    <t>dnaK_b0014_15</t>
  </si>
  <si>
    <t>panC</t>
  </si>
  <si>
    <t>b0133</t>
  </si>
  <si>
    <t>panC_b0133_14</t>
  </si>
  <si>
    <t>yciS</t>
  </si>
  <si>
    <t>b1279</t>
  </si>
  <si>
    <t>yciS_b1279_15</t>
  </si>
  <si>
    <t>yciM</t>
  </si>
  <si>
    <t>b1280</t>
  </si>
  <si>
    <t>yciM_b1280_15</t>
  </si>
  <si>
    <t>pyrF</t>
  </si>
  <si>
    <t>b1281</t>
  </si>
  <si>
    <t>pyrF_b1281_14</t>
  </si>
  <si>
    <t>yciH</t>
  </si>
  <si>
    <t>b1282</t>
  </si>
  <si>
    <t>yciH_b1282_15</t>
  </si>
  <si>
    <t>b1283</t>
  </si>
  <si>
    <t>osmB_b1283_15</t>
  </si>
  <si>
    <t>yciT</t>
  </si>
  <si>
    <t>b1284</t>
  </si>
  <si>
    <t>yciT_b1284_14</t>
  </si>
  <si>
    <t>yciZ</t>
  </si>
  <si>
    <t>b4596</t>
  </si>
  <si>
    <t>yciZ_b4596_7</t>
  </si>
  <si>
    <t>gmr</t>
  </si>
  <si>
    <t>b1285</t>
  </si>
  <si>
    <t>gmr_b1285_14</t>
  </si>
  <si>
    <t>rnb</t>
  </si>
  <si>
    <t>b1286</t>
  </si>
  <si>
    <t>rnb_b1286_14</t>
  </si>
  <si>
    <t>b1287</t>
  </si>
  <si>
    <t>yciW_b1287_14</t>
  </si>
  <si>
    <t>panB</t>
  </si>
  <si>
    <t>b0134</t>
  </si>
  <si>
    <t>panB_b0134_15</t>
  </si>
  <si>
    <t>b1288</t>
  </si>
  <si>
    <t>fabI_b1288_15</t>
  </si>
  <si>
    <t>ycjD</t>
  </si>
  <si>
    <t>b1289</t>
  </si>
  <si>
    <t>ycjD_b1289_15</t>
  </si>
  <si>
    <t>sapF</t>
  </si>
  <si>
    <t>b1290</t>
  </si>
  <si>
    <t>sapF_b1290_15</t>
  </si>
  <si>
    <t>sapD</t>
  </si>
  <si>
    <t>b1291</t>
  </si>
  <si>
    <t>sapD_b1291_14</t>
  </si>
  <si>
    <t>sapC</t>
  </si>
  <si>
    <t>b1292</t>
  </si>
  <si>
    <t>sapC_b1292_15</t>
  </si>
  <si>
    <t>sapB</t>
  </si>
  <si>
    <t>b1293</t>
  </si>
  <si>
    <t>sapB_b1293_14</t>
  </si>
  <si>
    <t>sapA</t>
  </si>
  <si>
    <t>b1294</t>
  </si>
  <si>
    <t>sapA_b1294_15</t>
  </si>
  <si>
    <t>ymjA</t>
  </si>
  <si>
    <t>b1295</t>
  </si>
  <si>
    <t>ymjA_b1295_15</t>
  </si>
  <si>
    <t>b1296</t>
  </si>
  <si>
    <t>puuP_b1296_14</t>
  </si>
  <si>
    <t>b1297</t>
  </si>
  <si>
    <t>puuA_b1297_15</t>
  </si>
  <si>
    <t>yadC</t>
  </si>
  <si>
    <t>b0135</t>
  </si>
  <si>
    <t>yadC_b0135_14</t>
  </si>
  <si>
    <t>b1298</t>
  </si>
  <si>
    <t>puuD_b1298_15</t>
  </si>
  <si>
    <t>puuR</t>
  </si>
  <si>
    <t>b1299</t>
  </si>
  <si>
    <t>puuR_b1299_15</t>
  </si>
  <si>
    <t>b1300</t>
  </si>
  <si>
    <t>puuC_b1300_15</t>
  </si>
  <si>
    <t>b1301</t>
  </si>
  <si>
    <t>puuB_b1301_15</t>
  </si>
  <si>
    <t>b1302</t>
  </si>
  <si>
    <t>puuE_b1302_15</t>
  </si>
  <si>
    <t>pspF</t>
  </si>
  <si>
    <t>b1303</t>
  </si>
  <si>
    <t>pspF_b1303_15</t>
  </si>
  <si>
    <t>b1304</t>
  </si>
  <si>
    <t>pspA_b1304_15</t>
  </si>
  <si>
    <t>b1305</t>
  </si>
  <si>
    <t>pspB_b1305_14</t>
  </si>
  <si>
    <t>b1306</t>
  </si>
  <si>
    <t>pspC_b1306_15</t>
  </si>
  <si>
    <t>b1307</t>
  </si>
  <si>
    <t>pspD_b1307_15</t>
  </si>
  <si>
    <t>yadK</t>
  </si>
  <si>
    <t>b0136</t>
  </si>
  <si>
    <t>yadK_b0136_15</t>
  </si>
  <si>
    <t>b1308</t>
  </si>
  <si>
    <t>pspE_b1308_15</t>
  </si>
  <si>
    <t>ycjM</t>
  </si>
  <si>
    <t>b1309</t>
  </si>
  <si>
    <t>ycjM_b1309_15</t>
  </si>
  <si>
    <t>ycjN</t>
  </si>
  <si>
    <t>b1310</t>
  </si>
  <si>
    <t>ycjN_b1310_15</t>
  </si>
  <si>
    <t>ycjO</t>
  </si>
  <si>
    <t>b1311</t>
  </si>
  <si>
    <t>ycjO_b1311_14</t>
  </si>
  <si>
    <t>ycjP</t>
  </si>
  <si>
    <t>b1312</t>
  </si>
  <si>
    <t>ycjP_b1312_15</t>
  </si>
  <si>
    <t>ycjQ</t>
  </si>
  <si>
    <t>b1313</t>
  </si>
  <si>
    <t>ycjQ_b1313_15</t>
  </si>
  <si>
    <t>ycjR</t>
  </si>
  <si>
    <t>b1314</t>
  </si>
  <si>
    <t>ycjR_b1314_15</t>
  </si>
  <si>
    <t>ycjS</t>
  </si>
  <si>
    <t>b1315</t>
  </si>
  <si>
    <t>ycjS_b1315_14</t>
  </si>
  <si>
    <t>ycjT</t>
  </si>
  <si>
    <t>b1316</t>
  </si>
  <si>
    <t>ycjT_b1316_14</t>
  </si>
  <si>
    <t>ycjU</t>
  </si>
  <si>
    <t>b1317</t>
  </si>
  <si>
    <t>ycjU_b1317_15</t>
  </si>
  <si>
    <t>yadL</t>
  </si>
  <si>
    <t>b0137</t>
  </si>
  <si>
    <t>yadL_b0137_14</t>
  </si>
  <si>
    <t>ycjV</t>
  </si>
  <si>
    <t>b4524</t>
  </si>
  <si>
    <t>ycjV_b4524_27</t>
  </si>
  <si>
    <t>ompG</t>
  </si>
  <si>
    <t>b1319</t>
  </si>
  <si>
    <t>ompG_b1319_15</t>
  </si>
  <si>
    <t>ycjW</t>
  </si>
  <si>
    <t>b1320</t>
  </si>
  <si>
    <t>ycjW_b1320_15</t>
  </si>
  <si>
    <t>b1321</t>
  </si>
  <si>
    <t>ycjX_b1321_15</t>
  </si>
  <si>
    <t>b1322</t>
  </si>
  <si>
    <t>ycjF_b1322_15</t>
  </si>
  <si>
    <t>tyrR</t>
  </si>
  <si>
    <t>b1323</t>
  </si>
  <si>
    <t>tyrR_b1323_15</t>
  </si>
  <si>
    <t>b1324</t>
  </si>
  <si>
    <t>tpx_b1324_14</t>
  </si>
  <si>
    <t>b1325</t>
  </si>
  <si>
    <t>ycjG_b1325_15</t>
  </si>
  <si>
    <t>b1326</t>
  </si>
  <si>
    <t>mpaA_b1326_14</t>
  </si>
  <si>
    <t>b4525</t>
  </si>
  <si>
    <t>ymjC_b4525_11</t>
  </si>
  <si>
    <t>yadM</t>
  </si>
  <si>
    <t>b0138</t>
  </si>
  <si>
    <t>yadM_b0138_15</t>
  </si>
  <si>
    <t>b1327</t>
  </si>
  <si>
    <t>ycjY_b1327_14</t>
  </si>
  <si>
    <t>ycjZ</t>
  </si>
  <si>
    <t>b1328</t>
  </si>
  <si>
    <t>ycjZ_b1328_15</t>
  </si>
  <si>
    <t>mppA</t>
  </si>
  <si>
    <t>b1329</t>
  </si>
  <si>
    <t>mppA_b1329_15</t>
  </si>
  <si>
    <t>ynaI</t>
  </si>
  <si>
    <t>b1330</t>
  </si>
  <si>
    <t>ynaI_b1330_15</t>
  </si>
  <si>
    <t>ynaJ</t>
  </si>
  <si>
    <t>b1332</t>
  </si>
  <si>
    <t>ynaJ_b1332_15</t>
  </si>
  <si>
    <t>b1333</t>
  </si>
  <si>
    <t>uspE_b1333_15</t>
  </si>
  <si>
    <t>b1334</t>
  </si>
  <si>
    <t>fnr_b1334_14</t>
  </si>
  <si>
    <t>b1335</t>
  </si>
  <si>
    <t>ogt_b1335_15</t>
  </si>
  <si>
    <t>abgT</t>
  </si>
  <si>
    <t>b1336</t>
  </si>
  <si>
    <t>abgT_b1336_15</t>
  </si>
  <si>
    <t>b0139</t>
  </si>
  <si>
    <t>htrE_b0139_14</t>
  </si>
  <si>
    <t>abgB</t>
  </si>
  <si>
    <t>b1337</t>
  </si>
  <si>
    <t>abgB_b1337_15</t>
  </si>
  <si>
    <t>abgA</t>
  </si>
  <si>
    <t>b1338</t>
  </si>
  <si>
    <t>abgA_b1338_14</t>
  </si>
  <si>
    <t>abgR</t>
  </si>
  <si>
    <t>b1339</t>
  </si>
  <si>
    <t>abgR_b1339_15</t>
  </si>
  <si>
    <t>isrA</t>
  </si>
  <si>
    <t>b4426</t>
  </si>
  <si>
    <t>isrA_b4426_12</t>
  </si>
  <si>
    <t>ydaL</t>
  </si>
  <si>
    <t>b1340</t>
  </si>
  <si>
    <t>ydaL_b1340_15</t>
  </si>
  <si>
    <t>ydaM</t>
  </si>
  <si>
    <t>b1341</t>
  </si>
  <si>
    <t>ydaM_b1341_14</t>
  </si>
  <si>
    <t>ydaN</t>
  </si>
  <si>
    <t>b1342</t>
  </si>
  <si>
    <t>ydaN_b1342_15</t>
  </si>
  <si>
    <t>dbpA</t>
  </si>
  <si>
    <t>b1343</t>
  </si>
  <si>
    <t>dbpA_b1343_15</t>
  </si>
  <si>
    <t>ttcA</t>
  </si>
  <si>
    <t>b1344</t>
  </si>
  <si>
    <t>ttcA_b1344_15</t>
  </si>
  <si>
    <t>intR</t>
  </si>
  <si>
    <t>b1345</t>
  </si>
  <si>
    <t>intR_b1345_14</t>
  </si>
  <si>
    <t>ecpD</t>
  </si>
  <si>
    <t>b0140</t>
  </si>
  <si>
    <t>ecpD_b0140_15</t>
  </si>
  <si>
    <t>ydaQ</t>
  </si>
  <si>
    <t>b1346</t>
  </si>
  <si>
    <t>ydaQ_b1346_14</t>
  </si>
  <si>
    <t>ydaC</t>
  </si>
  <si>
    <t>b1347</t>
  </si>
  <si>
    <t>ydaC_b1347_15</t>
  </si>
  <si>
    <t>lar</t>
  </si>
  <si>
    <t>b1348</t>
  </si>
  <si>
    <t>lar_b1348_15</t>
  </si>
  <si>
    <t>recT</t>
  </si>
  <si>
    <t>b1349</t>
  </si>
  <si>
    <t>recT_b1349_15</t>
  </si>
  <si>
    <t>recE</t>
  </si>
  <si>
    <t>b1350</t>
  </si>
  <si>
    <t>recE_b1350_14</t>
  </si>
  <si>
    <t>racC</t>
  </si>
  <si>
    <t>b1351</t>
  </si>
  <si>
    <t>racC_b1351_15</t>
  </si>
  <si>
    <t>ydaE</t>
  </si>
  <si>
    <t>b4526</t>
  </si>
  <si>
    <t>ydaE_b4526_7</t>
  </si>
  <si>
    <t>kilR</t>
  </si>
  <si>
    <t>b1352</t>
  </si>
  <si>
    <t>kilR_b1352_14</t>
  </si>
  <si>
    <t>sieB</t>
  </si>
  <si>
    <t>b1353</t>
  </si>
  <si>
    <t>sieB_b1353_15</t>
  </si>
  <si>
    <t>yadN</t>
  </si>
  <si>
    <t>b0141</t>
  </si>
  <si>
    <t>yadN_b0141_14</t>
  </si>
  <si>
    <t>ydaG</t>
  </si>
  <si>
    <t>b1355</t>
  </si>
  <si>
    <t>ydaG_b1355_14</t>
  </si>
  <si>
    <t>racR</t>
  </si>
  <si>
    <t>b1356</t>
  </si>
  <si>
    <t>racR_b1356_15</t>
  </si>
  <si>
    <t>ydaS</t>
  </si>
  <si>
    <t>b1357</t>
  </si>
  <si>
    <t>ydaS_b1357_15</t>
  </si>
  <si>
    <t>ydaT</t>
  </si>
  <si>
    <t>b1358</t>
  </si>
  <si>
    <t>ydaT_b1358_15</t>
  </si>
  <si>
    <t>ydaU</t>
  </si>
  <si>
    <t>b1359</t>
  </si>
  <si>
    <t>ydaU_b1359_15</t>
  </si>
  <si>
    <t>ydaV</t>
  </si>
  <si>
    <t>b1360</t>
  </si>
  <si>
    <t>ydaV_b1360_14</t>
  </si>
  <si>
    <t>ydaW</t>
  </si>
  <si>
    <t>b1361</t>
  </si>
  <si>
    <t>ydaW_b1361_14</t>
  </si>
  <si>
    <t>rzpR</t>
  </si>
  <si>
    <t>rzpR_b1362_15</t>
  </si>
  <si>
    <t>trkG</t>
  </si>
  <si>
    <t>b1363</t>
  </si>
  <si>
    <t>trkG_b1363_14</t>
  </si>
  <si>
    <t>folK</t>
  </si>
  <si>
    <t>b0142</t>
  </si>
  <si>
    <t>folK_b0142_15</t>
  </si>
  <si>
    <t>ynaK</t>
  </si>
  <si>
    <t>b1365</t>
  </si>
  <si>
    <t>ynaK_b1365_12</t>
  </si>
  <si>
    <t>ydaY</t>
  </si>
  <si>
    <t>b1366</t>
  </si>
  <si>
    <t>ydaY_b1366_21</t>
  </si>
  <si>
    <t>ynaA</t>
  </si>
  <si>
    <t>b1368</t>
  </si>
  <si>
    <t>ynaA_b1368_11</t>
  </si>
  <si>
    <t>lomR</t>
  </si>
  <si>
    <t>b4570</t>
  </si>
  <si>
    <t>lomR_b4570_15</t>
  </si>
  <si>
    <t>b1370</t>
  </si>
  <si>
    <t>insH_b1370_15</t>
  </si>
  <si>
    <t>stfR</t>
  </si>
  <si>
    <t>b1372</t>
  </si>
  <si>
    <t>stfR_b1372_15</t>
  </si>
  <si>
    <t>ttcC</t>
  </si>
  <si>
    <t>b4638</t>
  </si>
  <si>
    <t>ttcC_b4638_2</t>
  </si>
  <si>
    <t>dnaJ</t>
  </si>
  <si>
    <t>b0015</t>
  </si>
  <si>
    <t>dnaJ_b0015_15</t>
  </si>
  <si>
    <t>pcnB</t>
  </si>
  <si>
    <t>b0143</t>
  </si>
  <si>
    <t>pcnB_b0143_18</t>
  </si>
  <si>
    <t>uspF</t>
  </si>
  <si>
    <t>b1376</t>
  </si>
  <si>
    <t>uspF_b1376_14</t>
  </si>
  <si>
    <t>b1377</t>
  </si>
  <si>
    <t>ompN_b1377_15</t>
  </si>
  <si>
    <t>micC</t>
  </si>
  <si>
    <t>b4427</t>
  </si>
  <si>
    <t>micC_b4427_8</t>
  </si>
  <si>
    <t>b1378</t>
  </si>
  <si>
    <t>ydbK_b1378_15</t>
  </si>
  <si>
    <t>ydbJ</t>
  </si>
  <si>
    <t>b4529</t>
  </si>
  <si>
    <t>ydbJ_b4529_10</t>
  </si>
  <si>
    <t>b1379</t>
  </si>
  <si>
    <t>hslJ_b1379_14</t>
  </si>
  <si>
    <t>ldhA</t>
  </si>
  <si>
    <t>b1380</t>
  </si>
  <si>
    <t>ldhA_b1380_15</t>
  </si>
  <si>
    <t>ydbH</t>
  </si>
  <si>
    <t>b1381</t>
  </si>
  <si>
    <t>ydbH_b1381_15</t>
  </si>
  <si>
    <t>ynbE</t>
  </si>
  <si>
    <t>b1382</t>
  </si>
  <si>
    <t>ynbE_b1382_15</t>
  </si>
  <si>
    <t>ydbL</t>
  </si>
  <si>
    <t>b1383</t>
  </si>
  <si>
    <t>ydbL_b1383_15</t>
  </si>
  <si>
    <t>yadB</t>
  </si>
  <si>
    <t>b0144</t>
  </si>
  <si>
    <t>yadB_b0144_14</t>
  </si>
  <si>
    <t>feaR</t>
  </si>
  <si>
    <t>b1384</t>
  </si>
  <si>
    <t>feaR_b1384_15</t>
  </si>
  <si>
    <t>b1385</t>
  </si>
  <si>
    <t>feaB_b1385_15</t>
  </si>
  <si>
    <t>b1386</t>
  </si>
  <si>
    <t>tynA_b1386_15</t>
  </si>
  <si>
    <t>maoC</t>
  </si>
  <si>
    <t>b1387</t>
  </si>
  <si>
    <t>maoC_b1387_14</t>
  </si>
  <si>
    <t>b1388</t>
  </si>
  <si>
    <t>paaA_b1388_15</t>
  </si>
  <si>
    <t>b1389</t>
  </si>
  <si>
    <t>paaB_b1389_15</t>
  </si>
  <si>
    <t>b1390</t>
  </si>
  <si>
    <t>paaC_b1390_15</t>
  </si>
  <si>
    <t>b1391</t>
  </si>
  <si>
    <t>paaD_b1391_15</t>
  </si>
  <si>
    <t>b1392</t>
  </si>
  <si>
    <t>paaE_b1392_15</t>
  </si>
  <si>
    <t>b1393</t>
  </si>
  <si>
    <t>paaF_b1393_15</t>
  </si>
  <si>
    <t>b0145</t>
  </si>
  <si>
    <t>dksA_b0145_15</t>
  </si>
  <si>
    <t>b1394</t>
  </si>
  <si>
    <t>paaG_b1394_15</t>
  </si>
  <si>
    <t>b1395</t>
  </si>
  <si>
    <t>paaH_b1395_14</t>
  </si>
  <si>
    <t>b1396</t>
  </si>
  <si>
    <t>paaI_b1396_15</t>
  </si>
  <si>
    <t>b1397</t>
  </si>
  <si>
    <t>paaJ_b1397_15</t>
  </si>
  <si>
    <t>b1398</t>
  </si>
  <si>
    <t>paaK_b1398_15</t>
  </si>
  <si>
    <t>paaX</t>
  </si>
  <si>
    <t>b1399</t>
  </si>
  <si>
    <t>paaX_b1399_14</t>
  </si>
  <si>
    <t>b1400</t>
  </si>
  <si>
    <t>paaY_b1400_15</t>
  </si>
  <si>
    <t>ydbA</t>
  </si>
  <si>
    <t>b4492</t>
  </si>
  <si>
    <t>ydbA_b4492_14</t>
  </si>
  <si>
    <t>b0146</t>
  </si>
  <si>
    <t>sfsA_b0146_15</t>
  </si>
  <si>
    <t>ydbC</t>
  </si>
  <si>
    <t>b1406</t>
  </si>
  <si>
    <t>ydbC_b1406_15</t>
  </si>
  <si>
    <t>b1407</t>
  </si>
  <si>
    <t>ydbD_b1407_15</t>
  </si>
  <si>
    <t>b1408</t>
  </si>
  <si>
    <t>ynbA_b1408_15</t>
  </si>
  <si>
    <t>b1409</t>
  </si>
  <si>
    <t>ynbB_b1409_15</t>
  </si>
  <si>
    <t>b1410</t>
  </si>
  <si>
    <t>ynbC_b1410_15</t>
  </si>
  <si>
    <t>b1411</t>
  </si>
  <si>
    <t>ynbD_b1411_15</t>
  </si>
  <si>
    <t>azoR</t>
  </si>
  <si>
    <t>b1412</t>
  </si>
  <si>
    <t>azoR_b1412_14</t>
  </si>
  <si>
    <t>hrpA</t>
  </si>
  <si>
    <t>b1413</t>
  </si>
  <si>
    <t>hrpA_b1413_18</t>
  </si>
  <si>
    <t>ydcF</t>
  </si>
  <si>
    <t>b1414</t>
  </si>
  <si>
    <t>ydcF_b1414_15</t>
  </si>
  <si>
    <t>ligT</t>
  </si>
  <si>
    <t>b0147</t>
  </si>
  <si>
    <t>ligT_b0147_15</t>
  </si>
  <si>
    <t>b1415</t>
  </si>
  <si>
    <t>aldA_b1415_15</t>
  </si>
  <si>
    <t>gapC</t>
  </si>
  <si>
    <t>b4493</t>
  </si>
  <si>
    <t>gapC_b4493_38</t>
  </si>
  <si>
    <t>cybB</t>
  </si>
  <si>
    <t>b1418</t>
  </si>
  <si>
    <t>cybB_b1418_15</t>
  </si>
  <si>
    <t>rydC</t>
  </si>
  <si>
    <t>b4597</t>
  </si>
  <si>
    <t>rydC_b4597_5</t>
  </si>
  <si>
    <t>ydcA</t>
  </si>
  <si>
    <t>b1419</t>
  </si>
  <si>
    <t>ydcA_b1419_15</t>
  </si>
  <si>
    <t>b4428</t>
  </si>
  <si>
    <t>hokB_b4428_9</t>
  </si>
  <si>
    <t>mokB</t>
  </si>
  <si>
    <t>mokB_b1420_5</t>
  </si>
  <si>
    <t>sokB</t>
  </si>
  <si>
    <t>b4429</t>
  </si>
  <si>
    <t>sokB_b4429_1</t>
  </si>
  <si>
    <t>b1421</t>
  </si>
  <si>
    <t>trg_b1421_15</t>
  </si>
  <si>
    <t>ydcI</t>
  </si>
  <si>
    <t>b1422</t>
  </si>
  <si>
    <t>ydcI_b1422_14</t>
  </si>
  <si>
    <t>hrpB</t>
  </si>
  <si>
    <t>b0148</t>
  </si>
  <si>
    <t>hrpB_b0148_15</t>
  </si>
  <si>
    <t>ydcJ</t>
  </si>
  <si>
    <t>b1423</t>
  </si>
  <si>
    <t>ydcJ_b1423_15</t>
  </si>
  <si>
    <t>mdoD</t>
  </si>
  <si>
    <t>b1424</t>
  </si>
  <si>
    <t>mdoD_b1424_15</t>
  </si>
  <si>
    <t>ydcH</t>
  </si>
  <si>
    <t>b1426</t>
  </si>
  <si>
    <t>ydcH_b1426_25</t>
  </si>
  <si>
    <t>rimL</t>
  </si>
  <si>
    <t>b1427</t>
  </si>
  <si>
    <t>rimL_b1427_15</t>
  </si>
  <si>
    <t>ydcK</t>
  </si>
  <si>
    <t>b1428</t>
  </si>
  <si>
    <t>ydcK_b1428_14</t>
  </si>
  <si>
    <t>b1429</t>
  </si>
  <si>
    <t>tehA_b1429_15</t>
  </si>
  <si>
    <t>b1430</t>
  </si>
  <si>
    <t>tehB_b1430_15</t>
  </si>
  <si>
    <t>ydcL</t>
  </si>
  <si>
    <t>b1431</t>
  </si>
  <si>
    <t>ydcL_b1431_15</t>
  </si>
  <si>
    <t>yncK</t>
  </si>
  <si>
    <t>b4578</t>
  </si>
  <si>
    <t>yncK_b4578_14</t>
  </si>
  <si>
    <t>ydcM</t>
  </si>
  <si>
    <t>b1432</t>
  </si>
  <si>
    <t>ydcM_b1432_15</t>
  </si>
  <si>
    <t>mrcB</t>
  </si>
  <si>
    <t>b0149</t>
  </si>
  <si>
    <t>mrcB_b0149_15</t>
  </si>
  <si>
    <t>ydcO</t>
  </si>
  <si>
    <t>b1433</t>
  </si>
  <si>
    <t>ydcO_b1433_14</t>
  </si>
  <si>
    <t>ydcN</t>
  </si>
  <si>
    <t>b1434</t>
  </si>
  <si>
    <t>ydcN_b1434_15</t>
  </si>
  <si>
    <t>ydcP</t>
  </si>
  <si>
    <t>b1435</t>
  </si>
  <si>
    <t>ydcP_b1435_15</t>
  </si>
  <si>
    <t>yncJ</t>
  </si>
  <si>
    <t>b1436</t>
  </si>
  <si>
    <t>yncJ_b1436_14</t>
  </si>
  <si>
    <t>yncN</t>
  </si>
  <si>
    <t>b4532</t>
  </si>
  <si>
    <t>yncN_b4532_2</t>
  </si>
  <si>
    <t>ydcQ</t>
  </si>
  <si>
    <t>b1438</t>
  </si>
  <si>
    <t>ydcQ_b1438_15</t>
  </si>
  <si>
    <t>ydcR</t>
  </si>
  <si>
    <t>b1439</t>
  </si>
  <si>
    <t>ydcR_b1439_15</t>
  </si>
  <si>
    <t>b1440</t>
  </si>
  <si>
    <t>ydcS_b1440_15</t>
  </si>
  <si>
    <t>b1441</t>
  </si>
  <si>
    <t>ydcT_b1441_15</t>
  </si>
  <si>
    <t>b1442</t>
  </si>
  <si>
    <t>ydcU_b1442_14</t>
  </si>
  <si>
    <t>b0150</t>
  </si>
  <si>
    <t>fhuA_b0150_15</t>
  </si>
  <si>
    <t>b1443</t>
  </si>
  <si>
    <t>ydcV_b1443_15</t>
  </si>
  <si>
    <t>ydcW</t>
  </si>
  <si>
    <t>b1444</t>
  </si>
  <si>
    <t>ydcW_b1444_15</t>
  </si>
  <si>
    <t>yncL</t>
  </si>
  <si>
    <t>b4598</t>
  </si>
  <si>
    <t>yncL_b4598_3</t>
  </si>
  <si>
    <t>ydcX</t>
  </si>
  <si>
    <t>b1445</t>
  </si>
  <si>
    <t>ydcX_b1445_12</t>
  </si>
  <si>
    <t>ydcY</t>
  </si>
  <si>
    <t>b1446</t>
  </si>
  <si>
    <t>ydcY_b1446_15</t>
  </si>
  <si>
    <t>ydcZ</t>
  </si>
  <si>
    <t>b1447</t>
  </si>
  <si>
    <t>ydcZ_b1447_14</t>
  </si>
  <si>
    <t>yncA</t>
  </si>
  <si>
    <t>b1448</t>
  </si>
  <si>
    <t>yncA_b1448_14</t>
  </si>
  <si>
    <t>yncB</t>
  </si>
  <si>
    <t>b1449</t>
  </si>
  <si>
    <t>yncB_b1449_15</t>
  </si>
  <si>
    <t>mcbR</t>
  </si>
  <si>
    <t>b1450</t>
  </si>
  <si>
    <t>mcbR_b1450_15</t>
  </si>
  <si>
    <t>yncD</t>
  </si>
  <si>
    <t>b1451</t>
  </si>
  <si>
    <t>yncD_b1451_14</t>
  </si>
  <si>
    <t>b0151</t>
  </si>
  <si>
    <t>fhuC_b0151_15</t>
  </si>
  <si>
    <t>b1452</t>
  </si>
  <si>
    <t>yncE_b1452_15</t>
  </si>
  <si>
    <t>ansP</t>
  </si>
  <si>
    <t>b1453</t>
  </si>
  <si>
    <t>ansP_b1453_15</t>
  </si>
  <si>
    <t>yncG</t>
  </si>
  <si>
    <t>b1454</t>
  </si>
  <si>
    <t>yncG_b1454_15</t>
  </si>
  <si>
    <t>yncH</t>
  </si>
  <si>
    <t>b1455</t>
  </si>
  <si>
    <t>yncH_b1455_15</t>
  </si>
  <si>
    <t>rhsE</t>
  </si>
  <si>
    <t>b1456</t>
  </si>
  <si>
    <t>rhsE_b1456_15</t>
  </si>
  <si>
    <t>ydcD</t>
  </si>
  <si>
    <t>b1457</t>
  </si>
  <si>
    <t>ydcD_b1457_14</t>
  </si>
  <si>
    <t>yncI</t>
  </si>
  <si>
    <t>b1459</t>
  </si>
  <si>
    <t>yncI_b1459_36</t>
  </si>
  <si>
    <t>pptA</t>
  </si>
  <si>
    <t>b1461</t>
  </si>
  <si>
    <t>pptA_b1461_15</t>
  </si>
  <si>
    <t>yddH</t>
  </si>
  <si>
    <t>b1462</t>
  </si>
  <si>
    <t>yddH_b1462_15</t>
  </si>
  <si>
    <t>b0152</t>
  </si>
  <si>
    <t>fhuD_b0152_14</t>
  </si>
  <si>
    <t>nhoA</t>
  </si>
  <si>
    <t>b1463</t>
  </si>
  <si>
    <t>nhoA_b1463_15</t>
  </si>
  <si>
    <t>yddE</t>
  </si>
  <si>
    <t>b1464</t>
  </si>
  <si>
    <t>yddE_b1464_15</t>
  </si>
  <si>
    <t>narV</t>
  </si>
  <si>
    <t>b1465</t>
  </si>
  <si>
    <t>narV_b1465_14</t>
  </si>
  <si>
    <t>narW</t>
  </si>
  <si>
    <t>b1466</t>
  </si>
  <si>
    <t>narW_b1466_15</t>
  </si>
  <si>
    <t>narY</t>
  </si>
  <si>
    <t>b1467</t>
  </si>
  <si>
    <t>narY_b1467_15</t>
  </si>
  <si>
    <t>narZ</t>
  </si>
  <si>
    <t>b1468</t>
  </si>
  <si>
    <t>narZ_b1468_14</t>
  </si>
  <si>
    <t>narU</t>
  </si>
  <si>
    <t>b1469</t>
  </si>
  <si>
    <t>narU_b1469_15</t>
  </si>
  <si>
    <t>yddJ</t>
  </si>
  <si>
    <t>b1470</t>
  </si>
  <si>
    <t>yddJ_b1470_14</t>
  </si>
  <si>
    <t>yddK</t>
  </si>
  <si>
    <t>b1471</t>
  </si>
  <si>
    <t>yddK_b1471_15</t>
  </si>
  <si>
    <t>yddL</t>
  </si>
  <si>
    <t>b1472</t>
  </si>
  <si>
    <t>yddL_b1472_14</t>
  </si>
  <si>
    <t>b0153</t>
  </si>
  <si>
    <t>fhuB_b0153_15</t>
  </si>
  <si>
    <t>yddG</t>
  </si>
  <si>
    <t>b1473</t>
  </si>
  <si>
    <t>yddG_b1473_14</t>
  </si>
  <si>
    <t>b1474</t>
  </si>
  <si>
    <t>fdnG_b1474_15</t>
  </si>
  <si>
    <t>b1475</t>
  </si>
  <si>
    <t>fdnH_b1475_15</t>
  </si>
  <si>
    <t>b1476</t>
  </si>
  <si>
    <t>fdnI_b1476_15</t>
  </si>
  <si>
    <t>yddM</t>
  </si>
  <si>
    <t>b1477</t>
  </si>
  <si>
    <t>yddM_b1477_11</t>
  </si>
  <si>
    <t>adhP</t>
  </si>
  <si>
    <t>b1478</t>
  </si>
  <si>
    <t>adhP_b1478_15</t>
  </si>
  <si>
    <t>maeA</t>
  </si>
  <si>
    <t>b1479</t>
  </si>
  <si>
    <t>maeA_b1479_15</t>
  </si>
  <si>
    <t>b1480</t>
  </si>
  <si>
    <t>sra_b1480_15</t>
  </si>
  <si>
    <t>b1481</t>
  </si>
  <si>
    <t>bdm_b1481_12</t>
  </si>
  <si>
    <t>b1482</t>
  </si>
  <si>
    <t>osmC_b1482_15</t>
  </si>
  <si>
    <t>b0154</t>
  </si>
  <si>
    <t>hemL_b0154_14</t>
  </si>
  <si>
    <t>b1483</t>
  </si>
  <si>
    <t>ddpF_b1483_15</t>
  </si>
  <si>
    <t>b1484</t>
  </si>
  <si>
    <t>ddpD_b1484_14</t>
  </si>
  <si>
    <t>b1485</t>
  </si>
  <si>
    <t>ddpC_b1485_14</t>
  </si>
  <si>
    <t>b1486</t>
  </si>
  <si>
    <t>ddpB_b1486_15</t>
  </si>
  <si>
    <t>b1487</t>
  </si>
  <si>
    <t>ddpA_b1487_15</t>
  </si>
  <si>
    <t>b1488</t>
  </si>
  <si>
    <t>ddpX_b1488_14</t>
  </si>
  <si>
    <t>dos</t>
  </si>
  <si>
    <t>b1489</t>
  </si>
  <si>
    <t>dos_b1489_14</t>
  </si>
  <si>
    <t>yddV</t>
  </si>
  <si>
    <t>b1490</t>
  </si>
  <si>
    <t>yddV_b1490_14</t>
  </si>
  <si>
    <t>yddW</t>
  </si>
  <si>
    <t>b1491</t>
  </si>
  <si>
    <t>yddW_b1491_14</t>
  </si>
  <si>
    <t>b1492</t>
  </si>
  <si>
    <t>gadC_b1492_15</t>
  </si>
  <si>
    <t>clcA</t>
  </si>
  <si>
    <t>b0155</t>
  </si>
  <si>
    <t>clcA_b0155_15</t>
  </si>
  <si>
    <t>b1493</t>
  </si>
  <si>
    <t>gadB_b1493_11</t>
  </si>
  <si>
    <t>pqqL</t>
  </si>
  <si>
    <t>b1494</t>
  </si>
  <si>
    <t>pqqL_b1494_14</t>
  </si>
  <si>
    <t>yddB</t>
  </si>
  <si>
    <t>b1495</t>
  </si>
  <si>
    <t>yddB_b1495_15</t>
  </si>
  <si>
    <t>yddA</t>
  </si>
  <si>
    <t>b1496</t>
  </si>
  <si>
    <t>yddA_b1496_14</t>
  </si>
  <si>
    <t>b1497</t>
  </si>
  <si>
    <t>ydeM_b1497_15</t>
  </si>
  <si>
    <t>b1498</t>
  </si>
  <si>
    <t>ydeN_b1498_15</t>
  </si>
  <si>
    <t>ydeO</t>
  </si>
  <si>
    <t>b1499</t>
  </si>
  <si>
    <t>ydeO_b1499_15</t>
  </si>
  <si>
    <t>yneN</t>
  </si>
  <si>
    <t>b1500</t>
  </si>
  <si>
    <t>yneN_b1500_14</t>
  </si>
  <si>
    <t>b1501</t>
  </si>
  <si>
    <t>ydeP_b1501_15</t>
  </si>
  <si>
    <t>ydeQ</t>
  </si>
  <si>
    <t>b1502</t>
  </si>
  <si>
    <t>ydeQ_b1502_14</t>
  </si>
  <si>
    <t>b0156</t>
  </si>
  <si>
    <t>erpA_b0156_15</t>
  </si>
  <si>
    <t>ydeR</t>
  </si>
  <si>
    <t>b1503</t>
  </si>
  <si>
    <t>ydeR_b1503_14</t>
  </si>
  <si>
    <t>ydeS</t>
  </si>
  <si>
    <t>b1504</t>
  </si>
  <si>
    <t>ydeS_b1504_15</t>
  </si>
  <si>
    <t>ydeT</t>
  </si>
  <si>
    <t>b1505</t>
  </si>
  <si>
    <t>ydeT_b1505_19</t>
  </si>
  <si>
    <t>yneL</t>
  </si>
  <si>
    <t>b1506</t>
  </si>
  <si>
    <t>yneL_b1506_16</t>
  </si>
  <si>
    <t>b1507</t>
  </si>
  <si>
    <t>hipA_b1507_15</t>
  </si>
  <si>
    <t>hipB</t>
  </si>
  <si>
    <t>b1508</t>
  </si>
  <si>
    <t>hipB_b1508_14</t>
  </si>
  <si>
    <t>ydeU</t>
  </si>
  <si>
    <t>b1509</t>
  </si>
  <si>
    <t>ydeU_b1509_15</t>
  </si>
  <si>
    <t>ydeK</t>
  </si>
  <si>
    <t>b1510</t>
  </si>
  <si>
    <t>ydeK_b1510_15</t>
  </si>
  <si>
    <t>b1511</t>
  </si>
  <si>
    <t>lsrK_b1511_14</t>
  </si>
  <si>
    <t>lsrR</t>
  </si>
  <si>
    <t>b1512</t>
  </si>
  <si>
    <t>lsrR_b1512_14</t>
  </si>
  <si>
    <t>yadS</t>
  </si>
  <si>
    <t>b0157</t>
  </si>
  <si>
    <t>yadS_b0157_15</t>
  </si>
  <si>
    <t>b1513</t>
  </si>
  <si>
    <t>lsrA_b1513_14</t>
  </si>
  <si>
    <t>b1514</t>
  </si>
  <si>
    <t>lsrC_b1514_15</t>
  </si>
  <si>
    <t>b1515</t>
  </si>
  <si>
    <t>lsrD_b1515_15</t>
  </si>
  <si>
    <t>b1516</t>
  </si>
  <si>
    <t>lsrB_b1516_15</t>
  </si>
  <si>
    <t>b1517</t>
  </si>
  <si>
    <t>lsrF_b1517_15</t>
  </si>
  <si>
    <t>b1518</t>
  </si>
  <si>
    <t>lsrG_b1518_14</t>
  </si>
  <si>
    <t>b1519</t>
  </si>
  <si>
    <t>tam_b1519_15</t>
  </si>
  <si>
    <t>yneE</t>
  </si>
  <si>
    <t>b1520</t>
  </si>
  <si>
    <t>yneE_b1520_14</t>
  </si>
  <si>
    <t>b1521</t>
  </si>
  <si>
    <t>uxaB_b1521_14</t>
  </si>
  <si>
    <t>yneF</t>
  </si>
  <si>
    <t>b1522</t>
  </si>
  <si>
    <t>yneF_b1522_15</t>
  </si>
  <si>
    <t>btuF</t>
  </si>
  <si>
    <t>b0158</t>
  </si>
  <si>
    <t>btuF_b0158_14</t>
  </si>
  <si>
    <t>yneG</t>
  </si>
  <si>
    <t>b1523</t>
  </si>
  <si>
    <t>yneG_b1523_15</t>
  </si>
  <si>
    <t>yneH</t>
  </si>
  <si>
    <t>b1524</t>
  </si>
  <si>
    <t>yneH_b1524_15</t>
  </si>
  <si>
    <t>sad</t>
  </si>
  <si>
    <t>b1525</t>
  </si>
  <si>
    <t>sad_b1525_15</t>
  </si>
  <si>
    <t>yneJ</t>
  </si>
  <si>
    <t>b1526</t>
  </si>
  <si>
    <t>yneJ_b1526_15</t>
  </si>
  <si>
    <t>yneK</t>
  </si>
  <si>
    <t>b1527</t>
  </si>
  <si>
    <t>yneK_b1527_15</t>
  </si>
  <si>
    <t>b1528</t>
  </si>
  <si>
    <t>ydeA_b1528_15</t>
  </si>
  <si>
    <t>marC</t>
  </si>
  <si>
    <t>b1529</t>
  </si>
  <si>
    <t>marC_b1529_15</t>
  </si>
  <si>
    <t>marR</t>
  </si>
  <si>
    <t>b1530</t>
  </si>
  <si>
    <t>marR_b1530_19</t>
  </si>
  <si>
    <t>marA</t>
  </si>
  <si>
    <t>b1531</t>
  </si>
  <si>
    <t>marA_b1531_14</t>
  </si>
  <si>
    <t>b1532</t>
  </si>
  <si>
    <t>marB_b1532_15</t>
  </si>
  <si>
    <t>mtn</t>
  </si>
  <si>
    <t>b0159</t>
  </si>
  <si>
    <t>mtn_b0159_14</t>
  </si>
  <si>
    <t>eamA</t>
  </si>
  <si>
    <t>b1533</t>
  </si>
  <si>
    <t>eamA_b1533_20</t>
  </si>
  <si>
    <t>ydeE</t>
  </si>
  <si>
    <t>b1534</t>
  </si>
  <si>
    <t>ydeE_b1534_15</t>
  </si>
  <si>
    <t>b4599</t>
  </si>
  <si>
    <t>yneM_b4599_3</t>
  </si>
  <si>
    <t>ydeH</t>
  </si>
  <si>
    <t>b1535</t>
  </si>
  <si>
    <t>ydeH_b1535_15</t>
  </si>
  <si>
    <t>b1536</t>
  </si>
  <si>
    <t>ydeI_b1536_14</t>
  </si>
  <si>
    <t>b1537</t>
  </si>
  <si>
    <t>ydeJ_b1537_15</t>
  </si>
  <si>
    <t>dcp</t>
  </si>
  <si>
    <t>b1538</t>
  </si>
  <si>
    <t>dcp_b1538_14</t>
  </si>
  <si>
    <t>ydfG</t>
  </si>
  <si>
    <t>b1539</t>
  </si>
  <si>
    <t>ydfG_b1539_15</t>
  </si>
  <si>
    <t>b1540</t>
  </si>
  <si>
    <t>ydfH_b1540_15</t>
  </si>
  <si>
    <t>ydfZ</t>
  </si>
  <si>
    <t>b1541</t>
  </si>
  <si>
    <t>ydfZ_b1541_15</t>
  </si>
  <si>
    <t>dgt</t>
  </si>
  <si>
    <t>b0160</t>
  </si>
  <si>
    <t>dgt_b0160_15</t>
  </si>
  <si>
    <t>ydfI</t>
  </si>
  <si>
    <t>b1542</t>
  </si>
  <si>
    <t>ydfI_b1542_15</t>
  </si>
  <si>
    <t>ydfJ</t>
  </si>
  <si>
    <t>b4600</t>
  </si>
  <si>
    <t>ydfJ_b4600_9</t>
  </si>
  <si>
    <t>b1547</t>
  </si>
  <si>
    <t>ydfN_b1547_15</t>
  </si>
  <si>
    <t>ynfO</t>
  </si>
  <si>
    <t>b4533</t>
  </si>
  <si>
    <t>ynfO_b4533_11</t>
  </si>
  <si>
    <t>ydfO</t>
  </si>
  <si>
    <t>b1549</t>
  </si>
  <si>
    <t>ydfO_b1549_15</t>
  </si>
  <si>
    <t>gnsB</t>
  </si>
  <si>
    <t>b1550</t>
  </si>
  <si>
    <t>gnsB_b1550_14</t>
  </si>
  <si>
    <t>b0161</t>
  </si>
  <si>
    <t>degP_b0161_15</t>
  </si>
  <si>
    <t>ynfN</t>
  </si>
  <si>
    <t>b1551</t>
  </si>
  <si>
    <t>ynfN_b1551_12</t>
  </si>
  <si>
    <t>b1552</t>
  </si>
  <si>
    <t>cspI_b1552_14</t>
  </si>
  <si>
    <t>ydfP</t>
  </si>
  <si>
    <t>b1553</t>
  </si>
  <si>
    <t>ydfP_b1553_15</t>
  </si>
  <si>
    <t>arrQ</t>
  </si>
  <si>
    <t>b1554</t>
  </si>
  <si>
    <t>arrQ_b1554_15</t>
  </si>
  <si>
    <t>ydfR</t>
  </si>
  <si>
    <t>b1555</t>
  </si>
  <si>
    <t>ydfR_b1555_14</t>
  </si>
  <si>
    <t>essQ</t>
  </si>
  <si>
    <t>b1556</t>
  </si>
  <si>
    <t>essQ_b1556_10</t>
  </si>
  <si>
    <t>cspB</t>
  </si>
  <si>
    <t>b1557</t>
  </si>
  <si>
    <t>cspB_b1557_14</t>
  </si>
  <si>
    <t>b1558</t>
  </si>
  <si>
    <t>cspF_b1558_15</t>
  </si>
  <si>
    <t>quuQ</t>
  </si>
  <si>
    <t>b1559</t>
  </si>
  <si>
    <t>quuQ_b1559_15</t>
  </si>
  <si>
    <t>ydfU</t>
  </si>
  <si>
    <t>b1560</t>
  </si>
  <si>
    <t>ydfU_b1560_14</t>
  </si>
  <si>
    <t>cdaR</t>
  </si>
  <si>
    <t>b0162</t>
  </si>
  <si>
    <t>cdaR_b0162_15</t>
  </si>
  <si>
    <t>rem</t>
  </si>
  <si>
    <t>b1561</t>
  </si>
  <si>
    <t>rem_b1561_14</t>
  </si>
  <si>
    <t>b1562</t>
  </si>
  <si>
    <t>hokD_b1562_14</t>
  </si>
  <si>
    <t>b1563</t>
  </si>
  <si>
    <t>relE_b1563_15</t>
  </si>
  <si>
    <t>relB</t>
  </si>
  <si>
    <t>b1564</t>
  </si>
  <si>
    <t>relB_b1564_14</t>
  </si>
  <si>
    <t>ydfV</t>
  </si>
  <si>
    <t>b1565</t>
  </si>
  <si>
    <t>ydfV_b1565_15</t>
  </si>
  <si>
    <t>b1566</t>
  </si>
  <si>
    <t>flxA_b1566_15</t>
  </si>
  <si>
    <t>b1567</t>
  </si>
  <si>
    <t>ydfW_b1567_17</t>
  </si>
  <si>
    <t>b1568</t>
  </si>
  <si>
    <t>ydfX_b1568_13</t>
  </si>
  <si>
    <t>b1569</t>
  </si>
  <si>
    <t>dicC_b1569_15</t>
  </si>
  <si>
    <t>dicA</t>
  </si>
  <si>
    <t>b1570</t>
  </si>
  <si>
    <t>dicA_b1570_15</t>
  </si>
  <si>
    <t>mokC</t>
  </si>
  <si>
    <t>mokC_b0018_6</t>
  </si>
  <si>
    <t>yaeH</t>
  </si>
  <si>
    <t>b0163</t>
  </si>
  <si>
    <t>yaeH_b0163_15</t>
  </si>
  <si>
    <t>ydfA</t>
  </si>
  <si>
    <t>b1571</t>
  </si>
  <si>
    <t>ydfA_b1571_7</t>
  </si>
  <si>
    <t>ydfB</t>
  </si>
  <si>
    <t>b1572</t>
  </si>
  <si>
    <t>ydfB_b1572_14</t>
  </si>
  <si>
    <t>rzpQ</t>
  </si>
  <si>
    <t>b1573</t>
  </si>
  <si>
    <t>rzpQ_b1573_9</t>
  </si>
  <si>
    <t>dicF</t>
  </si>
  <si>
    <t>b1574</t>
  </si>
  <si>
    <t>dicF_b1574_15</t>
  </si>
  <si>
    <t>b1575</t>
  </si>
  <si>
    <t>dicB_b1575_15</t>
  </si>
  <si>
    <t>b1576</t>
  </si>
  <si>
    <t>ydfD_b1576_15</t>
  </si>
  <si>
    <t>b1577</t>
  </si>
  <si>
    <t>ydfE_b1577_14</t>
  </si>
  <si>
    <t>b1578</t>
  </si>
  <si>
    <t>insD_b1578_1</t>
  </si>
  <si>
    <t>b1579</t>
  </si>
  <si>
    <t>intQ_b1579_15</t>
  </si>
  <si>
    <t>rspB</t>
  </si>
  <si>
    <t>b1580</t>
  </si>
  <si>
    <t>rspB_b1580_14</t>
  </si>
  <si>
    <t>yaeI</t>
  </si>
  <si>
    <t>b0164</t>
  </si>
  <si>
    <t>yaeI_b0164_22</t>
  </si>
  <si>
    <t>rspA</t>
  </si>
  <si>
    <t>b1581</t>
  </si>
  <si>
    <t>rspA_b1581_14</t>
  </si>
  <si>
    <t>ynfA</t>
  </si>
  <si>
    <t>b1582</t>
  </si>
  <si>
    <t>ynfA_b1582_15</t>
  </si>
  <si>
    <t>ynfB</t>
  </si>
  <si>
    <t>b1583</t>
  </si>
  <si>
    <t>ynfB_b1583_15</t>
  </si>
  <si>
    <t>speG</t>
  </si>
  <si>
    <t>b1584</t>
  </si>
  <si>
    <t>speG_b1584_15</t>
  </si>
  <si>
    <t>ynfC</t>
  </si>
  <si>
    <t>b1585</t>
  </si>
  <si>
    <t>ynfC_b1585_15</t>
  </si>
  <si>
    <t>ynfD</t>
  </si>
  <si>
    <t>b1586</t>
  </si>
  <si>
    <t>ynfD_b1586_14</t>
  </si>
  <si>
    <t>b1587</t>
  </si>
  <si>
    <t>ynfE_b1587_15</t>
  </si>
  <si>
    <t>b1588</t>
  </si>
  <si>
    <t>ynfF_b1588_15</t>
  </si>
  <si>
    <t>b1589</t>
  </si>
  <si>
    <t>ynfG_b1589_15</t>
  </si>
  <si>
    <t>b1590</t>
  </si>
  <si>
    <t>ynfH_b1590_15</t>
  </si>
  <si>
    <t>b0166</t>
  </si>
  <si>
    <t>dapD_b0166_14</t>
  </si>
  <si>
    <t>b1591</t>
  </si>
  <si>
    <t>dmsD_b1591_15</t>
  </si>
  <si>
    <t>clcB</t>
  </si>
  <si>
    <t>b1592</t>
  </si>
  <si>
    <t>clcB_b1592_15</t>
  </si>
  <si>
    <t>b1593</t>
  </si>
  <si>
    <t>ynfK_b1593_15</t>
  </si>
  <si>
    <t>dgsA</t>
  </si>
  <si>
    <t>b1594</t>
  </si>
  <si>
    <t>dgsA_b1594_14</t>
  </si>
  <si>
    <t>ynfL</t>
  </si>
  <si>
    <t>b1595</t>
  </si>
  <si>
    <t>ynfL_b1595_15</t>
  </si>
  <si>
    <t>ynfM</t>
  </si>
  <si>
    <t>b1596</t>
  </si>
  <si>
    <t>ynfM_b1596_15</t>
  </si>
  <si>
    <t>b1597</t>
  </si>
  <si>
    <t>asr_b1597_15</t>
  </si>
  <si>
    <t>ydgU</t>
  </si>
  <si>
    <t>b4601</t>
  </si>
  <si>
    <t>ydgU_b4601_6</t>
  </si>
  <si>
    <t>ydgD</t>
  </si>
  <si>
    <t>b1598</t>
  </si>
  <si>
    <t>ydgD_b1598_15</t>
  </si>
  <si>
    <t>mdtI</t>
  </si>
  <si>
    <t>b1599</t>
  </si>
  <si>
    <t>mdtI_b1599_13</t>
  </si>
  <si>
    <t>b0167</t>
  </si>
  <si>
    <t>glnD_b0167_14</t>
  </si>
  <si>
    <t>mdtJ</t>
  </si>
  <si>
    <t>b1600</t>
  </si>
  <si>
    <t>mdtJ_b1600_13</t>
  </si>
  <si>
    <t>tqsA</t>
  </si>
  <si>
    <t>b1601</t>
  </si>
  <si>
    <t>tqsA_b1601_15</t>
  </si>
  <si>
    <t>pntB</t>
  </si>
  <si>
    <t>b1602</t>
  </si>
  <si>
    <t>pntB_b1602_14</t>
  </si>
  <si>
    <t>pntA</t>
  </si>
  <si>
    <t>b1603</t>
  </si>
  <si>
    <t>pntA_b1603_15</t>
  </si>
  <si>
    <t>ydgH</t>
  </si>
  <si>
    <t>b1604</t>
  </si>
  <si>
    <t>ydgH_b1604_15</t>
  </si>
  <si>
    <t>ydgI</t>
  </si>
  <si>
    <t>b1605</t>
  </si>
  <si>
    <t>ydgI_b1605_15</t>
  </si>
  <si>
    <t>folM</t>
  </si>
  <si>
    <t>b1606</t>
  </si>
  <si>
    <t>folM_b1606_15</t>
  </si>
  <si>
    <t>ydgC</t>
  </si>
  <si>
    <t>b1607</t>
  </si>
  <si>
    <t>ydgC_b1607_15</t>
  </si>
  <si>
    <t>rstA</t>
  </si>
  <si>
    <t>b1608</t>
  </si>
  <si>
    <t>rstA_b1608_15</t>
  </si>
  <si>
    <t>b1609</t>
  </si>
  <si>
    <t>rstB_b1609_15</t>
  </si>
  <si>
    <t>map</t>
  </si>
  <si>
    <t>b0168</t>
  </si>
  <si>
    <t>map_b0168_62</t>
  </si>
  <si>
    <t>tus</t>
  </si>
  <si>
    <t>b1610</t>
  </si>
  <si>
    <t>tus_b1610_15</t>
  </si>
  <si>
    <t>b1611</t>
  </si>
  <si>
    <t>fumC_b1611_15</t>
  </si>
  <si>
    <t>b1612</t>
  </si>
  <si>
    <t>fumA_b1612_14</t>
  </si>
  <si>
    <t>b1613</t>
  </si>
  <si>
    <t>manA_b1613_15</t>
  </si>
  <si>
    <t>ydgA</t>
  </si>
  <si>
    <t>b1614</t>
  </si>
  <si>
    <t>ydgA_b1614_15</t>
  </si>
  <si>
    <t>b1615</t>
  </si>
  <si>
    <t>uidC_b1615_14</t>
  </si>
  <si>
    <t>b1616</t>
  </si>
  <si>
    <t>uidB_b1616_15</t>
  </si>
  <si>
    <t>b1617</t>
  </si>
  <si>
    <t>uidA_b1617_14</t>
  </si>
  <si>
    <t>uidR</t>
  </si>
  <si>
    <t>b1618</t>
  </si>
  <si>
    <t>uidR_b1618_14</t>
  </si>
  <si>
    <t>hdhA</t>
  </si>
  <si>
    <t>b1619</t>
  </si>
  <si>
    <t>hdhA_b1619_15</t>
  </si>
  <si>
    <t>tff</t>
  </si>
  <si>
    <t>b4414</t>
  </si>
  <si>
    <t>tff_b4414_7</t>
  </si>
  <si>
    <t>malI</t>
  </si>
  <si>
    <t>b1620</t>
  </si>
  <si>
    <t>malI_b1620_14</t>
  </si>
  <si>
    <t>b1621</t>
  </si>
  <si>
    <t>malX_b1621_15</t>
  </si>
  <si>
    <t>b1622</t>
  </si>
  <si>
    <t>malY_b1622_15</t>
  </si>
  <si>
    <t>b1623</t>
  </si>
  <si>
    <t>add_b1623_15</t>
  </si>
  <si>
    <t>ydgJ</t>
  </si>
  <si>
    <t>b1624</t>
  </si>
  <si>
    <t>ydgJ_b1624_14</t>
  </si>
  <si>
    <t>blr</t>
  </si>
  <si>
    <t>b4409</t>
  </si>
  <si>
    <t>blr_b4409_5</t>
  </si>
  <si>
    <t>cnu</t>
  </si>
  <si>
    <t>b1625</t>
  </si>
  <si>
    <t>cnu_b1625_15</t>
  </si>
  <si>
    <t>ydgK</t>
  </si>
  <si>
    <t>b1626</t>
  </si>
  <si>
    <t>ydgK_b1626_15</t>
  </si>
  <si>
    <t>rsxA</t>
  </si>
  <si>
    <t>b1627</t>
  </si>
  <si>
    <t>rsxA_b1627_15</t>
  </si>
  <si>
    <t>rsxB</t>
  </si>
  <si>
    <t>b1628</t>
  </si>
  <si>
    <t>rsxB_b1628_14</t>
  </si>
  <si>
    <t>rpsB</t>
  </si>
  <si>
    <t>b0169</t>
  </si>
  <si>
    <t>rpsB_b0169_15</t>
  </si>
  <si>
    <t>rsxC</t>
  </si>
  <si>
    <t>b1629</t>
  </si>
  <si>
    <t>rsxC_b1629_15</t>
  </si>
  <si>
    <t>rsxD</t>
  </si>
  <si>
    <t>b1630</t>
  </si>
  <si>
    <t>rsxD_b1630_15</t>
  </si>
  <si>
    <t>rsxG</t>
  </si>
  <si>
    <t>b1631</t>
  </si>
  <si>
    <t>rsxG_b1631_15</t>
  </si>
  <si>
    <t>rsxE</t>
  </si>
  <si>
    <t>b1632</t>
  </si>
  <si>
    <t>rsxE_b1632_15</t>
  </si>
  <si>
    <t>nth</t>
  </si>
  <si>
    <t>b1633</t>
  </si>
  <si>
    <t>nth_b1633_15</t>
  </si>
  <si>
    <t>tppB</t>
  </si>
  <si>
    <t>b1634</t>
  </si>
  <si>
    <t>tppB_b1634_15</t>
  </si>
  <si>
    <t>gst</t>
  </si>
  <si>
    <t>b1635</t>
  </si>
  <si>
    <t>gst_b1635_15</t>
  </si>
  <si>
    <t>pdxY</t>
  </si>
  <si>
    <t>b1636</t>
  </si>
  <si>
    <t>pdxY_b1636_14</t>
  </si>
  <si>
    <t>tyrS</t>
  </si>
  <si>
    <t>b1637</t>
  </si>
  <si>
    <t>tyrS_b1637_15</t>
  </si>
  <si>
    <t>pdxH</t>
  </si>
  <si>
    <t>b1638</t>
  </si>
  <si>
    <t>pdxH_b1638_14</t>
  </si>
  <si>
    <t>tsf</t>
  </si>
  <si>
    <t>b0170</t>
  </si>
  <si>
    <t>tsf_b0170_15</t>
  </si>
  <si>
    <t>ydhA</t>
  </si>
  <si>
    <t>b1639</t>
  </si>
  <si>
    <t>ydhA_b1639_24</t>
  </si>
  <si>
    <t>anmK</t>
  </si>
  <si>
    <t>b1640</t>
  </si>
  <si>
    <t>anmK_b1640_15</t>
  </si>
  <si>
    <t>b1641</t>
  </si>
  <si>
    <t>slyB_b1641_14</t>
  </si>
  <si>
    <t>slyA</t>
  </si>
  <si>
    <t>b1642</t>
  </si>
  <si>
    <t>slyA_b1642_14</t>
  </si>
  <si>
    <t>ydhI</t>
  </si>
  <si>
    <t>b1643</t>
  </si>
  <si>
    <t>ydhI_b1643_12</t>
  </si>
  <si>
    <t>ydhJ</t>
  </si>
  <si>
    <t>b1644</t>
  </si>
  <si>
    <t>ydhJ_b1644_15</t>
  </si>
  <si>
    <t>ydhK</t>
  </si>
  <si>
    <t>b1645</t>
  </si>
  <si>
    <t>ydhK_b1645_15</t>
  </si>
  <si>
    <t>sodC</t>
  </si>
  <si>
    <t>b1646</t>
  </si>
  <si>
    <t>sodC_b1646_14</t>
  </si>
  <si>
    <t>ydhF</t>
  </si>
  <si>
    <t>b1647</t>
  </si>
  <si>
    <t>ydhF_b1647_14</t>
  </si>
  <si>
    <t>ydhL</t>
  </si>
  <si>
    <t>b1648</t>
  </si>
  <si>
    <t>ydhL_b1648_10</t>
  </si>
  <si>
    <t>pyrH</t>
  </si>
  <si>
    <t>b0171</t>
  </si>
  <si>
    <t>pyrH_b0171_15</t>
  </si>
  <si>
    <t>nemR</t>
  </si>
  <si>
    <t>b1649</t>
  </si>
  <si>
    <t>nemR_b1649_15</t>
  </si>
  <si>
    <t>b1650</t>
  </si>
  <si>
    <t>nemA_b1650_15</t>
  </si>
  <si>
    <t>b1651</t>
  </si>
  <si>
    <t>gloA_b1651_15</t>
  </si>
  <si>
    <t>rnt</t>
  </si>
  <si>
    <t>b1652</t>
  </si>
  <si>
    <t>rnt_b1652_15</t>
  </si>
  <si>
    <t>lhr</t>
  </si>
  <si>
    <t>b1653</t>
  </si>
  <si>
    <t>lhr_b1653_15</t>
  </si>
  <si>
    <t>b1654</t>
  </si>
  <si>
    <t>grxD_b1654_14</t>
  </si>
  <si>
    <t>ydhO</t>
  </si>
  <si>
    <t>b1655</t>
  </si>
  <si>
    <t>ydhO_b1655_15</t>
  </si>
  <si>
    <t>b1656</t>
  </si>
  <si>
    <t>sodB_b1656_15</t>
  </si>
  <si>
    <t>ydhP</t>
  </si>
  <si>
    <t>b1657</t>
  </si>
  <si>
    <t>ydhP_b1657_14</t>
  </si>
  <si>
    <t>ynhF</t>
  </si>
  <si>
    <t>b4602</t>
  </si>
  <si>
    <t>ynhF_b4602_4</t>
  </si>
  <si>
    <t>frr</t>
  </si>
  <si>
    <t>b0172</t>
  </si>
  <si>
    <t>frr_b0172_15</t>
  </si>
  <si>
    <t>purR</t>
  </si>
  <si>
    <t>b1658</t>
  </si>
  <si>
    <t>purR_b1658_15</t>
  </si>
  <si>
    <t>ydhB</t>
  </si>
  <si>
    <t>b1659</t>
  </si>
  <si>
    <t>ydhB_b1659_14</t>
  </si>
  <si>
    <t>ydhC</t>
  </si>
  <si>
    <t>b1660</t>
  </si>
  <si>
    <t>ydhC_b1660_14</t>
  </si>
  <si>
    <t>cfa</t>
  </si>
  <si>
    <t>b1661</t>
  </si>
  <si>
    <t>cfa_b1661_15</t>
  </si>
  <si>
    <t>ribC</t>
  </si>
  <si>
    <t>b1662</t>
  </si>
  <si>
    <t>ribC_b1662_14</t>
  </si>
  <si>
    <t>mdtK</t>
  </si>
  <si>
    <t>b1663</t>
  </si>
  <si>
    <t>mdtK_b1663_15</t>
  </si>
  <si>
    <t>ydhQ</t>
  </si>
  <si>
    <t>b1664</t>
  </si>
  <si>
    <t>ydhQ_b1664_14</t>
  </si>
  <si>
    <t>valV_b1665_9</t>
  </si>
  <si>
    <t>valW</t>
  </si>
  <si>
    <t>b1666</t>
  </si>
  <si>
    <t>valW_b1666_9</t>
  </si>
  <si>
    <t>ydhR</t>
  </si>
  <si>
    <t>b1667</t>
  </si>
  <si>
    <t>ydhR_b1667_15</t>
  </si>
  <si>
    <t>dxr</t>
  </si>
  <si>
    <t>b0173</t>
  </si>
  <si>
    <t>dxr_b0173_15</t>
  </si>
  <si>
    <t>ydhS</t>
  </si>
  <si>
    <t>b1668</t>
  </si>
  <si>
    <t>ydhS_b1668_15</t>
  </si>
  <si>
    <t>b1669</t>
  </si>
  <si>
    <t>ydhT_b1669_14</t>
  </si>
  <si>
    <t>b1670</t>
  </si>
  <si>
    <t>ydhU_b1670_14</t>
  </si>
  <si>
    <t>b1671</t>
  </si>
  <si>
    <t>ydhX_b1671_15</t>
  </si>
  <si>
    <t>b1672</t>
  </si>
  <si>
    <t>ydhW_b1672_15</t>
  </si>
  <si>
    <t>b1673</t>
  </si>
  <si>
    <t>ydhV_b1673_14</t>
  </si>
  <si>
    <t>b1674</t>
  </si>
  <si>
    <t>ydhY_b1674_15</t>
  </si>
  <si>
    <t>ydhZ</t>
  </si>
  <si>
    <t>b1675</t>
  </si>
  <si>
    <t>ydhZ_b1675_14</t>
  </si>
  <si>
    <t>b1676</t>
  </si>
  <si>
    <t>pykF_b1676_15</t>
  </si>
  <si>
    <t>lpp</t>
  </si>
  <si>
    <t>b1677</t>
  </si>
  <si>
    <t>lpp_b1677_51</t>
  </si>
  <si>
    <t>ispU</t>
  </si>
  <si>
    <t>b0174</t>
  </si>
  <si>
    <t>ispU_b0174_15</t>
  </si>
  <si>
    <t>ynhG</t>
  </si>
  <si>
    <t>b1678</t>
  </si>
  <si>
    <t>ynhG_b1678_14</t>
  </si>
  <si>
    <t>b1679</t>
  </si>
  <si>
    <t>sufE_b1679_14</t>
  </si>
  <si>
    <t>b1680</t>
  </si>
  <si>
    <t>sufS_b1680_14</t>
  </si>
  <si>
    <t>b1681</t>
  </si>
  <si>
    <t>sufD_b1681_14</t>
  </si>
  <si>
    <t>b1682</t>
  </si>
  <si>
    <t>sufC_b1682_13</t>
  </si>
  <si>
    <t>b1683</t>
  </si>
  <si>
    <t>sufB_b1683_14</t>
  </si>
  <si>
    <t>b1684</t>
  </si>
  <si>
    <t>sufA_b1684_12</t>
  </si>
  <si>
    <t>rydB</t>
  </si>
  <si>
    <t>b4430</t>
  </si>
  <si>
    <t>rydB_b4430_2</t>
  </si>
  <si>
    <t>ydiH</t>
  </si>
  <si>
    <t>b1685</t>
  </si>
  <si>
    <t>ydiH_b1685_14</t>
  </si>
  <si>
    <t>ydiI</t>
  </si>
  <si>
    <t>b1686</t>
  </si>
  <si>
    <t>ydiI_b1686_14</t>
  </si>
  <si>
    <t>cdsA</t>
  </si>
  <si>
    <t>b0175</t>
  </si>
  <si>
    <t>cdsA_b0175_30</t>
  </si>
  <si>
    <t>ydiJ</t>
  </si>
  <si>
    <t>b1687</t>
  </si>
  <si>
    <t>ydiJ_b1687_14</t>
  </si>
  <si>
    <t>ydiK</t>
  </si>
  <si>
    <t>b1688</t>
  </si>
  <si>
    <t>ydiK_b1688_15</t>
  </si>
  <si>
    <t>b4431</t>
  </si>
  <si>
    <t>rprA_b4431_4</t>
  </si>
  <si>
    <t>ydiL</t>
  </si>
  <si>
    <t>b1689</t>
  </si>
  <si>
    <t>ydiL_b1689_14</t>
  </si>
  <si>
    <t>ydiM</t>
  </si>
  <si>
    <t>b1690</t>
  </si>
  <si>
    <t>ydiM_b1690_15</t>
  </si>
  <si>
    <t>ydiN</t>
  </si>
  <si>
    <t>b1691</t>
  </si>
  <si>
    <t>ydiN_b1691_15</t>
  </si>
  <si>
    <t>ydiB</t>
  </si>
  <si>
    <t>b1692</t>
  </si>
  <si>
    <t>ydiB_b1692_15</t>
  </si>
  <si>
    <t>aroD</t>
  </si>
  <si>
    <t>b1693</t>
  </si>
  <si>
    <t>aroD_b1693_15</t>
  </si>
  <si>
    <t>ydiF</t>
  </si>
  <si>
    <t>b1694</t>
  </si>
  <si>
    <t>ydiF_b1694_14</t>
  </si>
  <si>
    <t>ydiO</t>
  </si>
  <si>
    <t>b1695</t>
  </si>
  <si>
    <t>ydiO_b1695_15</t>
  </si>
  <si>
    <t>rseP</t>
  </si>
  <si>
    <t>b0176</t>
  </si>
  <si>
    <t>rseP_b0176_15</t>
  </si>
  <si>
    <t>ydiP</t>
  </si>
  <si>
    <t>b1696</t>
  </si>
  <si>
    <t>ydiP_b1696_14</t>
  </si>
  <si>
    <t>ydiQ</t>
  </si>
  <si>
    <t>b1697</t>
  </si>
  <si>
    <t>ydiQ_b1697_15</t>
  </si>
  <si>
    <t>ydiR</t>
  </si>
  <si>
    <t>b1698</t>
  </si>
  <si>
    <t>ydiR_b1698_15</t>
  </si>
  <si>
    <t>ydiS</t>
  </si>
  <si>
    <t>b1699</t>
  </si>
  <si>
    <t>ydiS_b1699_14</t>
  </si>
  <si>
    <t>ydiT</t>
  </si>
  <si>
    <t>b1700</t>
  </si>
  <si>
    <t>ydiT_b1700_15</t>
  </si>
  <si>
    <t>fadK</t>
  </si>
  <si>
    <t>b1701</t>
  </si>
  <si>
    <t>fadK_b1701_15</t>
  </si>
  <si>
    <t>pps</t>
  </si>
  <si>
    <t>b1702</t>
  </si>
  <si>
    <t>pps_b1702_14</t>
  </si>
  <si>
    <t>ydiA</t>
  </si>
  <si>
    <t>b1703</t>
  </si>
  <si>
    <t>ydiA_b1703_15</t>
  </si>
  <si>
    <t>b1704</t>
  </si>
  <si>
    <t>aroH_b1704_15</t>
  </si>
  <si>
    <t>ydiE</t>
  </si>
  <si>
    <t>b1705</t>
  </si>
  <si>
    <t>ydiE_b1705_15</t>
  </si>
  <si>
    <t>bamA</t>
  </si>
  <si>
    <t>b0177</t>
  </si>
  <si>
    <t>bamA_b0177_15</t>
  </si>
  <si>
    <t>b1706</t>
  </si>
  <si>
    <t>ydiU_b1706_14</t>
  </si>
  <si>
    <t>b1707</t>
  </si>
  <si>
    <t>ydiV_b1707_14</t>
  </si>
  <si>
    <t>nlpC</t>
  </si>
  <si>
    <t>b1708</t>
  </si>
  <si>
    <t>nlpC_b1708_14</t>
  </si>
  <si>
    <t>btuD</t>
  </si>
  <si>
    <t>b1709</t>
  </si>
  <si>
    <t>btuD_b1709_15</t>
  </si>
  <si>
    <t>btuE</t>
  </si>
  <si>
    <t>b1710</t>
  </si>
  <si>
    <t>btuE_b1710_14</t>
  </si>
  <si>
    <t>btuC</t>
  </si>
  <si>
    <t>b1711</t>
  </si>
  <si>
    <t>btuC_b1711_15</t>
  </si>
  <si>
    <t>b1712</t>
  </si>
  <si>
    <t>ihfA_b1712_15</t>
  </si>
  <si>
    <t>b1713</t>
  </si>
  <si>
    <t>pheT_b1713_14</t>
  </si>
  <si>
    <t>b1714</t>
  </si>
  <si>
    <t>pheS_b1714_15</t>
  </si>
  <si>
    <t>b1715</t>
  </si>
  <si>
    <t>pheM_b1715_8</t>
  </si>
  <si>
    <t>b0178</t>
  </si>
  <si>
    <t>skp_b0178_15</t>
  </si>
  <si>
    <t>b1716</t>
  </si>
  <si>
    <t>rplT_b1716_15</t>
  </si>
  <si>
    <t>b1717</t>
  </si>
  <si>
    <t>rpmI_b1717_14</t>
  </si>
  <si>
    <t>b1718</t>
  </si>
  <si>
    <t>infC_b1718_14</t>
  </si>
  <si>
    <t>b1719</t>
  </si>
  <si>
    <t>thrS_b1719_14</t>
  </si>
  <si>
    <t>arpB</t>
  </si>
  <si>
    <t>b4494</t>
  </si>
  <si>
    <t>arpB_b4494_30</t>
  </si>
  <si>
    <t>yniD</t>
  </si>
  <si>
    <t>b4535</t>
  </si>
  <si>
    <t>yniD_b4535_7</t>
  </si>
  <si>
    <t>ydiY</t>
  </si>
  <si>
    <t>b1722</t>
  </si>
  <si>
    <t>ydiY_b1722_14</t>
  </si>
  <si>
    <t>pfkB</t>
  </si>
  <si>
    <t>b1723</t>
  </si>
  <si>
    <t>pfkB_b1723_15</t>
  </si>
  <si>
    <t>ydiZ</t>
  </si>
  <si>
    <t>b1724</t>
  </si>
  <si>
    <t>ydiZ_b1724_15</t>
  </si>
  <si>
    <t>yniA</t>
  </si>
  <si>
    <t>b1725</t>
  </si>
  <si>
    <t>yniA_b1725_15</t>
  </si>
  <si>
    <t>b0179</t>
  </si>
  <si>
    <t>lpxD_b0179_15</t>
  </si>
  <si>
    <t>yniB</t>
  </si>
  <si>
    <t>b1726</t>
  </si>
  <si>
    <t>yniB_b1726_15</t>
  </si>
  <si>
    <t>yniC</t>
  </si>
  <si>
    <t>b1727</t>
  </si>
  <si>
    <t>yniC_b1727_15</t>
  </si>
  <si>
    <t>b1728</t>
  </si>
  <si>
    <t>ydjM_b1728_15</t>
  </si>
  <si>
    <t>ydjN</t>
  </si>
  <si>
    <t>b1729</t>
  </si>
  <si>
    <t>ydjN_b1729_15</t>
  </si>
  <si>
    <t>ydjO</t>
  </si>
  <si>
    <t>b1730</t>
  </si>
  <si>
    <t>ydjO_b1730_15</t>
  </si>
  <si>
    <t>cedA</t>
  </si>
  <si>
    <t>b1731</t>
  </si>
  <si>
    <t>cedA_b1731_14</t>
  </si>
  <si>
    <t>b1732</t>
  </si>
  <si>
    <t>katE_b1732_15</t>
  </si>
  <si>
    <t>b1733</t>
  </si>
  <si>
    <t>chbG_b1733_15</t>
  </si>
  <si>
    <t>b1734</t>
  </si>
  <si>
    <t>chbF_b1734_15</t>
  </si>
  <si>
    <t>chbR</t>
  </si>
  <si>
    <t>b1735</t>
  </si>
  <si>
    <t>chbR_b1735_15</t>
  </si>
  <si>
    <t>b0180</t>
  </si>
  <si>
    <t>fabZ_b0180_15</t>
  </si>
  <si>
    <t>b1736</t>
  </si>
  <si>
    <t>chbA_b1736_15</t>
  </si>
  <si>
    <t>b1737</t>
  </si>
  <si>
    <t>chbC_b1737_15</t>
  </si>
  <si>
    <t>b1738</t>
  </si>
  <si>
    <t>chbB_b1738_15</t>
  </si>
  <si>
    <t>b1739</t>
  </si>
  <si>
    <t>osmE_b1739_14</t>
  </si>
  <si>
    <t>nadE</t>
  </si>
  <si>
    <t>b1740</t>
  </si>
  <si>
    <t>nadE_b1740_15</t>
  </si>
  <si>
    <t>b1741</t>
  </si>
  <si>
    <t>cho_b1741_15</t>
  </si>
  <si>
    <t>ves</t>
  </si>
  <si>
    <t>b1742</t>
  </si>
  <si>
    <t>ves_b1742_14</t>
  </si>
  <si>
    <t>b1743</t>
  </si>
  <si>
    <t>spy_b1743_15</t>
  </si>
  <si>
    <t>b1744</t>
  </si>
  <si>
    <t>astE_b1744_15</t>
  </si>
  <si>
    <t>b1745</t>
  </si>
  <si>
    <t>astB_b1745_15</t>
  </si>
  <si>
    <t>b0181</t>
  </si>
  <si>
    <t>lpxA_b0181_15</t>
  </si>
  <si>
    <t>b1746</t>
  </si>
  <si>
    <t>astD_b1746_14</t>
  </si>
  <si>
    <t>b1747</t>
  </si>
  <si>
    <t>astA_b1747_14</t>
  </si>
  <si>
    <t>b1748</t>
  </si>
  <si>
    <t>astC_b1748_14</t>
  </si>
  <si>
    <t>xthA</t>
  </si>
  <si>
    <t>b1749</t>
  </si>
  <si>
    <t>xthA_b1749_15</t>
  </si>
  <si>
    <t>ydjX</t>
  </si>
  <si>
    <t>b1750</t>
  </si>
  <si>
    <t>ydjX_b1750_14</t>
  </si>
  <si>
    <t>ydjY</t>
  </si>
  <si>
    <t>b1751</t>
  </si>
  <si>
    <t>ydjY_b1751_15</t>
  </si>
  <si>
    <t>ydjZ</t>
  </si>
  <si>
    <t>b1752</t>
  </si>
  <si>
    <t>ydjZ_b1752_15</t>
  </si>
  <si>
    <t>ynjA</t>
  </si>
  <si>
    <t>b1753</t>
  </si>
  <si>
    <t>ynjA_b1753_15</t>
  </si>
  <si>
    <t>ynjB_b1754_14</t>
  </si>
  <si>
    <t>ynjC</t>
  </si>
  <si>
    <t>b1755</t>
  </si>
  <si>
    <t>ynjC_b1755_15</t>
  </si>
  <si>
    <t>lpxB</t>
  </si>
  <si>
    <t>b0182</t>
  </si>
  <si>
    <t>lpxB_b0182_14</t>
  </si>
  <si>
    <t>ynjD</t>
  </si>
  <si>
    <t>b1756</t>
  </si>
  <si>
    <t>ynjD_b1756_15</t>
  </si>
  <si>
    <t>ynjE</t>
  </si>
  <si>
    <t>b1757</t>
  </si>
  <si>
    <t>ynjE_b1757_15</t>
  </si>
  <si>
    <t>ynjF</t>
  </si>
  <si>
    <t>b1758</t>
  </si>
  <si>
    <t>ynjF_b1758_14</t>
  </si>
  <si>
    <t>nudG</t>
  </si>
  <si>
    <t>b1759</t>
  </si>
  <si>
    <t>nudG_b1759_15</t>
  </si>
  <si>
    <t>ynjH</t>
  </si>
  <si>
    <t>b1760</t>
  </si>
  <si>
    <t>ynjH_b1760_14</t>
  </si>
  <si>
    <t>b1761</t>
  </si>
  <si>
    <t>gdhA_b1761_15</t>
  </si>
  <si>
    <t>b1762</t>
  </si>
  <si>
    <t>ynjI_b1762_14</t>
  </si>
  <si>
    <t>topB</t>
  </si>
  <si>
    <t>b1763</t>
  </si>
  <si>
    <t>topB_b1763_15</t>
  </si>
  <si>
    <t>selD</t>
  </si>
  <si>
    <t>b1764</t>
  </si>
  <si>
    <t>selD_b1764_14</t>
  </si>
  <si>
    <t>ydjA</t>
  </si>
  <si>
    <t>b1765</t>
  </si>
  <si>
    <t>ydjA_b1765_14</t>
  </si>
  <si>
    <t>rnhB</t>
  </si>
  <si>
    <t>b0183</t>
  </si>
  <si>
    <t>rnhB_b0183_15</t>
  </si>
  <si>
    <t>sppA</t>
  </si>
  <si>
    <t>b1766</t>
  </si>
  <si>
    <t>sppA_b1766_15</t>
  </si>
  <si>
    <t>ansA</t>
  </si>
  <si>
    <t>b1767</t>
  </si>
  <si>
    <t>ansA_b1767_14</t>
  </si>
  <si>
    <t>pncA</t>
  </si>
  <si>
    <t>b1768</t>
  </si>
  <si>
    <t>pncA_b1768_15</t>
  </si>
  <si>
    <t>ydjE</t>
  </si>
  <si>
    <t>b1769</t>
  </si>
  <si>
    <t>ydjE_b1769_15</t>
  </si>
  <si>
    <t>ydjF</t>
  </si>
  <si>
    <t>b1770</t>
  </si>
  <si>
    <t>ydjF_b1770_14</t>
  </si>
  <si>
    <t>ydjG</t>
  </si>
  <si>
    <t>b1771</t>
  </si>
  <si>
    <t>ydjG_b1771_14</t>
  </si>
  <si>
    <t>ydjH</t>
  </si>
  <si>
    <t>b1772</t>
  </si>
  <si>
    <t>ydjH_b1772_15</t>
  </si>
  <si>
    <t>ydjI</t>
  </si>
  <si>
    <t>b1773</t>
  </si>
  <si>
    <t>ydjI_b1773_14</t>
  </si>
  <si>
    <t>ydjJ</t>
  </si>
  <si>
    <t>b1774</t>
  </si>
  <si>
    <t>ydjJ_b1774_15</t>
  </si>
  <si>
    <t>ydjK</t>
  </si>
  <si>
    <t>b1775</t>
  </si>
  <si>
    <t>ydjK_b1775_15</t>
  </si>
  <si>
    <t>dnaE</t>
  </si>
  <si>
    <t>b0184</t>
  </si>
  <si>
    <t>dnaE_b0184_15</t>
  </si>
  <si>
    <t>ydjL</t>
  </si>
  <si>
    <t>b1776</t>
  </si>
  <si>
    <t>ydjL_b1776_14</t>
  </si>
  <si>
    <t>yeaC</t>
  </si>
  <si>
    <t>b1777</t>
  </si>
  <si>
    <t>yeaC_b1777_13</t>
  </si>
  <si>
    <t>msrB</t>
  </si>
  <si>
    <t>b1778</t>
  </si>
  <si>
    <t>msrB_b1778_14</t>
  </si>
  <si>
    <t>b1779</t>
  </si>
  <si>
    <t>gapA_b1779_51</t>
  </si>
  <si>
    <t>b1780</t>
  </si>
  <si>
    <t>yeaD_b1780_15</t>
  </si>
  <si>
    <t>b1781</t>
  </si>
  <si>
    <t>yeaE_b1781_15</t>
  </si>
  <si>
    <t>b1782</t>
  </si>
  <si>
    <t>mipA_b1782_14</t>
  </si>
  <si>
    <t>b1783</t>
  </si>
  <si>
    <t>yeaG_b1783_15</t>
  </si>
  <si>
    <t>b1784</t>
  </si>
  <si>
    <t>yeaH_b1784_15</t>
  </si>
  <si>
    <t>yeaI</t>
  </si>
  <si>
    <t>b1785</t>
  </si>
  <si>
    <t>yeaI_b1785_15</t>
  </si>
  <si>
    <t>b0185</t>
  </si>
  <si>
    <t>accA_b0185_15</t>
  </si>
  <si>
    <t>yeaJ</t>
  </si>
  <si>
    <t>b1786</t>
  </si>
  <si>
    <t>yeaJ_b1786_15</t>
  </si>
  <si>
    <t>yeaK</t>
  </si>
  <si>
    <t>b1787</t>
  </si>
  <si>
    <t>yeaK_b1787_15</t>
  </si>
  <si>
    <t>yoaI</t>
  </si>
  <si>
    <t>b1788</t>
  </si>
  <si>
    <t>yoaI_b1788_9</t>
  </si>
  <si>
    <t>yeaL</t>
  </si>
  <si>
    <t>b1789</t>
  </si>
  <si>
    <t>yeaL_b1789_15</t>
  </si>
  <si>
    <t>yeaM</t>
  </si>
  <si>
    <t>b1790</t>
  </si>
  <si>
    <t>yeaM_b1790_14</t>
  </si>
  <si>
    <t>yeaN</t>
  </si>
  <si>
    <t>b1791</t>
  </si>
  <si>
    <t>yeaN_b1791_15</t>
  </si>
  <si>
    <t>yeaO</t>
  </si>
  <si>
    <t>b1792</t>
  </si>
  <si>
    <t>yeaO_b1792_15</t>
  </si>
  <si>
    <t>yoaF</t>
  </si>
  <si>
    <t>b1793</t>
  </si>
  <si>
    <t>yoaF_b1793_15</t>
  </si>
  <si>
    <t>yeaP</t>
  </si>
  <si>
    <t>b1794</t>
  </si>
  <si>
    <t>yeaP_b1794_15</t>
  </si>
  <si>
    <t>yeaQ</t>
  </si>
  <si>
    <t>b1795</t>
  </si>
  <si>
    <t>yeaQ_b1795_15</t>
  </si>
  <si>
    <t>ldcC</t>
  </si>
  <si>
    <t>b0186</t>
  </si>
  <si>
    <t>ldcC_b0186_15</t>
  </si>
  <si>
    <t>b1796</t>
  </si>
  <si>
    <t>yoaG_b1796_14</t>
  </si>
  <si>
    <t>b1797</t>
  </si>
  <si>
    <t>yeaR_b1797_14</t>
  </si>
  <si>
    <t>b1798</t>
  </si>
  <si>
    <t>leuE_b1798_14</t>
  </si>
  <si>
    <t>yeaT</t>
  </si>
  <si>
    <t>b1799</t>
  </si>
  <si>
    <t>yeaT_b1799_14</t>
  </si>
  <si>
    <t>yeaU</t>
  </si>
  <si>
    <t>b1800</t>
  </si>
  <si>
    <t>yeaU_b1800_15</t>
  </si>
  <si>
    <t>yeaV</t>
  </si>
  <si>
    <t>b1801</t>
  </si>
  <si>
    <t>yeaV_b1801_15</t>
  </si>
  <si>
    <t>yeaW</t>
  </si>
  <si>
    <t>b1802</t>
  </si>
  <si>
    <t>yeaW_b1802_15</t>
  </si>
  <si>
    <t>yeaX</t>
  </si>
  <si>
    <t>b1803</t>
  </si>
  <si>
    <t>yeaX_b1803_15</t>
  </si>
  <si>
    <t>rnd</t>
  </si>
  <si>
    <t>b1804</t>
  </si>
  <si>
    <t>rnd_b1804_15</t>
  </si>
  <si>
    <t>b1805</t>
  </si>
  <si>
    <t>fadD_b1805_15</t>
  </si>
  <si>
    <t>yaeR</t>
  </si>
  <si>
    <t>b0187</t>
  </si>
  <si>
    <t>yaeR_b0187_15</t>
  </si>
  <si>
    <t>yeaY</t>
  </si>
  <si>
    <t>b1806</t>
  </si>
  <si>
    <t>yeaY_b1806_14</t>
  </si>
  <si>
    <t>yeaZ</t>
  </si>
  <si>
    <t>b1807</t>
  </si>
  <si>
    <t>yeaZ_b1807_14</t>
  </si>
  <si>
    <t>yoaA</t>
  </si>
  <si>
    <t>b1808</t>
  </si>
  <si>
    <t>yoaA_b1808_14</t>
  </si>
  <si>
    <t>yoaB</t>
  </si>
  <si>
    <t>b1809</t>
  </si>
  <si>
    <t>yoaB_b1809_14</t>
  </si>
  <si>
    <t>b1810</t>
  </si>
  <si>
    <t>yoaC_b1810_15</t>
  </si>
  <si>
    <t>yoaH</t>
  </si>
  <si>
    <t>b1811</t>
  </si>
  <si>
    <t>yoaH_b1811_15</t>
  </si>
  <si>
    <t>pabB</t>
  </si>
  <si>
    <t>b1812</t>
  </si>
  <si>
    <t>pabB_b1812_15</t>
  </si>
  <si>
    <t>nudL</t>
  </si>
  <si>
    <t>b1813</t>
  </si>
  <si>
    <t>nudL_b1813_15</t>
  </si>
  <si>
    <t>b1814</t>
  </si>
  <si>
    <t>sdaA_b1814_15</t>
  </si>
  <si>
    <t>yoaD</t>
  </si>
  <si>
    <t>b1815</t>
  </si>
  <si>
    <t>yoaD_b1815_15</t>
  </si>
  <si>
    <t>tilS</t>
  </si>
  <si>
    <t>b0188</t>
  </si>
  <si>
    <t>tilS_b0188_15</t>
  </si>
  <si>
    <t>yoaE</t>
  </si>
  <si>
    <t>b1816</t>
  </si>
  <si>
    <t>yoaE_b1816_14</t>
  </si>
  <si>
    <t>b1817</t>
  </si>
  <si>
    <t>manX_b1817_15</t>
  </si>
  <si>
    <t>b1818</t>
  </si>
  <si>
    <t>manY_b1818_15</t>
  </si>
  <si>
    <t>b1819</t>
  </si>
  <si>
    <t>manZ_b1819_15</t>
  </si>
  <si>
    <t>yobD</t>
  </si>
  <si>
    <t>b1820</t>
  </si>
  <si>
    <t>yobD_b1820_15</t>
  </si>
  <si>
    <t>yebN</t>
  </si>
  <si>
    <t>b1821</t>
  </si>
  <si>
    <t>yebN_b1821_15</t>
  </si>
  <si>
    <t>rrmA</t>
  </si>
  <si>
    <t>b1822</t>
  </si>
  <si>
    <t>rrmA_b1822_14</t>
  </si>
  <si>
    <t>cspC</t>
  </si>
  <si>
    <t>b1823</t>
  </si>
  <si>
    <t>cspC_b1823_14</t>
  </si>
  <si>
    <t>yobF</t>
  </si>
  <si>
    <t>b1824</t>
  </si>
  <si>
    <t>yobF_b1824_15</t>
  </si>
  <si>
    <t>yebO</t>
  </si>
  <si>
    <t>b1825</t>
  </si>
  <si>
    <t>yebO_b1825_15</t>
  </si>
  <si>
    <t>b0189</t>
  </si>
  <si>
    <t>rof_b0189_15</t>
  </si>
  <si>
    <t>b1826</t>
  </si>
  <si>
    <t>mgrB_b1826_14</t>
  </si>
  <si>
    <t>yobH</t>
  </si>
  <si>
    <t>b4536</t>
  </si>
  <si>
    <t>yobH_b4536_9</t>
  </si>
  <si>
    <t>kdgR</t>
  </si>
  <si>
    <t>b1827</t>
  </si>
  <si>
    <t>kdgR_b1827_14</t>
  </si>
  <si>
    <t>yebQ</t>
  </si>
  <si>
    <t>b1828</t>
  </si>
  <si>
    <t>yebQ_b1828_15</t>
  </si>
  <si>
    <t>htpX</t>
  </si>
  <si>
    <t>b1829</t>
  </si>
  <si>
    <t>htpX_b1829_15</t>
  </si>
  <si>
    <t>prc</t>
  </si>
  <si>
    <t>b1830</t>
  </si>
  <si>
    <t>prc_b1830_15</t>
  </si>
  <si>
    <t>proQ</t>
  </si>
  <si>
    <t>b1831</t>
  </si>
  <si>
    <t>proQ_b1831_28</t>
  </si>
  <si>
    <t>yebR</t>
  </si>
  <si>
    <t>b1832</t>
  </si>
  <si>
    <t>yebR_b1832_14</t>
  </si>
  <si>
    <t>yebS</t>
  </si>
  <si>
    <t>b1833</t>
  </si>
  <si>
    <t>yebS_b1833_14</t>
  </si>
  <si>
    <t>yebT</t>
  </si>
  <si>
    <t>b1834</t>
  </si>
  <si>
    <t>yebT_b1834_15</t>
  </si>
  <si>
    <t>b4406</t>
  </si>
  <si>
    <t>yaeP_b4406_8</t>
  </si>
  <si>
    <t>rsmF</t>
  </si>
  <si>
    <t>b1835</t>
  </si>
  <si>
    <t>rsmF_b1835_15</t>
  </si>
  <si>
    <t>yebV</t>
  </si>
  <si>
    <t>b1836</t>
  </si>
  <si>
    <t>yebV_b1836_15</t>
  </si>
  <si>
    <t>yebW</t>
  </si>
  <si>
    <t>b1837</t>
  </si>
  <si>
    <t>yebW_b1837_12</t>
  </si>
  <si>
    <t>pphA</t>
  </si>
  <si>
    <t>b1838</t>
  </si>
  <si>
    <t>pphA_b1838_14</t>
  </si>
  <si>
    <t>ryeA</t>
  </si>
  <si>
    <t>b4432</t>
  </si>
  <si>
    <t>ryeA_b4432_13</t>
  </si>
  <si>
    <t>ryeB</t>
  </si>
  <si>
    <t>b4433</t>
  </si>
  <si>
    <t>ryeB_b4433_5</t>
  </si>
  <si>
    <t>yebY</t>
  </si>
  <si>
    <t>b1839</t>
  </si>
  <si>
    <t>yebY_b1839_15</t>
  </si>
  <si>
    <t>yebZ</t>
  </si>
  <si>
    <t>b1840</t>
  </si>
  <si>
    <t>yebZ_b1840_14</t>
  </si>
  <si>
    <t>yobA</t>
  </si>
  <si>
    <t>b1841</t>
  </si>
  <si>
    <t>yobA_b1841_14</t>
  </si>
  <si>
    <t>holE</t>
  </si>
  <si>
    <t>b1842</t>
  </si>
  <si>
    <t>holE_b1842_15</t>
  </si>
  <si>
    <t>b0190</t>
  </si>
  <si>
    <t>yaeQ_b0190_14</t>
  </si>
  <si>
    <t>yobB</t>
  </si>
  <si>
    <t>b1843</t>
  </si>
  <si>
    <t>yobB_b1843_15</t>
  </si>
  <si>
    <t>exoX</t>
  </si>
  <si>
    <t>b1844</t>
  </si>
  <si>
    <t>exoX_b1844_15</t>
  </si>
  <si>
    <t>ptrB</t>
  </si>
  <si>
    <t>b1845</t>
  </si>
  <si>
    <t>ptrB_b1845_14</t>
  </si>
  <si>
    <t>b1846</t>
  </si>
  <si>
    <t>yebE_b1846_14</t>
  </si>
  <si>
    <t>b1847</t>
  </si>
  <si>
    <t>yebF_b1847_14</t>
  </si>
  <si>
    <t>b1848</t>
  </si>
  <si>
    <t>yebG_b1848_14</t>
  </si>
  <si>
    <t>purT</t>
  </si>
  <si>
    <t>b1849</t>
  </si>
  <si>
    <t>purT_b1849_15</t>
  </si>
  <si>
    <t>b1850</t>
  </si>
  <si>
    <t>eda_b1850_15</t>
  </si>
  <si>
    <t>b1851</t>
  </si>
  <si>
    <t>edd_b1851_15</t>
  </si>
  <si>
    <t>b1852</t>
  </si>
  <si>
    <t>zwf_b1852_14</t>
  </si>
  <si>
    <t>yaeJ</t>
  </si>
  <si>
    <t>b0191</t>
  </si>
  <si>
    <t>yaeJ_b0191_14</t>
  </si>
  <si>
    <t>yebK</t>
  </si>
  <si>
    <t>b1853</t>
  </si>
  <si>
    <t>yebK_b1853_15</t>
  </si>
  <si>
    <t>pykA</t>
  </si>
  <si>
    <t>b1854</t>
  </si>
  <si>
    <t>pykA_b1854_15</t>
  </si>
  <si>
    <t>lpxM</t>
  </si>
  <si>
    <t>b1855</t>
  </si>
  <si>
    <t>lpxM_b1855_14</t>
  </si>
  <si>
    <t>yebA</t>
  </si>
  <si>
    <t>b1856</t>
  </si>
  <si>
    <t>yebA_b1856_28</t>
  </si>
  <si>
    <t>b1857</t>
  </si>
  <si>
    <t>znuA_b1857_14</t>
  </si>
  <si>
    <t>b1858</t>
  </si>
  <si>
    <t>znuC_b1858_15</t>
  </si>
  <si>
    <t>b1859</t>
  </si>
  <si>
    <t>znuB_b1859_15</t>
  </si>
  <si>
    <t>b1860</t>
  </si>
  <si>
    <t>ruvB_b1860_14</t>
  </si>
  <si>
    <t>b1861</t>
  </si>
  <si>
    <t>ruvA_b1861_14</t>
  </si>
  <si>
    <t>yebB</t>
  </si>
  <si>
    <t>b1862</t>
  </si>
  <si>
    <t>yebB_b1862_15</t>
  </si>
  <si>
    <t>b0019</t>
  </si>
  <si>
    <t>nhaA_b0019_15</t>
  </si>
  <si>
    <t>b0192</t>
  </si>
  <si>
    <t>nlpE_b0192_15</t>
  </si>
  <si>
    <t>b1863</t>
  </si>
  <si>
    <t>ruvC_b1863_14</t>
  </si>
  <si>
    <t>yebC</t>
  </si>
  <si>
    <t>b1864</t>
  </si>
  <si>
    <t>yebC_b1864_15</t>
  </si>
  <si>
    <t>nudB</t>
  </si>
  <si>
    <t>b1865</t>
  </si>
  <si>
    <t>nudB_b1865_15</t>
  </si>
  <si>
    <t>aspS</t>
  </si>
  <si>
    <t>b1866</t>
  </si>
  <si>
    <t>aspS_b1866_15</t>
  </si>
  <si>
    <t>yecD</t>
  </si>
  <si>
    <t>b1867</t>
  </si>
  <si>
    <t>yecD_b1867_14</t>
  </si>
  <si>
    <t>yecE</t>
  </si>
  <si>
    <t>b1868</t>
  </si>
  <si>
    <t>yecE_b1868_15</t>
  </si>
  <si>
    <t>yecN</t>
  </si>
  <si>
    <t>b1869</t>
  </si>
  <si>
    <t>yecN_b1869_15</t>
  </si>
  <si>
    <t>cmoA</t>
  </si>
  <si>
    <t>b1870</t>
  </si>
  <si>
    <t>cmoA_b1870_15</t>
  </si>
  <si>
    <t>cmoB</t>
  </si>
  <si>
    <t>b1871</t>
  </si>
  <si>
    <t>cmoB_b1871_15</t>
  </si>
  <si>
    <t>torZ</t>
  </si>
  <si>
    <t>b1872</t>
  </si>
  <si>
    <t>torZ_b1872_14</t>
  </si>
  <si>
    <t>yaeF</t>
  </si>
  <si>
    <t>b0193</t>
  </si>
  <si>
    <t>yaeF_b0193_14</t>
  </si>
  <si>
    <t>torY</t>
  </si>
  <si>
    <t>b1873</t>
  </si>
  <si>
    <t>torY_b1873_15</t>
  </si>
  <si>
    <t>cutC</t>
  </si>
  <si>
    <t>b1874</t>
  </si>
  <si>
    <t>cutC_b1874_28</t>
  </si>
  <si>
    <t>yecM</t>
  </si>
  <si>
    <t>b1875</t>
  </si>
  <si>
    <t>yecM_b1875_14</t>
  </si>
  <si>
    <t>argS</t>
  </si>
  <si>
    <t>b1876</t>
  </si>
  <si>
    <t>argS_b1876_15</t>
  </si>
  <si>
    <t>b1877</t>
  </si>
  <si>
    <t>yecT_b1877_15</t>
  </si>
  <si>
    <t>b1878</t>
  </si>
  <si>
    <t>flhE_b1878_14</t>
  </si>
  <si>
    <t>b1879</t>
  </si>
  <si>
    <t>flhA_b1879_14</t>
  </si>
  <si>
    <t>b1880</t>
  </si>
  <si>
    <t>flhB_b1880_14</t>
  </si>
  <si>
    <t>b1881</t>
  </si>
  <si>
    <t>cheZ_b1881_15</t>
  </si>
  <si>
    <t>b1882</t>
  </si>
  <si>
    <t>cheY_b1882_14</t>
  </si>
  <si>
    <t>proS</t>
  </si>
  <si>
    <t>b0194</t>
  </si>
  <si>
    <t>proS_b0194_15</t>
  </si>
  <si>
    <t>b1883</t>
  </si>
  <si>
    <t>cheB_b1883_14</t>
  </si>
  <si>
    <t>b1884</t>
  </si>
  <si>
    <t>cheR_b1884_14</t>
  </si>
  <si>
    <t>b1885</t>
  </si>
  <si>
    <t>tap_b1885_15</t>
  </si>
  <si>
    <t>b1886</t>
  </si>
  <si>
    <t>tar_b1886_14</t>
  </si>
  <si>
    <t>b1887</t>
  </si>
  <si>
    <t>cheW_b1887_14</t>
  </si>
  <si>
    <t>b1888</t>
  </si>
  <si>
    <t>cheA_b1888_15</t>
  </si>
  <si>
    <t>b1889</t>
  </si>
  <si>
    <t>motB_b1889_14</t>
  </si>
  <si>
    <t>b1890</t>
  </si>
  <si>
    <t>motA_b1890_14</t>
  </si>
  <si>
    <t>b1891</t>
  </si>
  <si>
    <t>flhC_b1891_15</t>
  </si>
  <si>
    <t>b1892</t>
  </si>
  <si>
    <t>flhD_b1892_14</t>
  </si>
  <si>
    <t>yaeB</t>
  </si>
  <si>
    <t>b0195</t>
  </si>
  <si>
    <t>yaeB_b0195_14</t>
  </si>
  <si>
    <t>uspC</t>
  </si>
  <si>
    <t>b1895</t>
  </si>
  <si>
    <t>uspC_b1895_15</t>
  </si>
  <si>
    <t>otsA</t>
  </si>
  <si>
    <t>b1896</t>
  </si>
  <si>
    <t>otsA_b1896_14</t>
  </si>
  <si>
    <t>otsB</t>
  </si>
  <si>
    <t>b1897</t>
  </si>
  <si>
    <t>otsB_b1897_14</t>
  </si>
  <si>
    <t>b4460</t>
  </si>
  <si>
    <t>araH_b4460_28</t>
  </si>
  <si>
    <t>b1900</t>
  </si>
  <si>
    <t>araG_b1900_15</t>
  </si>
  <si>
    <t>b1901</t>
  </si>
  <si>
    <t>araF_b1901_15</t>
  </si>
  <si>
    <t>b1902</t>
  </si>
  <si>
    <t>ftnB_b1902_15</t>
  </si>
  <si>
    <t>rcsF</t>
  </si>
  <si>
    <t>b0196</t>
  </si>
  <si>
    <t>rcsF_b0196_14</t>
  </si>
  <si>
    <t>isrB</t>
  </si>
  <si>
    <t>b4434</t>
  </si>
  <si>
    <t>isrB_b4434_6</t>
  </si>
  <si>
    <t>b1904</t>
  </si>
  <si>
    <t>yecR_b1904_15</t>
  </si>
  <si>
    <t>b1905</t>
  </si>
  <si>
    <t>ftnA_b1905_15</t>
  </si>
  <si>
    <t>yecH</t>
  </si>
  <si>
    <t>b1906</t>
  </si>
  <si>
    <t>yecH_b1906_15</t>
  </si>
  <si>
    <t>b1907</t>
  </si>
  <si>
    <t>tyrP_b1907_15</t>
  </si>
  <si>
    <t>yecA</t>
  </si>
  <si>
    <t>b1908</t>
  </si>
  <si>
    <t>yecA_b1908_15</t>
  </si>
  <si>
    <t>leuZ</t>
  </si>
  <si>
    <t>b1909</t>
  </si>
  <si>
    <t>leuZ_b1909_15</t>
  </si>
  <si>
    <t>cysT</t>
  </si>
  <si>
    <t>b1910</t>
  </si>
  <si>
    <t>cysT_b1910_14</t>
  </si>
  <si>
    <t>pgsA</t>
  </si>
  <si>
    <t>b1912</t>
  </si>
  <si>
    <t>pgsA_b1912_14</t>
  </si>
  <si>
    <t>b0197</t>
  </si>
  <si>
    <t>metQ_b0197_15</t>
  </si>
  <si>
    <t>b1913</t>
  </si>
  <si>
    <t>uvrC_b1913_26</t>
  </si>
  <si>
    <t>uvrY</t>
  </si>
  <si>
    <t>b1914</t>
  </si>
  <si>
    <t>uvrY_b1914_15</t>
  </si>
  <si>
    <t>yecF</t>
  </si>
  <si>
    <t>b1915</t>
  </si>
  <si>
    <t>yecF_b1915_15</t>
  </si>
  <si>
    <t>sdiA</t>
  </si>
  <si>
    <t>b1916</t>
  </si>
  <si>
    <t>sdiA_b1916_14</t>
  </si>
  <si>
    <t>yecC</t>
  </si>
  <si>
    <t>b1917</t>
  </si>
  <si>
    <t>yecC_b1917_14</t>
  </si>
  <si>
    <t>yecS</t>
  </si>
  <si>
    <t>b1918</t>
  </si>
  <si>
    <t>yecS_b1918_14</t>
  </si>
  <si>
    <t>dcyD</t>
  </si>
  <si>
    <t>b1919</t>
  </si>
  <si>
    <t>dcyD_b1919_14</t>
  </si>
  <si>
    <t>fliY</t>
  </si>
  <si>
    <t>b1920</t>
  </si>
  <si>
    <t>fliY_b1920_14</t>
  </si>
  <si>
    <t>fliZ</t>
  </si>
  <si>
    <t>b1921</t>
  </si>
  <si>
    <t>fliZ_b1921_15</t>
  </si>
  <si>
    <t>b1922</t>
  </si>
  <si>
    <t>fliA_b1922_15</t>
  </si>
  <si>
    <t>b0198</t>
  </si>
  <si>
    <t>metI_b0198_14</t>
  </si>
  <si>
    <t>b1923</t>
  </si>
  <si>
    <t>fliC_b1923_14</t>
  </si>
  <si>
    <t>b1924</t>
  </si>
  <si>
    <t>fliD_b1924_15</t>
  </si>
  <si>
    <t>b1925</t>
  </si>
  <si>
    <t>fliS_b1925_15</t>
  </si>
  <si>
    <t>b1926</t>
  </si>
  <si>
    <t>fliT_b1926_15</t>
  </si>
  <si>
    <t>amyA</t>
  </si>
  <si>
    <t>b1927</t>
  </si>
  <si>
    <t>amyA_b1927_15</t>
  </si>
  <si>
    <t>yedD</t>
  </si>
  <si>
    <t>b1928</t>
  </si>
  <si>
    <t>yedD_b1928_14</t>
  </si>
  <si>
    <t>yedE</t>
  </si>
  <si>
    <t>b1929</t>
  </si>
  <si>
    <t>yedE_b1929_14</t>
  </si>
  <si>
    <t>yedF</t>
  </si>
  <si>
    <t>b1930</t>
  </si>
  <si>
    <t>yedF_b1930_15</t>
  </si>
  <si>
    <t>yedK</t>
  </si>
  <si>
    <t>b1931</t>
  </si>
  <si>
    <t>yedK_b1931_16</t>
  </si>
  <si>
    <t>yedL</t>
  </si>
  <si>
    <t>b1932</t>
  </si>
  <si>
    <t>yedL_b1932_15</t>
  </si>
  <si>
    <t>b0199</t>
  </si>
  <si>
    <t>metN_b0199_14</t>
  </si>
  <si>
    <t>yedN</t>
  </si>
  <si>
    <t>b4495</t>
  </si>
  <si>
    <t>yedN_b4495_66</t>
  </si>
  <si>
    <t>intG</t>
  </si>
  <si>
    <t>b1936</t>
  </si>
  <si>
    <t>intG_b1936_9</t>
  </si>
  <si>
    <t>b1937</t>
  </si>
  <si>
    <t>fliE_b1937_15</t>
  </si>
  <si>
    <t>b1938</t>
  </si>
  <si>
    <t>fliF_b1938_15</t>
  </si>
  <si>
    <t>b1939</t>
  </si>
  <si>
    <t>fliG_b1939_14</t>
  </si>
  <si>
    <t>b1940</t>
  </si>
  <si>
    <t>fliH_b1940_15</t>
  </si>
  <si>
    <t>b1941</t>
  </si>
  <si>
    <t>fliI_b1941_15</t>
  </si>
  <si>
    <t>b1942</t>
  </si>
  <si>
    <t>fliJ_b1942_13</t>
  </si>
  <si>
    <t>b1943</t>
  </si>
  <si>
    <t>fliK_b1943_15</t>
  </si>
  <si>
    <t>b1944</t>
  </si>
  <si>
    <t>fliL_b1944_15</t>
  </si>
  <si>
    <t>gmhB</t>
  </si>
  <si>
    <t>b0200</t>
  </si>
  <si>
    <t>gmhB_b0200_15</t>
  </si>
  <si>
    <t>b1945</t>
  </si>
  <si>
    <t>fliM_b1945_14</t>
  </si>
  <si>
    <t>b1946</t>
  </si>
  <si>
    <t>fliN_b1946_15</t>
  </si>
  <si>
    <t>b1947</t>
  </si>
  <si>
    <t>fliO_b1947_30</t>
  </si>
  <si>
    <t>b1948</t>
  </si>
  <si>
    <t>fliP_b1948_15</t>
  </si>
  <si>
    <t>b1949</t>
  </si>
  <si>
    <t>fliQ_b1949_15</t>
  </si>
  <si>
    <t>b1950</t>
  </si>
  <si>
    <t>fliR_b1950_15</t>
  </si>
  <si>
    <t>b1951</t>
  </si>
  <si>
    <t>rcsA_b1951_15</t>
  </si>
  <si>
    <t>dsrB</t>
  </si>
  <si>
    <t>b1952</t>
  </si>
  <si>
    <t>dsrB_b1952_14</t>
  </si>
  <si>
    <t>yodD</t>
  </si>
  <si>
    <t>b1953</t>
  </si>
  <si>
    <t>yodD_b1953_15</t>
  </si>
  <si>
    <t>b1954</t>
  </si>
  <si>
    <t>dsrA_b1954_15</t>
  </si>
  <si>
    <t>rrsH_b0201_15</t>
  </si>
  <si>
    <t>yedP</t>
  </si>
  <si>
    <t>b1955</t>
  </si>
  <si>
    <t>yedP_b1955_15</t>
  </si>
  <si>
    <t>yedQ</t>
  </si>
  <si>
    <t>b1956</t>
  </si>
  <si>
    <t>yedQ_b1956_14</t>
  </si>
  <si>
    <t>yodC</t>
  </si>
  <si>
    <t>b1957</t>
  </si>
  <si>
    <t>yodC_b1957_14</t>
  </si>
  <si>
    <t>yedI</t>
  </si>
  <si>
    <t>b1958</t>
  </si>
  <si>
    <t>yedI_b1958_15</t>
  </si>
  <si>
    <t>yedA</t>
  </si>
  <si>
    <t>b1959</t>
  </si>
  <si>
    <t>yedA_b1959_15</t>
  </si>
  <si>
    <t>vsr</t>
  </si>
  <si>
    <t>b1960</t>
  </si>
  <si>
    <t>vsr_b1960_15</t>
  </si>
  <si>
    <t>dcm</t>
  </si>
  <si>
    <t>b1961</t>
  </si>
  <si>
    <t>dcm_b1961_14</t>
  </si>
  <si>
    <t>yedJ</t>
  </si>
  <si>
    <t>b1962</t>
  </si>
  <si>
    <t>yedJ_b1962_14</t>
  </si>
  <si>
    <t>yedR</t>
  </si>
  <si>
    <t>b1963</t>
  </si>
  <si>
    <t>yedR_b1963_14</t>
  </si>
  <si>
    <t>rseX</t>
  </si>
  <si>
    <t>b4603</t>
  </si>
  <si>
    <t>rseX_b4603_2</t>
  </si>
  <si>
    <t>thrA</t>
  </si>
  <si>
    <t>b0002</t>
  </si>
  <si>
    <t>thrA_b0002_15</t>
  </si>
  <si>
    <t>nhaR</t>
  </si>
  <si>
    <t>b0020</t>
  </si>
  <si>
    <t>nhaR_b0020_15</t>
  </si>
  <si>
    <t>yedS</t>
  </si>
  <si>
    <t>b4496</t>
  </si>
  <si>
    <t>yedS_b4496_60</t>
  </si>
  <si>
    <t>b1967</t>
  </si>
  <si>
    <t>hchA_b1967_15</t>
  </si>
  <si>
    <t>yedV</t>
  </si>
  <si>
    <t>b1968</t>
  </si>
  <si>
    <t>yedV_b1968_15</t>
  </si>
  <si>
    <t>yedW</t>
  </si>
  <si>
    <t>b1969</t>
  </si>
  <si>
    <t>yedW_b1969_15</t>
  </si>
  <si>
    <t>b1970</t>
  </si>
  <si>
    <t>yedX_b1970_15</t>
  </si>
  <si>
    <t>yedY</t>
  </si>
  <si>
    <t>b1971</t>
  </si>
  <si>
    <t>yedY_b1971_15</t>
  </si>
  <si>
    <t>yedZ</t>
  </si>
  <si>
    <t>b1972</t>
  </si>
  <si>
    <t>yedZ_b1972_15</t>
  </si>
  <si>
    <t>yodA</t>
  </si>
  <si>
    <t>b1973</t>
  </si>
  <si>
    <t>yodA_b1973_15</t>
  </si>
  <si>
    <t>yodB</t>
  </si>
  <si>
    <t>b1974</t>
  </si>
  <si>
    <t>yodB_b1974_15</t>
  </si>
  <si>
    <t>serU</t>
  </si>
  <si>
    <t>b1975</t>
  </si>
  <si>
    <t>serU_b1975_10</t>
  </si>
  <si>
    <t>mtfA</t>
  </si>
  <si>
    <t>b1976</t>
  </si>
  <si>
    <t>mtfA_b1976_15</t>
  </si>
  <si>
    <t>yeeJ</t>
  </si>
  <si>
    <t>b1978</t>
  </si>
  <si>
    <t>yeeJ_b1978_15</t>
  </si>
  <si>
    <t>yeeL</t>
  </si>
  <si>
    <t>b4497</t>
  </si>
  <si>
    <t>yeeL_b4497_30</t>
  </si>
  <si>
    <t>shiA</t>
  </si>
  <si>
    <t>b1981</t>
  </si>
  <si>
    <t>shiA_b1981_15</t>
  </si>
  <si>
    <t>b1982</t>
  </si>
  <si>
    <t>amn_b1982_15</t>
  </si>
  <si>
    <t>yeeN</t>
  </si>
  <si>
    <t>b1983</t>
  </si>
  <si>
    <t>yeeN_b1983_15</t>
  </si>
  <si>
    <t>yeeO</t>
  </si>
  <si>
    <t>b1985</t>
  </si>
  <si>
    <t>yeeO_b1985_15</t>
  </si>
  <si>
    <t>cbl</t>
  </si>
  <si>
    <t>b1987</t>
  </si>
  <si>
    <t>cbl_b1987_15</t>
  </si>
  <si>
    <t>nac</t>
  </si>
  <si>
    <t>b1988</t>
  </si>
  <si>
    <t>nac_b1988_14</t>
  </si>
  <si>
    <t>erfK</t>
  </si>
  <si>
    <t>b1990</t>
  </si>
  <si>
    <t>erfK_b1990_14</t>
  </si>
  <si>
    <t>cobT</t>
  </si>
  <si>
    <t>b1991</t>
  </si>
  <si>
    <t>cobT_b1991_14</t>
  </si>
  <si>
    <t>cobS</t>
  </si>
  <si>
    <t>b1992</t>
  </si>
  <si>
    <t>cobS_b1992_14</t>
  </si>
  <si>
    <t>cobU</t>
  </si>
  <si>
    <t>b1993</t>
  </si>
  <si>
    <t>cobU_b1993_15</t>
  </si>
  <si>
    <t>yeeH</t>
  </si>
  <si>
    <t>b4639</t>
  </si>
  <si>
    <t>yeeH_b4639_3</t>
  </si>
  <si>
    <t>yoeG</t>
  </si>
  <si>
    <t>b4640</t>
  </si>
  <si>
    <t>yoeG_b4640_14</t>
  </si>
  <si>
    <t>yoeA</t>
  </si>
  <si>
    <t>b4582</t>
  </si>
  <si>
    <t>yoeA_b4582_12</t>
  </si>
  <si>
    <t>yeeP</t>
  </si>
  <si>
    <t>b1999</t>
  </si>
  <si>
    <t>yeeP_b1999_15</t>
  </si>
  <si>
    <t>b4435</t>
  </si>
  <si>
    <t>isrC_b4435_7</t>
  </si>
  <si>
    <t>b2000</t>
  </si>
  <si>
    <t>flu_b2000_15</t>
  </si>
  <si>
    <t>yeeR</t>
  </si>
  <si>
    <t>b2001</t>
  </si>
  <si>
    <t>yeeR_b2001_15</t>
  </si>
  <si>
    <t>yeeS</t>
  </si>
  <si>
    <t>b2002</t>
  </si>
  <si>
    <t>yeeS_b2002_15</t>
  </si>
  <si>
    <t>yeeT</t>
  </si>
  <si>
    <t>b2003</t>
  </si>
  <si>
    <t>yeeT_b2003_15</t>
  </si>
  <si>
    <t>yeeU</t>
  </si>
  <si>
    <t>b2004</t>
  </si>
  <si>
    <t>yeeU_b2004_15</t>
  </si>
  <si>
    <t>yeeV</t>
  </si>
  <si>
    <t>b2005</t>
  </si>
  <si>
    <t>yeeV_b2005_14</t>
  </si>
  <si>
    <t>yeeW</t>
  </si>
  <si>
    <t>b2006</t>
  </si>
  <si>
    <t>yeeW_b2006_14</t>
  </si>
  <si>
    <t>yoeF</t>
  </si>
  <si>
    <t>b4538</t>
  </si>
  <si>
    <t>yoeF_b4538_6</t>
  </si>
  <si>
    <t>yeeX</t>
  </si>
  <si>
    <t>b2007</t>
  </si>
  <si>
    <t>yeeX_b2007_13</t>
  </si>
  <si>
    <t>yeeA</t>
  </si>
  <si>
    <t>b2008</t>
  </si>
  <si>
    <t>yeeA_b2008_14</t>
  </si>
  <si>
    <t>b2009</t>
  </si>
  <si>
    <t>sbmC_b2009_14</t>
  </si>
  <si>
    <t>dacD</t>
  </si>
  <si>
    <t>b2010</t>
  </si>
  <si>
    <t>dacD_b2010_14</t>
  </si>
  <si>
    <t>b2011</t>
  </si>
  <si>
    <t>sbcB_b2011_15</t>
  </si>
  <si>
    <t>b0207</t>
  </si>
  <si>
    <t>dkgB_b0207_15</t>
  </si>
  <si>
    <t>yeeD</t>
  </si>
  <si>
    <t>b2012</t>
  </si>
  <si>
    <t>yeeD_b2012_14</t>
  </si>
  <si>
    <t>yeeE</t>
  </si>
  <si>
    <t>b2013</t>
  </si>
  <si>
    <t>yeeE_b2013_14</t>
  </si>
  <si>
    <t>yeeF</t>
  </si>
  <si>
    <t>b2014</t>
  </si>
  <si>
    <t>yeeF_b2014_14</t>
  </si>
  <si>
    <t>yeeY</t>
  </si>
  <si>
    <t>b2015</t>
  </si>
  <si>
    <t>yeeY_b2015_15</t>
  </si>
  <si>
    <t>yeeZ</t>
  </si>
  <si>
    <t>b2016</t>
  </si>
  <si>
    <t>yeeZ_b2016_14</t>
  </si>
  <si>
    <t>b4539</t>
  </si>
  <si>
    <t>yoeB_b4539_9</t>
  </si>
  <si>
    <t>yefM</t>
  </si>
  <si>
    <t>b2017</t>
  </si>
  <si>
    <t>yefM_b2017_15</t>
  </si>
  <si>
    <t>hisL</t>
  </si>
  <si>
    <t>b2018</t>
  </si>
  <si>
    <t>hisL_b2018_13</t>
  </si>
  <si>
    <t>hisG</t>
  </si>
  <si>
    <t>b2019</t>
  </si>
  <si>
    <t>hisG_b2019_15</t>
  </si>
  <si>
    <t>hisD</t>
  </si>
  <si>
    <t>b2020</t>
  </si>
  <si>
    <t>hisD_b2020_14</t>
  </si>
  <si>
    <t>yafC</t>
  </si>
  <si>
    <t>b0208</t>
  </si>
  <si>
    <t>yafC_b0208_14</t>
  </si>
  <si>
    <t>hisC</t>
  </si>
  <si>
    <t>b2021</t>
  </si>
  <si>
    <t>hisC_b2021_14</t>
  </si>
  <si>
    <t>hisB</t>
  </si>
  <si>
    <t>b2022</t>
  </si>
  <si>
    <t>hisB_b2022_15</t>
  </si>
  <si>
    <t>hisH</t>
  </si>
  <si>
    <t>b2023</t>
  </si>
  <si>
    <t>hisH_b2023_14</t>
  </si>
  <si>
    <t>hisA</t>
  </si>
  <si>
    <t>b2024</t>
  </si>
  <si>
    <t>hisA_b2024_14</t>
  </si>
  <si>
    <t>hisF</t>
  </si>
  <si>
    <t>b2025</t>
  </si>
  <si>
    <t>hisF_b2025_15</t>
  </si>
  <si>
    <t>hisI</t>
  </si>
  <si>
    <t>b2026</t>
  </si>
  <si>
    <t>hisI_b2026_15</t>
  </si>
  <si>
    <t>cld</t>
  </si>
  <si>
    <t>b2027</t>
  </si>
  <si>
    <t>cld_b2027_14</t>
  </si>
  <si>
    <t>ugd</t>
  </si>
  <si>
    <t>b2028</t>
  </si>
  <si>
    <t>ugd_b2028_14</t>
  </si>
  <si>
    <t>b2029</t>
  </si>
  <si>
    <t>gnd_b2029_46</t>
  </si>
  <si>
    <t>wbbL</t>
  </si>
  <si>
    <t>b4571</t>
  </si>
  <si>
    <t>wbbL_b4571_15</t>
  </si>
  <si>
    <t>yafD</t>
  </si>
  <si>
    <t>b0209</t>
  </si>
  <si>
    <t>yafD_b0209_15</t>
  </si>
  <si>
    <t>wbbK</t>
  </si>
  <si>
    <t>b2032</t>
  </si>
  <si>
    <t>wbbK_b2032_15</t>
  </si>
  <si>
    <t>wbbJ</t>
  </si>
  <si>
    <t>b2033</t>
  </si>
  <si>
    <t>wbbJ_b2033_14</t>
  </si>
  <si>
    <t>wbbI</t>
  </si>
  <si>
    <t>b2034</t>
  </si>
  <si>
    <t>wbbI_b2034_14</t>
  </si>
  <si>
    <t>rfc</t>
  </si>
  <si>
    <t>b2035</t>
  </si>
  <si>
    <t>rfc_b2035_15</t>
  </si>
  <si>
    <t>glf</t>
  </si>
  <si>
    <t>b2036</t>
  </si>
  <si>
    <t>glf_b2036_15</t>
  </si>
  <si>
    <t>rfbX</t>
  </si>
  <si>
    <t>b2037</t>
  </si>
  <si>
    <t>rfbX_b2037_15</t>
  </si>
  <si>
    <t>rfbC</t>
  </si>
  <si>
    <t>b2038</t>
  </si>
  <si>
    <t>rfbC_b2038_15</t>
  </si>
  <si>
    <t>rfbA</t>
  </si>
  <si>
    <t>b2039</t>
  </si>
  <si>
    <t>rfbA_b2039_15</t>
  </si>
  <si>
    <t>rfbD</t>
  </si>
  <si>
    <t>b2040</t>
  </si>
  <si>
    <t>rfbD_b2040_14</t>
  </si>
  <si>
    <t>yafE</t>
  </si>
  <si>
    <t>b0210</t>
  </si>
  <si>
    <t>yafE_b0210_15</t>
  </si>
  <si>
    <t>rfbB</t>
  </si>
  <si>
    <t>b2041</t>
  </si>
  <si>
    <t>rfbB_b2041_14</t>
  </si>
  <si>
    <t>b2042</t>
  </si>
  <si>
    <t>galF_b2042_14</t>
  </si>
  <si>
    <t>wcaM</t>
  </si>
  <si>
    <t>b2043</t>
  </si>
  <si>
    <t>wcaM_b2043_14</t>
  </si>
  <si>
    <t>wcaL</t>
  </si>
  <si>
    <t>b2044</t>
  </si>
  <si>
    <t>wcaL_b2044_14</t>
  </si>
  <si>
    <t>wcaK</t>
  </si>
  <si>
    <t>b2045</t>
  </si>
  <si>
    <t>wcaK_b2045_15</t>
  </si>
  <si>
    <t>wzxC</t>
  </si>
  <si>
    <t>b2046</t>
  </si>
  <si>
    <t>wzxC_b2046_15</t>
  </si>
  <si>
    <t>wcaJ</t>
  </si>
  <si>
    <t>b2047</t>
  </si>
  <si>
    <t>wcaJ_b2047_14</t>
  </si>
  <si>
    <t>cpsG</t>
  </si>
  <si>
    <t>b2048</t>
  </si>
  <si>
    <t>cpsG_b2048_15</t>
  </si>
  <si>
    <t>cpsB</t>
  </si>
  <si>
    <t>b2049</t>
  </si>
  <si>
    <t>cpsB_b2049_14</t>
  </si>
  <si>
    <t>wcaI</t>
  </si>
  <si>
    <t>b2050</t>
  </si>
  <si>
    <t>wcaI_b2050_15</t>
  </si>
  <si>
    <t>mltD</t>
  </si>
  <si>
    <t>b0211</t>
  </si>
  <si>
    <t>mltD_b0211_15</t>
  </si>
  <si>
    <t>gmm</t>
  </si>
  <si>
    <t>b2051</t>
  </si>
  <si>
    <t>gmm_b2051_14</t>
  </si>
  <si>
    <t>fcl</t>
  </si>
  <si>
    <t>b2052</t>
  </si>
  <si>
    <t>fcl_b2052_15</t>
  </si>
  <si>
    <t>gmd</t>
  </si>
  <si>
    <t>b2053</t>
  </si>
  <si>
    <t>gmd_b2053_14</t>
  </si>
  <si>
    <t>wcaF</t>
  </si>
  <si>
    <t>b2054</t>
  </si>
  <si>
    <t>wcaF_b2054_14</t>
  </si>
  <si>
    <t>wcaE</t>
  </si>
  <si>
    <t>b2055</t>
  </si>
  <si>
    <t>wcaE_b2055_15</t>
  </si>
  <si>
    <t>wcaD</t>
  </si>
  <si>
    <t>b2056</t>
  </si>
  <si>
    <t>wcaD_b2056_15</t>
  </si>
  <si>
    <t>wcaC</t>
  </si>
  <si>
    <t>b2057</t>
  </si>
  <si>
    <t>wcaC_b2057_13</t>
  </si>
  <si>
    <t>b2058</t>
  </si>
  <si>
    <t>wcaB_b2058_15</t>
  </si>
  <si>
    <t>b2059</t>
  </si>
  <si>
    <t>wcaA_b2059_15</t>
  </si>
  <si>
    <t>b2060</t>
  </si>
  <si>
    <t>wzc_b2060_14</t>
  </si>
  <si>
    <t>gloB</t>
  </si>
  <si>
    <t>b0212</t>
  </si>
  <si>
    <t>gloB_b0212_15</t>
  </si>
  <si>
    <t>b2061</t>
  </si>
  <si>
    <t>wzb_b2061_13</t>
  </si>
  <si>
    <t>b2062</t>
  </si>
  <si>
    <t>wza_b2062_14</t>
  </si>
  <si>
    <t>b2063</t>
  </si>
  <si>
    <t>yegH_b2063_15</t>
  </si>
  <si>
    <t>asmA</t>
  </si>
  <si>
    <t>b2064</t>
  </si>
  <si>
    <t>asmA_b2064_15</t>
  </si>
  <si>
    <t>dcd</t>
  </si>
  <si>
    <t>b2065</t>
  </si>
  <si>
    <t>dcd_b2065_14</t>
  </si>
  <si>
    <t>udk</t>
  </si>
  <si>
    <t>b2066</t>
  </si>
  <si>
    <t>udk_b2066_15</t>
  </si>
  <si>
    <t>yegE</t>
  </si>
  <si>
    <t>b2067</t>
  </si>
  <si>
    <t>yegE_b2067_15</t>
  </si>
  <si>
    <t>b2068</t>
  </si>
  <si>
    <t>alkA_b2068_15</t>
  </si>
  <si>
    <t>yegD</t>
  </si>
  <si>
    <t>b2069</t>
  </si>
  <si>
    <t>yegD_b2069_15</t>
  </si>
  <si>
    <t>yegI</t>
  </si>
  <si>
    <t>b2070</t>
  </si>
  <si>
    <t>yegI_b2070_15</t>
  </si>
  <si>
    <t>yafS</t>
  </si>
  <si>
    <t>b0213</t>
  </si>
  <si>
    <t>yafS_b0213_15</t>
  </si>
  <si>
    <t>yegJ</t>
  </si>
  <si>
    <t>b2071</t>
  </si>
  <si>
    <t>yegJ_b2071_15</t>
  </si>
  <si>
    <t>yegK</t>
  </si>
  <si>
    <t>b2072</t>
  </si>
  <si>
    <t>yegK_b2072_15</t>
  </si>
  <si>
    <t>yegL</t>
  </si>
  <si>
    <t>b2073</t>
  </si>
  <si>
    <t>yegL_b2073_14</t>
  </si>
  <si>
    <t>ryeC</t>
  </si>
  <si>
    <t>b4436</t>
  </si>
  <si>
    <t>ryeC_b4436_4</t>
  </si>
  <si>
    <t>ryeD</t>
  </si>
  <si>
    <t>b4437</t>
  </si>
  <si>
    <t>ryeD_b4437_3</t>
  </si>
  <si>
    <t>b2074</t>
  </si>
  <si>
    <t>mdtA_b2074_15</t>
  </si>
  <si>
    <t>b2075</t>
  </si>
  <si>
    <t>mdtB_b2075_15</t>
  </si>
  <si>
    <t>b2076</t>
  </si>
  <si>
    <t>mdtC_b2076_15</t>
  </si>
  <si>
    <t>b2077</t>
  </si>
  <si>
    <t>mdtD_b2077_15</t>
  </si>
  <si>
    <t>b2078</t>
  </si>
  <si>
    <t>baeS_b2078_15</t>
  </si>
  <si>
    <t>rnhA</t>
  </si>
  <si>
    <t>b0214</t>
  </si>
  <si>
    <t>rnhA_b0214_14</t>
  </si>
  <si>
    <t>baeR</t>
  </si>
  <si>
    <t>b2079</t>
  </si>
  <si>
    <t>baeR_b2079_15</t>
  </si>
  <si>
    <t>yegP</t>
  </si>
  <si>
    <t>b2080</t>
  </si>
  <si>
    <t>yegP_b2080_14</t>
  </si>
  <si>
    <t>yegQ</t>
  </si>
  <si>
    <t>b2081</t>
  </si>
  <si>
    <t>yegQ_b2081_15</t>
  </si>
  <si>
    <t>b4438</t>
  </si>
  <si>
    <t>cyaR_b4438_7</t>
  </si>
  <si>
    <t>ogrK</t>
  </si>
  <si>
    <t>b2082</t>
  </si>
  <si>
    <t>ogrK_b2082_15</t>
  </si>
  <si>
    <t>b2083</t>
  </si>
  <si>
    <t>yegZ_b2083_18</t>
  </si>
  <si>
    <t>b2085</t>
  </si>
  <si>
    <t>yegR_b2085_13</t>
  </si>
  <si>
    <t>yegS</t>
  </si>
  <si>
    <t>b2086</t>
  </si>
  <si>
    <t>yegS_b2086_15</t>
  </si>
  <si>
    <t>gatR</t>
  </si>
  <si>
    <t>b4498</t>
  </si>
  <si>
    <t>gatR_b4498_15</t>
  </si>
  <si>
    <t>dnaQ</t>
  </si>
  <si>
    <t>b0215</t>
  </si>
  <si>
    <t>dnaQ_b0215_15</t>
  </si>
  <si>
    <t>b2091</t>
  </si>
  <si>
    <t>gatD_b2091_15</t>
  </si>
  <si>
    <t>b2092</t>
  </si>
  <si>
    <t>gatC_b2092_14</t>
  </si>
  <si>
    <t>b2093</t>
  </si>
  <si>
    <t>gatB_b2093_14</t>
  </si>
  <si>
    <t>b2094</t>
  </si>
  <si>
    <t>gatA_b2094_15</t>
  </si>
  <si>
    <t>b2095</t>
  </si>
  <si>
    <t>gatZ_b2095_14</t>
  </si>
  <si>
    <t>b2096</t>
  </si>
  <si>
    <t>gatY_b2096_15</t>
  </si>
  <si>
    <t>b2097</t>
  </si>
  <si>
    <t>fbaB_b2097_15</t>
  </si>
  <si>
    <t>yegT</t>
  </si>
  <si>
    <t>b2098</t>
  </si>
  <si>
    <t>yegT_b2098_15</t>
  </si>
  <si>
    <t>yegU</t>
  </si>
  <si>
    <t>b2099</t>
  </si>
  <si>
    <t>yegU_b2099_15</t>
  </si>
  <si>
    <t>yegV</t>
  </si>
  <si>
    <t>b2100</t>
  </si>
  <si>
    <t>yegV_b2100_15</t>
  </si>
  <si>
    <t>yegW</t>
  </si>
  <si>
    <t>b2101</t>
  </si>
  <si>
    <t>yegW_b2101_14</t>
  </si>
  <si>
    <t>yegX</t>
  </si>
  <si>
    <t>b2102</t>
  </si>
  <si>
    <t>yegX_b2102_15</t>
  </si>
  <si>
    <t>thiD</t>
  </si>
  <si>
    <t>b2103</t>
  </si>
  <si>
    <t>thiD_b2103_15</t>
  </si>
  <si>
    <t>thiM</t>
  </si>
  <si>
    <t>b2104</t>
  </si>
  <si>
    <t>thiM_b2104_14</t>
  </si>
  <si>
    <t>rcnR</t>
  </si>
  <si>
    <t>b2105</t>
  </si>
  <si>
    <t>rcnR_b2105_15</t>
  </si>
  <si>
    <t>b2106</t>
  </si>
  <si>
    <t>rcnA_b2106_15</t>
  </si>
  <si>
    <t>yohN</t>
  </si>
  <si>
    <t>b2107</t>
  </si>
  <si>
    <t>yohN_b2107_11</t>
  </si>
  <si>
    <t>yehA</t>
  </si>
  <si>
    <t>b2108</t>
  </si>
  <si>
    <t>yehA_b2108_14</t>
  </si>
  <si>
    <t>yehB</t>
  </si>
  <si>
    <t>b2109</t>
  </si>
  <si>
    <t>yehB_b2109_15</t>
  </si>
  <si>
    <t>yafT</t>
  </si>
  <si>
    <t>b0217</t>
  </si>
  <si>
    <t>yafT_b0217_15</t>
  </si>
  <si>
    <t>yehC</t>
  </si>
  <si>
    <t>b2110</t>
  </si>
  <si>
    <t>yehC_b2110_15</t>
  </si>
  <si>
    <t>yehD</t>
  </si>
  <si>
    <t>b2111</t>
  </si>
  <si>
    <t>yehD_b2111_14</t>
  </si>
  <si>
    <t>yehE</t>
  </si>
  <si>
    <t>b2112</t>
  </si>
  <si>
    <t>yehE_b2112_14</t>
  </si>
  <si>
    <t>mrp</t>
  </si>
  <si>
    <t>b2113</t>
  </si>
  <si>
    <t>mrp_b2113_14</t>
  </si>
  <si>
    <t>metG</t>
  </si>
  <si>
    <t>b2114</t>
  </si>
  <si>
    <t>metG_b2114_15</t>
  </si>
  <si>
    <t>yehH</t>
  </si>
  <si>
    <t>b4499</t>
  </si>
  <si>
    <t>yehH_b4499_59</t>
  </si>
  <si>
    <t>yehI</t>
  </si>
  <si>
    <t>b2118</t>
  </si>
  <si>
    <t>yehI_b2118_15</t>
  </si>
  <si>
    <t>yehK</t>
  </si>
  <si>
    <t>b4541</t>
  </si>
  <si>
    <t>yehK_b4541_7</t>
  </si>
  <si>
    <t>yehL</t>
  </si>
  <si>
    <t>b2119</t>
  </si>
  <si>
    <t>yehL_b2119_15</t>
  </si>
  <si>
    <t>yehM</t>
  </si>
  <si>
    <t>b2120</t>
  </si>
  <si>
    <t>yehM_b2120_14</t>
  </si>
  <si>
    <t>ykfM</t>
  </si>
  <si>
    <t>b4586</t>
  </si>
  <si>
    <t>ykfM_b4586_11</t>
  </si>
  <si>
    <t>yehP</t>
  </si>
  <si>
    <t>b2121</t>
  </si>
  <si>
    <t>yehP_b2121_14</t>
  </si>
  <si>
    <t>yehQ</t>
  </si>
  <si>
    <t>b2122</t>
  </si>
  <si>
    <t>yehQ_b2122_20</t>
  </si>
  <si>
    <t>yehR</t>
  </si>
  <si>
    <t>b2123</t>
  </si>
  <si>
    <t>yehR_b2123_15</t>
  </si>
  <si>
    <t>yehS</t>
  </si>
  <si>
    <t>b2124</t>
  </si>
  <si>
    <t>yehS_b2124_15</t>
  </si>
  <si>
    <t>yehT</t>
  </si>
  <si>
    <t>b2125</t>
  </si>
  <si>
    <t>yehT_b2125_15</t>
  </si>
  <si>
    <t>yehU</t>
  </si>
  <si>
    <t>b2126</t>
  </si>
  <si>
    <t>yehU_b2126_14</t>
  </si>
  <si>
    <t>mlrA</t>
  </si>
  <si>
    <t>b2127</t>
  </si>
  <si>
    <t>mlrA_b2127_15</t>
  </si>
  <si>
    <t>yohO</t>
  </si>
  <si>
    <t>b4542</t>
  </si>
  <si>
    <t>yohO_b4542_10</t>
  </si>
  <si>
    <t>yehW</t>
  </si>
  <si>
    <t>b2128</t>
  </si>
  <si>
    <t>yehW_b2128_14</t>
  </si>
  <si>
    <t>yehX</t>
  </si>
  <si>
    <t>b2129</t>
  </si>
  <si>
    <t>yehX_b2129_15</t>
  </si>
  <si>
    <t>yafU</t>
  </si>
  <si>
    <t>b0218</t>
  </si>
  <si>
    <t>yafU_b0218_15</t>
  </si>
  <si>
    <t>yehY</t>
  </si>
  <si>
    <t>b2130</t>
  </si>
  <si>
    <t>yehY_b2130_14</t>
  </si>
  <si>
    <t>osmF</t>
  </si>
  <si>
    <t>b2131</t>
  </si>
  <si>
    <t>osmF_b2131_14</t>
  </si>
  <si>
    <t>bglX</t>
  </si>
  <si>
    <t>b2132</t>
  </si>
  <si>
    <t>bglX_b2132_15</t>
  </si>
  <si>
    <t>dld</t>
  </si>
  <si>
    <t>b2133</t>
  </si>
  <si>
    <t>dld_b2133_15</t>
  </si>
  <si>
    <t>pbpG</t>
  </si>
  <si>
    <t>b2134</t>
  </si>
  <si>
    <t>pbpG_b2134_15</t>
  </si>
  <si>
    <t>yohC</t>
  </si>
  <si>
    <t>b2135</t>
  </si>
  <si>
    <t>yohC_b2135_14</t>
  </si>
  <si>
    <t>yohD</t>
  </si>
  <si>
    <t>b2136</t>
  </si>
  <si>
    <t>yohD_b2136_15</t>
  </si>
  <si>
    <t>yohF</t>
  </si>
  <si>
    <t>b2137</t>
  </si>
  <si>
    <t>yohF_b2137_14</t>
  </si>
  <si>
    <t>mdtQ</t>
  </si>
  <si>
    <t>b2139</t>
  </si>
  <si>
    <t>mdtQ_b2139_26</t>
  </si>
  <si>
    <t>dusC</t>
  </si>
  <si>
    <t>b2140</t>
  </si>
  <si>
    <t>dusC_b2140_15</t>
  </si>
  <si>
    <t>yohJ</t>
  </si>
  <si>
    <t>b2141</t>
  </si>
  <si>
    <t>yohJ_b2141_15</t>
  </si>
  <si>
    <t>yohK</t>
  </si>
  <si>
    <t>b2142</t>
  </si>
  <si>
    <t>yohK_b2142_15</t>
  </si>
  <si>
    <t>b2143</t>
  </si>
  <si>
    <t>cdd_b2143_15</t>
  </si>
  <si>
    <t>sanA</t>
  </si>
  <si>
    <t>b2144</t>
  </si>
  <si>
    <t>sanA_b2144_15</t>
  </si>
  <si>
    <t>yeiS</t>
  </si>
  <si>
    <t>b2145</t>
  </si>
  <si>
    <t>yeiS_b2145_15</t>
  </si>
  <si>
    <t>yeiT</t>
  </si>
  <si>
    <t>b2146</t>
  </si>
  <si>
    <t>yeiT_b2146_14</t>
  </si>
  <si>
    <t>yeiA</t>
  </si>
  <si>
    <t>b2147</t>
  </si>
  <si>
    <t>yeiA_b2147_15</t>
  </si>
  <si>
    <t>b2148</t>
  </si>
  <si>
    <t>mglC_b2148_14</t>
  </si>
  <si>
    <t>b2149</t>
  </si>
  <si>
    <t>mglA_b2149_14</t>
  </si>
  <si>
    <t>b2150</t>
  </si>
  <si>
    <t>mglB_b2150_14</t>
  </si>
  <si>
    <t>yafV</t>
  </si>
  <si>
    <t>b0219</t>
  </si>
  <si>
    <t>yafV_b0219_15</t>
  </si>
  <si>
    <t>galS</t>
  </si>
  <si>
    <t>b2151</t>
  </si>
  <si>
    <t>galS_b2151_14</t>
  </si>
  <si>
    <t>b2152</t>
  </si>
  <si>
    <t>yeiB_b2152_15</t>
  </si>
  <si>
    <t>b2153</t>
  </si>
  <si>
    <t>folE_b2153_14</t>
  </si>
  <si>
    <t>yeiG</t>
  </si>
  <si>
    <t>b2154</t>
  </si>
  <si>
    <t>yeiG_b2154_15</t>
  </si>
  <si>
    <t>b2155</t>
  </si>
  <si>
    <t>cirA_b2155_14</t>
  </si>
  <si>
    <t>b2156</t>
  </si>
  <si>
    <t>lysP_b2156_14</t>
  </si>
  <si>
    <t>yeiE</t>
  </si>
  <si>
    <t>b2157</t>
  </si>
  <si>
    <t>yeiE_b2157_14</t>
  </si>
  <si>
    <t>yeiH</t>
  </si>
  <si>
    <t>b2158</t>
  </si>
  <si>
    <t>yeiH_b2158_15</t>
  </si>
  <si>
    <t>b2159</t>
  </si>
  <si>
    <t>nfo_b2159_15</t>
  </si>
  <si>
    <t>yeiI</t>
  </si>
  <si>
    <t>b2160</t>
  </si>
  <si>
    <t>yeiI_b2160_15</t>
  </si>
  <si>
    <t>ivy</t>
  </si>
  <si>
    <t>b0220</t>
  </si>
  <si>
    <t>ivy_b0220_15</t>
  </si>
  <si>
    <t>nupX</t>
  </si>
  <si>
    <t>b2161</t>
  </si>
  <si>
    <t>nupX_b2161_15</t>
  </si>
  <si>
    <t>rihB</t>
  </si>
  <si>
    <t>b2162</t>
  </si>
  <si>
    <t>rihB_b2162_14</t>
  </si>
  <si>
    <t>yeiL</t>
  </si>
  <si>
    <t>b2163</t>
  </si>
  <si>
    <t>yeiL_b2163_15</t>
  </si>
  <si>
    <t>psuT</t>
  </si>
  <si>
    <t>b2164</t>
  </si>
  <si>
    <t>psuT_b2164_15</t>
  </si>
  <si>
    <t>psuG</t>
  </si>
  <si>
    <t>b2165</t>
  </si>
  <si>
    <t>psuG_b2165_14</t>
  </si>
  <si>
    <t>psuK</t>
  </si>
  <si>
    <t>b2166</t>
  </si>
  <si>
    <t>psuK_b2166_14</t>
  </si>
  <si>
    <t>b2167</t>
  </si>
  <si>
    <t>fruA_b2167_14</t>
  </si>
  <si>
    <t>b2168</t>
  </si>
  <si>
    <t>fruK_b2168_15</t>
  </si>
  <si>
    <t>b2169</t>
  </si>
  <si>
    <t>fruB_b2169_15</t>
  </si>
  <si>
    <t>setB</t>
  </si>
  <si>
    <t>b2170</t>
  </si>
  <si>
    <t>setB_b2170_15</t>
  </si>
  <si>
    <t>b0221</t>
  </si>
  <si>
    <t>fadE_b0221_15</t>
  </si>
  <si>
    <t>b4502</t>
  </si>
  <si>
    <t>yeiW_b4502_15</t>
  </si>
  <si>
    <t>b2171</t>
  </si>
  <si>
    <t>yeiP_b2171_15</t>
  </si>
  <si>
    <t>yeiQ</t>
  </si>
  <si>
    <t>b2172</t>
  </si>
  <si>
    <t>yeiQ_b2172_15</t>
  </si>
  <si>
    <t>yeiR</t>
  </si>
  <si>
    <t>b2173</t>
  </si>
  <si>
    <t>yeiR_b2173_15</t>
  </si>
  <si>
    <t>lpxT</t>
  </si>
  <si>
    <t>b2174</t>
  </si>
  <si>
    <t>lpxT_b2174_15</t>
  </si>
  <si>
    <t>spr</t>
  </si>
  <si>
    <t>b2175</t>
  </si>
  <si>
    <t>spr_b2175_15</t>
  </si>
  <si>
    <t>rtn</t>
  </si>
  <si>
    <t>b2176</t>
  </si>
  <si>
    <t>rtn_b2176_15</t>
  </si>
  <si>
    <t>yejA</t>
  </si>
  <si>
    <t>b2177</t>
  </si>
  <si>
    <t>yejA_b2177_15</t>
  </si>
  <si>
    <t>yejB</t>
  </si>
  <si>
    <t>b2178</t>
  </si>
  <si>
    <t>yejB_b2178_15</t>
  </si>
  <si>
    <t>yejE</t>
  </si>
  <si>
    <t>b2179</t>
  </si>
  <si>
    <t>yejE_b2179_15</t>
  </si>
  <si>
    <t>lpcA</t>
  </si>
  <si>
    <t>b0222</t>
  </si>
  <si>
    <t>lpcA_b0222_15</t>
  </si>
  <si>
    <t>yejF</t>
  </si>
  <si>
    <t>b2180</t>
  </si>
  <si>
    <t>yejF_b2180_15</t>
  </si>
  <si>
    <t>yejG</t>
  </si>
  <si>
    <t>b2181</t>
  </si>
  <si>
    <t>yejG_b2181_15</t>
  </si>
  <si>
    <t>bcr</t>
  </si>
  <si>
    <t>b2182</t>
  </si>
  <si>
    <t>bcr_b2182_15</t>
  </si>
  <si>
    <t>rsuA</t>
  </si>
  <si>
    <t>b2183</t>
  </si>
  <si>
    <t>rsuA_b2183_14</t>
  </si>
  <si>
    <t>yejH</t>
  </si>
  <si>
    <t>b2184</t>
  </si>
  <si>
    <t>yejH_b2184_15</t>
  </si>
  <si>
    <t>rplY</t>
  </si>
  <si>
    <t>b2185</t>
  </si>
  <si>
    <t>rplY_b2185_15</t>
  </si>
  <si>
    <t>yejK</t>
  </si>
  <si>
    <t>b2186</t>
  </si>
  <si>
    <t>yejK_b2186_14</t>
  </si>
  <si>
    <t>yejL</t>
  </si>
  <si>
    <t>b2187</t>
  </si>
  <si>
    <t>yejL_b2187_15</t>
  </si>
  <si>
    <t>yejM</t>
  </si>
  <si>
    <t>b2188</t>
  </si>
  <si>
    <t>yejM_b2188_15</t>
  </si>
  <si>
    <t>b2189</t>
  </si>
  <si>
    <t>proL_b2189_11</t>
  </si>
  <si>
    <t>yafJ</t>
  </si>
  <si>
    <t>b0223</t>
  </si>
  <si>
    <t>yafJ_b0223_15</t>
  </si>
  <si>
    <t>yejO</t>
  </si>
  <si>
    <t>b2190</t>
  </si>
  <si>
    <t>yejO_b2190_4</t>
  </si>
  <si>
    <t>narP</t>
  </si>
  <si>
    <t>b2193</t>
  </si>
  <si>
    <t>narP_b2193_15</t>
  </si>
  <si>
    <t>b2194</t>
  </si>
  <si>
    <t>ccmH_b2194_14</t>
  </si>
  <si>
    <t>b2195</t>
  </si>
  <si>
    <t>ccmG_b2195_14</t>
  </si>
  <si>
    <t>b2196</t>
  </si>
  <si>
    <t>ccmF_b2196_14</t>
  </si>
  <si>
    <t>b2197</t>
  </si>
  <si>
    <t>ccmE_b2197_14</t>
  </si>
  <si>
    <t>b2198</t>
  </si>
  <si>
    <t>ccmD_b2198_14</t>
  </si>
  <si>
    <t>b2199</t>
  </si>
  <si>
    <t>ccmC_b2199_15</t>
  </si>
  <si>
    <t>b2200</t>
  </si>
  <si>
    <t>ccmB_b2200_14</t>
  </si>
  <si>
    <t>yafK</t>
  </si>
  <si>
    <t>b0224</t>
  </si>
  <si>
    <t>yafK_b0224_15</t>
  </si>
  <si>
    <t>b2201</t>
  </si>
  <si>
    <t>ccmA_b2201_14</t>
  </si>
  <si>
    <t>b2202</t>
  </si>
  <si>
    <t>napC_b2202_14</t>
  </si>
  <si>
    <t>b2203</t>
  </si>
  <si>
    <t>napB_b2203_15</t>
  </si>
  <si>
    <t>b2204</t>
  </si>
  <si>
    <t>napH_b2204_14</t>
  </si>
  <si>
    <t>b2205</t>
  </si>
  <si>
    <t>napG_b2205_15</t>
  </si>
  <si>
    <t>b2206</t>
  </si>
  <si>
    <t>napA_b2206_14</t>
  </si>
  <si>
    <t>b2207</t>
  </si>
  <si>
    <t>napD_b2207_15</t>
  </si>
  <si>
    <t>b2208</t>
  </si>
  <si>
    <t>napF_b2208_14</t>
  </si>
  <si>
    <t>yojO</t>
  </si>
  <si>
    <t>b4604</t>
  </si>
  <si>
    <t>yojO_b4604_6</t>
  </si>
  <si>
    <t>eco</t>
  </si>
  <si>
    <t>b2209</t>
  </si>
  <si>
    <t>eco_b2209_15</t>
  </si>
  <si>
    <t>b0225</t>
  </si>
  <si>
    <t>yafQ_b0225_14</t>
  </si>
  <si>
    <t>mqo</t>
  </si>
  <si>
    <t>b2210</t>
  </si>
  <si>
    <t>mqo_b2210_15</t>
  </si>
  <si>
    <t>b2211</t>
  </si>
  <si>
    <t>yojI_b2211_15</t>
  </si>
  <si>
    <t>b2212</t>
  </si>
  <si>
    <t>alkB_b2212_15</t>
  </si>
  <si>
    <t>ada</t>
  </si>
  <si>
    <t>b2213</t>
  </si>
  <si>
    <t>ada_b2213_15</t>
  </si>
  <si>
    <t>apbE</t>
  </si>
  <si>
    <t>b2214</t>
  </si>
  <si>
    <t>apbE_b2214_15</t>
  </si>
  <si>
    <t>b2215</t>
  </si>
  <si>
    <t>ompC_b2215_15</t>
  </si>
  <si>
    <t>b4439</t>
  </si>
  <si>
    <t>micF_b4439_3</t>
  </si>
  <si>
    <t>b2216</t>
  </si>
  <si>
    <t>rcsD_b2216_15</t>
  </si>
  <si>
    <t>rcsB</t>
  </si>
  <si>
    <t>b2217</t>
  </si>
  <si>
    <t>rcsB_b2217_15</t>
  </si>
  <si>
    <t>rcsC</t>
  </si>
  <si>
    <t>b2218</t>
  </si>
  <si>
    <t>rcsC_b2218_16</t>
  </si>
  <si>
    <t>b0226</t>
  </si>
  <si>
    <t>dinJ_b0226_15</t>
  </si>
  <si>
    <t>atoS</t>
  </si>
  <si>
    <t>b2219</t>
  </si>
  <si>
    <t>atoS_b2219_14</t>
  </si>
  <si>
    <t>atoC</t>
  </si>
  <si>
    <t>b2220</t>
  </si>
  <si>
    <t>atoC_b2220_15</t>
  </si>
  <si>
    <t>b2221</t>
  </si>
  <si>
    <t>atoD_b2221_15</t>
  </si>
  <si>
    <t>b2222</t>
  </si>
  <si>
    <t>atoA_b2222_14</t>
  </si>
  <si>
    <t>b2223</t>
  </si>
  <si>
    <t>atoE_b2223_15</t>
  </si>
  <si>
    <t>b2224</t>
  </si>
  <si>
    <t>atoB_b2224_15</t>
  </si>
  <si>
    <t>yfaP</t>
  </si>
  <si>
    <t>b2225</t>
  </si>
  <si>
    <t>yfaP_b2225_15</t>
  </si>
  <si>
    <t>yfaQ</t>
  </si>
  <si>
    <t>b2226</t>
  </si>
  <si>
    <t>yfaQ_b2226_15</t>
  </si>
  <si>
    <t>b4500</t>
  </si>
  <si>
    <t>yfaS_b4500_29</t>
  </si>
  <si>
    <t>yfaT</t>
  </si>
  <si>
    <t>yfaT_b2229_13</t>
  </si>
  <si>
    <t>yafL</t>
  </si>
  <si>
    <t>b0227</t>
  </si>
  <si>
    <t>yafL_b0227_15</t>
  </si>
  <si>
    <t>yfaA</t>
  </si>
  <si>
    <t>b2230</t>
  </si>
  <si>
    <t>yfaA_b2230_13</t>
  </si>
  <si>
    <t>b2231</t>
  </si>
  <si>
    <t>gyrA_b2231_14</t>
  </si>
  <si>
    <t>b2232</t>
  </si>
  <si>
    <t>ubiG_b2232_15</t>
  </si>
  <si>
    <t>yfaL</t>
  </si>
  <si>
    <t>b2233</t>
  </si>
  <si>
    <t>yfaL_b2233_15</t>
  </si>
  <si>
    <t>ypaB</t>
  </si>
  <si>
    <t>b4605</t>
  </si>
  <si>
    <t>ypaB_b4605_4</t>
  </si>
  <si>
    <t>b2234</t>
  </si>
  <si>
    <t>nrdA_b2234_15</t>
  </si>
  <si>
    <t>b2235</t>
  </si>
  <si>
    <t>nrdB_b2235_15</t>
  </si>
  <si>
    <t>b2236</t>
  </si>
  <si>
    <t>yfaE_b2236_15</t>
  </si>
  <si>
    <t>b2237</t>
  </si>
  <si>
    <t>inaA_b2237_14</t>
  </si>
  <si>
    <t>yfaH</t>
  </si>
  <si>
    <t>b2238</t>
  </si>
  <si>
    <t>yfaH_b2238_17</t>
  </si>
  <si>
    <t>yafM</t>
  </si>
  <si>
    <t>b0228</t>
  </si>
  <si>
    <t>yafM_b0228_15</t>
  </si>
  <si>
    <t>b2239</t>
  </si>
  <si>
    <t>glpQ_b2239_15</t>
  </si>
  <si>
    <t>b2240</t>
  </si>
  <si>
    <t>glpT_b2240_14</t>
  </si>
  <si>
    <t>b2241</t>
  </si>
  <si>
    <t>glpA_b2241_15</t>
  </si>
  <si>
    <t>b2242</t>
  </si>
  <si>
    <t>glpB_b2242_14</t>
  </si>
  <si>
    <t>b2243</t>
  </si>
  <si>
    <t>glpC_b2243_15</t>
  </si>
  <si>
    <t>yfaD</t>
  </si>
  <si>
    <t>b2244</t>
  </si>
  <si>
    <t>yfaD_b2244_15</t>
  </si>
  <si>
    <t>ypaA</t>
  </si>
  <si>
    <t>b4543</t>
  </si>
  <si>
    <t>ypaA_b4543_10</t>
  </si>
  <si>
    <t>yfaU</t>
  </si>
  <si>
    <t>b2245</t>
  </si>
  <si>
    <t>yfaU_b2245_15</t>
  </si>
  <si>
    <t>yfaV</t>
  </si>
  <si>
    <t>b2246</t>
  </si>
  <si>
    <t>yfaV_b2246_14</t>
  </si>
  <si>
    <t>yfaW</t>
  </si>
  <si>
    <t>b2247</t>
  </si>
  <si>
    <t>yfaW_b2247_14</t>
  </si>
  <si>
    <t>lfhA</t>
  </si>
  <si>
    <t>b0229</t>
  </si>
  <si>
    <t>lfhA_b0229_15</t>
  </si>
  <si>
    <t>yfaX</t>
  </si>
  <si>
    <t>b2248</t>
  </si>
  <si>
    <t>yfaX_b2248_15</t>
  </si>
  <si>
    <t>yfaY</t>
  </si>
  <si>
    <t>b2249</t>
  </si>
  <si>
    <t>yfaY_b2249_14</t>
  </si>
  <si>
    <t>yfaZ</t>
  </si>
  <si>
    <t>b2250</t>
  </si>
  <si>
    <t>yfaZ_b2250_14</t>
  </si>
  <si>
    <t>nudI</t>
  </si>
  <si>
    <t>b2251</t>
  </si>
  <si>
    <t>nudI_b2251_15</t>
  </si>
  <si>
    <t>ais</t>
  </si>
  <si>
    <t>b2252</t>
  </si>
  <si>
    <t>ais_b2252_15</t>
  </si>
  <si>
    <t>arnB</t>
  </si>
  <si>
    <t>b2253</t>
  </si>
  <si>
    <t>arnB_b2253_15</t>
  </si>
  <si>
    <t>arnC</t>
  </si>
  <si>
    <t>b2254</t>
  </si>
  <si>
    <t>arnC_b2254_15</t>
  </si>
  <si>
    <t>arnA</t>
  </si>
  <si>
    <t>b2255</t>
  </si>
  <si>
    <t>arnA_b2255_14</t>
  </si>
  <si>
    <t>arnD</t>
  </si>
  <si>
    <t>b2256</t>
  </si>
  <si>
    <t>arnD_b2256_15</t>
  </si>
  <si>
    <t>arnT</t>
  </si>
  <si>
    <t>b2257</t>
  </si>
  <si>
    <t>arnT_b2257_15</t>
  </si>
  <si>
    <t>rpsT</t>
  </si>
  <si>
    <t>b0023</t>
  </si>
  <si>
    <t>rpsT_b0023_14</t>
  </si>
  <si>
    <t>lafU</t>
  </si>
  <si>
    <t>b0230</t>
  </si>
  <si>
    <t>lafU_b0230_15</t>
  </si>
  <si>
    <t>arnE</t>
  </si>
  <si>
    <t>b4544</t>
  </si>
  <si>
    <t>arnE_b4544_14</t>
  </si>
  <si>
    <t>arnF</t>
  </si>
  <si>
    <t>b2258</t>
  </si>
  <si>
    <t>arnF_b2258_15</t>
  </si>
  <si>
    <t>pmrD</t>
  </si>
  <si>
    <t>b2259</t>
  </si>
  <si>
    <t>pmrD_b2259_14</t>
  </si>
  <si>
    <t>menE</t>
  </si>
  <si>
    <t>b2260</t>
  </si>
  <si>
    <t>menE_b2260_14</t>
  </si>
  <si>
    <t>b2261</t>
  </si>
  <si>
    <t>menC_b2261_14</t>
  </si>
  <si>
    <t>b2262</t>
  </si>
  <si>
    <t>menB_b2262_14</t>
  </si>
  <si>
    <t>yfbB</t>
  </si>
  <si>
    <t>b2263</t>
  </si>
  <si>
    <t>yfbB_b2263_14</t>
  </si>
  <si>
    <t>menD</t>
  </si>
  <si>
    <t>b2264</t>
  </si>
  <si>
    <t>menD_b2264_14</t>
  </si>
  <si>
    <t>menF</t>
  </si>
  <si>
    <t>b2265</t>
  </si>
  <si>
    <t>menF_b2265_27</t>
  </si>
  <si>
    <t>elaB</t>
  </si>
  <si>
    <t>b2266</t>
  </si>
  <si>
    <t>elaB_b2266_14</t>
  </si>
  <si>
    <t>b0231</t>
  </si>
  <si>
    <t>dinB_b0231_15</t>
  </si>
  <si>
    <t>elaA</t>
  </si>
  <si>
    <t>b2267</t>
  </si>
  <si>
    <t>elaA_b2267_14</t>
  </si>
  <si>
    <t>rbn</t>
  </si>
  <si>
    <t>b2268</t>
  </si>
  <si>
    <t>rbn_b2268_15</t>
  </si>
  <si>
    <t>elaD</t>
  </si>
  <si>
    <t>b2269</t>
  </si>
  <si>
    <t>elaD_b2269_15</t>
  </si>
  <si>
    <t>yfbK</t>
  </si>
  <si>
    <t>b2270</t>
  </si>
  <si>
    <t>yfbK_b2270_15</t>
  </si>
  <si>
    <t>yfbL</t>
  </si>
  <si>
    <t>b2271</t>
  </si>
  <si>
    <t>yfbL_b2271_15</t>
  </si>
  <si>
    <t>yfbM</t>
  </si>
  <si>
    <t>b2272</t>
  </si>
  <si>
    <t>yfbM_b2272_15</t>
  </si>
  <si>
    <t>yfbN</t>
  </si>
  <si>
    <t>b2273</t>
  </si>
  <si>
    <t>yfbN_b2273_14</t>
  </si>
  <si>
    <t>yfbO</t>
  </si>
  <si>
    <t>b2274</t>
  </si>
  <si>
    <t>yfbO_b2274_15</t>
  </si>
  <si>
    <t>yfbP</t>
  </si>
  <si>
    <t>b2275</t>
  </si>
  <si>
    <t>yfbP_b2275_15</t>
  </si>
  <si>
    <t>b2276</t>
  </si>
  <si>
    <t>nuoN_b2276_29</t>
  </si>
  <si>
    <t>b0232</t>
  </si>
  <si>
    <t>yafN_b0232_15</t>
  </si>
  <si>
    <t>b2277</t>
  </si>
  <si>
    <t>nuoM_b2277_15</t>
  </si>
  <si>
    <t>b2278</t>
  </si>
  <si>
    <t>nuoL_b2278_14</t>
  </si>
  <si>
    <t>b2279</t>
  </si>
  <si>
    <t>nuoK_b2279_14</t>
  </si>
  <si>
    <t>b2280</t>
  </si>
  <si>
    <t>nuoJ_b2280_15</t>
  </si>
  <si>
    <t>b2281</t>
  </si>
  <si>
    <t>nuoI_b2281_14</t>
  </si>
  <si>
    <t>b2282</t>
  </si>
  <si>
    <t>nuoH_b2282_14</t>
  </si>
  <si>
    <t>b2283</t>
  </si>
  <si>
    <t>nuoG_b2283_14</t>
  </si>
  <si>
    <t>b2284</t>
  </si>
  <si>
    <t>nuoF_b2284_14</t>
  </si>
  <si>
    <t>b2285</t>
  </si>
  <si>
    <t>nuoE_b2285_14</t>
  </si>
  <si>
    <t>b2286</t>
  </si>
  <si>
    <t>nuoC_b2286_15</t>
  </si>
  <si>
    <t>b0233</t>
  </si>
  <si>
    <t>yafO_b0233_15</t>
  </si>
  <si>
    <t>b2287</t>
  </si>
  <si>
    <t>nuoB_b2287_14</t>
  </si>
  <si>
    <t>b2288</t>
  </si>
  <si>
    <t>nuoA_b2288_14</t>
  </si>
  <si>
    <t>lrhA</t>
  </si>
  <si>
    <t>b2289</t>
  </si>
  <si>
    <t>lrhA_b2289_15</t>
  </si>
  <si>
    <t>yfbQ</t>
  </si>
  <si>
    <t>b2290</t>
  </si>
  <si>
    <t>yfbQ_b2290_15</t>
  </si>
  <si>
    <t>b2291</t>
  </si>
  <si>
    <t>yfbR_b2291_15</t>
  </si>
  <si>
    <t>yfbS</t>
  </si>
  <si>
    <t>b2292</t>
  </si>
  <si>
    <t>yfbS_b2292_14</t>
  </si>
  <si>
    <t>yfbT</t>
  </si>
  <si>
    <t>b2293</t>
  </si>
  <si>
    <t>yfbT_b2293_15</t>
  </si>
  <si>
    <t>yfbU</t>
  </si>
  <si>
    <t>b2294</t>
  </si>
  <si>
    <t>yfbU_b2294_14</t>
  </si>
  <si>
    <t>yfbV</t>
  </si>
  <si>
    <t>b2295</t>
  </si>
  <si>
    <t>yfbV_b2295_15</t>
  </si>
  <si>
    <t>b2296</t>
  </si>
  <si>
    <t>ackA_b2296_15</t>
  </si>
  <si>
    <t>b0234</t>
  </si>
  <si>
    <t>yafP_b0234_15</t>
  </si>
  <si>
    <t>pta</t>
  </si>
  <si>
    <t>b2297</t>
  </si>
  <si>
    <t>pta_b2297_15</t>
  </si>
  <si>
    <t>yfcC</t>
  </si>
  <si>
    <t>b2298</t>
  </si>
  <si>
    <t>yfcC_b2298_15</t>
  </si>
  <si>
    <t>yfcD</t>
  </si>
  <si>
    <t>b2299</t>
  </si>
  <si>
    <t>yfcD_b2299_15</t>
  </si>
  <si>
    <t>yfcE</t>
  </si>
  <si>
    <t>b2300</t>
  </si>
  <si>
    <t>yfcE_b2300_14</t>
  </si>
  <si>
    <t>yfcF</t>
  </si>
  <si>
    <t>b2301</t>
  </si>
  <si>
    <t>yfcF_b2301_14</t>
  </si>
  <si>
    <t>yfcG</t>
  </si>
  <si>
    <t>b2302</t>
  </si>
  <si>
    <t>yfcG_b2302_15</t>
  </si>
  <si>
    <t>folX</t>
  </si>
  <si>
    <t>b2303</t>
  </si>
  <si>
    <t>folX_b2303_15</t>
  </si>
  <si>
    <t>yfcH</t>
  </si>
  <si>
    <t>b2304</t>
  </si>
  <si>
    <t>yfcH_b2304_15</t>
  </si>
  <si>
    <t>yfcI</t>
  </si>
  <si>
    <t>b2305</t>
  </si>
  <si>
    <t>yfcI_b2305_14</t>
  </si>
  <si>
    <t>b2306</t>
  </si>
  <si>
    <t>hisP_b2306_14</t>
  </si>
  <si>
    <t>ykfJ</t>
  </si>
  <si>
    <t>b0235</t>
  </si>
  <si>
    <t>ykfJ_b0235_13</t>
  </si>
  <si>
    <t>b2307</t>
  </si>
  <si>
    <t>hisM_b2307_14</t>
  </si>
  <si>
    <t>b2308</t>
  </si>
  <si>
    <t>hisQ_b2308_15</t>
  </si>
  <si>
    <t>b2309</t>
  </si>
  <si>
    <t>hisJ_b2309_14</t>
  </si>
  <si>
    <t>b2310</t>
  </si>
  <si>
    <t>argT_b2310_14</t>
  </si>
  <si>
    <t>b2311</t>
  </si>
  <si>
    <t>ubiX_b2311_15</t>
  </si>
  <si>
    <t>b2312</t>
  </si>
  <si>
    <t>purF_b2312_14</t>
  </si>
  <si>
    <t>b2313</t>
  </si>
  <si>
    <t>cvpA_b2313_14</t>
  </si>
  <si>
    <t>dedD</t>
  </si>
  <si>
    <t>b2314</t>
  </si>
  <si>
    <t>dedD_b2314_14</t>
  </si>
  <si>
    <t>folC</t>
  </si>
  <si>
    <t>b2315</t>
  </si>
  <si>
    <t>folC_b2315_15</t>
  </si>
  <si>
    <t>b2316</t>
  </si>
  <si>
    <t>accD_b2316_14</t>
  </si>
  <si>
    <t>prfH</t>
  </si>
  <si>
    <t>b0236</t>
  </si>
  <si>
    <t>prfH_b0236_15</t>
  </si>
  <si>
    <t>dedA</t>
  </si>
  <si>
    <t>b2317</t>
  </si>
  <si>
    <t>dedA_b2317_14</t>
  </si>
  <si>
    <t>truA</t>
  </si>
  <si>
    <t>b2318</t>
  </si>
  <si>
    <t>truA_b2318_14</t>
  </si>
  <si>
    <t>usg</t>
  </si>
  <si>
    <t>b2319</t>
  </si>
  <si>
    <t>usg_b2319_14</t>
  </si>
  <si>
    <t>pdxB</t>
  </si>
  <si>
    <t>b2320</t>
  </si>
  <si>
    <t>pdxB_b2320_14</t>
  </si>
  <si>
    <t>flk</t>
  </si>
  <si>
    <t>b2321</t>
  </si>
  <si>
    <t>flk_b2321_15</t>
  </si>
  <si>
    <t>yfcJ</t>
  </si>
  <si>
    <t>b2322</t>
  </si>
  <si>
    <t>yfcJ_b2322_14</t>
  </si>
  <si>
    <t>b2323</t>
  </si>
  <si>
    <t>fabB_b2323_14</t>
  </si>
  <si>
    <t>mnmC</t>
  </si>
  <si>
    <t>b2324</t>
  </si>
  <si>
    <t>mnmC_b2324_15</t>
  </si>
  <si>
    <t>yfcL</t>
  </si>
  <si>
    <t>b2325</t>
  </si>
  <si>
    <t>yfcL_b2325_14</t>
  </si>
  <si>
    <t>yfcM</t>
  </si>
  <si>
    <t>b2326</t>
  </si>
  <si>
    <t>yfcM_b2326_14</t>
  </si>
  <si>
    <t>b0237</t>
  </si>
  <si>
    <t>pepD_b0237_15</t>
  </si>
  <si>
    <t>yfcA</t>
  </si>
  <si>
    <t>b2327</t>
  </si>
  <si>
    <t>yfcA_b2327_15</t>
  </si>
  <si>
    <t>mepA</t>
  </si>
  <si>
    <t>b2328</t>
  </si>
  <si>
    <t>mepA_b2328_14</t>
  </si>
  <si>
    <t>aroC</t>
  </si>
  <si>
    <t>b2329</t>
  </si>
  <si>
    <t>aroC_b2329_14</t>
  </si>
  <si>
    <t>prmB</t>
  </si>
  <si>
    <t>b2330</t>
  </si>
  <si>
    <t>prmB_b2330_15</t>
  </si>
  <si>
    <t>yfcN</t>
  </si>
  <si>
    <t>b2331</t>
  </si>
  <si>
    <t>yfcN_b2331_15</t>
  </si>
  <si>
    <t>yfcO</t>
  </si>
  <si>
    <t>b2332</t>
  </si>
  <si>
    <t>yfcO_b2332_14</t>
  </si>
  <si>
    <t>yfcP</t>
  </si>
  <si>
    <t>b2333</t>
  </si>
  <si>
    <t>yfcP_b2333_14</t>
  </si>
  <si>
    <t>yfcQ</t>
  </si>
  <si>
    <t>b2334</t>
  </si>
  <si>
    <t>yfcQ_b2334_14</t>
  </si>
  <si>
    <t>yfcR</t>
  </si>
  <si>
    <t>b2335</t>
  </si>
  <si>
    <t>yfcR_b2335_15</t>
  </si>
  <si>
    <t>yfcS</t>
  </si>
  <si>
    <t>b2336</t>
  </si>
  <si>
    <t>yfcS_b2336_14</t>
  </si>
  <si>
    <t>gpt</t>
  </si>
  <si>
    <t>b0238</t>
  </si>
  <si>
    <t>gpt_b0238_15</t>
  </si>
  <si>
    <t>yfcU</t>
  </si>
  <si>
    <t>b4661</t>
  </si>
  <si>
    <t>yfcU_b4661_28</t>
  </si>
  <si>
    <t>yfcV</t>
  </si>
  <si>
    <t>b2339</t>
  </si>
  <si>
    <t>yfcV_b2339_14</t>
  </si>
  <si>
    <t>sixA</t>
  </si>
  <si>
    <t>b2340</t>
  </si>
  <si>
    <t>sixA_b2340_15</t>
  </si>
  <si>
    <t>b2341</t>
  </si>
  <si>
    <t>fadJ_b2341_15</t>
  </si>
  <si>
    <t>b2342</t>
  </si>
  <si>
    <t>fadI_b2342_15</t>
  </si>
  <si>
    <t>yfcZ</t>
  </si>
  <si>
    <t>b2343</t>
  </si>
  <si>
    <t>yfcZ_b2343_13</t>
  </si>
  <si>
    <t>b2344</t>
  </si>
  <si>
    <t>fadL_b2344_15</t>
  </si>
  <si>
    <t>yfdF</t>
  </si>
  <si>
    <t>b2345</t>
  </si>
  <si>
    <t>yfdF_b2345_15</t>
  </si>
  <si>
    <t>vacJ</t>
  </si>
  <si>
    <t>b2346</t>
  </si>
  <si>
    <t>vacJ_b2346_15</t>
  </si>
  <si>
    <t>yfdC</t>
  </si>
  <si>
    <t>b2347</t>
  </si>
  <si>
    <t>yfdC_b2347_15</t>
  </si>
  <si>
    <t>frsA</t>
  </si>
  <si>
    <t>b0239</t>
  </si>
  <si>
    <t>frsA_b0239_15</t>
  </si>
  <si>
    <t>b2348</t>
  </si>
  <si>
    <t>argW_b2348_14</t>
  </si>
  <si>
    <t>intS</t>
  </si>
  <si>
    <t>b2349</t>
  </si>
  <si>
    <t>intS_b2349_15</t>
  </si>
  <si>
    <t>yfdG</t>
  </si>
  <si>
    <t>b2350</t>
  </si>
  <si>
    <t>yfdG_b2350_14</t>
  </si>
  <si>
    <t>yfdH</t>
  </si>
  <si>
    <t>b2351</t>
  </si>
  <si>
    <t>yfdH_b2351_15</t>
  </si>
  <si>
    <t>yfdI</t>
  </si>
  <si>
    <t>b2352</t>
  </si>
  <si>
    <t>yfdI_b2352_15</t>
  </si>
  <si>
    <t>tfaS</t>
  </si>
  <si>
    <t>b2353</t>
  </si>
  <si>
    <t>tfaS_b2353_7</t>
  </si>
  <si>
    <t>yfdK</t>
  </si>
  <si>
    <t>b2354</t>
  </si>
  <si>
    <t>yfdK_b2354_15</t>
  </si>
  <si>
    <t>yfdL</t>
  </si>
  <si>
    <t>b2355</t>
  </si>
  <si>
    <t>yfdL_b2355_14</t>
  </si>
  <si>
    <t>yfdM</t>
  </si>
  <si>
    <t>b2356</t>
  </si>
  <si>
    <t>yfdM_b2356_15</t>
  </si>
  <si>
    <t>yfdN</t>
  </si>
  <si>
    <t>b2357</t>
  </si>
  <si>
    <t>yfdN_b2357_13</t>
  </si>
  <si>
    <t>yaaY</t>
  </si>
  <si>
    <t>b0024</t>
  </si>
  <si>
    <t>yaaY_b0024_15</t>
  </si>
  <si>
    <t>b0240</t>
  </si>
  <si>
    <t>crl_b0240_15</t>
  </si>
  <si>
    <t>yfdO</t>
  </si>
  <si>
    <t>b2358</t>
  </si>
  <si>
    <t>yfdO_b2358_20</t>
  </si>
  <si>
    <t>yfdP</t>
  </si>
  <si>
    <t>b2359</t>
  </si>
  <si>
    <t>yfdP_b2359_14</t>
  </si>
  <si>
    <t>yfdQ</t>
  </si>
  <si>
    <t>b2360</t>
  </si>
  <si>
    <t>yfdQ_b2360_15</t>
  </si>
  <si>
    <t>yfdR</t>
  </si>
  <si>
    <t>b2361</t>
  </si>
  <si>
    <t>yfdR_b2361_14</t>
  </si>
  <si>
    <t>yfdS</t>
  </si>
  <si>
    <t>b2362</t>
  </si>
  <si>
    <t>yfdS_b2362_14</t>
  </si>
  <si>
    <t>yfdT</t>
  </si>
  <si>
    <t>b2363</t>
  </si>
  <si>
    <t>yfdT_b2363_15</t>
  </si>
  <si>
    <t>torI</t>
  </si>
  <si>
    <t>b4501</t>
  </si>
  <si>
    <t>torI_b4501_8</t>
  </si>
  <si>
    <t>pawZ</t>
  </si>
  <si>
    <t>b4643</t>
  </si>
  <si>
    <t>pawZ_b4643_1</t>
  </si>
  <si>
    <t>dsdC</t>
  </si>
  <si>
    <t>b2364</t>
  </si>
  <si>
    <t>dsdC_b2364_15</t>
  </si>
  <si>
    <t>b0241</t>
  </si>
  <si>
    <t>phoE_b0241_14</t>
  </si>
  <si>
    <t>b2365</t>
  </si>
  <si>
    <t>dsdX_b2365_15</t>
  </si>
  <si>
    <t>b2366</t>
  </si>
  <si>
    <t>dsdA_b2366_15</t>
  </si>
  <si>
    <t>b2367</t>
  </si>
  <si>
    <t>emrY_b2367_14</t>
  </si>
  <si>
    <t>b2368</t>
  </si>
  <si>
    <t>emrK_b2368_14</t>
  </si>
  <si>
    <t>evgA</t>
  </si>
  <si>
    <t>b2369</t>
  </si>
  <si>
    <t>evgA_b2369_15</t>
  </si>
  <si>
    <t>b2370</t>
  </si>
  <si>
    <t>evgS_b2370_15</t>
  </si>
  <si>
    <t>b2371</t>
  </si>
  <si>
    <t>yfdE_b2371_14</t>
  </si>
  <si>
    <t>b2372</t>
  </si>
  <si>
    <t>yfdV_b2372_15</t>
  </si>
  <si>
    <t>b2373</t>
  </si>
  <si>
    <t>oxc_b2373_15</t>
  </si>
  <si>
    <t>b2374</t>
  </si>
  <si>
    <t>frc_b2374_14</t>
  </si>
  <si>
    <t>proB</t>
  </si>
  <si>
    <t>b0242</t>
  </si>
  <si>
    <t>proB_b0242_15</t>
  </si>
  <si>
    <t>b2375</t>
  </si>
  <si>
    <t>yfdX_b2375_14</t>
  </si>
  <si>
    <t>ypdI</t>
  </si>
  <si>
    <t>b2376</t>
  </si>
  <si>
    <t>ypdI_b2376_15</t>
  </si>
  <si>
    <t>yfdY</t>
  </si>
  <si>
    <t>b2377</t>
  </si>
  <si>
    <t>yfdY_b2377_15</t>
  </si>
  <si>
    <t>lpxP</t>
  </si>
  <si>
    <t>b2378</t>
  </si>
  <si>
    <t>lpxP_b2378_15</t>
  </si>
  <si>
    <t>yfdZ</t>
  </si>
  <si>
    <t>b2379</t>
  </si>
  <si>
    <t>yfdZ_b2379_14</t>
  </si>
  <si>
    <t>ypdA</t>
  </si>
  <si>
    <t>b2380</t>
  </si>
  <si>
    <t>ypdA_b2380_15</t>
  </si>
  <si>
    <t>ypdB</t>
  </si>
  <si>
    <t>b2381</t>
  </si>
  <si>
    <t>ypdB_b2381_15</t>
  </si>
  <si>
    <t>ypdC</t>
  </si>
  <si>
    <t>b2382</t>
  </si>
  <si>
    <t>ypdC_b2382_15</t>
  </si>
  <si>
    <t>fryA</t>
  </si>
  <si>
    <t>b2383</t>
  </si>
  <si>
    <t>fryA_b2383_15</t>
  </si>
  <si>
    <t>ypdE</t>
  </si>
  <si>
    <t>b2384</t>
  </si>
  <si>
    <t>ypdE_b2384_14</t>
  </si>
  <si>
    <t>proA</t>
  </si>
  <si>
    <t>b0243</t>
  </si>
  <si>
    <t>proA_b0243_15</t>
  </si>
  <si>
    <t>ypdF</t>
  </si>
  <si>
    <t>b2385</t>
  </si>
  <si>
    <t>ypdF_b2385_15</t>
  </si>
  <si>
    <t>fryC</t>
  </si>
  <si>
    <t>b2386</t>
  </si>
  <si>
    <t>fryC_b2386_15</t>
  </si>
  <si>
    <t>fryB</t>
  </si>
  <si>
    <t>b2387</t>
  </si>
  <si>
    <t>fryB_b2387_14</t>
  </si>
  <si>
    <t>b2388</t>
  </si>
  <si>
    <t>glk_b2388_14</t>
  </si>
  <si>
    <t>yfeO</t>
  </si>
  <si>
    <t>b2389</t>
  </si>
  <si>
    <t>yfeO_b2389_15</t>
  </si>
  <si>
    <t>ypeC</t>
  </si>
  <si>
    <t>b2390</t>
  </si>
  <si>
    <t>ypeC_b2390_9</t>
  </si>
  <si>
    <t>b2392</t>
  </si>
  <si>
    <t>mntH_b2392_15</t>
  </si>
  <si>
    <t>b2393</t>
  </si>
  <si>
    <t>nupC_b2393_15</t>
  </si>
  <si>
    <t>yfeA</t>
  </si>
  <si>
    <t>b2395</t>
  </si>
  <si>
    <t>yfeA_b2395_14</t>
  </si>
  <si>
    <t>thrW_b0244_8</t>
  </si>
  <si>
    <t>yfeC</t>
  </si>
  <si>
    <t>b2398</t>
  </si>
  <si>
    <t>yfeC_b2398_15</t>
  </si>
  <si>
    <t>yfeD</t>
  </si>
  <si>
    <t>b2399</t>
  </si>
  <si>
    <t>yfeD_b2399_15</t>
  </si>
  <si>
    <t>b2400</t>
  </si>
  <si>
    <t>gltX_b2400_14</t>
  </si>
  <si>
    <t>xapR</t>
  </si>
  <si>
    <t>b2405</t>
  </si>
  <si>
    <t>xapR_b2405_14</t>
  </si>
  <si>
    <t>ykfN</t>
  </si>
  <si>
    <t>b4626</t>
  </si>
  <si>
    <t>ykfN_b4626_2</t>
  </si>
  <si>
    <t>b2406</t>
  </si>
  <si>
    <t>xapB_b2406_14</t>
  </si>
  <si>
    <t>b2407</t>
  </si>
  <si>
    <t>xapA_b2407_15</t>
  </si>
  <si>
    <t>yfeN</t>
  </si>
  <si>
    <t>b2408</t>
  </si>
  <si>
    <t>yfeN_b2408_15</t>
  </si>
  <si>
    <t>yfeR</t>
  </si>
  <si>
    <t>b2409</t>
  </si>
  <si>
    <t>yfeR_b2409_14</t>
  </si>
  <si>
    <t>yfeH</t>
  </si>
  <si>
    <t>b2410</t>
  </si>
  <si>
    <t>yfeH_b2410_15</t>
  </si>
  <si>
    <t>ypeB</t>
  </si>
  <si>
    <t>b4546</t>
  </si>
  <si>
    <t>ypeB_b4546_15</t>
  </si>
  <si>
    <t>ligA</t>
  </si>
  <si>
    <t>b2411</t>
  </si>
  <si>
    <t>ligA_b2411_14</t>
  </si>
  <si>
    <t>b2412</t>
  </si>
  <si>
    <t>zipA_b2412_14</t>
  </si>
  <si>
    <t>cysZ</t>
  </si>
  <si>
    <t>b2413</t>
  </si>
  <si>
    <t>cysZ_b2413_15</t>
  </si>
  <si>
    <t>b2414</t>
  </si>
  <si>
    <t>cysK_b2414_15</t>
  </si>
  <si>
    <t>ykfI</t>
  </si>
  <si>
    <t>b0245</t>
  </si>
  <si>
    <t>ykfI_b0245_14</t>
  </si>
  <si>
    <t>b2415</t>
  </si>
  <si>
    <t>ptsH_b2415_15</t>
  </si>
  <si>
    <t>b2416</t>
  </si>
  <si>
    <t>ptsI_b2416_15</t>
  </si>
  <si>
    <t>b2417</t>
  </si>
  <si>
    <t>crr_b2417_15</t>
  </si>
  <si>
    <t>pdxK</t>
  </si>
  <si>
    <t>b2418</t>
  </si>
  <si>
    <t>pdxK_b2418_15</t>
  </si>
  <si>
    <t>yfeK</t>
  </si>
  <si>
    <t>b2419</t>
  </si>
  <si>
    <t>yfeK_b2419_15</t>
  </si>
  <si>
    <t>yfeS</t>
  </si>
  <si>
    <t>b2420</t>
  </si>
  <si>
    <t>yfeS_b2420_15</t>
  </si>
  <si>
    <t>b2421</t>
  </si>
  <si>
    <t>cysM_b2421_15</t>
  </si>
  <si>
    <t>b2422</t>
  </si>
  <si>
    <t>cysA_b2422_14</t>
  </si>
  <si>
    <t>b2423</t>
  </si>
  <si>
    <t>cysW_b2423_28</t>
  </si>
  <si>
    <t>b2424</t>
  </si>
  <si>
    <t>cysU_b2424_14</t>
  </si>
  <si>
    <t>yafW</t>
  </si>
  <si>
    <t>b0246</t>
  </si>
  <si>
    <t>yafW_b0246_15</t>
  </si>
  <si>
    <t>b2425</t>
  </si>
  <si>
    <t>cysP_b2425_15</t>
  </si>
  <si>
    <t>ucpA</t>
  </si>
  <si>
    <t>b2426</t>
  </si>
  <si>
    <t>ucpA_b2426_14</t>
  </si>
  <si>
    <t>yfeT</t>
  </si>
  <si>
    <t>b2427</t>
  </si>
  <si>
    <t>yfeT_b2427_14</t>
  </si>
  <si>
    <t>b2428</t>
  </si>
  <si>
    <t>murQ_b2428_15</t>
  </si>
  <si>
    <t>b2429</t>
  </si>
  <si>
    <t>murP_b2429_14</t>
  </si>
  <si>
    <t>yfeW</t>
  </si>
  <si>
    <t>b2430</t>
  </si>
  <si>
    <t>yfeW_b2430_15</t>
  </si>
  <si>
    <t>yfeX</t>
  </si>
  <si>
    <t>b2431</t>
  </si>
  <si>
    <t>yfeX_b2431_15</t>
  </si>
  <si>
    <t>yfeY</t>
  </si>
  <si>
    <t>b2432</t>
  </si>
  <si>
    <t>yfeY_b2432_15</t>
  </si>
  <si>
    <t>yfeZ</t>
  </si>
  <si>
    <t>b2433</t>
  </si>
  <si>
    <t>yfeZ_b2433_15</t>
  </si>
  <si>
    <t>ypeA</t>
  </si>
  <si>
    <t>b2434</t>
  </si>
  <si>
    <t>ypeA_b2434_14</t>
  </si>
  <si>
    <t>ykfH</t>
  </si>
  <si>
    <t>b4504</t>
  </si>
  <si>
    <t>ykfH_b4504_14</t>
  </si>
  <si>
    <t>b2435</t>
  </si>
  <si>
    <t>amiA_b2435_15</t>
  </si>
  <si>
    <t>b2436</t>
  </si>
  <si>
    <t>hemF_b2436_15</t>
  </si>
  <si>
    <t>eutR</t>
  </si>
  <si>
    <t>b2437</t>
  </si>
  <si>
    <t>eutR_b2437_15</t>
  </si>
  <si>
    <t>eutK</t>
  </si>
  <si>
    <t>b2438</t>
  </si>
  <si>
    <t>eutK_b2438_14</t>
  </si>
  <si>
    <t>eutL</t>
  </si>
  <si>
    <t>b2439</t>
  </si>
  <si>
    <t>eutL_b2439_14</t>
  </si>
  <si>
    <t>eutC</t>
  </si>
  <si>
    <t>b2440</t>
  </si>
  <si>
    <t>eutC_b2440_14</t>
  </si>
  <si>
    <t>eutB</t>
  </si>
  <si>
    <t>b2441</t>
  </si>
  <si>
    <t>eutB_b2441_14</t>
  </si>
  <si>
    <t>intZ</t>
  </si>
  <si>
    <t>b2442</t>
  </si>
  <si>
    <t>intZ_b2442_15</t>
  </si>
  <si>
    <t>yffL</t>
  </si>
  <si>
    <t>b2443</t>
  </si>
  <si>
    <t>yffL_b2443_15</t>
  </si>
  <si>
    <t>yffM</t>
  </si>
  <si>
    <t>b2444</t>
  </si>
  <si>
    <t>yffM_b2444_14</t>
  </si>
  <si>
    <t>ykfG</t>
  </si>
  <si>
    <t>b0247</t>
  </si>
  <si>
    <t>ykfG_b0247_15</t>
  </si>
  <si>
    <t>yffN</t>
  </si>
  <si>
    <t>b2445</t>
  </si>
  <si>
    <t>yffN_b2445_15</t>
  </si>
  <si>
    <t>yffO</t>
  </si>
  <si>
    <t>b2446</t>
  </si>
  <si>
    <t>yffO_b2446_15</t>
  </si>
  <si>
    <t>yffP</t>
  </si>
  <si>
    <t>b2447</t>
  </si>
  <si>
    <t>yffP_b2447_15</t>
  </si>
  <si>
    <t>yffQ</t>
  </si>
  <si>
    <t>b2448</t>
  </si>
  <si>
    <t>yffQ_b2448_15</t>
  </si>
  <si>
    <t>yffR</t>
  </si>
  <si>
    <t>b2449</t>
  </si>
  <si>
    <t>yffR_b2449_15</t>
  </si>
  <si>
    <t>yffS</t>
  </si>
  <si>
    <t>b2450</t>
  </si>
  <si>
    <t>yffS_b2450_15</t>
  </si>
  <si>
    <t>eutA</t>
  </si>
  <si>
    <t>b2451</t>
  </si>
  <si>
    <t>eutA_b2451_14</t>
  </si>
  <si>
    <t>eutH</t>
  </si>
  <si>
    <t>b2452</t>
  </si>
  <si>
    <t>eutH_b2452_14</t>
  </si>
  <si>
    <t>eutG</t>
  </si>
  <si>
    <t>b2453</t>
  </si>
  <si>
    <t>eutG_b2453_14</t>
  </si>
  <si>
    <t>eutJ</t>
  </si>
  <si>
    <t>b2454</t>
  </si>
  <si>
    <t>eutJ_b2454_14</t>
  </si>
  <si>
    <t>ribF</t>
  </si>
  <si>
    <t>b0025</t>
  </si>
  <si>
    <t>ribF_b0025_15</t>
  </si>
  <si>
    <t>yafX</t>
  </si>
  <si>
    <t>b0248</t>
  </si>
  <si>
    <t>yafX_b0248_14</t>
  </si>
  <si>
    <t>eutE</t>
  </si>
  <si>
    <t>b2455</t>
  </si>
  <si>
    <t>eutE_b2455_14</t>
  </si>
  <si>
    <t>eutN</t>
  </si>
  <si>
    <t>b2456</t>
  </si>
  <si>
    <t>eutN_b2456_15</t>
  </si>
  <si>
    <t>eutM</t>
  </si>
  <si>
    <t>b2457</t>
  </si>
  <si>
    <t>eutM_b2457_14</t>
  </si>
  <si>
    <t>eutD</t>
  </si>
  <si>
    <t>b2458</t>
  </si>
  <si>
    <t>eutD_b2458_14</t>
  </si>
  <si>
    <t>eutT</t>
  </si>
  <si>
    <t>b2459</t>
  </si>
  <si>
    <t>eutT_b2459_14</t>
  </si>
  <si>
    <t>eutQ</t>
  </si>
  <si>
    <t>b2460</t>
  </si>
  <si>
    <t>eutQ_b2460_14</t>
  </si>
  <si>
    <t>eutP</t>
  </si>
  <si>
    <t>b2461</t>
  </si>
  <si>
    <t>eutP_b2461_13</t>
  </si>
  <si>
    <t>eutS</t>
  </si>
  <si>
    <t>b2462</t>
  </si>
  <si>
    <t>eutS_b2462_13</t>
  </si>
  <si>
    <t>maeB</t>
  </si>
  <si>
    <t>b2463</t>
  </si>
  <si>
    <t>maeB_b2463_14</t>
  </si>
  <si>
    <t>b2464</t>
  </si>
  <si>
    <t>talA_b2464_15</t>
  </si>
  <si>
    <t>ykfF</t>
  </si>
  <si>
    <t>b0249</t>
  </si>
  <si>
    <t>ykfF_b0249_15</t>
  </si>
  <si>
    <t>b2465</t>
  </si>
  <si>
    <t>tktB_b2465_15</t>
  </si>
  <si>
    <t>ypfG</t>
  </si>
  <si>
    <t>b2466</t>
  </si>
  <si>
    <t>ypfG_b2466_14</t>
  </si>
  <si>
    <t>nudK</t>
  </si>
  <si>
    <t>b2467</t>
  </si>
  <si>
    <t>nudK_b2467_14</t>
  </si>
  <si>
    <t>aegA</t>
  </si>
  <si>
    <t>b2468</t>
  </si>
  <si>
    <t>aegA_b2468_15</t>
  </si>
  <si>
    <t>b2469</t>
  </si>
  <si>
    <t>narQ_b2469_15</t>
  </si>
  <si>
    <t>b2470</t>
  </si>
  <si>
    <t>acrD_b2470_15</t>
  </si>
  <si>
    <t>ypfM</t>
  </si>
  <si>
    <t>b4606</t>
  </si>
  <si>
    <t>ypfM_b4606_1</t>
  </si>
  <si>
    <t>yffB</t>
  </si>
  <si>
    <t>b2471</t>
  </si>
  <si>
    <t>yffB_b2471_15</t>
  </si>
  <si>
    <t>dapE</t>
  </si>
  <si>
    <t>b2472</t>
  </si>
  <si>
    <t>dapE_b2472_15</t>
  </si>
  <si>
    <t>ypfN</t>
  </si>
  <si>
    <t>b4547</t>
  </si>
  <si>
    <t>ypfN_b4547_11</t>
  </si>
  <si>
    <t>ykfB</t>
  </si>
  <si>
    <t>b0250</t>
  </si>
  <si>
    <t>ykfB_b0250_14</t>
  </si>
  <si>
    <t>ypfH</t>
  </si>
  <si>
    <t>b2473</t>
  </si>
  <si>
    <t>ypfH_b2473_15</t>
  </si>
  <si>
    <t>ypfI</t>
  </si>
  <si>
    <t>b2474</t>
  </si>
  <si>
    <t>ypfI_b2474_15</t>
  </si>
  <si>
    <t>ypfJ</t>
  </si>
  <si>
    <t>b2475</t>
  </si>
  <si>
    <t>ypfJ_b2475_15</t>
  </si>
  <si>
    <t>b2476</t>
  </si>
  <si>
    <t>purC_b2476_14</t>
  </si>
  <si>
    <t>bamC</t>
  </si>
  <si>
    <t>b2477</t>
  </si>
  <si>
    <t>bamC_b2477_14</t>
  </si>
  <si>
    <t>dapA</t>
  </si>
  <si>
    <t>b2478</t>
  </si>
  <si>
    <t>dapA_b2478_14</t>
  </si>
  <si>
    <t>b2479</t>
  </si>
  <si>
    <t>gcvR_b2479_15</t>
  </si>
  <si>
    <t>b2480</t>
  </si>
  <si>
    <t>bcp_b2480_15</t>
  </si>
  <si>
    <t>b2481</t>
  </si>
  <si>
    <t>hyfA_b2481_15</t>
  </si>
  <si>
    <t>b2482</t>
  </si>
  <si>
    <t>hyfB_b2482_14</t>
  </si>
  <si>
    <t>yafY</t>
  </si>
  <si>
    <t>b0251</t>
  </si>
  <si>
    <t>yafY_b0251_7</t>
  </si>
  <si>
    <t>b2483</t>
  </si>
  <si>
    <t>hyfC_b2483_15</t>
  </si>
  <si>
    <t>b2484</t>
  </si>
  <si>
    <t>hyfD_b2484_15</t>
  </si>
  <si>
    <t>b2485</t>
  </si>
  <si>
    <t>hyfE_b2485_15</t>
  </si>
  <si>
    <t>b2486</t>
  </si>
  <si>
    <t>hyfF_b2486_14</t>
  </si>
  <si>
    <t>b2487</t>
  </si>
  <si>
    <t>hyfG_b2487_15</t>
  </si>
  <si>
    <t>b2488</t>
  </si>
  <si>
    <t>hyfH_b2488_14</t>
  </si>
  <si>
    <t>b2489</t>
  </si>
  <si>
    <t>hyfI_b2489_14</t>
  </si>
  <si>
    <t>b2490</t>
  </si>
  <si>
    <t>hyfJ_b2490_14</t>
  </si>
  <si>
    <t>hyfR</t>
  </si>
  <si>
    <t>b2491</t>
  </si>
  <si>
    <t>hyfR_b2491_19</t>
  </si>
  <si>
    <t>b2492</t>
  </si>
  <si>
    <t>focB_b2492_15</t>
  </si>
  <si>
    <t>yfgO</t>
  </si>
  <si>
    <t>b2493</t>
  </si>
  <si>
    <t>yfgO_b2493_14</t>
  </si>
  <si>
    <t>yfgC</t>
  </si>
  <si>
    <t>b2494</t>
  </si>
  <si>
    <t>yfgC_b2494_15</t>
  </si>
  <si>
    <t>yfgD</t>
  </si>
  <si>
    <t>b2495</t>
  </si>
  <si>
    <t>yfgD_b2495_15</t>
  </si>
  <si>
    <t>hda</t>
  </si>
  <si>
    <t>b2496</t>
  </si>
  <si>
    <t>hda_b2496_15</t>
  </si>
  <si>
    <t>b2497</t>
  </si>
  <si>
    <t>uraA_b2497_15</t>
  </si>
  <si>
    <t>b2498</t>
  </si>
  <si>
    <t>upp_b2498_14</t>
  </si>
  <si>
    <t>b2499</t>
  </si>
  <si>
    <t>purM_b2499_15</t>
  </si>
  <si>
    <t>b2500</t>
  </si>
  <si>
    <t>purN_b2500_15</t>
  </si>
  <si>
    <t>ppk</t>
  </si>
  <si>
    <t>b2501</t>
  </si>
  <si>
    <t>ppk_b2501_15</t>
  </si>
  <si>
    <t>ppx</t>
  </si>
  <si>
    <t>b2502</t>
  </si>
  <si>
    <t>ppx_b2502_15</t>
  </si>
  <si>
    <t>ykfK</t>
  </si>
  <si>
    <t>b4628</t>
  </si>
  <si>
    <t>ykfK_b4628_7</t>
  </si>
  <si>
    <t>yfgF</t>
  </si>
  <si>
    <t>b2503</t>
  </si>
  <si>
    <t>yfgF_b2503_14</t>
  </si>
  <si>
    <t>yfgG</t>
  </si>
  <si>
    <t>b2504</t>
  </si>
  <si>
    <t>yfgG_b2504_15</t>
  </si>
  <si>
    <t>yfgH</t>
  </si>
  <si>
    <t>b2505</t>
  </si>
  <si>
    <t>yfgH_b2505_15</t>
  </si>
  <si>
    <t>yfgI</t>
  </si>
  <si>
    <t>b2506</t>
  </si>
  <si>
    <t>yfgI_b2506_15</t>
  </si>
  <si>
    <t>b2507</t>
  </si>
  <si>
    <t>guaA_b2507_14</t>
  </si>
  <si>
    <t>b2508</t>
  </si>
  <si>
    <t>guaB_b2508_14</t>
  </si>
  <si>
    <t>b2509</t>
  </si>
  <si>
    <t>xseA_b2509_15</t>
  </si>
  <si>
    <t>yfgJ</t>
  </si>
  <si>
    <t>b2510</t>
  </si>
  <si>
    <t>yfgJ_b2510_14</t>
  </si>
  <si>
    <t>der</t>
  </si>
  <si>
    <t>b2511</t>
  </si>
  <si>
    <t>der_b2511_15</t>
  </si>
  <si>
    <t>bamB</t>
  </si>
  <si>
    <t>b2512</t>
  </si>
  <si>
    <t>bamB_b2512_15</t>
  </si>
  <si>
    <t>yafZ</t>
  </si>
  <si>
    <t>b0252</t>
  </si>
  <si>
    <t>yafZ_b0252_15</t>
  </si>
  <si>
    <t>yfgM</t>
  </si>
  <si>
    <t>b2513</t>
  </si>
  <si>
    <t>yfgM_b2513_15</t>
  </si>
  <si>
    <t>hisS</t>
  </si>
  <si>
    <t>b2514</t>
  </si>
  <si>
    <t>hisS_b2514_14</t>
  </si>
  <si>
    <t>ispG</t>
  </si>
  <si>
    <t>b2515</t>
  </si>
  <si>
    <t>ispG_b2515_15</t>
  </si>
  <si>
    <t>yfgA</t>
  </si>
  <si>
    <t>b2516</t>
  </si>
  <si>
    <t>yfgA_b2516_14</t>
  </si>
  <si>
    <t>rlmN</t>
  </si>
  <si>
    <t>b2517</t>
  </si>
  <si>
    <t>rlmN_b2517_14</t>
  </si>
  <si>
    <t>ndk</t>
  </si>
  <si>
    <t>b2518</t>
  </si>
  <si>
    <t>ndk_b2518_15</t>
  </si>
  <si>
    <t>pbpC</t>
  </si>
  <si>
    <t>b2519</t>
  </si>
  <si>
    <t>pbpC_b2519_15</t>
  </si>
  <si>
    <t>yfhM</t>
  </si>
  <si>
    <t>b2520</t>
  </si>
  <si>
    <t>yfhM_b2520_14</t>
  </si>
  <si>
    <t>sseA</t>
  </si>
  <si>
    <t>b2521</t>
  </si>
  <si>
    <t>sseA_b2521_15</t>
  </si>
  <si>
    <t>ryfA</t>
  </si>
  <si>
    <t>b4440</t>
  </si>
  <si>
    <t>ryfA_b4440_10</t>
  </si>
  <si>
    <t>ykfA</t>
  </si>
  <si>
    <t>b0253</t>
  </si>
  <si>
    <t>ykfA_b0253_15</t>
  </si>
  <si>
    <t>sseB</t>
  </si>
  <si>
    <t>b2522</t>
  </si>
  <si>
    <t>sseB_b2522_15</t>
  </si>
  <si>
    <t>pepB</t>
  </si>
  <si>
    <t>b2523</t>
  </si>
  <si>
    <t>pepB_b2523_14</t>
  </si>
  <si>
    <t>iscX</t>
  </si>
  <si>
    <t>b2524</t>
  </si>
  <si>
    <t>iscX_b2524_14</t>
  </si>
  <si>
    <t>fdx</t>
  </si>
  <si>
    <t>b2525</t>
  </si>
  <si>
    <t>fdx_b2525_14</t>
  </si>
  <si>
    <t>b2526</t>
  </si>
  <si>
    <t>hscA_b2526_15</t>
  </si>
  <si>
    <t>hscB</t>
  </si>
  <si>
    <t>b2527</t>
  </si>
  <si>
    <t>hscB_b2527_15</t>
  </si>
  <si>
    <t>b2528</t>
  </si>
  <si>
    <t>iscA_b2528_14</t>
  </si>
  <si>
    <t>b2529</t>
  </si>
  <si>
    <t>iscU_b2529_15</t>
  </si>
  <si>
    <t>b2530</t>
  </si>
  <si>
    <t>iscS_b2530_14</t>
  </si>
  <si>
    <t>iscR</t>
  </si>
  <si>
    <t>b2531</t>
  </si>
  <si>
    <t>iscR_b2531_14</t>
  </si>
  <si>
    <t>perR</t>
  </si>
  <si>
    <t>b0254</t>
  </si>
  <si>
    <t>perR_b0254_14</t>
  </si>
  <si>
    <t>trmJ</t>
  </si>
  <si>
    <t>b2532</t>
  </si>
  <si>
    <t>trmJ_b2532_15</t>
  </si>
  <si>
    <t>suhB</t>
  </si>
  <si>
    <t>b2533</t>
  </si>
  <si>
    <t>suhB_b2533_15</t>
  </si>
  <si>
    <t>yfhR</t>
  </si>
  <si>
    <t>b2534</t>
  </si>
  <si>
    <t>yfhR_b2534_15</t>
  </si>
  <si>
    <t>b2535</t>
  </si>
  <si>
    <t>csiE_b2535_15</t>
  </si>
  <si>
    <t>hcaT</t>
  </si>
  <si>
    <t>b2536</t>
  </si>
  <si>
    <t>hcaT_b2536_14</t>
  </si>
  <si>
    <t>hcaR</t>
  </si>
  <si>
    <t>b2537</t>
  </si>
  <si>
    <t>hcaR_b2537_14</t>
  </si>
  <si>
    <t>b2538</t>
  </si>
  <si>
    <t>hcaE_b2538_14</t>
  </si>
  <si>
    <t>b2539</t>
  </si>
  <si>
    <t>hcaF_b2539_15</t>
  </si>
  <si>
    <t>b2540</t>
  </si>
  <si>
    <t>hcaC_b2540_14</t>
  </si>
  <si>
    <t>b2541</t>
  </si>
  <si>
    <t>hcaB_b2541_15</t>
  </si>
  <si>
    <t>insN</t>
  </si>
  <si>
    <t>b4587</t>
  </si>
  <si>
    <t>insN_b4587_15</t>
  </si>
  <si>
    <t>b2542</t>
  </si>
  <si>
    <t>hcaD_b2542_15</t>
  </si>
  <si>
    <t>yphA</t>
  </si>
  <si>
    <t>b2543</t>
  </si>
  <si>
    <t>yphA_b2543_14</t>
  </si>
  <si>
    <t>yphB</t>
  </si>
  <si>
    <t>b2544</t>
  </si>
  <si>
    <t>yphB_b2544_15</t>
  </si>
  <si>
    <t>yphC</t>
  </si>
  <si>
    <t>b2545</t>
  </si>
  <si>
    <t>yphC_b2545_15</t>
  </si>
  <si>
    <t>yphD</t>
  </si>
  <si>
    <t>b2546</t>
  </si>
  <si>
    <t>yphD_b2546_15</t>
  </si>
  <si>
    <t>yphE</t>
  </si>
  <si>
    <t>b2547</t>
  </si>
  <si>
    <t>yphE_b2547_14</t>
  </si>
  <si>
    <t>yphF</t>
  </si>
  <si>
    <t>b2548</t>
  </si>
  <si>
    <t>yphF_b2548_14</t>
  </si>
  <si>
    <t>yphG</t>
  </si>
  <si>
    <t>b2549</t>
  </si>
  <si>
    <t>yphG_b2549_15</t>
  </si>
  <si>
    <t>yphH</t>
  </si>
  <si>
    <t>b2550</t>
  </si>
  <si>
    <t>yphH_b2550_15</t>
  </si>
  <si>
    <t>b2551</t>
  </si>
  <si>
    <t>glyA_b2551_15</t>
  </si>
  <si>
    <t>ileS</t>
  </si>
  <si>
    <t>b0026</t>
  </si>
  <si>
    <t>ileS_b0026_15</t>
  </si>
  <si>
    <t>b2552</t>
  </si>
  <si>
    <t>hmp_b2552_15</t>
  </si>
  <si>
    <t>b2553</t>
  </si>
  <si>
    <t>glnB_b2553_14</t>
  </si>
  <si>
    <t>yfhA</t>
  </si>
  <si>
    <t>b2554</t>
  </si>
  <si>
    <t>yfhA_b2554_14</t>
  </si>
  <si>
    <t>yfhG</t>
  </si>
  <si>
    <t>b2555</t>
  </si>
  <si>
    <t>yfhG_b2555_14</t>
  </si>
  <si>
    <t>yfhK</t>
  </si>
  <si>
    <t>b2556</t>
  </si>
  <si>
    <t>yfhK_b2556_15</t>
  </si>
  <si>
    <t>b4441</t>
  </si>
  <si>
    <t>glmY_b4441_7</t>
  </si>
  <si>
    <t>b2557</t>
  </si>
  <si>
    <t>purL_b2557_14</t>
  </si>
  <si>
    <t>b2558</t>
  </si>
  <si>
    <t>mltF_b2558_21</t>
  </si>
  <si>
    <t>b2559</t>
  </si>
  <si>
    <t>tadA_b2559_15</t>
  </si>
  <si>
    <t>yfhB</t>
  </si>
  <si>
    <t>b2560</t>
  </si>
  <si>
    <t>yfhB_b2560_18</t>
  </si>
  <si>
    <t>ykfC</t>
  </si>
  <si>
    <t>b0258</t>
  </si>
  <si>
    <t>ykfC_b0258_14</t>
  </si>
  <si>
    <t>yfhH</t>
  </si>
  <si>
    <t>b2561</t>
  </si>
  <si>
    <t>yfhH_b2561_15</t>
  </si>
  <si>
    <t>yfhL</t>
  </si>
  <si>
    <t>b2562</t>
  </si>
  <si>
    <t>yfhL_b2562_15</t>
  </si>
  <si>
    <t>ryfB</t>
  </si>
  <si>
    <t>b4607</t>
  </si>
  <si>
    <t>ryfB_b4607_11</t>
  </si>
  <si>
    <t>ryfC</t>
  </si>
  <si>
    <t>b4608</t>
  </si>
  <si>
    <t>ryfC_b4608_1</t>
  </si>
  <si>
    <t>acpS</t>
  </si>
  <si>
    <t>b2563</t>
  </si>
  <si>
    <t>acpS_b2563_15</t>
  </si>
  <si>
    <t>pdxJ</t>
  </si>
  <si>
    <t>b2564</t>
  </si>
  <si>
    <t>pdxJ_b2564_14</t>
  </si>
  <si>
    <t>recO</t>
  </si>
  <si>
    <t>b2565</t>
  </si>
  <si>
    <t>recO_b2565_15</t>
  </si>
  <si>
    <t>b2566</t>
  </si>
  <si>
    <t>era_b2566_14</t>
  </si>
  <si>
    <t>rnc</t>
  </si>
  <si>
    <t>b2567</t>
  </si>
  <si>
    <t>rnc_b2567_15</t>
  </si>
  <si>
    <t>lepB</t>
  </si>
  <si>
    <t>b2568</t>
  </si>
  <si>
    <t>lepB_b2568_14</t>
  </si>
  <si>
    <t>lepA</t>
  </si>
  <si>
    <t>b2569</t>
  </si>
  <si>
    <t>lepA_b2569_14</t>
  </si>
  <si>
    <t>b2570</t>
  </si>
  <si>
    <t>rseC_b2570_14</t>
  </si>
  <si>
    <t>b2571</t>
  </si>
  <si>
    <t>rseB_b2571_14</t>
  </si>
  <si>
    <t>b2572</t>
  </si>
  <si>
    <t>rseA_b2572_14</t>
  </si>
  <si>
    <t>b2573</t>
  </si>
  <si>
    <t>rpoE_b2573_14</t>
  </si>
  <si>
    <t>b2574</t>
  </si>
  <si>
    <t>nadB_b2574_15</t>
  </si>
  <si>
    <t>yfiC</t>
  </si>
  <si>
    <t>b2575</t>
  </si>
  <si>
    <t>yfiC_b2575_14</t>
  </si>
  <si>
    <t>srmB</t>
  </si>
  <si>
    <t>b2576</t>
  </si>
  <si>
    <t>srmB_b2576_15</t>
  </si>
  <si>
    <t>yfiE</t>
  </si>
  <si>
    <t>b2577</t>
  </si>
  <si>
    <t>yfiE_b2577_15</t>
  </si>
  <si>
    <t>eamB</t>
  </si>
  <si>
    <t>b2578</t>
  </si>
  <si>
    <t>eamB_b2578_15</t>
  </si>
  <si>
    <t>mmuP</t>
  </si>
  <si>
    <t>b0260</t>
  </si>
  <si>
    <t>mmuP_b0260_14</t>
  </si>
  <si>
    <t>yfiD</t>
  </si>
  <si>
    <t>b2579</t>
  </si>
  <si>
    <t>yfiD_b2579_14</t>
  </si>
  <si>
    <t>b2580</t>
  </si>
  <si>
    <t>ung_b2580_15</t>
  </si>
  <si>
    <t>yfiF</t>
  </si>
  <si>
    <t>b2581</t>
  </si>
  <si>
    <t>yfiF_b2581_15</t>
  </si>
  <si>
    <t>b2582</t>
  </si>
  <si>
    <t>trxC_b2582_15</t>
  </si>
  <si>
    <t>yfiP</t>
  </si>
  <si>
    <t>b2583</t>
  </si>
  <si>
    <t>yfiP_b2583_15</t>
  </si>
  <si>
    <t>yfiQ</t>
  </si>
  <si>
    <t>b2584</t>
  </si>
  <si>
    <t>yfiQ_b2584_15</t>
  </si>
  <si>
    <t>pssA</t>
  </si>
  <si>
    <t>b2585</t>
  </si>
  <si>
    <t>pssA_b2585_15</t>
  </si>
  <si>
    <t>yfiM</t>
  </si>
  <si>
    <t>b2586</t>
  </si>
  <si>
    <t>yfiM_b2586_25</t>
  </si>
  <si>
    <t>kgtP</t>
  </si>
  <si>
    <t>b2587</t>
  </si>
  <si>
    <t>kgtP_b2587_15</t>
  </si>
  <si>
    <t>mmuM</t>
  </si>
  <si>
    <t>b0261</t>
  </si>
  <si>
    <t>mmuM_b0261_15</t>
  </si>
  <si>
    <t>rrsG_b2591_2</t>
  </si>
  <si>
    <t>clpB</t>
  </si>
  <si>
    <t>b2592</t>
  </si>
  <si>
    <t>clpB_b2592_14</t>
  </si>
  <si>
    <t>ryfD</t>
  </si>
  <si>
    <t>b4609</t>
  </si>
  <si>
    <t>ryfD_b4609_15</t>
  </si>
  <si>
    <t>yfiH</t>
  </si>
  <si>
    <t>b2593</t>
  </si>
  <si>
    <t>yfiH_b2593_14</t>
  </si>
  <si>
    <t>rluD</t>
  </si>
  <si>
    <t>b2594</t>
  </si>
  <si>
    <t>rluD_b2594_15</t>
  </si>
  <si>
    <t>bamD</t>
  </si>
  <si>
    <t>b2595</t>
  </si>
  <si>
    <t>bamD_b2595_15</t>
  </si>
  <si>
    <t>b2597</t>
  </si>
  <si>
    <t>raiA_b2597_15</t>
  </si>
  <si>
    <t>pheL</t>
  </si>
  <si>
    <t>b2598</t>
  </si>
  <si>
    <t>pheL_b2598_9</t>
  </si>
  <si>
    <t>afuC</t>
  </si>
  <si>
    <t>b0262</t>
  </si>
  <si>
    <t>afuC_b0262_15</t>
  </si>
  <si>
    <t>pheA</t>
  </si>
  <si>
    <t>b2599</t>
  </si>
  <si>
    <t>pheA_b2599_15</t>
  </si>
  <si>
    <t>b2600</t>
  </si>
  <si>
    <t>tyrA_b2600_15</t>
  </si>
  <si>
    <t>b2601</t>
  </si>
  <si>
    <t>aroF_b2601_14</t>
  </si>
  <si>
    <t>yfiL</t>
  </si>
  <si>
    <t>b2602</t>
  </si>
  <si>
    <t>yfiL_b2602_14</t>
  </si>
  <si>
    <t>b2603</t>
  </si>
  <si>
    <t>yfiR_b2603_15</t>
  </si>
  <si>
    <t>yfiN</t>
  </si>
  <si>
    <t>b2604</t>
  </si>
  <si>
    <t>yfiN_b2604_15</t>
  </si>
  <si>
    <t>b2605</t>
  </si>
  <si>
    <t>yfiB_b2605_15</t>
  </si>
  <si>
    <t>b2606</t>
  </si>
  <si>
    <t>rplS_b2606_14</t>
  </si>
  <si>
    <t>b2607</t>
  </si>
  <si>
    <t>trmD_b2607_14</t>
  </si>
  <si>
    <t>b2608</t>
  </si>
  <si>
    <t>rimM_b2608_15</t>
  </si>
  <si>
    <t>afuB</t>
  </si>
  <si>
    <t>b0263</t>
  </si>
  <si>
    <t>afuB_b0263_15</t>
  </si>
  <si>
    <t>b2609</t>
  </si>
  <si>
    <t>rpsP_b2609_15</t>
  </si>
  <si>
    <t>ffh</t>
  </si>
  <si>
    <t>b2610</t>
  </si>
  <si>
    <t>ffh_b2610_15</t>
  </si>
  <si>
    <t>ypjD</t>
  </si>
  <si>
    <t>b2611</t>
  </si>
  <si>
    <t>ypjD_b2611_15</t>
  </si>
  <si>
    <t>yfjD</t>
  </si>
  <si>
    <t>b4461</t>
  </si>
  <si>
    <t>yfjD_b4461_38</t>
  </si>
  <si>
    <t>b2614</t>
  </si>
  <si>
    <t>grpE_b2614_15</t>
  </si>
  <si>
    <t>nadK</t>
  </si>
  <si>
    <t>b2615</t>
  </si>
  <si>
    <t>nadK_b2615_15</t>
  </si>
  <si>
    <t>b2616</t>
  </si>
  <si>
    <t>recN_b2616_14</t>
  </si>
  <si>
    <t>smpA</t>
  </si>
  <si>
    <t>b2617</t>
  </si>
  <si>
    <t>smpA_b2617_27</t>
  </si>
  <si>
    <t>yfjF</t>
  </si>
  <si>
    <t>yfjF_b2618_14</t>
  </si>
  <si>
    <t>yfjG</t>
  </si>
  <si>
    <t>b2619</t>
  </si>
  <si>
    <t>yfjG_b2619_14</t>
  </si>
  <si>
    <t>smpB</t>
  </si>
  <si>
    <t>b2620</t>
  </si>
  <si>
    <t>smpB_b2620_15</t>
  </si>
  <si>
    <t>ssrA</t>
  </si>
  <si>
    <t>b2621</t>
  </si>
  <si>
    <t>ssrA_b2621_11</t>
  </si>
  <si>
    <t>intA</t>
  </si>
  <si>
    <t>b2622</t>
  </si>
  <si>
    <t>intA_b2622_15</t>
  </si>
  <si>
    <t>yfjH</t>
  </si>
  <si>
    <t>b2623</t>
  </si>
  <si>
    <t>yfjH_b2623_15</t>
  </si>
  <si>
    <t>alpA</t>
  </si>
  <si>
    <t>b2624</t>
  </si>
  <si>
    <t>alpA_b2624_15</t>
  </si>
  <si>
    <t>yfjI</t>
  </si>
  <si>
    <t>b2625</t>
  </si>
  <si>
    <t>yfjI_b2625_15</t>
  </si>
  <si>
    <t>yfjJ</t>
  </si>
  <si>
    <t>b2626</t>
  </si>
  <si>
    <t>yfjJ_b2626_15</t>
  </si>
  <si>
    <t>yfjK</t>
  </si>
  <si>
    <t>b2627</t>
  </si>
  <si>
    <t>yfjK_b2627_14</t>
  </si>
  <si>
    <t>yfjL</t>
  </si>
  <si>
    <t>b2628</t>
  </si>
  <si>
    <t>yfjL_b2628_15</t>
  </si>
  <si>
    <t>yfjM</t>
  </si>
  <si>
    <t>b2629</t>
  </si>
  <si>
    <t>yfjM_b2629_14</t>
  </si>
  <si>
    <t>b2630</t>
  </si>
  <si>
    <t>rnlA_b2630_15</t>
  </si>
  <si>
    <t>yfjO</t>
  </si>
  <si>
    <t>b2631</t>
  </si>
  <si>
    <t>yfjO_b2631_31</t>
  </si>
  <si>
    <t>yfjP</t>
  </si>
  <si>
    <t>b2632</t>
  </si>
  <si>
    <t>yfjP_b2632_13</t>
  </si>
  <si>
    <t>yfjQ</t>
  </si>
  <si>
    <t>b2633</t>
  </si>
  <si>
    <t>yfjQ_b2633_15</t>
  </si>
  <si>
    <t>yfjR</t>
  </si>
  <si>
    <t>b2634</t>
  </si>
  <si>
    <t>yfjR_b2634_14</t>
  </si>
  <si>
    <t>yfjS</t>
  </si>
  <si>
    <t>b2636</t>
  </si>
  <si>
    <t>yfjS_b2636_11</t>
  </si>
  <si>
    <t>yfjT</t>
  </si>
  <si>
    <t>b2637</t>
  </si>
  <si>
    <t>yfjT_b2637_15</t>
  </si>
  <si>
    <t>yfjU</t>
  </si>
  <si>
    <t>b2638</t>
  </si>
  <si>
    <t>yfjU_b2638_3</t>
  </si>
  <si>
    <t>yfjV</t>
  </si>
  <si>
    <t>b2641</t>
  </si>
  <si>
    <t>yfjV_b2641_60</t>
  </si>
  <si>
    <t>insX</t>
  </si>
  <si>
    <t>b4505</t>
  </si>
  <si>
    <t>insX_b4505_13</t>
  </si>
  <si>
    <t>yfjW</t>
  </si>
  <si>
    <t>b2642</t>
  </si>
  <si>
    <t>yfjW_b2642_15</t>
  </si>
  <si>
    <t>ypjI</t>
  </si>
  <si>
    <t>b4644</t>
  </si>
  <si>
    <t>ypjI_b4644_7</t>
  </si>
  <si>
    <t>yfjX</t>
  </si>
  <si>
    <t>b2643</t>
  </si>
  <si>
    <t>yfjX_b2643_15</t>
  </si>
  <si>
    <t>yfjY</t>
  </si>
  <si>
    <t>b2644</t>
  </si>
  <si>
    <t>yfjY_b2644_15</t>
  </si>
  <si>
    <t>ypjJ</t>
  </si>
  <si>
    <t>b4548</t>
  </si>
  <si>
    <t>ypjJ_b4548_14</t>
  </si>
  <si>
    <t>yfjZ</t>
  </si>
  <si>
    <t>b2645</t>
  </si>
  <si>
    <t>yfjZ_b2645_15</t>
  </si>
  <si>
    <t>ypjF</t>
  </si>
  <si>
    <t>b2646</t>
  </si>
  <si>
    <t>ypjF_b2646_15</t>
  </si>
  <si>
    <t>ypjA</t>
  </si>
  <si>
    <t>ypjA_b2647_15</t>
  </si>
  <si>
    <t>pinH</t>
  </si>
  <si>
    <t>b2648</t>
  </si>
  <si>
    <t>pinH_b2648_19</t>
  </si>
  <si>
    <t>lspA</t>
  </si>
  <si>
    <t>b0027</t>
  </si>
  <si>
    <t>lspA_b0027_15</t>
  </si>
  <si>
    <t>yagB</t>
  </si>
  <si>
    <t>b0266</t>
  </si>
  <si>
    <t>yagB_b0266_11</t>
  </si>
  <si>
    <t>ypjC</t>
  </si>
  <si>
    <t>b2650</t>
  </si>
  <si>
    <t>ypjC_b2650_44</t>
  </si>
  <si>
    <t>ileY</t>
  </si>
  <si>
    <t>ileY_b2652_3</t>
  </si>
  <si>
    <t>ygaQ</t>
  </si>
  <si>
    <t>b4462</t>
  </si>
  <si>
    <t>ygaQ_b4462_104</t>
  </si>
  <si>
    <t>b2659</t>
  </si>
  <si>
    <t>csiD_b2659_14</t>
  </si>
  <si>
    <t>ygaF</t>
  </si>
  <si>
    <t>b2660</t>
  </si>
  <si>
    <t>ygaF_b2660_15</t>
  </si>
  <si>
    <t>b2661</t>
  </si>
  <si>
    <t>gabD_b2661_15</t>
  </si>
  <si>
    <t>b2662</t>
  </si>
  <si>
    <t>gabT_b2662_15</t>
  </si>
  <si>
    <t>b2663</t>
  </si>
  <si>
    <t>gabP_b2663_15</t>
  </si>
  <si>
    <t>csiR</t>
  </si>
  <si>
    <t>b2664</t>
  </si>
  <si>
    <t>csiR_b2664_15</t>
  </si>
  <si>
    <t>ygaU</t>
  </si>
  <si>
    <t>b2665</t>
  </si>
  <si>
    <t>ygaU_b2665_14</t>
  </si>
  <si>
    <t>yagA</t>
  </si>
  <si>
    <t>b0267</t>
  </si>
  <si>
    <t>yagA_b0267_14</t>
  </si>
  <si>
    <t>b2666</t>
  </si>
  <si>
    <t>yqaE_b2666_14</t>
  </si>
  <si>
    <t>ygaV</t>
  </si>
  <si>
    <t>b2667</t>
  </si>
  <si>
    <t>ygaV_b2667_15</t>
  </si>
  <si>
    <t>ygaP</t>
  </si>
  <si>
    <t>b2668</t>
  </si>
  <si>
    <t>ygaP_b2668_15</t>
  </si>
  <si>
    <t>stpA</t>
  </si>
  <si>
    <t>b2669</t>
  </si>
  <si>
    <t>stpA_b2669_15</t>
  </si>
  <si>
    <t>ygaW</t>
  </si>
  <si>
    <t>b2670</t>
  </si>
  <si>
    <t>ygaW_b2670_15</t>
  </si>
  <si>
    <t>b2671</t>
  </si>
  <si>
    <t>ygaC_b2671_14</t>
  </si>
  <si>
    <t>ygaM</t>
  </si>
  <si>
    <t>b2672</t>
  </si>
  <si>
    <t>ygaM_b2672_15</t>
  </si>
  <si>
    <t>b2673</t>
  </si>
  <si>
    <t>nrdH_b2673_14</t>
  </si>
  <si>
    <t>b2674</t>
  </si>
  <si>
    <t>nrdI_b2674_14</t>
  </si>
  <si>
    <t>b2675</t>
  </si>
  <si>
    <t>nrdE_b2675_15</t>
  </si>
  <si>
    <t>yagE</t>
  </si>
  <si>
    <t>b0268</t>
  </si>
  <si>
    <t>yagE_b0268_15</t>
  </si>
  <si>
    <t>b2676</t>
  </si>
  <si>
    <t>nrdF_b2676_15</t>
  </si>
  <si>
    <t>b2677</t>
  </si>
  <si>
    <t>proV_b2677_15</t>
  </si>
  <si>
    <t>b2678</t>
  </si>
  <si>
    <t>proW_b2678_15</t>
  </si>
  <si>
    <t>b2679</t>
  </si>
  <si>
    <t>proX_b2679_15</t>
  </si>
  <si>
    <t>ygaY</t>
  </si>
  <si>
    <t>b2681</t>
  </si>
  <si>
    <t>ygaY_b2681_29</t>
  </si>
  <si>
    <t>ygaZ</t>
  </si>
  <si>
    <t>b2682</t>
  </si>
  <si>
    <t>ygaZ_b2682_14</t>
  </si>
  <si>
    <t>ygaH</t>
  </si>
  <si>
    <t>b2683</t>
  </si>
  <si>
    <t>ygaH_b2683_14</t>
  </si>
  <si>
    <t>mprA</t>
  </si>
  <si>
    <t>b2684</t>
  </si>
  <si>
    <t>mprA_b2684_15</t>
  </si>
  <si>
    <t>b2685</t>
  </si>
  <si>
    <t>emrA_b2685_15</t>
  </si>
  <si>
    <t>b2686</t>
  </si>
  <si>
    <t>emrB_b2686_15</t>
  </si>
  <si>
    <t>yagF</t>
  </si>
  <si>
    <t>b0269</t>
  </si>
  <si>
    <t>yagF_b0269_15</t>
  </si>
  <si>
    <t>b2687</t>
  </si>
  <si>
    <t>luxS_b2687_15</t>
  </si>
  <si>
    <t>micA</t>
  </si>
  <si>
    <t>b4442</t>
  </si>
  <si>
    <t>micA_b4442_6</t>
  </si>
  <si>
    <t>gshA</t>
  </si>
  <si>
    <t>b2688</t>
  </si>
  <si>
    <t>gshA_b2688_15</t>
  </si>
  <si>
    <t>yqaA</t>
  </si>
  <si>
    <t>b2689</t>
  </si>
  <si>
    <t>yqaA_b2689_14</t>
  </si>
  <si>
    <t>yqaB</t>
  </si>
  <si>
    <t>b2690</t>
  </si>
  <si>
    <t>yqaB_b2690_14</t>
  </si>
  <si>
    <t>serV</t>
  </si>
  <si>
    <t>b2695</t>
  </si>
  <si>
    <t>serV_b2695_15</t>
  </si>
  <si>
    <t>yagG</t>
  </si>
  <si>
    <t>b0270</t>
  </si>
  <si>
    <t>yagG_b0270_15</t>
  </si>
  <si>
    <t>csrA</t>
  </si>
  <si>
    <t>b2696</t>
  </si>
  <si>
    <t>csrA_b2696_15</t>
  </si>
  <si>
    <t>alaS</t>
  </si>
  <si>
    <t>b2697</t>
  </si>
  <si>
    <t>alaS_b2697_14</t>
  </si>
  <si>
    <t>b2698</t>
  </si>
  <si>
    <t>recX_b2698_14</t>
  </si>
  <si>
    <t>b2699</t>
  </si>
  <si>
    <t>recA_b2699_15</t>
  </si>
  <si>
    <t>ygaD</t>
  </si>
  <si>
    <t>b2700</t>
  </si>
  <si>
    <t>ygaD_b2700_15</t>
  </si>
  <si>
    <t>mltB</t>
  </si>
  <si>
    <t>b2701</t>
  </si>
  <si>
    <t>mltB_b2701_15</t>
  </si>
  <si>
    <t>b2702</t>
  </si>
  <si>
    <t>srlA_b2702_14</t>
  </si>
  <si>
    <t>b2703</t>
  </si>
  <si>
    <t>srlE_b2703_14</t>
  </si>
  <si>
    <t>b2704</t>
  </si>
  <si>
    <t>srlB_b2704_15</t>
  </si>
  <si>
    <t>b2705</t>
  </si>
  <si>
    <t>srlD_b2705_15</t>
  </si>
  <si>
    <t>yagH</t>
  </si>
  <si>
    <t>b0271</t>
  </si>
  <si>
    <t>yagH_b0271_15</t>
  </si>
  <si>
    <t>gutM</t>
  </si>
  <si>
    <t>b2706</t>
  </si>
  <si>
    <t>gutM_b2706_15</t>
  </si>
  <si>
    <t>b2707</t>
  </si>
  <si>
    <t>srlR_b2707_15</t>
  </si>
  <si>
    <t>b2708</t>
  </si>
  <si>
    <t>gutQ_b2708_21</t>
  </si>
  <si>
    <t>norR</t>
  </si>
  <si>
    <t>b2709</t>
  </si>
  <si>
    <t>norR_b2709_14</t>
  </si>
  <si>
    <t>b2710</t>
  </si>
  <si>
    <t>norV_b2710_14</t>
  </si>
  <si>
    <t>b2711</t>
  </si>
  <si>
    <t>norW_b2711_15</t>
  </si>
  <si>
    <t>b2712</t>
  </si>
  <si>
    <t>hypF_b2712_15</t>
  </si>
  <si>
    <t>b2713</t>
  </si>
  <si>
    <t>hydN_b2713_14</t>
  </si>
  <si>
    <t>ascG</t>
  </si>
  <si>
    <t>b2714</t>
  </si>
  <si>
    <t>ascG_b2714_14</t>
  </si>
  <si>
    <t>b2715</t>
  </si>
  <si>
    <t>ascF_b2715_15</t>
  </si>
  <si>
    <t>yagI</t>
  </si>
  <si>
    <t>b0272</t>
  </si>
  <si>
    <t>yagI_b0272_15</t>
  </si>
  <si>
    <t>b2716</t>
  </si>
  <si>
    <t>ascB_b2716_15</t>
  </si>
  <si>
    <t>b2717</t>
  </si>
  <si>
    <t>hycI_b2717_15</t>
  </si>
  <si>
    <t>b2718</t>
  </si>
  <si>
    <t>hycH_b2718_14</t>
  </si>
  <si>
    <t>b2719</t>
  </si>
  <si>
    <t>hycG_b2719_14</t>
  </si>
  <si>
    <t>b2720</t>
  </si>
  <si>
    <t>hycF_b2720_15</t>
  </si>
  <si>
    <t>b2721</t>
  </si>
  <si>
    <t>hycE_b2721_14</t>
  </si>
  <si>
    <t>b2722</t>
  </si>
  <si>
    <t>hycD_b2722_14</t>
  </si>
  <si>
    <t>b2723</t>
  </si>
  <si>
    <t>hycC_b2723_14</t>
  </si>
  <si>
    <t>b2724</t>
  </si>
  <si>
    <t>hycB_b2724_14</t>
  </si>
  <si>
    <t>b2725</t>
  </si>
  <si>
    <t>hycA_b2725_14</t>
  </si>
  <si>
    <t>b0273</t>
  </si>
  <si>
    <t>argF_b0273_15</t>
  </si>
  <si>
    <t>b2726</t>
  </si>
  <si>
    <t>hypA_b2726_15</t>
  </si>
  <si>
    <t>b2727</t>
  </si>
  <si>
    <t>hypB_b2727_14</t>
  </si>
  <si>
    <t>b2728</t>
  </si>
  <si>
    <t>hypC_b2728_15</t>
  </si>
  <si>
    <t>b2729</t>
  </si>
  <si>
    <t>hypD_b2729_15</t>
  </si>
  <si>
    <t>b2730</t>
  </si>
  <si>
    <t>hypE_b2730_15</t>
  </si>
  <si>
    <t>fhlA</t>
  </si>
  <si>
    <t>b2731</t>
  </si>
  <si>
    <t>fhlA_b2731_15</t>
  </si>
  <si>
    <t>b2732</t>
  </si>
  <si>
    <t>ygbA_b2732_14</t>
  </si>
  <si>
    <t>mutS</t>
  </si>
  <si>
    <t>b2733</t>
  </si>
  <si>
    <t>mutS_b2733_15</t>
  </si>
  <si>
    <t>pphB</t>
  </si>
  <si>
    <t>b2734</t>
  </si>
  <si>
    <t>pphB_b2734_15</t>
  </si>
  <si>
    <t>ygbI</t>
  </si>
  <si>
    <t>b2735</t>
  </si>
  <si>
    <t>ygbI_b2735_14</t>
  </si>
  <si>
    <t>ygbJ</t>
  </si>
  <si>
    <t>b2736</t>
  </si>
  <si>
    <t>ygbJ_b2736_14</t>
  </si>
  <si>
    <t>b2737</t>
  </si>
  <si>
    <t>ygbK_b2737_15</t>
  </si>
  <si>
    <t>ygbL</t>
  </si>
  <si>
    <t>b2738</t>
  </si>
  <si>
    <t>ygbL_b2738_15</t>
  </si>
  <si>
    <t>ygbM</t>
  </si>
  <si>
    <t>b2739</t>
  </si>
  <si>
    <t>ygbM_b2739_15</t>
  </si>
  <si>
    <t>ygbN</t>
  </si>
  <si>
    <t>b2740</t>
  </si>
  <si>
    <t>ygbN_b2740_15</t>
  </si>
  <si>
    <t>b2741</t>
  </si>
  <si>
    <t>rpoS_b2741_14</t>
  </si>
  <si>
    <t>nlpD</t>
  </si>
  <si>
    <t>b2742</t>
  </si>
  <si>
    <t>nlpD_b2742_14</t>
  </si>
  <si>
    <t>pcm</t>
  </si>
  <si>
    <t>b2743</t>
  </si>
  <si>
    <t>pcm_b2743_14</t>
  </si>
  <si>
    <t>surE</t>
  </si>
  <si>
    <t>b2744</t>
  </si>
  <si>
    <t>surE_b2744_14</t>
  </si>
  <si>
    <t>truD</t>
  </si>
  <si>
    <t>b2745</t>
  </si>
  <si>
    <t>truD_b2745_14</t>
  </si>
  <si>
    <t>ispF</t>
  </si>
  <si>
    <t>b2746</t>
  </si>
  <si>
    <t>ispF_b2746_14</t>
  </si>
  <si>
    <t>ispD</t>
  </si>
  <si>
    <t>b2747</t>
  </si>
  <si>
    <t>ispD_b2747_14</t>
  </si>
  <si>
    <t>ftsB</t>
  </si>
  <si>
    <t>b2748</t>
  </si>
  <si>
    <t>ftsB_b2748_15</t>
  </si>
  <si>
    <t>ygbE</t>
  </si>
  <si>
    <t>b2749</t>
  </si>
  <si>
    <t>ygbE_b2749_14</t>
  </si>
  <si>
    <t>b2750</t>
  </si>
  <si>
    <t>cysC_b2750_15</t>
  </si>
  <si>
    <t>b2751</t>
  </si>
  <si>
    <t>cysN_b2751_15</t>
  </si>
  <si>
    <t>b2752</t>
  </si>
  <si>
    <t>cysD_b2752_15</t>
  </si>
  <si>
    <t>iap</t>
  </si>
  <si>
    <t>b2753</t>
  </si>
  <si>
    <t>iap_b2753_15</t>
  </si>
  <si>
    <t>ygbF</t>
  </si>
  <si>
    <t>b2754</t>
  </si>
  <si>
    <t>ygbF_b2754_14</t>
  </si>
  <si>
    <t>ygbT</t>
  </si>
  <si>
    <t>b2755</t>
  </si>
  <si>
    <t>ygbT_b2755_14</t>
  </si>
  <si>
    <t>fkpB</t>
  </si>
  <si>
    <t>b0028</t>
  </si>
  <si>
    <t>fkpB_b0028_15</t>
  </si>
  <si>
    <t>yagJ</t>
  </si>
  <si>
    <t>b0276</t>
  </si>
  <si>
    <t>yagJ_b0276_15</t>
  </si>
  <si>
    <t>ygcH</t>
  </si>
  <si>
    <t>b2756</t>
  </si>
  <si>
    <t>ygcH_b2756_14</t>
  </si>
  <si>
    <t>ygcI</t>
  </si>
  <si>
    <t>b2757</t>
  </si>
  <si>
    <t>ygcI_b2757_15</t>
  </si>
  <si>
    <t>ygcJ</t>
  </si>
  <si>
    <t>b2758</t>
  </si>
  <si>
    <t>ygcJ_b2758_15</t>
  </si>
  <si>
    <t>ygcK</t>
  </si>
  <si>
    <t>b2759</t>
  </si>
  <si>
    <t>ygcK_b2759_15</t>
  </si>
  <si>
    <t>ygcL</t>
  </si>
  <si>
    <t>b2760</t>
  </si>
  <si>
    <t>ygcL_b2760_14</t>
  </si>
  <si>
    <t>ygcB</t>
  </si>
  <si>
    <t>b2761</t>
  </si>
  <si>
    <t>ygcB_b2761_14</t>
  </si>
  <si>
    <t>b2762</t>
  </si>
  <si>
    <t>cysH_b2762_15</t>
  </si>
  <si>
    <t>b2763</t>
  </si>
  <si>
    <t>cysI_b2763_14</t>
  </si>
  <si>
    <t>b2764</t>
  </si>
  <si>
    <t>cysJ_b2764_14</t>
  </si>
  <si>
    <t>sscR</t>
  </si>
  <si>
    <t>b2765</t>
  </si>
  <si>
    <t>sscR_b2765_15</t>
  </si>
  <si>
    <t>b0277</t>
  </si>
  <si>
    <t>yagK_b0277_14</t>
  </si>
  <si>
    <t>ygcN</t>
  </si>
  <si>
    <t>b2766</t>
  </si>
  <si>
    <t>ygcN_b2766_14</t>
  </si>
  <si>
    <t>ygcO</t>
  </si>
  <si>
    <t>b2767</t>
  </si>
  <si>
    <t>ygcO_b2767_14</t>
  </si>
  <si>
    <t>ygcP</t>
  </si>
  <si>
    <t>b2768</t>
  </si>
  <si>
    <t>ygcP_b2768_15</t>
  </si>
  <si>
    <t>ygcQ</t>
  </si>
  <si>
    <t>b2769</t>
  </si>
  <si>
    <t>ygcQ_b2769_15</t>
  </si>
  <si>
    <t>ygcR</t>
  </si>
  <si>
    <t>b2770</t>
  </si>
  <si>
    <t>ygcR_b2770_14</t>
  </si>
  <si>
    <t>ygcS</t>
  </si>
  <si>
    <t>b2771</t>
  </si>
  <si>
    <t>ygcS_b2771_15</t>
  </si>
  <si>
    <t>ygcU</t>
  </si>
  <si>
    <t>b4463</t>
  </si>
  <si>
    <t>ygcU_b4463_28</t>
  </si>
  <si>
    <t>ygcW</t>
  </si>
  <si>
    <t>b2774</t>
  </si>
  <si>
    <t>ygcW_b2774_15</t>
  </si>
  <si>
    <t>yqcE</t>
  </si>
  <si>
    <t>b2775</t>
  </si>
  <si>
    <t>yqcE_b2775_15</t>
  </si>
  <si>
    <t>ygcE</t>
  </si>
  <si>
    <t>b2776</t>
  </si>
  <si>
    <t>ygcE_b2776_15</t>
  </si>
  <si>
    <t>yagL</t>
  </si>
  <si>
    <t>b0278</t>
  </si>
  <si>
    <t>yagL_b0278_15</t>
  </si>
  <si>
    <t>ygcF</t>
  </si>
  <si>
    <t>b2777</t>
  </si>
  <si>
    <t>ygcF_b2777_15</t>
  </si>
  <si>
    <t>ygcG</t>
  </si>
  <si>
    <t>b2778</t>
  </si>
  <si>
    <t>ygcG_b2778_15</t>
  </si>
  <si>
    <t>b2779</t>
  </si>
  <si>
    <t>eno_b2779_46</t>
  </si>
  <si>
    <t>pyrG</t>
  </si>
  <si>
    <t>b2780</t>
  </si>
  <si>
    <t>pyrG_b2780_14</t>
  </si>
  <si>
    <t>b2781</t>
  </si>
  <si>
    <t>mazG_b2781_15</t>
  </si>
  <si>
    <t>chpA</t>
  </si>
  <si>
    <t>b2782</t>
  </si>
  <si>
    <t>chpA_b2782_15</t>
  </si>
  <si>
    <t>chpR</t>
  </si>
  <si>
    <t>b2783</t>
  </si>
  <si>
    <t>chpR_b2783_15</t>
  </si>
  <si>
    <t>b2784</t>
  </si>
  <si>
    <t>relA_b2784_15</t>
  </si>
  <si>
    <t>rumA</t>
  </si>
  <si>
    <t>b2785</t>
  </si>
  <si>
    <t>rumA_b2785_14</t>
  </si>
  <si>
    <t>barA</t>
  </si>
  <si>
    <t>b2786</t>
  </si>
  <si>
    <t>barA_b2786_15</t>
  </si>
  <si>
    <t>yagM</t>
  </si>
  <si>
    <t>b0279</t>
  </si>
  <si>
    <t>yagM_b0279_14</t>
  </si>
  <si>
    <t>b2787</t>
  </si>
  <si>
    <t>gudD_b2787_14</t>
  </si>
  <si>
    <t>b2788</t>
  </si>
  <si>
    <t>gudX_b2788_15</t>
  </si>
  <si>
    <t>b2789</t>
  </si>
  <si>
    <t>gudP_b2789_14</t>
  </si>
  <si>
    <t>yqcA</t>
  </si>
  <si>
    <t>b2790</t>
  </si>
  <si>
    <t>yqcA_b2790_14</t>
  </si>
  <si>
    <t>truC</t>
  </si>
  <si>
    <t>b2791</t>
  </si>
  <si>
    <t>truC_b2791_15</t>
  </si>
  <si>
    <t>yqcC</t>
  </si>
  <si>
    <t>b2792</t>
  </si>
  <si>
    <t>yqcC_b2792_14</t>
  </si>
  <si>
    <t>b4408</t>
  </si>
  <si>
    <t>csrB_b4408_12</t>
  </si>
  <si>
    <t>syd</t>
  </si>
  <si>
    <t>b2793</t>
  </si>
  <si>
    <t>syd_b2793_14</t>
  </si>
  <si>
    <t>queF</t>
  </si>
  <si>
    <t>b2794</t>
  </si>
  <si>
    <t>queF_b2794_15</t>
  </si>
  <si>
    <t>ygdH</t>
  </si>
  <si>
    <t>b2795</t>
  </si>
  <si>
    <t>ygdH_b2795_15</t>
  </si>
  <si>
    <t>yagN</t>
  </si>
  <si>
    <t>b0280</t>
  </si>
  <si>
    <t>yagN_b0280_14</t>
  </si>
  <si>
    <t>sdaC</t>
  </si>
  <si>
    <t>b2796</t>
  </si>
  <si>
    <t>sdaC_b2796_15</t>
  </si>
  <si>
    <t>sdaB</t>
  </si>
  <si>
    <t>b2797</t>
  </si>
  <si>
    <t>sdaB_b2797_15</t>
  </si>
  <si>
    <t>ygdG</t>
  </si>
  <si>
    <t>b2798</t>
  </si>
  <si>
    <t>ygdG_b2798_15</t>
  </si>
  <si>
    <t>b2799</t>
  </si>
  <si>
    <t>fucO_b2799_14</t>
  </si>
  <si>
    <t>b2800</t>
  </si>
  <si>
    <t>fucA_b2800_15</t>
  </si>
  <si>
    <t>b2801</t>
  </si>
  <si>
    <t>fucP_b2801_15</t>
  </si>
  <si>
    <t>b2802</t>
  </si>
  <si>
    <t>fucI_b2802_15</t>
  </si>
  <si>
    <t>b2803</t>
  </si>
  <si>
    <t>fucK_b2803_15</t>
  </si>
  <si>
    <t>b2804</t>
  </si>
  <si>
    <t>fucU_b2804_15</t>
  </si>
  <si>
    <t>fucR</t>
  </si>
  <si>
    <t>b2805</t>
  </si>
  <si>
    <t>fucR_b2805_15</t>
  </si>
  <si>
    <t>intF</t>
  </si>
  <si>
    <t>b0281</t>
  </si>
  <si>
    <t>intF_b0281_15</t>
  </si>
  <si>
    <t>ygdE</t>
  </si>
  <si>
    <t>b2806</t>
  </si>
  <si>
    <t>ygdE_b2806_15</t>
  </si>
  <si>
    <t>ygdD</t>
  </si>
  <si>
    <t>b2807</t>
  </si>
  <si>
    <t>ygdD_b2807_14</t>
  </si>
  <si>
    <t>gcvA</t>
  </si>
  <si>
    <t>b2808</t>
  </si>
  <si>
    <t>gcvA_b2808_14</t>
  </si>
  <si>
    <t>b4443</t>
  </si>
  <si>
    <t>gcvB_b4443_12</t>
  </si>
  <si>
    <t>ygdI</t>
  </si>
  <si>
    <t>b2809</t>
  </si>
  <si>
    <t>ygdI_b2809_15</t>
  </si>
  <si>
    <t>csdA</t>
  </si>
  <si>
    <t>b2810</t>
  </si>
  <si>
    <t>csdA_b2810_15</t>
  </si>
  <si>
    <t>csdE</t>
  </si>
  <si>
    <t>b2811</t>
  </si>
  <si>
    <t>csdE_b2811_15</t>
  </si>
  <si>
    <t>ygdL</t>
  </si>
  <si>
    <t>b2812</t>
  </si>
  <si>
    <t>ygdL_b2812_15</t>
  </si>
  <si>
    <t>mltA</t>
  </si>
  <si>
    <t>b2813</t>
  </si>
  <si>
    <t>mltA_b2813_14</t>
  </si>
  <si>
    <t>amiC</t>
  </si>
  <si>
    <t>b2817</t>
  </si>
  <si>
    <t>amiC_b2817_15</t>
  </si>
  <si>
    <t>b2818</t>
  </si>
  <si>
    <t>argA_b2818_15</t>
  </si>
  <si>
    <t>b2819</t>
  </si>
  <si>
    <t>recD_b2819_15</t>
  </si>
  <si>
    <t>b2820</t>
  </si>
  <si>
    <t>recB_b2820_15</t>
  </si>
  <si>
    <t>b2821</t>
  </si>
  <si>
    <t>ptrA_b2821_14</t>
  </si>
  <si>
    <t>b2822</t>
  </si>
  <si>
    <t>recC_b2822_14</t>
  </si>
  <si>
    <t>b2823</t>
  </si>
  <si>
    <t>ppdC_b2823_15</t>
  </si>
  <si>
    <t>b2824</t>
  </si>
  <si>
    <t>ygdB_b2824_26</t>
  </si>
  <si>
    <t>yagP</t>
  </si>
  <si>
    <t>b0282</t>
  </si>
  <si>
    <t>yagP_b0282_13</t>
  </si>
  <si>
    <t>b2825</t>
  </si>
  <si>
    <t>ppdB_b2825_15</t>
  </si>
  <si>
    <t>b2826</t>
  </si>
  <si>
    <t>ppdA_b2826_15</t>
  </si>
  <si>
    <t>thyA</t>
  </si>
  <si>
    <t>b2827</t>
  </si>
  <si>
    <t>thyA_b2827_14</t>
  </si>
  <si>
    <t>lgt</t>
  </si>
  <si>
    <t>b2828</t>
  </si>
  <si>
    <t>lgt_b2828_14</t>
  </si>
  <si>
    <t>ptsP</t>
  </si>
  <si>
    <t>b2829</t>
  </si>
  <si>
    <t>ptsP_b2829_15</t>
  </si>
  <si>
    <t>rppH</t>
  </si>
  <si>
    <t>b2830</t>
  </si>
  <si>
    <t>rppH_b2830_14</t>
  </si>
  <si>
    <t>ygdT</t>
  </si>
  <si>
    <t>b4610</t>
  </si>
  <si>
    <t>ygdT_b4610_3</t>
  </si>
  <si>
    <t>mutH</t>
  </si>
  <si>
    <t>b2831</t>
  </si>
  <si>
    <t>mutH_b2831_15</t>
  </si>
  <si>
    <t>ygdQ</t>
  </si>
  <si>
    <t>b2832</t>
  </si>
  <si>
    <t>ygdQ_b2832_15</t>
  </si>
  <si>
    <t>ygdR</t>
  </si>
  <si>
    <t>b2833</t>
  </si>
  <si>
    <t>ygdR_b2833_15</t>
  </si>
  <si>
    <t>yagQ</t>
  </si>
  <si>
    <t>b0283</t>
  </si>
  <si>
    <t>yagQ_b0283_15</t>
  </si>
  <si>
    <t>tas</t>
  </si>
  <si>
    <t>b2834</t>
  </si>
  <si>
    <t>tas_b2834_15</t>
  </si>
  <si>
    <t>lplT</t>
  </si>
  <si>
    <t>b2835</t>
  </si>
  <si>
    <t>lplT_b2835_14</t>
  </si>
  <si>
    <t>aas</t>
  </si>
  <si>
    <t>b2836</t>
  </si>
  <si>
    <t>aas_b2836_14</t>
  </si>
  <si>
    <t>b4444</t>
  </si>
  <si>
    <t>omrA_b4444_3</t>
  </si>
  <si>
    <t>b4445</t>
  </si>
  <si>
    <t>omrB_b4445_3</t>
  </si>
  <si>
    <t>galR</t>
  </si>
  <si>
    <t>b2837</t>
  </si>
  <si>
    <t>galR_b2837_15</t>
  </si>
  <si>
    <t>b2838</t>
  </si>
  <si>
    <t>lysA_b2838_14</t>
  </si>
  <si>
    <t>lysR</t>
  </si>
  <si>
    <t>b2839</t>
  </si>
  <si>
    <t>lysR_b2839_15</t>
  </si>
  <si>
    <t>b2840</t>
  </si>
  <si>
    <t>ygeA_b2840_14</t>
  </si>
  <si>
    <t>b2841</t>
  </si>
  <si>
    <t>araE_b2841_15</t>
  </si>
  <si>
    <t>yagR</t>
  </si>
  <si>
    <t>b0284</t>
  </si>
  <si>
    <t>yagR_b0284_14</t>
  </si>
  <si>
    <t>kduD</t>
  </si>
  <si>
    <t>b2842</t>
  </si>
  <si>
    <t>kduD_b2842_15</t>
  </si>
  <si>
    <t>kduI</t>
  </si>
  <si>
    <t>b2843</t>
  </si>
  <si>
    <t>kduI_b2843_15</t>
  </si>
  <si>
    <t>yqeF</t>
  </si>
  <si>
    <t>b2844</t>
  </si>
  <si>
    <t>yqeF_b2844_14</t>
  </si>
  <si>
    <t>yqeG</t>
  </si>
  <si>
    <t>b2845</t>
  </si>
  <si>
    <t>yqeG_b2845_15</t>
  </si>
  <si>
    <t>yqeH</t>
  </si>
  <si>
    <t>b2846</t>
  </si>
  <si>
    <t>yqeH_b2846_15</t>
  </si>
  <si>
    <t>yqeI</t>
  </si>
  <si>
    <t>b2847</t>
  </si>
  <si>
    <t>yqeI_b2847_14</t>
  </si>
  <si>
    <t>yqeJ</t>
  </si>
  <si>
    <t>b2848</t>
  </si>
  <si>
    <t>yqeJ_b2848_15</t>
  </si>
  <si>
    <t>yqeK</t>
  </si>
  <si>
    <t>b2849</t>
  </si>
  <si>
    <t>yqeK_b2849_14</t>
  </si>
  <si>
    <t>ygeF</t>
  </si>
  <si>
    <t>b2850</t>
  </si>
  <si>
    <t>ygeF_b2850_18</t>
  </si>
  <si>
    <t>ygeG</t>
  </si>
  <si>
    <t>b2851</t>
  </si>
  <si>
    <t>ygeG_b2851_15</t>
  </si>
  <si>
    <t>ispH</t>
  </si>
  <si>
    <t>b0029</t>
  </si>
  <si>
    <t>ispH_b0029_15</t>
  </si>
  <si>
    <t>yagS</t>
  </si>
  <si>
    <t>b0285</t>
  </si>
  <si>
    <t>yagS_b0285_14</t>
  </si>
  <si>
    <t>b2852</t>
  </si>
  <si>
    <t>ygeH_b2852_15</t>
  </si>
  <si>
    <t>ygeI</t>
  </si>
  <si>
    <t>b2853</t>
  </si>
  <si>
    <t>ygeI_b2853_15</t>
  </si>
  <si>
    <t>pbl</t>
  </si>
  <si>
    <t>b2854</t>
  </si>
  <si>
    <t>pbl_b2854_34</t>
  </si>
  <si>
    <t>ygeK</t>
  </si>
  <si>
    <t>b2856</t>
  </si>
  <si>
    <t>ygeK_b2856_34</t>
  </si>
  <si>
    <t>ygeN_b2858_29</t>
  </si>
  <si>
    <t>ygeO</t>
  </si>
  <si>
    <t>b2859</t>
  </si>
  <si>
    <t>ygeO_b2859_13</t>
  </si>
  <si>
    <t>ygeQ</t>
  </si>
  <si>
    <t>b2863</t>
  </si>
  <si>
    <t>ygeQ_b2863_42</t>
  </si>
  <si>
    <t>b2864</t>
  </si>
  <si>
    <t>glyU_b2864_15</t>
  </si>
  <si>
    <t>yagT</t>
  </si>
  <si>
    <t>b0286</t>
  </si>
  <si>
    <t>yagT_b0286_15</t>
  </si>
  <si>
    <t>ygeR</t>
  </si>
  <si>
    <t>b2865</t>
  </si>
  <si>
    <t>ygeR_b2865_14</t>
  </si>
  <si>
    <t>b2866</t>
  </si>
  <si>
    <t>xdhA_b2866_15</t>
  </si>
  <si>
    <t>b2867</t>
  </si>
  <si>
    <t>xdhB_b2867_15</t>
  </si>
  <si>
    <t>b2868</t>
  </si>
  <si>
    <t>xdhC_b2868_15</t>
  </si>
  <si>
    <t>ygeV</t>
  </si>
  <si>
    <t>b2869</t>
  </si>
  <si>
    <t>ygeV_b2869_15</t>
  </si>
  <si>
    <t>ygeW</t>
  </si>
  <si>
    <t>b2870</t>
  </si>
  <si>
    <t>ygeW_b2870_19</t>
  </si>
  <si>
    <t>ygeX</t>
  </si>
  <si>
    <t>b2871</t>
  </si>
  <si>
    <t>ygeX_b2871_15</t>
  </si>
  <si>
    <t>ygeY</t>
  </si>
  <si>
    <t>b2872</t>
  </si>
  <si>
    <t>ygeY_b2872_15</t>
  </si>
  <si>
    <t>hyuA</t>
  </si>
  <si>
    <t>b2873</t>
  </si>
  <si>
    <t>hyuA_b2873_15</t>
  </si>
  <si>
    <t>yqeA</t>
  </si>
  <si>
    <t>b2874</t>
  </si>
  <si>
    <t>yqeA_b2874_15</t>
  </si>
  <si>
    <t>yagU</t>
  </si>
  <si>
    <t>b0287</t>
  </si>
  <si>
    <t>yagU_b0287_15</t>
  </si>
  <si>
    <t>yqeB</t>
  </si>
  <si>
    <t>b2875</t>
  </si>
  <si>
    <t>yqeB_b2875_15</t>
  </si>
  <si>
    <t>yqeC</t>
  </si>
  <si>
    <t>b2876</t>
  </si>
  <si>
    <t>yqeC_b2876_20</t>
  </si>
  <si>
    <t>ygfJ</t>
  </si>
  <si>
    <t>b2877</t>
  </si>
  <si>
    <t>ygfJ_b2877_15</t>
  </si>
  <si>
    <t>ygfK</t>
  </si>
  <si>
    <t>b2878</t>
  </si>
  <si>
    <t>ygfK_b2878_14</t>
  </si>
  <si>
    <t>ssnA</t>
  </si>
  <si>
    <t>b2879</t>
  </si>
  <si>
    <t>ssnA_b2879_15</t>
  </si>
  <si>
    <t>ygfM</t>
  </si>
  <si>
    <t>b2880</t>
  </si>
  <si>
    <t>ygfM_b2880_15</t>
  </si>
  <si>
    <t>xdhD</t>
  </si>
  <si>
    <t>b2881</t>
  </si>
  <si>
    <t>xdhD_b2881_15</t>
  </si>
  <si>
    <t>ygfO</t>
  </si>
  <si>
    <t>b2882</t>
  </si>
  <si>
    <t>ygfO_b2882_15</t>
  </si>
  <si>
    <t>guaD</t>
  </si>
  <si>
    <t>b2883</t>
  </si>
  <si>
    <t>guaD_b2883_15</t>
  </si>
  <si>
    <t>ygfQ</t>
  </si>
  <si>
    <t>b4464</t>
  </si>
  <si>
    <t>ygfQ_b4464_28</t>
  </si>
  <si>
    <t>ykgJ</t>
  </si>
  <si>
    <t>b0288</t>
  </si>
  <si>
    <t>ykgJ_b0288_14</t>
  </si>
  <si>
    <t>ygfS</t>
  </si>
  <si>
    <t>b2886</t>
  </si>
  <si>
    <t>ygfS_b2886_15</t>
  </si>
  <si>
    <t>ygfT</t>
  </si>
  <si>
    <t>b2887</t>
  </si>
  <si>
    <t>ygfT_b2887_14</t>
  </si>
  <si>
    <t>ygfU</t>
  </si>
  <si>
    <t>b2888</t>
  </si>
  <si>
    <t>ygfU_b2888_15</t>
  </si>
  <si>
    <t>idi</t>
  </si>
  <si>
    <t>b2889</t>
  </si>
  <si>
    <t>idi_b2889_15</t>
  </si>
  <si>
    <t>lysS</t>
  </si>
  <si>
    <t>b2890</t>
  </si>
  <si>
    <t>lysS_b2890_15</t>
  </si>
  <si>
    <t>prfB</t>
  </si>
  <si>
    <t>b2891</t>
  </si>
  <si>
    <t>prfB_b2891_24</t>
  </si>
  <si>
    <t>recJ</t>
  </si>
  <si>
    <t>b2892</t>
  </si>
  <si>
    <t>recJ_b2892_14</t>
  </si>
  <si>
    <t>b2893</t>
  </si>
  <si>
    <t>dsbC_b2893_15</t>
  </si>
  <si>
    <t>xerD</t>
  </si>
  <si>
    <t>b2894</t>
  </si>
  <si>
    <t>xerD_b2894_14</t>
  </si>
  <si>
    <t>b2895</t>
  </si>
  <si>
    <t>fldB_b2895_15</t>
  </si>
  <si>
    <t>yagV</t>
  </si>
  <si>
    <t>b0289</t>
  </si>
  <si>
    <t>yagV_b0289_15</t>
  </si>
  <si>
    <t>ygfX</t>
  </si>
  <si>
    <t>b2896</t>
  </si>
  <si>
    <t>ygfX_b2896_13</t>
  </si>
  <si>
    <t>ygfY</t>
  </si>
  <si>
    <t>b2897</t>
  </si>
  <si>
    <t>ygfY_b2897_13</t>
  </si>
  <si>
    <t>ygfZ</t>
  </si>
  <si>
    <t>b2898</t>
  </si>
  <si>
    <t>ygfZ_b2898_15</t>
  </si>
  <si>
    <t>yqfA</t>
  </si>
  <si>
    <t>b2899</t>
  </si>
  <si>
    <t>yqfA_b2899_14</t>
  </si>
  <si>
    <t>yqfB</t>
  </si>
  <si>
    <t>b2900</t>
  </si>
  <si>
    <t>yqfB_b2900_15</t>
  </si>
  <si>
    <t>bglA</t>
  </si>
  <si>
    <t>b2901</t>
  </si>
  <si>
    <t>bglA_b2901_15</t>
  </si>
  <si>
    <t>ygfF</t>
  </si>
  <si>
    <t>b2902</t>
  </si>
  <si>
    <t>ygfF_b2902_15</t>
  </si>
  <si>
    <t>b2903</t>
  </si>
  <si>
    <t>gcvP_b2903_14</t>
  </si>
  <si>
    <t>b2904</t>
  </si>
  <si>
    <t>gcvH_b2904_15</t>
  </si>
  <si>
    <t>b2905</t>
  </si>
  <si>
    <t>gcvT_b2905_14</t>
  </si>
  <si>
    <t>yagW</t>
  </si>
  <si>
    <t>b0290</t>
  </si>
  <si>
    <t>yagW_b0290_13</t>
  </si>
  <si>
    <t>visC</t>
  </si>
  <si>
    <t>b2906</t>
  </si>
  <si>
    <t>visC_b2906_14</t>
  </si>
  <si>
    <t>ubiH</t>
  </si>
  <si>
    <t>b2907</t>
  </si>
  <si>
    <t>ubiH_b2907_15</t>
  </si>
  <si>
    <t>pepP</t>
  </si>
  <si>
    <t>b2908</t>
  </si>
  <si>
    <t>pepP_b2908_14</t>
  </si>
  <si>
    <t>ygfB</t>
  </si>
  <si>
    <t>b2909</t>
  </si>
  <si>
    <t>ygfB_b2909_15</t>
  </si>
  <si>
    <t>zapA</t>
  </si>
  <si>
    <t>b2910</t>
  </si>
  <si>
    <t>zapA_b2910_15</t>
  </si>
  <si>
    <t>b2911</t>
  </si>
  <si>
    <t>ssrS_b2911_15</t>
  </si>
  <si>
    <t>ygfA</t>
  </si>
  <si>
    <t>b2912</t>
  </si>
  <si>
    <t>ygfA_b2912_15</t>
  </si>
  <si>
    <t>rygC</t>
  </si>
  <si>
    <t>b4446</t>
  </si>
  <si>
    <t>rygC_b4446_3</t>
  </si>
  <si>
    <t>b2913</t>
  </si>
  <si>
    <t>serA_b2913_14</t>
  </si>
  <si>
    <t>rpiA</t>
  </si>
  <si>
    <t>b2914</t>
  </si>
  <si>
    <t>rpiA_b2914_14</t>
  </si>
  <si>
    <t>yagX</t>
  </si>
  <si>
    <t>b0291</t>
  </si>
  <si>
    <t>yagX_b0291_14</t>
  </si>
  <si>
    <t>yqfE</t>
  </si>
  <si>
    <t>b2915</t>
  </si>
  <si>
    <t>yqfE_b2915_24</t>
  </si>
  <si>
    <t>argP</t>
  </si>
  <si>
    <t>b2916</t>
  </si>
  <si>
    <t>argP_b2916_15</t>
  </si>
  <si>
    <t>scpA</t>
  </si>
  <si>
    <t>b2917</t>
  </si>
  <si>
    <t>scpA_b2917_14</t>
  </si>
  <si>
    <t>argK</t>
  </si>
  <si>
    <t>b2918</t>
  </si>
  <si>
    <t>argK_b2918_14</t>
  </si>
  <si>
    <t>scpB</t>
  </si>
  <si>
    <t>b2919</t>
  </si>
  <si>
    <t>scpB_b2919_15</t>
  </si>
  <si>
    <t>scpC</t>
  </si>
  <si>
    <t>b2920</t>
  </si>
  <si>
    <t>scpC_b2920_15</t>
  </si>
  <si>
    <t>ygfI</t>
  </si>
  <si>
    <t>b2921</t>
  </si>
  <si>
    <t>ygfI_b2921_14</t>
  </si>
  <si>
    <t>yggE</t>
  </si>
  <si>
    <t>b2922</t>
  </si>
  <si>
    <t>yggE_b2922_14</t>
  </si>
  <si>
    <t>b2923</t>
  </si>
  <si>
    <t>argO_b2923_14</t>
  </si>
  <si>
    <t>mscS</t>
  </si>
  <si>
    <t>b2924</t>
  </si>
  <si>
    <t>mscS_b2924_15</t>
  </si>
  <si>
    <t>matC</t>
  </si>
  <si>
    <t>b0292</t>
  </si>
  <si>
    <t>matC_b0292_14</t>
  </si>
  <si>
    <t>b2925</t>
  </si>
  <si>
    <t>fbaA_b2925_15</t>
  </si>
  <si>
    <t>b2926</t>
  </si>
  <si>
    <t>pgk_b2926_14</t>
  </si>
  <si>
    <t>b2927</t>
  </si>
  <si>
    <t>epd_b2927_14</t>
  </si>
  <si>
    <t>yggC</t>
  </si>
  <si>
    <t>b2928</t>
  </si>
  <si>
    <t>yggC_b2928_14</t>
  </si>
  <si>
    <t>yggD</t>
  </si>
  <si>
    <t>b2929</t>
  </si>
  <si>
    <t>yggD_b2929_15</t>
  </si>
  <si>
    <t>yggF</t>
  </si>
  <si>
    <t>b2930</t>
  </si>
  <si>
    <t>yggF_b2930_15</t>
  </si>
  <si>
    <t>yggP</t>
  </si>
  <si>
    <t>b4465</t>
  </si>
  <si>
    <t>yggP_b4465_26</t>
  </si>
  <si>
    <t>cmtA</t>
  </si>
  <si>
    <t>b2933</t>
  </si>
  <si>
    <t>cmtA_b2933_14</t>
  </si>
  <si>
    <t>cmtB</t>
  </si>
  <si>
    <t>b2934</t>
  </si>
  <si>
    <t>cmtB_b2934_14</t>
  </si>
  <si>
    <t>tktA</t>
  </si>
  <si>
    <t>b2935</t>
  </si>
  <si>
    <t>tktA_b2935_14</t>
  </si>
  <si>
    <t>matB</t>
  </si>
  <si>
    <t>b0293</t>
  </si>
  <si>
    <t>matB_b0293_14</t>
  </si>
  <si>
    <t>yggG</t>
  </si>
  <si>
    <t>b2936</t>
  </si>
  <si>
    <t>yggG_b2936_15</t>
  </si>
  <si>
    <t>b2937</t>
  </si>
  <si>
    <t>speB_b2937_14</t>
  </si>
  <si>
    <t>b2938</t>
  </si>
  <si>
    <t>speA_b2938_15</t>
  </si>
  <si>
    <t>yqgB</t>
  </si>
  <si>
    <t>b2939</t>
  </si>
  <si>
    <t>yqgB_b2939_15</t>
  </si>
  <si>
    <t>yqgC</t>
  </si>
  <si>
    <t>b2940</t>
  </si>
  <si>
    <t>yqgC_b2940_15</t>
  </si>
  <si>
    <t>yqgD</t>
  </si>
  <si>
    <t>b2941</t>
  </si>
  <si>
    <t>yqgD_b2941_14</t>
  </si>
  <si>
    <t>b2942</t>
  </si>
  <si>
    <t>metK_b2942_15</t>
  </si>
  <si>
    <t>b2943</t>
  </si>
  <si>
    <t>galP_b2943_15</t>
  </si>
  <si>
    <t>yggI</t>
  </si>
  <si>
    <t>b2944</t>
  </si>
  <si>
    <t>yggI_b2944_15</t>
  </si>
  <si>
    <t>endA</t>
  </si>
  <si>
    <t>b2945</t>
  </si>
  <si>
    <t>endA_b2945_15</t>
  </si>
  <si>
    <t>matA</t>
  </si>
  <si>
    <t>b0294</t>
  </si>
  <si>
    <t>matA_b0294_15</t>
  </si>
  <si>
    <t>rsmE</t>
  </si>
  <si>
    <t>b2946</t>
  </si>
  <si>
    <t>rsmE_b2946_15</t>
  </si>
  <si>
    <t>gshB</t>
  </si>
  <si>
    <t>b2947</t>
  </si>
  <si>
    <t>gshB_b2947_15</t>
  </si>
  <si>
    <t>yqgE</t>
  </si>
  <si>
    <t>b2948</t>
  </si>
  <si>
    <t>yqgE_b2948_15</t>
  </si>
  <si>
    <t>yqgF</t>
  </si>
  <si>
    <t>b2949</t>
  </si>
  <si>
    <t>yqgF_b2949_15</t>
  </si>
  <si>
    <t>yggR</t>
  </si>
  <si>
    <t>b2950</t>
  </si>
  <si>
    <t>yggR_b2950_15</t>
  </si>
  <si>
    <t>yggS</t>
  </si>
  <si>
    <t>b2951</t>
  </si>
  <si>
    <t>yggS_b2951_15</t>
  </si>
  <si>
    <t>yggT</t>
  </si>
  <si>
    <t>b2952</t>
  </si>
  <si>
    <t>yggT_b2952_14</t>
  </si>
  <si>
    <t>yggU</t>
  </si>
  <si>
    <t>b2953</t>
  </si>
  <si>
    <t>yggU_b2953_15</t>
  </si>
  <si>
    <t>rdgB</t>
  </si>
  <si>
    <t>b2954</t>
  </si>
  <si>
    <t>rdgB_b2954_14</t>
  </si>
  <si>
    <t>yggW</t>
  </si>
  <si>
    <t>b2955</t>
  </si>
  <si>
    <t>yggW_b2955_15</t>
  </si>
  <si>
    <t>thrB</t>
  </si>
  <si>
    <t>b0003</t>
  </si>
  <si>
    <t>thrB_b0003_15</t>
  </si>
  <si>
    <t>rihC</t>
  </si>
  <si>
    <t>b0030</t>
  </si>
  <si>
    <t>rihC_b0030_15</t>
  </si>
  <si>
    <t>ykgL</t>
  </si>
  <si>
    <t>b0295</t>
  </si>
  <si>
    <t>ykgL_b0295_15</t>
  </si>
  <si>
    <t>yggM</t>
  </si>
  <si>
    <t>b2956</t>
  </si>
  <si>
    <t>yggM_b2956_14</t>
  </si>
  <si>
    <t>b2957</t>
  </si>
  <si>
    <t>ansB_b2957_15</t>
  </si>
  <si>
    <t>yggN</t>
  </si>
  <si>
    <t>b2958</t>
  </si>
  <si>
    <t>yggN_b2958_15</t>
  </si>
  <si>
    <t>yggL</t>
  </si>
  <si>
    <t>b2959</t>
  </si>
  <si>
    <t>yggL_b2959_14</t>
  </si>
  <si>
    <t>trmI</t>
  </si>
  <si>
    <t>b2960</t>
  </si>
  <si>
    <t>trmI_b2960_13</t>
  </si>
  <si>
    <t>mutY</t>
  </si>
  <si>
    <t>b2961</t>
  </si>
  <si>
    <t>mutY_b2961_15</t>
  </si>
  <si>
    <t>yggX</t>
  </si>
  <si>
    <t>b2962</t>
  </si>
  <si>
    <t>yggX_b2962_15</t>
  </si>
  <si>
    <t>mltC</t>
  </si>
  <si>
    <t>b2963</t>
  </si>
  <si>
    <t>mltC_b2963_15</t>
  </si>
  <si>
    <t>b2964</t>
  </si>
  <si>
    <t>nupG_b2964_15</t>
  </si>
  <si>
    <t>b2965</t>
  </si>
  <si>
    <t>speC_b2965_14</t>
  </si>
  <si>
    <t>b4506</t>
  </si>
  <si>
    <t>ykgO_b4506_12</t>
  </si>
  <si>
    <t>yqgA</t>
  </si>
  <si>
    <t>b2966</t>
  </si>
  <si>
    <t>yqgA_b2966_15</t>
  </si>
  <si>
    <t>yghD</t>
  </si>
  <si>
    <t>b2968</t>
  </si>
  <si>
    <t>yghD_b2968_15</t>
  </si>
  <si>
    <t>yghE</t>
  </si>
  <si>
    <t>b2969</t>
  </si>
  <si>
    <t>yghE_b2969_30</t>
  </si>
  <si>
    <t>yghF</t>
  </si>
  <si>
    <t>b2970</t>
  </si>
  <si>
    <t>yghF_b2970_14</t>
  </si>
  <si>
    <t>yghG</t>
  </si>
  <si>
    <t>b2971</t>
  </si>
  <si>
    <t>yghG_b2971_15</t>
  </si>
  <si>
    <t>pppA</t>
  </si>
  <si>
    <t>b2972</t>
  </si>
  <si>
    <t>pppA_b2972_14</t>
  </si>
  <si>
    <t>yghJ</t>
  </si>
  <si>
    <t>b4466</t>
  </si>
  <si>
    <t>yghJ_b4466_28</t>
  </si>
  <si>
    <t>b2975</t>
  </si>
  <si>
    <t>glcA_b2975_15</t>
  </si>
  <si>
    <t>b2976</t>
  </si>
  <si>
    <t>glcB_b2976_15</t>
  </si>
  <si>
    <t>b0296</t>
  </si>
  <si>
    <t>ykgM_b0296_15</t>
  </si>
  <si>
    <t>b2977</t>
  </si>
  <si>
    <t>glcG_b2977_14</t>
  </si>
  <si>
    <t>b4467</t>
  </si>
  <si>
    <t>glcF_b4467_15</t>
  </si>
  <si>
    <t>b2979</t>
  </si>
  <si>
    <t>glcD_b2979_14</t>
  </si>
  <si>
    <t>glcC</t>
  </si>
  <si>
    <t>b2980</t>
  </si>
  <si>
    <t>glcC_b2980_15</t>
  </si>
  <si>
    <t>yghO</t>
  </si>
  <si>
    <t>b2981</t>
  </si>
  <si>
    <t>yghO_b2981_15</t>
  </si>
  <si>
    <t>yghQ</t>
  </si>
  <si>
    <t>b2983</t>
  </si>
  <si>
    <t>yghQ_b2983_25</t>
  </si>
  <si>
    <t>yghR</t>
  </si>
  <si>
    <t>b2984</t>
  </si>
  <si>
    <t>yghR_b2984_15</t>
  </si>
  <si>
    <t>yghS</t>
  </si>
  <si>
    <t>b2985</t>
  </si>
  <si>
    <t>yghS_b2985_14</t>
  </si>
  <si>
    <t>yghT</t>
  </si>
  <si>
    <t>b2986</t>
  </si>
  <si>
    <t>yghT_b2986_15</t>
  </si>
  <si>
    <t>b2987</t>
  </si>
  <si>
    <t>pitB_b2987_14</t>
  </si>
  <si>
    <t>gsp</t>
  </si>
  <si>
    <t>b2988</t>
  </si>
  <si>
    <t>gsp_b2988_15</t>
  </si>
  <si>
    <t>yghU</t>
  </si>
  <si>
    <t>b2989</t>
  </si>
  <si>
    <t>yghU_b2989_15</t>
  </si>
  <si>
    <t>b2990</t>
  </si>
  <si>
    <t>hybG_b2990_14</t>
  </si>
  <si>
    <t>b2991</t>
  </si>
  <si>
    <t>hybF_b2991_15</t>
  </si>
  <si>
    <t>b2992</t>
  </si>
  <si>
    <t>hybE_b2992_14</t>
  </si>
  <si>
    <t>b2993</t>
  </si>
  <si>
    <t>hybD_b2993_15</t>
  </si>
  <si>
    <t>b2994</t>
  </si>
  <si>
    <t>hybC_b2994_15</t>
  </si>
  <si>
    <t>b2995</t>
  </si>
  <si>
    <t>hybB_b2995_14</t>
  </si>
  <si>
    <t>eaeH</t>
  </si>
  <si>
    <t>b0297</t>
  </si>
  <si>
    <t>eaeH_b0297_14</t>
  </si>
  <si>
    <t>b2996</t>
  </si>
  <si>
    <t>hybA_b2996_14</t>
  </si>
  <si>
    <t>b2997</t>
  </si>
  <si>
    <t>hybO_b2997_14</t>
  </si>
  <si>
    <t>yghW</t>
  </si>
  <si>
    <t>b2998</t>
  </si>
  <si>
    <t>yghW_b2998_14</t>
  </si>
  <si>
    <t>yghX</t>
  </si>
  <si>
    <t>b4658</t>
  </si>
  <si>
    <t>yghX_b4658_29</t>
  </si>
  <si>
    <t>yghZ</t>
  </si>
  <si>
    <t>b3001</t>
  </si>
  <si>
    <t>yghZ_b3001_15</t>
  </si>
  <si>
    <t>yqhA</t>
  </si>
  <si>
    <t>b3002</t>
  </si>
  <si>
    <t>yqhA_b3002_14</t>
  </si>
  <si>
    <t>yghA</t>
  </si>
  <si>
    <t>b3003</t>
  </si>
  <si>
    <t>yghA_b3003_15</t>
  </si>
  <si>
    <t>b3005</t>
  </si>
  <si>
    <t>exbD_b3005_15</t>
  </si>
  <si>
    <t>b3006</t>
  </si>
  <si>
    <t>exbB_b3006_14</t>
  </si>
  <si>
    <t>b3008</t>
  </si>
  <si>
    <t>metC_b3008_15</t>
  </si>
  <si>
    <t>yghB</t>
  </si>
  <si>
    <t>b3009</t>
  </si>
  <si>
    <t>yghB_b3009_15</t>
  </si>
  <si>
    <t>yqhC</t>
  </si>
  <si>
    <t>b3010</t>
  </si>
  <si>
    <t>yqhC_b3010_14</t>
  </si>
  <si>
    <t>b3011</t>
  </si>
  <si>
    <t>yqhD_b3011_15</t>
  </si>
  <si>
    <t>b3012</t>
  </si>
  <si>
    <t>dkgA_b3012_25</t>
  </si>
  <si>
    <t>b3013</t>
  </si>
  <si>
    <t>yqhG_b3013_14</t>
  </si>
  <si>
    <t>yqhH</t>
  </si>
  <si>
    <t>b3014</t>
  </si>
  <si>
    <t>yqhH_b3014_15</t>
  </si>
  <si>
    <t>ygiQ</t>
  </si>
  <si>
    <t>b4469</t>
  </si>
  <si>
    <t>ygiQ_b4469_29</t>
  </si>
  <si>
    <t>ftsP</t>
  </si>
  <si>
    <t>b3017</t>
  </si>
  <si>
    <t>ftsP_b3017_15</t>
  </si>
  <si>
    <t>plsC</t>
  </si>
  <si>
    <t>b3018</t>
  </si>
  <si>
    <t>plsC_b3018_15</t>
  </si>
  <si>
    <t>parC</t>
  </si>
  <si>
    <t>b3019</t>
  </si>
  <si>
    <t>parC_b3019_14</t>
  </si>
  <si>
    <t>ygiS</t>
  </si>
  <si>
    <t>b3020</t>
  </si>
  <si>
    <t>ygiS_b3020_15</t>
  </si>
  <si>
    <t>ygiT</t>
  </si>
  <si>
    <t>b3021</t>
  </si>
  <si>
    <t>ygiT_b3021_15</t>
  </si>
  <si>
    <t>b3022</t>
  </si>
  <si>
    <t>mqsR_b3022_14</t>
  </si>
  <si>
    <t>ygiV</t>
  </si>
  <si>
    <t>b3023</t>
  </si>
  <si>
    <t>ygiV_b3023_12</t>
  </si>
  <si>
    <t>ygiW</t>
  </si>
  <si>
    <t>b3024</t>
  </si>
  <si>
    <t>ygiW_b3024_14</t>
  </si>
  <si>
    <t>qseB</t>
  </si>
  <si>
    <t>b3025</t>
  </si>
  <si>
    <t>qseB_b3025_14</t>
  </si>
  <si>
    <t>b3026</t>
  </si>
  <si>
    <t>qseC_b3026_15</t>
  </si>
  <si>
    <t>b3027</t>
  </si>
  <si>
    <t>ygiZ_b3027_15</t>
  </si>
  <si>
    <t>mdaB</t>
  </si>
  <si>
    <t>b3028</t>
  </si>
  <si>
    <t>mdaB_b3028_15</t>
  </si>
  <si>
    <t>ygiN</t>
  </si>
  <si>
    <t>b3029</t>
  </si>
  <si>
    <t>ygiN_b3029_15</t>
  </si>
  <si>
    <t>ykgA</t>
  </si>
  <si>
    <t>b0300</t>
  </si>
  <si>
    <t>ykgA_b0300_14</t>
  </si>
  <si>
    <t>parE</t>
  </si>
  <si>
    <t>b3030</t>
  </si>
  <si>
    <t>parE_b3030_14</t>
  </si>
  <si>
    <t>yqiA</t>
  </si>
  <si>
    <t>b3031</t>
  </si>
  <si>
    <t>yqiA_b3031_14</t>
  </si>
  <si>
    <t>cpdA</t>
  </si>
  <si>
    <t>b3032</t>
  </si>
  <si>
    <t>cpdA_b3032_14</t>
  </si>
  <si>
    <t>yqiB</t>
  </si>
  <si>
    <t>b3033</t>
  </si>
  <si>
    <t>yqiB_b3033_14</t>
  </si>
  <si>
    <t>nudF</t>
  </si>
  <si>
    <t>b3034</t>
  </si>
  <si>
    <t>nudF_b3034_15</t>
  </si>
  <si>
    <t>b3035</t>
  </si>
  <si>
    <t>tolC_b3035_15</t>
  </si>
  <si>
    <t>b3037</t>
  </si>
  <si>
    <t>ygiB_b3037_15</t>
  </si>
  <si>
    <t>b3038</t>
  </si>
  <si>
    <t>ygiC_b3038_15</t>
  </si>
  <si>
    <t>ygiD</t>
  </si>
  <si>
    <t>b3039</t>
  </si>
  <si>
    <t>ygiD_b3039_14</t>
  </si>
  <si>
    <t>zupT</t>
  </si>
  <si>
    <t>b3040</t>
  </si>
  <si>
    <t>zupT_b3040_15</t>
  </si>
  <si>
    <t>ykgQ</t>
  </si>
  <si>
    <t>b4631</t>
  </si>
  <si>
    <t>ykgQ_b4631_4</t>
  </si>
  <si>
    <t>ribB</t>
  </si>
  <si>
    <t>b3041</t>
  </si>
  <si>
    <t>ribB_b3041_15</t>
  </si>
  <si>
    <t>yqiC</t>
  </si>
  <si>
    <t>b3042</t>
  </si>
  <si>
    <t>yqiC_b3042_13</t>
  </si>
  <si>
    <t>ygiL</t>
  </si>
  <si>
    <t>b3043</t>
  </si>
  <si>
    <t>ygiL_b3043_15</t>
  </si>
  <si>
    <t>yqiG</t>
  </si>
  <si>
    <t>b3046</t>
  </si>
  <si>
    <t>yqiG_b3046_1</t>
  </si>
  <si>
    <t>yqiH</t>
  </si>
  <si>
    <t>b3047</t>
  </si>
  <si>
    <t>yqiH_b3047_15</t>
  </si>
  <si>
    <t>yqiI</t>
  </si>
  <si>
    <t>b3048</t>
  </si>
  <si>
    <t>yqiI_b3048_15</t>
  </si>
  <si>
    <t>b3049</t>
  </si>
  <si>
    <t>glgS_b3049_15</t>
  </si>
  <si>
    <t>yqiJ</t>
  </si>
  <si>
    <t>b3050</t>
  </si>
  <si>
    <t>yqiJ_b3050_15</t>
  </si>
  <si>
    <t>ykgB</t>
  </si>
  <si>
    <t>b0301</t>
  </si>
  <si>
    <t>ykgB_b0301_15</t>
  </si>
  <si>
    <t>yqiK</t>
  </si>
  <si>
    <t>b3051</t>
  </si>
  <si>
    <t>yqiK_b3051_15</t>
  </si>
  <si>
    <t>rygD</t>
  </si>
  <si>
    <t>b4447</t>
  </si>
  <si>
    <t>rygD_b4447_2</t>
  </si>
  <si>
    <t>rfaE</t>
  </si>
  <si>
    <t>b3052</t>
  </si>
  <si>
    <t>rfaE_b3052_15</t>
  </si>
  <si>
    <t>glnE</t>
  </si>
  <si>
    <t>b3053</t>
  </si>
  <si>
    <t>glnE_b3053_15</t>
  </si>
  <si>
    <t>ygiF</t>
  </si>
  <si>
    <t>b3054</t>
  </si>
  <si>
    <t>ygiF_b3054_14</t>
  </si>
  <si>
    <t>htrG</t>
  </si>
  <si>
    <t>b3055</t>
  </si>
  <si>
    <t>htrG_b3055_15</t>
  </si>
  <si>
    <t>cca</t>
  </si>
  <si>
    <t>b3056</t>
  </si>
  <si>
    <t>cca_b3056_15</t>
  </si>
  <si>
    <t>b3057</t>
  </si>
  <si>
    <t>bacA_b3057_14</t>
  </si>
  <si>
    <t>folB</t>
  </si>
  <si>
    <t>b3058</t>
  </si>
  <si>
    <t>folB_b3058_15</t>
  </si>
  <si>
    <t>b0031</t>
  </si>
  <si>
    <t>dapB_b0031_15</t>
  </si>
  <si>
    <t>ykgI</t>
  </si>
  <si>
    <t>b0303</t>
  </si>
  <si>
    <t>ykgI_b0303_15</t>
  </si>
  <si>
    <t>ygiH</t>
  </si>
  <si>
    <t>b3059</t>
  </si>
  <si>
    <t>ygiH_b3059_15</t>
  </si>
  <si>
    <t>b3060</t>
  </si>
  <si>
    <t>ttdR_b3060_15</t>
  </si>
  <si>
    <t>b3061</t>
  </si>
  <si>
    <t>ttdA_b3061_14</t>
  </si>
  <si>
    <t>b3062</t>
  </si>
  <si>
    <t>ttdB_b3062_15</t>
  </si>
  <si>
    <t>b3063</t>
  </si>
  <si>
    <t>ttdT_b3063_15</t>
  </si>
  <si>
    <t>ygjD</t>
  </si>
  <si>
    <t>b3064</t>
  </si>
  <si>
    <t>ygjD_b3064_14</t>
  </si>
  <si>
    <t>b3065</t>
  </si>
  <si>
    <t>rpsU_b3065_15</t>
  </si>
  <si>
    <t>b3066</t>
  </si>
  <si>
    <t>dnaG_b3066_15</t>
  </si>
  <si>
    <t>b3067</t>
  </si>
  <si>
    <t>rpoD_b3067_15</t>
  </si>
  <si>
    <t>mug</t>
  </si>
  <si>
    <t>b3068</t>
  </si>
  <si>
    <t>mug_b3068_15</t>
  </si>
  <si>
    <t>ykgC</t>
  </si>
  <si>
    <t>b0304</t>
  </si>
  <si>
    <t>ykgC_b0304_14</t>
  </si>
  <si>
    <t>b3069</t>
  </si>
  <si>
    <t>ileX_b3069_2</t>
  </si>
  <si>
    <t>b3070</t>
  </si>
  <si>
    <t>yqjH_b3070_14</t>
  </si>
  <si>
    <t>yqjI</t>
  </si>
  <si>
    <t>b3071</t>
  </si>
  <si>
    <t>yqjI_b3071_15</t>
  </si>
  <si>
    <t>b3072</t>
  </si>
  <si>
    <t>aer_b3072_14</t>
  </si>
  <si>
    <t>ygjG</t>
  </si>
  <si>
    <t>b3073</t>
  </si>
  <si>
    <t>ygjG_b3073_15</t>
  </si>
  <si>
    <t>ygjH</t>
  </si>
  <si>
    <t>b3074</t>
  </si>
  <si>
    <t>ygjH_b3074_14</t>
  </si>
  <si>
    <t>ebgR</t>
  </si>
  <si>
    <t>b3075</t>
  </si>
  <si>
    <t>ebgR_b3075_15</t>
  </si>
  <si>
    <t>b3076</t>
  </si>
  <si>
    <t>ebgA_b3076_14</t>
  </si>
  <si>
    <t>b3077</t>
  </si>
  <si>
    <t>ebgC_b3077_15</t>
  </si>
  <si>
    <t>ygjI</t>
  </si>
  <si>
    <t>b3078</t>
  </si>
  <si>
    <t>ygjI_b3078_14</t>
  </si>
  <si>
    <t>ykgD</t>
  </si>
  <si>
    <t>b0305</t>
  </si>
  <si>
    <t>ykgD_b0305_15</t>
  </si>
  <si>
    <t>ygjJ</t>
  </si>
  <si>
    <t>b3079</t>
  </si>
  <si>
    <t>ygjJ_b3079_15</t>
  </si>
  <si>
    <t>ygjK</t>
  </si>
  <si>
    <t>b3080</t>
  </si>
  <si>
    <t>ygjK_b3080_15</t>
  </si>
  <si>
    <t>b3081</t>
  </si>
  <si>
    <t>fadH_b3081_15</t>
  </si>
  <si>
    <t>ygjM</t>
  </si>
  <si>
    <t>b3082</t>
  </si>
  <si>
    <t>ygjM_b3082_15</t>
  </si>
  <si>
    <t>ygjN</t>
  </si>
  <si>
    <t>b3083</t>
  </si>
  <si>
    <t>ygjN_b3083_14</t>
  </si>
  <si>
    <t>rlmG</t>
  </si>
  <si>
    <t>b3084</t>
  </si>
  <si>
    <t>rlmG_b3084_15</t>
  </si>
  <si>
    <t>ygjP</t>
  </si>
  <si>
    <t>b3085</t>
  </si>
  <si>
    <t>ygjP_b3085_15</t>
  </si>
  <si>
    <t>ygjQ</t>
  </si>
  <si>
    <t>b3086</t>
  </si>
  <si>
    <t>ygjQ_b3086_15</t>
  </si>
  <si>
    <t>ygjR</t>
  </si>
  <si>
    <t>b3087</t>
  </si>
  <si>
    <t>ygjR_b3087_15</t>
  </si>
  <si>
    <t>psrN</t>
  </si>
  <si>
    <t>b4448</t>
  </si>
  <si>
    <t>psrN_b4448_10</t>
  </si>
  <si>
    <t>ykgE</t>
  </si>
  <si>
    <t>b0306</t>
  </si>
  <si>
    <t>ykgE_b0306_15</t>
  </si>
  <si>
    <t>alx</t>
  </si>
  <si>
    <t>b3088</t>
  </si>
  <si>
    <t>alx_b3088_15</t>
  </si>
  <si>
    <t>sstT</t>
  </si>
  <si>
    <t>b3089</t>
  </si>
  <si>
    <t>sstT_b3089_15</t>
  </si>
  <si>
    <t>ygjV</t>
  </si>
  <si>
    <t>b3090</t>
  </si>
  <si>
    <t>ygjV_b3090_15</t>
  </si>
  <si>
    <t>b3091</t>
  </si>
  <si>
    <t>uxaA_b3091_14</t>
  </si>
  <si>
    <t>b3092</t>
  </si>
  <si>
    <t>uxaC_b3092_14</t>
  </si>
  <si>
    <t>b3093</t>
  </si>
  <si>
    <t>exuT_b3093_15</t>
  </si>
  <si>
    <t>exuR</t>
  </si>
  <si>
    <t>b3094</t>
  </si>
  <si>
    <t>exuR_b3094_15</t>
  </si>
  <si>
    <t>b3095</t>
  </si>
  <si>
    <t>yqjA_b3095_15</t>
  </si>
  <si>
    <t>yqjB</t>
  </si>
  <si>
    <t>b3096</t>
  </si>
  <si>
    <t>yqjB_b3096_15</t>
  </si>
  <si>
    <t>yqjC</t>
  </si>
  <si>
    <t>b3097</t>
  </si>
  <si>
    <t>yqjC_b3097_15</t>
  </si>
  <si>
    <t>ykgF</t>
  </si>
  <si>
    <t>b0307</t>
  </si>
  <si>
    <t>ykgF_b0307_14</t>
  </si>
  <si>
    <t>yqjD</t>
  </si>
  <si>
    <t>b3098</t>
  </si>
  <si>
    <t>yqjD_b3098_15</t>
  </si>
  <si>
    <t>yqjE</t>
  </si>
  <si>
    <t>b3099</t>
  </si>
  <si>
    <t>yqjE_b3099_14</t>
  </si>
  <si>
    <t>yqjK</t>
  </si>
  <si>
    <t>b3100</t>
  </si>
  <si>
    <t>yqjK_b3100_15</t>
  </si>
  <si>
    <t>yqjF</t>
  </si>
  <si>
    <t>b3101</t>
  </si>
  <si>
    <t>yqjF_b3101_13</t>
  </si>
  <si>
    <t>yqjG</t>
  </si>
  <si>
    <t>b3102</t>
  </si>
  <si>
    <t>yqjG_b3102_15</t>
  </si>
  <si>
    <t>yhaH</t>
  </si>
  <si>
    <t>b3103</t>
  </si>
  <si>
    <t>yhaH_b3103_15</t>
  </si>
  <si>
    <t>yhaI</t>
  </si>
  <si>
    <t>b3104</t>
  </si>
  <si>
    <t>yhaI_b3104_15</t>
  </si>
  <si>
    <t>yhaJ</t>
  </si>
  <si>
    <t>b3105</t>
  </si>
  <si>
    <t>yhaJ_b3105_15</t>
  </si>
  <si>
    <t>yhaK</t>
  </si>
  <si>
    <t>b3106</t>
  </si>
  <si>
    <t>yhaK_b3106_15</t>
  </si>
  <si>
    <t>yhaL</t>
  </si>
  <si>
    <t>b3107</t>
  </si>
  <si>
    <t>yhaL_b3107_15</t>
  </si>
  <si>
    <t>ykgG</t>
  </si>
  <si>
    <t>b0308</t>
  </si>
  <si>
    <t>ykgG_b0308_15</t>
  </si>
  <si>
    <t>yhaM</t>
  </si>
  <si>
    <t>b4470</t>
  </si>
  <si>
    <t>yhaM_b4470_42</t>
  </si>
  <si>
    <t>yhaO</t>
  </si>
  <si>
    <t>b3110</t>
  </si>
  <si>
    <t>yhaO_b3110_15</t>
  </si>
  <si>
    <t>b4471</t>
  </si>
  <si>
    <t>tdcG_b4471_41</t>
  </si>
  <si>
    <t>b3113</t>
  </si>
  <si>
    <t>tdcF_b3113_13</t>
  </si>
  <si>
    <t>b3114</t>
  </si>
  <si>
    <t>tdcE_b3114_14</t>
  </si>
  <si>
    <t>b3115</t>
  </si>
  <si>
    <t>tdcD_b3115_14</t>
  </si>
  <si>
    <t>b3116</t>
  </si>
  <si>
    <t>tdcC_b3116_14</t>
  </si>
  <si>
    <t>b3117</t>
  </si>
  <si>
    <t>tdcB_b3117_15</t>
  </si>
  <si>
    <t>tdcA</t>
  </si>
  <si>
    <t>b3118</t>
  </si>
  <si>
    <t>tdcA_b3118_15</t>
  </si>
  <si>
    <t>tdcR</t>
  </si>
  <si>
    <t>b3119</t>
  </si>
  <si>
    <t>tdcR_b3119_12</t>
  </si>
  <si>
    <t>ykgH</t>
  </si>
  <si>
    <t>b0310</t>
  </si>
  <si>
    <t>ykgH_b0310_14</t>
  </si>
  <si>
    <t>yhaB</t>
  </si>
  <si>
    <t>b3120</t>
  </si>
  <si>
    <t>yhaB_b3120_15</t>
  </si>
  <si>
    <t>yhaC</t>
  </si>
  <si>
    <t>b3121</t>
  </si>
  <si>
    <t>yhaC_b3121_15</t>
  </si>
  <si>
    <t>b3123</t>
  </si>
  <si>
    <t>rnpB_b3123_15</t>
  </si>
  <si>
    <t>b3124</t>
  </si>
  <si>
    <t>garK_b3124_15</t>
  </si>
  <si>
    <t>b3125</t>
  </si>
  <si>
    <t>garR_b3125_15</t>
  </si>
  <si>
    <t>b3126</t>
  </si>
  <si>
    <t>garL_b3126_15</t>
  </si>
  <si>
    <t>b3127</t>
  </si>
  <si>
    <t>garP_b3127_15</t>
  </si>
  <si>
    <t>b3128</t>
  </si>
  <si>
    <t>garD_b3128_15</t>
  </si>
  <si>
    <t>sohA</t>
  </si>
  <si>
    <t>b3129</t>
  </si>
  <si>
    <t>sohA_b3129_15</t>
  </si>
  <si>
    <t>yhaV</t>
  </si>
  <si>
    <t>b3130</t>
  </si>
  <si>
    <t>yhaV_b3130_15</t>
  </si>
  <si>
    <t>b0311</t>
  </si>
  <si>
    <t>betA_b0311_14</t>
  </si>
  <si>
    <t>agaR</t>
  </si>
  <si>
    <t>b3131</t>
  </si>
  <si>
    <t>agaR_b3131_15</t>
  </si>
  <si>
    <t>b3132</t>
  </si>
  <si>
    <t>kbaZ_b3132_14</t>
  </si>
  <si>
    <t>b3133</t>
  </si>
  <si>
    <t>agaV_b3133_15</t>
  </si>
  <si>
    <t>b3134</t>
  </si>
  <si>
    <t>agaW_b3134_13</t>
  </si>
  <si>
    <t>b3135</t>
  </si>
  <si>
    <t>agaA_b3135_16</t>
  </si>
  <si>
    <t>b3136</t>
  </si>
  <si>
    <t>agaS_b3136_15</t>
  </si>
  <si>
    <t>b3137</t>
  </si>
  <si>
    <t>kbaY_b3137_15</t>
  </si>
  <si>
    <t>b3138</t>
  </si>
  <si>
    <t>agaB_b3138_15</t>
  </si>
  <si>
    <t>b3139</t>
  </si>
  <si>
    <t>agaC_b3139_14</t>
  </si>
  <si>
    <t>b3140</t>
  </si>
  <si>
    <t>agaD_b3140_15</t>
  </si>
  <si>
    <t>b0312</t>
  </si>
  <si>
    <t>betB_b0312_14</t>
  </si>
  <si>
    <t>b3141</t>
  </si>
  <si>
    <t>agaI_b3141_15</t>
  </si>
  <si>
    <t>yraH</t>
  </si>
  <si>
    <t>b3142</t>
  </si>
  <si>
    <t>yraH_b3142_15</t>
  </si>
  <si>
    <t>yraI</t>
  </si>
  <si>
    <t>b3143</t>
  </si>
  <si>
    <t>yraI_b3143_15</t>
  </si>
  <si>
    <t>yraJ</t>
  </si>
  <si>
    <t>b3144</t>
  </si>
  <si>
    <t>yraJ_b3144_15</t>
  </si>
  <si>
    <t>yraK</t>
  </si>
  <si>
    <t>b3145</t>
  </si>
  <si>
    <t>yraK_b3145_15</t>
  </si>
  <si>
    <t>yraL</t>
  </si>
  <si>
    <t>b3146</t>
  </si>
  <si>
    <t>yraL_b3146_15</t>
  </si>
  <si>
    <t>yraM</t>
  </si>
  <si>
    <t>b3147</t>
  </si>
  <si>
    <t>yraM_b3147_14</t>
  </si>
  <si>
    <t>yraN</t>
  </si>
  <si>
    <t>b3148</t>
  </si>
  <si>
    <t>yraN_b3148_14</t>
  </si>
  <si>
    <t>diaA</t>
  </si>
  <si>
    <t>b3149</t>
  </si>
  <si>
    <t>diaA_b3149_15</t>
  </si>
  <si>
    <t>yraP</t>
  </si>
  <si>
    <t>b3150</t>
  </si>
  <si>
    <t>yraP_b3150_15</t>
  </si>
  <si>
    <t>betI</t>
  </si>
  <si>
    <t>b0313</t>
  </si>
  <si>
    <t>betI_b0313_15</t>
  </si>
  <si>
    <t>yraQ</t>
  </si>
  <si>
    <t>b3151</t>
  </si>
  <si>
    <t>yraQ_b3151_15</t>
  </si>
  <si>
    <t>yraR</t>
  </si>
  <si>
    <t>b3152</t>
  </si>
  <si>
    <t>yraR_b3152_15</t>
  </si>
  <si>
    <t>yhbO</t>
  </si>
  <si>
    <t>b3153</t>
  </si>
  <si>
    <t>yhbO_b3153_15</t>
  </si>
  <si>
    <t>yhbP</t>
  </si>
  <si>
    <t>b3154</t>
  </si>
  <si>
    <t>yhbP_b3154_14</t>
  </si>
  <si>
    <t>yhbQ</t>
  </si>
  <si>
    <t>b3155</t>
  </si>
  <si>
    <t>yhbQ_b3155_15</t>
  </si>
  <si>
    <t>b3156</t>
  </si>
  <si>
    <t>yhbS_b3156_14</t>
  </si>
  <si>
    <t>b3157</t>
  </si>
  <si>
    <t>yhbT_b3157_14</t>
  </si>
  <si>
    <t>yhbU</t>
  </si>
  <si>
    <t>b3158</t>
  </si>
  <si>
    <t>yhbU_b3158_14</t>
  </si>
  <si>
    <t>yhbV</t>
  </si>
  <si>
    <t>b3159</t>
  </si>
  <si>
    <t>yhbV_b3159_15</t>
  </si>
  <si>
    <t>yhbW</t>
  </si>
  <si>
    <t>b3160</t>
  </si>
  <si>
    <t>yhbW_b3160_15</t>
  </si>
  <si>
    <t>b0032</t>
  </si>
  <si>
    <t>carA_b0032_15</t>
  </si>
  <si>
    <t>b0314</t>
  </si>
  <si>
    <t>betT_b0314_15</t>
  </si>
  <si>
    <t>b3161</t>
  </si>
  <si>
    <t>mtr_b3161_14</t>
  </si>
  <si>
    <t>deaD</t>
  </si>
  <si>
    <t>b3162</t>
  </si>
  <si>
    <t>deaD_b3162_14</t>
  </si>
  <si>
    <t>nlpI</t>
  </si>
  <si>
    <t>b3163</t>
  </si>
  <si>
    <t>nlpI_b3163_14</t>
  </si>
  <si>
    <t>b3164</t>
  </si>
  <si>
    <t>pnp_b3164_14</t>
  </si>
  <si>
    <t>psrO</t>
  </si>
  <si>
    <t>b4449</t>
  </si>
  <si>
    <t>psrO_b4449_14</t>
  </si>
  <si>
    <t>b3165</t>
  </si>
  <si>
    <t>rpsO_b3165_14</t>
  </si>
  <si>
    <t>b3166</t>
  </si>
  <si>
    <t>truB_b3166_15</t>
  </si>
  <si>
    <t>b3167</t>
  </si>
  <si>
    <t>rbfA_b3167_14</t>
  </si>
  <si>
    <t>b3168</t>
  </si>
  <si>
    <t>infB_b3168_14</t>
  </si>
  <si>
    <t>b3169</t>
  </si>
  <si>
    <t>nusA_b3169_14</t>
  </si>
  <si>
    <t>yahA</t>
  </si>
  <si>
    <t>b0315</t>
  </si>
  <si>
    <t>yahA_b0315_15</t>
  </si>
  <si>
    <t>yhbC</t>
  </si>
  <si>
    <t>b3170</t>
  </si>
  <si>
    <t>yhbC_b3170_15</t>
  </si>
  <si>
    <t>b3171</t>
  </si>
  <si>
    <t>metY_b3171_7</t>
  </si>
  <si>
    <t>b3172</t>
  </si>
  <si>
    <t>argG_b3172_15</t>
  </si>
  <si>
    <t>yhbX</t>
  </si>
  <si>
    <t>b3173</t>
  </si>
  <si>
    <t>yhbX_b3173_15</t>
  </si>
  <si>
    <t>leuU</t>
  </si>
  <si>
    <t>b3174</t>
  </si>
  <si>
    <t>leuU_b3174_15</t>
  </si>
  <si>
    <t>secG</t>
  </si>
  <si>
    <t>b3175</t>
  </si>
  <si>
    <t>secG_b3175_14</t>
  </si>
  <si>
    <t>glmM</t>
  </si>
  <si>
    <t>b3176</t>
  </si>
  <si>
    <t>glmM_b3176_14</t>
  </si>
  <si>
    <t>folP</t>
  </si>
  <si>
    <t>b3177</t>
  </si>
  <si>
    <t>folP_b3177_15</t>
  </si>
  <si>
    <t>hflB</t>
  </si>
  <si>
    <t>b3178</t>
  </si>
  <si>
    <t>hflB_b3178_15</t>
  </si>
  <si>
    <t>rrmJ</t>
  </si>
  <si>
    <t>b3179</t>
  </si>
  <si>
    <t>rrmJ_b3179_15</t>
  </si>
  <si>
    <t>yahB</t>
  </si>
  <si>
    <t>b0316</t>
  </si>
  <si>
    <t>yahB_b0316_14</t>
  </si>
  <si>
    <t>yhbY</t>
  </si>
  <si>
    <t>b3180</t>
  </si>
  <si>
    <t>yhbY_b3180_15</t>
  </si>
  <si>
    <t>greA</t>
  </si>
  <si>
    <t>b3181</t>
  </si>
  <si>
    <t>greA_b3181_15</t>
  </si>
  <si>
    <t>dacB</t>
  </si>
  <si>
    <t>b3182</t>
  </si>
  <si>
    <t>dacB_b3182_15</t>
  </si>
  <si>
    <t>b3183</t>
  </si>
  <si>
    <t>obgE_b3183_15</t>
  </si>
  <si>
    <t>b3184</t>
  </si>
  <si>
    <t>yhbE_b3184_15</t>
  </si>
  <si>
    <t>b3185</t>
  </si>
  <si>
    <t>rpmA_b3185_15</t>
  </si>
  <si>
    <t>b3186</t>
  </si>
  <si>
    <t>rplU_b3186_15</t>
  </si>
  <si>
    <t>ispB</t>
  </si>
  <si>
    <t>b3187</t>
  </si>
  <si>
    <t>ispB_b3187_15</t>
  </si>
  <si>
    <t>b3188</t>
  </si>
  <si>
    <t>sfsB_b3188_15</t>
  </si>
  <si>
    <t>murA</t>
  </si>
  <si>
    <t>b3189</t>
  </si>
  <si>
    <t>murA_b3189_14</t>
  </si>
  <si>
    <t>yahC</t>
  </si>
  <si>
    <t>b0317</t>
  </si>
  <si>
    <t>yahC_b0317_15</t>
  </si>
  <si>
    <t>yrbA</t>
  </si>
  <si>
    <t>b3190</t>
  </si>
  <si>
    <t>yrbA_b3190_14</t>
  </si>
  <si>
    <t>yrbB</t>
  </si>
  <si>
    <t>b3191</t>
  </si>
  <si>
    <t>yrbB_b3191_14</t>
  </si>
  <si>
    <t>yrbC</t>
  </si>
  <si>
    <t>b3192</t>
  </si>
  <si>
    <t>yrbC_b3192_14</t>
  </si>
  <si>
    <t>yrbD</t>
  </si>
  <si>
    <t>b3193</t>
  </si>
  <si>
    <t>yrbD_b3193_14</t>
  </si>
  <si>
    <t>yrbE</t>
  </si>
  <si>
    <t>b3194</t>
  </si>
  <si>
    <t>yrbE_b3194_14</t>
  </si>
  <si>
    <t>yrbF</t>
  </si>
  <si>
    <t>b3195</t>
  </si>
  <si>
    <t>yrbF_b3195_14</t>
  </si>
  <si>
    <t>yrbG</t>
  </si>
  <si>
    <t>b3196</t>
  </si>
  <si>
    <t>yrbG_b3196_15</t>
  </si>
  <si>
    <t>kdsD</t>
  </si>
  <si>
    <t>b3197</t>
  </si>
  <si>
    <t>kdsD_b3197_15</t>
  </si>
  <si>
    <t>kdsC</t>
  </si>
  <si>
    <t>b3198</t>
  </si>
  <si>
    <t>kdsC_b3198_14</t>
  </si>
  <si>
    <t>yrbK</t>
  </si>
  <si>
    <t>b3199</t>
  </si>
  <si>
    <t>yrbK_b3199_14</t>
  </si>
  <si>
    <t>yahD</t>
  </si>
  <si>
    <t>b0318</t>
  </si>
  <si>
    <t>yahD_b0318_15</t>
  </si>
  <si>
    <t>lptA</t>
  </si>
  <si>
    <t>b3200</t>
  </si>
  <si>
    <t>lptA_b3200_15</t>
  </si>
  <si>
    <t>lptB</t>
  </si>
  <si>
    <t>b3201</t>
  </si>
  <si>
    <t>lptB_b3201_15</t>
  </si>
  <si>
    <t>rpoN</t>
  </si>
  <si>
    <t>b3202</t>
  </si>
  <si>
    <t>rpoN_b3202_15</t>
  </si>
  <si>
    <t>hpf</t>
  </si>
  <si>
    <t>b3203</t>
  </si>
  <si>
    <t>hpf_b3203_15</t>
  </si>
  <si>
    <t>ptsN</t>
  </si>
  <si>
    <t>b3204</t>
  </si>
  <si>
    <t>ptsN_b3204_15</t>
  </si>
  <si>
    <t>yhbJ</t>
  </si>
  <si>
    <t>b3205</t>
  </si>
  <si>
    <t>yhbJ_b3205_15</t>
  </si>
  <si>
    <t>npr</t>
  </si>
  <si>
    <t>b3206</t>
  </si>
  <si>
    <t>npr_b3206_14</t>
  </si>
  <si>
    <t>b3207</t>
  </si>
  <si>
    <t>yrbL_b3207_15</t>
  </si>
  <si>
    <t>mtgA</t>
  </si>
  <si>
    <t>b3208</t>
  </si>
  <si>
    <t>mtgA_b3208_14</t>
  </si>
  <si>
    <t>elbB</t>
  </si>
  <si>
    <t>b3209</t>
  </si>
  <si>
    <t>elbB_b3209_14</t>
  </si>
  <si>
    <t>yahE</t>
  </si>
  <si>
    <t>b0319</t>
  </si>
  <si>
    <t>yahE_b0319_14</t>
  </si>
  <si>
    <t>ryhA</t>
  </si>
  <si>
    <t>b4450</t>
  </si>
  <si>
    <t>ryhA_b4450_9</t>
  </si>
  <si>
    <t>arcB</t>
  </si>
  <si>
    <t>b3210</t>
  </si>
  <si>
    <t>arcB_b3210_15</t>
  </si>
  <si>
    <t>yhcC</t>
  </si>
  <si>
    <t>b3211</t>
  </si>
  <si>
    <t>yhcC_b3211_14</t>
  </si>
  <si>
    <t>b3212</t>
  </si>
  <si>
    <t>gltB_b3212_15</t>
  </si>
  <si>
    <t>b3213</t>
  </si>
  <si>
    <t>gltD_b3213_15</t>
  </si>
  <si>
    <t>b3214</t>
  </si>
  <si>
    <t>gltF_b3214_15</t>
  </si>
  <si>
    <t>yhcA</t>
  </si>
  <si>
    <t>b3215</t>
  </si>
  <si>
    <t>yhcA_b3215_15</t>
  </si>
  <si>
    <t>yhcD</t>
  </si>
  <si>
    <t>b3216</t>
  </si>
  <si>
    <t>yhcD_b3216_14</t>
  </si>
  <si>
    <t>yhcE</t>
  </si>
  <si>
    <t>b4569</t>
  </si>
  <si>
    <t>yhcE_b4569_14</t>
  </si>
  <si>
    <t>yahF</t>
  </si>
  <si>
    <t>b0320</t>
  </si>
  <si>
    <t>yahF_b0320_15</t>
  </si>
  <si>
    <t>yhcF</t>
  </si>
  <si>
    <t>b3219</t>
  </si>
  <si>
    <t>yhcF_b3219_15</t>
  </si>
  <si>
    <t>yhcG</t>
  </si>
  <si>
    <t>b3220</t>
  </si>
  <si>
    <t>yhcG_b3220_15</t>
  </si>
  <si>
    <t>b3221</t>
  </si>
  <si>
    <t>yhcH_b3221_15</t>
  </si>
  <si>
    <t>b3222</t>
  </si>
  <si>
    <t>nanK_b3222_14</t>
  </si>
  <si>
    <t>b3223</t>
  </si>
  <si>
    <t>nanE_b3223_13</t>
  </si>
  <si>
    <t>b3224</t>
  </si>
  <si>
    <t>nanT_b3224_15</t>
  </si>
  <si>
    <t>b3225</t>
  </si>
  <si>
    <t>nanA_b3225_15</t>
  </si>
  <si>
    <t>nanR</t>
  </si>
  <si>
    <t>b3226</t>
  </si>
  <si>
    <t>nanR_b3226_15</t>
  </si>
  <si>
    <t>b3227</t>
  </si>
  <si>
    <t>dcuD_b3227_15</t>
  </si>
  <si>
    <t>sspB</t>
  </si>
  <si>
    <t>b3228</t>
  </si>
  <si>
    <t>sspB_b3228_14</t>
  </si>
  <si>
    <t>yahG</t>
  </si>
  <si>
    <t>b0321</t>
  </si>
  <si>
    <t>yahG_b0321_15</t>
  </si>
  <si>
    <t>sspA</t>
  </si>
  <si>
    <t>b3229</t>
  </si>
  <si>
    <t>sspA_b3229_14</t>
  </si>
  <si>
    <t>b3230</t>
  </si>
  <si>
    <t>rpsI_b3230_14</t>
  </si>
  <si>
    <t>b3231</t>
  </si>
  <si>
    <t>rplM_b3231_14</t>
  </si>
  <si>
    <t>yhcM</t>
  </si>
  <si>
    <t>b3232</t>
  </si>
  <si>
    <t>yhcM_b3232_14</t>
  </si>
  <si>
    <t>yhcB</t>
  </si>
  <si>
    <t>b3233</t>
  </si>
  <si>
    <t>yhcB_b3233_15</t>
  </si>
  <si>
    <t>degQ</t>
  </si>
  <si>
    <t>b3234</t>
  </si>
  <si>
    <t>degQ_b3234_15</t>
  </si>
  <si>
    <t>degS</t>
  </si>
  <si>
    <t>b3235</t>
  </si>
  <si>
    <t>degS_b3235_15</t>
  </si>
  <si>
    <t>b3236</t>
  </si>
  <si>
    <t>mdh_b3236_54</t>
  </si>
  <si>
    <t>argR</t>
  </si>
  <si>
    <t>b3237</t>
  </si>
  <si>
    <t>argR_b3237_15</t>
  </si>
  <si>
    <t>yhcN</t>
  </si>
  <si>
    <t>b3238</t>
  </si>
  <si>
    <t>yhcN_b3238_14</t>
  </si>
  <si>
    <t>yahI</t>
  </si>
  <si>
    <t>b0323</t>
  </si>
  <si>
    <t>yahI_b0323_15</t>
  </si>
  <si>
    <t>yhcO</t>
  </si>
  <si>
    <t>b3239</t>
  </si>
  <si>
    <t>yhcO_b3239_15</t>
  </si>
  <si>
    <t>b3240</t>
  </si>
  <si>
    <t>aaeB_b3240_15</t>
  </si>
  <si>
    <t>b3241</t>
  </si>
  <si>
    <t>aaeA_b3241_14</t>
  </si>
  <si>
    <t>b3242</t>
  </si>
  <si>
    <t>aaeX_b3242_12</t>
  </si>
  <si>
    <t>b3243</t>
  </si>
  <si>
    <t>aaeR_b3243_15</t>
  </si>
  <si>
    <t>tldD</t>
  </si>
  <si>
    <t>b3244</t>
  </si>
  <si>
    <t>tldD_b3244_14</t>
  </si>
  <si>
    <t>yhdP</t>
  </si>
  <si>
    <t>b4472</t>
  </si>
  <si>
    <t>yhdP_b4472_28</t>
  </si>
  <si>
    <t>rng</t>
  </si>
  <si>
    <t>b3247</t>
  </si>
  <si>
    <t>rng_b3247_14</t>
  </si>
  <si>
    <t>yhdE</t>
  </si>
  <si>
    <t>b3248</t>
  </si>
  <si>
    <t>yhdE_b3248_14</t>
  </si>
  <si>
    <t>mreD</t>
  </si>
  <si>
    <t>b3249</t>
  </si>
  <si>
    <t>mreD_b3249_14</t>
  </si>
  <si>
    <t>yahJ</t>
  </si>
  <si>
    <t>b0324</t>
  </si>
  <si>
    <t>yahJ_b0324_15</t>
  </si>
  <si>
    <t>mreC</t>
  </si>
  <si>
    <t>b3250</t>
  </si>
  <si>
    <t>mreC_b3250_15</t>
  </si>
  <si>
    <t>mreB</t>
  </si>
  <si>
    <t>b3251</t>
  </si>
  <si>
    <t>mreB_b3251_15</t>
  </si>
  <si>
    <t>csrD</t>
  </si>
  <si>
    <t>b3252</t>
  </si>
  <si>
    <t>csrD_b3252_14</t>
  </si>
  <si>
    <t>yhdH</t>
  </si>
  <si>
    <t>b3253</t>
  </si>
  <si>
    <t>yhdH_b3253_15</t>
  </si>
  <si>
    <t>b3255</t>
  </si>
  <si>
    <t>accB_b3255_15</t>
  </si>
  <si>
    <t>b3256</t>
  </si>
  <si>
    <t>accC_b3256_15</t>
  </si>
  <si>
    <t>yhdT</t>
  </si>
  <si>
    <t>b3257</t>
  </si>
  <si>
    <t>yhdT_b3257_13</t>
  </si>
  <si>
    <t>panF</t>
  </si>
  <si>
    <t>b3258</t>
  </si>
  <si>
    <t>panF_b3258_15</t>
  </si>
  <si>
    <t>prmA</t>
  </si>
  <si>
    <t>b3259</t>
  </si>
  <si>
    <t>prmA_b3259_15</t>
  </si>
  <si>
    <t>b0033</t>
  </si>
  <si>
    <t>carB_b0033_15</t>
  </si>
  <si>
    <t>yahK</t>
  </si>
  <si>
    <t>b0325</t>
  </si>
  <si>
    <t>yahK_b0325_15</t>
  </si>
  <si>
    <t>b3260</t>
  </si>
  <si>
    <t>dusB_b3260_15</t>
  </si>
  <si>
    <t>b3261</t>
  </si>
  <si>
    <t>fis_b3261_15</t>
  </si>
  <si>
    <t>yhdJ</t>
  </si>
  <si>
    <t>b3262</t>
  </si>
  <si>
    <t>yhdJ_b3262_15</t>
  </si>
  <si>
    <t>yhdU</t>
  </si>
  <si>
    <t>b3263</t>
  </si>
  <si>
    <t>yhdU_b3263_15</t>
  </si>
  <si>
    <t>envR</t>
  </si>
  <si>
    <t>b3264</t>
  </si>
  <si>
    <t>envR_b3264_15</t>
  </si>
  <si>
    <t>b3265</t>
  </si>
  <si>
    <t>acrE_b3265_15</t>
  </si>
  <si>
    <t>b3266</t>
  </si>
  <si>
    <t>acrF_b3266_15</t>
  </si>
  <si>
    <t>yhdV</t>
  </si>
  <si>
    <t>b3267</t>
  </si>
  <si>
    <t>yhdV_b3267_15</t>
  </si>
  <si>
    <t>b3268</t>
  </si>
  <si>
    <t>yhdW_b3268_18</t>
  </si>
  <si>
    <t>b3269</t>
  </si>
  <si>
    <t>yhdX_b3269_29</t>
  </si>
  <si>
    <t>yahL</t>
  </si>
  <si>
    <t>b0326</t>
  </si>
  <si>
    <t>yahL_b0326_15</t>
  </si>
  <si>
    <t>b3270</t>
  </si>
  <si>
    <t>yhdY_b3270_15</t>
  </si>
  <si>
    <t>b3271</t>
  </si>
  <si>
    <t>yhdZ_b3271_15</t>
  </si>
  <si>
    <t>thrV_b3273_9</t>
  </si>
  <si>
    <t>yrdA</t>
  </si>
  <si>
    <t>b3279</t>
  </si>
  <si>
    <t>yrdA_b3279_15</t>
  </si>
  <si>
    <t>yahM</t>
  </si>
  <si>
    <t>b0327</t>
  </si>
  <si>
    <t>yahM_b0327_14</t>
  </si>
  <si>
    <t>yrdB</t>
  </si>
  <si>
    <t>b3280</t>
  </si>
  <si>
    <t>yrdB_b3280_14</t>
  </si>
  <si>
    <t>aroE</t>
  </si>
  <si>
    <t>b3281</t>
  </si>
  <si>
    <t>aroE_b3281_15</t>
  </si>
  <si>
    <t>rimN</t>
  </si>
  <si>
    <t>b3282</t>
  </si>
  <si>
    <t>rimN_b3282_15</t>
  </si>
  <si>
    <t>yrdD</t>
  </si>
  <si>
    <t>b3283</t>
  </si>
  <si>
    <t>yrdD_b3283_22</t>
  </si>
  <si>
    <t>smg</t>
  </si>
  <si>
    <t>b3284</t>
  </si>
  <si>
    <t>smg_b3284_15</t>
  </si>
  <si>
    <t>smf</t>
  </si>
  <si>
    <t>b4473</t>
  </si>
  <si>
    <t>smf_b4473_38</t>
  </si>
  <si>
    <t>def</t>
  </si>
  <si>
    <t>b3287</t>
  </si>
  <si>
    <t>def_b3287_15</t>
  </si>
  <si>
    <t>fmt</t>
  </si>
  <si>
    <t>b3288</t>
  </si>
  <si>
    <t>fmt_b3288_15</t>
  </si>
  <si>
    <t>rsmB</t>
  </si>
  <si>
    <t>b3289</t>
  </si>
  <si>
    <t>rsmB_b3289_15</t>
  </si>
  <si>
    <t>trkA</t>
  </si>
  <si>
    <t>b3290</t>
  </si>
  <si>
    <t>trkA_b3290_15</t>
  </si>
  <si>
    <t>yahN</t>
  </si>
  <si>
    <t>b0328</t>
  </si>
  <si>
    <t>yahN_b0328_15</t>
  </si>
  <si>
    <t>mscL</t>
  </si>
  <si>
    <t>b3291</t>
  </si>
  <si>
    <t>mscL_b3291_15</t>
  </si>
  <si>
    <t>yhdL</t>
  </si>
  <si>
    <t>b4550</t>
  </si>
  <si>
    <t>yhdL_b4550_12</t>
  </si>
  <si>
    <t>zntR</t>
  </si>
  <si>
    <t>b3292</t>
  </si>
  <si>
    <t>zntR_b3292_15</t>
  </si>
  <si>
    <t>yhdN</t>
  </si>
  <si>
    <t>b3293</t>
  </si>
  <si>
    <t>yhdN_b3293_15</t>
  </si>
  <si>
    <t>rplQ</t>
  </si>
  <si>
    <t>b3294</t>
  </si>
  <si>
    <t>rplQ_b3294_14</t>
  </si>
  <si>
    <t>rpoA</t>
  </si>
  <si>
    <t>b3295</t>
  </si>
  <si>
    <t>rpoA_b3295_14</t>
  </si>
  <si>
    <t>rpsD</t>
  </si>
  <si>
    <t>b3296</t>
  </si>
  <si>
    <t>rpsD_b3296_14</t>
  </si>
  <si>
    <t>rpsK</t>
  </si>
  <si>
    <t>b3297</t>
  </si>
  <si>
    <t>rpsK_b3297_15</t>
  </si>
  <si>
    <t>rpsM</t>
  </si>
  <si>
    <t>b3298</t>
  </si>
  <si>
    <t>rpsM_b3298_14</t>
  </si>
  <si>
    <t>rpmJ</t>
  </si>
  <si>
    <t>b3299</t>
  </si>
  <si>
    <t>rpmJ_b3299_14</t>
  </si>
  <si>
    <t>yahO</t>
  </si>
  <si>
    <t>b0329</t>
  </si>
  <si>
    <t>yahO_b0329_15</t>
  </si>
  <si>
    <t>secY</t>
  </si>
  <si>
    <t>b3300</t>
  </si>
  <si>
    <t>secY_b3300_14</t>
  </si>
  <si>
    <t>rplO</t>
  </si>
  <si>
    <t>b3301</t>
  </si>
  <si>
    <t>rplO_b3301_14</t>
  </si>
  <si>
    <t>rpmD</t>
  </si>
  <si>
    <t>b3302</t>
  </si>
  <si>
    <t>rpmD_b3302_14</t>
  </si>
  <si>
    <t>rpsE</t>
  </si>
  <si>
    <t>b3303</t>
  </si>
  <si>
    <t>rpsE_b3303_15</t>
  </si>
  <si>
    <t>rplR</t>
  </si>
  <si>
    <t>b3304</t>
  </si>
  <si>
    <t>rplR_b3304_14</t>
  </si>
  <si>
    <t>rplF</t>
  </si>
  <si>
    <t>b3305</t>
  </si>
  <si>
    <t>rplF_b3305_15</t>
  </si>
  <si>
    <t>rpsH</t>
  </si>
  <si>
    <t>b3306</t>
  </si>
  <si>
    <t>rpsH_b3306_14</t>
  </si>
  <si>
    <t>rpsN</t>
  </si>
  <si>
    <t>b3307</t>
  </si>
  <si>
    <t>rpsN_b3307_15</t>
  </si>
  <si>
    <t>rplE</t>
  </si>
  <si>
    <t>b3308</t>
  </si>
  <si>
    <t>rplE_b3308_15</t>
  </si>
  <si>
    <t>rplX</t>
  </si>
  <si>
    <t>b3309</t>
  </si>
  <si>
    <t>rplX_b3309_14</t>
  </si>
  <si>
    <t>prpR</t>
  </si>
  <si>
    <t>b0330</t>
  </si>
  <si>
    <t>prpR_b0330_15</t>
  </si>
  <si>
    <t>rplN</t>
  </si>
  <si>
    <t>b3310</t>
  </si>
  <si>
    <t>rplN_b3310_14</t>
  </si>
  <si>
    <t>b3311</t>
  </si>
  <si>
    <t>rpsQ_b3311_15</t>
  </si>
  <si>
    <t>b3312</t>
  </si>
  <si>
    <t>rpmC_b3312_15</t>
  </si>
  <si>
    <t>b3313</t>
  </si>
  <si>
    <t>rplP_b3313_14</t>
  </si>
  <si>
    <t>b3314</t>
  </si>
  <si>
    <t>rpsC_b3314_14</t>
  </si>
  <si>
    <t>b3315</t>
  </si>
  <si>
    <t>rplV_b3315_14</t>
  </si>
  <si>
    <t>b3316</t>
  </si>
  <si>
    <t>rpsS_b3316_15</t>
  </si>
  <si>
    <t>b3317</t>
  </si>
  <si>
    <t>rplB_b3317_14</t>
  </si>
  <si>
    <t>b3318</t>
  </si>
  <si>
    <t>rplW_b3318_14</t>
  </si>
  <si>
    <t>b3319</t>
  </si>
  <si>
    <t>rplD_b3319_15</t>
  </si>
  <si>
    <t>b0331</t>
  </si>
  <si>
    <t>prpB_b0331_15</t>
  </si>
  <si>
    <t>b3320</t>
  </si>
  <si>
    <t>rplC_b3320_14</t>
  </si>
  <si>
    <t>b3321</t>
  </si>
  <si>
    <t>rpsJ_b3321_14</t>
  </si>
  <si>
    <t>b3322</t>
  </si>
  <si>
    <t>gspB_b3322_14</t>
  </si>
  <si>
    <t>b3323</t>
  </si>
  <si>
    <t>gspA_b3323_15</t>
  </si>
  <si>
    <t>b3324</t>
  </si>
  <si>
    <t>gspC_b3324_14</t>
  </si>
  <si>
    <t>b3325</t>
  </si>
  <si>
    <t>gspD_b3325_15</t>
  </si>
  <si>
    <t>b3326</t>
  </si>
  <si>
    <t>gspE_b3326_14</t>
  </si>
  <si>
    <t>b3327</t>
  </si>
  <si>
    <t>gspF_b3327_15</t>
  </si>
  <si>
    <t>b3328</t>
  </si>
  <si>
    <t>gspG_b3328_15</t>
  </si>
  <si>
    <t>b3329</t>
  </si>
  <si>
    <t>gspH_b3329_14</t>
  </si>
  <si>
    <t>b0333</t>
  </si>
  <si>
    <t>prpC_b0333_15</t>
  </si>
  <si>
    <t>b3330</t>
  </si>
  <si>
    <t>gspI_b3330_13</t>
  </si>
  <si>
    <t>b3331</t>
  </si>
  <si>
    <t>gspJ_b3331_14</t>
  </si>
  <si>
    <t>b3332</t>
  </si>
  <si>
    <t>gspK_b3332_15</t>
  </si>
  <si>
    <t>b3333</t>
  </si>
  <si>
    <t>gspL_b3333_14</t>
  </si>
  <si>
    <t>b3334</t>
  </si>
  <si>
    <t>gspM_b3334_15</t>
  </si>
  <si>
    <t>b3335</t>
  </si>
  <si>
    <t>gspO_b3335_15</t>
  </si>
  <si>
    <t>bfr</t>
  </si>
  <si>
    <t>b3336</t>
  </si>
  <si>
    <t>bfr_b3336_14</t>
  </si>
  <si>
    <t>bfd</t>
  </si>
  <si>
    <t>b3337</t>
  </si>
  <si>
    <t>bfd_b3337_15</t>
  </si>
  <si>
    <t>b3338</t>
  </si>
  <si>
    <t>chiA_b3338_14</t>
  </si>
  <si>
    <t>b0334</t>
  </si>
  <si>
    <t>prpD_b0334_15</t>
  </si>
  <si>
    <t>fusA</t>
  </si>
  <si>
    <t>b3340</t>
  </si>
  <si>
    <t>fusA_b3340_15</t>
  </si>
  <si>
    <t>rpsG</t>
  </si>
  <si>
    <t>b3341</t>
  </si>
  <si>
    <t>rpsG_b3341_14</t>
  </si>
  <si>
    <t>rpsL</t>
  </si>
  <si>
    <t>b3342</t>
  </si>
  <si>
    <t>rpsL_b3342_14</t>
  </si>
  <si>
    <t>yheL</t>
  </si>
  <si>
    <t>b3343</t>
  </si>
  <si>
    <t>yheL_b3343_15</t>
  </si>
  <si>
    <t>yheM</t>
  </si>
  <si>
    <t>b3344</t>
  </si>
  <si>
    <t>yheM_b3344_14</t>
  </si>
  <si>
    <t>yheN</t>
  </si>
  <si>
    <t>b3345</t>
  </si>
  <si>
    <t>yheN_b3345_14</t>
  </si>
  <si>
    <t>yheO</t>
  </si>
  <si>
    <t>b3346</t>
  </si>
  <si>
    <t>yheO_b3346_14</t>
  </si>
  <si>
    <t>fkpA</t>
  </si>
  <si>
    <t>b3347</t>
  </si>
  <si>
    <t>fkpA_b3347_15</t>
  </si>
  <si>
    <t>slyX</t>
  </si>
  <si>
    <t>b3348</t>
  </si>
  <si>
    <t>slyX_b3348_15</t>
  </si>
  <si>
    <t>slyD</t>
  </si>
  <si>
    <t>b3349</t>
  </si>
  <si>
    <t>slyD_b3349_14</t>
  </si>
  <si>
    <t>b0335</t>
  </si>
  <si>
    <t>prpE_b0335_15</t>
  </si>
  <si>
    <t>yheV</t>
  </si>
  <si>
    <t>b4551</t>
  </si>
  <si>
    <t>yheV_b4551_7</t>
  </si>
  <si>
    <t>kefB</t>
  </si>
  <si>
    <t>b3350</t>
  </si>
  <si>
    <t>kefB_b3350_15</t>
  </si>
  <si>
    <t>kefG</t>
  </si>
  <si>
    <t>b3351</t>
  </si>
  <si>
    <t>kefG_b3351_14</t>
  </si>
  <si>
    <t>yheS</t>
  </si>
  <si>
    <t>b3352</t>
  </si>
  <si>
    <t>yheS_b3352_15</t>
  </si>
  <si>
    <t>yheT</t>
  </si>
  <si>
    <t>b3353</t>
  </si>
  <si>
    <t>yheT_b3353_14</t>
  </si>
  <si>
    <t>yheU</t>
  </si>
  <si>
    <t>b3354</t>
  </si>
  <si>
    <t>yheU_b3354_14</t>
  </si>
  <si>
    <t>prkB</t>
  </si>
  <si>
    <t>b3355</t>
  </si>
  <si>
    <t>prkB_b3355_15</t>
  </si>
  <si>
    <t>b3356</t>
  </si>
  <si>
    <t>yhfA_b3356_14</t>
  </si>
  <si>
    <t>b3357</t>
  </si>
  <si>
    <t>crp_b3357_15</t>
  </si>
  <si>
    <t>yhfK</t>
  </si>
  <si>
    <t>b3358</t>
  </si>
  <si>
    <t>yhfK_b3358_15</t>
  </si>
  <si>
    <t>caiF</t>
  </si>
  <si>
    <t>b0034</t>
  </si>
  <si>
    <t>caiF_b0034_13</t>
  </si>
  <si>
    <t>b0336</t>
  </si>
  <si>
    <t>codB_b0336_14</t>
  </si>
  <si>
    <t>b3359</t>
  </si>
  <si>
    <t>argD_b3359_15</t>
  </si>
  <si>
    <t>pabA</t>
  </si>
  <si>
    <t>b3360</t>
  </si>
  <si>
    <t>pabA_b3360_14</t>
  </si>
  <si>
    <t>fic</t>
  </si>
  <si>
    <t>b3361</t>
  </si>
  <si>
    <t>fic_b3361_14</t>
  </si>
  <si>
    <t>yhfG</t>
  </si>
  <si>
    <t>b3362</t>
  </si>
  <si>
    <t>yhfG_b3362_14</t>
  </si>
  <si>
    <t>b3363</t>
  </si>
  <si>
    <t>ppiA_b3363_15</t>
  </si>
  <si>
    <t>b3364</t>
  </si>
  <si>
    <t>tsgA_b3364_15</t>
  </si>
  <si>
    <t>b3365</t>
  </si>
  <si>
    <t>nirB_b3365_15</t>
  </si>
  <si>
    <t>b3366</t>
  </si>
  <si>
    <t>nirD_b3366_15</t>
  </si>
  <si>
    <t>b3367</t>
  </si>
  <si>
    <t>nirC_b3367_28</t>
  </si>
  <si>
    <t>b3368</t>
  </si>
  <si>
    <t>cysG_b3368_15</t>
  </si>
  <si>
    <t>b0337</t>
  </si>
  <si>
    <t>codA_b0337_15</t>
  </si>
  <si>
    <t>yhfL</t>
  </si>
  <si>
    <t>b3369</t>
  </si>
  <si>
    <t>yhfL_b3369_15</t>
  </si>
  <si>
    <t>frlA</t>
  </si>
  <si>
    <t>b3370</t>
  </si>
  <si>
    <t>frlA_b3370_15</t>
  </si>
  <si>
    <t>frlB</t>
  </si>
  <si>
    <t>b3371</t>
  </si>
  <si>
    <t>frlB_b3371_14</t>
  </si>
  <si>
    <t>frlC</t>
  </si>
  <si>
    <t>b4474</t>
  </si>
  <si>
    <t>frlC_b4474_42</t>
  </si>
  <si>
    <t>frlD</t>
  </si>
  <si>
    <t>b3374</t>
  </si>
  <si>
    <t>frlD_b3374_15</t>
  </si>
  <si>
    <t>frlR</t>
  </si>
  <si>
    <t>b3375</t>
  </si>
  <si>
    <t>frlR_b3375_15</t>
  </si>
  <si>
    <t>yhfS</t>
  </si>
  <si>
    <t>b3376</t>
  </si>
  <si>
    <t>yhfS_b3376_15</t>
  </si>
  <si>
    <t>yhfT</t>
  </si>
  <si>
    <t>b3377</t>
  </si>
  <si>
    <t>yhfT_b3377_14</t>
  </si>
  <si>
    <t>yhfU</t>
  </si>
  <si>
    <t>b3378</t>
  </si>
  <si>
    <t>yhfU_b3378_13</t>
  </si>
  <si>
    <t>php</t>
  </si>
  <si>
    <t>b3379</t>
  </si>
  <si>
    <t>php_b3379_14</t>
  </si>
  <si>
    <t>cynR</t>
  </si>
  <si>
    <t>b0338</t>
  </si>
  <si>
    <t>cynR_b0338_15</t>
  </si>
  <si>
    <t>yhfW</t>
  </si>
  <si>
    <t>b3380</t>
  </si>
  <si>
    <t>yhfW_b3380_14</t>
  </si>
  <si>
    <t>yhfX</t>
  </si>
  <si>
    <t>b3381</t>
  </si>
  <si>
    <t>yhfX_b3381_15</t>
  </si>
  <si>
    <t>yhfY</t>
  </si>
  <si>
    <t>b3382</t>
  </si>
  <si>
    <t>yhfY_b3382_13</t>
  </si>
  <si>
    <t>yhfZ</t>
  </si>
  <si>
    <t>b3383</t>
  </si>
  <si>
    <t>yhfZ_b3383_22</t>
  </si>
  <si>
    <t>trpS</t>
  </si>
  <si>
    <t>b3384</t>
  </si>
  <si>
    <t>trpS_b3384_14</t>
  </si>
  <si>
    <t>gph</t>
  </si>
  <si>
    <t>b3385</t>
  </si>
  <si>
    <t>gph_b3385_15</t>
  </si>
  <si>
    <t>rpe</t>
  </si>
  <si>
    <t>b3386</t>
  </si>
  <si>
    <t>rpe_b3386_14</t>
  </si>
  <si>
    <t>b3387</t>
  </si>
  <si>
    <t>dam_b3387_15</t>
  </si>
  <si>
    <t>damX</t>
  </si>
  <si>
    <t>b3388</t>
  </si>
  <si>
    <t>damX_b3388_14</t>
  </si>
  <si>
    <t>aroB</t>
  </si>
  <si>
    <t>b3389</t>
  </si>
  <si>
    <t>aroB_b3389_14</t>
  </si>
  <si>
    <t>b0339</t>
  </si>
  <si>
    <t>cynT_b0339_15</t>
  </si>
  <si>
    <t>aroK</t>
  </si>
  <si>
    <t>b3390</t>
  </si>
  <si>
    <t>aroK_b3390_14</t>
  </si>
  <si>
    <t>hofQ</t>
  </si>
  <si>
    <t>b3391</t>
  </si>
  <si>
    <t>hofQ_b3391_14</t>
  </si>
  <si>
    <t>b3392</t>
  </si>
  <si>
    <t>hofP_b3392_13</t>
  </si>
  <si>
    <t>b3393</t>
  </si>
  <si>
    <t>hofO_b3393_13</t>
  </si>
  <si>
    <t>b3394</t>
  </si>
  <si>
    <t>hofN_b3394_15</t>
  </si>
  <si>
    <t>b3395</t>
  </si>
  <si>
    <t>hofM_b3395_15</t>
  </si>
  <si>
    <t>mrcA</t>
  </si>
  <si>
    <t>b3396</t>
  </si>
  <si>
    <t>mrcA_b3396_15</t>
  </si>
  <si>
    <t>nudE</t>
  </si>
  <si>
    <t>b3397</t>
  </si>
  <si>
    <t>nudE_b3397_15</t>
  </si>
  <si>
    <t>yrfF</t>
  </si>
  <si>
    <t>b3398</t>
  </si>
  <si>
    <t>yrfF_b3398_15</t>
  </si>
  <si>
    <t>yrfG</t>
  </si>
  <si>
    <t>b3399</t>
  </si>
  <si>
    <t>yrfG_b3399_15</t>
  </si>
  <si>
    <t>b0340</t>
  </si>
  <si>
    <t>cynS_b0340_15</t>
  </si>
  <si>
    <t>hslR</t>
  </si>
  <si>
    <t>b3400</t>
  </si>
  <si>
    <t>hslR_b3400_15</t>
  </si>
  <si>
    <t>hslO</t>
  </si>
  <si>
    <t>b3401</t>
  </si>
  <si>
    <t>hslO_b3401_15</t>
  </si>
  <si>
    <t>yhgE</t>
  </si>
  <si>
    <t>b3402</t>
  </si>
  <si>
    <t>yhgE_b3402_15</t>
  </si>
  <si>
    <t>b3403</t>
  </si>
  <si>
    <t>pck_b3403_15</t>
  </si>
  <si>
    <t>b3404</t>
  </si>
  <si>
    <t>envZ_b3404_15</t>
  </si>
  <si>
    <t>ompR</t>
  </si>
  <si>
    <t>b3405</t>
  </si>
  <si>
    <t>ompR_b3405_14</t>
  </si>
  <si>
    <t>greB</t>
  </si>
  <si>
    <t>b3406</t>
  </si>
  <si>
    <t>greB_b3406_14</t>
  </si>
  <si>
    <t>yhgF</t>
  </si>
  <si>
    <t>b3407</t>
  </si>
  <si>
    <t>yhgF_b3407_23</t>
  </si>
  <si>
    <t>b3408</t>
  </si>
  <si>
    <t>feoA_b3408_15</t>
  </si>
  <si>
    <t>b3409</t>
  </si>
  <si>
    <t>feoB_b3409_15</t>
  </si>
  <si>
    <t>b0341</t>
  </si>
  <si>
    <t>cynX_b0341_15</t>
  </si>
  <si>
    <t>b3410</t>
  </si>
  <si>
    <t>feoC_b3410_15</t>
  </si>
  <si>
    <t>yhgA</t>
  </si>
  <si>
    <t>b3411</t>
  </si>
  <si>
    <t>yhgA_b3411_15</t>
  </si>
  <si>
    <t>bioH</t>
  </si>
  <si>
    <t>b3412</t>
  </si>
  <si>
    <t>bioH_b3412_15</t>
  </si>
  <si>
    <t>b3413</t>
  </si>
  <si>
    <t>gntX_b3413_15</t>
  </si>
  <si>
    <t>b3414</t>
  </si>
  <si>
    <t>nfuA_b3414_15</t>
  </si>
  <si>
    <t>b3415</t>
  </si>
  <si>
    <t>gntT_b3415_15</t>
  </si>
  <si>
    <t>b3416</t>
  </si>
  <si>
    <t>malQ_b3416_14</t>
  </si>
  <si>
    <t>b3417</t>
  </si>
  <si>
    <t>malP_b3417_14</t>
  </si>
  <si>
    <t>malT</t>
  </si>
  <si>
    <t>b3418</t>
  </si>
  <si>
    <t>malT_b3418_15</t>
  </si>
  <si>
    <t>b4475</t>
  </si>
  <si>
    <t>rtcA_b4475_26</t>
  </si>
  <si>
    <t>b0342</t>
  </si>
  <si>
    <t>lacA_b0342_15</t>
  </si>
  <si>
    <t>b3421</t>
  </si>
  <si>
    <t>rtcB_b3421_14</t>
  </si>
  <si>
    <t>rtcR</t>
  </si>
  <si>
    <t>b3422</t>
  </si>
  <si>
    <t>rtcR_b3422_15</t>
  </si>
  <si>
    <t>glpR</t>
  </si>
  <si>
    <t>b3423</t>
  </si>
  <si>
    <t>glpR_b3423_14</t>
  </si>
  <si>
    <t>b3424</t>
  </si>
  <si>
    <t>glpG_b3424_14</t>
  </si>
  <si>
    <t>b3425</t>
  </si>
  <si>
    <t>glpE_b3425_15</t>
  </si>
  <si>
    <t>b3426</t>
  </si>
  <si>
    <t>glpD_b3426_15</t>
  </si>
  <si>
    <t>yzgL</t>
  </si>
  <si>
    <t>b3427</t>
  </si>
  <si>
    <t>yzgL_b3427_14</t>
  </si>
  <si>
    <t>b3428</t>
  </si>
  <si>
    <t>glgP_b3428_14</t>
  </si>
  <si>
    <t>b3429</t>
  </si>
  <si>
    <t>glgA_b3429_15</t>
  </si>
  <si>
    <t>b3430</t>
  </si>
  <si>
    <t>glgC_b3430_15</t>
  </si>
  <si>
    <t>b0343</t>
  </si>
  <si>
    <t>lacY_b0343_15</t>
  </si>
  <si>
    <t>b3431</t>
  </si>
  <si>
    <t>glgX_b3431_14</t>
  </si>
  <si>
    <t>b3432</t>
  </si>
  <si>
    <t>glgB_b3432_14</t>
  </si>
  <si>
    <t>asd</t>
  </si>
  <si>
    <t>b3433</t>
  </si>
  <si>
    <t>asd_b3433_14</t>
  </si>
  <si>
    <t>yhgN</t>
  </si>
  <si>
    <t>b3434</t>
  </si>
  <si>
    <t>yhgN_b3434_15</t>
  </si>
  <si>
    <t>b4476</t>
  </si>
  <si>
    <t>gntU_b4476_28</t>
  </si>
  <si>
    <t>b3437</t>
  </si>
  <si>
    <t>gntK_b3437_17</t>
  </si>
  <si>
    <t>gntR</t>
  </si>
  <si>
    <t>b3438</t>
  </si>
  <si>
    <t>gntR_b3438_15</t>
  </si>
  <si>
    <t>yhhW</t>
  </si>
  <si>
    <t>b3439</t>
  </si>
  <si>
    <t>yhhW_b3439_14</t>
  </si>
  <si>
    <t>yhhX</t>
  </si>
  <si>
    <t>b3440</t>
  </si>
  <si>
    <t>yhhX_b3440_14</t>
  </si>
  <si>
    <t>b4451</t>
  </si>
  <si>
    <t>ryhB_b4451_4</t>
  </si>
  <si>
    <t>b0344</t>
  </si>
  <si>
    <t>lacZ_b0344_15</t>
  </si>
  <si>
    <t>b3441</t>
  </si>
  <si>
    <t>yhhY_b3441_15</t>
  </si>
  <si>
    <t>yhhZ</t>
  </si>
  <si>
    <t>b3442</t>
  </si>
  <si>
    <t>yhhZ_b3442_15</t>
  </si>
  <si>
    <t>yrhA</t>
  </si>
  <si>
    <t>b3443</t>
  </si>
  <si>
    <t>yrhA_b3443_14</t>
  </si>
  <si>
    <t>yrhD</t>
  </si>
  <si>
    <t>b4612</t>
  </si>
  <si>
    <t>yrhD_b4612_4</t>
  </si>
  <si>
    <t>yrhB</t>
  </si>
  <si>
    <t>b3446</t>
  </si>
  <si>
    <t>yrhB_b3446_15</t>
  </si>
  <si>
    <t>ggt</t>
  </si>
  <si>
    <t>b3447</t>
  </si>
  <si>
    <t>ggt_b3447_15</t>
  </si>
  <si>
    <t>yhhA</t>
  </si>
  <si>
    <t>b3448</t>
  </si>
  <si>
    <t>yhhA_b3448_15</t>
  </si>
  <si>
    <t>b3449</t>
  </si>
  <si>
    <t>ugpQ_b3449_14</t>
  </si>
  <si>
    <t>lacI</t>
  </si>
  <si>
    <t>b0345</t>
  </si>
  <si>
    <t>lacI_b0345_15</t>
  </si>
  <si>
    <t>b3450</t>
  </si>
  <si>
    <t>ugpC_b3450_15</t>
  </si>
  <si>
    <t>b3451</t>
  </si>
  <si>
    <t>ugpE_b3451_14</t>
  </si>
  <si>
    <t>b3452</t>
  </si>
  <si>
    <t>ugpA_b3452_15</t>
  </si>
  <si>
    <t>b3453</t>
  </si>
  <si>
    <t>ugpB_b3453_15</t>
  </si>
  <si>
    <t>b3454</t>
  </si>
  <si>
    <t>livF_b3454_15</t>
  </si>
  <si>
    <t>b3455</t>
  </si>
  <si>
    <t>livG_b3455_14</t>
  </si>
  <si>
    <t>b3456</t>
  </si>
  <si>
    <t>livM_b3456_14</t>
  </si>
  <si>
    <t>b3457</t>
  </si>
  <si>
    <t>livH_b3457_14</t>
  </si>
  <si>
    <t>b3458</t>
  </si>
  <si>
    <t>livK_b3458_14</t>
  </si>
  <si>
    <t>yhhK</t>
  </si>
  <si>
    <t>b3459</t>
  </si>
  <si>
    <t>yhhK_b3459_15</t>
  </si>
  <si>
    <t>b0035</t>
  </si>
  <si>
    <t>caiE_b0035_15</t>
  </si>
  <si>
    <t>mhpR</t>
  </si>
  <si>
    <t>b0346</t>
  </si>
  <si>
    <t>mhpR_b0346_15</t>
  </si>
  <si>
    <t>b3460</t>
  </si>
  <si>
    <t>livJ_b3460_14</t>
  </si>
  <si>
    <t>b3461</t>
  </si>
  <si>
    <t>rpoH_b3461_14</t>
  </si>
  <si>
    <t>ftsX</t>
  </si>
  <si>
    <t>b3462</t>
  </si>
  <si>
    <t>ftsX_b3462_14</t>
  </si>
  <si>
    <t>ftsE</t>
  </si>
  <si>
    <t>b3463</t>
  </si>
  <si>
    <t>ftsE_b3463_15</t>
  </si>
  <si>
    <t>ftsY</t>
  </si>
  <si>
    <t>b3464</t>
  </si>
  <si>
    <t>ftsY_b3464_14</t>
  </si>
  <si>
    <t>rsmD</t>
  </si>
  <si>
    <t>b3465</t>
  </si>
  <si>
    <t>rsmD_b3465_15</t>
  </si>
  <si>
    <t>yhhL</t>
  </si>
  <si>
    <t>b3466</t>
  </si>
  <si>
    <t>yhhL_b3466_15</t>
  </si>
  <si>
    <t>yhhM</t>
  </si>
  <si>
    <t>b3467</t>
  </si>
  <si>
    <t>yhhM_b3467_14</t>
  </si>
  <si>
    <t>yhhN</t>
  </si>
  <si>
    <t>b3468</t>
  </si>
  <si>
    <t>yhhN_b3468_15</t>
  </si>
  <si>
    <t>b3469</t>
  </si>
  <si>
    <t>zntA_b3469_15</t>
  </si>
  <si>
    <t>b0347</t>
  </si>
  <si>
    <t>mhpA_b0347_15</t>
  </si>
  <si>
    <t>sirA</t>
  </si>
  <si>
    <t>b3470</t>
  </si>
  <si>
    <t>sirA_b3470_14</t>
  </si>
  <si>
    <t>yhhQ</t>
  </si>
  <si>
    <t>b3471</t>
  </si>
  <si>
    <t>yhhQ_b3471_15</t>
  </si>
  <si>
    <t>dcrB</t>
  </si>
  <si>
    <t>b3472</t>
  </si>
  <si>
    <t>dcrB_b3472_15</t>
  </si>
  <si>
    <t>yhhS</t>
  </si>
  <si>
    <t>b3473</t>
  </si>
  <si>
    <t>yhhS_b3473_14</t>
  </si>
  <si>
    <t>yhhT</t>
  </si>
  <si>
    <t>b3474</t>
  </si>
  <si>
    <t>yhhT_b3474_15</t>
  </si>
  <si>
    <t>acpT</t>
  </si>
  <si>
    <t>b3475</t>
  </si>
  <si>
    <t>acpT_b3475_15</t>
  </si>
  <si>
    <t>b3476</t>
  </si>
  <si>
    <t>nikA_b3476_15</t>
  </si>
  <si>
    <t>b3477</t>
  </si>
  <si>
    <t>nikB_b3477_14</t>
  </si>
  <si>
    <t>b3478</t>
  </si>
  <si>
    <t>nikC_b3478_15</t>
  </si>
  <si>
    <t>b3479</t>
  </si>
  <si>
    <t>nikD_b3479_14</t>
  </si>
  <si>
    <t>b0348</t>
  </si>
  <si>
    <t>mhpB_b0348_14</t>
  </si>
  <si>
    <t>b3480</t>
  </si>
  <si>
    <t>nikE_b3480_15</t>
  </si>
  <si>
    <t>nikR</t>
  </si>
  <si>
    <t>b3481</t>
  </si>
  <si>
    <t>nikR_b3481_15</t>
  </si>
  <si>
    <t>rhsB_b3482_13</t>
  </si>
  <si>
    <t>yhhH</t>
  </si>
  <si>
    <t>b3483</t>
  </si>
  <si>
    <t>yhhH_b3483_15</t>
  </si>
  <si>
    <t>yrhC</t>
  </si>
  <si>
    <t>b4552</t>
  </si>
  <si>
    <t>yrhC_b4552_5</t>
  </si>
  <si>
    <t>yhhJ</t>
  </si>
  <si>
    <t>b3485</t>
  </si>
  <si>
    <t>yhhJ_b3485_15</t>
  </si>
  <si>
    <t>rbbA</t>
  </si>
  <si>
    <t>b3486</t>
  </si>
  <si>
    <t>rbbA_b3486_15</t>
  </si>
  <si>
    <t>yhiI</t>
  </si>
  <si>
    <t>b3487</t>
  </si>
  <si>
    <t>yhiI_b3487_14</t>
  </si>
  <si>
    <t>yhiJ</t>
  </si>
  <si>
    <t>b3488</t>
  </si>
  <si>
    <t>yhiJ_b3488_14</t>
  </si>
  <si>
    <t>b0349</t>
  </si>
  <si>
    <t>mhpC_b0349_15</t>
  </si>
  <si>
    <t>yhiL</t>
  </si>
  <si>
    <t>b4660</t>
  </si>
  <si>
    <t>yhiL_b4660_29</t>
  </si>
  <si>
    <t>b3491</t>
  </si>
  <si>
    <t>yhiM_b3491_15</t>
  </si>
  <si>
    <t>yhiN</t>
  </si>
  <si>
    <t>b3492</t>
  </si>
  <si>
    <t>yhiN_b3492_14</t>
  </si>
  <si>
    <t>b3493</t>
  </si>
  <si>
    <t>pitA_b3493_15</t>
  </si>
  <si>
    <t>b3494</t>
  </si>
  <si>
    <t>uspB_b3494_15</t>
  </si>
  <si>
    <t>b3495</t>
  </si>
  <si>
    <t>uspA_b3495_15</t>
  </si>
  <si>
    <t>dtpB</t>
  </si>
  <si>
    <t>b3496</t>
  </si>
  <si>
    <t>dtpB_b3496_15</t>
  </si>
  <si>
    <t>yhiQ</t>
  </si>
  <si>
    <t>b3497</t>
  </si>
  <si>
    <t>yhiQ_b3497_14</t>
  </si>
  <si>
    <t>prlC</t>
  </si>
  <si>
    <t>b3498</t>
  </si>
  <si>
    <t>prlC_b3498_14</t>
  </si>
  <si>
    <t>yhiR</t>
  </si>
  <si>
    <t>b3499</t>
  </si>
  <si>
    <t>yhiR_b3499_15</t>
  </si>
  <si>
    <t>b0350</t>
  </si>
  <si>
    <t>mhpD_b0350_14</t>
  </si>
  <si>
    <t>b3500</t>
  </si>
  <si>
    <t>gor_b3500_15</t>
  </si>
  <si>
    <t>b4613</t>
  </si>
  <si>
    <t>dinQ_b4613_4</t>
  </si>
  <si>
    <t>arsR</t>
  </si>
  <si>
    <t>b3501</t>
  </si>
  <si>
    <t>arsR_b3501_15</t>
  </si>
  <si>
    <t>b3502</t>
  </si>
  <si>
    <t>arsB_b3502_15</t>
  </si>
  <si>
    <t>b3503</t>
  </si>
  <si>
    <t>arsC_b3503_15</t>
  </si>
  <si>
    <t>yhiS</t>
  </si>
  <si>
    <t>b3504</t>
  </si>
  <si>
    <t>yhiS_b3504_14</t>
  </si>
  <si>
    <t>b3506</t>
  </si>
  <si>
    <t>slp_b3506_15</t>
  </si>
  <si>
    <t>b3507</t>
  </si>
  <si>
    <t>dctR_b3507_15</t>
  </si>
  <si>
    <t>b3508</t>
  </si>
  <si>
    <t>yhiD_b3508_15</t>
  </si>
  <si>
    <t>b0351</t>
  </si>
  <si>
    <t>mhpF_b0351_15</t>
  </si>
  <si>
    <t>b3509</t>
  </si>
  <si>
    <t>hdeB_b3509_14</t>
  </si>
  <si>
    <t>b3510</t>
  </si>
  <si>
    <t>hdeA_b3510_15</t>
  </si>
  <si>
    <t>b3511</t>
  </si>
  <si>
    <t>hdeD_b3511_15</t>
  </si>
  <si>
    <t>gadE</t>
  </si>
  <si>
    <t>b3512</t>
  </si>
  <si>
    <t>gadE_b3512_15</t>
  </si>
  <si>
    <t>b3513</t>
  </si>
  <si>
    <t>mdtE_b3513_15</t>
  </si>
  <si>
    <t>b3514</t>
  </si>
  <si>
    <t>mdtF_b3514_15</t>
  </si>
  <si>
    <t>gadW</t>
  </si>
  <si>
    <t>b3515</t>
  </si>
  <si>
    <t>gadW_b3515_14</t>
  </si>
  <si>
    <t>b4452</t>
  </si>
  <si>
    <t>gadY_b4452_6</t>
  </si>
  <si>
    <t>gadX</t>
  </si>
  <si>
    <t>b3516</t>
  </si>
  <si>
    <t>gadX_b3516_15</t>
  </si>
  <si>
    <t>b3517</t>
  </si>
  <si>
    <t>gadA_b3517_15</t>
  </si>
  <si>
    <t>b0352</t>
  </si>
  <si>
    <t>mhpE_b0352_15</t>
  </si>
  <si>
    <t>b3518</t>
  </si>
  <si>
    <t>yhjA_b3518_15</t>
  </si>
  <si>
    <t>treF</t>
  </si>
  <si>
    <t>b3519</t>
  </si>
  <si>
    <t>treF_b3519_15</t>
  </si>
  <si>
    <t>yhjB</t>
  </si>
  <si>
    <t>b3520</t>
  </si>
  <si>
    <t>yhjB_b3520_15</t>
  </si>
  <si>
    <t>b3521</t>
  </si>
  <si>
    <t>yhjC_b3521_15</t>
  </si>
  <si>
    <t>yhjD</t>
  </si>
  <si>
    <t>b3522</t>
  </si>
  <si>
    <t>yhjD_b3522_15</t>
  </si>
  <si>
    <t>yhjE</t>
  </si>
  <si>
    <t>b3523</t>
  </si>
  <si>
    <t>yhjE_b3523_15</t>
  </si>
  <si>
    <t>yhjG</t>
  </si>
  <si>
    <t>b3524</t>
  </si>
  <si>
    <t>yhjG_b3524_14</t>
  </si>
  <si>
    <t>yhjH</t>
  </si>
  <si>
    <t>b3525</t>
  </si>
  <si>
    <t>yhjH_b3525_14</t>
  </si>
  <si>
    <t>kdgK</t>
  </si>
  <si>
    <t>b3526</t>
  </si>
  <si>
    <t>kdgK_b3526_15</t>
  </si>
  <si>
    <t>yhjJ</t>
  </si>
  <si>
    <t>b3527</t>
  </si>
  <si>
    <t>yhjJ_b3527_14</t>
  </si>
  <si>
    <t>b0353</t>
  </si>
  <si>
    <t>mhpT_b0353_14</t>
  </si>
  <si>
    <t>b3528</t>
  </si>
  <si>
    <t>dctA_b3528_15</t>
  </si>
  <si>
    <t>yhjK</t>
  </si>
  <si>
    <t>b3529</t>
  </si>
  <si>
    <t>yhjK_b3529_15</t>
  </si>
  <si>
    <t>bcsC</t>
  </si>
  <si>
    <t>b3530</t>
  </si>
  <si>
    <t>bcsC_b3530_14</t>
  </si>
  <si>
    <t>b3531</t>
  </si>
  <si>
    <t>bcsZ_b3531_14</t>
  </si>
  <si>
    <t>b3532</t>
  </si>
  <si>
    <t>bcsB_b3532_15</t>
  </si>
  <si>
    <t>bcsA</t>
  </si>
  <si>
    <t>b3533</t>
  </si>
  <si>
    <t>bcsA_b3533_14</t>
  </si>
  <si>
    <t>yhjQ</t>
  </si>
  <si>
    <t>b3534</t>
  </si>
  <si>
    <t>yhjQ_b3534_23</t>
  </si>
  <si>
    <t>yhjR</t>
  </si>
  <si>
    <t>b3535</t>
  </si>
  <si>
    <t>yhjR_b3535_15</t>
  </si>
  <si>
    <t>bcsE</t>
  </si>
  <si>
    <t>b3536</t>
  </si>
  <si>
    <t>bcsE_b3536_15</t>
  </si>
  <si>
    <t>bcsF</t>
  </si>
  <si>
    <t>b3537</t>
  </si>
  <si>
    <t>bcsF_b3537_15</t>
  </si>
  <si>
    <t>yaiL</t>
  </si>
  <si>
    <t>b0354</t>
  </si>
  <si>
    <t>yaiL_b0354_15</t>
  </si>
  <si>
    <t>bcsG</t>
  </si>
  <si>
    <t>b3538</t>
  </si>
  <si>
    <t>bcsG_b3538_15</t>
  </si>
  <si>
    <t>ldrD</t>
  </si>
  <si>
    <t>b4453</t>
  </si>
  <si>
    <t>ldrD_b4453_5</t>
  </si>
  <si>
    <t>rdlD</t>
  </si>
  <si>
    <t>b4454</t>
  </si>
  <si>
    <t>rdlD_b4454_2</t>
  </si>
  <si>
    <t>yhjV</t>
  </si>
  <si>
    <t>b3539</t>
  </si>
  <si>
    <t>yhjV_b3539_15</t>
  </si>
  <si>
    <t>b3540</t>
  </si>
  <si>
    <t>dppF_b3540_15</t>
  </si>
  <si>
    <t>b3541</t>
  </si>
  <si>
    <t>dppD_b3541_14</t>
  </si>
  <si>
    <t>b3542</t>
  </si>
  <si>
    <t>dppC_b3542_14</t>
  </si>
  <si>
    <t>b3543</t>
  </si>
  <si>
    <t>dppB_b3543_14</t>
  </si>
  <si>
    <t>b3544</t>
  </si>
  <si>
    <t>dppA_b3544_14</t>
  </si>
  <si>
    <t>b3545</t>
  </si>
  <si>
    <t>proK_b3545_15</t>
  </si>
  <si>
    <t>frmB</t>
  </si>
  <si>
    <t>b0355</t>
  </si>
  <si>
    <t>frmB_b0355_15</t>
  </si>
  <si>
    <t>eptB</t>
  </si>
  <si>
    <t>b3546</t>
  </si>
  <si>
    <t>eptB_b3546_15</t>
  </si>
  <si>
    <t>b3547</t>
  </si>
  <si>
    <t>yhjX_b3547_15</t>
  </si>
  <si>
    <t>yhjY</t>
  </si>
  <si>
    <t>b3548</t>
  </si>
  <si>
    <t>yhjY_b3548_15</t>
  </si>
  <si>
    <t>tag</t>
  </si>
  <si>
    <t>b3549</t>
  </si>
  <si>
    <t>tag_b3549_14</t>
  </si>
  <si>
    <t>yiaC</t>
  </si>
  <si>
    <t>b3550</t>
  </si>
  <si>
    <t>yiaC_b3550_15</t>
  </si>
  <si>
    <t>bisC</t>
  </si>
  <si>
    <t>b3551</t>
  </si>
  <si>
    <t>bisC_b3551_23</t>
  </si>
  <si>
    <t>yiaD</t>
  </si>
  <si>
    <t>b3552</t>
  </si>
  <si>
    <t>yiaD_b3552_13</t>
  </si>
  <si>
    <t>ghrB</t>
  </si>
  <si>
    <t>b3553</t>
  </si>
  <si>
    <t>ghrB_b3553_15</t>
  </si>
  <si>
    <t>yiaF</t>
  </si>
  <si>
    <t>b3554</t>
  </si>
  <si>
    <t>yiaF_b3554_14</t>
  </si>
  <si>
    <t>yiaG</t>
  </si>
  <si>
    <t>b3555</t>
  </si>
  <si>
    <t>yiaG_b3555_15</t>
  </si>
  <si>
    <t>b0036</t>
  </si>
  <si>
    <t>caiD_b0036_14</t>
  </si>
  <si>
    <t>frmA</t>
  </si>
  <si>
    <t>b0356</t>
  </si>
  <si>
    <t>frmA_b0356_14</t>
  </si>
  <si>
    <t>b3556</t>
  </si>
  <si>
    <t>cspA_b3556_14</t>
  </si>
  <si>
    <t>mokA</t>
  </si>
  <si>
    <t>b4647</t>
  </si>
  <si>
    <t>mokA_b4647_1</t>
  </si>
  <si>
    <t>insJ</t>
  </si>
  <si>
    <t>b3557</t>
  </si>
  <si>
    <t>insJ_b3557_14</t>
  </si>
  <si>
    <t>b3558</t>
  </si>
  <si>
    <t>insK_b3558_15</t>
  </si>
  <si>
    <t>sokA</t>
  </si>
  <si>
    <t>b4614</t>
  </si>
  <si>
    <t>sokA_b4614_2</t>
  </si>
  <si>
    <t>glyS</t>
  </si>
  <si>
    <t>b3559</t>
  </si>
  <si>
    <t>glyS_b3559_14</t>
  </si>
  <si>
    <t>glyQ</t>
  </si>
  <si>
    <t>b3560</t>
  </si>
  <si>
    <t>glyQ_b3560_15</t>
  </si>
  <si>
    <t>ysaB</t>
  </si>
  <si>
    <t>b4553</t>
  </si>
  <si>
    <t>ysaB_b4553_11</t>
  </si>
  <si>
    <t>wecH</t>
  </si>
  <si>
    <t>b3561</t>
  </si>
  <si>
    <t>wecH_b3561_15</t>
  </si>
  <si>
    <t>frmR</t>
  </si>
  <si>
    <t>b0357</t>
  </si>
  <si>
    <t>frmR_b0357_14</t>
  </si>
  <si>
    <t>yiaA</t>
  </si>
  <si>
    <t>b3562</t>
  </si>
  <si>
    <t>yiaA_b3562_14</t>
  </si>
  <si>
    <t>yiaB</t>
  </si>
  <si>
    <t>b3563</t>
  </si>
  <si>
    <t>yiaB_b3563_14</t>
  </si>
  <si>
    <t>b3564</t>
  </si>
  <si>
    <t>xylB_b3564_15</t>
  </si>
  <si>
    <t>b3565</t>
  </si>
  <si>
    <t>xylA_b3565_14</t>
  </si>
  <si>
    <t>b3566</t>
  </si>
  <si>
    <t>xylF_b3566_15</t>
  </si>
  <si>
    <t>b3567</t>
  </si>
  <si>
    <t>xylG_b3567_14</t>
  </si>
  <si>
    <t>b3568</t>
  </si>
  <si>
    <t>xylH_b3568_15</t>
  </si>
  <si>
    <t>xylR</t>
  </si>
  <si>
    <t>b3569</t>
  </si>
  <si>
    <t>xylR_b3569_15</t>
  </si>
  <si>
    <t>bax</t>
  </si>
  <si>
    <t>b3570</t>
  </si>
  <si>
    <t>bax_b3570_13</t>
  </si>
  <si>
    <t>b3571</t>
  </si>
  <si>
    <t>malS_b3571_15</t>
  </si>
  <si>
    <t>yaiO</t>
  </si>
  <si>
    <t>b0358</t>
  </si>
  <si>
    <t>yaiO_b0358_14</t>
  </si>
  <si>
    <t>b3572</t>
  </si>
  <si>
    <t>avtA_b3572_15</t>
  </si>
  <si>
    <t>ysaA</t>
  </si>
  <si>
    <t>b3573</t>
  </si>
  <si>
    <t>ysaA_b3573_14</t>
  </si>
  <si>
    <t>yiaJ</t>
  </si>
  <si>
    <t>b3574</t>
  </si>
  <si>
    <t>yiaJ_b3574_14</t>
  </si>
  <si>
    <t>b3575</t>
  </si>
  <si>
    <t>yiaK_b3575_15</t>
  </si>
  <si>
    <t>b3576</t>
  </si>
  <si>
    <t>yiaL_b3576_15</t>
  </si>
  <si>
    <t>b3577</t>
  </si>
  <si>
    <t>yiaM_b3577_15</t>
  </si>
  <si>
    <t>b3578</t>
  </si>
  <si>
    <t>yiaN_b3578_14</t>
  </si>
  <si>
    <t>b3579</t>
  </si>
  <si>
    <t>yiaO_b3579_15</t>
  </si>
  <si>
    <t>lyx</t>
  </si>
  <si>
    <t>b3580</t>
  </si>
  <si>
    <t>lyx_b3580_14</t>
  </si>
  <si>
    <t>b3581</t>
  </si>
  <si>
    <t>sgbH_b3581_14</t>
  </si>
  <si>
    <t>yaiX</t>
  </si>
  <si>
    <t>b4579</t>
  </si>
  <si>
    <t>yaiX_b4579_13</t>
  </si>
  <si>
    <t>b3582</t>
  </si>
  <si>
    <t>sgbU_b3582_14</t>
  </si>
  <si>
    <t>b3583</t>
  </si>
  <si>
    <t>sgbE_b3583_15</t>
  </si>
  <si>
    <t>ysaC</t>
  </si>
  <si>
    <t>b4648</t>
  </si>
  <si>
    <t>ysaC_b4648_5</t>
  </si>
  <si>
    <t>ysaD</t>
  </si>
  <si>
    <t>b4649</t>
  </si>
  <si>
    <t>ysaD_b4649_10</t>
  </si>
  <si>
    <t>yiaT</t>
  </si>
  <si>
    <t>b3584</t>
  </si>
  <si>
    <t>yiaT_b3584_15</t>
  </si>
  <si>
    <t>yiaU</t>
  </si>
  <si>
    <t>b3585</t>
  </si>
  <si>
    <t>yiaU_b3585_15</t>
  </si>
  <si>
    <t>yiaV</t>
  </si>
  <si>
    <t>b3586</t>
  </si>
  <si>
    <t>yiaV_b3586_15</t>
  </si>
  <si>
    <t>yiaW</t>
  </si>
  <si>
    <t>b3587</t>
  </si>
  <si>
    <t>yiaW_b3587_14</t>
  </si>
  <si>
    <t>b3588</t>
  </si>
  <si>
    <t>aldB_b3588_14</t>
  </si>
  <si>
    <t>yiaY</t>
  </si>
  <si>
    <t>b3589</t>
  </si>
  <si>
    <t>yiaY_b3589_14</t>
  </si>
  <si>
    <t>selB</t>
  </si>
  <si>
    <t>b3590</t>
  </si>
  <si>
    <t>selB_b3590_15</t>
  </si>
  <si>
    <t>selA</t>
  </si>
  <si>
    <t>b3591</t>
  </si>
  <si>
    <t>selA_b3591_14</t>
  </si>
  <si>
    <t>yibF</t>
  </si>
  <si>
    <t>b3592</t>
  </si>
  <si>
    <t>yibF_b3592_14</t>
  </si>
  <si>
    <t>rhsA</t>
  </si>
  <si>
    <t>b3593</t>
  </si>
  <si>
    <t>rhsA_b3593_15</t>
  </si>
  <si>
    <t>yibA</t>
  </si>
  <si>
    <t>b3594</t>
  </si>
  <si>
    <t>yibA_b3594_15</t>
  </si>
  <si>
    <t>yibJ</t>
  </si>
  <si>
    <t>b3595</t>
  </si>
  <si>
    <t>yibJ_b3595_30</t>
  </si>
  <si>
    <t>yibG</t>
  </si>
  <si>
    <t>b3596</t>
  </si>
  <si>
    <t>yibG_b3596_15</t>
  </si>
  <si>
    <t>yibV</t>
  </si>
  <si>
    <t>b4615</t>
  </si>
  <si>
    <t>yibV_b4615_1</t>
  </si>
  <si>
    <t>yibU</t>
  </si>
  <si>
    <t>b4652</t>
  </si>
  <si>
    <t>yibU_b4652_7</t>
  </si>
  <si>
    <t>yibH</t>
  </si>
  <si>
    <t>b3597</t>
  </si>
  <si>
    <t>yibH_b3597_15</t>
  </si>
  <si>
    <t>yibI</t>
  </si>
  <si>
    <t>b3598</t>
  </si>
  <si>
    <t>yibI_b3598_14</t>
  </si>
  <si>
    <t>b3599</t>
  </si>
  <si>
    <t>mtlA_b3599_15</t>
  </si>
  <si>
    <t>b3600</t>
  </si>
  <si>
    <t>mtlD_b3600_15</t>
  </si>
  <si>
    <t>mtlR</t>
  </si>
  <si>
    <t>b3601</t>
  </si>
  <si>
    <t>mtlR_b3601_15</t>
  </si>
  <si>
    <t>yibT</t>
  </si>
  <si>
    <t>b4554</t>
  </si>
  <si>
    <t>yibT_b4554_7</t>
  </si>
  <si>
    <t>yibL</t>
  </si>
  <si>
    <t>b3602</t>
  </si>
  <si>
    <t>yibL_b3602_15</t>
  </si>
  <si>
    <t>b3603</t>
  </si>
  <si>
    <t>lldP_b3603_15</t>
  </si>
  <si>
    <t>lldR</t>
  </si>
  <si>
    <t>b3604</t>
  </si>
  <si>
    <t>lldR_b3604_15</t>
  </si>
  <si>
    <t>yaiP</t>
  </si>
  <si>
    <t>b0363</t>
  </si>
  <si>
    <t>yaiP_b0363_14</t>
  </si>
  <si>
    <t>b3605</t>
  </si>
  <si>
    <t>lldD_b3605_15</t>
  </si>
  <si>
    <t>yibK</t>
  </si>
  <si>
    <t>b3606</t>
  </si>
  <si>
    <t>yibK_b3606_15</t>
  </si>
  <si>
    <t>b3607</t>
  </si>
  <si>
    <t>cysE_b3607_15</t>
  </si>
  <si>
    <t>b3608</t>
  </si>
  <si>
    <t>gpsA_b3608_14</t>
  </si>
  <si>
    <t>b3609</t>
  </si>
  <si>
    <t>secB_b3609_14</t>
  </si>
  <si>
    <t>grxC</t>
  </si>
  <si>
    <t>b3610</t>
  </si>
  <si>
    <t>grxC_b3610_14</t>
  </si>
  <si>
    <t>yibN</t>
  </si>
  <si>
    <t>b3611</t>
  </si>
  <si>
    <t>yibN_b3611_14</t>
  </si>
  <si>
    <t>b3612</t>
  </si>
  <si>
    <t>gpmM_b3612_15</t>
  </si>
  <si>
    <t>b3613</t>
  </si>
  <si>
    <t>envC_b3613_15</t>
  </si>
  <si>
    <t>b3614</t>
  </si>
  <si>
    <t>yibQ_b3614_30</t>
  </si>
  <si>
    <t>yaiS</t>
  </si>
  <si>
    <t>b0364</t>
  </si>
  <si>
    <t>yaiS_b0364_19</t>
  </si>
  <si>
    <t>yibD</t>
  </si>
  <si>
    <t>b3615</t>
  </si>
  <si>
    <t>yibD_b3615_14</t>
  </si>
  <si>
    <t>b3616</t>
  </si>
  <si>
    <t>tdh_b3616_14</t>
  </si>
  <si>
    <t>b3617</t>
  </si>
  <si>
    <t>kbl_b3617_14</t>
  </si>
  <si>
    <t>htrL</t>
  </si>
  <si>
    <t>b3618</t>
  </si>
  <si>
    <t>htrL_b3618_14</t>
  </si>
  <si>
    <t>rfaD</t>
  </si>
  <si>
    <t>b3619</t>
  </si>
  <si>
    <t>rfaD_b3619_15</t>
  </si>
  <si>
    <t>rfaF</t>
  </si>
  <si>
    <t>b3620</t>
  </si>
  <si>
    <t>rfaF_b3620_15</t>
  </si>
  <si>
    <t>rfaC</t>
  </si>
  <si>
    <t>b3621</t>
  </si>
  <si>
    <t>rfaC_b3621_15</t>
  </si>
  <si>
    <t>rfaL</t>
  </si>
  <si>
    <t>b3622</t>
  </si>
  <si>
    <t>rfaL_b3622_15</t>
  </si>
  <si>
    <t>waaU</t>
  </si>
  <si>
    <t>b3623</t>
  </si>
  <si>
    <t>waaU_b3623_15</t>
  </si>
  <si>
    <t>rfaZ</t>
  </si>
  <si>
    <t>b3624</t>
  </si>
  <si>
    <t>rfaZ_b3624_14</t>
  </si>
  <si>
    <t>b0365</t>
  </si>
  <si>
    <t>tauA_b0365_15</t>
  </si>
  <si>
    <t>rfaY</t>
  </si>
  <si>
    <t>b3625</t>
  </si>
  <si>
    <t>rfaY_b3625_15</t>
  </si>
  <si>
    <t>rfaJ</t>
  </si>
  <si>
    <t>b3626</t>
  </si>
  <si>
    <t>rfaJ_b3626_15</t>
  </si>
  <si>
    <t>rfaI</t>
  </si>
  <si>
    <t>b3627</t>
  </si>
  <si>
    <t>rfaI_b3627_15</t>
  </si>
  <si>
    <t>rfaB</t>
  </si>
  <si>
    <t>b3628</t>
  </si>
  <si>
    <t>rfaB_b3628_14</t>
  </si>
  <si>
    <t>rfaS</t>
  </si>
  <si>
    <t>b3629</t>
  </si>
  <si>
    <t>rfaS_b3629_14</t>
  </si>
  <si>
    <t>rfaP</t>
  </si>
  <si>
    <t>b3630</t>
  </si>
  <si>
    <t>rfaP_b3630_14</t>
  </si>
  <si>
    <t>rfaG</t>
  </si>
  <si>
    <t>b3631</t>
  </si>
  <si>
    <t>rfaG_b3631_14</t>
  </si>
  <si>
    <t>rfaQ</t>
  </si>
  <si>
    <t>b3632</t>
  </si>
  <si>
    <t>rfaQ_b3632_14</t>
  </si>
  <si>
    <t>waaA</t>
  </si>
  <si>
    <t>b3633</t>
  </si>
  <si>
    <t>waaA_b3633_15</t>
  </si>
  <si>
    <t>coaD</t>
  </si>
  <si>
    <t>b3634</t>
  </si>
  <si>
    <t>coaD_b3634_15</t>
  </si>
  <si>
    <t>b0366</t>
  </si>
  <si>
    <t>tauB_b0366_15</t>
  </si>
  <si>
    <t>mutM</t>
  </si>
  <si>
    <t>b3635</t>
  </si>
  <si>
    <t>mutM_b3635_15</t>
  </si>
  <si>
    <t>rpmG</t>
  </si>
  <si>
    <t>b3636</t>
  </si>
  <si>
    <t>rpmG_b3636_15</t>
  </si>
  <si>
    <t>rpmB</t>
  </si>
  <si>
    <t>b3637</t>
  </si>
  <si>
    <t>rpmB_b3637_14</t>
  </si>
  <si>
    <t>yicR</t>
  </si>
  <si>
    <t>b3638</t>
  </si>
  <si>
    <t>yicR_b3638_14</t>
  </si>
  <si>
    <t>dfp</t>
  </si>
  <si>
    <t>b3639</t>
  </si>
  <si>
    <t>dfp_b3639_14</t>
  </si>
  <si>
    <t>dut</t>
  </si>
  <si>
    <t>b3640</t>
  </si>
  <si>
    <t>dut_b3640_15</t>
  </si>
  <si>
    <t>slmA</t>
  </si>
  <si>
    <t>b3641</t>
  </si>
  <si>
    <t>slmA_b3641_15</t>
  </si>
  <si>
    <t>pyrE</t>
  </si>
  <si>
    <t>b3642</t>
  </si>
  <si>
    <t>pyrE_b3642_14</t>
  </si>
  <si>
    <t>rph</t>
  </si>
  <si>
    <t>b3643</t>
  </si>
  <si>
    <t>rph_b3643_15</t>
  </si>
  <si>
    <t>yicC</t>
  </si>
  <si>
    <t>b3644</t>
  </si>
  <si>
    <t>yicC_b3644_15</t>
  </si>
  <si>
    <t>b0037</t>
  </si>
  <si>
    <t>caiC_b0037_15</t>
  </si>
  <si>
    <t>b0367</t>
  </si>
  <si>
    <t>tauC_b0367_14</t>
  </si>
  <si>
    <t>b3645</t>
  </si>
  <si>
    <t>dinD_b3645_15</t>
  </si>
  <si>
    <t>yicG</t>
  </si>
  <si>
    <t>b3646</t>
  </si>
  <si>
    <t>yicG_b3646_15</t>
  </si>
  <si>
    <t>ligB</t>
  </si>
  <si>
    <t>b3647</t>
  </si>
  <si>
    <t>ligB_b3647_14</t>
  </si>
  <si>
    <t>gmk</t>
  </si>
  <si>
    <t>b3648</t>
  </si>
  <si>
    <t>gmk_b3648_15</t>
  </si>
  <si>
    <t>rpoZ</t>
  </si>
  <si>
    <t>b3649</t>
  </si>
  <si>
    <t>rpoZ_b3649_15</t>
  </si>
  <si>
    <t>spoT</t>
  </si>
  <si>
    <t>b3650</t>
  </si>
  <si>
    <t>spoT_b3650_15</t>
  </si>
  <si>
    <t>trmH</t>
  </si>
  <si>
    <t>b3651</t>
  </si>
  <si>
    <t>trmH_b3651_15</t>
  </si>
  <si>
    <t>recG</t>
  </si>
  <si>
    <t>b3652</t>
  </si>
  <si>
    <t>recG_b3652_15</t>
  </si>
  <si>
    <t>gltS</t>
  </si>
  <si>
    <t>b3653</t>
  </si>
  <si>
    <t>gltS_b3653_14</t>
  </si>
  <si>
    <t>yicE</t>
  </si>
  <si>
    <t>b3654</t>
  </si>
  <si>
    <t>yicE_b3654_15</t>
  </si>
  <si>
    <t>b0368</t>
  </si>
  <si>
    <t>tauD_b0368_15</t>
  </si>
  <si>
    <t>yicH</t>
  </si>
  <si>
    <t>b3655</t>
  </si>
  <si>
    <t>yicH_b3655_15</t>
  </si>
  <si>
    <t>yicI</t>
  </si>
  <si>
    <t>b3656</t>
  </si>
  <si>
    <t>yicI_b3656_14</t>
  </si>
  <si>
    <t>yicJ</t>
  </si>
  <si>
    <t>b3657</t>
  </si>
  <si>
    <t>yicJ_b3657_14</t>
  </si>
  <si>
    <t>selC</t>
  </si>
  <si>
    <t>b3658</t>
  </si>
  <si>
    <t>selC_b3658_15</t>
  </si>
  <si>
    <t>yicT</t>
  </si>
  <si>
    <t>b4653</t>
  </si>
  <si>
    <t>yicT_b4653_2</t>
  </si>
  <si>
    <t>setC</t>
  </si>
  <si>
    <t>b3659</t>
  </si>
  <si>
    <t>setC_b3659_15</t>
  </si>
  <si>
    <t>yicL</t>
  </si>
  <si>
    <t>b3660</t>
  </si>
  <si>
    <t>yicL_b3660_15</t>
  </si>
  <si>
    <t>b3661</t>
  </si>
  <si>
    <t>nlpA_b3661_15</t>
  </si>
  <si>
    <t>yicS</t>
  </si>
  <si>
    <t>b4555</t>
  </si>
  <si>
    <t>yicS_b4555_12</t>
  </si>
  <si>
    <t>nepI</t>
  </si>
  <si>
    <t>b3662</t>
  </si>
  <si>
    <t>nepI_b3662_15</t>
  </si>
  <si>
    <t>hemB</t>
  </si>
  <si>
    <t>b0369</t>
  </si>
  <si>
    <t>hemB_b0369_15</t>
  </si>
  <si>
    <t>yicN</t>
  </si>
  <si>
    <t>b3663</t>
  </si>
  <si>
    <t>yicN_b3663_14</t>
  </si>
  <si>
    <t>yicO</t>
  </si>
  <si>
    <t>b3664</t>
  </si>
  <si>
    <t>yicO_b3664_14</t>
  </si>
  <si>
    <t>ade</t>
  </si>
  <si>
    <t>b3665</t>
  </si>
  <si>
    <t>ade_b3665_15</t>
  </si>
  <si>
    <t>b3666</t>
  </si>
  <si>
    <t>uhpT_b3666_14</t>
  </si>
  <si>
    <t>uhpC</t>
  </si>
  <si>
    <t>b3667</t>
  </si>
  <si>
    <t>uhpC_b3667_14</t>
  </si>
  <si>
    <t>uhpB</t>
  </si>
  <si>
    <t>b3668</t>
  </si>
  <si>
    <t>uhpB_b3668_14</t>
  </si>
  <si>
    <t>uhpA</t>
  </si>
  <si>
    <t>b3669</t>
  </si>
  <si>
    <t>uhpA_b3669_14</t>
  </si>
  <si>
    <t>b3670</t>
  </si>
  <si>
    <t>ilvN_b3670_15</t>
  </si>
  <si>
    <t>b3671</t>
  </si>
  <si>
    <t>ilvB_b3671_15</t>
  </si>
  <si>
    <t>b3672</t>
  </si>
  <si>
    <t>ivbL_b3672_15</t>
  </si>
  <si>
    <t>yaiT</t>
  </si>
  <si>
    <t>b4580</t>
  </si>
  <si>
    <t>yaiT_b4580_15</t>
  </si>
  <si>
    <t>istR</t>
  </si>
  <si>
    <t>b4616</t>
  </si>
  <si>
    <t>istR_b4616_5</t>
  </si>
  <si>
    <t>b4618</t>
  </si>
  <si>
    <t>tisB_b4618_4</t>
  </si>
  <si>
    <t>emrD</t>
  </si>
  <si>
    <t>b3673</t>
  </si>
  <si>
    <t>emrD_b3673_15</t>
  </si>
  <si>
    <t>yidF</t>
  </si>
  <si>
    <t>b3674</t>
  </si>
  <si>
    <t>yidF_b3674_15</t>
  </si>
  <si>
    <t>yidG</t>
  </si>
  <si>
    <t>b3675</t>
  </si>
  <si>
    <t>yidG_b3675_13</t>
  </si>
  <si>
    <t>yidH</t>
  </si>
  <si>
    <t>b3676</t>
  </si>
  <si>
    <t>yidH_b3676_14</t>
  </si>
  <si>
    <t>yidI</t>
  </si>
  <si>
    <t>b3677</t>
  </si>
  <si>
    <t>yidI_b3677_15</t>
  </si>
  <si>
    <t>yidJ</t>
  </si>
  <si>
    <t>b3678</t>
  </si>
  <si>
    <t>yidJ_b3678_15</t>
  </si>
  <si>
    <t>yidK</t>
  </si>
  <si>
    <t>b3679</t>
  </si>
  <si>
    <t>yidK_b3679_14</t>
  </si>
  <si>
    <t>b3680</t>
  </si>
  <si>
    <t>yidL_b3680_15</t>
  </si>
  <si>
    <t>glvG</t>
  </si>
  <si>
    <t>b4556</t>
  </si>
  <si>
    <t>glvG_b4556_30</t>
  </si>
  <si>
    <t>glvC</t>
  </si>
  <si>
    <t>b3683</t>
  </si>
  <si>
    <t>glvC_b3683_29</t>
  </si>
  <si>
    <t>yidP</t>
  </si>
  <si>
    <t>b3684</t>
  </si>
  <si>
    <t>yidP_b3684_15</t>
  </si>
  <si>
    <t>yidE</t>
  </si>
  <si>
    <t>b3685</t>
  </si>
  <si>
    <t>yidE_b3685_14</t>
  </si>
  <si>
    <t>b3686</t>
  </si>
  <si>
    <t>ibpB_b3686_15</t>
  </si>
  <si>
    <t>ibpA</t>
  </si>
  <si>
    <t>b3687</t>
  </si>
  <si>
    <t>ibpA_b3687_15</t>
  </si>
  <si>
    <t>b3688</t>
  </si>
  <si>
    <t>yidQ_b3688_13</t>
  </si>
  <si>
    <t>yidR</t>
  </si>
  <si>
    <t>b3689</t>
  </si>
  <si>
    <t>yidR_b3689_14</t>
  </si>
  <si>
    <t>cbrA</t>
  </si>
  <si>
    <t>b3690</t>
  </si>
  <si>
    <t>cbrA_b3690_15</t>
  </si>
  <si>
    <t>dgoT</t>
  </si>
  <si>
    <t>b3691</t>
  </si>
  <si>
    <t>dgoT_b3691_15</t>
  </si>
  <si>
    <t>dgoD</t>
  </si>
  <si>
    <t>b4478</t>
  </si>
  <si>
    <t>dgoD_b4478_14</t>
  </si>
  <si>
    <t>dgoK</t>
  </si>
  <si>
    <t>b3693</t>
  </si>
  <si>
    <t>dgoK_b3693_14</t>
  </si>
  <si>
    <t>dgoR</t>
  </si>
  <si>
    <t>b4479</t>
  </si>
  <si>
    <t>dgoR_b4479_29</t>
  </si>
  <si>
    <t>yidX</t>
  </si>
  <si>
    <t>b3696</t>
  </si>
  <si>
    <t>yidX_b3696_12</t>
  </si>
  <si>
    <t>yidA</t>
  </si>
  <si>
    <t>b3697</t>
  </si>
  <si>
    <t>yidA_b3697_15</t>
  </si>
  <si>
    <t>yidB</t>
  </si>
  <si>
    <t>b3698</t>
  </si>
  <si>
    <t>yidB_b3698_15</t>
  </si>
  <si>
    <t>b3699</t>
  </si>
  <si>
    <t>gyrB_b3699_15</t>
  </si>
  <si>
    <t>b3700</t>
  </si>
  <si>
    <t>recF_b3700_15</t>
  </si>
  <si>
    <t>b3701</t>
  </si>
  <si>
    <t>dnaN_b3701_15</t>
  </si>
  <si>
    <t>yaiV</t>
  </si>
  <si>
    <t>b0375</t>
  </si>
  <si>
    <t>yaiV_b0375_15</t>
  </si>
  <si>
    <t>b3702</t>
  </si>
  <si>
    <t>dnaA_b3702_14</t>
  </si>
  <si>
    <t>rpmH</t>
  </si>
  <si>
    <t>b3703</t>
  </si>
  <si>
    <t>rpmH_b3703_15</t>
  </si>
  <si>
    <t>rnpA_b3704_13</t>
  </si>
  <si>
    <t>yidD</t>
  </si>
  <si>
    <t>b4557</t>
  </si>
  <si>
    <t>yidD_b4557_14</t>
  </si>
  <si>
    <t>yidC</t>
  </si>
  <si>
    <t>b3705</t>
  </si>
  <si>
    <t>yidC_b3705_15</t>
  </si>
  <si>
    <t>mnmE</t>
  </si>
  <si>
    <t>b3706</t>
  </si>
  <si>
    <t>mnmE_b3706_15</t>
  </si>
  <si>
    <t>b3707</t>
  </si>
  <si>
    <t>tnaC_b3707_14</t>
  </si>
  <si>
    <t>b3708</t>
  </si>
  <si>
    <t>tnaA_b3708_15</t>
  </si>
  <si>
    <t>b3709</t>
  </si>
  <si>
    <t>tnaB_b3709_15</t>
  </si>
  <si>
    <t>mdtL</t>
  </si>
  <si>
    <t>b3710</t>
  </si>
  <si>
    <t>mdtL_b3710_14</t>
  </si>
  <si>
    <t>ampH</t>
  </si>
  <si>
    <t>b0376</t>
  </si>
  <si>
    <t>ampH_b0376_15</t>
  </si>
  <si>
    <t>yidZ</t>
  </si>
  <si>
    <t>b3711</t>
  </si>
  <si>
    <t>yidZ_b3711_15</t>
  </si>
  <si>
    <t>yieE</t>
  </si>
  <si>
    <t>b3712</t>
  </si>
  <si>
    <t>yieE_b3712_15</t>
  </si>
  <si>
    <t>yieF</t>
  </si>
  <si>
    <t>b3713</t>
  </si>
  <si>
    <t>yieF_b3713_15</t>
  </si>
  <si>
    <t>yieG</t>
  </si>
  <si>
    <t>b3714</t>
  </si>
  <si>
    <t>yieG_b3714_14</t>
  </si>
  <si>
    <t>yieH</t>
  </si>
  <si>
    <t>b3715</t>
  </si>
  <si>
    <t>yieH_b3715_15</t>
  </si>
  <si>
    <t>cbrB</t>
  </si>
  <si>
    <t>b3716</t>
  </si>
  <si>
    <t>cbrB_b3716_15</t>
  </si>
  <si>
    <t>cbrC</t>
  </si>
  <si>
    <t>b3717</t>
  </si>
  <si>
    <t>cbrC_b3717_15</t>
  </si>
  <si>
    <t>yieK</t>
  </si>
  <si>
    <t>b3718</t>
  </si>
  <si>
    <t>yieK_b3718_28</t>
  </si>
  <si>
    <t>yieL</t>
  </si>
  <si>
    <t>b3719</t>
  </si>
  <si>
    <t>yieL_b3719_15</t>
  </si>
  <si>
    <t>bglH</t>
  </si>
  <si>
    <t>b3720</t>
  </si>
  <si>
    <t>bglH_b3720_14</t>
  </si>
  <si>
    <t>b0377</t>
  </si>
  <si>
    <t>sbmA_b0377_15</t>
  </si>
  <si>
    <t>b3721</t>
  </si>
  <si>
    <t>bglB_b3721_15</t>
  </si>
  <si>
    <t>b3722</t>
  </si>
  <si>
    <t>bglF_b3722_14</t>
  </si>
  <si>
    <t>b3723</t>
  </si>
  <si>
    <t>bglG_b3723_14</t>
  </si>
  <si>
    <t>b3724</t>
  </si>
  <si>
    <t>phoU_b3724_15</t>
  </si>
  <si>
    <t>b3725</t>
  </si>
  <si>
    <t>pstB_b3725_14</t>
  </si>
  <si>
    <t>b3726</t>
  </si>
  <si>
    <t>pstA_b3726_15</t>
  </si>
  <si>
    <t>b3727</t>
  </si>
  <si>
    <t>pstC_b3727_15</t>
  </si>
  <si>
    <t>b3728</t>
  </si>
  <si>
    <t>pstS_b3728_14</t>
  </si>
  <si>
    <t>b3729</t>
  </si>
  <si>
    <t>glmS_b3729_15</t>
  </si>
  <si>
    <t>b3730</t>
  </si>
  <si>
    <t>glmU_b3730_15</t>
  </si>
  <si>
    <t>b0378</t>
  </si>
  <si>
    <t>yaiW_b0378_15</t>
  </si>
  <si>
    <t>atpC</t>
  </si>
  <si>
    <t>b3731</t>
  </si>
  <si>
    <t>atpC_b3731_15</t>
  </si>
  <si>
    <t>atpD</t>
  </si>
  <si>
    <t>b3732</t>
  </si>
  <si>
    <t>atpD_b3732_15</t>
  </si>
  <si>
    <t>atpG</t>
  </si>
  <si>
    <t>b3733</t>
  </si>
  <si>
    <t>atpG_b3733_15</t>
  </si>
  <si>
    <t>atpA</t>
  </si>
  <si>
    <t>b3734</t>
  </si>
  <si>
    <t>atpA_b3734_14</t>
  </si>
  <si>
    <t>atpH</t>
  </si>
  <si>
    <t>b3735</t>
  </si>
  <si>
    <t>atpH_b3735_14</t>
  </si>
  <si>
    <t>atpF</t>
  </si>
  <si>
    <t>b3736</t>
  </si>
  <si>
    <t>atpF_b3736_14</t>
  </si>
  <si>
    <t>atpE</t>
  </si>
  <si>
    <t>b3737</t>
  </si>
  <si>
    <t>atpE_b3737_14</t>
  </si>
  <si>
    <t>atpB</t>
  </si>
  <si>
    <t>b3738</t>
  </si>
  <si>
    <t>atpB_b3738_14</t>
  </si>
  <si>
    <t>atpI</t>
  </si>
  <si>
    <t>b3739</t>
  </si>
  <si>
    <t>atpI_b3739_15</t>
  </si>
  <si>
    <t>gidB</t>
  </si>
  <si>
    <t>b3740</t>
  </si>
  <si>
    <t>gidB_b3740_15</t>
  </si>
  <si>
    <t>b0038</t>
  </si>
  <si>
    <t>caiB_b0038_14</t>
  </si>
  <si>
    <t>yaiY</t>
  </si>
  <si>
    <t>b0379</t>
  </si>
  <si>
    <t>yaiY_b0379_14</t>
  </si>
  <si>
    <t>b3741</t>
  </si>
  <si>
    <t>mnmG_b3741_14</t>
  </si>
  <si>
    <t>b3742</t>
  </si>
  <si>
    <t>mioC_b3742_15</t>
  </si>
  <si>
    <t>asnC</t>
  </si>
  <si>
    <t>b3743</t>
  </si>
  <si>
    <t>asnC_b3743_14</t>
  </si>
  <si>
    <t>b3744</t>
  </si>
  <si>
    <t>asnA_b3744_15</t>
  </si>
  <si>
    <t>viaA</t>
  </si>
  <si>
    <t>b3745</t>
  </si>
  <si>
    <t>viaA_b3745_28</t>
  </si>
  <si>
    <t>ravA</t>
  </si>
  <si>
    <t>b3746</t>
  </si>
  <si>
    <t>ravA_b3746_14</t>
  </si>
  <si>
    <t>kup</t>
  </si>
  <si>
    <t>b3747</t>
  </si>
  <si>
    <t>kup_b3747_24</t>
  </si>
  <si>
    <t>b3748</t>
  </si>
  <si>
    <t>rbsD_b3748_15</t>
  </si>
  <si>
    <t>b3749</t>
  </si>
  <si>
    <t>rbsA_b3749_15</t>
  </si>
  <si>
    <t>b3750</t>
  </si>
  <si>
    <t>rbsC_b3750_15</t>
  </si>
  <si>
    <t>yaiZ</t>
  </si>
  <si>
    <t>b0380</t>
  </si>
  <si>
    <t>yaiZ_b0380_12</t>
  </si>
  <si>
    <t>b3751</t>
  </si>
  <si>
    <t>rbsB_b3751_15</t>
  </si>
  <si>
    <t>b3752</t>
  </si>
  <si>
    <t>rbsK_b3752_15</t>
  </si>
  <si>
    <t>rbsR</t>
  </si>
  <si>
    <t>b3753</t>
  </si>
  <si>
    <t>rbsR_b3753_15</t>
  </si>
  <si>
    <t>hsrA</t>
  </si>
  <si>
    <t>b3754</t>
  </si>
  <si>
    <t>hsrA_b3754_14</t>
  </si>
  <si>
    <t>yieP</t>
  </si>
  <si>
    <t>b3755</t>
  </si>
  <si>
    <t>yieP_b3755_24</t>
  </si>
  <si>
    <t>b3756</t>
  </si>
  <si>
    <t>rrsC_b3756_2</t>
  </si>
  <si>
    <t>ddlA</t>
  </si>
  <si>
    <t>b0381</t>
  </si>
  <si>
    <t>ddlA_b0381_14</t>
  </si>
  <si>
    <t>trpT</t>
  </si>
  <si>
    <t>b3761</t>
  </si>
  <si>
    <t>trpT_b3761_15</t>
  </si>
  <si>
    <t>hdfR</t>
  </si>
  <si>
    <t>b4480</t>
  </si>
  <si>
    <t>hdfR_b4480_25</t>
  </si>
  <si>
    <t>yifE</t>
  </si>
  <si>
    <t>b3764</t>
  </si>
  <si>
    <t>yifE_b3764_15</t>
  </si>
  <si>
    <t>yifB</t>
  </si>
  <si>
    <t>b3765</t>
  </si>
  <si>
    <t>yifB_b3765_14</t>
  </si>
  <si>
    <t>b3766</t>
  </si>
  <si>
    <t>ilvL_b3766_15</t>
  </si>
  <si>
    <t>ilvG</t>
  </si>
  <si>
    <t>b4488</t>
  </si>
  <si>
    <t>ilvG_b4488_14</t>
  </si>
  <si>
    <t>b3769</t>
  </si>
  <si>
    <t>ilvM_b3769_15</t>
  </si>
  <si>
    <t>b3770</t>
  </si>
  <si>
    <t>ilvE_b3770_15</t>
  </si>
  <si>
    <t>b3771</t>
  </si>
  <si>
    <t>ilvD_b3771_18</t>
  </si>
  <si>
    <t>b3772</t>
  </si>
  <si>
    <t>ilvA_b3772_15</t>
  </si>
  <si>
    <t>b0382</t>
  </si>
  <si>
    <t>iraP_b0382_15</t>
  </si>
  <si>
    <t>ilvY</t>
  </si>
  <si>
    <t>b3773</t>
  </si>
  <si>
    <t>ilvY_b3773_14</t>
  </si>
  <si>
    <t>b3774</t>
  </si>
  <si>
    <t>ilvC_b3774_15</t>
  </si>
  <si>
    <t>ppiC</t>
  </si>
  <si>
    <t>b3775</t>
  </si>
  <si>
    <t>ppiC_b3775_14</t>
  </si>
  <si>
    <t>yifN</t>
  </si>
  <si>
    <t>b3777</t>
  </si>
  <si>
    <t>yifN_b3777_24</t>
  </si>
  <si>
    <t>rep</t>
  </si>
  <si>
    <t>b3778</t>
  </si>
  <si>
    <t>rep_b3778_15</t>
  </si>
  <si>
    <t>gpp</t>
  </si>
  <si>
    <t>b3779</t>
  </si>
  <si>
    <t>gpp_b3779_13</t>
  </si>
  <si>
    <t>rhlB</t>
  </si>
  <si>
    <t>b3780</t>
  </si>
  <si>
    <t>rhlB_b3780_15</t>
  </si>
  <si>
    <t>b3781</t>
  </si>
  <si>
    <t>trxA_b3781_13</t>
  </si>
  <si>
    <t>rho</t>
  </si>
  <si>
    <t>b3783</t>
  </si>
  <si>
    <t>rho_b3783_15</t>
  </si>
  <si>
    <t>b3784</t>
  </si>
  <si>
    <t>rfe_b3784_15</t>
  </si>
  <si>
    <t>b0383</t>
  </si>
  <si>
    <t>phoA_b0383_15</t>
  </si>
  <si>
    <t>b3785</t>
  </si>
  <si>
    <t>wzzE_b3785_15</t>
  </si>
  <si>
    <t>rffE</t>
  </si>
  <si>
    <t>b3786</t>
  </si>
  <si>
    <t>rffE_b3786_15</t>
  </si>
  <si>
    <t>rffD</t>
  </si>
  <si>
    <t>b3787</t>
  </si>
  <si>
    <t>rffD_b3787_15</t>
  </si>
  <si>
    <t>b3788</t>
  </si>
  <si>
    <t>rffG_b3788_14</t>
  </si>
  <si>
    <t>rffH_b3789_14</t>
  </si>
  <si>
    <t>b3790</t>
  </si>
  <si>
    <t>rffC_b3790_29</t>
  </si>
  <si>
    <t>rffA</t>
  </si>
  <si>
    <t>b3791</t>
  </si>
  <si>
    <t>rffA_b3791_15</t>
  </si>
  <si>
    <t>b3792</t>
  </si>
  <si>
    <t>wzxE_b3792_14</t>
  </si>
  <si>
    <t>b3793</t>
  </si>
  <si>
    <t>wzyE_b3793_15</t>
  </si>
  <si>
    <t>b0384</t>
  </si>
  <si>
    <t>psiF_b0384_15</t>
  </si>
  <si>
    <t>b3794</t>
  </si>
  <si>
    <t>rffM_b3794_15</t>
  </si>
  <si>
    <t>yifK</t>
  </si>
  <si>
    <t>b3795</t>
  </si>
  <si>
    <t>yifK_b3795_13</t>
  </si>
  <si>
    <t>b3796</t>
  </si>
  <si>
    <t>argX_b3796_15</t>
  </si>
  <si>
    <t>b3797</t>
  </si>
  <si>
    <t>hisR_b3797_15</t>
  </si>
  <si>
    <t>b3799</t>
  </si>
  <si>
    <t>proM_b3799_15</t>
  </si>
  <si>
    <t>b3800</t>
  </si>
  <si>
    <t>aslB_b3800_15</t>
  </si>
  <si>
    <t>aslA</t>
  </si>
  <si>
    <t>b3801</t>
  </si>
  <si>
    <t>aslA_b3801_14</t>
  </si>
  <si>
    <t>glmZ</t>
  </si>
  <si>
    <t>b4456</t>
  </si>
  <si>
    <t>glmZ_b4456_7</t>
  </si>
  <si>
    <t>hemY</t>
  </si>
  <si>
    <t>b3802</t>
  </si>
  <si>
    <t>hemY_b3802_15</t>
  </si>
  <si>
    <t>adrA</t>
  </si>
  <si>
    <t>b0385</t>
  </si>
  <si>
    <t>adrA_b0385_15</t>
  </si>
  <si>
    <t>hemX</t>
  </si>
  <si>
    <t>b3803</t>
  </si>
  <si>
    <t>hemX_b3803_14</t>
  </si>
  <si>
    <t>hemD</t>
  </si>
  <si>
    <t>b3804</t>
  </si>
  <si>
    <t>hemD_b3804_14</t>
  </si>
  <si>
    <t>hemC</t>
  </si>
  <si>
    <t>b3805</t>
  </si>
  <si>
    <t>hemC_b3805_12</t>
  </si>
  <si>
    <t>b3806</t>
  </si>
  <si>
    <t>cyaA_b3806_15</t>
  </si>
  <si>
    <t>cyaY</t>
  </si>
  <si>
    <t>b3807</t>
  </si>
  <si>
    <t>cyaY_b3807_15</t>
  </si>
  <si>
    <t>yifL</t>
  </si>
  <si>
    <t>b4558</t>
  </si>
  <si>
    <t>yifL_b4558_8</t>
  </si>
  <si>
    <t>dapF</t>
  </si>
  <si>
    <t>b3809</t>
  </si>
  <si>
    <t>dapF_b3809_14</t>
  </si>
  <si>
    <t>yigA</t>
  </si>
  <si>
    <t>b3810</t>
  </si>
  <si>
    <t>yigA_b3810_15</t>
  </si>
  <si>
    <t>xerC</t>
  </si>
  <si>
    <t>b3811</t>
  </si>
  <si>
    <t>xerC_b3811_15</t>
  </si>
  <si>
    <t>yigB</t>
  </si>
  <si>
    <t>b3812</t>
  </si>
  <si>
    <t>yigB_b3812_15</t>
  </si>
  <si>
    <t>proC</t>
  </si>
  <si>
    <t>b0386</t>
  </si>
  <si>
    <t>proC_b0386_15</t>
  </si>
  <si>
    <t>b3813</t>
  </si>
  <si>
    <t>uvrD_b3813_15</t>
  </si>
  <si>
    <t>yigE</t>
  </si>
  <si>
    <t>b4482</t>
  </si>
  <si>
    <t>yigE_b4482_27</t>
  </si>
  <si>
    <t>corA</t>
  </si>
  <si>
    <t>b3816</t>
  </si>
  <si>
    <t>corA_b3816_15</t>
  </si>
  <si>
    <t>yigF</t>
  </si>
  <si>
    <t>b3817</t>
  </si>
  <si>
    <t>yigF_b3817_15</t>
  </si>
  <si>
    <t>yigG</t>
  </si>
  <si>
    <t>b3818</t>
  </si>
  <si>
    <t>yigG_b3818_13</t>
  </si>
  <si>
    <t>rarD</t>
  </si>
  <si>
    <t>b3819</t>
  </si>
  <si>
    <t>rarD_b3819_14</t>
  </si>
  <si>
    <t>yigI</t>
  </si>
  <si>
    <t>b3820</t>
  </si>
  <si>
    <t>yigI_b3820_15</t>
  </si>
  <si>
    <t>pldA</t>
  </si>
  <si>
    <t>b3821</t>
  </si>
  <si>
    <t>pldA_b3821_15</t>
  </si>
  <si>
    <t>recQ</t>
  </si>
  <si>
    <t>b3822</t>
  </si>
  <si>
    <t>recQ_b3822_14</t>
  </si>
  <si>
    <t>rhtC</t>
  </si>
  <si>
    <t>b3823</t>
  </si>
  <si>
    <t>rhtC_b3823_28</t>
  </si>
  <si>
    <t>yaiI</t>
  </si>
  <si>
    <t>b0387</t>
  </si>
  <si>
    <t>yaiI_b0387_15</t>
  </si>
  <si>
    <t>rhtB</t>
  </si>
  <si>
    <t>b3824</t>
  </si>
  <si>
    <t>rhtB_b3824_24</t>
  </si>
  <si>
    <t>pldB</t>
  </si>
  <si>
    <t>b3825</t>
  </si>
  <si>
    <t>pldB_b3825_14</t>
  </si>
  <si>
    <t>yigL</t>
  </si>
  <si>
    <t>b3826</t>
  </si>
  <si>
    <t>yigL_b3826_30</t>
  </si>
  <si>
    <t>yigM</t>
  </si>
  <si>
    <t>b3827</t>
  </si>
  <si>
    <t>yigM_b3827_15</t>
  </si>
  <si>
    <t>metR</t>
  </si>
  <si>
    <t>b3828</t>
  </si>
  <si>
    <t>metR_b3828_14</t>
  </si>
  <si>
    <t>b3829</t>
  </si>
  <si>
    <t>metE_b3829_15</t>
  </si>
  <si>
    <t>b3830</t>
  </si>
  <si>
    <t>ysgA_b3830_10</t>
  </si>
  <si>
    <t>b3831</t>
  </si>
  <si>
    <t>udp_b3831_15</t>
  </si>
  <si>
    <t>rmuC</t>
  </si>
  <si>
    <t>b3832</t>
  </si>
  <si>
    <t>rmuC_b3832_15</t>
  </si>
  <si>
    <t>ubiE</t>
  </si>
  <si>
    <t>b3833</t>
  </si>
  <si>
    <t>ubiE_b3833_15</t>
  </si>
  <si>
    <t>b0388</t>
  </si>
  <si>
    <t>aroL_b0388_15</t>
  </si>
  <si>
    <t>yigP</t>
  </si>
  <si>
    <t>b3834</t>
  </si>
  <si>
    <t>yigP_b3834_15</t>
  </si>
  <si>
    <t>ubiB</t>
  </si>
  <si>
    <t>b3835</t>
  </si>
  <si>
    <t>ubiB_b3835_15</t>
  </si>
  <si>
    <t>tatA</t>
  </si>
  <si>
    <t>b3836</t>
  </si>
  <si>
    <t>tatA_b3836_12</t>
  </si>
  <si>
    <t>tatB</t>
  </si>
  <si>
    <t>b3838</t>
  </si>
  <si>
    <t>tatB_b3838_18</t>
  </si>
  <si>
    <t>tatC</t>
  </si>
  <si>
    <t>b3839</t>
  </si>
  <si>
    <t>tatC_b3839_15</t>
  </si>
  <si>
    <t>tatD</t>
  </si>
  <si>
    <t>b4483</t>
  </si>
  <si>
    <t>tatD_b4483_26</t>
  </si>
  <si>
    <t>rfaH</t>
  </si>
  <si>
    <t>b3842</t>
  </si>
  <si>
    <t>rfaH_b3842_14</t>
  </si>
  <si>
    <t>ubiD</t>
  </si>
  <si>
    <t>b3843</t>
  </si>
  <si>
    <t>ubiD_b3843_15</t>
  </si>
  <si>
    <t>fre</t>
  </si>
  <si>
    <t>b3844</t>
  </si>
  <si>
    <t>fre_b3844_15</t>
  </si>
  <si>
    <t>b3845</t>
  </si>
  <si>
    <t>fadA_b3845_14</t>
  </si>
  <si>
    <t>b0039</t>
  </si>
  <si>
    <t>caiA_b0039_15</t>
  </si>
  <si>
    <t>b0389</t>
  </si>
  <si>
    <t>yaiA_b0389_15</t>
  </si>
  <si>
    <t>b3846</t>
  </si>
  <si>
    <t>fadB_b3846_15</t>
  </si>
  <si>
    <t>pepQ</t>
  </si>
  <si>
    <t>b3847</t>
  </si>
  <si>
    <t>pepQ_b3847_15</t>
  </si>
  <si>
    <t>yigZ</t>
  </si>
  <si>
    <t>b3848</t>
  </si>
  <si>
    <t>yigZ_b3848_15</t>
  </si>
  <si>
    <t>trkH</t>
  </si>
  <si>
    <t>b3849</t>
  </si>
  <si>
    <t>trkH_b3849_28</t>
  </si>
  <si>
    <t>hemG</t>
  </si>
  <si>
    <t>b3850</t>
  </si>
  <si>
    <t>hemG_b3850_15</t>
  </si>
  <si>
    <t>b3854</t>
  </si>
  <si>
    <t>rrlA_b3854_15</t>
  </si>
  <si>
    <t>rrfA_b3855_5</t>
  </si>
  <si>
    <t>b0390</t>
  </si>
  <si>
    <t>aroM_b0390_15</t>
  </si>
  <si>
    <t>mobB</t>
  </si>
  <si>
    <t>b3856</t>
  </si>
  <si>
    <t>mobB_b3856_15</t>
  </si>
  <si>
    <t>mobA</t>
  </si>
  <si>
    <t>b3857</t>
  </si>
  <si>
    <t>mobA_b3857_14</t>
  </si>
  <si>
    <t>yihD</t>
  </si>
  <si>
    <t>b3858</t>
  </si>
  <si>
    <t>yihD_b3858_15</t>
  </si>
  <si>
    <t>b3859</t>
  </si>
  <si>
    <t>rdoA_b3859_15</t>
  </si>
  <si>
    <t>b3860</t>
  </si>
  <si>
    <t>dsbA_b3860_15</t>
  </si>
  <si>
    <t>yihF</t>
  </si>
  <si>
    <t>b3861</t>
  </si>
  <si>
    <t>yihF_b3861_15</t>
  </si>
  <si>
    <t>yihG</t>
  </si>
  <si>
    <t>b3862</t>
  </si>
  <si>
    <t>yihG_b3862_14</t>
  </si>
  <si>
    <t>b3863</t>
  </si>
  <si>
    <t>polA_b3863_15</t>
  </si>
  <si>
    <t>b3864</t>
  </si>
  <si>
    <t>spf_b3864_15</t>
  </si>
  <si>
    <t>yihA</t>
  </si>
  <si>
    <t>b3865</t>
  </si>
  <si>
    <t>yihA_b3865_15</t>
  </si>
  <si>
    <t>yaiE</t>
  </si>
  <si>
    <t>b0391</t>
  </si>
  <si>
    <t>yaiE_b0391_15</t>
  </si>
  <si>
    <t>b4457</t>
  </si>
  <si>
    <t>csrC_b4457_6</t>
  </si>
  <si>
    <t>yihI</t>
  </si>
  <si>
    <t>b3866</t>
  </si>
  <si>
    <t>yihI_b3866_15</t>
  </si>
  <si>
    <t>hemN</t>
  </si>
  <si>
    <t>b3867</t>
  </si>
  <si>
    <t>hemN_b3867_15</t>
  </si>
  <si>
    <t>b3868</t>
  </si>
  <si>
    <t>glnG_b3868_15</t>
  </si>
  <si>
    <t>b3869</t>
  </si>
  <si>
    <t>glnL_b3869_14</t>
  </si>
  <si>
    <t>b3870</t>
  </si>
  <si>
    <t>glnA_b3870_15</t>
  </si>
  <si>
    <t>typA</t>
  </si>
  <si>
    <t>b3871</t>
  </si>
  <si>
    <t>typA_b3871_16</t>
  </si>
  <si>
    <t>yihL</t>
  </si>
  <si>
    <t>b3872</t>
  </si>
  <si>
    <t>yihL_b3872_15</t>
  </si>
  <si>
    <t>yihM</t>
  </si>
  <si>
    <t>b3873</t>
  </si>
  <si>
    <t>yihM_b3873_15</t>
  </si>
  <si>
    <t>yihN</t>
  </si>
  <si>
    <t>b3874</t>
  </si>
  <si>
    <t>yihN_b3874_15</t>
  </si>
  <si>
    <t>b0392</t>
  </si>
  <si>
    <t>ykiA_b0392_15</t>
  </si>
  <si>
    <t>ompL</t>
  </si>
  <si>
    <t>b3875</t>
  </si>
  <si>
    <t>ompL_b3875_15</t>
  </si>
  <si>
    <t>yihO</t>
  </si>
  <si>
    <t>b3876</t>
  </si>
  <si>
    <t>yihO_b3876_14</t>
  </si>
  <si>
    <t>yihP</t>
  </si>
  <si>
    <t>b3877</t>
  </si>
  <si>
    <t>yihP_b3877_15</t>
  </si>
  <si>
    <t>yihQ</t>
  </si>
  <si>
    <t>b3878</t>
  </si>
  <si>
    <t>yihQ_b3878_14</t>
  </si>
  <si>
    <t>yihR</t>
  </si>
  <si>
    <t>b3879</t>
  </si>
  <si>
    <t>yihR_b3879_15</t>
  </si>
  <si>
    <t>yihS</t>
  </si>
  <si>
    <t>b3880</t>
  </si>
  <si>
    <t>yihS_b3880_15</t>
  </si>
  <si>
    <t>yihT</t>
  </si>
  <si>
    <t>b3881</t>
  </si>
  <si>
    <t>yihT_b3881_15</t>
  </si>
  <si>
    <t>yihU</t>
  </si>
  <si>
    <t>b3882</t>
  </si>
  <si>
    <t>yihU_b3882_15</t>
  </si>
  <si>
    <t>yihV</t>
  </si>
  <si>
    <t>b3883</t>
  </si>
  <si>
    <t>yihV_b3883_15</t>
  </si>
  <si>
    <t>yihW</t>
  </si>
  <si>
    <t>b3884</t>
  </si>
  <si>
    <t>yihW_b3884_15</t>
  </si>
  <si>
    <t>rdgC</t>
  </si>
  <si>
    <t>b0393</t>
  </si>
  <si>
    <t>rdgC_b0393_15</t>
  </si>
  <si>
    <t>yihX</t>
  </si>
  <si>
    <t>b3885</t>
  </si>
  <si>
    <t>yihX_b3885_14</t>
  </si>
  <si>
    <t>yihY</t>
  </si>
  <si>
    <t>b3886</t>
  </si>
  <si>
    <t>yihY_b3886_15</t>
  </si>
  <si>
    <t>dtd</t>
  </si>
  <si>
    <t>b3887</t>
  </si>
  <si>
    <t>dtd_b3887_14</t>
  </si>
  <si>
    <t>yiiD</t>
  </si>
  <si>
    <t>b3888</t>
  </si>
  <si>
    <t>yiiD_b3888_15</t>
  </si>
  <si>
    <t>yiiE</t>
  </si>
  <si>
    <t>b3889</t>
  </si>
  <si>
    <t>yiiE_b3889_15</t>
  </si>
  <si>
    <t>yiiF</t>
  </si>
  <si>
    <t>b3890</t>
  </si>
  <si>
    <t>yiiF_b3890_14</t>
  </si>
  <si>
    <t>fdhE</t>
  </si>
  <si>
    <t>b3891</t>
  </si>
  <si>
    <t>fdhE_b3891_15</t>
  </si>
  <si>
    <t>fdoI</t>
  </si>
  <si>
    <t>b3892</t>
  </si>
  <si>
    <t>fdoI_b3892_15</t>
  </si>
  <si>
    <t>fdoH</t>
  </si>
  <si>
    <t>b3893</t>
  </si>
  <si>
    <t>fdoH_b3893_15</t>
  </si>
  <si>
    <t>fdoG</t>
  </si>
  <si>
    <t>b3894</t>
  </si>
  <si>
    <t>fdoG_b3894_15</t>
  </si>
  <si>
    <t>mak</t>
  </si>
  <si>
    <t>b0394</t>
  </si>
  <si>
    <t>mak_b0394_14</t>
  </si>
  <si>
    <t>fdhD</t>
  </si>
  <si>
    <t>b3895</t>
  </si>
  <si>
    <t>fdhD_b3895_15</t>
  </si>
  <si>
    <t>yiiG</t>
  </si>
  <si>
    <t>b3896</t>
  </si>
  <si>
    <t>yiiG_b3896_15</t>
  </si>
  <si>
    <t>frvR</t>
  </si>
  <si>
    <t>b3897</t>
  </si>
  <si>
    <t>frvR_b3897_14</t>
  </si>
  <si>
    <t>frvX</t>
  </si>
  <si>
    <t>b3898</t>
  </si>
  <si>
    <t>frvX_b3898_14</t>
  </si>
  <si>
    <t>frvB</t>
  </si>
  <si>
    <t>b3899</t>
  </si>
  <si>
    <t>frvB_b3899_14</t>
  </si>
  <si>
    <t>frvA</t>
  </si>
  <si>
    <t>b3900</t>
  </si>
  <si>
    <t>frvA_b3900_14</t>
  </si>
  <si>
    <t>rhaM</t>
  </si>
  <si>
    <t>b3901</t>
  </si>
  <si>
    <t>rhaM_b3901_15</t>
  </si>
  <si>
    <t>b3902</t>
  </si>
  <si>
    <t>rhaD_b3902_14</t>
  </si>
  <si>
    <t>b3903</t>
  </si>
  <si>
    <t>rhaA_b3903_14</t>
  </si>
  <si>
    <t>b3904</t>
  </si>
  <si>
    <t>rhaB_b3904_14</t>
  </si>
  <si>
    <t>b0396</t>
  </si>
  <si>
    <t>araJ_b0396_15</t>
  </si>
  <si>
    <t>rhaS</t>
  </si>
  <si>
    <t>b3905</t>
  </si>
  <si>
    <t>rhaS_b3905_15</t>
  </si>
  <si>
    <t>rhaR</t>
  </si>
  <si>
    <t>b3906</t>
  </si>
  <si>
    <t>rhaR_b3906_15</t>
  </si>
  <si>
    <t>b3907</t>
  </si>
  <si>
    <t>rhaT_b3907_14</t>
  </si>
  <si>
    <t>b3908</t>
  </si>
  <si>
    <t>sodA_b3908_15</t>
  </si>
  <si>
    <t>kdgT</t>
  </si>
  <si>
    <t>b3909</t>
  </si>
  <si>
    <t>kdgT_b3909_15</t>
  </si>
  <si>
    <t>yiiM</t>
  </si>
  <si>
    <t>b3910</t>
  </si>
  <si>
    <t>yiiM_b3910_15</t>
  </si>
  <si>
    <t>b3911</t>
  </si>
  <si>
    <t>cpxA_b3911_14</t>
  </si>
  <si>
    <t>b3912</t>
  </si>
  <si>
    <t>cpxR_b3912_14</t>
  </si>
  <si>
    <t>b4484</t>
  </si>
  <si>
    <t>cpxP_b4484_25</t>
  </si>
  <si>
    <t>fieF</t>
  </si>
  <si>
    <t>b3915</t>
  </si>
  <si>
    <t>fieF_b3915_15</t>
  </si>
  <si>
    <t>b0397</t>
  </si>
  <si>
    <t>sbcC_b0397_15</t>
  </si>
  <si>
    <t>b3916</t>
  </si>
  <si>
    <t>pfkA_b3916_15</t>
  </si>
  <si>
    <t>sbp</t>
  </si>
  <si>
    <t>b3917</t>
  </si>
  <si>
    <t>sbp_b3917_15</t>
  </si>
  <si>
    <t>cdh</t>
  </si>
  <si>
    <t>b3918</t>
  </si>
  <si>
    <t>cdh_b3918_15</t>
  </si>
  <si>
    <t>b3919</t>
  </si>
  <si>
    <t>tpiA_b3919_14</t>
  </si>
  <si>
    <t>yiiQ</t>
  </si>
  <si>
    <t>b3920</t>
  </si>
  <si>
    <t>yiiQ_b3920_14</t>
  </si>
  <si>
    <t>yiiR</t>
  </si>
  <si>
    <t>b3921</t>
  </si>
  <si>
    <t>yiiR_b3921_15</t>
  </si>
  <si>
    <t>b3922</t>
  </si>
  <si>
    <t>yiiS_b3922_15</t>
  </si>
  <si>
    <t>b3923</t>
  </si>
  <si>
    <t>uspD_b3923_15</t>
  </si>
  <si>
    <t>b3924</t>
  </si>
  <si>
    <t>fpr_b3924_14</t>
  </si>
  <si>
    <t>b3925</t>
  </si>
  <si>
    <t>glpX_b3925_15</t>
  </si>
  <si>
    <t>b0398</t>
  </si>
  <si>
    <t>sbcD_b0398_14</t>
  </si>
  <si>
    <t>b3926</t>
  </si>
  <si>
    <t>glpK_b3926_15</t>
  </si>
  <si>
    <t>b3927</t>
  </si>
  <si>
    <t>glpF_b3927_15</t>
  </si>
  <si>
    <t>yiiU</t>
  </si>
  <si>
    <t>b3928</t>
  </si>
  <si>
    <t>yiiU_b3928_15</t>
  </si>
  <si>
    <t>rraA</t>
  </si>
  <si>
    <t>b3929</t>
  </si>
  <si>
    <t>rraA_b3929_14</t>
  </si>
  <si>
    <t>menA</t>
  </si>
  <si>
    <t>b3930</t>
  </si>
  <si>
    <t>menA_b3930_14</t>
  </si>
  <si>
    <t>hslU</t>
  </si>
  <si>
    <t>b3931</t>
  </si>
  <si>
    <t>hslU_b3931_14</t>
  </si>
  <si>
    <t>hslV</t>
  </si>
  <si>
    <t>b3932</t>
  </si>
  <si>
    <t>hslV_b3932_15</t>
  </si>
  <si>
    <t>ftsN</t>
  </si>
  <si>
    <t>b3933</t>
  </si>
  <si>
    <t>ftsN_b3933_15</t>
  </si>
  <si>
    <t>cytR</t>
  </si>
  <si>
    <t>b3934</t>
  </si>
  <si>
    <t>cytR_b3934_14</t>
  </si>
  <si>
    <t>priA</t>
  </si>
  <si>
    <t>b3935</t>
  </si>
  <si>
    <t>priA_b3935_14</t>
  </si>
  <si>
    <t>phoB</t>
  </si>
  <si>
    <t>b0399</t>
  </si>
  <si>
    <t>phoB_b0399_15</t>
  </si>
  <si>
    <t>rpmE</t>
  </si>
  <si>
    <t>b3936</t>
  </si>
  <si>
    <t>rpmE_b3936_15</t>
  </si>
  <si>
    <t>yiiX</t>
  </si>
  <si>
    <t>b3937</t>
  </si>
  <si>
    <t>yiiX_b3937_14</t>
  </si>
  <si>
    <t>metJ</t>
  </si>
  <si>
    <t>b3938</t>
  </si>
  <si>
    <t>metJ_b3938_15</t>
  </si>
  <si>
    <t>b3939</t>
  </si>
  <si>
    <t>metB_b3939_15</t>
  </si>
  <si>
    <t>b3940</t>
  </si>
  <si>
    <t>metL_b3940_15</t>
  </si>
  <si>
    <t>b3941</t>
  </si>
  <si>
    <t>metF_b3941_15</t>
  </si>
  <si>
    <t>b3942</t>
  </si>
  <si>
    <t>katG_b3942_15</t>
  </si>
  <si>
    <t>yijE</t>
  </si>
  <si>
    <t>b3943</t>
  </si>
  <si>
    <t>yijE_b3943_15</t>
  </si>
  <si>
    <t>yijF</t>
  </si>
  <si>
    <t>b3944</t>
  </si>
  <si>
    <t>yijF_b3944_14</t>
  </si>
  <si>
    <t>gldA</t>
  </si>
  <si>
    <t>b3945</t>
  </si>
  <si>
    <t>gldA_b3945_14</t>
  </si>
  <si>
    <t>thrC</t>
  </si>
  <si>
    <t>b0004</t>
  </si>
  <si>
    <t>thrC_b0004_15</t>
  </si>
  <si>
    <t>b0040</t>
  </si>
  <si>
    <t>caiT_b0040_15</t>
  </si>
  <si>
    <t>b0400</t>
  </si>
  <si>
    <t>phoR_b0400_15</t>
  </si>
  <si>
    <t>fsaB</t>
  </si>
  <si>
    <t>b3946</t>
  </si>
  <si>
    <t>fsaB_b3946_14</t>
  </si>
  <si>
    <t>ptsA</t>
  </si>
  <si>
    <t>b3947</t>
  </si>
  <si>
    <t>ptsA_b3947_16</t>
  </si>
  <si>
    <t>frwC</t>
  </si>
  <si>
    <t>b3949</t>
  </si>
  <si>
    <t>frwC_b3949_15</t>
  </si>
  <si>
    <t>frwB</t>
  </si>
  <si>
    <t>b3950</t>
  </si>
  <si>
    <t>frwB_b3950_15</t>
  </si>
  <si>
    <t>pflD</t>
  </si>
  <si>
    <t>b3951</t>
  </si>
  <si>
    <t>pflD_b3951_14</t>
  </si>
  <si>
    <t>pflC</t>
  </si>
  <si>
    <t>b3952</t>
  </si>
  <si>
    <t>pflC_b3952_15</t>
  </si>
  <si>
    <t>frwD</t>
  </si>
  <si>
    <t>b3953</t>
  </si>
  <si>
    <t>frwD_b3953_15</t>
  </si>
  <si>
    <t>yijO</t>
  </si>
  <si>
    <t>b3954</t>
  </si>
  <si>
    <t>yijO_b3954_15</t>
  </si>
  <si>
    <t>yijP</t>
  </si>
  <si>
    <t>b3955</t>
  </si>
  <si>
    <t>yijP_b3955_14</t>
  </si>
  <si>
    <t>b3956</t>
  </si>
  <si>
    <t>ppc_b3956_15</t>
  </si>
  <si>
    <t>brnQ</t>
  </si>
  <si>
    <t>b0401</t>
  </si>
  <si>
    <t>brnQ_b0401_15</t>
  </si>
  <si>
    <t>b3957</t>
  </si>
  <si>
    <t>argE_b3957_14</t>
  </si>
  <si>
    <t>b3958</t>
  </si>
  <si>
    <t>argC_b3958_15</t>
  </si>
  <si>
    <t>b3959</t>
  </si>
  <si>
    <t>argB_b3959_15</t>
  </si>
  <si>
    <t>b3960</t>
  </si>
  <si>
    <t>argH_b3960_15</t>
  </si>
  <si>
    <t>b4458</t>
  </si>
  <si>
    <t>oxyS_b4458_12</t>
  </si>
  <si>
    <t>b3961</t>
  </si>
  <si>
    <t>oxyR_b3961_15</t>
  </si>
  <si>
    <t>sthA</t>
  </si>
  <si>
    <t>b3962</t>
  </si>
  <si>
    <t>sthA_b3962_20</t>
  </si>
  <si>
    <t>fabR</t>
  </si>
  <si>
    <t>b3963</t>
  </si>
  <si>
    <t>fabR_b3963_15</t>
  </si>
  <si>
    <t>yijD</t>
  </si>
  <si>
    <t>b3964</t>
  </si>
  <si>
    <t>yijD_b3964_15</t>
  </si>
  <si>
    <t>b3965</t>
  </si>
  <si>
    <t>trmA_b3965_14</t>
  </si>
  <si>
    <t>proY</t>
  </si>
  <si>
    <t>b0402</t>
  </si>
  <si>
    <t>proY_b0402_15</t>
  </si>
  <si>
    <t>b3966</t>
  </si>
  <si>
    <t>btuB_b3966_14</t>
  </si>
  <si>
    <t>b3967</t>
  </si>
  <si>
    <t>murI_b3967_15</t>
  </si>
  <si>
    <t>murB</t>
  </si>
  <si>
    <t>b3972</t>
  </si>
  <si>
    <t>murB_b3972_15</t>
  </si>
  <si>
    <t>birA</t>
  </si>
  <si>
    <t>b3973</t>
  </si>
  <si>
    <t>birA_b3973_15</t>
  </si>
  <si>
    <t>coaA</t>
  </si>
  <si>
    <t>b3974</t>
  </si>
  <si>
    <t>coaA_b3974_15</t>
  </si>
  <si>
    <t>b3976</t>
  </si>
  <si>
    <t>thrU_b3976_15</t>
  </si>
  <si>
    <t>b0403</t>
  </si>
  <si>
    <t>malZ_b0403_15</t>
  </si>
  <si>
    <t>b3977</t>
  </si>
  <si>
    <t>tyrU_b3977_11</t>
  </si>
  <si>
    <t>b3978</t>
  </si>
  <si>
    <t>glyT_b3978_15</t>
  </si>
  <si>
    <t>b3979</t>
  </si>
  <si>
    <t>thrT_b3979_9</t>
  </si>
  <si>
    <t>secE</t>
  </si>
  <si>
    <t>b3981</t>
  </si>
  <si>
    <t>secE_b3981_15</t>
  </si>
  <si>
    <t>nusG</t>
  </si>
  <si>
    <t>b3982</t>
  </si>
  <si>
    <t>nusG_b3982_15</t>
  </si>
  <si>
    <t>rplK</t>
  </si>
  <si>
    <t>b3983</t>
  </si>
  <si>
    <t>rplK_b3983_15</t>
  </si>
  <si>
    <t>rplA</t>
  </si>
  <si>
    <t>b3984</t>
  </si>
  <si>
    <t>rplA_b3984_15</t>
  </si>
  <si>
    <t>rplJ</t>
  </si>
  <si>
    <t>b3985</t>
  </si>
  <si>
    <t>rplJ_b3985_15</t>
  </si>
  <si>
    <t>rplL</t>
  </si>
  <si>
    <t>b3986</t>
  </si>
  <si>
    <t>rplL_b3986_15</t>
  </si>
  <si>
    <t>acpH</t>
  </si>
  <si>
    <t>b0404</t>
  </si>
  <si>
    <t>acpH_b0404_14</t>
  </si>
  <si>
    <t>rpoB</t>
  </si>
  <si>
    <t>b3987</t>
  </si>
  <si>
    <t>rpoB_b3987_15</t>
  </si>
  <si>
    <t>rpoC</t>
  </si>
  <si>
    <t>b3988</t>
  </si>
  <si>
    <t>rpoC_b3988_15</t>
  </si>
  <si>
    <t>yjaZ</t>
  </si>
  <si>
    <t>b3989</t>
  </si>
  <si>
    <t>yjaZ_b3989_15</t>
  </si>
  <si>
    <t>thiH</t>
  </si>
  <si>
    <t>b3990</t>
  </si>
  <si>
    <t>thiH_b3990_14</t>
  </si>
  <si>
    <t>thiG</t>
  </si>
  <si>
    <t>b3991</t>
  </si>
  <si>
    <t>thiG_b3991_14</t>
  </si>
  <si>
    <t>thiS</t>
  </si>
  <si>
    <t>b4407</t>
  </si>
  <si>
    <t>thiS_b4407_15</t>
  </si>
  <si>
    <t>thiF</t>
  </si>
  <si>
    <t>b3992</t>
  </si>
  <si>
    <t>thiF_b3992_14</t>
  </si>
  <si>
    <t>thiE</t>
  </si>
  <si>
    <t>b3993</t>
  </si>
  <si>
    <t>thiE_b3993_14</t>
  </si>
  <si>
    <t>thiC</t>
  </si>
  <si>
    <t>b3994</t>
  </si>
  <si>
    <t>thiC_b3994_14</t>
  </si>
  <si>
    <t>rsd</t>
  </si>
  <si>
    <t>b3995</t>
  </si>
  <si>
    <t>rsd_b3995_14</t>
  </si>
  <si>
    <t>b0405</t>
  </si>
  <si>
    <t>queA_b0405_15</t>
  </si>
  <si>
    <t>nudC</t>
  </si>
  <si>
    <t>b3996</t>
  </si>
  <si>
    <t>nudC_b3996_15</t>
  </si>
  <si>
    <t>hemE</t>
  </si>
  <si>
    <t>b3997</t>
  </si>
  <si>
    <t>hemE_b3997_15</t>
  </si>
  <si>
    <t>nfi</t>
  </si>
  <si>
    <t>b3998</t>
  </si>
  <si>
    <t>nfi_b3998_15</t>
  </si>
  <si>
    <t>yjaG</t>
  </si>
  <si>
    <t>b3999</t>
  </si>
  <si>
    <t>yjaG_b3999_15</t>
  </si>
  <si>
    <t>b4000</t>
  </si>
  <si>
    <t>hupA_b4000_15</t>
  </si>
  <si>
    <t>yjaH</t>
  </si>
  <si>
    <t>b4001</t>
  </si>
  <si>
    <t>yjaH_b4001_15</t>
  </si>
  <si>
    <t>b4002</t>
  </si>
  <si>
    <t>zraP_b4002_14</t>
  </si>
  <si>
    <t>b4003</t>
  </si>
  <si>
    <t>zraS_b4003_14</t>
  </si>
  <si>
    <t>zraR</t>
  </si>
  <si>
    <t>b4004</t>
  </si>
  <si>
    <t>zraR_b4004_15</t>
  </si>
  <si>
    <t>b4005</t>
  </si>
  <si>
    <t>purD_b4005_14</t>
  </si>
  <si>
    <t>tgt</t>
  </si>
  <si>
    <t>b0406</t>
  </si>
  <si>
    <t>tgt_b0406_15</t>
  </si>
  <si>
    <t>b4006</t>
  </si>
  <si>
    <t>purH_b4006_15</t>
  </si>
  <si>
    <t>yjaA</t>
  </si>
  <si>
    <t>b4011</t>
  </si>
  <si>
    <t>yjaA_b4011_15</t>
  </si>
  <si>
    <t>yjaB</t>
  </si>
  <si>
    <t>b4012</t>
  </si>
  <si>
    <t>yjaB_b4012_15</t>
  </si>
  <si>
    <t>b4013</t>
  </si>
  <si>
    <t>metA_b4013_15</t>
  </si>
  <si>
    <t>b4014</t>
  </si>
  <si>
    <t>aceB_b4014_15</t>
  </si>
  <si>
    <t>b4015</t>
  </si>
  <si>
    <t>aceA_b4015_15</t>
  </si>
  <si>
    <t>yajC</t>
  </si>
  <si>
    <t>b0407</t>
  </si>
  <si>
    <t>yajC_b0407_15</t>
  </si>
  <si>
    <t>b4016</t>
  </si>
  <si>
    <t>aceK_b4016_15</t>
  </si>
  <si>
    <t>arpA</t>
  </si>
  <si>
    <t>b4017</t>
  </si>
  <si>
    <t>arpA_b4017_15</t>
  </si>
  <si>
    <t>iclR</t>
  </si>
  <si>
    <t>b4018</t>
  </si>
  <si>
    <t>iclR_b4018_15</t>
  </si>
  <si>
    <t>b4019</t>
  </si>
  <si>
    <t>metH_b4019_15</t>
  </si>
  <si>
    <t>yjbB</t>
  </si>
  <si>
    <t>b4020</t>
  </si>
  <si>
    <t>yjbB_b4020_15</t>
  </si>
  <si>
    <t>pepE</t>
  </si>
  <si>
    <t>b4021</t>
  </si>
  <si>
    <t>pepE_b4021_14</t>
  </si>
  <si>
    <t>rluF</t>
  </si>
  <si>
    <t>b4022</t>
  </si>
  <si>
    <t>rluF_b4022_15</t>
  </si>
  <si>
    <t>pagB</t>
  </si>
  <si>
    <t>b4023</t>
  </si>
  <si>
    <t>pagB_b4023_14</t>
  </si>
  <si>
    <t>b4024</t>
  </si>
  <si>
    <t>lysC_b4024_15</t>
  </si>
  <si>
    <t>b4025</t>
  </si>
  <si>
    <t>pgi_b4025_15</t>
  </si>
  <si>
    <t>secD</t>
  </si>
  <si>
    <t>b0408</t>
  </si>
  <si>
    <t>secD_b0408_15</t>
  </si>
  <si>
    <t>b4026</t>
  </si>
  <si>
    <t>yjbE_b4026_15</t>
  </si>
  <si>
    <t>b4027</t>
  </si>
  <si>
    <t>yjbF_b4027_14</t>
  </si>
  <si>
    <t>b4028</t>
  </si>
  <si>
    <t>yjbG_b4028_15</t>
  </si>
  <si>
    <t>b4029</t>
  </si>
  <si>
    <t>yjbH_b4029_15</t>
  </si>
  <si>
    <t>yjbT</t>
  </si>
  <si>
    <t>b4620</t>
  </si>
  <si>
    <t>yjbT_b4620_11</t>
  </si>
  <si>
    <t>b4030</t>
  </si>
  <si>
    <t>psiE_b4030_15</t>
  </si>
  <si>
    <t>xylE</t>
  </si>
  <si>
    <t>b4031</t>
  </si>
  <si>
    <t>xylE_b4031_14</t>
  </si>
  <si>
    <t>b4032</t>
  </si>
  <si>
    <t>malG_b4032_15</t>
  </si>
  <si>
    <t>b4033</t>
  </si>
  <si>
    <t>malF_b4033_14</t>
  </si>
  <si>
    <t>b4034</t>
  </si>
  <si>
    <t>malE_b4034_14</t>
  </si>
  <si>
    <t>secF</t>
  </si>
  <si>
    <t>b0409</t>
  </si>
  <si>
    <t>secF_b0409_15</t>
  </si>
  <si>
    <t>b4035</t>
  </si>
  <si>
    <t>malK_b4035_15</t>
  </si>
  <si>
    <t>b4036</t>
  </si>
  <si>
    <t>lamB_b4036_15</t>
  </si>
  <si>
    <t>b4037</t>
  </si>
  <si>
    <t>malM_b4037_15</t>
  </si>
  <si>
    <t>yjbI</t>
  </si>
  <si>
    <t>b4038</t>
  </si>
  <si>
    <t>yjbI_b4038_22</t>
  </si>
  <si>
    <t>b4039</t>
  </si>
  <si>
    <t>ubiC_b4039_15</t>
  </si>
  <si>
    <t>b4040</t>
  </si>
  <si>
    <t>ubiA_b4040_15</t>
  </si>
  <si>
    <t>plsB</t>
  </si>
  <si>
    <t>b4041</t>
  </si>
  <si>
    <t>plsB_b4041_15</t>
  </si>
  <si>
    <t>b4042</t>
  </si>
  <si>
    <t>dgkA_b4042_15</t>
  </si>
  <si>
    <t>b4043</t>
  </si>
  <si>
    <t>lexA_b4043_15</t>
  </si>
  <si>
    <t>b4044</t>
  </si>
  <si>
    <t>dinF_b4044_15</t>
  </si>
  <si>
    <t>b0041</t>
  </si>
  <si>
    <t>fixA_b0041_15</t>
  </si>
  <si>
    <t>yajD</t>
  </si>
  <si>
    <t>b0410</t>
  </si>
  <si>
    <t>yajD_b0410_15</t>
  </si>
  <si>
    <t>yjbJ</t>
  </si>
  <si>
    <t>b4045</t>
  </si>
  <si>
    <t>yjbJ_b4045_15</t>
  </si>
  <si>
    <t>zur</t>
  </si>
  <si>
    <t>b4046</t>
  </si>
  <si>
    <t>zur_b4046_15</t>
  </si>
  <si>
    <t>yjbL</t>
  </si>
  <si>
    <t>b4047</t>
  </si>
  <si>
    <t>yjbL_b4047_15</t>
  </si>
  <si>
    <t>yjbM</t>
  </si>
  <si>
    <t>b4048</t>
  </si>
  <si>
    <t>yjbM_b4048_15</t>
  </si>
  <si>
    <t>dusA</t>
  </si>
  <si>
    <t>b4049</t>
  </si>
  <si>
    <t>dusA_b4049_14</t>
  </si>
  <si>
    <t>b4050</t>
  </si>
  <si>
    <t>pspG_b4050_11</t>
  </si>
  <si>
    <t>qor</t>
  </si>
  <si>
    <t>b4051</t>
  </si>
  <si>
    <t>qor_b4051_14</t>
  </si>
  <si>
    <t>dnaB</t>
  </si>
  <si>
    <t>b4052</t>
  </si>
  <si>
    <t>dnaB_b4052_15</t>
  </si>
  <si>
    <t>alr</t>
  </si>
  <si>
    <t>b4053</t>
  </si>
  <si>
    <t>alr_b4053_15</t>
  </si>
  <si>
    <t>b4054</t>
  </si>
  <si>
    <t>tyrB_b4054_15</t>
  </si>
  <si>
    <t>b0411</t>
  </si>
  <si>
    <t>tsx_b0411_15</t>
  </si>
  <si>
    <t>yjbS</t>
  </si>
  <si>
    <t>b4621</t>
  </si>
  <si>
    <t>yjbS_b4621_3</t>
  </si>
  <si>
    <t>aphA</t>
  </si>
  <si>
    <t>b4055</t>
  </si>
  <si>
    <t>aphA_b4055_15</t>
  </si>
  <si>
    <t>yjbQ</t>
  </si>
  <si>
    <t>b4056</t>
  </si>
  <si>
    <t>yjbQ_b4056_15</t>
  </si>
  <si>
    <t>yjbR</t>
  </si>
  <si>
    <t>b4057</t>
  </si>
  <si>
    <t>yjbR_b4057_15</t>
  </si>
  <si>
    <t>b4058</t>
  </si>
  <si>
    <t>uvrA_b4058_14</t>
  </si>
  <si>
    <t>b4059</t>
  </si>
  <si>
    <t>ssb_b4059_15</t>
  </si>
  <si>
    <t>yjcB</t>
  </si>
  <si>
    <t>b4060</t>
  </si>
  <si>
    <t>yjcB_b4060_12</t>
  </si>
  <si>
    <t>yjcC</t>
  </si>
  <si>
    <t>b4061</t>
  </si>
  <si>
    <t>yjcC_b4061_15</t>
  </si>
  <si>
    <t>b4062</t>
  </si>
  <si>
    <t>soxS_b4062_15</t>
  </si>
  <si>
    <t>soxR</t>
  </si>
  <si>
    <t>b4063</t>
  </si>
  <si>
    <t>soxR_b4063_15</t>
  </si>
  <si>
    <t>yajI</t>
  </si>
  <si>
    <t>b0412</t>
  </si>
  <si>
    <t>yajI_b0412_14</t>
  </si>
  <si>
    <t>ryjA</t>
  </si>
  <si>
    <t>b4459</t>
  </si>
  <si>
    <t>ryjA_b4459_4</t>
  </si>
  <si>
    <t>yjcD</t>
  </si>
  <si>
    <t>b4064</t>
  </si>
  <si>
    <t>yjcD_b4064_15</t>
  </si>
  <si>
    <t>yjcE</t>
  </si>
  <si>
    <t>b4065</t>
  </si>
  <si>
    <t>yjcE_b4065_15</t>
  </si>
  <si>
    <t>yjcF</t>
  </si>
  <si>
    <t>b4066</t>
  </si>
  <si>
    <t>yjcF_b4066_15</t>
  </si>
  <si>
    <t>b4067</t>
  </si>
  <si>
    <t>actP_b4067_14</t>
  </si>
  <si>
    <t>b4068</t>
  </si>
  <si>
    <t>yjcH_b4068_14</t>
  </si>
  <si>
    <t>b4069</t>
  </si>
  <si>
    <t>acs_b4069_14</t>
  </si>
  <si>
    <t>b4070</t>
  </si>
  <si>
    <t>nrfA_b4070_15</t>
  </si>
  <si>
    <t>b4071</t>
  </si>
  <si>
    <t>nrfB_b4071_14</t>
  </si>
  <si>
    <t>b4072</t>
  </si>
  <si>
    <t>nrfC_b4072_15</t>
  </si>
  <si>
    <t>nrdR</t>
  </si>
  <si>
    <t>b0413</t>
  </si>
  <si>
    <t>nrdR_b0413_15</t>
  </si>
  <si>
    <t>b4073</t>
  </si>
  <si>
    <t>nrfD_b4073_15</t>
  </si>
  <si>
    <t>b4074</t>
  </si>
  <si>
    <t>nrfE_b4074_15</t>
  </si>
  <si>
    <t>b4075</t>
  </si>
  <si>
    <t>nrfF_b4075_15</t>
  </si>
  <si>
    <t>b4076</t>
  </si>
  <si>
    <t>nrfG_b4076_15</t>
  </si>
  <si>
    <t>gltP</t>
  </si>
  <si>
    <t>b4077</t>
  </si>
  <si>
    <t>gltP_b4077_15</t>
  </si>
  <si>
    <t>yjcO</t>
  </si>
  <si>
    <t>b4078</t>
  </si>
  <si>
    <t>yjcO_b4078_15</t>
  </si>
  <si>
    <t>b4079</t>
  </si>
  <si>
    <t>fdhF_b4079_14</t>
  </si>
  <si>
    <t>mdtP</t>
  </si>
  <si>
    <t>b4080</t>
  </si>
  <si>
    <t>mdtP_b4080_15</t>
  </si>
  <si>
    <t>mdtO</t>
  </si>
  <si>
    <t>b4081</t>
  </si>
  <si>
    <t>mdtO_b4081_28</t>
  </si>
  <si>
    <t>mdtN</t>
  </si>
  <si>
    <t>b4082</t>
  </si>
  <si>
    <t>mdtN_b4082_14</t>
  </si>
  <si>
    <t>ribD</t>
  </si>
  <si>
    <t>b0414</t>
  </si>
  <si>
    <t>ribD_b0414_15</t>
  </si>
  <si>
    <t>ytcA</t>
  </si>
  <si>
    <t>b4622</t>
  </si>
  <si>
    <t>ytcA_b4622_10</t>
  </si>
  <si>
    <t>yjcS</t>
  </si>
  <si>
    <t>b4083</t>
  </si>
  <si>
    <t>yjcS_b4083_15</t>
  </si>
  <si>
    <t>alsK</t>
  </si>
  <si>
    <t>b4084</t>
  </si>
  <si>
    <t>alsK_b4084_14</t>
  </si>
  <si>
    <t>b4085</t>
  </si>
  <si>
    <t>alsE_b4085_14</t>
  </si>
  <si>
    <t>b4086</t>
  </si>
  <si>
    <t>alsC_b4086_14</t>
  </si>
  <si>
    <t>b4087</t>
  </si>
  <si>
    <t>alsA_b4087_14</t>
  </si>
  <si>
    <t>b4088</t>
  </si>
  <si>
    <t>alsB_b4088_14</t>
  </si>
  <si>
    <t>b4089</t>
  </si>
  <si>
    <t>rpiR_b4089_14</t>
  </si>
  <si>
    <t>b4090</t>
  </si>
  <si>
    <t>rpiB_b4090_15</t>
  </si>
  <si>
    <t>ribE</t>
  </si>
  <si>
    <t>b0415</t>
  </si>
  <si>
    <t>ribE_b0415_15</t>
  </si>
  <si>
    <t>b4092</t>
  </si>
  <si>
    <t>phnP_b4092_15</t>
  </si>
  <si>
    <t>b4093</t>
  </si>
  <si>
    <t>phnO_b4093_14</t>
  </si>
  <si>
    <t>b4094</t>
  </si>
  <si>
    <t>phnN_b4094_14</t>
  </si>
  <si>
    <t>b4095</t>
  </si>
  <si>
    <t>phnM_b4095_15</t>
  </si>
  <si>
    <t>b4096</t>
  </si>
  <si>
    <t>phnL_b4096_14</t>
  </si>
  <si>
    <t>b4097</t>
  </si>
  <si>
    <t>phnK_b4097_14</t>
  </si>
  <si>
    <t>b4098</t>
  </si>
  <si>
    <t>phnJ_b4098_14</t>
  </si>
  <si>
    <t>b4099</t>
  </si>
  <si>
    <t>phnI_b4099_14</t>
  </si>
  <si>
    <t>b4100</t>
  </si>
  <si>
    <t>phnH_b4100_14</t>
  </si>
  <si>
    <t>b4101</t>
  </si>
  <si>
    <t>phnG_b4101_14</t>
  </si>
  <si>
    <t>nusB</t>
  </si>
  <si>
    <t>b0416</t>
  </si>
  <si>
    <t>nusB_b0416_15</t>
  </si>
  <si>
    <t>b4102</t>
  </si>
  <si>
    <t>phnF_b4102_14</t>
  </si>
  <si>
    <t>phnE</t>
  </si>
  <si>
    <t>b4104</t>
  </si>
  <si>
    <t>phnE_b4104_28</t>
  </si>
  <si>
    <t>b4105</t>
  </si>
  <si>
    <t>phnD_b4105_15</t>
  </si>
  <si>
    <t>b4106</t>
  </si>
  <si>
    <t>phnC_b4106_15</t>
  </si>
  <si>
    <t>yjdN</t>
  </si>
  <si>
    <t>b4107</t>
  </si>
  <si>
    <t>yjdN_b4107_15</t>
  </si>
  <si>
    <t>yjdM</t>
  </si>
  <si>
    <t>b4108</t>
  </si>
  <si>
    <t>yjdM_b4108_15</t>
  </si>
  <si>
    <t>yjdA</t>
  </si>
  <si>
    <t>b4109</t>
  </si>
  <si>
    <t>yjdA_b4109_15</t>
  </si>
  <si>
    <t>yjcZ</t>
  </si>
  <si>
    <t>b4110</t>
  </si>
  <si>
    <t>yjcZ_b4110_15</t>
  </si>
  <si>
    <t>b4111</t>
  </si>
  <si>
    <t>proP_b4111_15</t>
  </si>
  <si>
    <t>basS</t>
  </si>
  <si>
    <t>b4112</t>
  </si>
  <si>
    <t>basS_b4112_14</t>
  </si>
  <si>
    <t>thiL</t>
  </si>
  <si>
    <t>b0417</t>
  </si>
  <si>
    <t>thiL_b0417_14</t>
  </si>
  <si>
    <t>basR</t>
  </si>
  <si>
    <t>b4113</t>
  </si>
  <si>
    <t>basR_b4113_14</t>
  </si>
  <si>
    <t>eptA</t>
  </si>
  <si>
    <t>b4114</t>
  </si>
  <si>
    <t>eptA_b4114_14</t>
  </si>
  <si>
    <t>b4115</t>
  </si>
  <si>
    <t>adiC_b4115_15</t>
  </si>
  <si>
    <t>adiY</t>
  </si>
  <si>
    <t>b4116</t>
  </si>
  <si>
    <t>adiY_b4116_14</t>
  </si>
  <si>
    <t>b4117</t>
  </si>
  <si>
    <t>adiA_b4117_14</t>
  </si>
  <si>
    <t>melR</t>
  </si>
  <si>
    <t>b4118</t>
  </si>
  <si>
    <t>melR_b4118_14</t>
  </si>
  <si>
    <t>b4119</t>
  </si>
  <si>
    <t>melA_b4119_15</t>
  </si>
  <si>
    <t>b4120</t>
  </si>
  <si>
    <t>melB_b4120_15</t>
  </si>
  <si>
    <t>yjdF</t>
  </si>
  <si>
    <t>b4121</t>
  </si>
  <si>
    <t>yjdF_b4121_14</t>
  </si>
  <si>
    <t>b4122</t>
  </si>
  <si>
    <t>fumB_b4122_14</t>
  </si>
  <si>
    <t>pgpA</t>
  </si>
  <si>
    <t>b0418</t>
  </si>
  <si>
    <t>pgpA_b0418_15</t>
  </si>
  <si>
    <t>b4123</t>
  </si>
  <si>
    <t>dcuB_b4123_14</t>
  </si>
  <si>
    <t>dcuR</t>
  </si>
  <si>
    <t>b4124</t>
  </si>
  <si>
    <t>dcuR_b4124_14</t>
  </si>
  <si>
    <t>b4125</t>
  </si>
  <si>
    <t>dcuS_b4125_15</t>
  </si>
  <si>
    <t>yjdI</t>
  </si>
  <si>
    <t>b4126</t>
  </si>
  <si>
    <t>yjdI_b4126_15</t>
  </si>
  <si>
    <t>yjdJ</t>
  </si>
  <si>
    <t>b4127</t>
  </si>
  <si>
    <t>yjdJ_b4127_15</t>
  </si>
  <si>
    <t>yjdK</t>
  </si>
  <si>
    <t>b4128</t>
  </si>
  <si>
    <t>yjdK_b4128_15</t>
  </si>
  <si>
    <t>yjdO</t>
  </si>
  <si>
    <t>b4559</t>
  </si>
  <si>
    <t>yjdO_b4559_5</t>
  </si>
  <si>
    <t>b4129</t>
  </si>
  <si>
    <t>lysU_b4129_14</t>
  </si>
  <si>
    <t>yjdL</t>
  </si>
  <si>
    <t>b4130</t>
  </si>
  <si>
    <t>yjdL_b4130_15</t>
  </si>
  <si>
    <t>b4131</t>
  </si>
  <si>
    <t>cadA_b4131_15</t>
  </si>
  <si>
    <t>yajO</t>
  </si>
  <si>
    <t>b0419</t>
  </si>
  <si>
    <t>yajO_b0419_15</t>
  </si>
  <si>
    <t>b4132</t>
  </si>
  <si>
    <t>cadB_b4132_14</t>
  </si>
  <si>
    <t>cadC</t>
  </si>
  <si>
    <t>b4133</t>
  </si>
  <si>
    <t>cadC_b4133_14</t>
  </si>
  <si>
    <t>yjdQ</t>
  </si>
  <si>
    <t>b4654</t>
  </si>
  <si>
    <t>yjdQ_b4654_5</t>
  </si>
  <si>
    <t>yjdC</t>
  </si>
  <si>
    <t>b4135</t>
  </si>
  <si>
    <t>yjdC_b4135_15</t>
  </si>
  <si>
    <t>dipZ</t>
  </si>
  <si>
    <t>b4136</t>
  </si>
  <si>
    <t>dipZ_b4136_14</t>
  </si>
  <si>
    <t>cutA</t>
  </si>
  <si>
    <t>b4137</t>
  </si>
  <si>
    <t>cutA_b4137_13</t>
  </si>
  <si>
    <t>b4138</t>
  </si>
  <si>
    <t>dcuA_b4138_14</t>
  </si>
  <si>
    <t>b4139</t>
  </si>
  <si>
    <t>aspA_b4139_15</t>
  </si>
  <si>
    <t>fxsA</t>
  </si>
  <si>
    <t>b4140</t>
  </si>
  <si>
    <t>fxsA_b4140_20</t>
  </si>
  <si>
    <t>b0042</t>
  </si>
  <si>
    <t>fixB_b0042_15</t>
  </si>
  <si>
    <t>dxs</t>
  </si>
  <si>
    <t>b0420</t>
  </si>
  <si>
    <t>dxs_b0420_15</t>
  </si>
  <si>
    <t>yjeH</t>
  </si>
  <si>
    <t>b4141</t>
  </si>
  <si>
    <t>yjeH_b4141_15</t>
  </si>
  <si>
    <t>groS</t>
  </si>
  <si>
    <t>b4142</t>
  </si>
  <si>
    <t>groS_b4142_15</t>
  </si>
  <si>
    <t>groL</t>
  </si>
  <si>
    <t>b4143</t>
  </si>
  <si>
    <t>groL_b4143_15</t>
  </si>
  <si>
    <t>yjeI</t>
  </si>
  <si>
    <t>b4144</t>
  </si>
  <si>
    <t>yjeI_b4144_14</t>
  </si>
  <si>
    <t>yjeJ</t>
  </si>
  <si>
    <t>b4145</t>
  </si>
  <si>
    <t>yjeJ_b4145_15</t>
  </si>
  <si>
    <t>yjeK</t>
  </si>
  <si>
    <t>b4146</t>
  </si>
  <si>
    <t>yjeK_b4146_14</t>
  </si>
  <si>
    <t>efp</t>
  </si>
  <si>
    <t>b4147</t>
  </si>
  <si>
    <t>efp_b4147_15</t>
  </si>
  <si>
    <t>ecnA</t>
  </si>
  <si>
    <t>b4410</t>
  </si>
  <si>
    <t>ecnA_b4410_5</t>
  </si>
  <si>
    <t>b4411</t>
  </si>
  <si>
    <t>ecnB_b4411_5</t>
  </si>
  <si>
    <t>sugE</t>
  </si>
  <si>
    <t>b4148</t>
  </si>
  <si>
    <t>sugE_b4148_13</t>
  </si>
  <si>
    <t>ispA</t>
  </si>
  <si>
    <t>b0421</t>
  </si>
  <si>
    <t>ispA_b0421_15</t>
  </si>
  <si>
    <t>blc</t>
  </si>
  <si>
    <t>b4149</t>
  </si>
  <si>
    <t>blc_b4149_15</t>
  </si>
  <si>
    <t>b4150</t>
  </si>
  <si>
    <t>ampC_b4150_14</t>
  </si>
  <si>
    <t>b4151</t>
  </si>
  <si>
    <t>frdD_b4151_15</t>
  </si>
  <si>
    <t>b4152</t>
  </si>
  <si>
    <t>frdC_b4152_14</t>
  </si>
  <si>
    <t>b4153</t>
  </si>
  <si>
    <t>frdB_b4153_14</t>
  </si>
  <si>
    <t>b4154</t>
  </si>
  <si>
    <t>frdA_b4154_15</t>
  </si>
  <si>
    <t>poxA</t>
  </si>
  <si>
    <t>b4155</t>
  </si>
  <si>
    <t>poxA_b4155_15</t>
  </si>
  <si>
    <t>yjeM</t>
  </si>
  <si>
    <t>b4156</t>
  </si>
  <si>
    <t>yjeM_b4156_15</t>
  </si>
  <si>
    <t>yjeN</t>
  </si>
  <si>
    <t>b4157</t>
  </si>
  <si>
    <t>yjeN_b4157_15</t>
  </si>
  <si>
    <t>yjeO</t>
  </si>
  <si>
    <t>b4158</t>
  </si>
  <si>
    <t>yjeO_b4158_15</t>
  </si>
  <si>
    <t>xseB</t>
  </si>
  <si>
    <t>b0422</t>
  </si>
  <si>
    <t>xseB_b0422_15</t>
  </si>
  <si>
    <t>yjeP</t>
  </si>
  <si>
    <t>b4159</t>
  </si>
  <si>
    <t>yjeP_b4159_15</t>
  </si>
  <si>
    <t>b4160</t>
  </si>
  <si>
    <t>psd_b4160_15</t>
  </si>
  <si>
    <t>rsgA</t>
  </si>
  <si>
    <t>b4161</t>
  </si>
  <si>
    <t>rsgA_b4161_18</t>
  </si>
  <si>
    <t>orn</t>
  </si>
  <si>
    <t>b4162</t>
  </si>
  <si>
    <t>orn_b4162_15</t>
  </si>
  <si>
    <t>yjeS</t>
  </si>
  <si>
    <t>b4166</t>
  </si>
  <si>
    <t>yjeS_b4166_15</t>
  </si>
  <si>
    <t>yjeF</t>
  </si>
  <si>
    <t>b4167</t>
  </si>
  <si>
    <t>yjeF_b4167_14</t>
  </si>
  <si>
    <t>yjeE</t>
  </si>
  <si>
    <t>b4168</t>
  </si>
  <si>
    <t>yjeE_b4168_15</t>
  </si>
  <si>
    <t>thiI</t>
  </si>
  <si>
    <t>b0423</t>
  </si>
  <si>
    <t>thiI_b0423_15</t>
  </si>
  <si>
    <t>amiB</t>
  </si>
  <si>
    <t>b4169</t>
  </si>
  <si>
    <t>amiB_b4169_15</t>
  </si>
  <si>
    <t>mutL</t>
  </si>
  <si>
    <t>b4170</t>
  </si>
  <si>
    <t>mutL_b4170_14</t>
  </si>
  <si>
    <t>miaA</t>
  </si>
  <si>
    <t>b4171</t>
  </si>
  <si>
    <t>miaA_b4171_15</t>
  </si>
  <si>
    <t>b4172</t>
  </si>
  <si>
    <t>hfq_b4172_14</t>
  </si>
  <si>
    <t>b4173</t>
  </si>
  <si>
    <t>hflX_b4173_15</t>
  </si>
  <si>
    <t>b4174</t>
  </si>
  <si>
    <t>hflK_b4174_15</t>
  </si>
  <si>
    <t>b4175</t>
  </si>
  <si>
    <t>hflC_b4175_15</t>
  </si>
  <si>
    <t>yjeT</t>
  </si>
  <si>
    <t>b4176</t>
  </si>
  <si>
    <t>yjeT_b4176_15</t>
  </si>
  <si>
    <t>b4177</t>
  </si>
  <si>
    <t>purA_b4177_15</t>
  </si>
  <si>
    <t>nsrR</t>
  </si>
  <si>
    <t>b4178</t>
  </si>
  <si>
    <t>nsrR_b4178_15</t>
  </si>
  <si>
    <t>yajL</t>
  </si>
  <si>
    <t>b0424</t>
  </si>
  <si>
    <t>yajL_b0424_15</t>
  </si>
  <si>
    <t>rnr</t>
  </si>
  <si>
    <t>b4179</t>
  </si>
  <si>
    <t>rnr_b4179_15</t>
  </si>
  <si>
    <t>rlmB</t>
  </si>
  <si>
    <t>b4180</t>
  </si>
  <si>
    <t>rlmB_b4180_15</t>
  </si>
  <si>
    <t>yjfI</t>
  </si>
  <si>
    <t>b4181</t>
  </si>
  <si>
    <t>yjfI_b4181_15</t>
  </si>
  <si>
    <t>yjfJ</t>
  </si>
  <si>
    <t>b4182</t>
  </si>
  <si>
    <t>yjfJ_b4182_15</t>
  </si>
  <si>
    <t>yjfK</t>
  </si>
  <si>
    <t>b4183</t>
  </si>
  <si>
    <t>yjfK_b4183_15</t>
  </si>
  <si>
    <t>yjfL</t>
  </si>
  <si>
    <t>b4184</t>
  </si>
  <si>
    <t>yjfL_b4184_15</t>
  </si>
  <si>
    <t>yjfM</t>
  </si>
  <si>
    <t>b4185</t>
  </si>
  <si>
    <t>yjfM_b4185_15</t>
  </si>
  <si>
    <t>yjfC</t>
  </si>
  <si>
    <t>b4186</t>
  </si>
  <si>
    <t>yjfC_b4186_15</t>
  </si>
  <si>
    <t>aidB</t>
  </si>
  <si>
    <t>b4187</t>
  </si>
  <si>
    <t>aidB_b4187_15</t>
  </si>
  <si>
    <t>yjfN</t>
  </si>
  <si>
    <t>b4188</t>
  </si>
  <si>
    <t>yjfN_b4188_14</t>
  </si>
  <si>
    <t>panE</t>
  </si>
  <si>
    <t>b0425</t>
  </si>
  <si>
    <t>panE_b0425_14</t>
  </si>
  <si>
    <t>yjfO</t>
  </si>
  <si>
    <t>b4189</t>
  </si>
  <si>
    <t>yjfO_b4189_13</t>
  </si>
  <si>
    <t>yjfP</t>
  </si>
  <si>
    <t>b4190</t>
  </si>
  <si>
    <t>yjfP_b4190_15</t>
  </si>
  <si>
    <t>ulaR</t>
  </si>
  <si>
    <t>b4191</t>
  </si>
  <si>
    <t>ulaR_b4191_14</t>
  </si>
  <si>
    <t>b4192</t>
  </si>
  <si>
    <t>ulaG_b4192_14</t>
  </si>
  <si>
    <t>b4193</t>
  </si>
  <si>
    <t>ulaA_b4193_15</t>
  </si>
  <si>
    <t>b4194</t>
  </si>
  <si>
    <t>ulaB_b4194_15</t>
  </si>
  <si>
    <t>b4195</t>
  </si>
  <si>
    <t>ulaC_b4195_15</t>
  </si>
  <si>
    <t>b4196</t>
  </si>
  <si>
    <t>ulaD_b4196_15</t>
  </si>
  <si>
    <t>b4197</t>
  </si>
  <si>
    <t>ulaE_b4197_15</t>
  </si>
  <si>
    <t>b4198</t>
  </si>
  <si>
    <t>ulaF_b4198_15</t>
  </si>
  <si>
    <t>yajQ</t>
  </si>
  <si>
    <t>b0426</t>
  </si>
  <si>
    <t>yajQ_b0426_15</t>
  </si>
  <si>
    <t>yjfY</t>
  </si>
  <si>
    <t>b4199</t>
  </si>
  <si>
    <t>yjfY_b4199_14</t>
  </si>
  <si>
    <t>b4200</t>
  </si>
  <si>
    <t>rpsF_b4200_15</t>
  </si>
  <si>
    <t>b4201</t>
  </si>
  <si>
    <t>priB_b4201_15</t>
  </si>
  <si>
    <t>b4202</t>
  </si>
  <si>
    <t>rpsR_b4202_15</t>
  </si>
  <si>
    <t>b4203</t>
  </si>
  <si>
    <t>rplI_b4203_15</t>
  </si>
  <si>
    <t>yjfZ</t>
  </si>
  <si>
    <t>b4204</t>
  </si>
  <si>
    <t>yjfZ_b4204_15</t>
  </si>
  <si>
    <t>ytfA</t>
  </si>
  <si>
    <t>b4205</t>
  </si>
  <si>
    <t>ytfA_b4205_18</t>
  </si>
  <si>
    <t>ytfB</t>
  </si>
  <si>
    <t>b4206</t>
  </si>
  <si>
    <t>ytfB_b4206_14</t>
  </si>
  <si>
    <t>b4207</t>
  </si>
  <si>
    <t>fklB_b4207_15</t>
  </si>
  <si>
    <t>cycA</t>
  </si>
  <si>
    <t>b4208</t>
  </si>
  <si>
    <t>cycA_b4208_15</t>
  </si>
  <si>
    <t>yajR</t>
  </si>
  <si>
    <t>b0427</t>
  </si>
  <si>
    <t>yajR_b0427_14</t>
  </si>
  <si>
    <t>b4209</t>
  </si>
  <si>
    <t>ytfE_b4209_15</t>
  </si>
  <si>
    <t>ytfF</t>
  </si>
  <si>
    <t>b4210</t>
  </si>
  <si>
    <t>ytfF_b4210_14</t>
  </si>
  <si>
    <t>ytfG</t>
  </si>
  <si>
    <t>b4211</t>
  </si>
  <si>
    <t>ytfG_b4211_14</t>
  </si>
  <si>
    <t>ytfH</t>
  </si>
  <si>
    <t>b4212</t>
  </si>
  <si>
    <t>ytfH_b4212_14</t>
  </si>
  <si>
    <t>b4213</t>
  </si>
  <si>
    <t>cpdB_b4213_14</t>
  </si>
  <si>
    <t>cysQ</t>
  </si>
  <si>
    <t>b4214</t>
  </si>
  <si>
    <t>cysQ_b4214_15</t>
  </si>
  <si>
    <t>ytfI</t>
  </si>
  <si>
    <t>b4215</t>
  </si>
  <si>
    <t>ytfI_b4215_27</t>
  </si>
  <si>
    <t>ytfJ</t>
  </si>
  <si>
    <t>b4216</t>
  </si>
  <si>
    <t>ytfJ_b4216_14</t>
  </si>
  <si>
    <t>ytfK</t>
  </si>
  <si>
    <t>b4217</t>
  </si>
  <si>
    <t>ytfK_b4217_14</t>
  </si>
  <si>
    <t>ytfL</t>
  </si>
  <si>
    <t>b4218</t>
  </si>
  <si>
    <t>ytfL_b4218_15</t>
  </si>
  <si>
    <t>b0428</t>
  </si>
  <si>
    <t>cyoE_b0428_14</t>
  </si>
  <si>
    <t>b4219</t>
  </si>
  <si>
    <t>msrA_b4219_15</t>
  </si>
  <si>
    <t>ytfM</t>
  </si>
  <si>
    <t>b4220</t>
  </si>
  <si>
    <t>ytfM_b4220_14</t>
  </si>
  <si>
    <t>ytfN</t>
  </si>
  <si>
    <t>b4221</t>
  </si>
  <si>
    <t>ytfN_b4221_15</t>
  </si>
  <si>
    <t>ytfP</t>
  </si>
  <si>
    <t>b4222</t>
  </si>
  <si>
    <t>ytfP_b4222_15</t>
  </si>
  <si>
    <t>chpS</t>
  </si>
  <si>
    <t>b4224</t>
  </si>
  <si>
    <t>chpS_b4224_14</t>
  </si>
  <si>
    <t>chpB</t>
  </si>
  <si>
    <t>b4225</t>
  </si>
  <si>
    <t>chpB_b4225_15</t>
  </si>
  <si>
    <t>ppa</t>
  </si>
  <si>
    <t>b4226</t>
  </si>
  <si>
    <t>ppa_b4226_15</t>
  </si>
  <si>
    <t>ytfQ</t>
  </si>
  <si>
    <t>b4227</t>
  </si>
  <si>
    <t>ytfQ_b4227_15</t>
  </si>
  <si>
    <t>ytfR</t>
  </si>
  <si>
    <t>b4485</t>
  </si>
  <si>
    <t>ytfR_b4485_27</t>
  </si>
  <si>
    <t>ytfT</t>
  </si>
  <si>
    <t>ytfT_b4230_14</t>
  </si>
  <si>
    <t>b0429</t>
  </si>
  <si>
    <t>cyoD_b0429_14</t>
  </si>
  <si>
    <t>b4231</t>
  </si>
  <si>
    <t>yjfF_b4231_15</t>
  </si>
  <si>
    <t>fbp</t>
  </si>
  <si>
    <t>b4232</t>
  </si>
  <si>
    <t>fbp_b4232_14</t>
  </si>
  <si>
    <t>b4233</t>
  </si>
  <si>
    <t>mpl_b4233_15</t>
  </si>
  <si>
    <t>yjgA</t>
  </si>
  <si>
    <t>b4234</t>
  </si>
  <si>
    <t>yjgA_b4234_15</t>
  </si>
  <si>
    <t>pmbA</t>
  </si>
  <si>
    <t>b4235</t>
  </si>
  <si>
    <t>pmbA_b4235_15</t>
  </si>
  <si>
    <t>cybC</t>
  </si>
  <si>
    <t>b4236</t>
  </si>
  <si>
    <t>cybC_b4236_20</t>
  </si>
  <si>
    <t>b4237</t>
  </si>
  <si>
    <t>nrdG_b4237_14</t>
  </si>
  <si>
    <t>b4238</t>
  </si>
  <si>
    <t>nrdD_b4238_15</t>
  </si>
  <si>
    <t>b4239</t>
  </si>
  <si>
    <t>treC_b4239_15</t>
  </si>
  <si>
    <t>b4240</t>
  </si>
  <si>
    <t>treB_b4240_14</t>
  </si>
  <si>
    <t>b0043</t>
  </si>
  <si>
    <t>fixC_b0043_15</t>
  </si>
  <si>
    <t>b0430</t>
  </si>
  <si>
    <t>cyoC_b0430_15</t>
  </si>
  <si>
    <t>treR</t>
  </si>
  <si>
    <t>b4241</t>
  </si>
  <si>
    <t>treR_b4241_15</t>
  </si>
  <si>
    <t>b4242</t>
  </si>
  <si>
    <t>mgtA_b4242_15</t>
  </si>
  <si>
    <t>yjgF</t>
  </si>
  <si>
    <t>b4243</t>
  </si>
  <si>
    <t>yjgF_b4243_13</t>
  </si>
  <si>
    <t>pyrI</t>
  </si>
  <si>
    <t>b4244</t>
  </si>
  <si>
    <t>pyrI_b4244_14</t>
  </si>
  <si>
    <t>pyrB</t>
  </si>
  <si>
    <t>b4245</t>
  </si>
  <si>
    <t>pyrB_b4245_14</t>
  </si>
  <si>
    <t>pyrL</t>
  </si>
  <si>
    <t>b4246</t>
  </si>
  <si>
    <t>pyrL_b4246_14</t>
  </si>
  <si>
    <t>yjgH</t>
  </si>
  <si>
    <t>b4248</t>
  </si>
  <si>
    <t>yjgH_b4248_14</t>
  </si>
  <si>
    <t>yjgI</t>
  </si>
  <si>
    <t>b4249</t>
  </si>
  <si>
    <t>yjgI_b4249_14</t>
  </si>
  <si>
    <t>yjgJ</t>
  </si>
  <si>
    <t>b4251</t>
  </si>
  <si>
    <t>yjgJ_b4251_55</t>
  </si>
  <si>
    <t>yjgK</t>
  </si>
  <si>
    <t>b4252</t>
  </si>
  <si>
    <t>yjgK_b4252_15</t>
  </si>
  <si>
    <t>b0431</t>
  </si>
  <si>
    <t>cyoB_b0431_14</t>
  </si>
  <si>
    <t>yjgL</t>
  </si>
  <si>
    <t>b4253</t>
  </si>
  <si>
    <t>yjgL_b4253_15</t>
  </si>
  <si>
    <t>b4254</t>
  </si>
  <si>
    <t>argI_b4254_14</t>
  </si>
  <si>
    <t>rraB</t>
  </si>
  <si>
    <t>b4255</t>
  </si>
  <si>
    <t>rraB_b4255_15</t>
  </si>
  <si>
    <t>yjgM</t>
  </si>
  <si>
    <t>b4256</t>
  </si>
  <si>
    <t>yjgM_b4256_23</t>
  </si>
  <si>
    <t>yjgN</t>
  </si>
  <si>
    <t>b4257</t>
  </si>
  <si>
    <t>yjgN_b4257_15</t>
  </si>
  <si>
    <t>valS</t>
  </si>
  <si>
    <t>b4258</t>
  </si>
  <si>
    <t>valS_b4258_14</t>
  </si>
  <si>
    <t>holC</t>
  </si>
  <si>
    <t>b4259</t>
  </si>
  <si>
    <t>holC_b4259_14</t>
  </si>
  <si>
    <t>pepA</t>
  </si>
  <si>
    <t>b4260</t>
  </si>
  <si>
    <t>pepA_b4260_15</t>
  </si>
  <si>
    <t>yjgP</t>
  </si>
  <si>
    <t>b4261</t>
  </si>
  <si>
    <t>yjgP_b4261_14</t>
  </si>
  <si>
    <t>yjgQ</t>
  </si>
  <si>
    <t>b4262</t>
  </si>
  <si>
    <t>yjgQ_b4262_15</t>
  </si>
  <si>
    <t>b0432</t>
  </si>
  <si>
    <t>cyoA_b0432_14</t>
  </si>
  <si>
    <t>yjgR</t>
  </si>
  <si>
    <t>b4263</t>
  </si>
  <si>
    <t>yjgR_b4263_15</t>
  </si>
  <si>
    <t>idnR</t>
  </si>
  <si>
    <t>b4264</t>
  </si>
  <si>
    <t>idnR_b4264_14</t>
  </si>
  <si>
    <t>b4265</t>
  </si>
  <si>
    <t>idnT_b4265_14</t>
  </si>
  <si>
    <t>b4266</t>
  </si>
  <si>
    <t>idnO_b4266_14</t>
  </si>
  <si>
    <t>b4267</t>
  </si>
  <si>
    <t>idnD_b4267_14</t>
  </si>
  <si>
    <t>b4268</t>
  </si>
  <si>
    <t>idnK_b4268_15</t>
  </si>
  <si>
    <t>yjgB</t>
  </si>
  <si>
    <t>b4269</t>
  </si>
  <si>
    <t>yjgB_b4269_15</t>
  </si>
  <si>
    <t>b4270</t>
  </si>
  <si>
    <t>leuX_b4270_15</t>
  </si>
  <si>
    <t>intB</t>
  </si>
  <si>
    <t>b4271</t>
  </si>
  <si>
    <t>intB_b4271_21</t>
  </si>
  <si>
    <t>ampG</t>
  </si>
  <si>
    <t>b0433</t>
  </si>
  <si>
    <t>ampG_b0433_14</t>
  </si>
  <si>
    <t>yjgX</t>
  </si>
  <si>
    <t>b4575</t>
  </si>
  <si>
    <t>yjgX_b4575_38</t>
  </si>
  <si>
    <t>yjgZ</t>
  </si>
  <si>
    <t>b4277</t>
  </si>
  <si>
    <t>yjgZ_b4277_15</t>
  </si>
  <si>
    <t>insG</t>
  </si>
  <si>
    <t>b4278</t>
  </si>
  <si>
    <t>insG_b4278_15</t>
  </si>
  <si>
    <t>b4279</t>
  </si>
  <si>
    <t>yjhB_b4279_14</t>
  </si>
  <si>
    <t>b4280</t>
  </si>
  <si>
    <t>yjhC_b4280_15</t>
  </si>
  <si>
    <t>ythA</t>
  </si>
  <si>
    <t>b4655</t>
  </si>
  <si>
    <t>ythA_b4655_9</t>
  </si>
  <si>
    <t>yjhD</t>
  </si>
  <si>
    <t>b4281</t>
  </si>
  <si>
    <t>yjhD_b4281_10</t>
  </si>
  <si>
    <t>yjhE</t>
  </si>
  <si>
    <t>b4282</t>
  </si>
  <si>
    <t>yjhE_b4282_15</t>
  </si>
  <si>
    <t>insO</t>
  </si>
  <si>
    <t>b4623</t>
  </si>
  <si>
    <t>insO_b4623_15</t>
  </si>
  <si>
    <t>yajG</t>
  </si>
  <si>
    <t>b0434</t>
  </si>
  <si>
    <t>yajG_b0434_14</t>
  </si>
  <si>
    <t>insM</t>
  </si>
  <si>
    <t>b4561</t>
  </si>
  <si>
    <t>insM_b4561_15</t>
  </si>
  <si>
    <t>yjhV</t>
  </si>
  <si>
    <t>b4286</t>
  </si>
  <si>
    <t>yjhV_b4286_13</t>
  </si>
  <si>
    <t>b4287</t>
  </si>
  <si>
    <t>fecE_b4287_14</t>
  </si>
  <si>
    <t>b4288</t>
  </si>
  <si>
    <t>fecD_b4288_14</t>
  </si>
  <si>
    <t>b4289</t>
  </si>
  <si>
    <t>fecC_b4289_15</t>
  </si>
  <si>
    <t>b4290</t>
  </si>
  <si>
    <t>fecB_b4290_14</t>
  </si>
  <si>
    <t>b4291</t>
  </si>
  <si>
    <t>fecA_b4291_14</t>
  </si>
  <si>
    <t>b4292</t>
  </si>
  <si>
    <t>fecR_b4292_14</t>
  </si>
  <si>
    <t>b4293</t>
  </si>
  <si>
    <t>fecI_b4293_14</t>
  </si>
  <si>
    <t>bolA</t>
  </si>
  <si>
    <t>b0435</t>
  </si>
  <si>
    <t>bolA_b0435_14</t>
  </si>
  <si>
    <t>insA_b4294_9</t>
  </si>
  <si>
    <t>insB</t>
  </si>
  <si>
    <t>b4576</t>
  </si>
  <si>
    <t>insB_b4576_7</t>
  </si>
  <si>
    <t>yjhU</t>
  </si>
  <si>
    <t>b4295</t>
  </si>
  <si>
    <t>yjhU_b4295_21</t>
  </si>
  <si>
    <t>yjhF</t>
  </si>
  <si>
    <t>b4296</t>
  </si>
  <si>
    <t>yjhF_b4296_14</t>
  </si>
  <si>
    <t>yjhG</t>
  </si>
  <si>
    <t>b4297</t>
  </si>
  <si>
    <t>yjhG_b4297_15</t>
  </si>
  <si>
    <t>yjhH</t>
  </si>
  <si>
    <t>b4298</t>
  </si>
  <si>
    <t>yjhH_b4298_14</t>
  </si>
  <si>
    <t>yjhI</t>
  </si>
  <si>
    <t>b4299</t>
  </si>
  <si>
    <t>yjhI_b4299_14</t>
  </si>
  <si>
    <t>sgcR</t>
  </si>
  <si>
    <t>b4300</t>
  </si>
  <si>
    <t>sgcR_b4300_14</t>
  </si>
  <si>
    <t>sgcE</t>
  </si>
  <si>
    <t>b4301</t>
  </si>
  <si>
    <t>sgcE_b4301_15</t>
  </si>
  <si>
    <t>sgcA</t>
  </si>
  <si>
    <t>b4302</t>
  </si>
  <si>
    <t>sgcA_b4302_14</t>
  </si>
  <si>
    <t>tig</t>
  </si>
  <si>
    <t>b0436</t>
  </si>
  <si>
    <t>tig_b0436_15</t>
  </si>
  <si>
    <t>ryjB</t>
  </si>
  <si>
    <t>b4624</t>
  </si>
  <si>
    <t>ryjB_b4624_9</t>
  </si>
  <si>
    <t>sgcQ</t>
  </si>
  <si>
    <t>b4303</t>
  </si>
  <si>
    <t>sgcQ_b4303_15</t>
  </si>
  <si>
    <t>sgcC</t>
  </si>
  <si>
    <t>b4304</t>
  </si>
  <si>
    <t>sgcC_b4304_15</t>
  </si>
  <si>
    <t>sgcB</t>
  </si>
  <si>
    <t>b4565</t>
  </si>
  <si>
    <t>sgcB_b4565_15</t>
  </si>
  <si>
    <t>sgcX</t>
  </si>
  <si>
    <t>b4305</t>
  </si>
  <si>
    <t>sgcX_b4305_14</t>
  </si>
  <si>
    <t>yjhY</t>
  </si>
  <si>
    <t>b4656</t>
  </si>
  <si>
    <t>yjhY_b4656_1</t>
  </si>
  <si>
    <t>yjhP</t>
  </si>
  <si>
    <t>b4306</t>
  </si>
  <si>
    <t>yjhP_b4306_14</t>
  </si>
  <si>
    <t>yjhQ</t>
  </si>
  <si>
    <t>b4307</t>
  </si>
  <si>
    <t>yjhQ_b4307_14</t>
  </si>
  <si>
    <t>yjhX</t>
  </si>
  <si>
    <t>b4566</t>
  </si>
  <si>
    <t>yjhX_b4566_9</t>
  </si>
  <si>
    <t>clpP</t>
  </si>
  <si>
    <t>b0437</t>
  </si>
  <si>
    <t>clpP_b0437_15</t>
  </si>
  <si>
    <t>yjhR</t>
  </si>
  <si>
    <t>b4308</t>
  </si>
  <si>
    <t>yjhR_b4308_23</t>
  </si>
  <si>
    <t>yjhS</t>
  </si>
  <si>
    <t>b4309</t>
  </si>
  <si>
    <t>yjhS_b4309_14</t>
  </si>
  <si>
    <t>b4310</t>
  </si>
  <si>
    <t>nanM_b4310_15</t>
  </si>
  <si>
    <t>b4311</t>
  </si>
  <si>
    <t>nanC_b4311_13</t>
  </si>
  <si>
    <t>b4312</t>
  </si>
  <si>
    <t>fimB_b4312_15</t>
  </si>
  <si>
    <t>b4313</t>
  </si>
  <si>
    <t>fimE_b4313_15</t>
  </si>
  <si>
    <t>b4314</t>
  </si>
  <si>
    <t>fimA_b4314_14</t>
  </si>
  <si>
    <t>b4315</t>
  </si>
  <si>
    <t>fimI_b4315_15</t>
  </si>
  <si>
    <t>b4316</t>
  </si>
  <si>
    <t>fimC_b4316_15</t>
  </si>
  <si>
    <t>b4317</t>
  </si>
  <si>
    <t>fimD_b4317_15</t>
  </si>
  <si>
    <t>clpX</t>
  </si>
  <si>
    <t>b0438</t>
  </si>
  <si>
    <t>clpX_b0438_15</t>
  </si>
  <si>
    <t>b4318</t>
  </si>
  <si>
    <t>fimF_b4318_15</t>
  </si>
  <si>
    <t>b4319</t>
  </si>
  <si>
    <t>fimG_b4319_15</t>
  </si>
  <si>
    <t>b4320</t>
  </si>
  <si>
    <t>fimH_b4320_15</t>
  </si>
  <si>
    <t>b4321</t>
  </si>
  <si>
    <t>gntP_b4321_15</t>
  </si>
  <si>
    <t>b4322</t>
  </si>
  <si>
    <t>uxuA_b4322_15</t>
  </si>
  <si>
    <t>b4323</t>
  </si>
  <si>
    <t>uxuB_b4323_15</t>
  </si>
  <si>
    <t>uxuR</t>
  </si>
  <si>
    <t>b4324</t>
  </si>
  <si>
    <t>uxuR_b4324_15</t>
  </si>
  <si>
    <t>yjiC</t>
  </si>
  <si>
    <t>b4325</t>
  </si>
  <si>
    <t>yjiC_b4325_15</t>
  </si>
  <si>
    <t>yjiD</t>
  </si>
  <si>
    <t>b4326</t>
  </si>
  <si>
    <t>yjiD_b4326_15</t>
  </si>
  <si>
    <t>yjiE</t>
  </si>
  <si>
    <t>b4327</t>
  </si>
  <si>
    <t>yjiE_b4327_14</t>
  </si>
  <si>
    <t>b0439</t>
  </si>
  <si>
    <t>lon_b0439_15</t>
  </si>
  <si>
    <t>iadA</t>
  </si>
  <si>
    <t>b4328</t>
  </si>
  <si>
    <t>iadA_b4328_15</t>
  </si>
  <si>
    <t>yjiG</t>
  </si>
  <si>
    <t>b4329</t>
  </si>
  <si>
    <t>yjiG_b4329_14</t>
  </si>
  <si>
    <t>yjiH</t>
  </si>
  <si>
    <t>b4330</t>
  </si>
  <si>
    <t>yjiH_b4330_14</t>
  </si>
  <si>
    <t>kptA</t>
  </si>
  <si>
    <t>b4331</t>
  </si>
  <si>
    <t>kptA_b4331_15</t>
  </si>
  <si>
    <t>yjiJ</t>
  </si>
  <si>
    <t>b4332</t>
  </si>
  <si>
    <t>yjiJ_b4332_14</t>
  </si>
  <si>
    <t>yjiK</t>
  </si>
  <si>
    <t>b4333</t>
  </si>
  <si>
    <t>yjiK_b4333_15</t>
  </si>
  <si>
    <t>yjiL</t>
  </si>
  <si>
    <t>b4334</t>
  </si>
  <si>
    <t>yjiL_b4334_14</t>
  </si>
  <si>
    <t>yjiM</t>
  </si>
  <si>
    <t>b4335</t>
  </si>
  <si>
    <t>yjiM_b4335_14</t>
  </si>
  <si>
    <t>yjiN</t>
  </si>
  <si>
    <t>b4336</t>
  </si>
  <si>
    <t>yjiN_b4336_15</t>
  </si>
  <si>
    <t>mdtM</t>
  </si>
  <si>
    <t>b4337</t>
  </si>
  <si>
    <t>mdtM_b4337_15</t>
  </si>
  <si>
    <t>b0044</t>
  </si>
  <si>
    <t>fixX_b0044_15</t>
  </si>
  <si>
    <t>b0440</t>
  </si>
  <si>
    <t>hupB_b0440_15</t>
  </si>
  <si>
    <t>yjiP</t>
  </si>
  <si>
    <t>b4339</t>
  </si>
  <si>
    <t>yjiP_b4339_41</t>
  </si>
  <si>
    <t>yjiR</t>
  </si>
  <si>
    <t>b4340</t>
  </si>
  <si>
    <t>yjiR_b4340_14</t>
  </si>
  <si>
    <t>yjiS</t>
  </si>
  <si>
    <t>b4341</t>
  </si>
  <si>
    <t>yjiS_b4341_15</t>
  </si>
  <si>
    <t>yjiT</t>
  </si>
  <si>
    <t>b4342</t>
  </si>
  <si>
    <t>yjiT_b4342_14</t>
  </si>
  <si>
    <t>yjiV</t>
  </si>
  <si>
    <t>b4486</t>
  </si>
  <si>
    <t>yjiV_b4486_44</t>
  </si>
  <si>
    <t>b4345</t>
  </si>
  <si>
    <t>mcrC_b4345_14</t>
  </si>
  <si>
    <t>b4346</t>
  </si>
  <si>
    <t>mcrB_b4346_15</t>
  </si>
  <si>
    <t>b4347</t>
  </si>
  <si>
    <t>symE_b4347_14</t>
  </si>
  <si>
    <t>symR</t>
  </si>
  <si>
    <t>b4625</t>
  </si>
  <si>
    <t>symR_b4625_1</t>
  </si>
  <si>
    <t>hsdS</t>
  </si>
  <si>
    <t>b4348</t>
  </si>
  <si>
    <t>hsdS_b4348_15</t>
  </si>
  <si>
    <t>b0441</t>
  </si>
  <si>
    <t>ppiD_b0441_15</t>
  </si>
  <si>
    <t>hsdM</t>
  </si>
  <si>
    <t>b4349</t>
  </si>
  <si>
    <t>hsdM_b4349_15</t>
  </si>
  <si>
    <t>hsdR</t>
  </si>
  <si>
    <t>b4350</t>
  </si>
  <si>
    <t>hsdR_b4350_14</t>
  </si>
  <si>
    <t>mrr</t>
  </si>
  <si>
    <t>b4351</t>
  </si>
  <si>
    <t>mrr_b4351_15</t>
  </si>
  <si>
    <t>yjiA</t>
  </si>
  <si>
    <t>b4352</t>
  </si>
  <si>
    <t>yjiA_b4352_29</t>
  </si>
  <si>
    <t>yjiX</t>
  </si>
  <si>
    <t>b4353</t>
  </si>
  <si>
    <t>yjiX_b4353_14</t>
  </si>
  <si>
    <t>b4354</t>
  </si>
  <si>
    <t>yjiY_b4354_14</t>
  </si>
  <si>
    <t>b4355</t>
  </si>
  <si>
    <t>tsr_b4355_15</t>
  </si>
  <si>
    <t>yjjL</t>
  </si>
  <si>
    <t>b4356</t>
  </si>
  <si>
    <t>yjjL_b4356_14</t>
  </si>
  <si>
    <t>yjjM</t>
  </si>
  <si>
    <t>b4357</t>
  </si>
  <si>
    <t>yjjM_b4357_21</t>
  </si>
  <si>
    <t>yjjN</t>
  </si>
  <si>
    <t>b4358</t>
  </si>
  <si>
    <t>yjjN_b4358_15</t>
  </si>
  <si>
    <t>ybaV</t>
  </si>
  <si>
    <t>b0442</t>
  </si>
  <si>
    <t>ybaV_b0442_15</t>
  </si>
  <si>
    <t>mdoB</t>
  </si>
  <si>
    <t>b4359</t>
  </si>
  <si>
    <t>mdoB_b4359_18</t>
  </si>
  <si>
    <t>yjjA</t>
  </si>
  <si>
    <t>b4360</t>
  </si>
  <si>
    <t>yjjA_b4360_14</t>
  </si>
  <si>
    <t>dnaC</t>
  </si>
  <si>
    <t>b4361</t>
  </si>
  <si>
    <t>dnaC_b4361_15</t>
  </si>
  <si>
    <t>b4362</t>
  </si>
  <si>
    <t>dnaT_b4362_14</t>
  </si>
  <si>
    <t>yjjB</t>
  </si>
  <si>
    <t>b4363</t>
  </si>
  <si>
    <t>yjjB_b4363_28</t>
  </si>
  <si>
    <t>b4364</t>
  </si>
  <si>
    <t>yjjP_b4364_15</t>
  </si>
  <si>
    <t>yjjQ</t>
  </si>
  <si>
    <t>b4365</t>
  </si>
  <si>
    <t>yjjQ_b4365_14</t>
  </si>
  <si>
    <t>b4366</t>
  </si>
  <si>
    <t>bglJ_b4366_15</t>
  </si>
  <si>
    <t>b4367</t>
  </si>
  <si>
    <t>fhuF_b4367_14</t>
  </si>
  <si>
    <t>b4567</t>
  </si>
  <si>
    <t>yjjZ_b4567_12</t>
  </si>
  <si>
    <t>ybaW</t>
  </si>
  <si>
    <t>b0443</t>
  </si>
  <si>
    <t>ybaW_b0443_15</t>
  </si>
  <si>
    <t>b4369</t>
  </si>
  <si>
    <t>leuP_b4369_9</t>
  </si>
  <si>
    <t>rsmC</t>
  </si>
  <si>
    <t>b4371</t>
  </si>
  <si>
    <t>rsmC_b4371_15</t>
  </si>
  <si>
    <t>b4372</t>
  </si>
  <si>
    <t>holD_b4372_14</t>
  </si>
  <si>
    <t>b4373</t>
  </si>
  <si>
    <t>rimI_b4373_14</t>
  </si>
  <si>
    <t>yjjG</t>
  </si>
  <si>
    <t>b4374</t>
  </si>
  <si>
    <t>yjjG_b4374_15</t>
  </si>
  <si>
    <t>prfC</t>
  </si>
  <si>
    <t>b4375</t>
  </si>
  <si>
    <t>prfC_b4375_15</t>
  </si>
  <si>
    <t>b4376</t>
  </si>
  <si>
    <t>osmY_b4376_15</t>
  </si>
  <si>
    <t>ytjA</t>
  </si>
  <si>
    <t>b4568</t>
  </si>
  <si>
    <t>ytjA_b4568_6</t>
  </si>
  <si>
    <t>queC</t>
  </si>
  <si>
    <t>b0444</t>
  </si>
  <si>
    <t>queC_b0444_15</t>
  </si>
  <si>
    <t>yjjU</t>
  </si>
  <si>
    <t>b4377</t>
  </si>
  <si>
    <t>yjjU_b4377_15</t>
  </si>
  <si>
    <t>yjjV</t>
  </si>
  <si>
    <t>b4378</t>
  </si>
  <si>
    <t>yjjV_b4378_30</t>
  </si>
  <si>
    <t>yjjW</t>
  </si>
  <si>
    <t>b4379</t>
  </si>
  <si>
    <t>yjjW_b4379_14</t>
  </si>
  <si>
    <t>yjjI</t>
  </si>
  <si>
    <t>b4380</t>
  </si>
  <si>
    <t>yjjI_b4380_13</t>
  </si>
  <si>
    <t>b4381</t>
  </si>
  <si>
    <t>deoC_b4381_15</t>
  </si>
  <si>
    <t>b4382</t>
  </si>
  <si>
    <t>deoA_b4382_15</t>
  </si>
  <si>
    <t>b4383</t>
  </si>
  <si>
    <t>deoB_b4383_15</t>
  </si>
  <si>
    <t>b4384</t>
  </si>
  <si>
    <t>deoD_b4384_15</t>
  </si>
  <si>
    <t>yjjJ</t>
  </si>
  <si>
    <t>b4385</t>
  </si>
  <si>
    <t>yjjJ_b4385_15</t>
  </si>
  <si>
    <t>lplA</t>
  </si>
  <si>
    <t>b4386</t>
  </si>
  <si>
    <t>lplA_b4386_15</t>
  </si>
  <si>
    <t>ybaE</t>
  </si>
  <si>
    <t>b0445</t>
  </si>
  <si>
    <t>ybaE_b0445_15</t>
  </si>
  <si>
    <t>ytjB</t>
  </si>
  <si>
    <t>b4387</t>
  </si>
  <si>
    <t>ytjB_b4387_15</t>
  </si>
  <si>
    <t>serB</t>
  </si>
  <si>
    <t>b4388</t>
  </si>
  <si>
    <t>serB_b4388_15</t>
  </si>
  <si>
    <t>radA</t>
  </si>
  <si>
    <t>b4389</t>
  </si>
  <si>
    <t>radA_b4389_15</t>
  </si>
  <si>
    <t>nadR</t>
  </si>
  <si>
    <t>b4390</t>
  </si>
  <si>
    <t>nadR_b4390_15</t>
  </si>
  <si>
    <t>yjjK</t>
  </si>
  <si>
    <t>b4391</t>
  </si>
  <si>
    <t>yjjK_b4391_15</t>
  </si>
  <si>
    <t>b4392</t>
  </si>
  <si>
    <t>slt_b4392_15</t>
  </si>
  <si>
    <t>trpR</t>
  </si>
  <si>
    <t>b4393</t>
  </si>
  <si>
    <t>trpR_b4393_15</t>
  </si>
  <si>
    <t>yjjX</t>
  </si>
  <si>
    <t>b4394</t>
  </si>
  <si>
    <t>yjjX_b4394_14</t>
  </si>
  <si>
    <t>ytjC</t>
  </si>
  <si>
    <t>b4395</t>
  </si>
  <si>
    <t>ytjC_b4395_15</t>
  </si>
  <si>
    <t>rob</t>
  </si>
  <si>
    <t>b4396</t>
  </si>
  <si>
    <t>rob_b4396_14</t>
  </si>
  <si>
    <t>cof</t>
  </si>
  <si>
    <t>b0446</t>
  </si>
  <si>
    <t>cof_b0446_15</t>
  </si>
  <si>
    <t>b4397</t>
  </si>
  <si>
    <t>creA_b4397_15</t>
  </si>
  <si>
    <t>creB</t>
  </si>
  <si>
    <t>b4398</t>
  </si>
  <si>
    <t>creB_b4398_15</t>
  </si>
  <si>
    <t>b4399</t>
  </si>
  <si>
    <t>creC_b4399_15</t>
  </si>
  <si>
    <t>b4400</t>
  </si>
  <si>
    <t>creD_b4400_15</t>
  </si>
  <si>
    <t>b4401</t>
  </si>
  <si>
    <t>arcA_b4401_14</t>
  </si>
  <si>
    <t>yjjY</t>
  </si>
  <si>
    <t>b4402</t>
  </si>
  <si>
    <t>yjjY_b4402_15</t>
  </si>
  <si>
    <t>yjtD</t>
  </si>
  <si>
    <t>b4403</t>
  </si>
  <si>
    <t>yjtD_b4403_15</t>
  </si>
  <si>
    <t>origin--thrL</t>
  </si>
  <si>
    <t>origin--b0001</t>
  </si>
  <si>
    <t>IG_origin--thrL_15</t>
  </si>
  <si>
    <t>thrL--thrA</t>
  </si>
  <si>
    <t>b0001--b0002</t>
  </si>
  <si>
    <t>IG_thrL--thrA_13</t>
  </si>
  <si>
    <t>ybaO</t>
  </si>
  <si>
    <t>b0447</t>
  </si>
  <si>
    <t>ybaO_b0447_15</t>
  </si>
  <si>
    <t>thrC--yaaX</t>
  </si>
  <si>
    <t>b0004--b0005</t>
  </si>
  <si>
    <t>IG_thrC--yaaX_15</t>
  </si>
  <si>
    <t>yaaX--talB</t>
  </si>
  <si>
    <t>IG_yaaX--talB_42</t>
  </si>
  <si>
    <t>talB--mog</t>
  </si>
  <si>
    <t>b0008--b0009</t>
  </si>
  <si>
    <t>IG_talB--mog_15</t>
  </si>
  <si>
    <t>mog--dnaK</t>
  </si>
  <si>
    <t>b0009--b0014</t>
  </si>
  <si>
    <t>IG_mog--dnaK_45</t>
  </si>
  <si>
    <t>dnaK--dnaJ</t>
  </si>
  <si>
    <t>b0014--b0015</t>
  </si>
  <si>
    <t>IG_dnaK--dnaJ_15</t>
  </si>
  <si>
    <t>IG_dnaJ--insL_14</t>
  </si>
  <si>
    <t>insL--sokC</t>
  </si>
  <si>
    <t>IG_insL--sokC_2</t>
  </si>
  <si>
    <t>sokC--nhaA</t>
  </si>
  <si>
    <t>b4413--b0019</t>
  </si>
  <si>
    <t>IG_sokC--nhaA_15</t>
  </si>
  <si>
    <t>nhaA--nhaR</t>
  </si>
  <si>
    <t>b0019--b0020</t>
  </si>
  <si>
    <t>IG_nhaA--nhaR_15</t>
  </si>
  <si>
    <t>nhaR--yaaY</t>
  </si>
  <si>
    <t>IG_nhaR--yaaY_45</t>
  </si>
  <si>
    <t>mdlA</t>
  </si>
  <si>
    <t>b0448</t>
  </si>
  <si>
    <t>mdlA_b0448_14</t>
  </si>
  <si>
    <t>ribF--ileS</t>
  </si>
  <si>
    <t>b0025--b0026</t>
  </si>
  <si>
    <t>IG_ribF--ileS_7</t>
  </si>
  <si>
    <t>lspA--fkpB</t>
  </si>
  <si>
    <t>IG_lspA--fkpB_14</t>
  </si>
  <si>
    <t>ispH--rihC</t>
  </si>
  <si>
    <t>b0029--b0030</t>
  </si>
  <si>
    <t>IG_ispH--rihC_14</t>
  </si>
  <si>
    <t>rihC--dapB</t>
  </si>
  <si>
    <t>b0030--b0031</t>
  </si>
  <si>
    <t>IG_rihC--dapB_14</t>
  </si>
  <si>
    <t>dapB--carA</t>
  </si>
  <si>
    <t>b0031--b0032</t>
  </si>
  <si>
    <t>IG_dapB--carA_15</t>
  </si>
  <si>
    <t>carB--caiF</t>
  </si>
  <si>
    <t>b0033--b0034</t>
  </si>
  <si>
    <t>IG_carB--caiF_16</t>
  </si>
  <si>
    <t>caiF--fixA</t>
  </si>
  <si>
    <t>b0034--b0041</t>
  </si>
  <si>
    <t>IG_caiF--fixA_58</t>
  </si>
  <si>
    <t>mdlB</t>
  </si>
  <si>
    <t>b0449</t>
  </si>
  <si>
    <t>mdlB_b0449_15</t>
  </si>
  <si>
    <t>fixB--fixC</t>
  </si>
  <si>
    <t>b0042--b0043</t>
  </si>
  <si>
    <t>IG_fixB--fixC_14</t>
  </si>
  <si>
    <t>fixX--yaaU</t>
  </si>
  <si>
    <t>b0044--b0045</t>
  </si>
  <si>
    <t>IG_fixX--yaaU_15</t>
  </si>
  <si>
    <t>yaaU--kefF</t>
  </si>
  <si>
    <t>b0045--b0046</t>
  </si>
  <si>
    <t>IG_yaaU--kefF_15</t>
  </si>
  <si>
    <t>kefC--folA</t>
  </si>
  <si>
    <t>b0047--b0048</t>
  </si>
  <si>
    <t>IG_kefC--folA_15</t>
  </si>
  <si>
    <t>folA--djlA</t>
  </si>
  <si>
    <t>b0048--b0055</t>
  </si>
  <si>
    <t>IG_folA--djlA_45</t>
  </si>
  <si>
    <t>djlA--yabP</t>
  </si>
  <si>
    <t>b0055--b4659</t>
  </si>
  <si>
    <t>IG_djlA--yabP_15</t>
  </si>
  <si>
    <t>yabP--araC</t>
  </si>
  <si>
    <t>b4659--b0064</t>
  </si>
  <si>
    <t>IG_yabP--araC_71</t>
  </si>
  <si>
    <t>araC--yabI</t>
  </si>
  <si>
    <t>b0064--b0065</t>
  </si>
  <si>
    <t>IG_araC--yabI_15</t>
  </si>
  <si>
    <t>yabI--sgrS</t>
  </si>
  <si>
    <t>IG_yabI--sgrS_31</t>
  </si>
  <si>
    <t>yaaU</t>
  </si>
  <si>
    <t>b0045</t>
  </si>
  <si>
    <t>yaaU_b0045_15</t>
  </si>
  <si>
    <t>b0450</t>
  </si>
  <si>
    <t>glnK_b0450_15</t>
  </si>
  <si>
    <t>sgrS--setA</t>
  </si>
  <si>
    <t>b4577--b0070</t>
  </si>
  <si>
    <t>IG_sgrS--setA_1</t>
  </si>
  <si>
    <t>setA--leuO</t>
  </si>
  <si>
    <t>b0070--b0076</t>
  </si>
  <si>
    <t>IG_setA--leuO_39</t>
  </si>
  <si>
    <t>leuO--ilvI</t>
  </si>
  <si>
    <t>b0076--b0077</t>
  </si>
  <si>
    <t>IG_leuO--ilvI_15</t>
  </si>
  <si>
    <t>ilvH--fruR</t>
  </si>
  <si>
    <t>b0078--b0080</t>
  </si>
  <si>
    <t>IG_ilvH--fruR_30</t>
  </si>
  <si>
    <t>fruR--mraZ</t>
  </si>
  <si>
    <t>b0080--b0081</t>
  </si>
  <si>
    <t>IG_fruR--mraZ_15</t>
  </si>
  <si>
    <t>murG--murC</t>
  </si>
  <si>
    <t>b0090--b0091</t>
  </si>
  <si>
    <t>IG_murG--murC_11</t>
  </si>
  <si>
    <t>ftsA--ftsZ</t>
  </si>
  <si>
    <t>b0094--b0095</t>
  </si>
  <si>
    <t>IG_ftsA--ftsZ_15</t>
  </si>
  <si>
    <t>b0451</t>
  </si>
  <si>
    <t>amtB_b0451_15</t>
  </si>
  <si>
    <t>ftsZ--lpxC</t>
  </si>
  <si>
    <t>b0095--b0096</t>
  </si>
  <si>
    <t>IG_ftsZ--lpxC_15</t>
  </si>
  <si>
    <t>lpxC--secM</t>
  </si>
  <si>
    <t>b0096--b0097</t>
  </si>
  <si>
    <t>IG_lpxC--secM_14</t>
  </si>
  <si>
    <t>secM--secA</t>
  </si>
  <si>
    <t>b0097--b0098</t>
  </si>
  <si>
    <t>IG_secM--secA_15</t>
  </si>
  <si>
    <t>secA--mutT</t>
  </si>
  <si>
    <t>b0098--b0099</t>
  </si>
  <si>
    <t>IG_secA--mutT_15</t>
  </si>
  <si>
    <t>mutT--guaC</t>
  </si>
  <si>
    <t>b0099--b0104</t>
  </si>
  <si>
    <t>IG_mutT--guaC_29</t>
  </si>
  <si>
    <t>guaC--ampD</t>
  </si>
  <si>
    <t>b0104--b0110</t>
  </si>
  <si>
    <t>IG_guaC--ampD_30</t>
  </si>
  <si>
    <t>ampE--pdhR</t>
  </si>
  <si>
    <t>b0111--b0113</t>
  </si>
  <si>
    <t>IG_ampE--pdhR_32</t>
  </si>
  <si>
    <t>pdhR--aceE</t>
  </si>
  <si>
    <t>b0113--b0114</t>
  </si>
  <si>
    <t>IG_pdhR--aceE_15</t>
  </si>
  <si>
    <t>IG_aceF--lpd_15</t>
  </si>
  <si>
    <t>tesB</t>
  </si>
  <si>
    <t>b0452</t>
  </si>
  <si>
    <t>tesB_b0452_15</t>
  </si>
  <si>
    <t>lpd--acnB</t>
  </si>
  <si>
    <t>b0116--b0118</t>
  </si>
  <si>
    <t>IG_lpd--acnB_29</t>
  </si>
  <si>
    <t>acnB--yacL</t>
  </si>
  <si>
    <t>b0118--b0119</t>
  </si>
  <si>
    <t>IG_acnB--yacL_15</t>
  </si>
  <si>
    <t>yacL--cueO</t>
  </si>
  <si>
    <t>b0119--b0123</t>
  </si>
  <si>
    <t>IG_yacL--cueO_45</t>
  </si>
  <si>
    <t>cueO--hpt</t>
  </si>
  <si>
    <t>IG_cueO--hpt_30</t>
  </si>
  <si>
    <t>hpt--yadG</t>
  </si>
  <si>
    <t>b0125--b0127</t>
  </si>
  <si>
    <t>IG_hpt--yadG_30</t>
  </si>
  <si>
    <t>yadH--yadI</t>
  </si>
  <si>
    <t>b0128--b0129</t>
  </si>
  <si>
    <t>IG_yadH--yadI_14</t>
  </si>
  <si>
    <t>yadI--yadE</t>
  </si>
  <si>
    <t>b0129--b0130</t>
  </si>
  <si>
    <t>IG_yadI--yadE_15</t>
  </si>
  <si>
    <t>yadE--yadD</t>
  </si>
  <si>
    <t>b0130--b0132</t>
  </si>
  <si>
    <t>IG_yadE--yadD_15</t>
  </si>
  <si>
    <t>yadD--hrpB</t>
  </si>
  <si>
    <t>b0132--b0148</t>
  </si>
  <si>
    <t>IG_yadD--hrpB_126</t>
  </si>
  <si>
    <t>hrpB--mrcB</t>
  </si>
  <si>
    <t>b0148--b0149</t>
  </si>
  <si>
    <t>IG_hrpB--mrcB_15</t>
  </si>
  <si>
    <t>ybaY</t>
  </si>
  <si>
    <t>b0453</t>
  </si>
  <si>
    <t>ybaY_b0453_15</t>
  </si>
  <si>
    <t>mrcB--fhuA</t>
  </si>
  <si>
    <t>b0149--b0150</t>
  </si>
  <si>
    <t>IG_mrcB--fhuA_15</t>
  </si>
  <si>
    <t>fhuA--fhuC</t>
  </si>
  <si>
    <t>b0150--b0151</t>
  </si>
  <si>
    <t>IG_fhuA--fhuC_15</t>
  </si>
  <si>
    <t>fhuB--clcA</t>
  </si>
  <si>
    <t>b0153--b0155</t>
  </si>
  <si>
    <t>IG_fhuB--clcA_30</t>
  </si>
  <si>
    <t>clcA--erpA</t>
  </si>
  <si>
    <t>b0155--b0156</t>
  </si>
  <si>
    <t>IG_clcA--erpA_14</t>
  </si>
  <si>
    <t>erpA--dgt</t>
  </si>
  <si>
    <t>b0156--b0160</t>
  </si>
  <si>
    <t>IG_erpA--dgt_43</t>
  </si>
  <si>
    <t>dgt--degP</t>
  </si>
  <si>
    <t>b0160--b0161</t>
  </si>
  <si>
    <t>IG_dgt--degP_15</t>
  </si>
  <si>
    <t>degP--cdaR</t>
  </si>
  <si>
    <t>b0161--b0162</t>
  </si>
  <si>
    <t>IG_degP--cdaR_15</t>
  </si>
  <si>
    <t>cdaR--tff</t>
  </si>
  <si>
    <t>b0162--b4414</t>
  </si>
  <si>
    <t>IG_cdaR--tff_58</t>
  </si>
  <si>
    <t>tff--rpsB</t>
  </si>
  <si>
    <t>b4414--b0169</t>
  </si>
  <si>
    <t>IG_tff--rpsB_1</t>
  </si>
  <si>
    <t>rpsB--tsf</t>
  </si>
  <si>
    <t>b0169--b0170</t>
  </si>
  <si>
    <t>IG_rpsB--tsf_15</t>
  </si>
  <si>
    <t>ybaZ</t>
  </si>
  <si>
    <t>b0454</t>
  </si>
  <si>
    <t>ybaZ_b0454_14</t>
  </si>
  <si>
    <t>tsf--pyrH</t>
  </si>
  <si>
    <t>b0170--b0171</t>
  </si>
  <si>
    <t>IG_tsf--pyrH_15</t>
  </si>
  <si>
    <t>pyrH--frr</t>
  </si>
  <si>
    <t>b0171--b0172</t>
  </si>
  <si>
    <t>IG_pyrH--frr_14</t>
  </si>
  <si>
    <t>frr--dxr</t>
  </si>
  <si>
    <t>b0172--b0173</t>
  </si>
  <si>
    <t>IG_frr--dxr_15</t>
  </si>
  <si>
    <t>dxr--ispU</t>
  </si>
  <si>
    <t>b0173--b0174</t>
  </si>
  <si>
    <t>IG_dxr--ispU_15</t>
  </si>
  <si>
    <t>bamA--skp</t>
  </si>
  <si>
    <t>b0177--b0178</t>
  </si>
  <si>
    <t>IG_bamA--skp_15</t>
  </si>
  <si>
    <t>lpxD--fabZ</t>
  </si>
  <si>
    <t>b0179--b0180</t>
  </si>
  <si>
    <t>IG_lpxD--fabZ_15</t>
  </si>
  <si>
    <t>ffs</t>
  </si>
  <si>
    <t>b0455</t>
  </si>
  <si>
    <t>ffs_b0455_14</t>
  </si>
  <si>
    <t>rnhB--dnaE</t>
  </si>
  <si>
    <t>b0183--b0184</t>
  </si>
  <si>
    <t>IG_rnhB--dnaE_11</t>
  </si>
  <si>
    <t>accA--ldcC</t>
  </si>
  <si>
    <t>b0185--b0186</t>
  </si>
  <si>
    <t>IG_accA--ldcC_13</t>
  </si>
  <si>
    <t>yaeR--tilS</t>
  </si>
  <si>
    <t>b0187--b0188</t>
  </si>
  <si>
    <t>IG_yaeR--tilS_14</t>
  </si>
  <si>
    <t>tilS--yaeQ</t>
  </si>
  <si>
    <t>b0188--b0190</t>
  </si>
  <si>
    <t>IG_tilS--yaeQ_30</t>
  </si>
  <si>
    <t>nlpE--gmhB</t>
  </si>
  <si>
    <t>b0192--b0200</t>
  </si>
  <si>
    <t>IG_nlpE--gmhB_73</t>
  </si>
  <si>
    <t>ybaA</t>
  </si>
  <si>
    <t>b0456</t>
  </si>
  <si>
    <t>ybaA_b0456_15</t>
  </si>
  <si>
    <t>IG_gmhB--rrsH_15</t>
  </si>
  <si>
    <t>IG_alaV--rrlH_4</t>
  </si>
  <si>
    <t>rrlH--rrfH</t>
  </si>
  <si>
    <t>IG_rrlH--rrfH_4</t>
  </si>
  <si>
    <t>aspU--dkgB</t>
  </si>
  <si>
    <t>b0206--b0207</t>
  </si>
  <si>
    <t>IG_aspU--dkgB_15</t>
  </si>
  <si>
    <t>dkgB--yafD</t>
  </si>
  <si>
    <t>b0207--b0209</t>
  </si>
  <si>
    <t>IG_dkgB--yafD_15</t>
  </si>
  <si>
    <t>yafE--yafS</t>
  </si>
  <si>
    <t>b0210--b0213</t>
  </si>
  <si>
    <t>IG_yafE--yafS_15</t>
  </si>
  <si>
    <t>ylaB</t>
  </si>
  <si>
    <t>b0457</t>
  </si>
  <si>
    <t>ylaB_b0457_14</t>
  </si>
  <si>
    <t>yafS--dnaQ</t>
  </si>
  <si>
    <t>b0213--b0215</t>
  </si>
  <si>
    <t>IG_yafS--dnaQ_15</t>
  </si>
  <si>
    <t>dnaQ--aspV</t>
  </si>
  <si>
    <t>b0215--b0216</t>
  </si>
  <si>
    <t>IG_dnaQ--aspV_15</t>
  </si>
  <si>
    <t>aspV--yafT</t>
  </si>
  <si>
    <t>b0216--b0217</t>
  </si>
  <si>
    <t>IG_aspV--yafT_15</t>
  </si>
  <si>
    <t>yafT--yafF</t>
  </si>
  <si>
    <t>b0217--b4503</t>
  </si>
  <si>
    <t>IG_yafT--yafF_24</t>
  </si>
  <si>
    <t>yafF--ivy</t>
  </si>
  <si>
    <t>b4503--b0220</t>
  </si>
  <si>
    <t>IG_yafF--ivy_16</t>
  </si>
  <si>
    <t>ivy--lpcA</t>
  </si>
  <si>
    <t>b0220--b0222</t>
  </si>
  <si>
    <t>IG_ivy--lpcA_20</t>
  </si>
  <si>
    <t>lpcA--yafJ</t>
  </si>
  <si>
    <t>b0222--b0223</t>
  </si>
  <si>
    <t>IG_lpcA--yafJ_15</t>
  </si>
  <si>
    <t>yafJ--yafL</t>
  </si>
  <si>
    <t>b0223--b0227</t>
  </si>
  <si>
    <t>IG_yafJ--yafL_30</t>
  </si>
  <si>
    <t>yafL--yafM</t>
  </si>
  <si>
    <t>b0227--b0228</t>
  </si>
  <si>
    <t>IG_yafL--yafM_15</t>
  </si>
  <si>
    <t>IG_yafM--lafU_12</t>
  </si>
  <si>
    <t>ylaC</t>
  </si>
  <si>
    <t>b0458</t>
  </si>
  <si>
    <t>ylaC_b0458_14</t>
  </si>
  <si>
    <t>lafU--dinB</t>
  </si>
  <si>
    <t>b0230--b0231</t>
  </si>
  <si>
    <t>IG_lafU--dinB_15</t>
  </si>
  <si>
    <t>dinB--yafN</t>
  </si>
  <si>
    <t>b0231--b0232</t>
  </si>
  <si>
    <t>IG_dinB--yafN_12</t>
  </si>
  <si>
    <t>IG_yafP--ykfJ_14</t>
  </si>
  <si>
    <t>prfH--gpt</t>
  </si>
  <si>
    <t>b0236--b0238</t>
  </si>
  <si>
    <t>IG_prfH--gpt_28</t>
  </si>
  <si>
    <t>gpt--frsA</t>
  </si>
  <si>
    <t>b0238--b0239</t>
  </si>
  <si>
    <t>IG_gpt--frsA_14</t>
  </si>
  <si>
    <t>frsA--crl</t>
  </si>
  <si>
    <t>b0239--b0240</t>
  </si>
  <si>
    <t>IG_frsA--crl_11</t>
  </si>
  <si>
    <t>crl--proB</t>
  </si>
  <si>
    <t>b0240--b0242</t>
  </si>
  <si>
    <t>IG_crl--proB_28</t>
  </si>
  <si>
    <t>maa</t>
  </si>
  <si>
    <t>b0459</t>
  </si>
  <si>
    <t>maa_b0459_15</t>
  </si>
  <si>
    <t>proA--thrW</t>
  </si>
  <si>
    <t>b0243--b0244</t>
  </si>
  <si>
    <t>IG_proA--thrW_15</t>
  </si>
  <si>
    <t>thrW--insN</t>
  </si>
  <si>
    <t>b0244--b4587</t>
  </si>
  <si>
    <t>IG_thrW--insN_118</t>
  </si>
  <si>
    <t>insN--ykfC</t>
  </si>
  <si>
    <t>b4587--b0258</t>
  </si>
  <si>
    <t>IG_insN--ykfC_19</t>
  </si>
  <si>
    <t>ykfC--mmuP</t>
  </si>
  <si>
    <t>IG_ykfC--mmuP_16</t>
  </si>
  <si>
    <t>mmuM--yagE</t>
  </si>
  <si>
    <t>IG_mmuM--yagE_60</t>
  </si>
  <si>
    <t>yagF--yagG</t>
  </si>
  <si>
    <t>b0269--b0270</t>
  </si>
  <si>
    <t>IG_yagF--yagG_15</t>
  </si>
  <si>
    <t>kefF</t>
  </si>
  <si>
    <t>b0046</t>
  </si>
  <si>
    <t>kefF_b0046_14</t>
  </si>
  <si>
    <t>b0460</t>
  </si>
  <si>
    <t>hha_b0460_15</t>
  </si>
  <si>
    <t>yagH--yagJ</t>
  </si>
  <si>
    <t>b0271--b0276</t>
  </si>
  <si>
    <t>IG_yagH--yagJ_45</t>
  </si>
  <si>
    <t>yagJ--ptwF</t>
  </si>
  <si>
    <t>b0276--b4629</t>
  </si>
  <si>
    <t>IG_yagJ--ptwF_65</t>
  </si>
  <si>
    <t>ptwF--yagU</t>
  </si>
  <si>
    <t>b4629--b0287</t>
  </si>
  <si>
    <t>IG_ptwF--yagU_25</t>
  </si>
  <si>
    <t>yagU--ykgL</t>
  </si>
  <si>
    <t>b0287--b0295</t>
  </si>
  <si>
    <t>IG_yagU--ykgL_71</t>
  </si>
  <si>
    <t>ykgL--eaeH</t>
  </si>
  <si>
    <t>b0295--b0297</t>
  </si>
  <si>
    <t>IG_ykgL--eaeH_30</t>
  </si>
  <si>
    <t>eaeH--insE</t>
  </si>
  <si>
    <t>IG_eaeH--insE_1</t>
  </si>
  <si>
    <t>insF--ykgQ</t>
  </si>
  <si>
    <t>IG_insF--ykgQ_5</t>
  </si>
  <si>
    <t>ykgQ--ykgD</t>
  </si>
  <si>
    <t>b4631--b0305</t>
  </si>
  <si>
    <t>IG_ykgQ--ykgD_51</t>
  </si>
  <si>
    <t>ykgD--ykgE</t>
  </si>
  <si>
    <t>b0305--b0306</t>
  </si>
  <si>
    <t>IG_ykgD--ykgE_15</t>
  </si>
  <si>
    <t>b0461</t>
  </si>
  <si>
    <t>tomB_b0461_14</t>
  </si>
  <si>
    <t>ykgG--betT</t>
  </si>
  <si>
    <t>b0308--b0314</t>
  </si>
  <si>
    <t>IG_ykgG--betT_45</t>
  </si>
  <si>
    <t>betT--yahA</t>
  </si>
  <si>
    <t>b0314--b0315</t>
  </si>
  <si>
    <t>IG_betT--yahA_15</t>
  </si>
  <si>
    <t>yahA--yahD</t>
  </si>
  <si>
    <t>b0315--b0318</t>
  </si>
  <si>
    <t>IG_yahA--yahD_46</t>
  </si>
  <si>
    <t>yahD--yahE</t>
  </si>
  <si>
    <t>b0318--b0319</t>
  </si>
  <si>
    <t>IG_yahD--yahE_14</t>
  </si>
  <si>
    <t>yahG--yahI</t>
  </si>
  <si>
    <t>IG_yahG--yahI_24</t>
  </si>
  <si>
    <t>yahJ--yahK</t>
  </si>
  <si>
    <t>b0324--b0325</t>
  </si>
  <si>
    <t>IG_yahJ--yahK_15</t>
  </si>
  <si>
    <t>yahK--yahL</t>
  </si>
  <si>
    <t>b0325--b0326</t>
  </si>
  <si>
    <t>IG_yahK--yahL_15</t>
  </si>
  <si>
    <t>b0462</t>
  </si>
  <si>
    <t>acrB_b0462_14</t>
  </si>
  <si>
    <t>yahL--yahM</t>
  </si>
  <si>
    <t>b0326--b0327</t>
  </si>
  <si>
    <t>IG_yahL--yahM_16</t>
  </si>
  <si>
    <t>yahM--yahO</t>
  </si>
  <si>
    <t>b0327--b0329</t>
  </si>
  <si>
    <t>IG_yahM--yahO_15</t>
  </si>
  <si>
    <t>yahO--prpB</t>
  </si>
  <si>
    <t>b0329--b0331</t>
  </si>
  <si>
    <t>IG_yahO--prpB_29</t>
  </si>
  <si>
    <t>prpB--prpC</t>
  </si>
  <si>
    <t>b0331--b0333</t>
  </si>
  <si>
    <t>IG_prpB--prpC_15</t>
  </si>
  <si>
    <t>prpD--prpE</t>
  </si>
  <si>
    <t>b0334--b0335</t>
  </si>
  <si>
    <t>IG_prpD--prpE_10</t>
  </si>
  <si>
    <t>prpE--codB</t>
  </si>
  <si>
    <t>b0335--b0336</t>
  </si>
  <si>
    <t>IG_prpE--codB_15</t>
  </si>
  <si>
    <t>codA--cynT</t>
  </si>
  <si>
    <t>b0337--b0339</t>
  </si>
  <si>
    <t>IG_codA--cynT_30</t>
  </si>
  <si>
    <t>cynS--cynX</t>
  </si>
  <si>
    <t>b0340--b0341</t>
  </si>
  <si>
    <t>IG_cynS--cynX_7</t>
  </si>
  <si>
    <t>b0463</t>
  </si>
  <si>
    <t>acrA_b0463_14</t>
  </si>
  <si>
    <t>cynX--mhpA</t>
  </si>
  <si>
    <t>b0341--b0347</t>
  </si>
  <si>
    <t>IG_cynX--mhpA_87</t>
  </si>
  <si>
    <t>mhpE--mhpT</t>
  </si>
  <si>
    <t>IG_mhpE--mhpT_14</t>
  </si>
  <si>
    <t>yaiL--insC</t>
  </si>
  <si>
    <t>IG_yaiL--insC_50</t>
  </si>
  <si>
    <t>insD--tauA</t>
  </si>
  <si>
    <t>b0361--b0365</t>
  </si>
  <si>
    <t>IG_insD--tauA_30</t>
  </si>
  <si>
    <t>tauD--yaiT</t>
  </si>
  <si>
    <t>b0368--b4580</t>
  </si>
  <si>
    <t>IG_tauD--yaiT_30</t>
  </si>
  <si>
    <t>acrR</t>
  </si>
  <si>
    <t>b0464</t>
  </si>
  <si>
    <t>acrR_b0464_15</t>
  </si>
  <si>
    <t>yaiT--yaiV</t>
  </si>
  <si>
    <t>b4580--b0375</t>
  </si>
  <si>
    <t>IG_yaiT--yaiV_11</t>
  </si>
  <si>
    <t>yaiV--sbmA</t>
  </si>
  <si>
    <t>b0375--b0377</t>
  </si>
  <si>
    <t>IG_yaiV--sbmA_15</t>
  </si>
  <si>
    <t>yaiW--yaiZ</t>
  </si>
  <si>
    <t>b0378--b0380</t>
  </si>
  <si>
    <t>IG_yaiW--yaiZ_33</t>
  </si>
  <si>
    <t>yaiZ--iraP</t>
  </si>
  <si>
    <t>b0380--b0382</t>
  </si>
  <si>
    <t>IG_yaiZ--iraP_15</t>
  </si>
  <si>
    <t>iraP--phoA</t>
  </si>
  <si>
    <t>b0382--b0383</t>
  </si>
  <si>
    <t>IG_iraP--phoA_6</t>
  </si>
  <si>
    <t>phoA--psiF</t>
  </si>
  <si>
    <t>b0383--b0384</t>
  </si>
  <si>
    <t>IG_phoA--psiF_15</t>
  </si>
  <si>
    <t>psiF--adrA</t>
  </si>
  <si>
    <t>b0384--b0385</t>
  </si>
  <si>
    <t>IG_psiF--adrA_15</t>
  </si>
  <si>
    <t>yaiI--aroL</t>
  </si>
  <si>
    <t>b0387--b0388</t>
  </si>
  <si>
    <t>IG_yaiI--aroL_15</t>
  </si>
  <si>
    <t>kefA</t>
  </si>
  <si>
    <t>b0465</t>
  </si>
  <si>
    <t>kefA_b0465_15</t>
  </si>
  <si>
    <t>aroL--yaiA</t>
  </si>
  <si>
    <t>b0388--b0389</t>
  </si>
  <si>
    <t>IG_aroL--yaiA_14</t>
  </si>
  <si>
    <t>yaiA--aroM</t>
  </si>
  <si>
    <t>b0389--b0390</t>
  </si>
  <si>
    <t>IG_yaiA--aroM_15</t>
  </si>
  <si>
    <t>aroM--yaiE</t>
  </si>
  <si>
    <t>b0390--b0391</t>
  </si>
  <si>
    <t>IG_aroM--yaiE_15</t>
  </si>
  <si>
    <t>yaiE--ykiA</t>
  </si>
  <si>
    <t>b0391--b0392</t>
  </si>
  <si>
    <t>IG_yaiE--ykiA_15</t>
  </si>
  <si>
    <t>ykiA--mak</t>
  </si>
  <si>
    <t>b0392--b0394</t>
  </si>
  <si>
    <t>IG_ykiA--mak_15</t>
  </si>
  <si>
    <t>mak--phoB</t>
  </si>
  <si>
    <t>b0394--b0399</t>
  </si>
  <si>
    <t>IG_mak--phoB_41</t>
  </si>
  <si>
    <t>phoB--phoR</t>
  </si>
  <si>
    <t>b0399--b0400</t>
  </si>
  <si>
    <t>IG_phoB--phoR_14</t>
  </si>
  <si>
    <t>phoR--brnQ</t>
  </si>
  <si>
    <t>b0400--b0401</t>
  </si>
  <si>
    <t>IG_phoR--brnQ_15</t>
  </si>
  <si>
    <t>brnQ--proY</t>
  </si>
  <si>
    <t>b0401--b0402</t>
  </si>
  <si>
    <t>IG_brnQ--proY_13</t>
  </si>
  <si>
    <t>proY--malZ</t>
  </si>
  <si>
    <t>b0402--b0403</t>
  </si>
  <si>
    <t>IG_proY--malZ_15</t>
  </si>
  <si>
    <t>ybaM</t>
  </si>
  <si>
    <t>b0466</t>
  </si>
  <si>
    <t>ybaM_b0466_15</t>
  </si>
  <si>
    <t>malZ--queA</t>
  </si>
  <si>
    <t>b0403--b0405</t>
  </si>
  <si>
    <t>IG_malZ--queA_11</t>
  </si>
  <si>
    <t>queA--tgt</t>
  </si>
  <si>
    <t>b0405--b0406</t>
  </si>
  <si>
    <t>IG_queA--tgt_10</t>
  </si>
  <si>
    <t>secF--yajD</t>
  </si>
  <si>
    <t>b0409--b0410</t>
  </si>
  <si>
    <t>IG_secF--yajD_14</t>
  </si>
  <si>
    <t>yajD--nrdR</t>
  </si>
  <si>
    <t>b0410--b0413</t>
  </si>
  <si>
    <t>IG_yajD--nrdR_44</t>
  </si>
  <si>
    <t>ribD--ribE</t>
  </si>
  <si>
    <t>b0414--b0415</t>
  </si>
  <si>
    <t>IG_ribD--ribE_12</t>
  </si>
  <si>
    <t>priC</t>
  </si>
  <si>
    <t>b0467</t>
  </si>
  <si>
    <t>priC_b0467_14</t>
  </si>
  <si>
    <t>nusB--thiL</t>
  </si>
  <si>
    <t>b0416--b0417</t>
  </si>
  <si>
    <t>IG_nusB--thiL_14</t>
  </si>
  <si>
    <t>pgpA--thiI</t>
  </si>
  <si>
    <t>b0418--b0423</t>
  </si>
  <si>
    <t>IG_pgpA--thiI_42</t>
  </si>
  <si>
    <t>thiI--yajQ</t>
  </si>
  <si>
    <t>b0423--b0426</t>
  </si>
  <si>
    <t>IG_thiI--yajQ_30</t>
  </si>
  <si>
    <t>yajQ--bolA</t>
  </si>
  <si>
    <t>b0426--b0435</t>
  </si>
  <si>
    <t>IG_yajQ--bolA_80</t>
  </si>
  <si>
    <t>bolA--tig</t>
  </si>
  <si>
    <t>b0435--b0436</t>
  </si>
  <si>
    <t>IG_bolA--tig_15</t>
  </si>
  <si>
    <t>tig--clpP</t>
  </si>
  <si>
    <t>b0436--b0437</t>
  </si>
  <si>
    <t>IG_tig--clpP_15</t>
  </si>
  <si>
    <t>clpP--clpX</t>
  </si>
  <si>
    <t>b0437--b0438</t>
  </si>
  <si>
    <t>IG_clpP--clpX_15</t>
  </si>
  <si>
    <t>clpX--lon</t>
  </si>
  <si>
    <t>b0438--b0439</t>
  </si>
  <si>
    <t>IG_clpX--lon_15</t>
  </si>
  <si>
    <t>lon--hupB</t>
  </si>
  <si>
    <t>b0439--b0440</t>
  </si>
  <si>
    <t>IG_lon--hupB_15</t>
  </si>
  <si>
    <t>hupB--ppiD</t>
  </si>
  <si>
    <t>b0440--b0441</t>
  </si>
  <si>
    <t>IG_hupB--ppiD_14</t>
  </si>
  <si>
    <t>ybaN</t>
  </si>
  <si>
    <t>b0468</t>
  </si>
  <si>
    <t>ybaN_b0468_15</t>
  </si>
  <si>
    <t>ppiD--ybaV</t>
  </si>
  <si>
    <t>b0441--b0442</t>
  </si>
  <si>
    <t>IG_ppiD--ybaV_15</t>
  </si>
  <si>
    <t>ybaV--ybaW</t>
  </si>
  <si>
    <t>b0442--b0443</t>
  </si>
  <si>
    <t>IG_ybaV--ybaW_15</t>
  </si>
  <si>
    <t>ybaW--cof</t>
  </si>
  <si>
    <t>b0443--b0446</t>
  </si>
  <si>
    <t>IG_ybaW--cof_44</t>
  </si>
  <si>
    <t>cof--ybaO</t>
  </si>
  <si>
    <t>b0446--b0447</t>
  </si>
  <si>
    <t>IG_cof--ybaO_15</t>
  </si>
  <si>
    <t>mdlB--glnK</t>
  </si>
  <si>
    <t>b0449--b0450</t>
  </si>
  <si>
    <t>IG_mdlB--glnK_15</t>
  </si>
  <si>
    <t>amtB--ybaY</t>
  </si>
  <si>
    <t>b0451--b0453</t>
  </si>
  <si>
    <t>IG_amtB--ybaY_15</t>
  </si>
  <si>
    <t>ybaY--ffs</t>
  </si>
  <si>
    <t>b0453--b0455</t>
  </si>
  <si>
    <t>IG_ybaY--ffs_16</t>
  </si>
  <si>
    <t>ffs--ybaA</t>
  </si>
  <si>
    <t>b0455--b0456</t>
  </si>
  <si>
    <t>IG_ffs--ybaA_15</t>
  </si>
  <si>
    <t>apt</t>
  </si>
  <si>
    <t>b0469</t>
  </si>
  <si>
    <t>apt_b0469_15</t>
  </si>
  <si>
    <t>ybaA--acrR</t>
  </si>
  <si>
    <t>b0456--b0464</t>
  </si>
  <si>
    <t>IG_ybaA--acrR_91</t>
  </si>
  <si>
    <t>acrR--kefA</t>
  </si>
  <si>
    <t>b0464--b0465</t>
  </si>
  <si>
    <t>IG_acrR--kefA_15</t>
  </si>
  <si>
    <t>kefA--ybaN</t>
  </si>
  <si>
    <t>IG_kefA--ybaN_30</t>
  </si>
  <si>
    <t>ybaN--apt</t>
  </si>
  <si>
    <t>b0468--b0469</t>
  </si>
  <si>
    <t>IG_ybaN--apt_15</t>
  </si>
  <si>
    <t>apt--dnaX</t>
  </si>
  <si>
    <t>b0469--b0470</t>
  </si>
  <si>
    <t>IG_apt--dnaX_15</t>
  </si>
  <si>
    <t>dnaX--ybaB</t>
  </si>
  <si>
    <t>b0470--b0471</t>
  </si>
  <si>
    <t>IG_dnaX--ybaB_15</t>
  </si>
  <si>
    <t>recR--htpG</t>
  </si>
  <si>
    <t>b0472--b0473</t>
  </si>
  <si>
    <t>IG_recR--htpG_15</t>
  </si>
  <si>
    <t>htpG--adk</t>
  </si>
  <si>
    <t>b0473--b0474</t>
  </si>
  <si>
    <t>IG_htpG--adk_15</t>
  </si>
  <si>
    <t>adk--hemH</t>
  </si>
  <si>
    <t>b0474--b0475</t>
  </si>
  <si>
    <t>IG_adk--hemH_15</t>
  </si>
  <si>
    <t>kefC</t>
  </si>
  <si>
    <t>b0047</t>
  </si>
  <si>
    <t>kefC_b0047_15</t>
  </si>
  <si>
    <t>dnaX</t>
  </si>
  <si>
    <t>b0470</t>
  </si>
  <si>
    <t>dnaX_b0470_15</t>
  </si>
  <si>
    <t>hemH--gsk</t>
  </si>
  <si>
    <t>b0475--b0477</t>
  </si>
  <si>
    <t>IG_hemH--gsk_15</t>
  </si>
  <si>
    <t>gsk--ushA</t>
  </si>
  <si>
    <t>b0477--b0480</t>
  </si>
  <si>
    <t>IG_gsk--ushA_45</t>
  </si>
  <si>
    <t>ushA--sroB</t>
  </si>
  <si>
    <t>b0480--b4585</t>
  </si>
  <si>
    <t>IG_ushA--sroB_19</t>
  </si>
  <si>
    <t>sroB--ybaQ</t>
  </si>
  <si>
    <t>b4585--b0483</t>
  </si>
  <si>
    <t>IG_sroB--ybaQ_16</t>
  </si>
  <si>
    <t>IG_ybaQ--ybaS_30</t>
  </si>
  <si>
    <t>ybaT--cueR</t>
  </si>
  <si>
    <t>b0486--b0487</t>
  </si>
  <si>
    <t>IG_ybaT--cueR_15</t>
  </si>
  <si>
    <t>cueR--ybbL</t>
  </si>
  <si>
    <t>b0487--b0490</t>
  </si>
  <si>
    <t>IG_cueR--ybbL_15</t>
  </si>
  <si>
    <t>ybbM--ybbA</t>
  </si>
  <si>
    <t>b0491--b0495</t>
  </si>
  <si>
    <t>IG_ybbM--ybbA_15</t>
  </si>
  <si>
    <t>ybbP--rhsD</t>
  </si>
  <si>
    <t>b0496--b0497</t>
  </si>
  <si>
    <t>IG_ybbP--rhsD_15</t>
  </si>
  <si>
    <t>ybaB</t>
  </si>
  <si>
    <t>b0471</t>
  </si>
  <si>
    <t>ybaB_b0471_15</t>
  </si>
  <si>
    <t>rhsD--ybbC</t>
  </si>
  <si>
    <t>b0497--b0498</t>
  </si>
  <si>
    <t>IG_rhsD--ybbC_13</t>
  </si>
  <si>
    <t>ybbD--ylbI</t>
  </si>
  <si>
    <t>b0501--b4632</t>
  </si>
  <si>
    <t>IG_ybbD--ylbI_11</t>
  </si>
  <si>
    <t>ylbI--allA</t>
  </si>
  <si>
    <t>b4632--b0505</t>
  </si>
  <si>
    <t>IG_ylbI--allA_47</t>
  </si>
  <si>
    <t>allA--allR</t>
  </si>
  <si>
    <t>b0505--b0506</t>
  </si>
  <si>
    <t>IG_allA--allR_14</t>
  </si>
  <si>
    <t>allR--gcl</t>
  </si>
  <si>
    <t>b0506--b0507</t>
  </si>
  <si>
    <t>IG_allR--gcl_14</t>
  </si>
  <si>
    <t>hyi--glxR</t>
  </si>
  <si>
    <t>b0508--b0509</t>
  </si>
  <si>
    <t>IG_hyi--glxR_14</t>
  </si>
  <si>
    <t>glxR--ybbW</t>
  </si>
  <si>
    <t>b0509--b0511</t>
  </si>
  <si>
    <t>IG_glxR--ybbW_10</t>
  </si>
  <si>
    <t>ybbW--allB</t>
  </si>
  <si>
    <t>b0511--b0512</t>
  </si>
  <si>
    <t>IG_ybbW--allB_10</t>
  </si>
  <si>
    <t>recR</t>
  </si>
  <si>
    <t>b0472</t>
  </si>
  <si>
    <t>recR_b0472_15</t>
  </si>
  <si>
    <t>allB--ybbY</t>
  </si>
  <si>
    <t>b0512--b0513</t>
  </si>
  <si>
    <t>IG_allB--ybbY_14</t>
  </si>
  <si>
    <t>glxK--fdrA</t>
  </si>
  <si>
    <t>b0514--b0518</t>
  </si>
  <si>
    <t>IG_glxK--fdrA_30</t>
  </si>
  <si>
    <t>ybcF--cysS</t>
  </si>
  <si>
    <t>IG_ybcF--cysS_45</t>
  </si>
  <si>
    <t>cysS--sfmA</t>
  </si>
  <si>
    <t>b0526--b0530</t>
  </si>
  <si>
    <t>IG_cysS--sfmA_40</t>
  </si>
  <si>
    <t>sfmA--sfmC</t>
  </si>
  <si>
    <t>b0530--b0531</t>
  </si>
  <si>
    <t>IG_sfmA--sfmC_14</t>
  </si>
  <si>
    <t>sfmC--sfmD</t>
  </si>
  <si>
    <t>b0531--b0532</t>
  </si>
  <si>
    <t>IG_sfmC--sfmD_5</t>
  </si>
  <si>
    <t>sfmD--sfmH</t>
  </si>
  <si>
    <t>b0532--b0533</t>
  </si>
  <si>
    <t>IG_sfmD--sfmH_16</t>
  </si>
  <si>
    <t>b0473</t>
  </si>
  <si>
    <t>htpG_b0473_15</t>
  </si>
  <si>
    <t>sfmF--argU</t>
  </si>
  <si>
    <t>b0534--b0536</t>
  </si>
  <si>
    <t>IG_sfmF--argU_15</t>
  </si>
  <si>
    <t>argU--peaD</t>
  </si>
  <si>
    <t>b0536--b4508</t>
  </si>
  <si>
    <t>IG_argU--peaD_13</t>
  </si>
  <si>
    <t>renD--insE</t>
  </si>
  <si>
    <t>b0542--b0540</t>
  </si>
  <si>
    <t>IG_renD--insE_1</t>
  </si>
  <si>
    <t>renD--emrE</t>
  </si>
  <si>
    <t>b0542--b0543</t>
  </si>
  <si>
    <t>IG_renD--emrE_15</t>
  </si>
  <si>
    <t>emrE--ybcK</t>
  </si>
  <si>
    <t>b0543--b0544</t>
  </si>
  <si>
    <t>IG_emrE--ybcK_15</t>
  </si>
  <si>
    <t>ybcK--ybcL</t>
  </si>
  <si>
    <t>b0544--b0545</t>
  </si>
  <si>
    <t>IG_ybcK--ybcL_15</t>
  </si>
  <si>
    <t>ybcM--ylcH</t>
  </si>
  <si>
    <t>b0546--b4588</t>
  </si>
  <si>
    <t>IG_ybcM--ylcH_7</t>
  </si>
  <si>
    <t>adk</t>
  </si>
  <si>
    <t>b0474</t>
  </si>
  <si>
    <t>adk_b0474_15</t>
  </si>
  <si>
    <t>ylcG--quuD</t>
  </si>
  <si>
    <t>b4509--b0551</t>
  </si>
  <si>
    <t>IG_ylcG--quuD_6</t>
  </si>
  <si>
    <t>quuD--essD</t>
  </si>
  <si>
    <t>b0551--b0554</t>
  </si>
  <si>
    <t>IG_quuD--essD_30</t>
  </si>
  <si>
    <t>rzpD--ybcW</t>
  </si>
  <si>
    <t>b0556--b0559</t>
  </si>
  <si>
    <t>IG_rzpD--ybcW_36</t>
  </si>
  <si>
    <t>ybcW--nohB</t>
  </si>
  <si>
    <t>b0559--b0560</t>
  </si>
  <si>
    <t>IG_ybcW--nohB_15</t>
  </si>
  <si>
    <t>tfaD--tfaX</t>
  </si>
  <si>
    <t>b0561--b0563</t>
  </si>
  <si>
    <t>IG_tfaD--tfaX_39</t>
  </si>
  <si>
    <t>tfaX--appY</t>
  </si>
  <si>
    <t>b0563--b0564</t>
  </si>
  <si>
    <t>IG_tfaX--appY_13</t>
  </si>
  <si>
    <t>appY--pauD</t>
  </si>
  <si>
    <t>b0564--b4635</t>
  </si>
  <si>
    <t>IG_appY--pauD_26</t>
  </si>
  <si>
    <t>pauD--cusC</t>
  </si>
  <si>
    <t>b4635--b0572</t>
  </si>
  <si>
    <t>IG_pauD--cusC_48</t>
  </si>
  <si>
    <t>IG_cusC--cusF_1</t>
  </si>
  <si>
    <t>b0475</t>
  </si>
  <si>
    <t>hemH_b0475_15</t>
  </si>
  <si>
    <t>cusA--pheP</t>
  </si>
  <si>
    <t>b0575--b0576</t>
  </si>
  <si>
    <t>IG_cusA--pheP_15</t>
  </si>
  <si>
    <t>pheP--hokE</t>
  </si>
  <si>
    <t>b0576--b4415</t>
  </si>
  <si>
    <t>IG_pheP--hokE_84</t>
  </si>
  <si>
    <t>b0582--b0585</t>
  </si>
  <si>
    <t>IG_insL--fes_41</t>
  </si>
  <si>
    <t>entF--fepE</t>
  </si>
  <si>
    <t>b0586--b0587</t>
  </si>
  <si>
    <t>IG_entF--fepE_15</t>
  </si>
  <si>
    <t>fepE--entS</t>
  </si>
  <si>
    <t>b0587--b0591</t>
  </si>
  <si>
    <t>IG_fepE--entS_15</t>
  </si>
  <si>
    <t>entS--entC</t>
  </si>
  <si>
    <t>b0591--b0593</t>
  </si>
  <si>
    <t>IG_entS--entC_15</t>
  </si>
  <si>
    <t>aes</t>
  </si>
  <si>
    <t>b0476</t>
  </si>
  <si>
    <t>aes_b0476_14</t>
  </si>
  <si>
    <t>ybdB--cstA</t>
  </si>
  <si>
    <t>b0597--b0598</t>
  </si>
  <si>
    <t>IG_ybdB--cstA_15</t>
  </si>
  <si>
    <t>cstA--ybdD</t>
  </si>
  <si>
    <t>b0598--b4512</t>
  </si>
  <si>
    <t>IG_cstA--ybdD_3</t>
  </si>
  <si>
    <t>ybdD--ybdL</t>
  </si>
  <si>
    <t>b4512--b0600</t>
  </si>
  <si>
    <t>IG_ybdD--ybdL_15</t>
  </si>
  <si>
    <t>ybdL--ahpC</t>
  </si>
  <si>
    <t>b0600--b0605</t>
  </si>
  <si>
    <t>IG_ybdL--ahpC_45</t>
  </si>
  <si>
    <t>ahpC--ahpF</t>
  </si>
  <si>
    <t>b0605--b0606</t>
  </si>
  <si>
    <t>IG_ahpC--ahpF_15</t>
  </si>
  <si>
    <t>ahpF--ybdR</t>
  </si>
  <si>
    <t>b0606--b0608</t>
  </si>
  <si>
    <t>IG_ahpF--ybdR_30</t>
  </si>
  <si>
    <t>ybdR--dpiB</t>
  </si>
  <si>
    <t>b0608--b0619</t>
  </si>
  <si>
    <t>IG_ybdR--dpiB_87</t>
  </si>
  <si>
    <t>gsk</t>
  </si>
  <si>
    <t>b0477</t>
  </si>
  <si>
    <t>gsk_b0477_15</t>
  </si>
  <si>
    <t>dpiA--pagP</t>
  </si>
  <si>
    <t>b0620--b0622</t>
  </si>
  <si>
    <t>IG_dpiA--pagP_27</t>
  </si>
  <si>
    <t>pagP--cspE</t>
  </si>
  <si>
    <t>b0622--b0623</t>
  </si>
  <si>
    <t>IG_pagP--cspE_15</t>
  </si>
  <si>
    <t>cspE--ybeM</t>
  </si>
  <si>
    <t>b0623--b4581</t>
  </si>
  <si>
    <t>IG_cspE--ybeM_27</t>
  </si>
  <si>
    <t>ybeM--tatE</t>
  </si>
  <si>
    <t>b4581--b0627</t>
  </si>
  <si>
    <t>IG_ybeM--tatE_15</t>
  </si>
  <si>
    <t>tatE--ybeL</t>
  </si>
  <si>
    <t>b0627--b0643</t>
  </si>
  <si>
    <t>IG_tatE--ybeL_125</t>
  </si>
  <si>
    <t>ybeL--ybeR</t>
  </si>
  <si>
    <t>b0643--b0645</t>
  </si>
  <si>
    <t>IG_ybeL--ybeR_25</t>
  </si>
  <si>
    <t>djlB--ybeU</t>
  </si>
  <si>
    <t>b0646--b0648</t>
  </si>
  <si>
    <t>IG_djlB--ybeU_15</t>
  </si>
  <si>
    <t>djlC--ubiF</t>
  </si>
  <si>
    <t>b0649--b0662</t>
  </si>
  <si>
    <t>IG_djlC--ubiF_129</t>
  </si>
  <si>
    <t>ubiF--nagE</t>
  </si>
  <si>
    <t>b0662--b0679</t>
  </si>
  <si>
    <t>IG_ubiF--nagE_142</t>
  </si>
  <si>
    <t>nagE--glnS</t>
  </si>
  <si>
    <t>b0679--b0680</t>
  </si>
  <si>
    <t>IG_nagE--glnS_15</t>
  </si>
  <si>
    <t>ybaL</t>
  </si>
  <si>
    <t>b0478</t>
  </si>
  <si>
    <t>ybaL_b0478_15</t>
  </si>
  <si>
    <t>glnS--ybfM</t>
  </si>
  <si>
    <t>b0680--b0681</t>
  </si>
  <si>
    <t>IG_glnS--ybfM_15</t>
  </si>
  <si>
    <t>ybfM--ybfN</t>
  </si>
  <si>
    <t>b0681--b0682</t>
  </si>
  <si>
    <t>IG_ybfM--ybfN_14</t>
  </si>
  <si>
    <t>ybfN--seqA</t>
  </si>
  <si>
    <t>b0682--b0687</t>
  </si>
  <si>
    <t>IG_ybfN--seqA_73</t>
  </si>
  <si>
    <t>pgm--ybfP</t>
  </si>
  <si>
    <t>b0688--b0689</t>
  </si>
  <si>
    <t>IG_pgm--ybfP_15</t>
  </si>
  <si>
    <t>ybfP--ybfK</t>
  </si>
  <si>
    <t>b0689--b4590</t>
  </si>
  <si>
    <t>IG_ybfP--ybfK_38</t>
  </si>
  <si>
    <t>ybfK--ybfA</t>
  </si>
  <si>
    <t>b4590--b0699</t>
  </si>
  <si>
    <t>IG_ybfK--ybfA_19</t>
  </si>
  <si>
    <t>ybfA--rhsC</t>
  </si>
  <si>
    <t>b0699--b0700</t>
  </si>
  <si>
    <t>IG_ybfA--rhsC_15</t>
  </si>
  <si>
    <t>fsr</t>
  </si>
  <si>
    <t>b0479</t>
  </si>
  <si>
    <t>fsr_b0479_14</t>
  </si>
  <si>
    <t>ybfC--ybfQ</t>
  </si>
  <si>
    <t>b0704--b4514</t>
  </si>
  <si>
    <t>IG_ybfC--ybfQ_7</t>
  </si>
  <si>
    <t>IG_ybfL--ybfD_6</t>
  </si>
  <si>
    <t>ybfD--ybgA</t>
  </si>
  <si>
    <t>b0706--b0707</t>
  </si>
  <si>
    <t>IG_ybfD--ybgA_14</t>
  </si>
  <si>
    <t>IG_phr--ybgI_24</t>
  </si>
  <si>
    <t>ybgL--nei</t>
  </si>
  <si>
    <t>b0713--b0714</t>
  </si>
  <si>
    <t>IG_ybgL--nei_6</t>
  </si>
  <si>
    <t>nei--sdhC</t>
  </si>
  <si>
    <t>b0714--b0721</t>
  </si>
  <si>
    <t>IG_nei--sdhC_56</t>
  </si>
  <si>
    <t>b0048</t>
  </si>
  <si>
    <t>folA_b0048_15</t>
  </si>
  <si>
    <t>ushA</t>
  </si>
  <si>
    <t>b0480</t>
  </si>
  <si>
    <t>ushA_b0480_15</t>
  </si>
  <si>
    <t>sdhB--sucA</t>
  </si>
  <si>
    <t>IG_sdhB--sucA_20</t>
  </si>
  <si>
    <t>sucB--sucC</t>
  </si>
  <si>
    <t>b0727--b0728</t>
  </si>
  <si>
    <t>IG_sucB--sucC_15</t>
  </si>
  <si>
    <t>sucD--mngA</t>
  </si>
  <si>
    <t>b0729--b0731</t>
  </si>
  <si>
    <t>IG_sucD--mngA_30</t>
  </si>
  <si>
    <t>mngB--cydA</t>
  </si>
  <si>
    <t>b0732--b0733</t>
  </si>
  <si>
    <t>IG_mngB--cydA_15</t>
  </si>
  <si>
    <t>ybgE--ybgC</t>
  </si>
  <si>
    <t>b0735--b0736</t>
  </si>
  <si>
    <t>IG_ybgE--ybgC_15</t>
  </si>
  <si>
    <t>ybaK</t>
  </si>
  <si>
    <t>b0481</t>
  </si>
  <si>
    <t>ybaK_b0481_15</t>
  </si>
  <si>
    <t>tolR--tolA</t>
  </si>
  <si>
    <t>b0738--b0739</t>
  </si>
  <si>
    <t>IG_tolR--tolA_14</t>
  </si>
  <si>
    <t>tolA--tolB</t>
  </si>
  <si>
    <t>b0739--b0740</t>
  </si>
  <si>
    <t>IG_tolA--tolB_15</t>
  </si>
  <si>
    <t>tolB--pal</t>
  </si>
  <si>
    <t>b0740--b0741</t>
  </si>
  <si>
    <t>IG_tolB--pal_8</t>
  </si>
  <si>
    <t>ybgF--lysT</t>
  </si>
  <si>
    <t>b0742--b0743</t>
  </si>
  <si>
    <t>IG_ybgF--lysT_15</t>
  </si>
  <si>
    <t>lysT--valT</t>
  </si>
  <si>
    <t>b0743--b0744</t>
  </si>
  <si>
    <t>IG_lysT--valT_12</t>
  </si>
  <si>
    <t>lysW--valZ</t>
  </si>
  <si>
    <t>b0745--b0746</t>
  </si>
  <si>
    <t>IG_lysW--valZ_15</t>
  </si>
  <si>
    <t>sroB</t>
  </si>
  <si>
    <t>b4585</t>
  </si>
  <si>
    <t>sroB_b4585_7</t>
  </si>
  <si>
    <t>lysY--lysZ</t>
  </si>
  <si>
    <t>IG_lysY--lysZ_13</t>
  </si>
  <si>
    <t>lysZ--lysQ</t>
  </si>
  <si>
    <t>b0748--b0749</t>
  </si>
  <si>
    <t>IG_lysZ--lysQ_11</t>
  </si>
  <si>
    <t>b0749--b0750</t>
  </si>
  <si>
    <t>IG_lysQ--nadA_15</t>
  </si>
  <si>
    <t>pnuC--aroG</t>
  </si>
  <si>
    <t>b0751--b0754</t>
  </si>
  <si>
    <t>IG_pnuC--aroG_30</t>
  </si>
  <si>
    <t>aroG--ybhT</t>
  </si>
  <si>
    <t>b0754--b0762</t>
  </si>
  <si>
    <t>IG_aroG--ybhT_74</t>
  </si>
  <si>
    <t>ybhT--modA</t>
  </si>
  <si>
    <t>b0762--b0763</t>
  </si>
  <si>
    <t>IG_ybhT--modA_15</t>
  </si>
  <si>
    <t>modC--pgl</t>
  </si>
  <si>
    <t>b0765--b0767</t>
  </si>
  <si>
    <t>IG_modC--pgl_15</t>
  </si>
  <si>
    <t>ybaP</t>
  </si>
  <si>
    <t>b0482</t>
  </si>
  <si>
    <t>ybaP_b0482_14</t>
  </si>
  <si>
    <t>pgl--ybhH</t>
  </si>
  <si>
    <t>b0767--b0769</t>
  </si>
  <si>
    <t>IG_pgl--ybhH_30</t>
  </si>
  <si>
    <t>ybhH--ybhI</t>
  </si>
  <si>
    <t>b0769--b0770</t>
  </si>
  <si>
    <t>IG_ybhH--ybhI_11</t>
  </si>
  <si>
    <t>ybhI--ybhJ</t>
  </si>
  <si>
    <t>b0770--b0771</t>
  </si>
  <si>
    <t>IG_ybhI--ybhJ_14</t>
  </si>
  <si>
    <t>ybhJ--bioB</t>
  </si>
  <si>
    <t>b0771--b0775</t>
  </si>
  <si>
    <t>IG_ybhJ--bioB_45</t>
  </si>
  <si>
    <t>bioD--uvrB</t>
  </si>
  <si>
    <t>b0778--b0779</t>
  </si>
  <si>
    <t>IG_bioD--uvrB_15</t>
  </si>
  <si>
    <t>uvrB--moaA</t>
  </si>
  <si>
    <t>IG_uvrB--moaA_25</t>
  </si>
  <si>
    <t>moaE--ybhL</t>
  </si>
  <si>
    <t>b0785--b0786</t>
  </si>
  <si>
    <t>IG_moaE--ybhL_15</t>
  </si>
  <si>
    <t>ybhL--ybhM</t>
  </si>
  <si>
    <t>b0786--b0787</t>
  </si>
  <si>
    <t>IG_ybhL--ybhM_15</t>
  </si>
  <si>
    <t>ybaQ</t>
  </si>
  <si>
    <t>b0483</t>
  </si>
  <si>
    <t>ybaQ_b0483_13</t>
  </si>
  <si>
    <t>ybhM--ybhQ</t>
  </si>
  <si>
    <t>b0787--b0791</t>
  </si>
  <si>
    <t>IG_ybhM--ybhQ_23</t>
  </si>
  <si>
    <t>ybhQ--rhlE</t>
  </si>
  <si>
    <t>b0791--b0797</t>
  </si>
  <si>
    <t>IG_ybhQ--rhlE_15</t>
  </si>
  <si>
    <t>rhlE--dinG</t>
  </si>
  <si>
    <t>IG_rhlE--dinG_30</t>
  </si>
  <si>
    <t>ybiB--ybiC</t>
  </si>
  <si>
    <t>b0800--b0801</t>
  </si>
  <si>
    <t>IG_ybiB--ybiC_14</t>
  </si>
  <si>
    <t>ybiC--rlmF</t>
  </si>
  <si>
    <t>b0801--b0807</t>
  </si>
  <si>
    <t>IG_ybiC--rlmF_72</t>
  </si>
  <si>
    <t>rlmF--ompX</t>
  </si>
  <si>
    <t>b0807--b0814</t>
  </si>
  <si>
    <t>IG_rlmF--ompX_73</t>
  </si>
  <si>
    <t>ompX--yliL</t>
  </si>
  <si>
    <t>b0814--b0816</t>
  </si>
  <si>
    <t>IG_ompX--yliL_20</t>
  </si>
  <si>
    <t>yliL--mntR</t>
  </si>
  <si>
    <t>b0816--b0817</t>
  </si>
  <si>
    <t>IG_yliL--mntR_15</t>
  </si>
  <si>
    <t>ybiR--ybiT</t>
  </si>
  <si>
    <t>b0818--b0820</t>
  </si>
  <si>
    <t>IG_ybiR--ybiT_24</t>
  </si>
  <si>
    <t>b0484</t>
  </si>
  <si>
    <t>copA_b0484_15</t>
  </si>
  <si>
    <t>ybiT--fsaA</t>
  </si>
  <si>
    <t>b0820--b0825</t>
  </si>
  <si>
    <t>IG_ybiT--fsaA_50</t>
  </si>
  <si>
    <t>fsaA--iaaA</t>
  </si>
  <si>
    <t>b0825--b0828</t>
  </si>
  <si>
    <t>IG_fsaA--iaaA_30</t>
  </si>
  <si>
    <t>gsiD--yliE</t>
  </si>
  <si>
    <t>b0832--b0833</t>
  </si>
  <si>
    <t>IG_gsiD--yliE_14</t>
  </si>
  <si>
    <t>yliF--bssR</t>
  </si>
  <si>
    <t>b0834--b0836</t>
  </si>
  <si>
    <t>IG_yliF--bssR_28</t>
  </si>
  <si>
    <t>bssR--yliI</t>
  </si>
  <si>
    <t>b0836--b0837</t>
  </si>
  <si>
    <t>IG_bssR--yliI_15</t>
  </si>
  <si>
    <t>yliI--dacC</t>
  </si>
  <si>
    <t>b0837--b0839</t>
  </si>
  <si>
    <t>IG_yliI--dacC_15</t>
  </si>
  <si>
    <t>b0485</t>
  </si>
  <si>
    <t>ybaS_b0485_15</t>
  </si>
  <si>
    <t>dacC--cmr</t>
  </si>
  <si>
    <t>b0839--b0842</t>
  </si>
  <si>
    <t>IG_dacC--cmr_44</t>
  </si>
  <si>
    <t>cmr--ybjK</t>
  </si>
  <si>
    <t>b0842--b0846</t>
  </si>
  <si>
    <t>IG_cmr--ybjK_45</t>
  </si>
  <si>
    <t>ybjK--ybjM</t>
  </si>
  <si>
    <t>b0846--b0848</t>
  </si>
  <si>
    <t>IG_ybjK--ybjM_30</t>
  </si>
  <si>
    <t>ybjM--ybjC</t>
  </si>
  <si>
    <t>b0848--b0850</t>
  </si>
  <si>
    <t>IG_ybjM--ybjC_15</t>
  </si>
  <si>
    <t>nfsA--rimK</t>
  </si>
  <si>
    <t>b0851--b0852</t>
  </si>
  <si>
    <t>IG_nfsA--rimK_15</t>
  </si>
  <si>
    <t>rimK--ybjN</t>
  </si>
  <si>
    <t>b0852--b0853</t>
  </si>
  <si>
    <t>IG_rimK--ybjN_15</t>
  </si>
  <si>
    <t>ybjN--potF</t>
  </si>
  <si>
    <t>b0853--b0854</t>
  </si>
  <si>
    <t>IG_ybjN--potF_15</t>
  </si>
  <si>
    <t>potI--ybjO</t>
  </si>
  <si>
    <t>b0857--b0858</t>
  </si>
  <si>
    <t>IG_potI--ybjO_15</t>
  </si>
  <si>
    <t>b0486</t>
  </si>
  <si>
    <t>ybaT_b0486_15</t>
  </si>
  <si>
    <t>ybjO--rumB</t>
  </si>
  <si>
    <t>b0858--b0859</t>
  </si>
  <si>
    <t>IG_ybjO--rumB_15</t>
  </si>
  <si>
    <t>rumB--ybjQ</t>
  </si>
  <si>
    <t>b0859--b0866</t>
  </si>
  <si>
    <t>IG_rumB--ybjQ_60</t>
  </si>
  <si>
    <t>amiD--ybjD</t>
  </si>
  <si>
    <t>b0867--b0876</t>
  </si>
  <si>
    <t>IG_amiD--ybjD_85</t>
  </si>
  <si>
    <t>ybjD--macA</t>
  </si>
  <si>
    <t>b0876--b0878</t>
  </si>
  <si>
    <t>IG_ybjD--macA_15</t>
  </si>
  <si>
    <t>macB--clpS</t>
  </si>
  <si>
    <t>b0879--b0881</t>
  </si>
  <si>
    <t>IG_macB--clpS_30</t>
  </si>
  <si>
    <t>clpS--clpA</t>
  </si>
  <si>
    <t>b0881--b0882</t>
  </si>
  <si>
    <t>IG_clpS--clpA_4</t>
  </si>
  <si>
    <t>clpA--lrp</t>
  </si>
  <si>
    <t>b0882--b0889</t>
  </si>
  <si>
    <t>IG_clpA--lrp_92</t>
  </si>
  <si>
    <t>lrp--ftsK</t>
  </si>
  <si>
    <t>b0889--b0890</t>
  </si>
  <si>
    <t>IG_lrp--ftsK_15</t>
  </si>
  <si>
    <t>ftsK--lolA</t>
  </si>
  <si>
    <t>b0890--b0891</t>
  </si>
  <si>
    <t>IG_ftsK--lolA_14</t>
  </si>
  <si>
    <t>cueR</t>
  </si>
  <si>
    <t>b0487</t>
  </si>
  <si>
    <t>cueR_b0487_15</t>
  </si>
  <si>
    <t>rarA--serS</t>
  </si>
  <si>
    <t>b0892--b0893</t>
  </si>
  <si>
    <t>IG_rarA--serS_15</t>
  </si>
  <si>
    <t>serS--dmsA</t>
  </si>
  <si>
    <t>b0893--b0894</t>
  </si>
  <si>
    <t>IG_serS--dmsA_9</t>
  </si>
  <si>
    <t>dmsC--ycaD</t>
  </si>
  <si>
    <t>b0896--b0898</t>
  </si>
  <si>
    <t>IG_dmsC--ycaD_15</t>
  </si>
  <si>
    <t>ycaM--ycaK</t>
  </si>
  <si>
    <t>b0899--b0901</t>
  </si>
  <si>
    <t>IG_ycaM--ycaK_15</t>
  </si>
  <si>
    <t>ycaK--ycaP</t>
  </si>
  <si>
    <t>b0901--b0906</t>
  </si>
  <si>
    <t>IG_ycaK--ycaP_65</t>
  </si>
  <si>
    <t>ycaP--serC</t>
  </si>
  <si>
    <t>b0906--b0907</t>
  </si>
  <si>
    <t>IG_ycaP--serC_15</t>
  </si>
  <si>
    <t>serC--aroA</t>
  </si>
  <si>
    <t>b0907--b0908</t>
  </si>
  <si>
    <t>IG_serC--aroA_15</t>
  </si>
  <si>
    <t>aroA--ycaL</t>
  </si>
  <si>
    <t>b0908--b0909</t>
  </si>
  <si>
    <t>IG_aroA--ycaL_14</t>
  </si>
  <si>
    <t>ybbJ</t>
  </si>
  <si>
    <t>b0488</t>
  </si>
  <si>
    <t>ybbJ_b0488_14</t>
  </si>
  <si>
    <t>ycaL--cmk</t>
  </si>
  <si>
    <t>b0909--b0910</t>
  </si>
  <si>
    <t>IG_ycaL--cmk_15</t>
  </si>
  <si>
    <t>cmk--rpsA</t>
  </si>
  <si>
    <t>b0910--b0911</t>
  </si>
  <si>
    <t>IG_cmk--rpsA_14</t>
  </si>
  <si>
    <t>rpsA--ihfB</t>
  </si>
  <si>
    <t>b0911--b0912</t>
  </si>
  <si>
    <t>IG_rpsA--ihfB_15</t>
  </si>
  <si>
    <t>ihfB--ycaI</t>
  </si>
  <si>
    <t>b0912--b0913</t>
  </si>
  <si>
    <t>IG_ihfB--ycaI_15</t>
  </si>
  <si>
    <t>ycaI--msbA</t>
  </si>
  <si>
    <t>b0913--b0914</t>
  </si>
  <si>
    <t>IG_ycaI--msbA_11</t>
  </si>
  <si>
    <t>lpxK--ycaQ</t>
  </si>
  <si>
    <t>b0915--b0916</t>
  </si>
  <si>
    <t>IG_lpxK--ycaQ_11</t>
  </si>
  <si>
    <t>ycaQ--ycaR</t>
  </si>
  <si>
    <t>b0916--b0917</t>
  </si>
  <si>
    <t>IG_ycaQ--ycaR_14</t>
  </si>
  <si>
    <t>kdsB--ycbJ</t>
  </si>
  <si>
    <t>b0918--b0919</t>
  </si>
  <si>
    <t>IG_kdsB--ycbJ_15</t>
  </si>
  <si>
    <t>ycbJ--smtA</t>
  </si>
  <si>
    <t>b0919--b0921</t>
  </si>
  <si>
    <t>IG_ycbJ--smtA_15</t>
  </si>
  <si>
    <t>b0049</t>
  </si>
  <si>
    <t>apaH_b0049_14</t>
  </si>
  <si>
    <t>qmcA</t>
  </si>
  <si>
    <t>b0489</t>
  </si>
  <si>
    <t>qmcA_b0489_14</t>
  </si>
  <si>
    <t>mukB--ycbB</t>
  </si>
  <si>
    <t>b0924--b0925</t>
  </si>
  <si>
    <t>IG_mukB--ycbB_15</t>
  </si>
  <si>
    <t>ycbB--ycbK</t>
  </si>
  <si>
    <t>b0925--b0926</t>
  </si>
  <si>
    <t>IG_ycbB--ycbK_15</t>
  </si>
  <si>
    <t>ycbL--pepN</t>
  </si>
  <si>
    <t>b0927--b0932</t>
  </si>
  <si>
    <t>IG_ycbL--pepN_75</t>
  </si>
  <si>
    <t>pepN--ycbQ</t>
  </si>
  <si>
    <t>b0932--b0938</t>
  </si>
  <si>
    <t>IG_pepN--ycbQ_32</t>
  </si>
  <si>
    <t>ycbQ--ycbR</t>
  </si>
  <si>
    <t>b0938--b0939</t>
  </si>
  <si>
    <t>IG_ycbQ--ycbR_15</t>
  </si>
  <si>
    <t>ycbF--pyrD</t>
  </si>
  <si>
    <t>b0944--b0945</t>
  </si>
  <si>
    <t>IG_ycbF--pyrD_15</t>
  </si>
  <si>
    <t>ybbL</t>
  </si>
  <si>
    <t>b0490</t>
  </si>
  <si>
    <t>ybbL_b0490_14</t>
  </si>
  <si>
    <t>pyrD--ycbW</t>
  </si>
  <si>
    <t>b0945--b0946</t>
  </si>
  <si>
    <t>IG_pyrD--ycbW_15</t>
  </si>
  <si>
    <t>ycbW--rlmL</t>
  </si>
  <si>
    <t>b0946--b0948</t>
  </si>
  <si>
    <t>IG_ycbW--rlmL_15</t>
  </si>
  <si>
    <t>uup--pqiA</t>
  </si>
  <si>
    <t>b0949--b0950</t>
  </si>
  <si>
    <t>IG_uup--pqiA_15</t>
  </si>
  <si>
    <t>ymbA--rmf</t>
  </si>
  <si>
    <t>b0952--b0953</t>
  </si>
  <si>
    <t>IG_ymbA--rmf_15</t>
  </si>
  <si>
    <t>rmf--ycbG</t>
  </si>
  <si>
    <t>b0953--b0956</t>
  </si>
  <si>
    <t>IG_rmf--ycbG_44</t>
  </si>
  <si>
    <t>ycbG--sxy</t>
  </si>
  <si>
    <t>b0956--b0959</t>
  </si>
  <si>
    <t>IG_ycbG--sxy_40</t>
  </si>
  <si>
    <t>sxy--helD</t>
  </si>
  <si>
    <t>b0959--b0962</t>
  </si>
  <si>
    <t>IG_sxy--helD_15</t>
  </si>
  <si>
    <t>helD--yccU</t>
  </si>
  <si>
    <t>b0962--b0965</t>
  </si>
  <si>
    <t>IG_helD--yccU_38</t>
  </si>
  <si>
    <t>ybbM</t>
  </si>
  <si>
    <t>b0491</t>
  </si>
  <si>
    <t>ybbM_b0491_15</t>
  </si>
  <si>
    <t>yccU--yccX</t>
  </si>
  <si>
    <t>b0965--b0968</t>
  </si>
  <si>
    <t>IG_yccU--yccX_15</t>
  </si>
  <si>
    <t>yccX--hyaA</t>
  </si>
  <si>
    <t>b0968--b0972</t>
  </si>
  <si>
    <t>IG_yccX--hyaA_39</t>
  </si>
  <si>
    <t>hyaF--appC</t>
  </si>
  <si>
    <t>b0977--b0978</t>
  </si>
  <si>
    <t>IG_hyaF--appC_15</t>
  </si>
  <si>
    <t>yccB--appA</t>
  </si>
  <si>
    <t>b4592--b0980</t>
  </si>
  <si>
    <t>IG_yccB--appA_7</t>
  </si>
  <si>
    <t>b0980--b4516</t>
  </si>
  <si>
    <t>IG_appA--insA_38</t>
  </si>
  <si>
    <t>insB--cspG</t>
  </si>
  <si>
    <t>b0988--b0990</t>
  </si>
  <si>
    <t>IG_insB--cspG_30</t>
  </si>
  <si>
    <t>cspG--ymcE</t>
  </si>
  <si>
    <t>b0990--b0991</t>
  </si>
  <si>
    <t>IG_cspG--ymcE_15</t>
  </si>
  <si>
    <t>ybbN</t>
  </si>
  <si>
    <t>b0492</t>
  </si>
  <si>
    <t>ybbN_b0492_15</t>
  </si>
  <si>
    <t>gnsA--torT</t>
  </si>
  <si>
    <t>b4517--b0994</t>
  </si>
  <si>
    <t>IG_gnsA--torT_36</t>
  </si>
  <si>
    <t>torT--torC</t>
  </si>
  <si>
    <t>b0994--b0996</t>
  </si>
  <si>
    <t>IG_torT--torC_15</t>
  </si>
  <si>
    <t>torD--yccE</t>
  </si>
  <si>
    <t>b0998--b1001</t>
  </si>
  <si>
    <t>IG_torD--yccE_30</t>
  </si>
  <si>
    <t>yccE--agp</t>
  </si>
  <si>
    <t>b1001--b1002</t>
  </si>
  <si>
    <t>IG_yccE--agp_15</t>
  </si>
  <si>
    <t>agp--ymdF</t>
  </si>
  <si>
    <t>b1002--b4518</t>
  </si>
  <si>
    <t>IG_agp--ymdF_28</t>
  </si>
  <si>
    <t>ymdF--rutR</t>
  </si>
  <si>
    <t>b4518--b1013</t>
  </si>
  <si>
    <t>IG_ymdF--rutR_41</t>
  </si>
  <si>
    <t>rutR--putP</t>
  </si>
  <si>
    <t>b1013--b1015</t>
  </si>
  <si>
    <t>IG_rutR--putP_29</t>
  </si>
  <si>
    <t>putP--efeU</t>
  </si>
  <si>
    <t>b1015--b4490</t>
  </si>
  <si>
    <t>IG_putP--efeU_15</t>
  </si>
  <si>
    <t>efeU--efeO</t>
  </si>
  <si>
    <t>b4490--b1018</t>
  </si>
  <si>
    <t>IG_efeU--efeO_14</t>
  </si>
  <si>
    <t>ybbO</t>
  </si>
  <si>
    <t>b0493</t>
  </si>
  <si>
    <t>ybbO_b0493_15</t>
  </si>
  <si>
    <t>efeB--phoH</t>
  </si>
  <si>
    <t>b1019--b1020</t>
  </si>
  <si>
    <t>IG_efeB--phoH_15</t>
  </si>
  <si>
    <t>phoH--ycdT</t>
  </si>
  <si>
    <t>b1020--b1025</t>
  </si>
  <si>
    <t>IG_phoH--ycdT_29</t>
  </si>
  <si>
    <t>ycdT--ymdE</t>
  </si>
  <si>
    <t>b1025--b1028</t>
  </si>
  <si>
    <t>IG_ycdT--ymdE_11</t>
  </si>
  <si>
    <t>ycdU--ghrA</t>
  </si>
  <si>
    <t>b1029--b1033</t>
  </si>
  <si>
    <t>IG_ycdU--ghrA_39</t>
  </si>
  <si>
    <t>ghrA--ycdX</t>
  </si>
  <si>
    <t>b1033--b1034</t>
  </si>
  <si>
    <t>IG_ghrA--ycdX_15</t>
  </si>
  <si>
    <t>ycdY--ycdZ</t>
  </si>
  <si>
    <t>b1035--b1036</t>
  </si>
  <si>
    <t>IG_ycdY--ycdZ_15</t>
  </si>
  <si>
    <t>ycdZ--csgB</t>
  </si>
  <si>
    <t>b1036--b1041</t>
  </si>
  <si>
    <t>IG_ycdZ--csgB_29</t>
  </si>
  <si>
    <t>csgB--csgA</t>
  </si>
  <si>
    <t>b1041--b1042</t>
  </si>
  <si>
    <t>IG_csgB--csgA_9</t>
  </si>
  <si>
    <t>tesA</t>
  </si>
  <si>
    <t>b0494</t>
  </si>
  <si>
    <t>tesA_b0494_14</t>
  </si>
  <si>
    <t>csgA--csgC</t>
  </si>
  <si>
    <t>b1042--b1043</t>
  </si>
  <si>
    <t>IG_csgA--csgC_9</t>
  </si>
  <si>
    <t>csgC--ymdA</t>
  </si>
  <si>
    <t>b1043--b1044</t>
  </si>
  <si>
    <t>IG_csgC--ymdA_15</t>
  </si>
  <si>
    <t>ymdA--ymdB</t>
  </si>
  <si>
    <t>b1044--b1045</t>
  </si>
  <si>
    <t>IG_ymdA--ymdB_15</t>
  </si>
  <si>
    <t>ymdC--mdoG</t>
  </si>
  <si>
    <t>b1046--b1048</t>
  </si>
  <si>
    <t>IG_ymdC--mdoG_15</t>
  </si>
  <si>
    <t>mdoH--yceK</t>
  </si>
  <si>
    <t>b1049--b1050</t>
  </si>
  <si>
    <t>IG_mdoH--yceK_13</t>
  </si>
  <si>
    <t>yceK--yceA</t>
  </si>
  <si>
    <t>b1050--b1055</t>
  </si>
  <si>
    <t>IG_yceK--yceA_30</t>
  </si>
  <si>
    <t>yceA--rimJ</t>
  </si>
  <si>
    <t>b1055--b1066</t>
  </si>
  <si>
    <t>IG_yceA--rimJ_133</t>
  </si>
  <si>
    <t>yceM--yceN</t>
  </si>
  <si>
    <t>b1068--b1069</t>
  </si>
  <si>
    <t>IG_yceM--yceN_15</t>
  </si>
  <si>
    <t>yceN--flgB</t>
  </si>
  <si>
    <t>b1069--b1073</t>
  </si>
  <si>
    <t>IG_yceN--flgB_44</t>
  </si>
  <si>
    <t>ybbA</t>
  </si>
  <si>
    <t>b0495</t>
  </si>
  <si>
    <t>ybbA_b0495_15</t>
  </si>
  <si>
    <t>flgF--flgG</t>
  </si>
  <si>
    <t>b1077--b1078</t>
  </si>
  <si>
    <t>IG_flgF--flgG_15</t>
  </si>
  <si>
    <t>flgG--flgH</t>
  </si>
  <si>
    <t>b1078--b1079</t>
  </si>
  <si>
    <t>IG_flgG--flgH_12</t>
  </si>
  <si>
    <t>flgJ--flgK</t>
  </si>
  <si>
    <t>b1081--b1082</t>
  </si>
  <si>
    <t>IG_flgJ--flgK_15</t>
  </si>
  <si>
    <t>flgL--yceQ</t>
  </si>
  <si>
    <t>b1083--b1085</t>
  </si>
  <si>
    <t>IG_flgL--yceQ_31</t>
  </si>
  <si>
    <t>ybbP</t>
  </si>
  <si>
    <t>b0496</t>
  </si>
  <si>
    <t>ybbP_b0496_15</t>
  </si>
  <si>
    <t>yceQ--rluC</t>
  </si>
  <si>
    <t>b1085--b1086</t>
  </si>
  <si>
    <t>IG_yceQ--rluC_15</t>
  </si>
  <si>
    <t>rluC--psrD</t>
  </si>
  <si>
    <t>b1086--b4418</t>
  </si>
  <si>
    <t>IG_rluC--psrD_15</t>
  </si>
  <si>
    <t>psrD--yceD</t>
  </si>
  <si>
    <t>b4418--b1088</t>
  </si>
  <si>
    <t>IG_psrD--yceD_3</t>
  </si>
  <si>
    <t>rpmF--plsX</t>
  </si>
  <si>
    <t>b1089--b1090</t>
  </si>
  <si>
    <t>IG_rpmF--plsX_9</t>
  </si>
  <si>
    <t>plsX--fabH</t>
  </si>
  <si>
    <t>b1090--b1091</t>
  </si>
  <si>
    <t>IG_plsX--fabH_15</t>
  </si>
  <si>
    <t>fabG--acpP</t>
  </si>
  <si>
    <t>b1093--b1094</t>
  </si>
  <si>
    <t>IG_fabG--acpP_15</t>
  </si>
  <si>
    <t>acpP--fabF</t>
  </si>
  <si>
    <t>b1094--b1095</t>
  </si>
  <si>
    <t>IG_acpP--fabF_14</t>
  </si>
  <si>
    <t>rhsD</t>
  </si>
  <si>
    <t>b0497</t>
  </si>
  <si>
    <t>rhsD_b0497_15</t>
  </si>
  <si>
    <t>fabF--pabC</t>
  </si>
  <si>
    <t>b1095--b1096</t>
  </si>
  <si>
    <t>IG_fabF--pabC_15</t>
  </si>
  <si>
    <t>ycfH--ptsG</t>
  </si>
  <si>
    <t>b1100--b1101</t>
  </si>
  <si>
    <t>IG_ycfH--ptsG_15</t>
  </si>
  <si>
    <t>ptsG--hinT</t>
  </si>
  <si>
    <t>b1101--b1103</t>
  </si>
  <si>
    <t>IG_ptsG--hinT_29</t>
  </si>
  <si>
    <t>ycfP--ndh</t>
  </si>
  <si>
    <t>b1108--b1109</t>
  </si>
  <si>
    <t>IG_ycfP--ndh_15</t>
  </si>
  <si>
    <t>ybbC</t>
  </si>
  <si>
    <t>b0498</t>
  </si>
  <si>
    <t>ybbC_b0498_15</t>
  </si>
  <si>
    <t>ndh--ycfJ</t>
  </si>
  <si>
    <t>b1109--b1110</t>
  </si>
  <si>
    <t>IG_ndh--ycfJ_15</t>
  </si>
  <si>
    <t>ycfJ--bhsA</t>
  </si>
  <si>
    <t>b1110--b1112</t>
  </si>
  <si>
    <t>IG_ycfJ--bhsA_29</t>
  </si>
  <si>
    <t>bhsA--lolC</t>
  </si>
  <si>
    <t>b1112--b1116</t>
  </si>
  <si>
    <t>IG_bhsA--lolC_57</t>
  </si>
  <si>
    <t>cobB--pepT</t>
  </si>
  <si>
    <t>b1120--b1127</t>
  </si>
  <si>
    <t>IG_cobB--pepT_30</t>
  </si>
  <si>
    <t>pepT--icd</t>
  </si>
  <si>
    <t>b1127--b1136</t>
  </si>
  <si>
    <t>IG_pepT--icd_66</t>
  </si>
  <si>
    <t>icd--lit</t>
  </si>
  <si>
    <t>b1136--b1139</t>
  </si>
  <si>
    <t>IG_icd--lit_30</t>
  </si>
  <si>
    <t>lit--ymfI</t>
  </si>
  <si>
    <t>b1139--b1143</t>
  </si>
  <si>
    <t>IG_lit--ymfI_42</t>
  </si>
  <si>
    <t>yaaX</t>
  </si>
  <si>
    <t>b0005</t>
  </si>
  <si>
    <t>yaaX_b0005_15</t>
  </si>
  <si>
    <t>b0050</t>
  </si>
  <si>
    <t>apaG_b0050_15</t>
  </si>
  <si>
    <t>ylbH</t>
  </si>
  <si>
    <t>b0499</t>
  </si>
  <si>
    <t>ylbH_b0499_14</t>
  </si>
  <si>
    <t>ymfI--ymfT</t>
  </si>
  <si>
    <t>b1143--b1146</t>
  </si>
  <si>
    <t>IG_ymfI--ymfT_23</t>
  </si>
  <si>
    <t>pinE--mcrA</t>
  </si>
  <si>
    <t>b1158--b1159</t>
  </si>
  <si>
    <t>IG_pinE--mcrA_13</t>
  </si>
  <si>
    <t>mcrA--icdC</t>
  </si>
  <si>
    <t>b1159--b4519</t>
  </si>
  <si>
    <t>IG_mcrA--icdC_9</t>
  </si>
  <si>
    <t>ybbD</t>
  </si>
  <si>
    <t>b0501</t>
  </si>
  <si>
    <t>ybbD_b0501_32</t>
  </si>
  <si>
    <t>icdC--ycgZ</t>
  </si>
  <si>
    <t>b4519--b1164</t>
  </si>
  <si>
    <t>IG_icdC--ycgZ_64</t>
  </si>
  <si>
    <t>ycgZ--ymgA</t>
  </si>
  <si>
    <t>b1164--b1165</t>
  </si>
  <si>
    <t>IG_ycgZ--ymgA_17</t>
  </si>
  <si>
    <t>ariR--ymgC</t>
  </si>
  <si>
    <t>b1166--b1167</t>
  </si>
  <si>
    <t>IG_ariR--ymgC_15</t>
  </si>
  <si>
    <t>ymgC--ycgG</t>
  </si>
  <si>
    <t>b1167--b1168</t>
  </si>
  <si>
    <t>IG_ymgC--ycgG_15</t>
  </si>
  <si>
    <t>ymgF--ycgH</t>
  </si>
  <si>
    <t>b4520--b4491</t>
  </si>
  <si>
    <t>IG_ymgF--ycgH_12</t>
  </si>
  <si>
    <t>ycgH--ymgJ</t>
  </si>
  <si>
    <t>b4491--b4594</t>
  </si>
  <si>
    <t>IG_ycgH--ymgJ_24</t>
  </si>
  <si>
    <t>ycgI--ycgJ</t>
  </si>
  <si>
    <t>b4521--b1177</t>
  </si>
  <si>
    <t>IG_ycgI--ycgJ_30</t>
  </si>
  <si>
    <t>ylbI</t>
  </si>
  <si>
    <t>b4632</t>
  </si>
  <si>
    <t>ylbI_b4632_2</t>
  </si>
  <si>
    <t>ycgJ--ycgL</t>
  </si>
  <si>
    <t>b1177--b1179</t>
  </si>
  <si>
    <t>IG_ycgJ--ycgL_30</t>
  </si>
  <si>
    <t>ycgL--ycgM</t>
  </si>
  <si>
    <t>b1179--b1180</t>
  </si>
  <si>
    <t>IG_ycgL--ycgM_15</t>
  </si>
  <si>
    <t>ycgM--ycgN</t>
  </si>
  <si>
    <t>b1180--b1181</t>
  </si>
  <si>
    <t>IG_ycgM--ycgN_14</t>
  </si>
  <si>
    <t>ycgN--umuD</t>
  </si>
  <si>
    <t>b1181--b1183</t>
  </si>
  <si>
    <t>IG_ycgN--umuD_30</t>
  </si>
  <si>
    <t>umuC--fadR</t>
  </si>
  <si>
    <t>b1184--b1187</t>
  </si>
  <si>
    <t>IG_umuC--fadR_30</t>
  </si>
  <si>
    <t>fadR--dadA</t>
  </si>
  <si>
    <t>b1187--b1189</t>
  </si>
  <si>
    <t>IG_fadR--dadA_15</t>
  </si>
  <si>
    <t>dadX--emtA</t>
  </si>
  <si>
    <t>b1190--b1193</t>
  </si>
  <si>
    <t>IG_dadX--emtA_30</t>
  </si>
  <si>
    <t>emtA--ymgE</t>
  </si>
  <si>
    <t>b1193--b1195</t>
  </si>
  <si>
    <t>IG_emtA--ymgE_15</t>
  </si>
  <si>
    <t>ylbG</t>
  </si>
  <si>
    <t>b0502</t>
  </si>
  <si>
    <t>ylbG_b0502_15</t>
  </si>
  <si>
    <t>ymgE--ycgY</t>
  </si>
  <si>
    <t>b1195--b1196</t>
  </si>
  <si>
    <t>IG_ymgE--ycgY_15</t>
  </si>
  <si>
    <t>ycgY--dhaR</t>
  </si>
  <si>
    <t>b1196--b1201</t>
  </si>
  <si>
    <t>IG_ycgY--dhaR_45</t>
  </si>
  <si>
    <t>dhaR--ychH</t>
  </si>
  <si>
    <t>b1201--b1205</t>
  </si>
  <si>
    <t>IG_dhaR--ychH_60</t>
  </si>
  <si>
    <t>ychH--hemA</t>
  </si>
  <si>
    <t>b1205--b1210</t>
  </si>
  <si>
    <t>IG_ychH--hemA_59</t>
  </si>
  <si>
    <t>hemA--prfA</t>
  </si>
  <si>
    <t>b1210--b1211</t>
  </si>
  <si>
    <t>IG_hemA--prfA_8</t>
  </si>
  <si>
    <t>ychA--kdsA</t>
  </si>
  <si>
    <t>b1214--b1215</t>
  </si>
  <si>
    <t>IG_ychA--kdsA_10</t>
  </si>
  <si>
    <t>kdsA--rdlA</t>
  </si>
  <si>
    <t>b1215--b4420</t>
  </si>
  <si>
    <t>IG_kdsA--rdlA_3</t>
  </si>
  <si>
    <t>ybbB</t>
  </si>
  <si>
    <t>b0503</t>
  </si>
  <si>
    <t>ybbB_b0503_15</t>
  </si>
  <si>
    <t>rdlC--chaB</t>
  </si>
  <si>
    <t>b4424--b1217</t>
  </si>
  <si>
    <t>IG_rdlC--chaB_25</t>
  </si>
  <si>
    <t>chaB--chaC</t>
  </si>
  <si>
    <t>b1217--b1218</t>
  </si>
  <si>
    <t>IG_chaB--chaC_15</t>
  </si>
  <si>
    <t>chaC--ychO</t>
  </si>
  <si>
    <t>b1218--b1220</t>
  </si>
  <si>
    <t>IG_chaC--ychO_24</t>
  </si>
  <si>
    <t>ychO--narK</t>
  </si>
  <si>
    <t>b1220--b1223</t>
  </si>
  <si>
    <t>IG_ychO--narK_15</t>
  </si>
  <si>
    <t>narK--narG</t>
  </si>
  <si>
    <t>b1223--b1224</t>
  </si>
  <si>
    <t>IG_narK--narG_15</t>
  </si>
  <si>
    <t>narI--ychS</t>
  </si>
  <si>
    <t>b1227--b1228</t>
  </si>
  <si>
    <t>IG_narI--ychS_15</t>
  </si>
  <si>
    <t>ychS--rssA</t>
  </si>
  <si>
    <t>b1228--b1234</t>
  </si>
  <si>
    <t>IG_ychS--rssA_83</t>
  </si>
  <si>
    <t>rssA--rssB</t>
  </si>
  <si>
    <t>b1234--b1235</t>
  </si>
  <si>
    <t>IG_rssA--rssB_15</t>
  </si>
  <si>
    <t>rssB--galU</t>
  </si>
  <si>
    <t>b1235--b1236</t>
  </si>
  <si>
    <t>IG_rssB--galU_15</t>
  </si>
  <si>
    <t>allS</t>
  </si>
  <si>
    <t>b0504</t>
  </si>
  <si>
    <t>allS_b0504_15</t>
  </si>
  <si>
    <t>galU--tdk</t>
  </si>
  <si>
    <t>b1236--b1238</t>
  </si>
  <si>
    <t>IG_galU--tdk_30</t>
  </si>
  <si>
    <t>tdk--ychE</t>
  </si>
  <si>
    <t>b1238--b1242</t>
  </si>
  <si>
    <t>IG_tdk--ychE_45</t>
  </si>
  <si>
    <t>ychE--oppA</t>
  </si>
  <si>
    <t>b1242--b1243</t>
  </si>
  <si>
    <t>IG_ychE--oppA_15</t>
  </si>
  <si>
    <t>oppA--oppB</t>
  </si>
  <si>
    <t>b1243--b1244</t>
  </si>
  <si>
    <t>IG_oppA--oppB_15</t>
  </si>
  <si>
    <t>oppF--yciY</t>
  </si>
  <si>
    <t>b1247--b4595</t>
  </si>
  <si>
    <t>IG_oppF--yciY_19</t>
  </si>
  <si>
    <t>yciY--tonB</t>
  </si>
  <si>
    <t>b4595--b1252</t>
  </si>
  <si>
    <t>IG_yciY--tonB_34</t>
  </si>
  <si>
    <t>tonB--ompW</t>
  </si>
  <si>
    <t>b1252--b1256</t>
  </si>
  <si>
    <t>IG_tonB--ompW_37</t>
  </si>
  <si>
    <t>ompW--yciV</t>
  </si>
  <si>
    <t>b1256--b1266</t>
  </si>
  <si>
    <t>IG_ompW--yciV_60</t>
  </si>
  <si>
    <t>b0505</t>
  </si>
  <si>
    <t>allA_b0505_15</t>
  </si>
  <si>
    <t>yciQ--rluB</t>
  </si>
  <si>
    <t>b1268--b1269</t>
  </si>
  <si>
    <t>IG_yciQ--rluB_15</t>
  </si>
  <si>
    <t>rluB--sohB</t>
  </si>
  <si>
    <t>b1269--b1272</t>
  </si>
  <si>
    <t>IG_rluB--sohB_29</t>
  </si>
  <si>
    <t>sohB--topA</t>
  </si>
  <si>
    <t>b1272--b1274</t>
  </si>
  <si>
    <t>IG_sohB--topA_25</t>
  </si>
  <si>
    <t>topA--cysB</t>
  </si>
  <si>
    <t>b1274--b1275</t>
  </si>
  <si>
    <t>IG_topA--cysB_15</t>
  </si>
  <si>
    <t>yciX--acnA</t>
  </si>
  <si>
    <t>b4523--b1276</t>
  </si>
  <si>
    <t>IG_yciX--acnA_13</t>
  </si>
  <si>
    <t>acnA--pgpB</t>
  </si>
  <si>
    <t>b1276--b1278</t>
  </si>
  <si>
    <t>IG_acnA--pgpB_30</t>
  </si>
  <si>
    <t>pgpB--yciS</t>
  </si>
  <si>
    <t>b1278--b1279</t>
  </si>
  <si>
    <t>IG_pgpB--yciS_15</t>
  </si>
  <si>
    <t>allR</t>
  </si>
  <si>
    <t>b0506</t>
  </si>
  <si>
    <t>allR_b0506_15</t>
  </si>
  <si>
    <t>yciM--pyrF</t>
  </si>
  <si>
    <t>b1280--b1281</t>
  </si>
  <si>
    <t>IG_yciM--pyrF_15</t>
  </si>
  <si>
    <t>yciH--puuD</t>
  </si>
  <si>
    <t>b1282--b1298</t>
  </si>
  <si>
    <t>IG_yciH--puuD_180</t>
  </si>
  <si>
    <t>puuR--puuC</t>
  </si>
  <si>
    <t>b1299--b1300</t>
  </si>
  <si>
    <t>IG_puuR--puuC_15</t>
  </si>
  <si>
    <t>puuB--puuE</t>
  </si>
  <si>
    <t>b1301--b1302</t>
  </si>
  <si>
    <t>IG_puuB--puuE_12</t>
  </si>
  <si>
    <t>puuE--pspA</t>
  </si>
  <si>
    <t>b1302--b1304</t>
  </si>
  <si>
    <t>IG_puuE--pspA_30</t>
  </si>
  <si>
    <t>pspA--pspB</t>
  </si>
  <si>
    <t>b1304--b1305</t>
  </si>
  <si>
    <t>IG_pspA--pspB_14</t>
  </si>
  <si>
    <t>b0507</t>
  </si>
  <si>
    <t>gcl_b0507_15</t>
  </si>
  <si>
    <t>pspD--pspE</t>
  </si>
  <si>
    <t>b1307--b1308</t>
  </si>
  <si>
    <t>IG_pspD--pspE_15</t>
  </si>
  <si>
    <t>pspE--ycjM</t>
  </si>
  <si>
    <t>b1308--b1309</t>
  </si>
  <si>
    <t>IG_pspE--ycjM_15</t>
  </si>
  <si>
    <t>ycjV--ompG</t>
  </si>
  <si>
    <t>b4524--b1319</t>
  </si>
  <si>
    <t>IG_ycjV--ompG_3</t>
  </si>
  <si>
    <t>ompG--ycjX</t>
  </si>
  <si>
    <t>b1319--b1321</t>
  </si>
  <si>
    <t>IG_ompG--ycjX_30</t>
  </si>
  <si>
    <t>b0508</t>
  </si>
  <si>
    <t>hyi_b0508_15</t>
  </si>
  <si>
    <t>ycjF--tyrR</t>
  </si>
  <si>
    <t>b1322--b1323</t>
  </si>
  <si>
    <t>IG_ycjF--tyrR_15</t>
  </si>
  <si>
    <t>tyrR--ycjG</t>
  </si>
  <si>
    <t>b1323--b1325</t>
  </si>
  <si>
    <t>IG_tyrR--ycjG_33</t>
  </si>
  <si>
    <t>ycjG--ycjZ</t>
  </si>
  <si>
    <t>b1325--b1328</t>
  </si>
  <si>
    <t>IG_ycjG--ycjZ_30</t>
  </si>
  <si>
    <t>ycjZ--mppA</t>
  </si>
  <si>
    <t>b1328--b1329</t>
  </si>
  <si>
    <t>IG_ycjZ--mppA_15</t>
  </si>
  <si>
    <t>mppA--insH</t>
  </si>
  <si>
    <t>b1329--b1331</t>
  </si>
  <si>
    <t>IG_mppA--insH_30</t>
  </si>
  <si>
    <t>insH--ynaJ</t>
  </si>
  <si>
    <t>b1331--b1332</t>
  </si>
  <si>
    <t>IG_insH--ynaJ_15</t>
  </si>
  <si>
    <t>ynaJ--abgR</t>
  </si>
  <si>
    <t>b1332--b1339</t>
  </si>
  <si>
    <t>IG_ynaJ--abgR_66</t>
  </si>
  <si>
    <t>abgR--ydaL</t>
  </si>
  <si>
    <t>b1339--b1340</t>
  </si>
  <si>
    <t>IG_abgR--ydaL_15</t>
  </si>
  <si>
    <t>ydaL--ydaN</t>
  </si>
  <si>
    <t>b1340--b1342</t>
  </si>
  <si>
    <t>IG_ydaL--ydaN_15</t>
  </si>
  <si>
    <t>ydaN--dbpA</t>
  </si>
  <si>
    <t>b1342--b1343</t>
  </si>
  <si>
    <t>IG_ydaN--dbpA_15</t>
  </si>
  <si>
    <t>ksgA</t>
  </si>
  <si>
    <t>b0051</t>
  </si>
  <si>
    <t>ksgA_b0051_14</t>
  </si>
  <si>
    <t>b0509</t>
  </si>
  <si>
    <t>glxR_b0509_15</t>
  </si>
  <si>
    <t>dbpA--sieB</t>
  </si>
  <si>
    <t>b1343--b1353</t>
  </si>
  <si>
    <t>IG_dbpA--sieB_95</t>
  </si>
  <si>
    <t>sieB--ydaS</t>
  </si>
  <si>
    <t>b1353--b1357</t>
  </si>
  <si>
    <t>IG_sieB--ydaS_44</t>
  </si>
  <si>
    <t>rzpR--trkG</t>
  </si>
  <si>
    <t>b1362--b1363</t>
  </si>
  <si>
    <t>IG_rzpR--trkG_15</t>
  </si>
  <si>
    <t>trkG--ynaK</t>
  </si>
  <si>
    <t>b1363--b1365</t>
  </si>
  <si>
    <t>IG_trkG--ynaK_10</t>
  </si>
  <si>
    <t>ydaY--ynaA</t>
  </si>
  <si>
    <t>b1366--b1368</t>
  </si>
  <si>
    <t>IG_ydaY--ynaA_29</t>
  </si>
  <si>
    <t>b0511</t>
  </si>
  <si>
    <t>ybbW_b0511_26</t>
  </si>
  <si>
    <t>lomR--lomR</t>
  </si>
  <si>
    <t>b4570--b4570</t>
  </si>
  <si>
    <t>IG_lomR--lomR_20</t>
  </si>
  <si>
    <t>lomR--stfR</t>
  </si>
  <si>
    <t>b4570--b1372</t>
  </si>
  <si>
    <t>IG_lomR--stfR_15</t>
  </si>
  <si>
    <t>tfaR--micC</t>
  </si>
  <si>
    <t>IG_tfaR--micC_32</t>
  </si>
  <si>
    <t>micC--ydbJ</t>
  </si>
  <si>
    <t>b4427--b4529</t>
  </si>
  <si>
    <t>IG_micC--ydbJ_6</t>
  </si>
  <si>
    <t>ydbJ--ydbH</t>
  </si>
  <si>
    <t>b4529--b1381</t>
  </si>
  <si>
    <t>IG_ydbJ--ydbH_30</t>
  </si>
  <si>
    <t>ydbL--feaB</t>
  </si>
  <si>
    <t>b1383--b1385</t>
  </si>
  <si>
    <t>IG_ydbL--feaB_29</t>
  </si>
  <si>
    <t>feaB--paaA</t>
  </si>
  <si>
    <t>b1385--b1388</t>
  </si>
  <si>
    <t>IG_feaB--paaA_30</t>
  </si>
  <si>
    <t>b0512</t>
  </si>
  <si>
    <t>allB_b0512_15</t>
  </si>
  <si>
    <t>paaK--paaX</t>
  </si>
  <si>
    <t>b1398--b1399</t>
  </si>
  <si>
    <t>IG_paaK--paaX_15</t>
  </si>
  <si>
    <t>paaY--ydbA</t>
  </si>
  <si>
    <t>b1400--b4492</t>
  </si>
  <si>
    <t>IG_paaY--ydbA_15</t>
  </si>
  <si>
    <t>ydbA--ydbA</t>
  </si>
  <si>
    <t>b4492--b4492</t>
  </si>
  <si>
    <t>IG_ydbA--ydbA_2</t>
  </si>
  <si>
    <t>b0513</t>
  </si>
  <si>
    <t>ybbY_b0513_15</t>
  </si>
  <si>
    <t>ydbA--ydbC</t>
  </si>
  <si>
    <t>b4492--b1406</t>
  </si>
  <si>
    <t>IG_ydbA--ydbC_14</t>
  </si>
  <si>
    <t>ydbD--ynbA</t>
  </si>
  <si>
    <t>b1407--b1408</t>
  </si>
  <si>
    <t>IG_ydbD--ynbA_15</t>
  </si>
  <si>
    <t>ynbD--hrpA</t>
  </si>
  <si>
    <t>b1411--b1413</t>
  </si>
  <si>
    <t>IG_ynbD--hrpA_26</t>
  </si>
  <si>
    <t>hrpA--ydcF</t>
  </si>
  <si>
    <t>b1413--b1414</t>
  </si>
  <si>
    <t>IG_hrpA--ydcF_14</t>
  </si>
  <si>
    <t>ydcF--aldA</t>
  </si>
  <si>
    <t>b1414--b1415</t>
  </si>
  <si>
    <t>IG_ydcF--aldA_15</t>
  </si>
  <si>
    <t>aldA--cybB</t>
  </si>
  <si>
    <t>b1415--b1418</t>
  </si>
  <si>
    <t>IG_aldA--cybB_19</t>
  </si>
  <si>
    <t>cybB--ydcA</t>
  </si>
  <si>
    <t>b1418--b1419</t>
  </si>
  <si>
    <t>IG_cybB--ydcA_15</t>
  </si>
  <si>
    <t>b0514</t>
  </si>
  <si>
    <t>glxK_b0514_15</t>
  </si>
  <si>
    <t>ydcA--sokB</t>
  </si>
  <si>
    <t>b1419--b4429</t>
  </si>
  <si>
    <t>IG_ydcA--sokB_14</t>
  </si>
  <si>
    <t>sokB--trg</t>
  </si>
  <si>
    <t>b4429--b1421</t>
  </si>
  <si>
    <t>IG_sokB--trg_14</t>
  </si>
  <si>
    <t>trg--ydcJ</t>
  </si>
  <si>
    <t>b1421--b1423</t>
  </si>
  <si>
    <t>IG_trg--ydcJ_27</t>
  </si>
  <si>
    <t>ydcJ--mdoD</t>
  </si>
  <si>
    <t>b1423--b1424</t>
  </si>
  <si>
    <t>IG_ydcJ--mdoD_15</t>
  </si>
  <si>
    <t>mdoD--ydcH</t>
  </si>
  <si>
    <t>b1424--b1426</t>
  </si>
  <si>
    <t>IG_mdoD--ydcH_2</t>
  </si>
  <si>
    <t>ydcH--rimL</t>
  </si>
  <si>
    <t>b1426--b1427</t>
  </si>
  <si>
    <t>IG_ydcH--rimL_14</t>
  </si>
  <si>
    <t>rimL--tehA</t>
  </si>
  <si>
    <t>b1427--b1429</t>
  </si>
  <si>
    <t>IG_rimL--tehA_15</t>
  </si>
  <si>
    <t>tehB--ydcL</t>
  </si>
  <si>
    <t>b1430--b1431</t>
  </si>
  <si>
    <t>IG_tehB--ydcL_15</t>
  </si>
  <si>
    <t>ydcL--ydcM</t>
  </si>
  <si>
    <t>b1431--b1432</t>
  </si>
  <si>
    <t>IG_ydcL--ydcM_15</t>
  </si>
  <si>
    <t>ydcM--ydcN</t>
  </si>
  <si>
    <t>b1432--b1434</t>
  </si>
  <si>
    <t>IG_ydcM--ydcN_14</t>
  </si>
  <si>
    <t>ylbA</t>
  </si>
  <si>
    <t>b0515</t>
  </si>
  <si>
    <t>ylbA_b0515_14</t>
  </si>
  <si>
    <t>ydcN--ydcP</t>
  </si>
  <si>
    <t>b1434--b1435</t>
  </si>
  <si>
    <t>IG_ydcN--ydcP_4</t>
  </si>
  <si>
    <t>ydcP--yncN</t>
  </si>
  <si>
    <t>b1435--b4532</t>
  </si>
  <si>
    <t>IG_ydcP--yncN_29</t>
  </si>
  <si>
    <t>yncN--ydcQ</t>
  </si>
  <si>
    <t>b4532--b1438</t>
  </si>
  <si>
    <t>IG_yncN--ydcQ_4</t>
  </si>
  <si>
    <t>ydcQ--ydcR</t>
  </si>
  <si>
    <t>b1438--b1439</t>
  </si>
  <si>
    <t>IG_ydcQ--ydcR_15</t>
  </si>
  <si>
    <t>ydcR--ydcS</t>
  </si>
  <si>
    <t>b1439--b1440</t>
  </si>
  <si>
    <t>IG_ydcR--ydcS_15</t>
  </si>
  <si>
    <t>ydcW--ydcX</t>
  </si>
  <si>
    <t>b1444--b1445</t>
  </si>
  <si>
    <t>IG_ydcW--ydcX_18</t>
  </si>
  <si>
    <t>ydcX--ydcY</t>
  </si>
  <si>
    <t>b1445--b1446</t>
  </si>
  <si>
    <t>IG_ydcX--ydcY_15</t>
  </si>
  <si>
    <t>b0516</t>
  </si>
  <si>
    <t>allC_b0516_14</t>
  </si>
  <si>
    <t>ydcY--yncB</t>
  </si>
  <si>
    <t>b1446--b1449</t>
  </si>
  <si>
    <t>IG_ydcY--yncB_15</t>
  </si>
  <si>
    <t>yncB--mcbR</t>
  </si>
  <si>
    <t>b1449--b1450</t>
  </si>
  <si>
    <t>IG_yncB--mcbR_15</t>
  </si>
  <si>
    <t>mcbR--yncE</t>
  </si>
  <si>
    <t>b1450--b1452</t>
  </si>
  <si>
    <t>IG_mcbR--yncE_25</t>
  </si>
  <si>
    <t>yncE--yncG</t>
  </si>
  <si>
    <t>b1452--b1454</t>
  </si>
  <si>
    <t>IG_yncE--yncG_30</t>
  </si>
  <si>
    <t>yncG--yncH</t>
  </si>
  <si>
    <t>b1454--b1455</t>
  </si>
  <si>
    <t>IG_yncG--yncH_15</t>
  </si>
  <si>
    <t>yncH--rhsE</t>
  </si>
  <si>
    <t>b1455--b1456</t>
  </si>
  <si>
    <t>IG_yncH--rhsE_15</t>
  </si>
  <si>
    <t>ydcD--yncI</t>
  </si>
  <si>
    <t>b1457--b1459</t>
  </si>
  <si>
    <t>IG_ydcD--yncI_15</t>
  </si>
  <si>
    <t>yncI--ydcC</t>
  </si>
  <si>
    <t>IG_yncI--ydcC_13</t>
  </si>
  <si>
    <t>ydcC--pptA</t>
  </si>
  <si>
    <t>b1460--b1461</t>
  </si>
  <si>
    <t>IG_ydcC--pptA_15</t>
  </si>
  <si>
    <t>pptA--nhoA</t>
  </si>
  <si>
    <t>b1461--b1463</t>
  </si>
  <si>
    <t>IG_pptA--nhoA_15</t>
  </si>
  <si>
    <t>b0517</t>
  </si>
  <si>
    <t>allD_b0517_15</t>
  </si>
  <si>
    <t>nhoA--fdnG</t>
  </si>
  <si>
    <t>b1463--b1474</t>
  </si>
  <si>
    <t>IG_nhoA--fdnG_98</t>
  </si>
  <si>
    <t>IG_fdnI--osmC_88</t>
  </si>
  <si>
    <t>osmC--lsrA</t>
  </si>
  <si>
    <t>b1482--b1513</t>
  </si>
  <si>
    <t>IG_osmC--lsrA_298</t>
  </si>
  <si>
    <t>lsrG--tam</t>
  </si>
  <si>
    <t>b1518--b1519</t>
  </si>
  <si>
    <t>IG_lsrG--tam_15</t>
  </si>
  <si>
    <t>tam--yneJ</t>
  </si>
  <si>
    <t>b1519--b1526</t>
  </si>
  <si>
    <t>IG_tam--yneJ_75</t>
  </si>
  <si>
    <t>fdrA</t>
  </si>
  <si>
    <t>b0518</t>
  </si>
  <si>
    <t>fdrA_b0518_15</t>
  </si>
  <si>
    <t>yneJ--yneK</t>
  </si>
  <si>
    <t>b1526--b1527</t>
  </si>
  <si>
    <t>IG_yneJ--yneK_15</t>
  </si>
  <si>
    <t>yneK--ydeA</t>
  </si>
  <si>
    <t>b1527--b1528</t>
  </si>
  <si>
    <t>IG_yneK--ydeA_14</t>
  </si>
  <si>
    <t>ydeA--marR</t>
  </si>
  <si>
    <t>b1528--b1530</t>
  </si>
  <si>
    <t>IG_ydeA--marR_11</t>
  </si>
  <si>
    <t>marA--marB</t>
  </si>
  <si>
    <t>b1531--b1532</t>
  </si>
  <si>
    <t>IG_marA--marB_6</t>
  </si>
  <si>
    <t>marB--ydeE</t>
  </si>
  <si>
    <t>b1532--b1534</t>
  </si>
  <si>
    <t>IG_marB--ydeE_20</t>
  </si>
  <si>
    <t>ydeE--yneM</t>
  </si>
  <si>
    <t>b1534--b4599</t>
  </si>
  <si>
    <t>IG_ydeE--yneM_4</t>
  </si>
  <si>
    <t>yneM--ydeJ</t>
  </si>
  <si>
    <t>b4599--b1537</t>
  </si>
  <si>
    <t>IG_yneM--ydeJ_38</t>
  </si>
  <si>
    <t>ydeJ--ydfG</t>
  </si>
  <si>
    <t>b1537--b1539</t>
  </si>
  <si>
    <t>IG_ydeJ--ydfG_33</t>
  </si>
  <si>
    <t>ydfG--ydfH</t>
  </si>
  <si>
    <t>b1539--b1540</t>
  </si>
  <si>
    <t>IG_ydfG--ydfH_15</t>
  </si>
  <si>
    <t>ylbE</t>
  </si>
  <si>
    <t>b4572</t>
  </si>
  <si>
    <t>ylbE_b4572_30</t>
  </si>
  <si>
    <t>ydfH--ydfZ</t>
  </si>
  <si>
    <t>b1540--b1541</t>
  </si>
  <si>
    <t>IG_ydfH--ydfZ_15</t>
  </si>
  <si>
    <t>ydfZ--ydfK</t>
  </si>
  <si>
    <t>b1541--b1544</t>
  </si>
  <si>
    <t>IG_ydfZ--ydfK_37</t>
  </si>
  <si>
    <t>b1545--b4533</t>
  </si>
  <si>
    <t>IG_pinQ--ynfO_2</t>
  </si>
  <si>
    <t>ynfO--ydfO</t>
  </si>
  <si>
    <t>b4533--b1549</t>
  </si>
  <si>
    <t>IG_ynfO--ydfO_2</t>
  </si>
  <si>
    <t>ydfO--cspF</t>
  </si>
  <si>
    <t>b1549--b1558</t>
  </si>
  <si>
    <t>IG_ydfO--cspF_90</t>
  </si>
  <si>
    <t>cspF--ydfV</t>
  </si>
  <si>
    <t>b1558--b1565</t>
  </si>
  <si>
    <t>IG_cspF--ydfV_60</t>
  </si>
  <si>
    <t>ydfV--flxA</t>
  </si>
  <si>
    <t>b1565--b1566</t>
  </si>
  <si>
    <t>IG_ydfV--flxA_15</t>
  </si>
  <si>
    <t>flxA--dicA</t>
  </si>
  <si>
    <t>b1566--b1570</t>
  </si>
  <si>
    <t>IG_flxA--dicA_30</t>
  </si>
  <si>
    <t>dicA--ydfA</t>
  </si>
  <si>
    <t>b1570--b1571</t>
  </si>
  <si>
    <t>IG_dicA--ydfA_15</t>
  </si>
  <si>
    <t>b0052</t>
  </si>
  <si>
    <t>pdxA_b0052_15</t>
  </si>
  <si>
    <t>ylbF</t>
  </si>
  <si>
    <t>b0520</t>
  </si>
  <si>
    <t>ylbF_b0520_15</t>
  </si>
  <si>
    <t>ydfB--rzpQ</t>
  </si>
  <si>
    <t>b1572--b1573</t>
  </si>
  <si>
    <t>IG_ydfB--rzpQ_2</t>
  </si>
  <si>
    <t>rzpQ--dicF</t>
  </si>
  <si>
    <t>b1573--b1574</t>
  </si>
  <si>
    <t>IG_rzpQ--dicF_19</t>
  </si>
  <si>
    <t>dicF--dicB</t>
  </si>
  <si>
    <t>b1574--b1575</t>
  </si>
  <si>
    <t>IG_dicF--dicB_15</t>
  </si>
  <si>
    <t>ydfD--ydfE</t>
  </si>
  <si>
    <t>b1576--b1577</t>
  </si>
  <si>
    <t>IG_ydfD--ydfE_15</t>
  </si>
  <si>
    <t>intQ--ynfB</t>
  </si>
  <si>
    <t>b1579--b1583</t>
  </si>
  <si>
    <t>IG_intQ--ynfB_45</t>
  </si>
  <si>
    <t>ynfB--speG</t>
  </si>
  <si>
    <t>b1583--b1584</t>
  </si>
  <si>
    <t>IG_ynfB--speG_9</t>
  </si>
  <si>
    <t>speG--ynfD</t>
  </si>
  <si>
    <t>b1584--b1586</t>
  </si>
  <si>
    <t>IG_speG--ynfD_1</t>
  </si>
  <si>
    <t>ynfD--ynfE</t>
  </si>
  <si>
    <t>b1586--b1587</t>
  </si>
  <si>
    <t>IG_ynfD--ynfE_14</t>
  </si>
  <si>
    <t>ybcF</t>
  </si>
  <si>
    <t>b0521</t>
  </si>
  <si>
    <t>ybcF_b0521_15</t>
  </si>
  <si>
    <t>ynfE--ynfF</t>
  </si>
  <si>
    <t>b1587--b1588</t>
  </si>
  <si>
    <t>IG_ynfE--ynfF_9</t>
  </si>
  <si>
    <t>ynfH--dmsD</t>
  </si>
  <si>
    <t>b1590--b1591</t>
  </si>
  <si>
    <t>IG_ynfH--dmsD_8</t>
  </si>
  <si>
    <t>dmsD--clcB</t>
  </si>
  <si>
    <t>b1591--b1592</t>
  </si>
  <si>
    <t>IG_dmsD--clcB_15</t>
  </si>
  <si>
    <t>clcB--ynfM</t>
  </si>
  <si>
    <t>b1592--b1596</t>
  </si>
  <si>
    <t>IG_clcB--ynfM_45</t>
  </si>
  <si>
    <t>ynfM--asr</t>
  </si>
  <si>
    <t>b1596--b1597</t>
  </si>
  <si>
    <t>IG_ynfM--asr_15</t>
  </si>
  <si>
    <t>asr--ydgU</t>
  </si>
  <si>
    <t>b1597--b4601</t>
  </si>
  <si>
    <t>IG_asr--ydgU_3</t>
  </si>
  <si>
    <t>ydgU--ydgD</t>
  </si>
  <si>
    <t>b4601--b1598</t>
  </si>
  <si>
    <t>IG_ydgU--ydgD_6</t>
  </si>
  <si>
    <t>ydgD--tqsA</t>
  </si>
  <si>
    <t>b1598--b1601</t>
  </si>
  <si>
    <t>IG_ydgD--tqsA_28</t>
  </si>
  <si>
    <t>tqsA--ydgH</t>
  </si>
  <si>
    <t>b1601--b1604</t>
  </si>
  <si>
    <t>IG_tqsA--ydgH_15</t>
  </si>
  <si>
    <t>b0522</t>
  </si>
  <si>
    <t>purK_b0522_14</t>
  </si>
  <si>
    <t>ydgH--ydgI</t>
  </si>
  <si>
    <t>b1604--b1605</t>
  </si>
  <si>
    <t>IG_ydgH--ydgI_15</t>
  </si>
  <si>
    <t>ydgI--folM</t>
  </si>
  <si>
    <t>b1605--b1606</t>
  </si>
  <si>
    <t>IG_ydgI--folM_11</t>
  </si>
  <si>
    <t>folM--rstA</t>
  </si>
  <si>
    <t>b1606--b1608</t>
  </si>
  <si>
    <t>IG_folM--rstA_15</t>
  </si>
  <si>
    <t>rstB--tus</t>
  </si>
  <si>
    <t>b1609--b1610</t>
  </si>
  <si>
    <t>IG_rstB--tus_15</t>
  </si>
  <si>
    <t>tus--manA</t>
  </si>
  <si>
    <t>b1610--b1613</t>
  </si>
  <si>
    <t>IG_tus--manA_30</t>
  </si>
  <si>
    <t>manA--ydgA</t>
  </si>
  <si>
    <t>b1613--b1614</t>
  </si>
  <si>
    <t>IG_manA--ydgA_15</t>
  </si>
  <si>
    <t>ydgA--malX</t>
  </si>
  <si>
    <t>b1614--b1621</t>
  </si>
  <si>
    <t>IG_ydgA--malX_86</t>
  </si>
  <si>
    <t>malY--add</t>
  </si>
  <si>
    <t>b1622--b1623</t>
  </si>
  <si>
    <t>IG_malY--add_15</t>
  </si>
  <si>
    <t>b0523</t>
  </si>
  <si>
    <t>purE_b0523_14</t>
  </si>
  <si>
    <t>add--blr</t>
  </si>
  <si>
    <t>b1623--b4409</t>
  </si>
  <si>
    <t>IG_add--blr_9</t>
  </si>
  <si>
    <t>blr--cnu</t>
  </si>
  <si>
    <t>b4409--b1625</t>
  </si>
  <si>
    <t>IG_blr--cnu_9</t>
  </si>
  <si>
    <t>ydgK--rsxA</t>
  </si>
  <si>
    <t>b1626--b1627</t>
  </si>
  <si>
    <t>IG_ydgK--rsxA_14</t>
  </si>
  <si>
    <t>nth--tppB</t>
  </si>
  <si>
    <t>b1633--b1634</t>
  </si>
  <si>
    <t>IG_nth--tppB_15</t>
  </si>
  <si>
    <t>lpxH</t>
  </si>
  <si>
    <t>b0524</t>
  </si>
  <si>
    <t>lpxH_b0524_14</t>
  </si>
  <si>
    <t>tppB--gst</t>
  </si>
  <si>
    <t>b1634--b1635</t>
  </si>
  <si>
    <t>IG_tppB--gst_15</t>
  </si>
  <si>
    <t>gst--slyB</t>
  </si>
  <si>
    <t>b1635--b1641</t>
  </si>
  <si>
    <t>IG_gst--slyB_82</t>
  </si>
  <si>
    <t>slyB--ydhI</t>
  </si>
  <si>
    <t>b1641--b1643</t>
  </si>
  <si>
    <t>IG_slyB--ydhI_28</t>
  </si>
  <si>
    <t>ydhK--nemR</t>
  </si>
  <si>
    <t>b1645--b1649</t>
  </si>
  <si>
    <t>IG_ydhK--nemR_26</t>
  </si>
  <si>
    <t>nemR--nemA</t>
  </si>
  <si>
    <t>b1649--b1650</t>
  </si>
  <si>
    <t>IG_nemR--nemA_10</t>
  </si>
  <si>
    <t>nemA--gloA</t>
  </si>
  <si>
    <t>b1650--b1651</t>
  </si>
  <si>
    <t>IG_nemA--gloA_15</t>
  </si>
  <si>
    <t>gloA--rnt</t>
  </si>
  <si>
    <t>b1651--b1652</t>
  </si>
  <si>
    <t>IG_gloA--rnt_15</t>
  </si>
  <si>
    <t>rnt--lhr</t>
  </si>
  <si>
    <t>b1652--b1653</t>
  </si>
  <si>
    <t>IG_rnt--lhr_15</t>
  </si>
  <si>
    <t>lhr--ydhO</t>
  </si>
  <si>
    <t>b1653--b1655</t>
  </si>
  <si>
    <t>IG_lhr--ydhO_30</t>
  </si>
  <si>
    <t>ppiB</t>
  </si>
  <si>
    <t>b0525</t>
  </si>
  <si>
    <t>ppiB_b0525_14</t>
  </si>
  <si>
    <t>ydhO--sodB</t>
  </si>
  <si>
    <t>b1655--b1656</t>
  </si>
  <si>
    <t>IG_ydhO--sodB_15</t>
  </si>
  <si>
    <t>sodB--purR</t>
  </si>
  <si>
    <t>b1656--b1658</t>
  </si>
  <si>
    <t>IG_sodB--purR_30</t>
  </si>
  <si>
    <t>purR--ydhC</t>
  </si>
  <si>
    <t>b1658--b1660</t>
  </si>
  <si>
    <t>IG_purR--ydhC_15</t>
  </si>
  <si>
    <t>ydhC--cfa</t>
  </si>
  <si>
    <t>b1660--b1661</t>
  </si>
  <si>
    <t>IG_ydhC--cfa_15</t>
  </si>
  <si>
    <t>cfa--mdtK</t>
  </si>
  <si>
    <t>b1661--b1663</t>
  </si>
  <si>
    <t>IG_cfa--mdtK_24</t>
  </si>
  <si>
    <t>mdtK--valV</t>
  </si>
  <si>
    <t>b1663--b1665</t>
  </si>
  <si>
    <t>IG_mdtK--valV_30</t>
  </si>
  <si>
    <t>valW--ydhR</t>
  </si>
  <si>
    <t>b1666--b1667</t>
  </si>
  <si>
    <t>IG_valW--ydhR_15</t>
  </si>
  <si>
    <t>ydhR--ydhS</t>
  </si>
  <si>
    <t>b1667--b1668</t>
  </si>
  <si>
    <t>IG_ydhR--ydhS_15</t>
  </si>
  <si>
    <t>ydhS--pykF</t>
  </si>
  <si>
    <t>b1668--b1676</t>
  </si>
  <si>
    <t>IG_ydhS--pykF_30</t>
  </si>
  <si>
    <t>cysS</t>
  </si>
  <si>
    <t>b0526</t>
  </si>
  <si>
    <t>cysS_b0526_15</t>
  </si>
  <si>
    <t>pykF--lpp</t>
  </si>
  <si>
    <t>b1676--b1677</t>
  </si>
  <si>
    <t>IG_pykF--lpp_15</t>
  </si>
  <si>
    <t>lpp--ydiK</t>
  </si>
  <si>
    <t>b1677--b1688</t>
  </si>
  <si>
    <t>IG_lpp--ydiK_56</t>
  </si>
  <si>
    <t>ydiK--rprA</t>
  </si>
  <si>
    <t>b1688--b4431</t>
  </si>
  <si>
    <t>IG_ydiK--rprA_7</t>
  </si>
  <si>
    <t>rprA--ydiL</t>
  </si>
  <si>
    <t>b4431--b1689</t>
  </si>
  <si>
    <t>IG_rprA--ydiL_5</t>
  </si>
  <si>
    <t>ydiL--ydiM</t>
  </si>
  <si>
    <t>b1689--b1690</t>
  </si>
  <si>
    <t>IG_ydiL--ydiM_15</t>
  </si>
  <si>
    <t>ydiM--ydiN</t>
  </si>
  <si>
    <t>b1690--b1691</t>
  </si>
  <si>
    <t>IG_ydiM--ydiN_15</t>
  </si>
  <si>
    <t>ydiB--aroD</t>
  </si>
  <si>
    <t>b1692--b1693</t>
  </si>
  <si>
    <t>IG_ydiB--aroD_5</t>
  </si>
  <si>
    <t>aroD--ydiF</t>
  </si>
  <si>
    <t>b1693--b1694</t>
  </si>
  <si>
    <t>IG_aroD--ydiF_15</t>
  </si>
  <si>
    <t>ybcI</t>
  </si>
  <si>
    <t>b0527</t>
  </si>
  <si>
    <t>ybcI_b0527_14</t>
  </si>
  <si>
    <t>ydiO--ydiQ</t>
  </si>
  <si>
    <t>b1695--b1697</t>
  </si>
  <si>
    <t>IG_ydiO--ydiQ_32</t>
  </si>
  <si>
    <t>ydiR--ydiS</t>
  </si>
  <si>
    <t>b1698--b1699</t>
  </si>
  <si>
    <t>IG_ydiR--ydiS_14</t>
  </si>
  <si>
    <t>fadK--ydiA</t>
  </si>
  <si>
    <t>b1701--b1703</t>
  </si>
  <si>
    <t>IG_fadK--ydiA_30</t>
  </si>
  <si>
    <t>ydiA--aroH</t>
  </si>
  <si>
    <t>b1703--b1704</t>
  </si>
  <si>
    <t>IG_ydiA--aroH_15</t>
  </si>
  <si>
    <t>aroH--ydiE</t>
  </si>
  <si>
    <t>b1704--b1705</t>
  </si>
  <si>
    <t>IG_aroH--ydiE_15</t>
  </si>
  <si>
    <t>ydiE--arpB</t>
  </si>
  <si>
    <t>b1705--b4494</t>
  </si>
  <si>
    <t>IG_ydiE--arpB_143</t>
  </si>
  <si>
    <t>arpB--yniD</t>
  </si>
  <si>
    <t>b4494--b4535</t>
  </si>
  <si>
    <t>IG_arpB--yniD_4</t>
  </si>
  <si>
    <t>yniD--pfkB</t>
  </si>
  <si>
    <t>b4535--b1723</t>
  </si>
  <si>
    <t>IG_yniD--pfkB_18</t>
  </si>
  <si>
    <t>ybcJ</t>
  </si>
  <si>
    <t>b0528</t>
  </si>
  <si>
    <t>ybcJ_b0528_13</t>
  </si>
  <si>
    <t>pfkB--ydiZ</t>
  </si>
  <si>
    <t>b1723--b1724</t>
  </si>
  <si>
    <t>IG_pfkB--ydiZ_15</t>
  </si>
  <si>
    <t>ydiZ--yniA</t>
  </si>
  <si>
    <t>b1724--b1725</t>
  </si>
  <si>
    <t>IG_ydiZ--yniA_15</t>
  </si>
  <si>
    <t>yniA--yniC</t>
  </si>
  <si>
    <t>b1725--b1727</t>
  </si>
  <si>
    <t>IG_yniA--yniC_30</t>
  </si>
  <si>
    <t>yniC--ydjM</t>
  </si>
  <si>
    <t>b1727--b1728</t>
  </si>
  <si>
    <t>IG_yniC--ydjM_15</t>
  </si>
  <si>
    <t>ydjM--ydjN</t>
  </si>
  <si>
    <t>b1728--b1729</t>
  </si>
  <si>
    <t>IG_ydjM--ydjN_15</t>
  </si>
  <si>
    <t>ydjN--katE</t>
  </si>
  <si>
    <t>b1729--b1732</t>
  </si>
  <si>
    <t>IG_ydjN--katE_30</t>
  </si>
  <si>
    <t>katE--nadE</t>
  </si>
  <si>
    <t>b1732--b1740</t>
  </si>
  <si>
    <t>IG_katE--nadE_86</t>
  </si>
  <si>
    <t>nadE--cho</t>
  </si>
  <si>
    <t>b1740--b1741</t>
  </si>
  <si>
    <t>IG_nadE--cho_15</t>
  </si>
  <si>
    <t>cho--xthA</t>
  </si>
  <si>
    <t>b1741--b1749</t>
  </si>
  <si>
    <t>IG_cho--xthA_45</t>
  </si>
  <si>
    <t>xthA--ydjX</t>
  </si>
  <si>
    <t>b1749--b1750</t>
  </si>
  <si>
    <t>IG_xthA--ydjX_15</t>
  </si>
  <si>
    <t>folD</t>
  </si>
  <si>
    <t>b0529</t>
  </si>
  <si>
    <t>folD_b0529_14</t>
  </si>
  <si>
    <t>ynjD--ynjE</t>
  </si>
  <si>
    <t>b1756--b1757</t>
  </si>
  <si>
    <t>IG_ynjD--ynjE_15</t>
  </si>
  <si>
    <t>ynjE--nudG</t>
  </si>
  <si>
    <t>b1757--b1759</t>
  </si>
  <si>
    <t>IG_ynjE--nudG_15</t>
  </si>
  <si>
    <t>nudG--gdhA</t>
  </si>
  <si>
    <t>b1759--b1761</t>
  </si>
  <si>
    <t>IG_nudG--gdhA_15</t>
  </si>
  <si>
    <t>gdhA--sppA</t>
  </si>
  <si>
    <t>b1761--b1766</t>
  </si>
  <si>
    <t>IG_gdhA--sppA_44</t>
  </si>
  <si>
    <t>sppA--ansA</t>
  </si>
  <si>
    <t>b1766--b1767</t>
  </si>
  <si>
    <t>IG_sppA--ansA_15</t>
  </si>
  <si>
    <t>surA</t>
  </si>
  <si>
    <t>b0053</t>
  </si>
  <si>
    <t>surA_b0053_14</t>
  </si>
  <si>
    <t>sfmA</t>
  </si>
  <si>
    <t>b0530</t>
  </si>
  <si>
    <t>sfmA_b0530_15</t>
  </si>
  <si>
    <t>pncA--gapA</t>
  </si>
  <si>
    <t>b1768--b1779</t>
  </si>
  <si>
    <t>IG_pncA--gapA_75</t>
  </si>
  <si>
    <t>gapA--yeaD</t>
  </si>
  <si>
    <t>b1779--b1780</t>
  </si>
  <si>
    <t>IG_gapA--yeaD_13</t>
  </si>
  <si>
    <t>yeaD--yeaG</t>
  </si>
  <si>
    <t>b1780--b1783</t>
  </si>
  <si>
    <t>IG_yeaD--yeaG_45</t>
  </si>
  <si>
    <t>yeaG--yeaH</t>
  </si>
  <si>
    <t>b1783--b1784</t>
  </si>
  <si>
    <t>IG_yeaG--yeaH_14</t>
  </si>
  <si>
    <t>yeaH--yeaI</t>
  </si>
  <si>
    <t>b1784--b1785</t>
  </si>
  <si>
    <t>IG_yeaH--yeaI_15</t>
  </si>
  <si>
    <t>yeaJ--yeaK</t>
  </si>
  <si>
    <t>b1786--b1787</t>
  </si>
  <si>
    <t>IG_yeaJ--yeaK_17</t>
  </si>
  <si>
    <t>yeaK--yeaL</t>
  </si>
  <si>
    <t>b1787--b1789</t>
  </si>
  <si>
    <t>IG_yeaK--yeaL_15</t>
  </si>
  <si>
    <t>yeaL--yeaN</t>
  </si>
  <si>
    <t>b1789--b1791</t>
  </si>
  <si>
    <t>IG_yeaL--yeaN_15</t>
  </si>
  <si>
    <t>yeaN--yeaO</t>
  </si>
  <si>
    <t>b1791--b1792</t>
  </si>
  <si>
    <t>IG_yeaN--yeaO_8</t>
  </si>
  <si>
    <t>sfmC</t>
  </si>
  <si>
    <t>b0531</t>
  </si>
  <si>
    <t>sfmC_b0531_15</t>
  </si>
  <si>
    <t>yeaO--yeaP</t>
  </si>
  <si>
    <t>b1792--b1794</t>
  </si>
  <si>
    <t>IG_yeaO--yeaP_15</t>
  </si>
  <si>
    <t>yeaP--yeaU</t>
  </si>
  <si>
    <t>b1794--b1800</t>
  </si>
  <si>
    <t>IG_yeaP--yeaU_75</t>
  </si>
  <si>
    <t>yeaU--yeaV</t>
  </si>
  <si>
    <t>b1800--b1801</t>
  </si>
  <si>
    <t>IG_yeaU--yeaV_15</t>
  </si>
  <si>
    <t>yeaV--yeaW</t>
  </si>
  <si>
    <t>b1801--b1802</t>
  </si>
  <si>
    <t>IG_yeaV--yeaW_6</t>
  </si>
  <si>
    <t>yeaW--yeaX</t>
  </si>
  <si>
    <t>b1802--b1803</t>
  </si>
  <si>
    <t>IG_yeaW--yeaX_15</t>
  </si>
  <si>
    <t>yeaX--yoaB</t>
  </si>
  <si>
    <t>b1803--b1809</t>
  </si>
  <si>
    <t>IG_yeaX--yoaB_84</t>
  </si>
  <si>
    <t>yoaB--yoaC</t>
  </si>
  <si>
    <t>b1809--b1810</t>
  </si>
  <si>
    <t>IG_yoaB--yoaC_15</t>
  </si>
  <si>
    <t>yoaC--pabB</t>
  </si>
  <si>
    <t>b1810--b1812</t>
  </si>
  <si>
    <t>IG_yoaC--pabB_30</t>
  </si>
  <si>
    <t>nudL--sdaA</t>
  </si>
  <si>
    <t>b1813--b1814</t>
  </si>
  <si>
    <t>IG_nudL--sdaA_15</t>
  </si>
  <si>
    <t>sfmD</t>
  </si>
  <si>
    <t>b0532</t>
  </si>
  <si>
    <t>sfmD_b0532_15</t>
  </si>
  <si>
    <t>sdaA--yoaD</t>
  </si>
  <si>
    <t>b1814--b1815</t>
  </si>
  <si>
    <t>IG_sdaA--yoaD_14</t>
  </si>
  <si>
    <t>yoaD--manX</t>
  </si>
  <si>
    <t>b1815--b1817</t>
  </si>
  <si>
    <t>IG_yoaD--manX_15</t>
  </si>
  <si>
    <t>manX--manY</t>
  </si>
  <si>
    <t>b1817--b1818</t>
  </si>
  <si>
    <t>IG_manX--manY_15</t>
  </si>
  <si>
    <t>yobD--yebN</t>
  </si>
  <si>
    <t>b1820--b1821</t>
  </si>
  <si>
    <t>IG_yobD--yebN_15</t>
  </si>
  <si>
    <t>yebN--yobH</t>
  </si>
  <si>
    <t>b1821--b4536</t>
  </si>
  <si>
    <t>IG_yebN--yobH_46</t>
  </si>
  <si>
    <t>yobH--yebQ</t>
  </si>
  <si>
    <t>b4536--b1828</t>
  </si>
  <si>
    <t>IG_yobH--yebQ_17</t>
  </si>
  <si>
    <t>yebQ--yebS</t>
  </si>
  <si>
    <t>b1828--b1833</t>
  </si>
  <si>
    <t>IG_yebQ--yebS_59</t>
  </si>
  <si>
    <t>yebT--rsmF</t>
  </si>
  <si>
    <t>b1834--b1835</t>
  </si>
  <si>
    <t>IG_yebT--rsmF_15</t>
  </si>
  <si>
    <t>sfmH</t>
  </si>
  <si>
    <t>b0533</t>
  </si>
  <si>
    <t>sfmH_b0533_15</t>
  </si>
  <si>
    <t>rsmF--yebV</t>
  </si>
  <si>
    <t>b1835--b1836</t>
  </si>
  <si>
    <t>IG_rsmF--yebV_15</t>
  </si>
  <si>
    <t>yebV--yebW</t>
  </si>
  <si>
    <t>b1836--b1837</t>
  </si>
  <si>
    <t>IG_yebV--yebW_3</t>
  </si>
  <si>
    <t>yebW--ryeA</t>
  </si>
  <si>
    <t>b1837--b4432</t>
  </si>
  <si>
    <t>IG_yebW--ryeA_2</t>
  </si>
  <si>
    <t>ryeA--holE</t>
  </si>
  <si>
    <t>b4432--b1842</t>
  </si>
  <si>
    <t>IG_ryeA--holE_15</t>
  </si>
  <si>
    <t>holE--yobB</t>
  </si>
  <si>
    <t>b1842--b1843</t>
  </si>
  <si>
    <t>IG_holE--yobB_15</t>
  </si>
  <si>
    <t>exoX--purT</t>
  </si>
  <si>
    <t>b1844--b1849</t>
  </si>
  <si>
    <t>IG_exoX--purT_45</t>
  </si>
  <si>
    <t>purT--yebK</t>
  </si>
  <si>
    <t>b1849--b1853</t>
  </si>
  <si>
    <t>IG_purT--yebK_53</t>
  </si>
  <si>
    <t>yebK--pykA</t>
  </si>
  <si>
    <t>b1853--b1854</t>
  </si>
  <si>
    <t>IG_yebK--pykA_15</t>
  </si>
  <si>
    <t>pykA--znuC</t>
  </si>
  <si>
    <t>b1854--b1858</t>
  </si>
  <si>
    <t>IG_pykA--znuC_45</t>
  </si>
  <si>
    <t>sfmF</t>
  </si>
  <si>
    <t>b0534</t>
  </si>
  <si>
    <t>sfmF_b0534_15</t>
  </si>
  <si>
    <t>znuB--yebB</t>
  </si>
  <si>
    <t>b1859--b1862</t>
  </si>
  <si>
    <t>IG_znuB--yebB_30</t>
  </si>
  <si>
    <t>yebB--yecD</t>
  </si>
  <si>
    <t>b1862--b1867</t>
  </si>
  <si>
    <t>IG_yebB--yecD_40</t>
  </si>
  <si>
    <t>b1871--b1876</t>
  </si>
  <si>
    <t>IG_cmoB--argS_60</t>
  </si>
  <si>
    <t>argS--yecT</t>
  </si>
  <si>
    <t>b1876--b1877</t>
  </si>
  <si>
    <t>IG_argS--yecT_15</t>
  </si>
  <si>
    <t>yecT--uspC</t>
  </si>
  <si>
    <t>b1877--b1895</t>
  </si>
  <si>
    <t>IG_yecT--uspC_105</t>
  </si>
  <si>
    <t>uspC--ftnB</t>
  </si>
  <si>
    <t>b1895--b1902</t>
  </si>
  <si>
    <t>IG_uspC--ftnB_44</t>
  </si>
  <si>
    <t>ftnB--yecR</t>
  </si>
  <si>
    <t>b1902--b1904</t>
  </si>
  <si>
    <t>IG_ftnB--yecR_30</t>
  </si>
  <si>
    <t>yecR--ftnA</t>
  </si>
  <si>
    <t>b1904--b1905</t>
  </si>
  <si>
    <t>IG_yecR--ftnA_15</t>
  </si>
  <si>
    <t>fimZ</t>
  </si>
  <si>
    <t>b0535</t>
  </si>
  <si>
    <t>fimZ_b0535_15</t>
  </si>
  <si>
    <t>ftnA--tyrP</t>
  </si>
  <si>
    <t>b1905--b1907</t>
  </si>
  <si>
    <t>IG_ftnA--tyrP_27</t>
  </si>
  <si>
    <t>tyrP--yecF</t>
  </si>
  <si>
    <t>b1907--b1915</t>
  </si>
  <si>
    <t>IG_tyrP--yecF_101</t>
  </si>
  <si>
    <t>yecF--fliD</t>
  </si>
  <si>
    <t>b1915--b1924</t>
  </si>
  <si>
    <t>IG_yecF--fliD_75</t>
  </si>
  <si>
    <t>fliT--amyA</t>
  </si>
  <si>
    <t>b1926--b1927</t>
  </si>
  <si>
    <t>IG_fliT--amyA_15</t>
  </si>
  <si>
    <t>amyA--yedE</t>
  </si>
  <si>
    <t>b1927--b1929</t>
  </si>
  <si>
    <t>IG_amyA--yedE_21</t>
  </si>
  <si>
    <t>yedF--yedK</t>
  </si>
  <si>
    <t>b1930--b1931</t>
  </si>
  <si>
    <t>IG_yedF--yedK_15</t>
  </si>
  <si>
    <t>yedK--yedL</t>
  </si>
  <si>
    <t>b1931--b1932</t>
  </si>
  <si>
    <t>IG_yedK--yedL_14</t>
  </si>
  <si>
    <t>yedL--intG</t>
  </si>
  <si>
    <t>b1932--b1936</t>
  </si>
  <si>
    <t>IG_yedL--intG_45</t>
  </si>
  <si>
    <t>intG--fliF</t>
  </si>
  <si>
    <t>b1936--b1938</t>
  </si>
  <si>
    <t>IG_intG--fliF_21</t>
  </si>
  <si>
    <t>argU_b0536_8</t>
  </si>
  <si>
    <t>fliK--fliL</t>
  </si>
  <si>
    <t>b1943--b1944</t>
  </si>
  <si>
    <t>IG_fliK--fliL_15</t>
  </si>
  <si>
    <t>fliR--rcsA</t>
  </si>
  <si>
    <t>b1950--b1951</t>
  </si>
  <si>
    <t>IG_fliR--rcsA_15</t>
  </si>
  <si>
    <t>rcsA--yodD</t>
  </si>
  <si>
    <t>b1951--b1953</t>
  </si>
  <si>
    <t>IG_rcsA--yodD_33</t>
  </si>
  <si>
    <t>yodD--yedP</t>
  </si>
  <si>
    <t>b1953--b1955</t>
  </si>
  <si>
    <t>IG_yodD--yedP_15</t>
  </si>
  <si>
    <t>intD</t>
  </si>
  <si>
    <t>b0537</t>
  </si>
  <si>
    <t>intD_b0537_15</t>
  </si>
  <si>
    <t>yedP--yedA</t>
  </si>
  <si>
    <t>b1955--b1959</t>
  </si>
  <si>
    <t>IG_yedP--yedA_45</t>
  </si>
  <si>
    <t>yedA--rseX</t>
  </si>
  <si>
    <t>b1959--b4603</t>
  </si>
  <si>
    <t>IG_yedA--rseX_33</t>
  </si>
  <si>
    <t>rseX--yedS</t>
  </si>
  <si>
    <t>b4603--b4496</t>
  </si>
  <si>
    <t>IG_rseX--yedS_10</t>
  </si>
  <si>
    <t>yedS--hchA</t>
  </si>
  <si>
    <t>b4496--b1967</t>
  </si>
  <si>
    <t>IG_yedS--hchA_15</t>
  </si>
  <si>
    <t>hchA--yedX</t>
  </si>
  <si>
    <t>b1967--b1970</t>
  </si>
  <si>
    <t>IG_hchA--yedX_30</t>
  </si>
  <si>
    <t>yedX--yedY</t>
  </si>
  <si>
    <t>b1970--b1971</t>
  </si>
  <si>
    <t>IG_yedX--yedY_15</t>
  </si>
  <si>
    <t>yedZ--yodA</t>
  </si>
  <si>
    <t>b1972--b1973</t>
  </si>
  <si>
    <t>IG_yedZ--yodA_15</t>
  </si>
  <si>
    <t>yodA--yodB</t>
  </si>
  <si>
    <t>b1973--b1974</t>
  </si>
  <si>
    <t>IG_yodA--yodB_15</t>
  </si>
  <si>
    <t>yodB--mtfA</t>
  </si>
  <si>
    <t>b1974--b1976</t>
  </si>
  <si>
    <t>IG_yodB--mtfA_30</t>
  </si>
  <si>
    <t>mtfA--asnT</t>
  </si>
  <si>
    <t>b1976--b1977</t>
  </si>
  <si>
    <t>IG_mtfA--asnT_15</t>
  </si>
  <si>
    <t>asnT--yeeJ</t>
  </si>
  <si>
    <t>b1977--b1978</t>
  </si>
  <si>
    <t>IG_asnT--yeeJ_15</t>
  </si>
  <si>
    <t>yeeJ--shiA</t>
  </si>
  <si>
    <t>b1978--b1981</t>
  </si>
  <si>
    <t>IG_yeeJ--shiA_30</t>
  </si>
  <si>
    <t>shiA--amn</t>
  </si>
  <si>
    <t>b1981--b1982</t>
  </si>
  <si>
    <t>IG_shiA--amn_15</t>
  </si>
  <si>
    <t>amn--yeeN</t>
  </si>
  <si>
    <t>b1982--b1983</t>
  </si>
  <si>
    <t>IG_amn--yeeN_15</t>
  </si>
  <si>
    <t>yeeN--asnU</t>
  </si>
  <si>
    <t>b1983--b1986</t>
  </si>
  <si>
    <t>IG_yeeN--asnU_30</t>
  </si>
  <si>
    <t>asnU--asnV</t>
  </si>
  <si>
    <t>b1986--b1989</t>
  </si>
  <si>
    <t>IG_asnU--asnV_38</t>
  </si>
  <si>
    <t>b1989--b4582</t>
  </si>
  <si>
    <t>IG_asnV--yoeA_60</t>
  </si>
  <si>
    <t>yoeA--yoeA</t>
  </si>
  <si>
    <t>b4582--b4582</t>
  </si>
  <si>
    <t>IG_yoeA--yoeA_2</t>
  </si>
  <si>
    <t>yoeA--yeeP</t>
  </si>
  <si>
    <t>b4582--b1999</t>
  </si>
  <si>
    <t>IG_yoeA--yeeP_1</t>
  </si>
  <si>
    <t>exoD</t>
  </si>
  <si>
    <t>b0539</t>
  </si>
  <si>
    <t>exoD_b0539_14</t>
  </si>
  <si>
    <t>yeeP--isrC</t>
  </si>
  <si>
    <t>b1999--b4435</t>
  </si>
  <si>
    <t>IG_yeeP--isrC_8</t>
  </si>
  <si>
    <t>flu--yeeR</t>
  </si>
  <si>
    <t>b2000--b2001</t>
  </si>
  <si>
    <t>IG_flu--yeeR_15</t>
  </si>
  <si>
    <t>yeeS--yeeT</t>
  </si>
  <si>
    <t>b2002--b2003</t>
  </si>
  <si>
    <t>IG_yeeS--yeeT_15</t>
  </si>
  <si>
    <t>yeeT--yeeU</t>
  </si>
  <si>
    <t>b2003--b2004</t>
  </si>
  <si>
    <t>IG_yeeT--yeeU_15</t>
  </si>
  <si>
    <t>yeeU--yeeV</t>
  </si>
  <si>
    <t>b2004--b2005</t>
  </si>
  <si>
    <t>IG_yeeU--yeeV_14</t>
  </si>
  <si>
    <t>yeeW--yoeF</t>
  </si>
  <si>
    <t>b2006--b4538</t>
  </si>
  <si>
    <t>IG_yeeW--yoeF_5</t>
  </si>
  <si>
    <t>yoeF--sbcB</t>
  </si>
  <si>
    <t>b4538--b2011</t>
  </si>
  <si>
    <t>IG_yoeF--sbcB_64</t>
  </si>
  <si>
    <t>sbcB--hisL</t>
  </si>
  <si>
    <t>b2011--b2018</t>
  </si>
  <si>
    <t>IG_sbcB--hisL_77</t>
  </si>
  <si>
    <t>hisL--hisG</t>
  </si>
  <si>
    <t>b2018--b2019</t>
  </si>
  <si>
    <t>IG_hisL--hisG_15</t>
  </si>
  <si>
    <t>imp</t>
  </si>
  <si>
    <t>b0054</t>
  </si>
  <si>
    <t>imp_b0054_14</t>
  </si>
  <si>
    <t>peaD</t>
  </si>
  <si>
    <t>b4508</t>
  </si>
  <si>
    <t>peaD_b4508_2</t>
  </si>
  <si>
    <t>hisI--yegH</t>
  </si>
  <si>
    <t>b2026--b2063</t>
  </si>
  <si>
    <t>IG_hisI--yegH_165</t>
  </si>
  <si>
    <t>yegH--yegE</t>
  </si>
  <si>
    <t>b2063--b2067</t>
  </si>
  <si>
    <t>IG_yegH--yegE_45</t>
  </si>
  <si>
    <t>yegE--yegD</t>
  </si>
  <si>
    <t>b2067--b2069</t>
  </si>
  <si>
    <t>IG_yegE--yegD_29</t>
  </si>
  <si>
    <t>yegD--yegJ</t>
  </si>
  <si>
    <t>b2069--b2071</t>
  </si>
  <si>
    <t>IG_yegD--yegJ_15</t>
  </si>
  <si>
    <t>yegJ--ryeC</t>
  </si>
  <si>
    <t>b2071--b4436</t>
  </si>
  <si>
    <t>IG_yegJ--ryeC_19</t>
  </si>
  <si>
    <t>ryeC--ryeD</t>
  </si>
  <si>
    <t>b4436--b4437</t>
  </si>
  <si>
    <t>IG_ryeC--ryeD_4</t>
  </si>
  <si>
    <t>renD</t>
  </si>
  <si>
    <t>b0542</t>
  </si>
  <si>
    <t>renD_b0542_13</t>
  </si>
  <si>
    <t>baeR--yegP</t>
  </si>
  <si>
    <t>b2079--b2080</t>
  </si>
  <si>
    <t>IG_baeR--yegP_16</t>
  </si>
  <si>
    <t>yegP--yegQ</t>
  </si>
  <si>
    <t>b2080--b2081</t>
  </si>
  <si>
    <t>IG_yegP--yegQ_15</t>
  </si>
  <si>
    <t>yegQ--cyaR</t>
  </si>
  <si>
    <t>b2081--b4438</t>
  </si>
  <si>
    <t>IG_yegQ--cyaR_2</t>
  </si>
  <si>
    <t>cyaR--yegS</t>
  </si>
  <si>
    <t>b4438--b2086</t>
  </si>
  <si>
    <t>IG_cyaR--yegS_36</t>
  </si>
  <si>
    <t>yegS--insE</t>
  </si>
  <si>
    <t>b2086--b2088</t>
  </si>
  <si>
    <t>IG_yegS--insE_30</t>
  </si>
  <si>
    <t>insF--yegT</t>
  </si>
  <si>
    <t>b2089--b2098</t>
  </si>
  <si>
    <t>IG_insF--yegT_49</t>
  </si>
  <si>
    <t>yegV--rcnA</t>
  </si>
  <si>
    <t>b2100--b2106</t>
  </si>
  <si>
    <t>IG_yegV--rcnA_60</t>
  </si>
  <si>
    <t>rcnA--yohN</t>
  </si>
  <si>
    <t>b2106--b2107</t>
  </si>
  <si>
    <t>IG_rcnA--yohN_17</t>
  </si>
  <si>
    <t>yohN--metG</t>
  </si>
  <si>
    <t>b2107--b2114</t>
  </si>
  <si>
    <t>IG_yohN--metG_59</t>
  </si>
  <si>
    <t>metG--yehH</t>
  </si>
  <si>
    <t>b2114--b4499</t>
  </si>
  <si>
    <t>IG_metG--yehH_15</t>
  </si>
  <si>
    <t>yehK--yehL</t>
  </si>
  <si>
    <t>b4541--b2119</t>
  </si>
  <si>
    <t>IG_yehK--yehL_8</t>
  </si>
  <si>
    <t>yehQ--yehR</t>
  </si>
  <si>
    <t>b2122--b2123</t>
  </si>
  <si>
    <t>IG_yehQ--yehR_10</t>
  </si>
  <si>
    <t>yehR--mlrA</t>
  </si>
  <si>
    <t>b2123--b2127</t>
  </si>
  <si>
    <t>IG_yehR--mlrA_29</t>
  </si>
  <si>
    <t>mlrA--yohO</t>
  </si>
  <si>
    <t>b2127--b4542</t>
  </si>
  <si>
    <t>IG_mlrA--yohO_5</t>
  </si>
  <si>
    <t>yohO--dld</t>
  </si>
  <si>
    <t>b4542--b2133</t>
  </si>
  <si>
    <t>IG_yohO--dld_30</t>
  </si>
  <si>
    <t>dld--yohD</t>
  </si>
  <si>
    <t>b2133--b2136</t>
  </si>
  <si>
    <t>IG_dld--yohD_42</t>
  </si>
  <si>
    <t>yohD--yohJ</t>
  </si>
  <si>
    <t>b2136--b2141</t>
  </si>
  <si>
    <t>IG_yohD--yohJ_54</t>
  </si>
  <si>
    <t>yohK--cdd</t>
  </si>
  <si>
    <t>b2142--b2143</t>
  </si>
  <si>
    <t>IG_yohK--cdd_15</t>
  </si>
  <si>
    <t>cdd--sanA</t>
  </si>
  <si>
    <t>b2143--b2144</t>
  </si>
  <si>
    <t>IG_cdd--sanA_15</t>
  </si>
  <si>
    <t>yeiS--yeiT</t>
  </si>
  <si>
    <t>b2145--b2146</t>
  </si>
  <si>
    <t>IG_yeiS--yeiT_15</t>
  </si>
  <si>
    <t>yeiA--yeiG</t>
  </si>
  <si>
    <t>b2147--b2154</t>
  </si>
  <si>
    <t>IG_yeiA--yeiG_75</t>
  </si>
  <si>
    <t>yeiG--yeiH</t>
  </si>
  <si>
    <t>b2154--b2158</t>
  </si>
  <si>
    <t>IG_yeiG--yeiH_44</t>
  </si>
  <si>
    <t>yeiH--nfo</t>
  </si>
  <si>
    <t>b2158--b2159</t>
  </si>
  <si>
    <t>IG_yeiH--nfo_15</t>
  </si>
  <si>
    <t>yeiI--yeiL</t>
  </si>
  <si>
    <t>b2160--b2163</t>
  </si>
  <si>
    <t>IG_yeiI--yeiL_44</t>
  </si>
  <si>
    <t>emrE</t>
  </si>
  <si>
    <t>b0543</t>
  </si>
  <si>
    <t>emrE_b0543_15</t>
  </si>
  <si>
    <t>yeiL--setB</t>
  </si>
  <si>
    <t>b2163--b2170</t>
  </si>
  <si>
    <t>IG_yeiL--setB_59</t>
  </si>
  <si>
    <t>setB--yeiP</t>
  </si>
  <si>
    <t>b2170--b2171</t>
  </si>
  <si>
    <t>IG_setB--yeiP_15</t>
  </si>
  <si>
    <t>yeiP--yeiQ</t>
  </si>
  <si>
    <t>b2171--b2172</t>
  </si>
  <si>
    <t>IG_yeiP--yeiQ_15</t>
  </si>
  <si>
    <t>yeiQ--yeiR</t>
  </si>
  <si>
    <t>b2172--b2173</t>
  </si>
  <si>
    <t>IG_yeiQ--yeiR_14</t>
  </si>
  <si>
    <t>lpxT--spr</t>
  </si>
  <si>
    <t>b2174--b2175</t>
  </si>
  <si>
    <t>IG_lpxT--spr_15</t>
  </si>
  <si>
    <t>spr--rtn</t>
  </si>
  <si>
    <t>b2175--b2176</t>
  </si>
  <si>
    <t>IG_spr--rtn_15</t>
  </si>
  <si>
    <t>rtn--yejA</t>
  </si>
  <si>
    <t>b2176--b2177</t>
  </si>
  <si>
    <t>IG_rtn--yejA_15</t>
  </si>
  <si>
    <t>ybcK</t>
  </si>
  <si>
    <t>b0544</t>
  </si>
  <si>
    <t>ybcK_b0544_15</t>
  </si>
  <si>
    <t>yejF--yejH</t>
  </si>
  <si>
    <t>b2180--b2184</t>
  </si>
  <si>
    <t>IG_yejF--yejH_30</t>
  </si>
  <si>
    <t>yejH--rplY</t>
  </si>
  <si>
    <t>b2184--b2185</t>
  </si>
  <si>
    <t>IG_yejH--rplY_15</t>
  </si>
  <si>
    <t>rplY--yejL</t>
  </si>
  <si>
    <t>b2185--b2187</t>
  </si>
  <si>
    <t>IG_rplY--yejL_30</t>
  </si>
  <si>
    <t>yejM--proL</t>
  </si>
  <si>
    <t>b2188--b2189</t>
  </si>
  <si>
    <t>IG_yejM--proL_15</t>
  </si>
  <si>
    <t>proL--narP</t>
  </si>
  <si>
    <t>b2189--b2193</t>
  </si>
  <si>
    <t>IG_proL--narP_30</t>
  </si>
  <si>
    <t>narP--yojO</t>
  </si>
  <si>
    <t>b2193--b4604</t>
  </si>
  <si>
    <t>IG_narP--yojO_35</t>
  </si>
  <si>
    <t>yojO--eco</t>
  </si>
  <si>
    <t>b4604--b2209</t>
  </si>
  <si>
    <t>IG_yojO--eco_6</t>
  </si>
  <si>
    <t>eco--micF</t>
  </si>
  <si>
    <t>b2209--b4439</t>
  </si>
  <si>
    <t>IG_eco--micF_76</t>
  </si>
  <si>
    <t>micF--rcsD</t>
  </si>
  <si>
    <t>b4439--b2216</t>
  </si>
  <si>
    <t>IG_micF--rcsD_11</t>
  </si>
  <si>
    <t>ybcL</t>
  </si>
  <si>
    <t>b0545</t>
  </si>
  <si>
    <t>ybcL_b0545_15</t>
  </si>
  <si>
    <t>rcsB--atoS</t>
  </si>
  <si>
    <t>b2217--b2219</t>
  </si>
  <si>
    <t>IG_rcsB--atoS_30</t>
  </si>
  <si>
    <t>atoC--atoD</t>
  </si>
  <si>
    <t>b2220--b2221</t>
  </si>
  <si>
    <t>IG_atoC--atoD_15</t>
  </si>
  <si>
    <t>atoB--ubiG</t>
  </si>
  <si>
    <t>b2224--b2232</t>
  </si>
  <si>
    <t>IG_atoB--ubiG_45</t>
  </si>
  <si>
    <t>ubiG--nrdA</t>
  </si>
  <si>
    <t>b2232--b2234</t>
  </si>
  <si>
    <t>IG_ubiG--nrdA_29</t>
  </si>
  <si>
    <t>nrdA--nrdB</t>
  </si>
  <si>
    <t>b2234--b2235</t>
  </si>
  <si>
    <t>IG_nrdA--nrdB_15</t>
  </si>
  <si>
    <t>yfaE--yfaH</t>
  </si>
  <si>
    <t>b2236--b2238</t>
  </si>
  <si>
    <t>IG_yfaE--yfaH_28</t>
  </si>
  <si>
    <t>ybcM</t>
  </si>
  <si>
    <t>b0546</t>
  </si>
  <si>
    <t>ybcM_b0546_15</t>
  </si>
  <si>
    <t>yfaH--glpA</t>
  </si>
  <si>
    <t>b2238--b2241</t>
  </si>
  <si>
    <t>IG_yfaH--glpA_31</t>
  </si>
  <si>
    <t>glpC--yfaD</t>
  </si>
  <si>
    <t>b2243--b2244</t>
  </si>
  <si>
    <t>IG_glpC--yfaD_15</t>
  </si>
  <si>
    <t>ypaA--nudI</t>
  </si>
  <si>
    <t>b4543--b2251</t>
  </si>
  <si>
    <t>IG_ypaA--nudI_50</t>
  </si>
  <si>
    <t>nudI--arnB</t>
  </si>
  <si>
    <t>b2251--b2253</t>
  </si>
  <si>
    <t>IG_nudI--arnB_28</t>
  </si>
  <si>
    <t>arnF--rbn</t>
  </si>
  <si>
    <t>b2258--b2268</t>
  </si>
  <si>
    <t>IG_arnF--rbn_75</t>
  </si>
  <si>
    <t>rbn--elaD</t>
  </si>
  <si>
    <t>b2268--b2269</t>
  </si>
  <si>
    <t>IG_rbn--elaD_15</t>
  </si>
  <si>
    <t>elaD--yfbL</t>
  </si>
  <si>
    <t>b2269--b2271</t>
  </si>
  <si>
    <t>IG_elaD--yfbL_29</t>
  </si>
  <si>
    <t>ylcH</t>
  </si>
  <si>
    <t>b4588</t>
  </si>
  <si>
    <t>ylcH_b4588_8</t>
  </si>
  <si>
    <t>yfbL--yfbM</t>
  </si>
  <si>
    <t>b2271--b2272</t>
  </si>
  <si>
    <t>IG_yfbL--yfbM_11</t>
  </si>
  <si>
    <t>yfbM--yfbO</t>
  </si>
  <si>
    <t>b2272--b2274</t>
  </si>
  <si>
    <t>IG_yfbM--yfbO_30</t>
  </si>
  <si>
    <t>yfbP--yfbQ</t>
  </si>
  <si>
    <t>b2275--b2290</t>
  </si>
  <si>
    <t>IG_yfbP--yfbQ_105</t>
  </si>
  <si>
    <t>yfbQ--yfbR</t>
  </si>
  <si>
    <t>b2290--b2291</t>
  </si>
  <si>
    <t>IG_yfbQ--yfbR_15</t>
  </si>
  <si>
    <t>yfbR--ackA</t>
  </si>
  <si>
    <t>b2291--b2296</t>
  </si>
  <si>
    <t>IG_yfbR--ackA_59</t>
  </si>
  <si>
    <t>ackA--pta</t>
  </si>
  <si>
    <t>b2296--b2297</t>
  </si>
  <si>
    <t>IG_ackA--pta_15</t>
  </si>
  <si>
    <t>pta--yfcC</t>
  </si>
  <si>
    <t>b2297--b2298</t>
  </si>
  <si>
    <t>IG_pta--yfcC_15</t>
  </si>
  <si>
    <t>yfcC--yfcG</t>
  </si>
  <si>
    <t>b2298--b2302</t>
  </si>
  <si>
    <t>IG_yfcC--yfcG_47</t>
  </si>
  <si>
    <t>yfcG--folX</t>
  </si>
  <si>
    <t>b2302--b2303</t>
  </si>
  <si>
    <t>IG_yfcG--folX_14</t>
  </si>
  <si>
    <t>ybcN</t>
  </si>
  <si>
    <t>b0547</t>
  </si>
  <si>
    <t>ybcN_b0547_15</t>
  </si>
  <si>
    <t>yfcH--flk</t>
  </si>
  <si>
    <t>b2304--b2321</t>
  </si>
  <si>
    <t>IG_yfcH--flk_189</t>
  </si>
  <si>
    <t>flk--mnmC</t>
  </si>
  <si>
    <t>b2321--b2324</t>
  </si>
  <si>
    <t>IG_flk--mnmC_30</t>
  </si>
  <si>
    <t>mnmC--yfcN</t>
  </si>
  <si>
    <t>b2324--b2331</t>
  </si>
  <si>
    <t>IG_mnmC--yfcN_34</t>
  </si>
  <si>
    <t>yfcN--fadL</t>
  </si>
  <si>
    <t>b2331--b2344</t>
  </si>
  <si>
    <t>IG_yfcN--fadL_90</t>
  </si>
  <si>
    <t>fadL--yfdF</t>
  </si>
  <si>
    <t>b2344--b2345</t>
  </si>
  <si>
    <t>IG_fadL--yfdF_14</t>
  </si>
  <si>
    <t>yfdF--yfdC</t>
  </si>
  <si>
    <t>b2345--b2347</t>
  </si>
  <si>
    <t>IG_yfdF--yfdC_30</t>
  </si>
  <si>
    <t>yfdC--argW</t>
  </si>
  <si>
    <t>b2347--b2348</t>
  </si>
  <si>
    <t>IG_yfdC--argW_15</t>
  </si>
  <si>
    <t>argW--intS</t>
  </si>
  <si>
    <t>b2348--b2349</t>
  </si>
  <si>
    <t>IG_argW--intS_15</t>
  </si>
  <si>
    <t>intS--yfdG</t>
  </si>
  <si>
    <t>b2349--b2350</t>
  </si>
  <si>
    <t>IG_intS--yfdG_15</t>
  </si>
  <si>
    <t>djlA</t>
  </si>
  <si>
    <t>b0055</t>
  </si>
  <si>
    <t>djlA_b0055_15</t>
  </si>
  <si>
    <t>ninE</t>
  </si>
  <si>
    <t>b0548</t>
  </si>
  <si>
    <t>ninE_b0548_14</t>
  </si>
  <si>
    <t>yfdI--tfaS</t>
  </si>
  <si>
    <t>b2352--b2353</t>
  </si>
  <si>
    <t>IG_yfdI--tfaS_23</t>
  </si>
  <si>
    <t>tfaS--yfdP</t>
  </si>
  <si>
    <t>b2353--b2359</t>
  </si>
  <si>
    <t>IG_tfaS--yfdP_16</t>
  </si>
  <si>
    <t>yfdP--yfdQ</t>
  </si>
  <si>
    <t>b2359--b2360</t>
  </si>
  <si>
    <t>IG_yfdP--yfdQ_12</t>
  </si>
  <si>
    <t>yfdQ--yfdR</t>
  </si>
  <si>
    <t>b2360--b2361</t>
  </si>
  <si>
    <t>IG_yfdQ--yfdR_14</t>
  </si>
  <si>
    <t>ypdJ--torI</t>
  </si>
  <si>
    <t>b4545--b4501</t>
  </si>
  <si>
    <t>IG_ypdJ--torI_2</t>
  </si>
  <si>
    <t>torI--pawZ</t>
  </si>
  <si>
    <t>b4501--b4643</t>
  </si>
  <si>
    <t>IG_torI--pawZ_1</t>
  </si>
  <si>
    <t>pawZ--dsdX</t>
  </si>
  <si>
    <t>b4643--b2365</t>
  </si>
  <si>
    <t>IG_pawZ--dsdX_18</t>
  </si>
  <si>
    <t>ybcO</t>
  </si>
  <si>
    <t>b0549</t>
  </si>
  <si>
    <t>ybcO_b0549_15</t>
  </si>
  <si>
    <t>dsdA--evgA</t>
  </si>
  <si>
    <t>b2366--b2369</t>
  </si>
  <si>
    <t>IG_dsdA--evgA_29</t>
  </si>
  <si>
    <t>evgS--ypdI</t>
  </si>
  <si>
    <t>b2370--b2376</t>
  </si>
  <si>
    <t>IG_evgS--ypdI_71</t>
  </si>
  <si>
    <t>ypdI--lpxP</t>
  </si>
  <si>
    <t>b2376--b2378</t>
  </si>
  <si>
    <t>IG_ypdI--lpxP_30</t>
  </si>
  <si>
    <t>lpxP--ypdA</t>
  </si>
  <si>
    <t>b2378--b2380</t>
  </si>
  <si>
    <t>IG_lpxP--ypdA_30</t>
  </si>
  <si>
    <t>ypdC--yfeO</t>
  </si>
  <si>
    <t>b2382--b2389</t>
  </si>
  <si>
    <t>IG_ypdC--yfeO_30</t>
  </si>
  <si>
    <t>yfeO--ypeC</t>
  </si>
  <si>
    <t>b2389--b2390</t>
  </si>
  <si>
    <t>IG_yfeO--ypeC_15</t>
  </si>
  <si>
    <t>ypeC--nupC</t>
  </si>
  <si>
    <t>b2390--b2393</t>
  </si>
  <si>
    <t>IG_ypeC--nupC_26</t>
  </si>
  <si>
    <t>rusA</t>
  </si>
  <si>
    <t>b0550</t>
  </si>
  <si>
    <t>rusA_b0550_15</t>
  </si>
  <si>
    <t>nupC--insL</t>
  </si>
  <si>
    <t>b2393--b2394</t>
  </si>
  <si>
    <t>IG_nupC--insL_4</t>
  </si>
  <si>
    <t>insL--yfeC</t>
  </si>
  <si>
    <t>b2394--b2398</t>
  </si>
  <si>
    <t>IG_insL--yfeC_40</t>
  </si>
  <si>
    <t>yfeD--valU</t>
  </si>
  <si>
    <t>b2399--b2401</t>
  </si>
  <si>
    <t>IG_yfeD--valU_25</t>
  </si>
  <si>
    <t>valU--valX</t>
  </si>
  <si>
    <t>b2401--b2402</t>
  </si>
  <si>
    <t>IG_valU--valX_19</t>
  </si>
  <si>
    <t>valX--valY</t>
  </si>
  <si>
    <t>b2402--b2403</t>
  </si>
  <si>
    <t>IG_valX--valY_9</t>
  </si>
  <si>
    <t>lysV--yfeN</t>
  </si>
  <si>
    <t>b2404--b2408</t>
  </si>
  <si>
    <t>IG_lysV--yfeN_57</t>
  </si>
  <si>
    <t>yfeN--yfeH</t>
  </si>
  <si>
    <t>b2408--b2410</t>
  </si>
  <si>
    <t>IG_yfeN--yfeH_28</t>
  </si>
  <si>
    <t>yfeH--cysZ</t>
  </si>
  <si>
    <t>b2410--b2413</t>
  </si>
  <si>
    <t>IG_yfeH--cysZ_41</t>
  </si>
  <si>
    <t>ylcG</t>
  </si>
  <si>
    <t>b4509</t>
  </si>
  <si>
    <t>ylcG_b4509_9</t>
  </si>
  <si>
    <t>cysZ--cysK</t>
  </si>
  <si>
    <t>b2413--b2414</t>
  </si>
  <si>
    <t>IG_cysZ--cysK_15</t>
  </si>
  <si>
    <t>cysK--ptsH</t>
  </si>
  <si>
    <t>b2414--b2415</t>
  </si>
  <si>
    <t>IG_cysK--ptsH_15</t>
  </si>
  <si>
    <t>ptsH--ptsI</t>
  </si>
  <si>
    <t>b2415--b2416</t>
  </si>
  <si>
    <t>IG_ptsH--ptsI_13</t>
  </si>
  <si>
    <t>ptsI--crr</t>
  </si>
  <si>
    <t>b2416--b2417</t>
  </si>
  <si>
    <t>IG_ptsI--crr_15</t>
  </si>
  <si>
    <t>crr--yfeK</t>
  </si>
  <si>
    <t>b2417--b2419</t>
  </si>
  <si>
    <t>IG_crr--yfeK_32</t>
  </si>
  <si>
    <t>yfeK--yfeS</t>
  </si>
  <si>
    <t>b2419--b2420</t>
  </si>
  <si>
    <t>IG_yfeK--yfeS_7</t>
  </si>
  <si>
    <t>yfeS--murQ</t>
  </si>
  <si>
    <t>b2420--b2428</t>
  </si>
  <si>
    <t>IG_yfeS--murQ_90</t>
  </si>
  <si>
    <t>yfeW--amiA</t>
  </si>
  <si>
    <t>b2430--b2435</t>
  </si>
  <si>
    <t>IG_yfeW--amiA_58</t>
  </si>
  <si>
    <t>quuD</t>
  </si>
  <si>
    <t>b0551</t>
  </si>
  <si>
    <t>quuD_b0551_15</t>
  </si>
  <si>
    <t>hemF--intZ</t>
  </si>
  <si>
    <t>b2436--b2442</t>
  </si>
  <si>
    <t>IG_hemF--intZ_29</t>
  </si>
  <si>
    <t>intZ--yffL</t>
  </si>
  <si>
    <t>b2442--b2443</t>
  </si>
  <si>
    <t>IG_intZ--yffL_15</t>
  </si>
  <si>
    <t>yffL--yffM</t>
  </si>
  <si>
    <t>b2443--b2444</t>
  </si>
  <si>
    <t>IG_yffL--yffM_15</t>
  </si>
  <si>
    <t>yffN--yffO</t>
  </si>
  <si>
    <t>b2445--b2446</t>
  </si>
  <si>
    <t>IG_yffN--yffO_14</t>
  </si>
  <si>
    <t>yffP--yffQ</t>
  </si>
  <si>
    <t>b2447--b2448</t>
  </si>
  <si>
    <t>IG_yffP--yffQ_15</t>
  </si>
  <si>
    <t>yffR--yffS</t>
  </si>
  <si>
    <t>b2449--b2450</t>
  </si>
  <si>
    <t>IG_yffR--yffS_14</t>
  </si>
  <si>
    <t>yffS--talA</t>
  </si>
  <si>
    <t>b2450--b2464</t>
  </si>
  <si>
    <t>IG_yffS--talA_70</t>
  </si>
  <si>
    <t>b0553</t>
  </si>
  <si>
    <t>nmpC_b0553_14</t>
  </si>
  <si>
    <t>tktB--narQ</t>
  </si>
  <si>
    <t>b2465--b2469</t>
  </si>
  <si>
    <t>IG_tktB--narQ_58</t>
  </si>
  <si>
    <t>narQ--acrD</t>
  </si>
  <si>
    <t>b2469--b2470</t>
  </si>
  <si>
    <t>IG_narQ--acrD_15</t>
  </si>
  <si>
    <t>acrD--yffB</t>
  </si>
  <si>
    <t>b2470--b2471</t>
  </si>
  <si>
    <t>IG_acrD--yffB_15</t>
  </si>
  <si>
    <t>dapE--ypfN</t>
  </si>
  <si>
    <t>b2472--b4547</t>
  </si>
  <si>
    <t>IG_dapE--ypfN_1</t>
  </si>
  <si>
    <t>ypfN--gcvR</t>
  </si>
  <si>
    <t>b4547--b2479</t>
  </si>
  <si>
    <t>IG_ypfN--gcvR_63</t>
  </si>
  <si>
    <t>bcp--hyfA</t>
  </si>
  <si>
    <t>b2480--b2481</t>
  </si>
  <si>
    <t>IG_bcp--hyfA_15</t>
  </si>
  <si>
    <t>hyfJ--hyfR</t>
  </si>
  <si>
    <t>b2490--b2491</t>
  </si>
  <si>
    <t>IG_hyfJ--hyfR_11</t>
  </si>
  <si>
    <t>focB--yfgC</t>
  </si>
  <si>
    <t>b2492--b2494</t>
  </si>
  <si>
    <t>IG_focB--yfgC_26</t>
  </si>
  <si>
    <t>yfgD--purM</t>
  </si>
  <si>
    <t>b2495--b2499</t>
  </si>
  <si>
    <t>IG_yfgD--purM_59</t>
  </si>
  <si>
    <t>essD</t>
  </si>
  <si>
    <t>b0554</t>
  </si>
  <si>
    <t>essD_b0554_15</t>
  </si>
  <si>
    <t>purN--ppk</t>
  </si>
  <si>
    <t>b2500--b2501</t>
  </si>
  <si>
    <t>IG_purN--ppk_15</t>
  </si>
  <si>
    <t>ppx--yfgG</t>
  </si>
  <si>
    <t>b2502--b2504</t>
  </si>
  <si>
    <t>IG_ppx--yfgG_28</t>
  </si>
  <si>
    <t>yfgG--yfgH</t>
  </si>
  <si>
    <t>b2504--b2505</t>
  </si>
  <si>
    <t>IG_yfgG--yfgH_15</t>
  </si>
  <si>
    <t>yfgI--xseA</t>
  </si>
  <si>
    <t>b2506--b2509</t>
  </si>
  <si>
    <t>IG_yfgI--xseA_44</t>
  </si>
  <si>
    <t>xseA--sseA</t>
  </si>
  <si>
    <t>b2509--b2521</t>
  </si>
  <si>
    <t>IG_xseA--sseA_99</t>
  </si>
  <si>
    <t>sseA--ryfA</t>
  </si>
  <si>
    <t>b2521--b4440</t>
  </si>
  <si>
    <t>IG_sseA--ryfA_5</t>
  </si>
  <si>
    <t>ryfA--suhB</t>
  </si>
  <si>
    <t>b4440--b2533</t>
  </si>
  <si>
    <t>IG_ryfA--suhB_85</t>
  </si>
  <si>
    <t>suhB--yfhR</t>
  </si>
  <si>
    <t>b2533--b2534</t>
  </si>
  <si>
    <t>IG_suhB--yfhR_15</t>
  </si>
  <si>
    <t>arrD</t>
  </si>
  <si>
    <t>b0555</t>
  </si>
  <si>
    <t>arrD_b0555_15</t>
  </si>
  <si>
    <t>yfhR--csiE</t>
  </si>
  <si>
    <t>b2534--b2535</t>
  </si>
  <si>
    <t>IG_yfhR--csiE_14</t>
  </si>
  <si>
    <t>csiE--hcaE</t>
  </si>
  <si>
    <t>b2535--b2538</t>
  </si>
  <si>
    <t>IG_csiE--hcaE_30</t>
  </si>
  <si>
    <t>hcaD--yphA</t>
  </si>
  <si>
    <t>b2542--b2543</t>
  </si>
  <si>
    <t>IG_hcaD--yphA_1</t>
  </si>
  <si>
    <t>yphA--yphH</t>
  </si>
  <si>
    <t>b2543--b2550</t>
  </si>
  <si>
    <t>IG_yphA--yphH_30</t>
  </si>
  <si>
    <t>yphH--hmp</t>
  </si>
  <si>
    <t>b2550--b2552</t>
  </si>
  <si>
    <t>IG_yphH--hmp_29</t>
  </si>
  <si>
    <t>hmp--mltF</t>
  </si>
  <si>
    <t>b2552--b2558</t>
  </si>
  <si>
    <t>IG_hmp--mltF_72</t>
  </si>
  <si>
    <t>mltF--yfhH</t>
  </si>
  <si>
    <t>b2558--b2561</t>
  </si>
  <si>
    <t>IG_mltF--yfhH_15</t>
  </si>
  <si>
    <t>yfhH--yfhL</t>
  </si>
  <si>
    <t>b2561--b2562</t>
  </si>
  <si>
    <t>IG_yfhH--yfhL_15</t>
  </si>
  <si>
    <t>rzpD_b0556_10</t>
  </si>
  <si>
    <t>yfhL--ryfC</t>
  </si>
  <si>
    <t>b2562--b4608</t>
  </si>
  <si>
    <t>IG_yfhL--ryfC_14</t>
  </si>
  <si>
    <t>ryfC--nadB</t>
  </si>
  <si>
    <t>b4608--b2574</t>
  </si>
  <si>
    <t>IG_ryfC--nadB_53</t>
  </si>
  <si>
    <t>srmB--eamB</t>
  </si>
  <si>
    <t>b2576--b2578</t>
  </si>
  <si>
    <t>IG_srmB--eamB_29</t>
  </si>
  <si>
    <t>eamB--ung</t>
  </si>
  <si>
    <t>b2578--b2580</t>
  </si>
  <si>
    <t>IG_eamB--ung_25</t>
  </si>
  <si>
    <t>ung--trxC</t>
  </si>
  <si>
    <t>b2580--b2582</t>
  </si>
  <si>
    <t>IG_ung--trxC_26</t>
  </si>
  <si>
    <t>trxC--yfiP</t>
  </si>
  <si>
    <t>b2582--b2583</t>
  </si>
  <si>
    <t>IG_trxC--yfiP_19</t>
  </si>
  <si>
    <t>yfiP--yfiQ</t>
  </si>
  <si>
    <t>b2583--b2584</t>
  </si>
  <si>
    <t>IG_yfiP--yfiQ_6</t>
  </si>
  <si>
    <t>yfiQ--pssA</t>
  </si>
  <si>
    <t>b2584--b2585</t>
  </si>
  <si>
    <t>IG_yfiQ--pssA_15</t>
  </si>
  <si>
    <t>pssA--yfiM</t>
  </si>
  <si>
    <t>b2585--b2586</t>
  </si>
  <si>
    <t>IG_pssA--yfiM_5</t>
  </si>
  <si>
    <t>yabP</t>
  </si>
  <si>
    <t>b4659</t>
  </si>
  <si>
    <t>yabP_b4659_28</t>
  </si>
  <si>
    <t>IG_yfiM--bamD_77</t>
  </si>
  <si>
    <t>bamD--raiA</t>
  </si>
  <si>
    <t>b2595--b2597</t>
  </si>
  <si>
    <t>IG_bamD--raiA_15</t>
  </si>
  <si>
    <t>raiA--pheL</t>
  </si>
  <si>
    <t>b2597--b2598</t>
  </si>
  <si>
    <t>IG_raiA--pheL_15</t>
  </si>
  <si>
    <t>pheL--pheA</t>
  </si>
  <si>
    <t>b2598--b2599</t>
  </si>
  <si>
    <t>IG_pheL--pheA_12</t>
  </si>
  <si>
    <t>pheA--yfiL</t>
  </si>
  <si>
    <t>b2599--b2602</t>
  </si>
  <si>
    <t>IG_pheA--yfiL_33</t>
  </si>
  <si>
    <t>yfiL--yfiR</t>
  </si>
  <si>
    <t>b2602--b2603</t>
  </si>
  <si>
    <t>IG_yfiL--yfiR_15</t>
  </si>
  <si>
    <t>yfiB--ypjD</t>
  </si>
  <si>
    <t>b2605--b2611</t>
  </si>
  <si>
    <t>IG_yfiB--ypjD_60</t>
  </si>
  <si>
    <t>yfjD--nadK</t>
  </si>
  <si>
    <t>b4461--b2615</t>
  </si>
  <si>
    <t>IG_yfjD--nadK_29</t>
  </si>
  <si>
    <t>b0557</t>
  </si>
  <si>
    <t>borD_b0557_14</t>
  </si>
  <si>
    <t>nadK--recN</t>
  </si>
  <si>
    <t>b2615--b2616</t>
  </si>
  <si>
    <t>IG_nadK--recN_14</t>
  </si>
  <si>
    <t>recN--smpA</t>
  </si>
  <si>
    <t>b2616--b2617</t>
  </si>
  <si>
    <t>IG_recN--smpA_3</t>
  </si>
  <si>
    <t>smpA--smpB</t>
  </si>
  <si>
    <t>b2617--b2620</t>
  </si>
  <si>
    <t>IG_smpA--smpB_26</t>
  </si>
  <si>
    <t>smpB--ssrA</t>
  </si>
  <si>
    <t>b2620--b2621</t>
  </si>
  <si>
    <t>IG_smpB--ssrA_19</t>
  </si>
  <si>
    <t>ssrA--intA</t>
  </si>
  <si>
    <t>b2621--b2622</t>
  </si>
  <si>
    <t>IG_ssrA--intA_15</t>
  </si>
  <si>
    <t>intA--alpA</t>
  </si>
  <si>
    <t>b2622--b2624</t>
  </si>
  <si>
    <t>IG_intA--alpA_34</t>
  </si>
  <si>
    <t>alpA--yfjI</t>
  </si>
  <si>
    <t>b2624--b2625</t>
  </si>
  <si>
    <t>IG_alpA--yfjI_15</t>
  </si>
  <si>
    <t>yfjI--yfjJ</t>
  </si>
  <si>
    <t>b2625--b2626</t>
  </si>
  <si>
    <t>IG_yfjI--yfjJ_15</t>
  </si>
  <si>
    <t>yfjJ--rnlA</t>
  </si>
  <si>
    <t>b2626--b2630</t>
  </si>
  <si>
    <t>IG_yfjJ--rnlA_45</t>
  </si>
  <si>
    <t>yfjO--yfjP</t>
  </si>
  <si>
    <t>b2631--b2632</t>
  </si>
  <si>
    <t>IG_yfjO--yfjP_15</t>
  </si>
  <si>
    <t>ybcV</t>
  </si>
  <si>
    <t>b0558</t>
  </si>
  <si>
    <t>ybcV_b0558_14</t>
  </si>
  <si>
    <t>yfjP--yfjQ</t>
  </si>
  <si>
    <t>b2632--b2633</t>
  </si>
  <si>
    <t>IG_yfjP--yfjQ_15</t>
  </si>
  <si>
    <t>yfjQ--yfjR</t>
  </si>
  <si>
    <t>b2633--b2634</t>
  </si>
  <si>
    <t>IG_yfjQ--yfjR_14</t>
  </si>
  <si>
    <t>yfjT--yfjW</t>
  </si>
  <si>
    <t>b2637--b2642</t>
  </si>
  <si>
    <t>IG_yfjT--yfjW_45</t>
  </si>
  <si>
    <t>yfjW--ypjI</t>
  </si>
  <si>
    <t>b2642--b4644</t>
  </si>
  <si>
    <t>IG_yfjW--ypjI_6</t>
  </si>
  <si>
    <t>ypjI--yfjX</t>
  </si>
  <si>
    <t>b4644--b2643</t>
  </si>
  <si>
    <t>IG_ypjI--yfjX_2</t>
  </si>
  <si>
    <t>ypjJ--yfjZ</t>
  </si>
  <si>
    <t>b4548--b2645</t>
  </si>
  <si>
    <t>IG_ypjJ--yfjZ_1</t>
  </si>
  <si>
    <t>ybcW</t>
  </si>
  <si>
    <t>b0559</t>
  </si>
  <si>
    <t>ybcW_b0559_15</t>
  </si>
  <si>
    <t>ypjF--psaA</t>
  </si>
  <si>
    <t>b2646--b4645</t>
  </si>
  <si>
    <t>IG_ypjF--psaA_6</t>
  </si>
  <si>
    <t>psaA--ygaQ</t>
  </si>
  <si>
    <t>b4645--b4462</t>
  </si>
  <si>
    <t>IG_psaA--ygaQ_110</t>
  </si>
  <si>
    <t>ygaQ--csiD</t>
  </si>
  <si>
    <t>b4462--b2659</t>
  </si>
  <si>
    <t>IG_ygaQ--csiD_15</t>
  </si>
  <si>
    <t>gabT--gabP</t>
  </si>
  <si>
    <t>b2662--b2663</t>
  </si>
  <si>
    <t>IG_gabT--gabP_15</t>
  </si>
  <si>
    <t>csiR--ygaV</t>
  </si>
  <si>
    <t>b2664--b2667</t>
  </si>
  <si>
    <t>IG_csiR--ygaV_30</t>
  </si>
  <si>
    <t>ylcI</t>
  </si>
  <si>
    <t>b4589</t>
  </si>
  <si>
    <t>ylcI_b4589_2</t>
  </si>
  <si>
    <t>ygaP--ygaW</t>
  </si>
  <si>
    <t>b2668--b2670</t>
  </si>
  <si>
    <t>IG_ygaP--ygaW_30</t>
  </si>
  <si>
    <t>ygaW--ygaM</t>
  </si>
  <si>
    <t>b2670--b2672</t>
  </si>
  <si>
    <t>IG_ygaW--ygaM_26</t>
  </si>
  <si>
    <t>ygaM--nrdH</t>
  </si>
  <si>
    <t>b2672--b2673</t>
  </si>
  <si>
    <t>IG_ygaM--nrdH_15</t>
  </si>
  <si>
    <t>nrdF--proV</t>
  </si>
  <si>
    <t>b2676--b2677</t>
  </si>
  <si>
    <t>IG_nrdF--proV_15</t>
  </si>
  <si>
    <t>proW--proX</t>
  </si>
  <si>
    <t>b2678--b2679</t>
  </si>
  <si>
    <t>IG_proW--proX_15</t>
  </si>
  <si>
    <t>proX--ygaY</t>
  </si>
  <si>
    <t>b2679--b2681</t>
  </si>
  <si>
    <t>IG_proX--ygaY_15</t>
  </si>
  <si>
    <t>ygaY--ygaZ</t>
  </si>
  <si>
    <t>b2681--b2682</t>
  </si>
  <si>
    <t>IG_ygaY--ygaZ_15</t>
  </si>
  <si>
    <t>ygaH--mprA</t>
  </si>
  <si>
    <t>b2683--b2684</t>
  </si>
  <si>
    <t>IG_ygaH--mprA_15</t>
  </si>
  <si>
    <t>mprA--emrA</t>
  </si>
  <si>
    <t>b2684--b2685</t>
  </si>
  <si>
    <t>IG_mprA--emrA_15</t>
  </si>
  <si>
    <t>emrB--micA</t>
  </si>
  <si>
    <t>b2686--b4442</t>
  </si>
  <si>
    <t>IG_emrB--micA_18</t>
  </si>
  <si>
    <t>micA--srlA</t>
  </si>
  <si>
    <t>b4442--b2702</t>
  </si>
  <si>
    <t>IG_micA--srlA_179</t>
  </si>
  <si>
    <t>srlD--gutM</t>
  </si>
  <si>
    <t>b2705--b2706</t>
  </si>
  <si>
    <t>IG_srlD--gutM_14</t>
  </si>
  <si>
    <t>gutM--srlR</t>
  </si>
  <si>
    <t>b2706--b2707</t>
  </si>
  <si>
    <t>IG_gutM--srlR_15</t>
  </si>
  <si>
    <t>gutQ--norV</t>
  </si>
  <si>
    <t>b2708--b2710</t>
  </si>
  <si>
    <t>IG_gutQ--norV_15</t>
  </si>
  <si>
    <t>norW--ascF</t>
  </si>
  <si>
    <t>b2711--b2715</t>
  </si>
  <si>
    <t>IG_norW--ascF_60</t>
  </si>
  <si>
    <t>b4634</t>
  </si>
  <si>
    <t>aaaD_b4634_3</t>
  </si>
  <si>
    <t>ascB--hypA</t>
  </si>
  <si>
    <t>b2716--b2726</t>
  </si>
  <si>
    <t>IG_ascB--hypA_45</t>
  </si>
  <si>
    <t>hypD--hypE</t>
  </si>
  <si>
    <t>b2729--b2730</t>
  </si>
  <si>
    <t>IG_hypD--hypE_13</t>
  </si>
  <si>
    <t>hypE--fhlA</t>
  </si>
  <si>
    <t>b2730--b2731</t>
  </si>
  <si>
    <t>IG_hypE--fhlA_15</t>
  </si>
  <si>
    <t>fhlA--mutS</t>
  </si>
  <si>
    <t>b2731--b2733</t>
  </si>
  <si>
    <t>IG_fhlA--mutS_26</t>
  </si>
  <si>
    <t>mutS--pphB</t>
  </si>
  <si>
    <t>b2733--b2734</t>
  </si>
  <si>
    <t>IG_mutS--pphB_14</t>
  </si>
  <si>
    <t>pphB--ygbJ</t>
  </si>
  <si>
    <t>b2734--b2736</t>
  </si>
  <si>
    <t>IG_pphB--ygbJ_29</t>
  </si>
  <si>
    <t>ygbK--ygbL</t>
  </si>
  <si>
    <t>b2737--b2738</t>
  </si>
  <si>
    <t>IG_ygbK--ygbL_14</t>
  </si>
  <si>
    <t>tfaD</t>
  </si>
  <si>
    <t>tfaD_b0561_11</t>
  </si>
  <si>
    <t>ygbM--ygbN</t>
  </si>
  <si>
    <t>b2739--b2740</t>
  </si>
  <si>
    <t>IG_ygbM--ygbN_10</t>
  </si>
  <si>
    <t>ygbN--iap</t>
  </si>
  <si>
    <t>b2740--b2753</t>
  </si>
  <si>
    <t>IG_ygbN--iap_89</t>
  </si>
  <si>
    <t>iap--sscR</t>
  </si>
  <si>
    <t>b2753--b2765</t>
  </si>
  <si>
    <t>IG_iap--sscR_75</t>
  </si>
  <si>
    <t>sscR--ygcN</t>
  </si>
  <si>
    <t>b2765--b2766</t>
  </si>
  <si>
    <t>IG_sscR--ygcN_11</t>
  </si>
  <si>
    <t>ygcP--yqcE</t>
  </si>
  <si>
    <t>b2768--b2775</t>
  </si>
  <si>
    <t>IG_ygcP--yqcE_39</t>
  </si>
  <si>
    <t>ygcE--ygcG</t>
  </si>
  <si>
    <t>b2776--b2778</t>
  </si>
  <si>
    <t>IG_ygcE--ygcG_30</t>
  </si>
  <si>
    <t>ygcG--barA</t>
  </si>
  <si>
    <t>b2778--b2786</t>
  </si>
  <si>
    <t>IG_ygcG--barA_105</t>
  </si>
  <si>
    <t>barA--queF</t>
  </si>
  <si>
    <t>b2786--b2794</t>
  </si>
  <si>
    <t>IG_barA--queF_59</t>
  </si>
  <si>
    <t>ybcY</t>
  </si>
  <si>
    <t>b0562</t>
  </si>
  <si>
    <t>ybcY_b0562_29</t>
  </si>
  <si>
    <t>queF--ygdH</t>
  </si>
  <si>
    <t>b2794--b2795</t>
  </si>
  <si>
    <t>IG_queF--ygdH_15</t>
  </si>
  <si>
    <t>ygdH--sdaC</t>
  </si>
  <si>
    <t>b2795--b2796</t>
  </si>
  <si>
    <t>IG_ygdH--sdaC_15</t>
  </si>
  <si>
    <t>sdaC--sdaB</t>
  </si>
  <si>
    <t>b2796--b2797</t>
  </si>
  <si>
    <t>IG_sdaC--sdaB_10</t>
  </si>
  <si>
    <t>ygdG--fucP</t>
  </si>
  <si>
    <t>b2798--b2801</t>
  </si>
  <si>
    <t>IG_ygdG--fucP_26</t>
  </si>
  <si>
    <t>fucP--fucI</t>
  </si>
  <si>
    <t>b2801--b2802</t>
  </si>
  <si>
    <t>IG_fucP--fucI_7</t>
  </si>
  <si>
    <t>fucI--fucK</t>
  </si>
  <si>
    <t>b2802--b2803</t>
  </si>
  <si>
    <t>IG_fucI--fucK_14</t>
  </si>
  <si>
    <t>fucU--fucR</t>
  </si>
  <si>
    <t>b2804--b2805</t>
  </si>
  <si>
    <t>IG_fucU--fucR_11</t>
  </si>
  <si>
    <t>fucR--gcvB</t>
  </si>
  <si>
    <t>b2805--b4443</t>
  </si>
  <si>
    <t>IG_fucR--gcvB_19</t>
  </si>
  <si>
    <t>gcvB--csdA</t>
  </si>
  <si>
    <t>b4443--b2810</t>
  </si>
  <si>
    <t>IG_gcvB--csdA_15</t>
  </si>
  <si>
    <t>tfaX</t>
  </si>
  <si>
    <t>b0563</t>
  </si>
  <si>
    <t>tfaX_b0563_8</t>
  </si>
  <si>
    <t>csdE--metZ</t>
  </si>
  <si>
    <t>b2811--b2814</t>
  </si>
  <si>
    <t>IG_csdE--metZ_45</t>
  </si>
  <si>
    <t>metZ--metW</t>
  </si>
  <si>
    <t>b2814--b2815</t>
  </si>
  <si>
    <t>IG_metZ--metW_8</t>
  </si>
  <si>
    <t>metW--metV</t>
  </si>
  <si>
    <t>b2815--b2816</t>
  </si>
  <si>
    <t>IG_metW--metV_8</t>
  </si>
  <si>
    <t>metV--argA</t>
  </si>
  <si>
    <t>b2816--b2818</t>
  </si>
  <si>
    <t>IG_metV--argA_30</t>
  </si>
  <si>
    <t>argA--mutH</t>
  </si>
  <si>
    <t>b2818--b2831</t>
  </si>
  <si>
    <t>IG_argA--mutH_88</t>
  </si>
  <si>
    <t>mutH--ygdQ</t>
  </si>
  <si>
    <t>b2831--b2832</t>
  </si>
  <si>
    <t>IG_mutH--ygdQ_11</t>
  </si>
  <si>
    <t>ygdQ--ygdR</t>
  </si>
  <si>
    <t>b2832--b2833</t>
  </si>
  <si>
    <t>IG_ygdQ--ygdR_14</t>
  </si>
  <si>
    <t>ygdR--tas</t>
  </si>
  <si>
    <t>b2833--b2834</t>
  </si>
  <si>
    <t>IG_ygdR--tas_14</t>
  </si>
  <si>
    <t>tas--galR</t>
  </si>
  <si>
    <t>b2834--b2837</t>
  </si>
  <si>
    <t>IG_tas--galR_15</t>
  </si>
  <si>
    <t>galR--lysR</t>
  </si>
  <si>
    <t>b2837--b2839</t>
  </si>
  <si>
    <t>IG_galR--lysR_15</t>
  </si>
  <si>
    <t>rluA</t>
  </si>
  <si>
    <t>b0058</t>
  </si>
  <si>
    <t>rluA_b0058_15</t>
  </si>
  <si>
    <t>b0564</t>
  </si>
  <si>
    <t>appY_b0564_15</t>
  </si>
  <si>
    <t>lysR--yqeG</t>
  </si>
  <si>
    <t>b2839--b2845</t>
  </si>
  <si>
    <t>IG_lysR--yqeG_60</t>
  </si>
  <si>
    <t>yqeG--yqeH</t>
  </si>
  <si>
    <t>b2845--b2846</t>
  </si>
  <si>
    <t>IG_yqeG--yqeH_15</t>
  </si>
  <si>
    <t>yqeH--yqeI</t>
  </si>
  <si>
    <t>b2846--b2847</t>
  </si>
  <si>
    <t>IG_yqeH--yqeI_15</t>
  </si>
  <si>
    <t>yqeJ--ygeF</t>
  </si>
  <si>
    <t>b2848--b2850</t>
  </si>
  <si>
    <t>IG_yqeJ--ygeF_30</t>
  </si>
  <si>
    <t>ygeF--ygeG</t>
  </si>
  <si>
    <t>b2850--b2851</t>
  </si>
  <si>
    <t>IG_ygeF--ygeG_12</t>
  </si>
  <si>
    <t>ygeG--ygeH</t>
  </si>
  <si>
    <t>b2851--b2852</t>
  </si>
  <si>
    <t>IG_ygeG--ygeH_15</t>
  </si>
  <si>
    <t>ygeH--ygeI</t>
  </si>
  <si>
    <t>b2852--b2853</t>
  </si>
  <si>
    <t>IG_ygeH--ygeI_15</t>
  </si>
  <si>
    <t>ygeI--pbl</t>
  </si>
  <si>
    <t>b2853--b2854</t>
  </si>
  <si>
    <t>IG_ygeI--pbl_9</t>
  </si>
  <si>
    <t>pbl--xdhA</t>
  </si>
  <si>
    <t>IG_pbl--xdhA_67</t>
  </si>
  <si>
    <t>b0565</t>
  </si>
  <si>
    <t>ompT_b0565_14</t>
  </si>
  <si>
    <t>xdhC--ygeW</t>
  </si>
  <si>
    <t>b2868--b2870</t>
  </si>
  <si>
    <t>IG_xdhC--ygeW_27</t>
  </si>
  <si>
    <t>ygeW--ygeX</t>
  </si>
  <si>
    <t>b2870--b2871</t>
  </si>
  <si>
    <t>IG_ygeW--ygeX_13</t>
  </si>
  <si>
    <t>ygeX--ygeY</t>
  </si>
  <si>
    <t>b2871--b2872</t>
  </si>
  <si>
    <t>IG_ygeX--ygeY_15</t>
  </si>
  <si>
    <t>hyuA--yqeA</t>
  </si>
  <si>
    <t>b2873--b2874</t>
  </si>
  <si>
    <t>IG_hyuA--yqeA_15</t>
  </si>
  <si>
    <t>yqeA--ygfJ</t>
  </si>
  <si>
    <t>b2874--b2877</t>
  </si>
  <si>
    <t>IG_yqeA--ygfJ_44</t>
  </si>
  <si>
    <t>ygfJ--ygfK</t>
  </si>
  <si>
    <t>b2877--b2878</t>
  </si>
  <si>
    <t>IG_ygfJ--ygfK_15</t>
  </si>
  <si>
    <t>xdhD--ygfO</t>
  </si>
  <si>
    <t>b2881--b2882</t>
  </si>
  <si>
    <t>IG_xdhD--ygfO_15</t>
  </si>
  <si>
    <t>pauD</t>
  </si>
  <si>
    <t>b4635</t>
  </si>
  <si>
    <t>pauD_b4635_1</t>
  </si>
  <si>
    <t>guaD--ygfQ</t>
  </si>
  <si>
    <t>b2883--b4464</t>
  </si>
  <si>
    <t>IG_guaD--ygfQ_9</t>
  </si>
  <si>
    <t>ygfQ--ygfU</t>
  </si>
  <si>
    <t>b4464--b2888</t>
  </si>
  <si>
    <t>IG_ygfQ--ygfU_25</t>
  </si>
  <si>
    <t>ygfU--idi</t>
  </si>
  <si>
    <t>b2888--b2889</t>
  </si>
  <si>
    <t>IG_ygfU--idi_15</t>
  </si>
  <si>
    <t>idi--fldB</t>
  </si>
  <si>
    <t>b2889--b2895</t>
  </si>
  <si>
    <t>IG_idi--fldB_44</t>
  </si>
  <si>
    <t>fldB--ygfZ</t>
  </si>
  <si>
    <t>b2895--b2898</t>
  </si>
  <si>
    <t>IG_fldB--ygfZ_29</t>
  </si>
  <si>
    <t>ygfZ--bglA</t>
  </si>
  <si>
    <t>b2898--b2901</t>
  </si>
  <si>
    <t>IG_ygfZ--bglA_44</t>
  </si>
  <si>
    <t>bglA--zapA</t>
  </si>
  <si>
    <t>b2901--b2910</t>
  </si>
  <si>
    <t>IG_bglA--zapA_75</t>
  </si>
  <si>
    <t>zapA--ssrS</t>
  </si>
  <si>
    <t>b2910--b2911</t>
  </si>
  <si>
    <t>IG_zapA--ssrS_10</t>
  </si>
  <si>
    <t>ssrS--ygfA</t>
  </si>
  <si>
    <t>b2911--b2912</t>
  </si>
  <si>
    <t>IG_ssrS--ygfA_14</t>
  </si>
  <si>
    <t>envY</t>
  </si>
  <si>
    <t>b0566</t>
  </si>
  <si>
    <t>envY_b0566_15</t>
  </si>
  <si>
    <t>ygfA--rygC</t>
  </si>
  <si>
    <t>b2912--b4446</t>
  </si>
  <si>
    <t>IG_ygfA--rygC_2</t>
  </si>
  <si>
    <t>rygC--argP</t>
  </si>
  <si>
    <t>b4446--b2916</t>
  </si>
  <si>
    <t>IG_rygC--argP_55</t>
  </si>
  <si>
    <t>argP--scpA</t>
  </si>
  <si>
    <t>b2916--b2917</t>
  </si>
  <si>
    <t>IG_argP--scpA_15</t>
  </si>
  <si>
    <t>scpC--yggG</t>
  </si>
  <si>
    <t>b2920--b2936</t>
  </si>
  <si>
    <t>IG_scpC--yggG_132</t>
  </si>
  <si>
    <t>yggG--yqgC</t>
  </si>
  <si>
    <t>b2936--b2940</t>
  </si>
  <si>
    <t>IG_yggG--yqgC_45</t>
  </si>
  <si>
    <t>yqgC--metK</t>
  </si>
  <si>
    <t>b2940--b2942</t>
  </si>
  <si>
    <t>IG_yqgC--metK_15</t>
  </si>
  <si>
    <t>metK--galP</t>
  </si>
  <si>
    <t>b2942--b2943</t>
  </si>
  <si>
    <t>IG_metK--galP_15</t>
  </si>
  <si>
    <t>galP--yggI</t>
  </si>
  <si>
    <t>b2943--b2944</t>
  </si>
  <si>
    <t>IG_galP--yggI_15</t>
  </si>
  <si>
    <t>ybcH</t>
  </si>
  <si>
    <t>b0567</t>
  </si>
  <si>
    <t>ybcH_b0567_14</t>
  </si>
  <si>
    <t>yggI--endA</t>
  </si>
  <si>
    <t>b2944--b2945</t>
  </si>
  <si>
    <t>IG_yggI--endA_15</t>
  </si>
  <si>
    <t>gshB--yqgE</t>
  </si>
  <si>
    <t>b2947--b2948</t>
  </si>
  <si>
    <t>IG_gshB--yqgE_11</t>
  </si>
  <si>
    <t>yqgF--yggS</t>
  </si>
  <si>
    <t>b2949--b2951</t>
  </si>
  <si>
    <t>IG_yqgF--yggS_15</t>
  </si>
  <si>
    <t>yggW--mutY</t>
  </si>
  <si>
    <t>b2955--b2961</t>
  </si>
  <si>
    <t>IG_yggW--mutY_75</t>
  </si>
  <si>
    <t>yggX--mltC</t>
  </si>
  <si>
    <t>b2962--b2963</t>
  </si>
  <si>
    <t>IG_yggX--mltC_14</t>
  </si>
  <si>
    <t>nfrA</t>
  </si>
  <si>
    <t>b0568</t>
  </si>
  <si>
    <t>nfrA_b0568_14</t>
  </si>
  <si>
    <t>mltC--nupG</t>
  </si>
  <si>
    <t>b2963--b2964</t>
  </si>
  <si>
    <t>IG_mltC--nupG_15</t>
  </si>
  <si>
    <t>nupG--yqgA</t>
  </si>
  <si>
    <t>b2964--b2966</t>
  </si>
  <si>
    <t>IG_nupG--yqgA_14</t>
  </si>
  <si>
    <t>yqgA--pheV</t>
  </si>
  <si>
    <t>b2966--b2967</t>
  </si>
  <si>
    <t>IG_yqgA--pheV_15</t>
  </si>
  <si>
    <t>pheV--glcC</t>
  </si>
  <si>
    <t>b2967--b2980</t>
  </si>
  <si>
    <t>IG_pheV--glcC_115</t>
  </si>
  <si>
    <t>insH--yghT</t>
  </si>
  <si>
    <t>b2982--b2986</t>
  </si>
  <si>
    <t>IG_insH--yghT_37</t>
  </si>
  <si>
    <t>yghT--yghU</t>
  </si>
  <si>
    <t>b2986--b2989</t>
  </si>
  <si>
    <t>IG_yghT--yghU_45</t>
  </si>
  <si>
    <t>yghU--yghZ</t>
  </si>
  <si>
    <t>b2989--b3001</t>
  </si>
  <si>
    <t>IG_yghU--yghZ_60</t>
  </si>
  <si>
    <t>yghZ--yghA</t>
  </si>
  <si>
    <t>b3001--b3003</t>
  </si>
  <si>
    <t>IG_yghZ--yghA_27</t>
  </si>
  <si>
    <t>yghA--metC</t>
  </si>
  <si>
    <t>b3003--b3008</t>
  </si>
  <si>
    <t>IG_yghA--metC_45</t>
  </si>
  <si>
    <t>nfrB</t>
  </si>
  <si>
    <t>b0569</t>
  </si>
  <si>
    <t>nfrB_b0569_14</t>
  </si>
  <si>
    <t>metC--yghB</t>
  </si>
  <si>
    <t>b3008--b3009</t>
  </si>
  <si>
    <t>IG_metC--yghB_15</t>
  </si>
  <si>
    <t>yqhD--dkgA</t>
  </si>
  <si>
    <t>b3011--b3012</t>
  </si>
  <si>
    <t>IG_yqhD--dkgA_5</t>
  </si>
  <si>
    <t>dkgA--yqhG</t>
  </si>
  <si>
    <t>b3012--b3013</t>
  </si>
  <si>
    <t>IG_dkgA--yqhG_15</t>
  </si>
  <si>
    <t>yqhH--qseB</t>
  </si>
  <si>
    <t>b3014--b3025</t>
  </si>
  <si>
    <t>IG_yqhH--qseB_119</t>
  </si>
  <si>
    <t>qseC--mdaB</t>
  </si>
  <si>
    <t>b3026--b3028</t>
  </si>
  <si>
    <t>IG_qseC--mdaB_27</t>
  </si>
  <si>
    <t>mdaB--ygiN</t>
  </si>
  <si>
    <t>b3028--b3029</t>
  </si>
  <si>
    <t>IG_mdaB--ygiN_5</t>
  </si>
  <si>
    <t>ygiN--tolC</t>
  </si>
  <si>
    <t>b3029--b3035</t>
  </si>
  <si>
    <t>IG_ygiN--tolC_30</t>
  </si>
  <si>
    <t>tolC--ygiB</t>
  </si>
  <si>
    <t>b3035--b3037</t>
  </si>
  <si>
    <t>IG_tolC--ygiB_9</t>
  </si>
  <si>
    <t>b0570</t>
  </si>
  <si>
    <t>cusS_b0570_14</t>
  </si>
  <si>
    <t>ygiC--zupT</t>
  </si>
  <si>
    <t>b3038--b3040</t>
  </si>
  <si>
    <t>IG_ygiC--zupT_27</t>
  </si>
  <si>
    <t>zupT--yqiC</t>
  </si>
  <si>
    <t>b3040--b3042</t>
  </si>
  <si>
    <t>IG_zupT--yqiC_32</t>
  </si>
  <si>
    <t>yqiC--ygiL</t>
  </si>
  <si>
    <t>b3042--b3043</t>
  </si>
  <si>
    <t>IG_yqiC--ygiL_15</t>
  </si>
  <si>
    <t>ygiL--yqiG</t>
  </si>
  <si>
    <t>b3043--b3046</t>
  </si>
  <si>
    <t>IG_ygiL--yqiG_10</t>
  </si>
  <si>
    <t>yqiG--insC</t>
  </si>
  <si>
    <t>b3046--b3044</t>
  </si>
  <si>
    <t>IG_yqiG--insC_4</t>
  </si>
  <si>
    <t>yqiI--yqiJ</t>
  </si>
  <si>
    <t>b3048--b3050</t>
  </si>
  <si>
    <t>IG_yqiI--yqiJ_23</t>
  </si>
  <si>
    <t>cusR</t>
  </si>
  <si>
    <t>b0571</t>
  </si>
  <si>
    <t>cusR_b0571_14</t>
  </si>
  <si>
    <t>yqiK--htrG</t>
  </si>
  <si>
    <t>b3051--b3055</t>
  </si>
  <si>
    <t>IG_yqiK--htrG_43</t>
  </si>
  <si>
    <t>htrG--cca</t>
  </si>
  <si>
    <t>b3055--b3056</t>
  </si>
  <si>
    <t>IG_htrG--cca_15</t>
  </si>
  <si>
    <t>b3056--b3059</t>
  </si>
  <si>
    <t>IG_cca--ygiH_45</t>
  </si>
  <si>
    <t>ygiH--ttdA</t>
  </si>
  <si>
    <t>b3059--b3061</t>
  </si>
  <si>
    <t>IG_ygiH--ttdA_15</t>
  </si>
  <si>
    <t>ttdB--ttdT</t>
  </si>
  <si>
    <t>b3062--b3063</t>
  </si>
  <si>
    <t>IG_ttdB--ttdT_13</t>
  </si>
  <si>
    <t>ttdT--rpsU</t>
  </si>
  <si>
    <t>b3063--b3065</t>
  </si>
  <si>
    <t>IG_ttdT--rpsU_32</t>
  </si>
  <si>
    <t>rpsU--dnaG</t>
  </si>
  <si>
    <t>b3065--b3066</t>
  </si>
  <si>
    <t>IG_rpsU--dnaG_15</t>
  </si>
  <si>
    <t>dnaG--rpoD</t>
  </si>
  <si>
    <t>b3066--b3067</t>
  </si>
  <si>
    <t>IG_dnaG--rpoD_15</t>
  </si>
  <si>
    <t>rpoD--ileX</t>
  </si>
  <si>
    <t>b3067--b3069</t>
  </si>
  <si>
    <t>IG_rpoD--ileX_26</t>
  </si>
  <si>
    <t>ileX--yqjI</t>
  </si>
  <si>
    <t>b3069--b3071</t>
  </si>
  <si>
    <t>IG_ileX--yqjI_28</t>
  </si>
  <si>
    <t>b0572</t>
  </si>
  <si>
    <t>cusC_b0572_15</t>
  </si>
  <si>
    <t>yqjI--ygjG</t>
  </si>
  <si>
    <t>b3071--b3073</t>
  </si>
  <si>
    <t>IG_yqjI--ygjG_28</t>
  </si>
  <si>
    <t>ygjG--ebgR</t>
  </si>
  <si>
    <t>b3073--b3075</t>
  </si>
  <si>
    <t>IG_ygjG--ebgR_31</t>
  </si>
  <si>
    <t>ebgR--ebgA</t>
  </si>
  <si>
    <t>b3075--b3076</t>
  </si>
  <si>
    <t>IG_ebgR--ebgA_15</t>
  </si>
  <si>
    <t>ebgC--ygjI</t>
  </si>
  <si>
    <t>b3077--b3078</t>
  </si>
  <si>
    <t>IG_ebgC--ygjI_12</t>
  </si>
  <si>
    <t>ygjI--ygjJ</t>
  </si>
  <si>
    <t>b3078--b3079</t>
  </si>
  <si>
    <t>IG_ygjI--ygjJ_15</t>
  </si>
  <si>
    <t>ygjK--fadH</t>
  </si>
  <si>
    <t>b3080--b3081</t>
  </si>
  <si>
    <t>IG_ygjK--fadH_15</t>
  </si>
  <si>
    <t>fadH--ygjP</t>
  </si>
  <si>
    <t>b3081--b3085</t>
  </si>
  <si>
    <t>IG_fadH--ygjP_34</t>
  </si>
  <si>
    <t>ygjP--ygjQ</t>
  </si>
  <si>
    <t>b3085--b3086</t>
  </si>
  <si>
    <t>IG_ygjP--ygjQ_14</t>
  </si>
  <si>
    <t>ygjQ--ygjR</t>
  </si>
  <si>
    <t>b3086--b3087</t>
  </si>
  <si>
    <t>IG_ygjQ--ygjR_14</t>
  </si>
  <si>
    <t>hepA</t>
  </si>
  <si>
    <t>b0059</t>
  </si>
  <si>
    <t>hepA_b0059_15</t>
  </si>
  <si>
    <t>b0573</t>
  </si>
  <si>
    <t>cusF_b0573_15</t>
  </si>
  <si>
    <t>ygjR--psrN</t>
  </si>
  <si>
    <t>b3087--b4448</t>
  </si>
  <si>
    <t>IG_ygjR--psrN_2</t>
  </si>
  <si>
    <t>alx--sstT</t>
  </si>
  <si>
    <t>b3088--b3089</t>
  </si>
  <si>
    <t>IG_alx--sstT_14</t>
  </si>
  <si>
    <t>sstT--exuT</t>
  </si>
  <si>
    <t>b3089--b3093</t>
  </si>
  <si>
    <t>IG_sstT--exuT_30</t>
  </si>
  <si>
    <t>exuT--exuR</t>
  </si>
  <si>
    <t>b3093--b3094</t>
  </si>
  <si>
    <t>IG_exuT--exuR_15</t>
  </si>
  <si>
    <t>exuR--yqjA</t>
  </si>
  <si>
    <t>b3094--b3095</t>
  </si>
  <si>
    <t>IG_exuR--yqjA_15</t>
  </si>
  <si>
    <t>yqjB--yqjC</t>
  </si>
  <si>
    <t>b3096--b3097</t>
  </si>
  <si>
    <t>IG_yqjB--yqjC_15</t>
  </si>
  <si>
    <t>yqjC--yqjD</t>
  </si>
  <si>
    <t>b3097--b3098</t>
  </si>
  <si>
    <t>IG_yqjC--yqjD_12</t>
  </si>
  <si>
    <t>b0574</t>
  </si>
  <si>
    <t>cusB_b0574_15</t>
  </si>
  <si>
    <t>yqjK--yqjF</t>
  </si>
  <si>
    <t>b3100--b3101</t>
  </si>
  <si>
    <t>IG_yqjK--yqjF_17</t>
  </si>
  <si>
    <t>yqjF--yqjG</t>
  </si>
  <si>
    <t>b3101--b3102</t>
  </si>
  <si>
    <t>IG_yqjF--yqjG_14</t>
  </si>
  <si>
    <t>yqjG--yhaH</t>
  </si>
  <si>
    <t>b3102--b3103</t>
  </si>
  <si>
    <t>IG_yqjG--yhaH_15</t>
  </si>
  <si>
    <t>yhaH--yhaI</t>
  </si>
  <si>
    <t>b3103--b3104</t>
  </si>
  <si>
    <t>IG_yhaH--yhaI_15</t>
  </si>
  <si>
    <t>yhaI--yhaK</t>
  </si>
  <si>
    <t>b3104--b3106</t>
  </si>
  <si>
    <t>IG_yhaI--yhaK_15</t>
  </si>
  <si>
    <t>yhaL--tdcR</t>
  </si>
  <si>
    <t>b3107--b3119</t>
  </si>
  <si>
    <t>IG_yhaL--tdcR_115</t>
  </si>
  <si>
    <t>tdcR--yhaB</t>
  </si>
  <si>
    <t>b3119--b3120</t>
  </si>
  <si>
    <t>IG_tdcR--yhaB_15</t>
  </si>
  <si>
    <t>yhaC--garD</t>
  </si>
  <si>
    <t>b3121--b3128</t>
  </si>
  <si>
    <t>IG_yhaC--garD_66</t>
  </si>
  <si>
    <t>b0575</t>
  </si>
  <si>
    <t>cusA_b0575_15</t>
  </si>
  <si>
    <t>garD--sohA</t>
  </si>
  <si>
    <t>b3128--b3129</t>
  </si>
  <si>
    <t>IG_garD--sohA_15</t>
  </si>
  <si>
    <t>yhaV--kbaZ</t>
  </si>
  <si>
    <t>b3130--b3132</t>
  </si>
  <si>
    <t>IG_yhaV--kbaZ_30</t>
  </si>
  <si>
    <t>agaA--agaS</t>
  </si>
  <si>
    <t>b3135--b3136</t>
  </si>
  <si>
    <t>IG_agaA--agaS_15</t>
  </si>
  <si>
    <t>kbaY--agaB</t>
  </si>
  <si>
    <t>b3137--b3138</t>
  </si>
  <si>
    <t>IG_kbaY--agaB_15</t>
  </si>
  <si>
    <t>agaB--agaC</t>
  </si>
  <si>
    <t>b3138--b3139</t>
  </si>
  <si>
    <t>IG_agaB--agaC_10</t>
  </si>
  <si>
    <t>agaI--yraH</t>
  </si>
  <si>
    <t>b3141--b3142</t>
  </si>
  <si>
    <t>IG_agaI--yraH_15</t>
  </si>
  <si>
    <t>pheP</t>
  </si>
  <si>
    <t>b0576</t>
  </si>
  <si>
    <t>pheP_b0576_15</t>
  </si>
  <si>
    <t>yraH--yraI</t>
  </si>
  <si>
    <t>b3142--b3143</t>
  </si>
  <si>
    <t>IG_yraH--yraI_15</t>
  </si>
  <si>
    <t>yraK--yraM</t>
  </si>
  <si>
    <t>b3145--b3147</t>
  </si>
  <si>
    <t>IG_yraK--yraM_32</t>
  </si>
  <si>
    <t>yraP--yhbO</t>
  </si>
  <si>
    <t>b3150--b3153</t>
  </si>
  <si>
    <t>IG_yraP--yhbO_46</t>
  </si>
  <si>
    <t>yhbO--yhbQ</t>
  </si>
  <si>
    <t>b3153--b3155</t>
  </si>
  <si>
    <t>IG_yhbO--yhbQ_15</t>
  </si>
  <si>
    <t>yhbQ--yhbU</t>
  </si>
  <si>
    <t>b3155--b3158</t>
  </si>
  <si>
    <t>IG_yhbQ--yhbU_15</t>
  </si>
  <si>
    <t>ybdG</t>
  </si>
  <si>
    <t>b0577</t>
  </si>
  <si>
    <t>ybdG_b0577_15</t>
  </si>
  <si>
    <t>yhbV--yhbW</t>
  </si>
  <si>
    <t>b3159--b3160</t>
  </si>
  <si>
    <t>IG_yhbV--yhbW_15</t>
  </si>
  <si>
    <t>yhbW--psrO</t>
  </si>
  <si>
    <t>b3160--b4449</t>
  </si>
  <si>
    <t>IG_yhbW--psrO_60</t>
  </si>
  <si>
    <t>psrO--argG</t>
  </si>
  <si>
    <t>b4449--b3172</t>
  </si>
  <si>
    <t>IG_psrO--argG_61</t>
  </si>
  <si>
    <t>argG--yhbY</t>
  </si>
  <si>
    <t>b3172--b3180</t>
  </si>
  <si>
    <t>IG_argG--yhbY_74</t>
  </si>
  <si>
    <t>yhbY--dacB</t>
  </si>
  <si>
    <t>b3180--b3182</t>
  </si>
  <si>
    <t>IG_yhbY--dacB_30</t>
  </si>
  <si>
    <t>b3182--b3187</t>
  </si>
  <si>
    <t>IG_dacB--ispB_42</t>
  </si>
  <si>
    <t>ispB--sfsB</t>
  </si>
  <si>
    <t>b3187--b3188</t>
  </si>
  <si>
    <t>IG_ispB--sfsB_15</t>
  </si>
  <si>
    <t>sfsB--yrbG</t>
  </si>
  <si>
    <t>b3188--b3196</t>
  </si>
  <si>
    <t>IG_sfsB--yrbG_54</t>
  </si>
  <si>
    <t>b0578</t>
  </si>
  <si>
    <t>nfsB_b0578_15</t>
  </si>
  <si>
    <t>lptB--rpoN</t>
  </si>
  <si>
    <t>b3201--b3202</t>
  </si>
  <si>
    <t>IG_lptB--rpoN_15</t>
  </si>
  <si>
    <t>hpf--ptsN</t>
  </si>
  <si>
    <t>b3203--b3204</t>
  </si>
  <si>
    <t>IG_hpf--ptsN_15</t>
  </si>
  <si>
    <t>ptsN--yhbJ</t>
  </si>
  <si>
    <t>b3204--b3205</t>
  </si>
  <si>
    <t>IG_ptsN--yhbJ_15</t>
  </si>
  <si>
    <t>npr--yrbL</t>
  </si>
  <si>
    <t>b3206--b3207</t>
  </si>
  <si>
    <t>IG_npr--yrbL_15</t>
  </si>
  <si>
    <t>yrbL--ryhA</t>
  </si>
  <si>
    <t>b3207--b4450</t>
  </si>
  <si>
    <t>IG_yrbL--ryhA_6</t>
  </si>
  <si>
    <t>ryhA--gltB</t>
  </si>
  <si>
    <t>b4450--b3212</t>
  </si>
  <si>
    <t>IG_ryhA--gltB_30</t>
  </si>
  <si>
    <t>gltD--gltF</t>
  </si>
  <si>
    <t>b3213--b3214</t>
  </si>
  <si>
    <t>IG_gltD--gltF_15</t>
  </si>
  <si>
    <t>ybdF</t>
  </si>
  <si>
    <t>b0579</t>
  </si>
  <si>
    <t>ybdF_b0579_15</t>
  </si>
  <si>
    <t>gltF--yhcA</t>
  </si>
  <si>
    <t>b3214--b3215</t>
  </si>
  <si>
    <t>IG_gltF--yhcA_15</t>
  </si>
  <si>
    <t>yhcE--yhcE</t>
  </si>
  <si>
    <t>b4569--b4569</t>
  </si>
  <si>
    <t>IG_yhcE--yhcE_2</t>
  </si>
  <si>
    <t>yhcF--yhcG</t>
  </si>
  <si>
    <t>b3219--b3220</t>
  </si>
  <si>
    <t>IG_yhcF--yhcG_15</t>
  </si>
  <si>
    <t>yhcG--dcuD</t>
  </si>
  <si>
    <t>b3220--b3227</t>
  </si>
  <si>
    <t>IG_yhcG--dcuD_57</t>
  </si>
  <si>
    <t>dcuD--yhcB</t>
  </si>
  <si>
    <t>b3227--b3233</t>
  </si>
  <si>
    <t>IG_dcuD--yhcB_56</t>
  </si>
  <si>
    <t>yhcB--degQ</t>
  </si>
  <si>
    <t>b3233--b3234</t>
  </si>
  <si>
    <t>IG_yhcB--degQ_15</t>
  </si>
  <si>
    <t>degQ--degS</t>
  </si>
  <si>
    <t>b3234--b3235</t>
  </si>
  <si>
    <t>IG_degQ--degS_15</t>
  </si>
  <si>
    <t>degS--argR</t>
  </si>
  <si>
    <t>b3235--b3237</t>
  </si>
  <si>
    <t>IG_degS--argR_30</t>
  </si>
  <si>
    <t>argR--yhcN</t>
  </si>
  <si>
    <t>b3237--b3238</t>
  </si>
  <si>
    <t>IG_argR--yhcN_16</t>
  </si>
  <si>
    <t>ybdJ</t>
  </si>
  <si>
    <t>b0580</t>
  </si>
  <si>
    <t>ybdJ_b0580_14</t>
  </si>
  <si>
    <t>yhcN--aaeR</t>
  </si>
  <si>
    <t>b3238--b3243</t>
  </si>
  <si>
    <t>IG_yhcN--aaeR_44</t>
  </si>
  <si>
    <t>b3243--b3253</t>
  </si>
  <si>
    <t>IG_aaeR--yhdH_88</t>
  </si>
  <si>
    <t>yrdE--accB</t>
  </si>
  <si>
    <t>b4646--b3255</t>
  </si>
  <si>
    <t>IG_yrdE--accB_15</t>
  </si>
  <si>
    <t>accC--yhdT</t>
  </si>
  <si>
    <t>b3256--b3257</t>
  </si>
  <si>
    <t>IG_accC--yhdT_12</t>
  </si>
  <si>
    <t>prmA--dusB</t>
  </si>
  <si>
    <t>b3259--b3260</t>
  </si>
  <si>
    <t>IG_prmA--dusB_15</t>
  </si>
  <si>
    <t>fis--yhdJ</t>
  </si>
  <si>
    <t>b3261--b3262</t>
  </si>
  <si>
    <t>IG_fis--yhdJ_14</t>
  </si>
  <si>
    <t>ybdK</t>
  </si>
  <si>
    <t>b0581</t>
  </si>
  <si>
    <t>ybdK_b0581_14</t>
  </si>
  <si>
    <t>yhdJ--yhdU</t>
  </si>
  <si>
    <t>b3262--b3263</t>
  </si>
  <si>
    <t>IG_yhdJ--yhdU_15</t>
  </si>
  <si>
    <t>yhdU--acrE</t>
  </si>
  <si>
    <t>b3263--b3265</t>
  </si>
  <si>
    <t>IG_yhdU--acrE_15</t>
  </si>
  <si>
    <t>acrF--yhdV</t>
  </si>
  <si>
    <t>b3266--b3267</t>
  </si>
  <si>
    <t>IG_acrF--yhdV_15</t>
  </si>
  <si>
    <t>yhdV--yhdW</t>
  </si>
  <si>
    <t>b3267--b3268</t>
  </si>
  <si>
    <t>IG_yhdV--yhdW_12</t>
  </si>
  <si>
    <t>yhdW--yhdX</t>
  </si>
  <si>
    <t>b3268--b3269</t>
  </si>
  <si>
    <t>IG_yhdW--yhdX_15</t>
  </si>
  <si>
    <t>yhdZ--yrdA</t>
  </si>
  <si>
    <t>IG_yhdZ--yrdA_17</t>
  </si>
  <si>
    <t>yrdA--def</t>
  </si>
  <si>
    <t>b3279--b3287</t>
  </si>
  <si>
    <t>IG_yrdA--def_42</t>
  </si>
  <si>
    <t>b4415</t>
  </si>
  <si>
    <t>hokE_b4415_6</t>
  </si>
  <si>
    <t>fmt--rsmB</t>
  </si>
  <si>
    <t>b3288--b3289</t>
  </si>
  <si>
    <t>IG_fmt--rsmB_9</t>
  </si>
  <si>
    <t>trkA--mscL</t>
  </si>
  <si>
    <t>b3290--b3291</t>
  </si>
  <si>
    <t>IG_trkA--mscL_14</t>
  </si>
  <si>
    <t>mscL--gspC</t>
  </si>
  <si>
    <t>b3291--b3324</t>
  </si>
  <si>
    <t>IG_mscL--gspC_111</t>
  </si>
  <si>
    <t>gspO--slyX</t>
  </si>
  <si>
    <t>b3335--b3348</t>
  </si>
  <si>
    <t>IG_gspO--slyX_120</t>
  </si>
  <si>
    <t>b0060</t>
  </si>
  <si>
    <t>polB_b0060_14</t>
  </si>
  <si>
    <t>slyX--yheS</t>
  </si>
  <si>
    <t>b3348--b3352</t>
  </si>
  <si>
    <t>IG_slyX--yheS_30</t>
  </si>
  <si>
    <t>yheU--prkB</t>
  </si>
  <si>
    <t>b3354--b3355</t>
  </si>
  <si>
    <t>IG_yheU--prkB_10</t>
  </si>
  <si>
    <t>prkB--crp</t>
  </si>
  <si>
    <t>b3355--b3357</t>
  </si>
  <si>
    <t>IG_prkB--crp_30</t>
  </si>
  <si>
    <t>crp--yhfK</t>
  </si>
  <si>
    <t>b3357--b3358</t>
  </si>
  <si>
    <t>IG_crp--yhfK_13</t>
  </si>
  <si>
    <t>yhfK--tsgA</t>
  </si>
  <si>
    <t>b3358--b3364</t>
  </si>
  <si>
    <t>IG_yhfK--tsgA_65</t>
  </si>
  <si>
    <t>tsgA--nirB</t>
  </si>
  <si>
    <t>b3364--b3365</t>
  </si>
  <si>
    <t>IG_tsgA--nirB_15</t>
  </si>
  <si>
    <t>nirD--nirC</t>
  </si>
  <si>
    <t>b3366--b3367</t>
  </si>
  <si>
    <t>IG_nirD--nirC_2</t>
  </si>
  <si>
    <t>cysG--yhfL</t>
  </si>
  <si>
    <t>b3368--b3369</t>
  </si>
  <si>
    <t>IG_cysG--yhfL_15</t>
  </si>
  <si>
    <t>b0583</t>
  </si>
  <si>
    <t>entD_b0583_15</t>
  </si>
  <si>
    <t>yhfL--frlA</t>
  </si>
  <si>
    <t>b3369--b3370</t>
  </si>
  <si>
    <t>IG_yhfL--frlA_15</t>
  </si>
  <si>
    <t>frlB--frlC</t>
  </si>
  <si>
    <t>b3371--b4474</t>
  </si>
  <si>
    <t>IG_frlB--frlC_1</t>
  </si>
  <si>
    <t>frlD--frlR</t>
  </si>
  <si>
    <t>b3374--b3375</t>
  </si>
  <si>
    <t>IG_frlD--frlR_8</t>
  </si>
  <si>
    <t>frlR--mrcA</t>
  </si>
  <si>
    <t>b3375--b3396</t>
  </si>
  <si>
    <t>IG_frlR--mrcA_119</t>
  </si>
  <si>
    <t>mrcA--yrfF</t>
  </si>
  <si>
    <t>b3396--b3398</t>
  </si>
  <si>
    <t>IG_mrcA--yrfF_30</t>
  </si>
  <si>
    <t>hslO--pck</t>
  </si>
  <si>
    <t>b3401--b3403</t>
  </si>
  <si>
    <t>IG_hslO--pck_30</t>
  </si>
  <si>
    <t>b0584</t>
  </si>
  <si>
    <t>fepA_b0584_14</t>
  </si>
  <si>
    <t>pck--greB</t>
  </si>
  <si>
    <t>b3403--b3406</t>
  </si>
  <si>
    <t>IG_pck--greB_29</t>
  </si>
  <si>
    <t>greB--yhgF</t>
  </si>
  <si>
    <t>b3406--b3407</t>
  </si>
  <si>
    <t>IG_greB--yhgF_7</t>
  </si>
  <si>
    <t>yhgF--feoA</t>
  </si>
  <si>
    <t>b3407--b3408</t>
  </si>
  <si>
    <t>IG_yhgF--feoA_15</t>
  </si>
  <si>
    <t>feoC--yhgA</t>
  </si>
  <si>
    <t>b3410--b3411</t>
  </si>
  <si>
    <t>IG_feoC--yhgA_15</t>
  </si>
  <si>
    <t>gntX--nfuA</t>
  </si>
  <si>
    <t>b3413--b3414</t>
  </si>
  <si>
    <t>IG_gntX--nfuA_12</t>
  </si>
  <si>
    <t>nfuA--gntT</t>
  </si>
  <si>
    <t>b3414--b3415</t>
  </si>
  <si>
    <t>IG_nfuA--gntT_15</t>
  </si>
  <si>
    <t>gntT--malT</t>
  </si>
  <si>
    <t>b3415--b3418</t>
  </si>
  <si>
    <t>IG_gntT--malT_26</t>
  </si>
  <si>
    <t>b0585</t>
  </si>
  <si>
    <t>fes_b0585_15</t>
  </si>
  <si>
    <t>malT--rtcR</t>
  </si>
  <si>
    <t>b3418--b3422</t>
  </si>
  <si>
    <t>IG_malT--rtcR_32</t>
  </si>
  <si>
    <t>rtcR--glpD</t>
  </si>
  <si>
    <t>b3422--b3426</t>
  </si>
  <si>
    <t>IG_rtcR--glpD_35</t>
  </si>
  <si>
    <t>glpD--yhgN</t>
  </si>
  <si>
    <t>b3426--b3434</t>
  </si>
  <si>
    <t>IG_glpD--yhgN_58</t>
  </si>
  <si>
    <t>yhgN--yhhY</t>
  </si>
  <si>
    <t>b3434--b3441</t>
  </si>
  <si>
    <t>IG_yhgN--yhhY_60</t>
  </si>
  <si>
    <t>yhhY--yhhZ</t>
  </si>
  <si>
    <t>b3441--b3442</t>
  </si>
  <si>
    <t>IG_yhhY--yhhZ_15</t>
  </si>
  <si>
    <t>yrhA--insA</t>
  </si>
  <si>
    <t>b3443--b3444</t>
  </si>
  <si>
    <t>IG_yrhA--insA_1</t>
  </si>
  <si>
    <t>yrhA--yrhD</t>
  </si>
  <si>
    <t>b3443--b4612</t>
  </si>
  <si>
    <t>IG_yrhA--yrhD_3</t>
  </si>
  <si>
    <t>yrhD--yrhB</t>
  </si>
  <si>
    <t>b4612--b3446</t>
  </si>
  <si>
    <t>IG_yrhD--yrhB_5</t>
  </si>
  <si>
    <t>yrhB--yhhA</t>
  </si>
  <si>
    <t>b3446--b3448</t>
  </si>
  <si>
    <t>IG_yrhB--yhhA_26</t>
  </si>
  <si>
    <t>b4511</t>
  </si>
  <si>
    <t>ybdZ_b4511_14</t>
  </si>
  <si>
    <t>yhhA--yhhK</t>
  </si>
  <si>
    <t>b3448--b3459</t>
  </si>
  <si>
    <t>IG_yhhA--yhhK_45</t>
  </si>
  <si>
    <t>yhhK--rsmD</t>
  </si>
  <si>
    <t>b3459--b3465</t>
  </si>
  <si>
    <t>IG_yhhK--rsmD_60</t>
  </si>
  <si>
    <t>yhhL--yhhN</t>
  </si>
  <si>
    <t>b3466--b3468</t>
  </si>
  <si>
    <t>IG_yhhL--yhhN_15</t>
  </si>
  <si>
    <t>yhhN--zntA</t>
  </si>
  <si>
    <t>b3468--b3469</t>
  </si>
  <si>
    <t>IG_yhhN--zntA_10</t>
  </si>
  <si>
    <t>zntA--yhhQ</t>
  </si>
  <si>
    <t>b3469--b3471</t>
  </si>
  <si>
    <t>IG_zntA--yhhQ_30</t>
  </si>
  <si>
    <t>yhhT--acpT</t>
  </si>
  <si>
    <t>b3474--b3475</t>
  </si>
  <si>
    <t>IG_yhhT--acpT_15</t>
  </si>
  <si>
    <t>acpT--nikA</t>
  </si>
  <si>
    <t>b3475--b3476</t>
  </si>
  <si>
    <t>IG_acpT--nikA_15</t>
  </si>
  <si>
    <t>b0586</t>
  </si>
  <si>
    <t>entF_b0586_15</t>
  </si>
  <si>
    <t>nikR--rhsB</t>
  </si>
  <si>
    <t>b3481--b3482</t>
  </si>
  <si>
    <t>IG_nikR--rhsB_15</t>
  </si>
  <si>
    <t>yhhH--yrhC</t>
  </si>
  <si>
    <t>b3483--b4552</t>
  </si>
  <si>
    <t>IG_yhhH--yrhC_9</t>
  </si>
  <si>
    <t>yrhC--yhhI</t>
  </si>
  <si>
    <t>b4552--b3484</t>
  </si>
  <si>
    <t>IG_yrhC--yhhI_1</t>
  </si>
  <si>
    <t>yhhI--yhiM</t>
  </si>
  <si>
    <t>b3484--b3491</t>
  </si>
  <si>
    <t>IG_yhhI--yhiM_60</t>
  </si>
  <si>
    <t>yhiM--pitA</t>
  </si>
  <si>
    <t>b3491--b3493</t>
  </si>
  <si>
    <t>IG_yhiM--pitA_30</t>
  </si>
  <si>
    <t>pitA--uspA</t>
  </si>
  <si>
    <t>b3493--b3495</t>
  </si>
  <si>
    <t>IG_pitA--uspA_30</t>
  </si>
  <si>
    <t>uspA--dtpB</t>
  </si>
  <si>
    <t>b3495--b3496</t>
  </si>
  <si>
    <t>IG_uspA--dtpB_15</t>
  </si>
  <si>
    <t>dtpB--yhiR</t>
  </si>
  <si>
    <t>b3496--b3499</t>
  </si>
  <si>
    <t>IG_dtpB--yhiR_29</t>
  </si>
  <si>
    <t>yhiR--gor</t>
  </si>
  <si>
    <t>b3499--b3500</t>
  </si>
  <si>
    <t>IG_yhiR--gor_15</t>
  </si>
  <si>
    <t>b0587</t>
  </si>
  <si>
    <t>fepE_b0587_15</t>
  </si>
  <si>
    <t>gor--arsR</t>
  </si>
  <si>
    <t>b3500--b3501</t>
  </si>
  <si>
    <t>IG_gor--arsR_15</t>
  </si>
  <si>
    <t>arsR--arsB</t>
  </si>
  <si>
    <t>b3501--b3502</t>
  </si>
  <si>
    <t>IG_arsR--arsB_7</t>
  </si>
  <si>
    <t>arsC--yhiS</t>
  </si>
  <si>
    <t>b3503--b3504</t>
  </si>
  <si>
    <t>IG_arsC--yhiS_15</t>
  </si>
  <si>
    <t>yhiS--yhiS</t>
  </si>
  <si>
    <t>b3504--b3504</t>
  </si>
  <si>
    <t>IG_yhiS--yhiS_1</t>
  </si>
  <si>
    <t>yhiS--slp</t>
  </si>
  <si>
    <t>b3504--b3506</t>
  </si>
  <si>
    <t>IG_yhiS--slp_5</t>
  </si>
  <si>
    <t>slp--dctR</t>
  </si>
  <si>
    <t>b3506--b3507</t>
  </si>
  <si>
    <t>IG_slp--dctR_15</t>
  </si>
  <si>
    <t>dctR--hdeD</t>
  </si>
  <si>
    <t>b3507--b3511</t>
  </si>
  <si>
    <t>IG_dctR--hdeD_61</t>
  </si>
  <si>
    <t>hdeD--gadE</t>
  </si>
  <si>
    <t>b3511--b3512</t>
  </si>
  <si>
    <t>IG_hdeD--gadE_15</t>
  </si>
  <si>
    <t>gadE--mdtE</t>
  </si>
  <si>
    <t>b3512--b3513</t>
  </si>
  <si>
    <t>IG_gadE--mdtE_15</t>
  </si>
  <si>
    <t>b0588</t>
  </si>
  <si>
    <t>fepC_b0588_14</t>
  </si>
  <si>
    <t>mdtF--gadY</t>
  </si>
  <si>
    <t>b3514--b4452</t>
  </si>
  <si>
    <t>IG_mdtF--gadY_24</t>
  </si>
  <si>
    <t>gadY--treF</t>
  </si>
  <si>
    <t>b4452--b3519</t>
  </si>
  <si>
    <t>IG_gadY--treF_45</t>
  </si>
  <si>
    <t>treF--yhjC</t>
  </si>
  <si>
    <t>b3519--b3521</t>
  </si>
  <si>
    <t>IG_treF--yhjC_30</t>
  </si>
  <si>
    <t>yhjC--yhjD</t>
  </si>
  <si>
    <t>b3521--b3522</t>
  </si>
  <si>
    <t>IG_yhjC--yhjD_12</t>
  </si>
  <si>
    <t>yhjD--yhjE</t>
  </si>
  <si>
    <t>b3522--b3523</t>
  </si>
  <si>
    <t>IG_yhjD--yhjE_15</t>
  </si>
  <si>
    <t>yhjE--kdgK</t>
  </si>
  <si>
    <t>b3523--b3526</t>
  </si>
  <si>
    <t>IG_yhjE--kdgK_30</t>
  </si>
  <si>
    <t>kdgK--bcsE</t>
  </si>
  <si>
    <t>b3526--b3536</t>
  </si>
  <si>
    <t>IG_kdgK--bcsE_86</t>
  </si>
  <si>
    <t>rdlD--yhjV</t>
  </si>
  <si>
    <t>b4454--b3539</t>
  </si>
  <si>
    <t>IG_rdlD--yhjV_13</t>
  </si>
  <si>
    <t>b0589</t>
  </si>
  <si>
    <t>fepG_b0589_14</t>
  </si>
  <si>
    <t>yhjV--tag</t>
  </si>
  <si>
    <t>b3539--b3549</t>
  </si>
  <si>
    <t>IG_yhjV--tag_90</t>
  </si>
  <si>
    <t>yiaC--yiaD</t>
  </si>
  <si>
    <t>b3550--b3552</t>
  </si>
  <si>
    <t>IG_yiaC--yiaD_15</t>
  </si>
  <si>
    <t>yiaD--ghrB</t>
  </si>
  <si>
    <t>b3552--b3553</t>
  </si>
  <si>
    <t>IG_yiaD--ghrB_15</t>
  </si>
  <si>
    <t>ghrB--yiaG</t>
  </si>
  <si>
    <t>b3553--b3555</t>
  </si>
  <si>
    <t>IG_ghrB--yiaG_28</t>
  </si>
  <si>
    <t>yiaG--cspA</t>
  </si>
  <si>
    <t>b3555--b3556</t>
  </si>
  <si>
    <t>IG_yiaG--cspA_15</t>
  </si>
  <si>
    <t>cspA--insJ</t>
  </si>
  <si>
    <t>b3556--b3557</t>
  </si>
  <si>
    <t>IG_cspA--insJ_15</t>
  </si>
  <si>
    <t>sokA--wecH</t>
  </si>
  <si>
    <t>b4614--b3561</t>
  </si>
  <si>
    <t>IG_sokA--wecH_28</t>
  </si>
  <si>
    <t>wecH--xylF</t>
  </si>
  <si>
    <t>b3561--b3566</t>
  </si>
  <si>
    <t>IG_wecH--xylF_79</t>
  </si>
  <si>
    <t>xylF--xylG</t>
  </si>
  <si>
    <t>b3566--b3567</t>
  </si>
  <si>
    <t>IG_xylF--xylG_13</t>
  </si>
  <si>
    <t>b0590</t>
  </si>
  <si>
    <t>fepD_b0590_14</t>
  </si>
  <si>
    <t>xylH--xylR</t>
  </si>
  <si>
    <t>b3568--b3569</t>
  </si>
  <si>
    <t>IG_xylH--xylR_15</t>
  </si>
  <si>
    <t>xylR--malS</t>
  </si>
  <si>
    <t>b3569--b3571</t>
  </si>
  <si>
    <t>IG_xylR--malS_30</t>
  </si>
  <si>
    <t>malS--avtA</t>
  </si>
  <si>
    <t>b3571--b3572</t>
  </si>
  <si>
    <t>IG_malS--avtA_15</t>
  </si>
  <si>
    <t>avtA--yiaK</t>
  </si>
  <si>
    <t>b3572--b3575</t>
  </si>
  <si>
    <t>IG_avtA--yiaK_41</t>
  </si>
  <si>
    <t>yiaL--yiaM</t>
  </si>
  <si>
    <t>b3576--b3577</t>
  </si>
  <si>
    <t>IG_yiaL--yiaM_15</t>
  </si>
  <si>
    <t>sgbE--ysaD</t>
  </si>
  <si>
    <t>b3583--b4649</t>
  </si>
  <si>
    <t>IG_sgbE--ysaD_5</t>
  </si>
  <si>
    <t>yaaA</t>
  </si>
  <si>
    <t>b0006</t>
  </si>
  <si>
    <t>yaaA_b0006_15</t>
  </si>
  <si>
    <t>b0061</t>
  </si>
  <si>
    <t>araD_b0061_15</t>
  </si>
  <si>
    <t>b0591</t>
  </si>
  <si>
    <t>entS_b0591_15</t>
  </si>
  <si>
    <t>ysaD--yiaU</t>
  </si>
  <si>
    <t>b4649--b3585</t>
  </si>
  <si>
    <t>IG_ysaD--yiaU_15</t>
  </si>
  <si>
    <t>yiaU--rhsA</t>
  </si>
  <si>
    <t>b3585--b3593</t>
  </si>
  <si>
    <t>IG_yiaU--rhsA_70</t>
  </si>
  <si>
    <t>yibA--yibJ</t>
  </si>
  <si>
    <t>b3594--b3595</t>
  </si>
  <si>
    <t>IG_yibA--yibJ_16</t>
  </si>
  <si>
    <t>yibV--yibU</t>
  </si>
  <si>
    <t>b4615--b4652</t>
  </si>
  <si>
    <t>IG_yibV--yibU_5</t>
  </si>
  <si>
    <t>yibU--mtlA</t>
  </si>
  <si>
    <t>b4652--b3599</t>
  </si>
  <si>
    <t>IG_yibU--mtlA_17</t>
  </si>
  <si>
    <t>mtlA--mtlD</t>
  </si>
  <si>
    <t>b3599--b3600</t>
  </si>
  <si>
    <t>IG_mtlA--mtlD_15</t>
  </si>
  <si>
    <t>b0592</t>
  </si>
  <si>
    <t>fepB_b0592_14</t>
  </si>
  <si>
    <t>mtlR--yibL</t>
  </si>
  <si>
    <t>b3601--b3602</t>
  </si>
  <si>
    <t>IG_mtlR--yibL_15</t>
  </si>
  <si>
    <t>yibL--lldP</t>
  </si>
  <si>
    <t>b3602--b3603</t>
  </si>
  <si>
    <t>IG_yibL--lldP_15</t>
  </si>
  <si>
    <t>lldD--yibK</t>
  </si>
  <si>
    <t>b3605--b3606</t>
  </si>
  <si>
    <t>IG_lldD--yibK_15</t>
  </si>
  <si>
    <t>yibK--gpmM</t>
  </si>
  <si>
    <t>b3606--b3612</t>
  </si>
  <si>
    <t>IG_yibK--gpmM_75</t>
  </si>
  <si>
    <t>yibQ--rfaD</t>
  </si>
  <si>
    <t>b3614--b3619</t>
  </si>
  <si>
    <t>IG_yibQ--rfaD_45</t>
  </si>
  <si>
    <t>b0593</t>
  </si>
  <si>
    <t>entC_b0593_15</t>
  </si>
  <si>
    <t>rfaL--waaA</t>
  </si>
  <si>
    <t>b3622--b3633</t>
  </si>
  <si>
    <t>IG_rfaL--waaA_64</t>
  </si>
  <si>
    <t>coaD--dfp</t>
  </si>
  <si>
    <t>b3634--b3639</t>
  </si>
  <si>
    <t>IG_coaD--dfp_58</t>
  </si>
  <si>
    <t>dut--slmA</t>
  </si>
  <si>
    <t>b3640--b3641</t>
  </si>
  <si>
    <t>IG_dut--slmA_14</t>
  </si>
  <si>
    <t>slmA--yicC</t>
  </si>
  <si>
    <t>b3641--b3644</t>
  </si>
  <si>
    <t>IG_slmA--yicC_41</t>
  </si>
  <si>
    <t>yicC--dinD</t>
  </si>
  <si>
    <t>b3644--b3645</t>
  </si>
  <si>
    <t>IG_yicC--dinD_15</t>
  </si>
  <si>
    <t>dinD--yicG</t>
  </si>
  <si>
    <t>b3645--b3646</t>
  </si>
  <si>
    <t>IG_dinD--yicG_15</t>
  </si>
  <si>
    <t>yicG--gmk</t>
  </si>
  <si>
    <t>b3646--b3648</t>
  </si>
  <si>
    <t>IG_yicG--gmk_15</t>
  </si>
  <si>
    <t>gmk--rpoZ</t>
  </si>
  <si>
    <t>b3648--b3649</t>
  </si>
  <si>
    <t>IG_gmk--rpoZ_15</t>
  </si>
  <si>
    <t>b0594</t>
  </si>
  <si>
    <t>entE_b0594_15</t>
  </si>
  <si>
    <t>recG--yicE</t>
  </si>
  <si>
    <t>b3652--b3654</t>
  </si>
  <si>
    <t>IG_recG--yicE_30</t>
  </si>
  <si>
    <t>yicE--yicH</t>
  </si>
  <si>
    <t>b3654--b3655</t>
  </si>
  <si>
    <t>IG_yicE--yicH_15</t>
  </si>
  <si>
    <t>yicH--selC</t>
  </si>
  <si>
    <t>b3655--b3658</t>
  </si>
  <si>
    <t>IG_yicH--selC_30</t>
  </si>
  <si>
    <t>yicT--setC</t>
  </si>
  <si>
    <t>b4653--b3659</t>
  </si>
  <si>
    <t>IG_yicT--setC_13</t>
  </si>
  <si>
    <t>setC--yicL</t>
  </si>
  <si>
    <t>b3659--b3660</t>
  </si>
  <si>
    <t>IG_setC--yicL_15</t>
  </si>
  <si>
    <t>yicL--yicS</t>
  </si>
  <si>
    <t>b3660--b4555</t>
  </si>
  <si>
    <t>IG_yicL--yicS_2</t>
  </si>
  <si>
    <t>b0595</t>
  </si>
  <si>
    <t>entB_b0595_15</t>
  </si>
  <si>
    <t>yicS--ade</t>
  </si>
  <si>
    <t>b4555--b3665</t>
  </si>
  <si>
    <t>IG_yicS--ade_27</t>
  </si>
  <si>
    <t>ade--tisB</t>
  </si>
  <si>
    <t>b3665--b4618</t>
  </si>
  <si>
    <t>IG_ade--tisB_60</t>
  </si>
  <si>
    <t>tisB--emrD</t>
  </si>
  <si>
    <t>b4618--b3673</t>
  </si>
  <si>
    <t>IG_tisB--emrD_7</t>
  </si>
  <si>
    <t>emrD--yidI</t>
  </si>
  <si>
    <t>b3673--b3677</t>
  </si>
  <si>
    <t>IG_emrD--yidI_15</t>
  </si>
  <si>
    <t>yidI--yidL</t>
  </si>
  <si>
    <t>b3677--b3680</t>
  </si>
  <si>
    <t>IG_yidI--yidL_29</t>
  </si>
  <si>
    <t>yidL--yidP</t>
  </si>
  <si>
    <t>b3680--b3684</t>
  </si>
  <si>
    <t>IG_yidL--yidP_25</t>
  </si>
  <si>
    <t>yidP--yidQ</t>
  </si>
  <si>
    <t>b3684--b3688</t>
  </si>
  <si>
    <t>IG_yidP--yidQ_47</t>
  </si>
  <si>
    <t>yidQ--cbrA</t>
  </si>
  <si>
    <t>b3688--b3690</t>
  </si>
  <si>
    <t>IG_yidQ--cbrA_19</t>
  </si>
  <si>
    <t>cbrA--yidX</t>
  </si>
  <si>
    <t>b3690--b3696</t>
  </si>
  <si>
    <t>IG_cbrA--yidX_29</t>
  </si>
  <si>
    <t>yidX--rpmH</t>
  </si>
  <si>
    <t>b3696--b3703</t>
  </si>
  <si>
    <t>IG_yidX--rpmH_48</t>
  </si>
  <si>
    <t>b0596</t>
  </si>
  <si>
    <t>entA_b0596_15</t>
  </si>
  <si>
    <t>yidC--mnmE</t>
  </si>
  <si>
    <t>b3705--b3706</t>
  </si>
  <si>
    <t>IG_yidC--mnmE_14</t>
  </si>
  <si>
    <t>mnmE--tnaC</t>
  </si>
  <si>
    <t>b3706--b3707</t>
  </si>
  <si>
    <t>IG_mnmE--tnaC_15</t>
  </si>
  <si>
    <t>tnaC--tnaA</t>
  </si>
  <si>
    <t>b3707--b3708</t>
  </si>
  <si>
    <t>IG_tnaC--tnaA_15</t>
  </si>
  <si>
    <t>tnaA--tnaB</t>
  </si>
  <si>
    <t>b3708--b3709</t>
  </si>
  <si>
    <t>IG_tnaA--tnaB_15</t>
  </si>
  <si>
    <t>tnaB--mdtL</t>
  </si>
  <si>
    <t>b3709--b3710</t>
  </si>
  <si>
    <t>IG_tnaB--mdtL_15</t>
  </si>
  <si>
    <t>yidZ--yieE</t>
  </si>
  <si>
    <t>b3711--b3712</t>
  </si>
  <si>
    <t>IG_yidZ--yieE_15</t>
  </si>
  <si>
    <t>yieF--yieH</t>
  </si>
  <si>
    <t>b3713--b3715</t>
  </si>
  <si>
    <t>IG_yieF--yieH_30</t>
  </si>
  <si>
    <t>ybdB</t>
  </si>
  <si>
    <t>b0597</t>
  </si>
  <si>
    <t>ybdB_b0597_15</t>
  </si>
  <si>
    <t>yieH--cbrB</t>
  </si>
  <si>
    <t>b3715--b3716</t>
  </si>
  <si>
    <t>IG_yieH--cbrB_15</t>
  </si>
  <si>
    <t>cbrB--cbrC</t>
  </si>
  <si>
    <t>b3716--b3717</t>
  </si>
  <si>
    <t>IG_cbrB--cbrC_15</t>
  </si>
  <si>
    <t>cbrC--asnA</t>
  </si>
  <si>
    <t>b3717--b3744</t>
  </si>
  <si>
    <t>IG_cbrC--asnA_251</t>
  </si>
  <si>
    <t>asnA--kup</t>
  </si>
  <si>
    <t>b3744--b3747</t>
  </si>
  <si>
    <t>IG_asnA--kup_30</t>
  </si>
  <si>
    <t>kup--rbsD</t>
  </si>
  <si>
    <t>b3747--b3748</t>
  </si>
  <si>
    <t>IG_kup--rbsD_4</t>
  </si>
  <si>
    <t>rbsB--rbsK</t>
  </si>
  <si>
    <t>b3751--b3752</t>
  </si>
  <si>
    <t>IG_rbsB--rbsK_15</t>
  </si>
  <si>
    <t>b0598</t>
  </si>
  <si>
    <t>cstA_b0598_15</t>
  </si>
  <si>
    <t>rbsR--rrsC</t>
  </si>
  <si>
    <t>IG_rbsR--rrsC_15</t>
  </si>
  <si>
    <t>IG_rrsC--gltU_3</t>
  </si>
  <si>
    <t>rrlC--rrfC</t>
  </si>
  <si>
    <t>b3758--b3759</t>
  </si>
  <si>
    <t>IG_rrlC--rrfC_4</t>
  </si>
  <si>
    <t>trpT--yifE</t>
  </si>
  <si>
    <t>b3761--b3764</t>
  </si>
  <si>
    <t>IG_trpT--yifE_26</t>
  </si>
  <si>
    <t>yifE--ilvL</t>
  </si>
  <si>
    <t>b3764--b3766</t>
  </si>
  <si>
    <t>IG_yifE--ilvL_15</t>
  </si>
  <si>
    <t>ilvL--ilvG</t>
  </si>
  <si>
    <t>b3766--b4488</t>
  </si>
  <si>
    <t>IG_ilvL--ilvG_14</t>
  </si>
  <si>
    <t>ybdD</t>
  </si>
  <si>
    <t>b4512</t>
  </si>
  <si>
    <t>ybdD_b4512_12</t>
  </si>
  <si>
    <t>ilvE--ilvD</t>
  </si>
  <si>
    <t>b3770--b3771</t>
  </si>
  <si>
    <t>IG_ilvE--ilvD_12</t>
  </si>
  <si>
    <t>ilvA--ilvC</t>
  </si>
  <si>
    <t>b3772--b3774</t>
  </si>
  <si>
    <t>IG_ilvA--ilvC_30</t>
  </si>
  <si>
    <t>ilvC--rep</t>
  </si>
  <si>
    <t>b3774--b3778</t>
  </si>
  <si>
    <t>IG_ilvC--rep_27</t>
  </si>
  <si>
    <t>rep--trxA</t>
  </si>
  <si>
    <t>b3778--b3781</t>
  </si>
  <si>
    <t>IG_rep--trxA_43</t>
  </si>
  <si>
    <t>trxA--rho</t>
  </si>
  <si>
    <t>b3781--b3783</t>
  </si>
  <si>
    <t>IG_trxA--rho_44</t>
  </si>
  <si>
    <t>rho--rfe</t>
  </si>
  <si>
    <t>b3783--b3784</t>
  </si>
  <si>
    <t>IG_rho--rfe_15</t>
  </si>
  <si>
    <t>ybdH</t>
  </si>
  <si>
    <t>b0599</t>
  </si>
  <si>
    <t>ybdH_b0599_15</t>
  </si>
  <si>
    <t>rffM--yifK</t>
  </si>
  <si>
    <t>b3794--b3795</t>
  </si>
  <si>
    <t>IG_rffM--yifK_15</t>
  </si>
  <si>
    <t>yifK--argX</t>
  </si>
  <si>
    <t>b3795--b3796</t>
  </si>
  <si>
    <t>IG_yifK--argX_13</t>
  </si>
  <si>
    <t>argX--hisR</t>
  </si>
  <si>
    <t>b3796--b3797</t>
  </si>
  <si>
    <t>IG_argX--hisR_15</t>
  </si>
  <si>
    <t>leuT--proM</t>
  </si>
  <si>
    <t>b3798--b3799</t>
  </si>
  <si>
    <t>IG_leuT--proM_4</t>
  </si>
  <si>
    <t>proM--aslB</t>
  </si>
  <si>
    <t>b3799--b3800</t>
  </si>
  <si>
    <t>IG_proM--aslB_15</t>
  </si>
  <si>
    <t>b3800--b4456</t>
  </si>
  <si>
    <t>IG_aslB--glmZ_19</t>
  </si>
  <si>
    <t>glmZ--cyaA</t>
  </si>
  <si>
    <t>b4456--b3806</t>
  </si>
  <si>
    <t>IG_glmZ--cyaA_18</t>
  </si>
  <si>
    <t>b0062</t>
  </si>
  <si>
    <t>araA_b0062_15</t>
  </si>
  <si>
    <t>ybdL</t>
  </si>
  <si>
    <t>b0600</t>
  </si>
  <si>
    <t>ybdL_b0600_15</t>
  </si>
  <si>
    <t>cyaA--yifL</t>
  </si>
  <si>
    <t>b3806--b4558</t>
  </si>
  <si>
    <t>IG_cyaA--yifL_35</t>
  </si>
  <si>
    <t>yifL--dapF</t>
  </si>
  <si>
    <t>b4558--b3809</t>
  </si>
  <si>
    <t>IG_yifL--dapF_1</t>
  </si>
  <si>
    <t>yigB--uvrD</t>
  </si>
  <si>
    <t>b3812--b3813</t>
  </si>
  <si>
    <t>IG_yigB--uvrD_10</t>
  </si>
  <si>
    <t>uvrD--corA</t>
  </si>
  <si>
    <t>b3813--b3816</t>
  </si>
  <si>
    <t>IG_uvrD--corA_30</t>
  </si>
  <si>
    <t>corA--pldA</t>
  </si>
  <si>
    <t>b3816--b3821</t>
  </si>
  <si>
    <t>IG_corA--pldA_58</t>
  </si>
  <si>
    <t>pldA--recQ</t>
  </si>
  <si>
    <t>b3821--b3822</t>
  </si>
  <si>
    <t>IG_pldA--recQ_15</t>
  </si>
  <si>
    <t>recQ--rhtC</t>
  </si>
  <si>
    <t>b3822--b3823</t>
  </si>
  <si>
    <t>IG_recQ--rhtC_2</t>
  </si>
  <si>
    <t>rhtC--pldB</t>
  </si>
  <si>
    <t>b3823--b3825</t>
  </si>
  <si>
    <t>IG_rhtC--pldB_26</t>
  </si>
  <si>
    <t>ybdM</t>
  </si>
  <si>
    <t>b0601</t>
  </si>
  <si>
    <t>ybdM_b0601_15</t>
  </si>
  <si>
    <t>yigL--yigM</t>
  </si>
  <si>
    <t>b3826--b3827</t>
  </si>
  <si>
    <t>IG_yigL--yigM_7</t>
  </si>
  <si>
    <t>yigM--metE</t>
  </si>
  <si>
    <t>b3827--b3829</t>
  </si>
  <si>
    <t>IG_yigM--metE_15</t>
  </si>
  <si>
    <t>metE--udp</t>
  </si>
  <si>
    <t>b3829--b3831</t>
  </si>
  <si>
    <t>IG_metE--udp_14</t>
  </si>
  <si>
    <t>udp--rmuC</t>
  </si>
  <si>
    <t>b3831--b3832</t>
  </si>
  <si>
    <t>IG_udp--rmuC_15</t>
  </si>
  <si>
    <t>rmuC--ubiE</t>
  </si>
  <si>
    <t>b3832--b3833</t>
  </si>
  <si>
    <t>IG_rmuC--ubiE_15</t>
  </si>
  <si>
    <t>ubiB--tatA</t>
  </si>
  <si>
    <t>b3835--b3836</t>
  </si>
  <si>
    <t>IG_ubiB--tatA_13</t>
  </si>
  <si>
    <t>b0602</t>
  </si>
  <si>
    <t>ybdN_b0602_14</t>
  </si>
  <si>
    <t>tatD--ubiD</t>
  </si>
  <si>
    <t>b4483--b3843</t>
  </si>
  <si>
    <t>IG_tatD--ubiD_15</t>
  </si>
  <si>
    <t>ubiD--fre</t>
  </si>
  <si>
    <t>b3843--b3844</t>
  </si>
  <si>
    <t>IG_ubiD--fre_12</t>
  </si>
  <si>
    <t>fre--pepQ</t>
  </si>
  <si>
    <t>b3844--b3847</t>
  </si>
  <si>
    <t>IG_fre--pepQ_30</t>
  </si>
  <si>
    <t>yigZ--trkH</t>
  </si>
  <si>
    <t>b3848--b3849</t>
  </si>
  <si>
    <t>IG_yigZ--trkH_13</t>
  </si>
  <si>
    <t>b3851--b3852</t>
  </si>
  <si>
    <t>IG_rrsA--ileT_11</t>
  </si>
  <si>
    <t>ybdO</t>
  </si>
  <si>
    <t>b0603</t>
  </si>
  <si>
    <t>ybdO_b0603_14</t>
  </si>
  <si>
    <t>IG_rrfA--yihD_18</t>
  </si>
  <si>
    <t>yihD--rdoA</t>
  </si>
  <si>
    <t>b3858--b3859</t>
  </si>
  <si>
    <t>IG_yihD--rdoA_10</t>
  </si>
  <si>
    <t>dsbA--yihF</t>
  </si>
  <si>
    <t>b3860--b3861</t>
  </si>
  <si>
    <t>IG_dsbA--yihF_11</t>
  </si>
  <si>
    <t>yihF--polA</t>
  </si>
  <si>
    <t>b3861--b3863</t>
  </si>
  <si>
    <t>IG_yihF--polA_30</t>
  </si>
  <si>
    <t>polA--spf</t>
  </si>
  <si>
    <t>b3863--b3864</t>
  </si>
  <si>
    <t>IG_polA--spf_15</t>
  </si>
  <si>
    <t>spf--csrC</t>
  </si>
  <si>
    <t>b3864--b4457</t>
  </si>
  <si>
    <t>IG_spf--csrC_22</t>
  </si>
  <si>
    <t>csrC--yihI</t>
  </si>
  <si>
    <t>b4457--b3866</t>
  </si>
  <si>
    <t>IG_csrC--yihI_2</t>
  </si>
  <si>
    <t>yihI--hemN</t>
  </si>
  <si>
    <t>b3866--b3867</t>
  </si>
  <si>
    <t>IG_yihI--hemN_15</t>
  </si>
  <si>
    <t>hemN--typA</t>
  </si>
  <si>
    <t>b3867--b3871</t>
  </si>
  <si>
    <t>IG_hemN--typA_44</t>
  </si>
  <si>
    <t>b0604</t>
  </si>
  <si>
    <t>dsbG_b0604_15</t>
  </si>
  <si>
    <t>typA--yihL</t>
  </si>
  <si>
    <t>b3871--b3872</t>
  </si>
  <si>
    <t>IG_typA--yihL_13</t>
  </si>
  <si>
    <t>yihM--yihN</t>
  </si>
  <si>
    <t>b3873--b3874</t>
  </si>
  <si>
    <t>IG_yihM--yihN_14</t>
  </si>
  <si>
    <t>yihN--yihV</t>
  </si>
  <si>
    <t>b3874--b3883</t>
  </si>
  <si>
    <t>IG_yihN--yihV_63</t>
  </si>
  <si>
    <t>yihW--yihX</t>
  </si>
  <si>
    <t>b3884--b3885</t>
  </si>
  <si>
    <t>IG_yihW--yihX_15</t>
  </si>
  <si>
    <t>yiiD--yiiE</t>
  </si>
  <si>
    <t>b3888--b3889</t>
  </si>
  <si>
    <t>IG_yiiD--yiiE_15</t>
  </si>
  <si>
    <t>yiiE--yiiF</t>
  </si>
  <si>
    <t>b3889--b3890</t>
  </si>
  <si>
    <t>IG_yiiE--yiiF_16</t>
  </si>
  <si>
    <t>yiiF--fdhD</t>
  </si>
  <si>
    <t>b3890--b3895</t>
  </si>
  <si>
    <t>IG_yiiF--fdhD_30</t>
  </si>
  <si>
    <t>fdhD--yiiG</t>
  </si>
  <si>
    <t>b3895--b3896</t>
  </si>
  <si>
    <t>IG_fdhD--yiiG_11</t>
  </si>
  <si>
    <t>b0605</t>
  </si>
  <si>
    <t>ahpC_b0605_15</t>
  </si>
  <si>
    <t>yiiG--rhaS</t>
  </si>
  <si>
    <t>b3896--b3905</t>
  </si>
  <si>
    <t>IG_yiiG--rhaS_39</t>
  </si>
  <si>
    <t>rhaR--sodA</t>
  </si>
  <si>
    <t>b3906--b3908</t>
  </si>
  <si>
    <t>IG_rhaR--sodA_15</t>
  </si>
  <si>
    <t>sodA--kdgT</t>
  </si>
  <si>
    <t>b3908--b3909</t>
  </si>
  <si>
    <t>IG_sodA--kdgT_15</t>
  </si>
  <si>
    <t>kdgT--yiiM</t>
  </si>
  <si>
    <t>b3909--b3910</t>
  </si>
  <si>
    <t>IG_kdgT--yiiM_15</t>
  </si>
  <si>
    <t>yiiM--cpxP</t>
  </si>
  <si>
    <t>b3910--b4484</t>
  </si>
  <si>
    <t>IG_yiiM--cpxP_28</t>
  </si>
  <si>
    <t>cpxP--fieF</t>
  </si>
  <si>
    <t>b4484--b3915</t>
  </si>
  <si>
    <t>IG_cpxP--fieF_15</t>
  </si>
  <si>
    <t>fieF--pfkA</t>
  </si>
  <si>
    <t>b3915--b3916</t>
  </si>
  <si>
    <t>IG_fieF--pfkA_15</t>
  </si>
  <si>
    <t>pfkA--sbp</t>
  </si>
  <si>
    <t>b3916--b3917</t>
  </si>
  <si>
    <t>IG_pfkA--sbp_15</t>
  </si>
  <si>
    <t>sbp--cdh</t>
  </si>
  <si>
    <t>b3917--b3918</t>
  </si>
  <si>
    <t>IG_sbp--cdh_15</t>
  </si>
  <si>
    <t>b0606</t>
  </si>
  <si>
    <t>ahpF_b0606_15</t>
  </si>
  <si>
    <t>cdh--yiiR</t>
  </si>
  <si>
    <t>b3918--b3921</t>
  </si>
  <si>
    <t>IG_cdh--yiiR_35</t>
  </si>
  <si>
    <t>yiiR--yiiS</t>
  </si>
  <si>
    <t>b3921--b3922</t>
  </si>
  <si>
    <t>IG_yiiR--yiiS_15</t>
  </si>
  <si>
    <t>uspD--yiiU</t>
  </si>
  <si>
    <t>b3923--b3928</t>
  </si>
  <si>
    <t>IG_uspD--yiiU_45</t>
  </si>
  <si>
    <t>yiiU--rpmE</t>
  </si>
  <si>
    <t>b3928--b3936</t>
  </si>
  <si>
    <t>IG_yiiU--rpmE_104</t>
  </si>
  <si>
    <t>rpmE--metB</t>
  </si>
  <si>
    <t>b3936--b3939</t>
  </si>
  <si>
    <t>IG_rpmE--metB_45</t>
  </si>
  <si>
    <t>metL--metF</t>
  </si>
  <si>
    <t>b3940--b3941</t>
  </si>
  <si>
    <t>IG_metL--metF_15</t>
  </si>
  <si>
    <t>metF--katG</t>
  </si>
  <si>
    <t>b3941--b3942</t>
  </si>
  <si>
    <t>IG_metF--katG_15</t>
  </si>
  <si>
    <t>katG--yijE</t>
  </si>
  <si>
    <t>b3942--b3943</t>
  </si>
  <si>
    <t>IG_katG--yijE_14</t>
  </si>
  <si>
    <t>uspG</t>
  </si>
  <si>
    <t>b0607</t>
  </si>
  <si>
    <t>uspG_b0607_15</t>
  </si>
  <si>
    <t>yijE--frwC</t>
  </si>
  <si>
    <t>b3943--b3949</t>
  </si>
  <si>
    <t>IG_yijE--frwC_45</t>
  </si>
  <si>
    <t>frwB--pflD</t>
  </si>
  <si>
    <t>b3950--b3951</t>
  </si>
  <si>
    <t>IG_frwB--pflD_14</t>
  </si>
  <si>
    <t>frwD--argC</t>
  </si>
  <si>
    <t>b3953--b3958</t>
  </si>
  <si>
    <t>IG_frwD--argC_60</t>
  </si>
  <si>
    <t>argB--argH</t>
  </si>
  <si>
    <t>b3959--b3960</t>
  </si>
  <si>
    <t>IG_argB--argH_13</t>
  </si>
  <si>
    <t>argH--oxyR</t>
  </si>
  <si>
    <t>b3960--b3961</t>
  </si>
  <si>
    <t>IG_argH--oxyR_15</t>
  </si>
  <si>
    <t>oxyR--fabR</t>
  </si>
  <si>
    <t>b3961--b3963</t>
  </si>
  <si>
    <t>IG_oxyR--fabR_15</t>
  </si>
  <si>
    <t>yijD--btuB</t>
  </si>
  <si>
    <t>b3964--b3966</t>
  </si>
  <si>
    <t>IG_yijD--btuB_29</t>
  </si>
  <si>
    <t>ybdR</t>
  </si>
  <si>
    <t>b0608</t>
  </si>
  <si>
    <t>ybdR_b0608_15</t>
  </si>
  <si>
    <t>IG_rrsB--gltT_2</t>
  </si>
  <si>
    <t>b3969--b3970</t>
  </si>
  <si>
    <t>IG_gltT--rrlB_1</t>
  </si>
  <si>
    <t>rrfB--murB</t>
  </si>
  <si>
    <t>b3971--b3972</t>
  </si>
  <si>
    <t>IG_rrfB--murB_15</t>
  </si>
  <si>
    <t>birA--thrU</t>
  </si>
  <si>
    <t>b3973--b3976</t>
  </si>
  <si>
    <t>IG_birA--thrU_15</t>
  </si>
  <si>
    <t>tyrU--glyT</t>
  </si>
  <si>
    <t>b3977--b3978</t>
  </si>
  <si>
    <t>IG_tyrU--glyT_15</t>
  </si>
  <si>
    <t>thrT--tufB</t>
  </si>
  <si>
    <t>b3979--b3980</t>
  </si>
  <si>
    <t>IG_thrT--tufB_15</t>
  </si>
  <si>
    <t>rnk</t>
  </si>
  <si>
    <t>b0610</t>
  </si>
  <si>
    <t>rnk_b0610_14</t>
  </si>
  <si>
    <t>tufB--secE</t>
  </si>
  <si>
    <t>b3980--b3981</t>
  </si>
  <si>
    <t>IG_tufB--secE_15</t>
  </si>
  <si>
    <t>nusG--rplK</t>
  </si>
  <si>
    <t>b3982--b3983</t>
  </si>
  <si>
    <t>IG_nusG--rplK_12</t>
  </si>
  <si>
    <t>rplA--rplJ</t>
  </si>
  <si>
    <t>b3984--b3985</t>
  </si>
  <si>
    <t>IG_rplA--rplJ_15</t>
  </si>
  <si>
    <t>rplJ--rplL</t>
  </si>
  <si>
    <t>b3985--b3986</t>
  </si>
  <si>
    <t>IG_rplJ--rplL_15</t>
  </si>
  <si>
    <t>rplL--rpoB</t>
  </si>
  <si>
    <t>b3986--b3987</t>
  </si>
  <si>
    <t>IG_rplL--rpoB_15</t>
  </si>
  <si>
    <t>rpoB--rpoC</t>
  </si>
  <si>
    <t>b3987--b3988</t>
  </si>
  <si>
    <t>IG_rpoB--rpoC_14</t>
  </si>
  <si>
    <t>rpoC--yjaZ</t>
  </si>
  <si>
    <t>b3988--b3989</t>
  </si>
  <si>
    <t>IG_rpoC--yjaZ_15</t>
  </si>
  <si>
    <t>yjaZ--nudC</t>
  </si>
  <si>
    <t>b3989--b3996</t>
  </si>
  <si>
    <t>IG_yjaZ--nudC_60</t>
  </si>
  <si>
    <t>nudC--hemE</t>
  </si>
  <si>
    <t>b3996--b3997</t>
  </si>
  <si>
    <t>IG_nudC--hemE_14</t>
  </si>
  <si>
    <t>b0063</t>
  </si>
  <si>
    <t>araB_b0063_14</t>
  </si>
  <si>
    <t>rna</t>
  </si>
  <si>
    <t>b0611</t>
  </si>
  <si>
    <t>rna_b0611_15</t>
  </si>
  <si>
    <t>nfi--yjaG</t>
  </si>
  <si>
    <t>b3998--b3999</t>
  </si>
  <si>
    <t>IG_nfi--yjaG_16</t>
  </si>
  <si>
    <t>yjaG--hupA</t>
  </si>
  <si>
    <t>b3999--b4000</t>
  </si>
  <si>
    <t>IG_yjaG--hupA_15</t>
  </si>
  <si>
    <t>yjaH--zraS</t>
  </si>
  <si>
    <t>b4001--b4003</t>
  </si>
  <si>
    <t>IG_yjaH--zraS_15</t>
  </si>
  <si>
    <t>zraR--rrsE</t>
  </si>
  <si>
    <t>b4004--b4007</t>
  </si>
  <si>
    <t>IG_zraR--rrsE_15</t>
  </si>
  <si>
    <t>rrfE--yjaA</t>
  </si>
  <si>
    <t>b4010--b4011</t>
  </si>
  <si>
    <t>IG_rrfE--yjaA_13</t>
  </si>
  <si>
    <t>citT</t>
  </si>
  <si>
    <t>b0612</t>
  </si>
  <si>
    <t>citT_b0612_14</t>
  </si>
  <si>
    <t>yjaA--metA</t>
  </si>
  <si>
    <t>b4011--b4013</t>
  </si>
  <si>
    <t>IG_yjaA--metA_29</t>
  </si>
  <si>
    <t>metA--aceB</t>
  </si>
  <si>
    <t>b4013--b4014</t>
  </si>
  <si>
    <t>IG_metA--aceB_15</t>
  </si>
  <si>
    <t>b4015--b4016</t>
  </si>
  <si>
    <t>IG_aceA--aceK_15</t>
  </si>
  <si>
    <t>aceK--metH</t>
  </si>
  <si>
    <t>b4016--b4019</t>
  </si>
  <si>
    <t>IG_aceK--metH_30</t>
  </si>
  <si>
    <t>metH--yjbB</t>
  </si>
  <si>
    <t>b4019--b4020</t>
  </si>
  <si>
    <t>IG_metH--yjbB_15</t>
  </si>
  <si>
    <t>yjbB--rluF</t>
  </si>
  <si>
    <t>b4020--b4022</t>
  </si>
  <si>
    <t>IG_yjbB--rluF_28</t>
  </si>
  <si>
    <t>rluF--pgi</t>
  </si>
  <si>
    <t>b4022--b4025</t>
  </si>
  <si>
    <t>IG_rluF--pgi_45</t>
  </si>
  <si>
    <t>pgi--yjbE</t>
  </si>
  <si>
    <t>b4025--b4026</t>
  </si>
  <si>
    <t>IG_pgi--yjbE_15</t>
  </si>
  <si>
    <t>yjbE--yjbF</t>
  </si>
  <si>
    <t>b4026--b4027</t>
  </si>
  <si>
    <t>IG_yjbE--yjbF_15</t>
  </si>
  <si>
    <t>b0613</t>
  </si>
  <si>
    <t>citG_b0613_14</t>
  </si>
  <si>
    <t>yjbH--psiE</t>
  </si>
  <si>
    <t>b4029--b4030</t>
  </si>
  <si>
    <t>IG_yjbH--psiE_15</t>
  </si>
  <si>
    <t>psiE--malK</t>
  </si>
  <si>
    <t>b4030--b4035</t>
  </si>
  <si>
    <t>IG_psiE--malK_63</t>
  </si>
  <si>
    <t>malK--lamB</t>
  </si>
  <si>
    <t>b4035--b4036</t>
  </si>
  <si>
    <t>IG_malK--lamB_13</t>
  </si>
  <si>
    <t>lamB--malM</t>
  </si>
  <si>
    <t>b4036--b4037</t>
  </si>
  <si>
    <t>IG_lamB--malM_14</t>
  </si>
  <si>
    <t>malM--yjbI</t>
  </si>
  <si>
    <t>b4037--b4038</t>
  </si>
  <si>
    <t>IG_malM--yjbI_8</t>
  </si>
  <si>
    <t>yjbI--ubiC</t>
  </si>
  <si>
    <t>b4038--b4039</t>
  </si>
  <si>
    <t>IG_yjbI--ubiC_15</t>
  </si>
  <si>
    <t>ubiA--dgkA</t>
  </si>
  <si>
    <t>b4040--b4042</t>
  </si>
  <si>
    <t>IG_ubiA--dgkA_30</t>
  </si>
  <si>
    <t>dgkA--lexA</t>
  </si>
  <si>
    <t>b4042--b4043</t>
  </si>
  <si>
    <t>IG_dgkA--lexA_15</t>
  </si>
  <si>
    <t>b0614</t>
  </si>
  <si>
    <t>citX_b0614_13</t>
  </si>
  <si>
    <t>dinF--yjbJ</t>
  </si>
  <si>
    <t>b4044--b4045</t>
  </si>
  <si>
    <t>IG_dinF--yjbJ_15</t>
  </si>
  <si>
    <t>yjbJ--yjbL</t>
  </si>
  <si>
    <t>b4045--b4047</t>
  </si>
  <si>
    <t>IG_yjbJ--yjbL_31</t>
  </si>
  <si>
    <t>yjbM--dusA</t>
  </si>
  <si>
    <t>b4048--b4049</t>
  </si>
  <si>
    <t>IG_yjbM--dusA_15</t>
  </si>
  <si>
    <t>dusA--pspG</t>
  </si>
  <si>
    <t>b4049--b4050</t>
  </si>
  <si>
    <t>IG_dusA--pspG_4</t>
  </si>
  <si>
    <t>pspG--dnaB</t>
  </si>
  <si>
    <t>b4050--b4052</t>
  </si>
  <si>
    <t>IG_pspG--dnaB_30</t>
  </si>
  <si>
    <t>dnaB--alr</t>
  </si>
  <si>
    <t>b4052--b4053</t>
  </si>
  <si>
    <t>IG_dnaB--alr_9</t>
  </si>
  <si>
    <t>alr--tyrB</t>
  </si>
  <si>
    <t>b4053--b4054</t>
  </si>
  <si>
    <t>IG_alr--tyrB_15</t>
  </si>
  <si>
    <t>tyrB--aphA</t>
  </si>
  <si>
    <t>b4054--b4055</t>
  </si>
  <si>
    <t>IG_tyrB--aphA_15</t>
  </si>
  <si>
    <t>b0615</t>
  </si>
  <si>
    <t>citF_b0615_14</t>
  </si>
  <si>
    <t>aphA--yjbQ</t>
  </si>
  <si>
    <t>b4055--b4056</t>
  </si>
  <si>
    <t>IG_aphA--yjbQ_14</t>
  </si>
  <si>
    <t>yjbR--ssb</t>
  </si>
  <si>
    <t>b4057--b4059</t>
  </si>
  <si>
    <t>IG_yjbR--ssb_24</t>
  </si>
  <si>
    <t>ssb--yjcC</t>
  </si>
  <si>
    <t>b4059--b4061</t>
  </si>
  <si>
    <t>IG_ssb--yjcC_25</t>
  </si>
  <si>
    <t>yjcC--soxR</t>
  </si>
  <si>
    <t>b4061--b4063</t>
  </si>
  <si>
    <t>IG_yjcC--soxR_15</t>
  </si>
  <si>
    <t>soxR--yjcD</t>
  </si>
  <si>
    <t>b4063--b4064</t>
  </si>
  <si>
    <t>IG_soxR--yjcD_15</t>
  </si>
  <si>
    <t>yjcD--yjcE</t>
  </si>
  <si>
    <t>b4064--b4065</t>
  </si>
  <si>
    <t>IG_yjcD--yjcE_15</t>
  </si>
  <si>
    <t>yjcE--nrfA</t>
  </si>
  <si>
    <t>b4065--b4070</t>
  </si>
  <si>
    <t>IG_yjcE--nrfA_60</t>
  </si>
  <si>
    <t>nrfA--nrfB</t>
  </si>
  <si>
    <t>b4070--b4071</t>
  </si>
  <si>
    <t>IG_nrfA--nrfB_7</t>
  </si>
  <si>
    <t>nrfD--nrfE</t>
  </si>
  <si>
    <t>b4073--b4074</t>
  </si>
  <si>
    <t>IG_nrfD--nrfE_15</t>
  </si>
  <si>
    <t>b0616</t>
  </si>
  <si>
    <t>citE_b0616_14</t>
  </si>
  <si>
    <t>nrfG--gltP</t>
  </si>
  <si>
    <t>b4076--b4077</t>
  </si>
  <si>
    <t>IG_nrfG--gltP_15</t>
  </si>
  <si>
    <t>b4077--b4090</t>
  </si>
  <si>
    <t>IG_gltP--rpiB_135</t>
  </si>
  <si>
    <t>yjdP--yjdA</t>
  </si>
  <si>
    <t>b4487--b4109</t>
  </si>
  <si>
    <t>IG_yjdP--yjdA_88</t>
  </si>
  <si>
    <t>yjcZ--proP</t>
  </si>
  <si>
    <t>b4110--b4111</t>
  </si>
  <si>
    <t>IG_yjcZ--proP_15</t>
  </si>
  <si>
    <t>proP--melA</t>
  </si>
  <si>
    <t>b4111--b4119</t>
  </si>
  <si>
    <t>IG_proP--melA_88</t>
  </si>
  <si>
    <t>melA--melB</t>
  </si>
  <si>
    <t>b4119--b4120</t>
  </si>
  <si>
    <t>IG_melA--melB_15</t>
  </si>
  <si>
    <t>melB--yjdI</t>
  </si>
  <si>
    <t>b4120--b4126</t>
  </si>
  <si>
    <t>IG_melB--yjdI_75</t>
  </si>
  <si>
    <t>yjdJ--yjdK</t>
  </si>
  <si>
    <t>b4127--b4128</t>
  </si>
  <si>
    <t>IG_yjdJ--yjdK_15</t>
  </si>
  <si>
    <t>b0617</t>
  </si>
  <si>
    <t>citD_b0617_13</t>
  </si>
  <si>
    <t>yjdO--fxsA</t>
  </si>
  <si>
    <t>b4559--b4140</t>
  </si>
  <si>
    <t>IG_yjdO--fxsA_136</t>
  </si>
  <si>
    <t>fxsA--groS</t>
  </si>
  <si>
    <t>b4140--b4142</t>
  </si>
  <si>
    <t>IG_fxsA--groS_15</t>
  </si>
  <si>
    <t>groS--groL</t>
  </si>
  <si>
    <t>b4142--b4143</t>
  </si>
  <si>
    <t>IG_groS--groL_17</t>
  </si>
  <si>
    <t>groL--yjeI</t>
  </si>
  <si>
    <t>b4143--b4144</t>
  </si>
  <si>
    <t>IG_groL--yjeI_16</t>
  </si>
  <si>
    <t>yjeI--efp</t>
  </si>
  <si>
    <t>b4144--b4147</t>
  </si>
  <si>
    <t>IG_yjeI--efp_46</t>
  </si>
  <si>
    <t>ecnA--ecnB</t>
  </si>
  <si>
    <t>b4410--b4411</t>
  </si>
  <si>
    <t>IG_ecnA--ecnB_4</t>
  </si>
  <si>
    <t>ecnB--sugE</t>
  </si>
  <si>
    <t>b4411--b4148</t>
  </si>
  <si>
    <t>IG_ecnB--sugE_3</t>
  </si>
  <si>
    <t>sugE--poxA</t>
  </si>
  <si>
    <t>b4148--b4155</t>
  </si>
  <si>
    <t>IG_sugE--poxA_42</t>
  </si>
  <si>
    <t>b0618</t>
  </si>
  <si>
    <t>citC_b0618_15</t>
  </si>
  <si>
    <t>poxA--yjeM</t>
  </si>
  <si>
    <t>b4155--b4156</t>
  </si>
  <si>
    <t>IG_poxA--yjeM_15</t>
  </si>
  <si>
    <t>yjeM--yjeN</t>
  </si>
  <si>
    <t>b4156--b4157</t>
  </si>
  <si>
    <t>IG_yjeM--yjeN_15</t>
  </si>
  <si>
    <t>yjeO--orn</t>
  </si>
  <si>
    <t>b4158--b4162</t>
  </si>
  <si>
    <t>IG_yjeO--orn_30</t>
  </si>
  <si>
    <t>orn--glyV</t>
  </si>
  <si>
    <t>b4162--b4163</t>
  </si>
  <si>
    <t>IG_orn--glyV_15</t>
  </si>
  <si>
    <t>glyV--glyX</t>
  </si>
  <si>
    <t>b4163--b4164</t>
  </si>
  <si>
    <t>IG_glyV--glyX_11</t>
  </si>
  <si>
    <t>glyX--glyY</t>
  </si>
  <si>
    <t>b4164--b4165</t>
  </si>
  <si>
    <t>IG_glyX--glyY_10</t>
  </si>
  <si>
    <t>glyY--yjeF</t>
  </si>
  <si>
    <t>b4165--b4167</t>
  </si>
  <si>
    <t>IG_glyY--yjeF_15</t>
  </si>
  <si>
    <t>miaA--hfq</t>
  </si>
  <si>
    <t>b4171--b4172</t>
  </si>
  <si>
    <t>IG_miaA--hfq_15</t>
  </si>
  <si>
    <t>b0619</t>
  </si>
  <si>
    <t>dpiB_b0619_14</t>
  </si>
  <si>
    <t>hfq--hflX</t>
  </si>
  <si>
    <t>b4172--b4173</t>
  </si>
  <si>
    <t>IG_hfq--hflX_15</t>
  </si>
  <si>
    <t>hflX--hflK</t>
  </si>
  <si>
    <t>b4173--b4174</t>
  </si>
  <si>
    <t>IG_hflX--hflK_15</t>
  </si>
  <si>
    <t>hflC--yjeT</t>
  </si>
  <si>
    <t>b4175--b4176</t>
  </si>
  <si>
    <t>IG_hflC--yjeT_15</t>
  </si>
  <si>
    <t>yjeT--purA</t>
  </si>
  <si>
    <t>b4176--b4177</t>
  </si>
  <si>
    <t>IG_yjeT--purA_15</t>
  </si>
  <si>
    <t>purA--nsrR</t>
  </si>
  <si>
    <t>b4177--b4178</t>
  </si>
  <si>
    <t>IG_purA--nsrR_15</t>
  </si>
  <si>
    <t>rnr--rlmB</t>
  </si>
  <si>
    <t>b4179--b4180</t>
  </si>
  <si>
    <t>IG_rnr--rlmB_11</t>
  </si>
  <si>
    <t>rlmB--yjfI</t>
  </si>
  <si>
    <t>b4180--b4181</t>
  </si>
  <si>
    <t>IG_rlmB--yjfI_15</t>
  </si>
  <si>
    <t>dpiA</t>
  </si>
  <si>
    <t>b0620</t>
  </si>
  <si>
    <t>dpiA_b0620_15</t>
  </si>
  <si>
    <t>yjfJ--yjfK</t>
  </si>
  <si>
    <t>b4182--b4183</t>
  </si>
  <si>
    <t>IG_yjfJ--yjfK_15</t>
  </si>
  <si>
    <t>yjfC--aidB</t>
  </si>
  <si>
    <t>b4186--b4187</t>
  </si>
  <si>
    <t>IG_yjfC--aidB_14</t>
  </si>
  <si>
    <t>aidB--yjfP</t>
  </si>
  <si>
    <t>b4187--b4190</t>
  </si>
  <si>
    <t>IG_aidB--yjfP_45</t>
  </si>
  <si>
    <t>yjfP--ulaA</t>
  </si>
  <si>
    <t>b4190--b4193</t>
  </si>
  <si>
    <t>IG_yjfP--ulaA_30</t>
  </si>
  <si>
    <t>araC</t>
  </si>
  <si>
    <t>b0064</t>
  </si>
  <si>
    <t>araC_b0064_15</t>
  </si>
  <si>
    <t>b0621</t>
  </si>
  <si>
    <t>dcuC_b0621_15</t>
  </si>
  <si>
    <t>ulaF--rpsF</t>
  </si>
  <si>
    <t>b4198--b4200</t>
  </si>
  <si>
    <t>IG_ulaF--rpsF_30</t>
  </si>
  <si>
    <t>rpsR--rplI</t>
  </si>
  <si>
    <t>b4202--b4203</t>
  </si>
  <si>
    <t>IG_rpsR--rplI_16</t>
  </si>
  <si>
    <t>rplI--ytfA</t>
  </si>
  <si>
    <t>b4203--b4205</t>
  </si>
  <si>
    <t>IG_rplI--ytfA_27</t>
  </si>
  <si>
    <t>fklB--cycA</t>
  </si>
  <si>
    <t>b4207--b4208</t>
  </si>
  <si>
    <t>IG_fklB--cycA_15</t>
  </si>
  <si>
    <t>cycA--ytfH</t>
  </si>
  <si>
    <t>b4208--b4212</t>
  </si>
  <si>
    <t>IG_cycA--ytfH_50</t>
  </si>
  <si>
    <t>ytfH--cysQ</t>
  </si>
  <si>
    <t>b4212--b4214</t>
  </si>
  <si>
    <t>IG_ytfH--cysQ_30</t>
  </si>
  <si>
    <t>b0622</t>
  </si>
  <si>
    <t>pagP_b0622_15</t>
  </si>
  <si>
    <t>cysQ--ytfI</t>
  </si>
  <si>
    <t>b4214--b4215</t>
  </si>
  <si>
    <t>IG_cysQ--ytfI_14</t>
  </si>
  <si>
    <t>ytfI--ytfK</t>
  </si>
  <si>
    <t>b4215--b4217</t>
  </si>
  <si>
    <t>IG_ytfI--ytfK_18</t>
  </si>
  <si>
    <t>ytfK--ytfM</t>
  </si>
  <si>
    <t>b4217--b4220</t>
  </si>
  <si>
    <t>IG_ytfK--ytfM_44</t>
  </si>
  <si>
    <t>ytfP--chpS</t>
  </si>
  <si>
    <t>b4222--b4224</t>
  </si>
  <si>
    <t>IG_ytfP--chpS_15</t>
  </si>
  <si>
    <t>chpB--ytfQ</t>
  </si>
  <si>
    <t>b4225--b4227</t>
  </si>
  <si>
    <t>IG_chpB--ytfQ_27</t>
  </si>
  <si>
    <t>ytfQ--ytfR</t>
  </si>
  <si>
    <t>b4227--b4485</t>
  </si>
  <si>
    <t>IG_ytfQ--ytfR_13</t>
  </si>
  <si>
    <t>yjfF--mpl</t>
  </si>
  <si>
    <t>b4231--b4233</t>
  </si>
  <si>
    <t>IG_yjfF--mpl_22</t>
  </si>
  <si>
    <t>mpl--pmbA</t>
  </si>
  <si>
    <t>b4233--b4235</t>
  </si>
  <si>
    <t>IG_mpl--pmbA_29</t>
  </si>
  <si>
    <t>b0623</t>
  </si>
  <si>
    <t>cspE_b0623_15</t>
  </si>
  <si>
    <t>pmbA--cybC</t>
  </si>
  <si>
    <t>b4235--b4236</t>
  </si>
  <si>
    <t>IG_pmbA--cybC_10</t>
  </si>
  <si>
    <t>cybC--mgtA</t>
  </si>
  <si>
    <t>b4236--b4242</t>
  </si>
  <si>
    <t>IG_cybC--mgtA_93</t>
  </si>
  <si>
    <t>mgtA--yjgJ</t>
  </si>
  <si>
    <t>b4242--b4251</t>
  </si>
  <si>
    <t>IG_mgtA--yjgJ_56</t>
  </si>
  <si>
    <t>yjgJ--yjgK</t>
  </si>
  <si>
    <t>b4251--b4252</t>
  </si>
  <si>
    <t>IG_yjgJ--yjgK_15</t>
  </si>
  <si>
    <t>yjgK--yjgL</t>
  </si>
  <si>
    <t>b4252--b4253</t>
  </si>
  <si>
    <t>IG_yjgK--yjgL_10</t>
  </si>
  <si>
    <t>yjgL--rraB</t>
  </si>
  <si>
    <t>b4253--b4255</t>
  </si>
  <si>
    <t>IG_yjgL--rraB_15</t>
  </si>
  <si>
    <t>rraB--yjgN</t>
  </si>
  <si>
    <t>b4255--b4257</t>
  </si>
  <si>
    <t>IG_rraB--yjgN_28</t>
  </si>
  <si>
    <t>yjgN--yjgP</t>
  </si>
  <si>
    <t>b4257--b4261</t>
  </si>
  <si>
    <t>IG_yjgN--yjgP_30</t>
  </si>
  <si>
    <t>yjgQ--idnK</t>
  </si>
  <si>
    <t>b4262--b4268</t>
  </si>
  <si>
    <t>IG_yjgQ--idnK_75</t>
  </si>
  <si>
    <t>idnK--leuX</t>
  </si>
  <si>
    <t>b4268--b4270</t>
  </si>
  <si>
    <t>IG_idnK--leuX_15</t>
  </si>
  <si>
    <t>b0624</t>
  </si>
  <si>
    <t>crcB_b0624_14</t>
  </si>
  <si>
    <t>leuX--intB</t>
  </si>
  <si>
    <t>b4270--b4271</t>
  </si>
  <si>
    <t>IG_leuX--intB_9</t>
  </si>
  <si>
    <t>intB--insC</t>
  </si>
  <si>
    <t>b4271--b4272</t>
  </si>
  <si>
    <t>IG_intB--insC_15</t>
  </si>
  <si>
    <t>insD--yjgZ</t>
  </si>
  <si>
    <t>b4273--b4277</t>
  </si>
  <si>
    <t>IG_insD--yjgZ_59</t>
  </si>
  <si>
    <t>yjgZ--yjhB</t>
  </si>
  <si>
    <t>b4277--b4279</t>
  </si>
  <si>
    <t>IG_yjgZ--yjhB_30</t>
  </si>
  <si>
    <t>yjhC--ythA</t>
  </si>
  <si>
    <t>b4280--b4655</t>
  </si>
  <si>
    <t>IG_yjhC--ythA_2</t>
  </si>
  <si>
    <t>ythA--yjhE</t>
  </si>
  <si>
    <t>b4655--b4282</t>
  </si>
  <si>
    <t>IG_ythA--yjhE_4</t>
  </si>
  <si>
    <t>yjhE--insO</t>
  </si>
  <si>
    <t>b4282--b4623</t>
  </si>
  <si>
    <t>IG_yjhE--insO_15</t>
  </si>
  <si>
    <t>insO--insO</t>
  </si>
  <si>
    <t>b4623--b4623</t>
  </si>
  <si>
    <t>IG_insO--insO_16</t>
  </si>
  <si>
    <t>ybeM</t>
  </si>
  <si>
    <t>b4581</t>
  </si>
  <si>
    <t>ybeM_b4581_30</t>
  </si>
  <si>
    <t>yjhV--insA</t>
  </si>
  <si>
    <t>b4286--b4294</t>
  </si>
  <si>
    <t>IG_yjhV--insA_53</t>
  </si>
  <si>
    <t>insB--ryjB</t>
  </si>
  <si>
    <t>b4576--b4624</t>
  </si>
  <si>
    <t>IG_insB--ryjB_53</t>
  </si>
  <si>
    <t>ryjB--yjhR</t>
  </si>
  <si>
    <t>b4624--b4308</t>
  </si>
  <si>
    <t>IG_ryjB--yjhR_43</t>
  </si>
  <si>
    <t>yjhR--fimB</t>
  </si>
  <si>
    <t>b4308--b4312</t>
  </si>
  <si>
    <t>IG_yjhR--fimB_40</t>
  </si>
  <si>
    <t>fimB--fimE</t>
  </si>
  <si>
    <t>b4312--b4313</t>
  </si>
  <si>
    <t>IG_fimB--fimE_15</t>
  </si>
  <si>
    <t>fimE--fimA</t>
  </si>
  <si>
    <t>b4313--b4314</t>
  </si>
  <si>
    <t>IG_fimE--fimA_15</t>
  </si>
  <si>
    <t>fimI--fimC</t>
  </si>
  <si>
    <t>b4315--b4316</t>
  </si>
  <si>
    <t>IG_fimI--fimC_11</t>
  </si>
  <si>
    <t>fimC--fimD</t>
  </si>
  <si>
    <t>b4316--b4317</t>
  </si>
  <si>
    <t>IG_fimC--fimD_2</t>
  </si>
  <si>
    <t>tatE</t>
  </si>
  <si>
    <t>b0627</t>
  </si>
  <si>
    <t>tatE_b0627_15</t>
  </si>
  <si>
    <t>fimH--uxuA</t>
  </si>
  <si>
    <t>b4320--b4322</t>
  </si>
  <si>
    <t>IG_fimH--uxuA_30</t>
  </si>
  <si>
    <t>uxuA--uxuB</t>
  </si>
  <si>
    <t>b4322--b4323</t>
  </si>
  <si>
    <t>IG_uxuA--uxuB_14</t>
  </si>
  <si>
    <t>uxuB--uxuR</t>
  </si>
  <si>
    <t>b4323--b4324</t>
  </si>
  <si>
    <t>IG_uxuB--uxuR_15</t>
  </si>
  <si>
    <t>uxuR--yjiD</t>
  </si>
  <si>
    <t>b4324--b4326</t>
  </si>
  <si>
    <t>IG_uxuR--yjiD_30</t>
  </si>
  <si>
    <t>yjiD--kptA</t>
  </si>
  <si>
    <t>b4326--b4331</t>
  </si>
  <si>
    <t>IG_yjiD--kptA_30</t>
  </si>
  <si>
    <t>kptA--yjiP</t>
  </si>
  <si>
    <t>b4331--b4339</t>
  </si>
  <si>
    <t>IG_kptA--yjiP_69</t>
  </si>
  <si>
    <t>yjiP--yjiS</t>
  </si>
  <si>
    <t>b4339--b4341</t>
  </si>
  <si>
    <t>IG_yjiP--yjiS_30</t>
  </si>
  <si>
    <t>yjiS--yjiT</t>
  </si>
  <si>
    <t>b4341--b4342</t>
  </si>
  <si>
    <t>IG_yjiS--yjiT_15</t>
  </si>
  <si>
    <t>lipA</t>
  </si>
  <si>
    <t>b0628</t>
  </si>
  <si>
    <t>lipA_b0628_15</t>
  </si>
  <si>
    <t>yjiT--yjiV</t>
  </si>
  <si>
    <t>b4342--b4486</t>
  </si>
  <si>
    <t>IG_yjiT--yjiV_1</t>
  </si>
  <si>
    <t>yjiV--symR</t>
  </si>
  <si>
    <t>b4486--b4625</t>
  </si>
  <si>
    <t>IG_yjiV--symR_30</t>
  </si>
  <si>
    <t>symR--mrr</t>
  </si>
  <si>
    <t>b4625--b4351</t>
  </si>
  <si>
    <t>IG_symR--mrr_44</t>
  </si>
  <si>
    <t>mrr--tsr</t>
  </si>
  <si>
    <t>b4351--b4355</t>
  </si>
  <si>
    <t>IG_mrr--tsr_46</t>
  </si>
  <si>
    <t>tsr--yjjN</t>
  </si>
  <si>
    <t>b4355--b4358</t>
  </si>
  <si>
    <t>IG_tsr--yjjN_39</t>
  </si>
  <si>
    <t>yjjN--yjjQ</t>
  </si>
  <si>
    <t>b4358--b4365</t>
  </si>
  <si>
    <t>IG_yjjN--yjjQ_88</t>
  </si>
  <si>
    <t>bglJ--yjjZ</t>
  </si>
  <si>
    <t>b4366--b4567</t>
  </si>
  <si>
    <t>IG_bglJ--yjjZ_10</t>
  </si>
  <si>
    <t>yjjZ--holD</t>
  </si>
  <si>
    <t>b4567--b4372</t>
  </si>
  <si>
    <t>IG_yjjZ--holD_40</t>
  </si>
  <si>
    <t>ybeF</t>
  </si>
  <si>
    <t>b0629</t>
  </si>
  <si>
    <t>ybeF_b0629_21</t>
  </si>
  <si>
    <t>yjjG--prfC</t>
  </si>
  <si>
    <t>b4374--b4375</t>
  </si>
  <si>
    <t>IG_yjjG--prfC_15</t>
  </si>
  <si>
    <t>prfC--osmY</t>
  </si>
  <si>
    <t>b4375--b4376</t>
  </si>
  <si>
    <t>IG_prfC--osmY_14</t>
  </si>
  <si>
    <t>osmY--ytjA</t>
  </si>
  <si>
    <t>b4376--b4568</t>
  </si>
  <si>
    <t>IG_osmY--ytjA_5</t>
  </si>
  <si>
    <t>ytjA--yjjU</t>
  </si>
  <si>
    <t>b4568--b4377</t>
  </si>
  <si>
    <t>IG_ytjA--yjjU_4</t>
  </si>
  <si>
    <t>yjjV--deoC</t>
  </si>
  <si>
    <t>b4378--b4381</t>
  </si>
  <si>
    <t>IG_yjjV--deoC_27</t>
  </si>
  <si>
    <t>deoC--deoA</t>
  </si>
  <si>
    <t>b4381--b4382</t>
  </si>
  <si>
    <t>IG_deoC--deoA_15</t>
  </si>
  <si>
    <t>deoA--deoB</t>
  </si>
  <si>
    <t>b4382--b4383</t>
  </si>
  <si>
    <t>IG_deoA--deoB_14</t>
  </si>
  <si>
    <t>deoB--deoD</t>
  </si>
  <si>
    <t>b4383--b4384</t>
  </si>
  <si>
    <t>IG_deoB--deoD_15</t>
  </si>
  <si>
    <t>deoD--yjjJ</t>
  </si>
  <si>
    <t>b4384--b4385</t>
  </si>
  <si>
    <t>IG_deoD--yjjJ_14</t>
  </si>
  <si>
    <t>yjjJ--serB</t>
  </si>
  <si>
    <t>b4385--b4388</t>
  </si>
  <si>
    <t>IG_yjjJ--serB_15</t>
  </si>
  <si>
    <t>lipB</t>
  </si>
  <si>
    <t>b0630</t>
  </si>
  <si>
    <t>lipB_b0630_22</t>
  </si>
  <si>
    <t>serB--radA</t>
  </si>
  <si>
    <t>b4388--b4389</t>
  </si>
  <si>
    <t>IG_serB--radA_15</t>
  </si>
  <si>
    <t>nadR--slt</t>
  </si>
  <si>
    <t>b4390--b4392</t>
  </si>
  <si>
    <t>IG_nadR--slt_30</t>
  </si>
  <si>
    <t>slt--trpR</t>
  </si>
  <si>
    <t>b4392--b4393</t>
  </si>
  <si>
    <t>IG_slt--trpR_14</t>
  </si>
  <si>
    <t>trpR--ytjC</t>
  </si>
  <si>
    <t>b4393--b4395</t>
  </si>
  <si>
    <t>IG_trpR--ytjC_30</t>
  </si>
  <si>
    <t>ytjC--creA</t>
  </si>
  <si>
    <t>b4395--b4397</t>
  </si>
  <si>
    <t>IG_ytjC--creA_15</t>
  </si>
  <si>
    <t>creC--creD</t>
  </si>
  <si>
    <t>b4399--b4400</t>
  </si>
  <si>
    <t>IG_creC--creD_15</t>
  </si>
  <si>
    <t>creD--yjjY</t>
  </si>
  <si>
    <t>b4400--b4402</t>
  </si>
  <si>
    <t>IG_creD--yjjY_15</t>
  </si>
  <si>
    <t>ybeD</t>
  </si>
  <si>
    <t>b0631</t>
  </si>
  <si>
    <t>ybeD_b0631_14</t>
  </si>
  <si>
    <t>yjjY--yjtD</t>
  </si>
  <si>
    <t>b4402--b4403</t>
  </si>
  <si>
    <t>IG_yjjY--yjtD_15</t>
  </si>
  <si>
    <t>yaaA--origin</t>
  </si>
  <si>
    <t>IG_yaaA--origin_59</t>
  </si>
  <si>
    <t>yaaJ--yaaA</t>
  </si>
  <si>
    <t>b0007--b0006</t>
  </si>
  <si>
    <t>IG_yaaJ--yaaA_14</t>
  </si>
  <si>
    <t>yaaH--yaaJ</t>
  </si>
  <si>
    <t>b0010--b0007</t>
  </si>
  <si>
    <t>IG_yaaH--yaaJ_33</t>
  </si>
  <si>
    <t>yaaW--yaaH</t>
  </si>
  <si>
    <t>b0011--b0010</t>
  </si>
  <si>
    <t>IG_yaaW--yaaH_15</t>
  </si>
  <si>
    <t>mokC--yaaI</t>
  </si>
  <si>
    <t>IG_mokC--yaaI_44</t>
  </si>
  <si>
    <t>insB--mokC</t>
  </si>
  <si>
    <t>b0021--b0018</t>
  </si>
  <si>
    <t>IG_insB--mokC_29</t>
  </si>
  <si>
    <t>rpsT--insA</t>
  </si>
  <si>
    <t>IG_rpsT--insA_15</t>
  </si>
  <si>
    <t>yabI</t>
  </si>
  <si>
    <t>b0065</t>
  </si>
  <si>
    <t>yabI_b0065_15</t>
  </si>
  <si>
    <t>dacA</t>
  </si>
  <si>
    <t>b0632</t>
  </si>
  <si>
    <t>dacA_b0632_14</t>
  </si>
  <si>
    <t>caiE--rpsT</t>
  </si>
  <si>
    <t>IG_caiE--rpsT_113</t>
  </si>
  <si>
    <t>caiB--caiC</t>
  </si>
  <si>
    <t>b0038--b0037</t>
  </si>
  <si>
    <t>IG_caiB--caiC_10</t>
  </si>
  <si>
    <t>caiA--caiB</t>
  </si>
  <si>
    <t>b0039--b0038</t>
  </si>
  <si>
    <t>IG_caiA--caiB_15</t>
  </si>
  <si>
    <t>apaH--caiT</t>
  </si>
  <si>
    <t>b0049--b0040</t>
  </si>
  <si>
    <t>IG_apaH--caiT_89</t>
  </si>
  <si>
    <t>imp--surA</t>
  </si>
  <si>
    <t>b0054--b0053</t>
  </si>
  <si>
    <t>IG_imp--surA_14</t>
  </si>
  <si>
    <t>rlpA</t>
  </si>
  <si>
    <t>b0633</t>
  </si>
  <si>
    <t>rlpA_b0633_14</t>
  </si>
  <si>
    <t>rluA--imp</t>
  </si>
  <si>
    <t>b0058--b0054</t>
  </si>
  <si>
    <t>IG_rluA--imp_45</t>
  </si>
  <si>
    <t>polB--hepA</t>
  </si>
  <si>
    <t>b0060--b0059</t>
  </si>
  <si>
    <t>IG_polB--hepA_15</t>
  </si>
  <si>
    <t>araD--polB</t>
  </si>
  <si>
    <t>b0061--b0060</t>
  </si>
  <si>
    <t>IG_araD--polB_15</t>
  </si>
  <si>
    <t>araA--araD</t>
  </si>
  <si>
    <t>b0062--b0061</t>
  </si>
  <si>
    <t>IG_araA--araD_10</t>
  </si>
  <si>
    <t>thiQ--araB</t>
  </si>
  <si>
    <t>IG_thiQ--araB_44</t>
  </si>
  <si>
    <t>sgrR--tbpA</t>
  </si>
  <si>
    <t>b0069--b0068</t>
  </si>
  <si>
    <t>IG_sgrR--tbpA_15</t>
  </si>
  <si>
    <t>leuD--sgrR</t>
  </si>
  <si>
    <t>b0071--b0069</t>
  </si>
  <si>
    <t>IG_leuD--sgrR_28</t>
  </si>
  <si>
    <t>mrdB</t>
  </si>
  <si>
    <t>b0634</t>
  </si>
  <si>
    <t>mrdB_b0634_15</t>
  </si>
  <si>
    <t>leuL--leuA</t>
  </si>
  <si>
    <t>b0075--b0074</t>
  </si>
  <si>
    <t>IG_leuL--leuA_15</t>
  </si>
  <si>
    <t>yacG--leuL</t>
  </si>
  <si>
    <t>b0101--b0075</t>
  </si>
  <si>
    <t>IG_yacG--leuL_165</t>
  </si>
  <si>
    <t>hofC--coaE</t>
  </si>
  <si>
    <t>b0106--b0103</t>
  </si>
  <si>
    <t>IG_hofC--coaE_29</t>
  </si>
  <si>
    <t>nadC--ppdD</t>
  </si>
  <si>
    <t>b0109--b0108</t>
  </si>
  <si>
    <t>IG_nadC--ppdD_14</t>
  </si>
  <si>
    <t>aroP--nadC</t>
  </si>
  <si>
    <t>b0112--b0109</t>
  </si>
  <si>
    <t>IG_aroP--nadC_32</t>
  </si>
  <si>
    <t>yacH--aroP</t>
  </si>
  <si>
    <t>IG_yacH--aroP_59</t>
  </si>
  <si>
    <t>speD--yacH</t>
  </si>
  <si>
    <t>b0120--b0117</t>
  </si>
  <si>
    <t>IG_speD--yacH_42</t>
  </si>
  <si>
    <t>mrdA</t>
  </si>
  <si>
    <t>b0635</t>
  </si>
  <si>
    <t>mrdA_b0635_14</t>
  </si>
  <si>
    <t>yacC--speE</t>
  </si>
  <si>
    <t>b0122--b0121</t>
  </si>
  <si>
    <t>IG_yacC--speE_15</t>
  </si>
  <si>
    <t>gcd--yacC</t>
  </si>
  <si>
    <t>IG_gcd--yacC_33</t>
  </si>
  <si>
    <t>can--gcd</t>
  </si>
  <si>
    <t>b0126--b0124</t>
  </si>
  <si>
    <t>IG_can--gcd_31</t>
  </si>
  <si>
    <t>panD--can</t>
  </si>
  <si>
    <t>b0131--b0126</t>
  </si>
  <si>
    <t>IG_panD--can_45</t>
  </si>
  <si>
    <t>panC--panD</t>
  </si>
  <si>
    <t>b0133--b0131</t>
  </si>
  <si>
    <t>IG_panC--panD_30</t>
  </si>
  <si>
    <t>yadC--panB</t>
  </si>
  <si>
    <t>b0135--b0134</t>
  </si>
  <si>
    <t>IG_yadC--panB_14</t>
  </si>
  <si>
    <t>yadK--yadC</t>
  </si>
  <si>
    <t>b0136--b0135</t>
  </si>
  <si>
    <t>IG_yadK--yadC_15</t>
  </si>
  <si>
    <t>ybeA</t>
  </si>
  <si>
    <t>b0636</t>
  </si>
  <si>
    <t>ybeA_b0636_14</t>
  </si>
  <si>
    <t>ecpD--htrE</t>
  </si>
  <si>
    <t>b0140--b0139</t>
  </si>
  <si>
    <t>IG_ecpD--htrE_9</t>
  </si>
  <si>
    <t>yadN--ecpD</t>
  </si>
  <si>
    <t>b0141--b0140</t>
  </si>
  <si>
    <t>IG_yadN--ecpD_14</t>
  </si>
  <si>
    <t>folK--yadN</t>
  </si>
  <si>
    <t>b0142--b0141</t>
  </si>
  <si>
    <t>IG_folK--yadN_15</t>
  </si>
  <si>
    <t>yadB--pcnB</t>
  </si>
  <si>
    <t>b0144--b0143</t>
  </si>
  <si>
    <t>IG_yadB--pcnB_10</t>
  </si>
  <si>
    <t>dksA--yadB</t>
  </si>
  <si>
    <t>b0145--b0144</t>
  </si>
  <si>
    <t>IG_dksA--yadB_11</t>
  </si>
  <si>
    <t>sfsA--dksA</t>
  </si>
  <si>
    <t>b0146--b0145</t>
  </si>
  <si>
    <t>IG_sfsA--dksA_14</t>
  </si>
  <si>
    <t>hemL--ligT</t>
  </si>
  <si>
    <t>b0154--b0147</t>
  </si>
  <si>
    <t>IG_hemL--ligT_56</t>
  </si>
  <si>
    <t>ybeB</t>
  </si>
  <si>
    <t>b0637</t>
  </si>
  <si>
    <t>ybeB_b0637_20</t>
  </si>
  <si>
    <t>yadS--hemL</t>
  </si>
  <si>
    <t>b0157--b0154</t>
  </si>
  <si>
    <t>IG_yadS--hemL_41</t>
  </si>
  <si>
    <t>btuF--yadS</t>
  </si>
  <si>
    <t>b0158--b0157</t>
  </si>
  <si>
    <t>IG_btuF--yadS_12</t>
  </si>
  <si>
    <t>yaeH--mtn</t>
  </si>
  <si>
    <t>b0163--b0159</t>
  </si>
  <si>
    <t>IG_yaeH--mtn_59</t>
  </si>
  <si>
    <t>yaeI--yaeH</t>
  </si>
  <si>
    <t>b0164--b0163</t>
  </si>
  <si>
    <t>IG_yaeI--yaeH_14</t>
  </si>
  <si>
    <t>dapD--yaeI</t>
  </si>
  <si>
    <t>b0166--b0164</t>
  </si>
  <si>
    <t>IG_dapD--yaeI_4</t>
  </si>
  <si>
    <t>glnD--dapD</t>
  </si>
  <si>
    <t>b0167--b0166</t>
  </si>
  <si>
    <t>IG_glnD--dapD_5</t>
  </si>
  <si>
    <t>map--glnD</t>
  </si>
  <si>
    <t>b0168--b0167</t>
  </si>
  <si>
    <t>IG_map--glnD_14</t>
  </si>
  <si>
    <t>rof--map</t>
  </si>
  <si>
    <t>b0189--b0168</t>
  </si>
  <si>
    <t>IG_rof--map_189</t>
  </si>
  <si>
    <t>yaeF--yaeP</t>
  </si>
  <si>
    <t>b0193--b4406</t>
  </si>
  <si>
    <t>IG_yaeF--yaeP_21</t>
  </si>
  <si>
    <t>cobC</t>
  </si>
  <si>
    <t>b0638</t>
  </si>
  <si>
    <t>cobC_b0638_14</t>
  </si>
  <si>
    <t>yaeB--proS</t>
  </si>
  <si>
    <t>b0195--b0194</t>
  </si>
  <si>
    <t>IG_yaeB--proS_15</t>
  </si>
  <si>
    <t>metQ--rcsF</t>
  </si>
  <si>
    <t>b0197--b0196</t>
  </si>
  <si>
    <t>IG_metQ--rcsF_14</t>
  </si>
  <si>
    <t>metI--metQ</t>
  </si>
  <si>
    <t>b0198--b0197</t>
  </si>
  <si>
    <t>IG_metI--metQ_14</t>
  </si>
  <si>
    <t>IG_yafC--metN_50</t>
  </si>
  <si>
    <t>mltD--yafC</t>
  </si>
  <si>
    <t>b0211--b0208</t>
  </si>
  <si>
    <t>IG_mltD--yafC_14</t>
  </si>
  <si>
    <t>gloB--mltD</t>
  </si>
  <si>
    <t>b0212--b0211</t>
  </si>
  <si>
    <t>IG_gloB--mltD_14</t>
  </si>
  <si>
    <t>ykfM--rnhA</t>
  </si>
  <si>
    <t>b4586--b0214</t>
  </si>
  <si>
    <t>IG_ykfM--rnhA_48</t>
  </si>
  <si>
    <t>IG_yafV--yafU_5</t>
  </si>
  <si>
    <t>nadD</t>
  </si>
  <si>
    <t>b0639</t>
  </si>
  <si>
    <t>nadD_b0639_14</t>
  </si>
  <si>
    <t>fadE--yafV</t>
  </si>
  <si>
    <t>b0221--b0219</t>
  </si>
  <si>
    <t>IG_fadE--yafV_19</t>
  </si>
  <si>
    <t>yafK--fadE</t>
  </si>
  <si>
    <t>b0224--b0221</t>
  </si>
  <si>
    <t>IG_yafK--fadE_29</t>
  </si>
  <si>
    <t>yafQ--yafK</t>
  </si>
  <si>
    <t>b0225--b0224</t>
  </si>
  <si>
    <t>IG_yafQ--yafK_15</t>
  </si>
  <si>
    <t>IG_lfhA--dinJ_40</t>
  </si>
  <si>
    <t>pepD--lfhA</t>
  </si>
  <si>
    <t>IG_pepD--lfhA_60</t>
  </si>
  <si>
    <t>phoE--pepD</t>
  </si>
  <si>
    <t>b0241--b0237</t>
  </si>
  <si>
    <t>IG_phoE--pepD_59</t>
  </si>
  <si>
    <t>ykfN--phoE</t>
  </si>
  <si>
    <t>b4626--b0241</t>
  </si>
  <si>
    <t>IG_ykfN--phoE_39</t>
  </si>
  <si>
    <t>ykfI--ykfN</t>
  </si>
  <si>
    <t>b0245--b4626</t>
  </si>
  <si>
    <t>IG_ykfI--ykfN_4</t>
  </si>
  <si>
    <t>holA</t>
  </si>
  <si>
    <t>b0640</t>
  </si>
  <si>
    <t>holA_b0640_15</t>
  </si>
  <si>
    <t>ykfH--yafW</t>
  </si>
  <si>
    <t>b4504--b0246</t>
  </si>
  <si>
    <t>IG_ykfH--yafW_1</t>
  </si>
  <si>
    <t>ykfF--yafX</t>
  </si>
  <si>
    <t>b0249--b0248</t>
  </si>
  <si>
    <t>IG_ykfF--yafX_13</t>
  </si>
  <si>
    <t>ykfB--ykfF</t>
  </si>
  <si>
    <t>b0250--b0249</t>
  </si>
  <si>
    <t>IG_ykfB--ykfF_15</t>
  </si>
  <si>
    <t>yafZ--ykfK</t>
  </si>
  <si>
    <t>b0252--b4628</t>
  </si>
  <si>
    <t>IG_yafZ--ykfK_15</t>
  </si>
  <si>
    <t>ykfA--yafZ</t>
  </si>
  <si>
    <t>b0253--b0252</t>
  </si>
  <si>
    <t>IG_ykfA--yafZ_10</t>
  </si>
  <si>
    <t>perR--ykfA</t>
  </si>
  <si>
    <t>b0254--b0253</t>
  </si>
  <si>
    <t>IG_perR--ykfA_15</t>
  </si>
  <si>
    <t>insH--perR</t>
  </si>
  <si>
    <t>IG_insH--perR_44</t>
  </si>
  <si>
    <t>rlpB</t>
  </si>
  <si>
    <t>b0641</t>
  </si>
  <si>
    <t>rlpB_b0641_14</t>
  </si>
  <si>
    <t>afuC--insH</t>
  </si>
  <si>
    <t>b0262--b0259</t>
  </si>
  <si>
    <t>IG_afuC--insH_30</t>
  </si>
  <si>
    <t>insX--insA</t>
  </si>
  <si>
    <t>b4505--b0265</t>
  </si>
  <si>
    <t>IG_insX--insA_2</t>
  </si>
  <si>
    <t>yagB--insX</t>
  </si>
  <si>
    <t>b0266--b4505</t>
  </si>
  <si>
    <t>IG_yagB--insX_2</t>
  </si>
  <si>
    <t>yagA--yagB</t>
  </si>
  <si>
    <t>b0267--b0266</t>
  </si>
  <si>
    <t>IG_yagA--yagB_15</t>
  </si>
  <si>
    <t>yagI--yagA</t>
  </si>
  <si>
    <t>b0272--b0267</t>
  </si>
  <si>
    <t>IG_yagI--yagA_30</t>
  </si>
  <si>
    <t>argF--yagI</t>
  </si>
  <si>
    <t>b0273--b0272</t>
  </si>
  <si>
    <t>IG_argF--yagI_14</t>
  </si>
  <si>
    <t>insB--argF</t>
  </si>
  <si>
    <t>b0274--b0273</t>
  </si>
  <si>
    <t>IG_insB--argF_14</t>
  </si>
  <si>
    <t>yagK--insA</t>
  </si>
  <si>
    <t>b0277--b0275</t>
  </si>
  <si>
    <t>IG_yagK--insA_30</t>
  </si>
  <si>
    <t>b0066</t>
  </si>
  <si>
    <t>thiQ_b0066_14</t>
  </si>
  <si>
    <t>leuS</t>
  </si>
  <si>
    <t>b0642</t>
  </si>
  <si>
    <t>leuS_b0642_14</t>
  </si>
  <si>
    <t>yagL--yagK</t>
  </si>
  <si>
    <t>b0278--b0277</t>
  </si>
  <si>
    <t>IG_yagL--yagK_15</t>
  </si>
  <si>
    <t>yagN--yagM</t>
  </si>
  <si>
    <t>b0280--b0279</t>
  </si>
  <si>
    <t>IG_yagN--yagM_15</t>
  </si>
  <si>
    <t>intF--yagN</t>
  </si>
  <si>
    <t>b0281--b0280</t>
  </si>
  <si>
    <t>IG_intF--yagN_14</t>
  </si>
  <si>
    <t>yagP--intF</t>
  </si>
  <si>
    <t>b0282--b0281</t>
  </si>
  <si>
    <t>IG_yagP--intF_15</t>
  </si>
  <si>
    <t>ykgJ--yagT</t>
  </si>
  <si>
    <t>b0288--b0286</t>
  </si>
  <si>
    <t>IG_ykgJ--yagT_30</t>
  </si>
  <si>
    <t>yagV--ykgJ</t>
  </si>
  <si>
    <t>b0289--b0288</t>
  </si>
  <si>
    <t>IG_yagV--ykgJ_14</t>
  </si>
  <si>
    <t>matB--matC</t>
  </si>
  <si>
    <t>b0293--b0292</t>
  </si>
  <si>
    <t>IG_matB--matC_11</t>
  </si>
  <si>
    <t>ybeL</t>
  </si>
  <si>
    <t>b0643</t>
  </si>
  <si>
    <t>ybeL_b0643_15</t>
  </si>
  <si>
    <t>matA--matB</t>
  </si>
  <si>
    <t>b0294--b0293</t>
  </si>
  <si>
    <t>IG_matA--matB_14</t>
  </si>
  <si>
    <t>ykgO--matA</t>
  </si>
  <si>
    <t>b4506--b0294</t>
  </si>
  <si>
    <t>IG_ykgO--matA_18</t>
  </si>
  <si>
    <t>ykgP--ykgM</t>
  </si>
  <si>
    <t>b4630--b0296</t>
  </si>
  <si>
    <t>IG_ykgP--ykgM_14</t>
  </si>
  <si>
    <t>ykgA--ykgP</t>
  </si>
  <si>
    <t>IG_ykgA--ykgP_1</t>
  </si>
  <si>
    <t>ykgB--ykgA</t>
  </si>
  <si>
    <t>b0301--b0300</t>
  </si>
  <si>
    <t>IG_ykgB--ykgA_15</t>
  </si>
  <si>
    <t>ykgC--ykgI</t>
  </si>
  <si>
    <t>b0304--b0303</t>
  </si>
  <si>
    <t>IG_ykgC--ykgI_14</t>
  </si>
  <si>
    <t>ykgH--ykgC</t>
  </si>
  <si>
    <t>b0310--b0304</t>
  </si>
  <si>
    <t>IG_ykgH--ykgC_55</t>
  </si>
  <si>
    <t>betA--ykgH</t>
  </si>
  <si>
    <t>b0311--b0310</t>
  </si>
  <si>
    <t>IG_betA--ykgH_14</t>
  </si>
  <si>
    <t>ybeQ</t>
  </si>
  <si>
    <t>b0644</t>
  </si>
  <si>
    <t>ybeQ_b0644_15</t>
  </si>
  <si>
    <t>yahB--betI</t>
  </si>
  <si>
    <t>b0316--b0313</t>
  </si>
  <si>
    <t>IG_yahB--betI_46</t>
  </si>
  <si>
    <t>yahC--yahB</t>
  </si>
  <si>
    <t>b0317--b0316</t>
  </si>
  <si>
    <t>IG_yahC--yahB_15</t>
  </si>
  <si>
    <t>yahN--yahC</t>
  </si>
  <si>
    <t>IG_yahN--yahC_86</t>
  </si>
  <si>
    <t>prpR--yahN</t>
  </si>
  <si>
    <t>b0330--b0328</t>
  </si>
  <si>
    <t>IG_prpR--yahN_30</t>
  </si>
  <si>
    <t>cynR--prpR</t>
  </si>
  <si>
    <t>IG_cynR--prpR_86</t>
  </si>
  <si>
    <t>lacA--cynR</t>
  </si>
  <si>
    <t>b0342--b0338</t>
  </si>
  <si>
    <t>IG_lacA--cynR_38</t>
  </si>
  <si>
    <t>lacY--lacA</t>
  </si>
  <si>
    <t>b0343--b0342</t>
  </si>
  <si>
    <t>IG_lacY--lacA_13</t>
  </si>
  <si>
    <t>lacZ--lacY</t>
  </si>
  <si>
    <t>b0344--b0343</t>
  </si>
  <si>
    <t>IG_lacZ--lacY_14</t>
  </si>
  <si>
    <t>lacI--lacZ</t>
  </si>
  <si>
    <t>b0345--b0344</t>
  </si>
  <si>
    <t>IG_lacI--lacZ_14</t>
  </si>
  <si>
    <t>ybeR</t>
  </si>
  <si>
    <t>b0645</t>
  </si>
  <si>
    <t>ybeR_b0645_15</t>
  </si>
  <si>
    <t>mhpR--lacI</t>
  </si>
  <si>
    <t>b0346--b0345</t>
  </si>
  <si>
    <t>IG_mhpR--lacI_15</t>
  </si>
  <si>
    <t>IG_frmB--mhpR_40</t>
  </si>
  <si>
    <t>frmA--frmB</t>
  </si>
  <si>
    <t>b0356--b0355</t>
  </si>
  <si>
    <t>IG_frmA--frmB_11</t>
  </si>
  <si>
    <t>frmR--frmA</t>
  </si>
  <si>
    <t>b0357--b0356</t>
  </si>
  <si>
    <t>IG_frmR--frmA_9</t>
  </si>
  <si>
    <t>yaiO--frmR</t>
  </si>
  <si>
    <t>b0358--b0357</t>
  </si>
  <si>
    <t>IG_yaiO--frmR_13</t>
  </si>
  <si>
    <t>yaiS--yaiP</t>
  </si>
  <si>
    <t>b0364--b0363</t>
  </si>
  <si>
    <t>IG_yaiS--yaiP_15</t>
  </si>
  <si>
    <t>hemB--yaiS</t>
  </si>
  <si>
    <t>b0369--b0364</t>
  </si>
  <si>
    <t>IG_hemB--yaiS_16</t>
  </si>
  <si>
    <t>IG_insF--hemB_44</t>
  </si>
  <si>
    <t>b0376--b0373</t>
  </si>
  <si>
    <t>IG_ampH--insE_31</t>
  </si>
  <si>
    <t>djlB</t>
  </si>
  <si>
    <t>b0646</t>
  </si>
  <si>
    <t>djlB_b0646_15</t>
  </si>
  <si>
    <t>yaiY--ampH</t>
  </si>
  <si>
    <t>b0379--b0376</t>
  </si>
  <si>
    <t>IG_yaiY--ampH_29</t>
  </si>
  <si>
    <t>ddlA--yaiY</t>
  </si>
  <si>
    <t>b0381--b0379</t>
  </si>
  <si>
    <t>IG_ddlA--yaiY_14</t>
  </si>
  <si>
    <t>proC--ddlA</t>
  </si>
  <si>
    <t>b0386--b0381</t>
  </si>
  <si>
    <t>IG_proC--ddlA_52</t>
  </si>
  <si>
    <t>rdgC--proC</t>
  </si>
  <si>
    <t>b0393--b0386</t>
  </si>
  <si>
    <t>IG_rdgC--proC_88</t>
  </si>
  <si>
    <t>sbcC--araJ</t>
  </si>
  <si>
    <t>b0397--b0396</t>
  </si>
  <si>
    <t>IG_sbcC--araJ_15</t>
  </si>
  <si>
    <t>acpH--sbcD</t>
  </si>
  <si>
    <t>b0404--b0398</t>
  </si>
  <si>
    <t>IG_acpH--sbcD_74</t>
  </si>
  <si>
    <t>tsx--acpH</t>
  </si>
  <si>
    <t>b0411--b0404</t>
  </si>
  <si>
    <t>IG_tsx--acpH_54</t>
  </si>
  <si>
    <t>yajI--tsx</t>
  </si>
  <si>
    <t>b0412--b0411</t>
  </si>
  <si>
    <t>IG_yajI--tsx_15</t>
  </si>
  <si>
    <t>yajO--yajI</t>
  </si>
  <si>
    <t>b0419--b0412</t>
  </si>
  <si>
    <t>IG_yajO--yajI_59</t>
  </si>
  <si>
    <t>ybeT</t>
  </si>
  <si>
    <t>b0647</t>
  </si>
  <si>
    <t>ybeT_b0647_14</t>
  </si>
  <si>
    <t>dxs--yajO</t>
  </si>
  <si>
    <t>b0420--b0419</t>
  </si>
  <si>
    <t>IG_dxs--yajO_11</t>
  </si>
  <si>
    <t>yajL--xseB</t>
  </si>
  <si>
    <t>b0424--b0422</t>
  </si>
  <si>
    <t>IG_yajL--xseB_30</t>
  </si>
  <si>
    <t>yajR--panE</t>
  </si>
  <si>
    <t>b0427--b0425</t>
  </si>
  <si>
    <t>IG_yajR--panE_30</t>
  </si>
  <si>
    <t>cyoE--yajR</t>
  </si>
  <si>
    <t>b0428--b0427</t>
  </si>
  <si>
    <t>IG_cyoE--yajR_15</t>
  </si>
  <si>
    <t>ampG--cyoA</t>
  </si>
  <si>
    <t>b0433--b0432</t>
  </si>
  <si>
    <t>IG_ampG--cyoA_14</t>
  </si>
  <si>
    <t>yajG--ampG</t>
  </si>
  <si>
    <t>b0434--b0433</t>
  </si>
  <si>
    <t>IG_yajG--ampG_18</t>
  </si>
  <si>
    <t>queC--yajG</t>
  </si>
  <si>
    <t>b0444--b0434</t>
  </si>
  <si>
    <t>IG_queC--yajG_149</t>
  </si>
  <si>
    <t>ybeU</t>
  </si>
  <si>
    <t>b0648</t>
  </si>
  <si>
    <t>ybeU_b0648_15</t>
  </si>
  <si>
    <t>ybaE--queC</t>
  </si>
  <si>
    <t>b0445--b0444</t>
  </si>
  <si>
    <t>IG_ybaE--queC_14</t>
  </si>
  <si>
    <t>tesB--ybaE</t>
  </si>
  <si>
    <t>b0452--b0445</t>
  </si>
  <si>
    <t>IG_tesB--ybaE_34</t>
  </si>
  <si>
    <t>ybaZ--tesB</t>
  </si>
  <si>
    <t>b0454--b0452</t>
  </si>
  <si>
    <t>IG_ybaZ--tesB_14</t>
  </si>
  <si>
    <t>ylaB--ybaZ</t>
  </si>
  <si>
    <t>b0457--b0454</t>
  </si>
  <si>
    <t>IG_ylaB--ybaZ_46</t>
  </si>
  <si>
    <t>ylaC--ylaB</t>
  </si>
  <si>
    <t>b0458--b0457</t>
  </si>
  <si>
    <t>IG_ylaC--ylaB_14</t>
  </si>
  <si>
    <t>maa--ylaC</t>
  </si>
  <si>
    <t>b0459--b0458</t>
  </si>
  <si>
    <t>IG_maa--ylaC_14</t>
  </si>
  <si>
    <t>hha--maa</t>
  </si>
  <si>
    <t>b0460--b0459</t>
  </si>
  <si>
    <t>IG_hha--maa_14</t>
  </si>
  <si>
    <t>acrB--tomB</t>
  </si>
  <si>
    <t>b0462--b0461</t>
  </si>
  <si>
    <t>IG_acrB--tomB_14</t>
  </si>
  <si>
    <t>djlC</t>
  </si>
  <si>
    <t>b0649</t>
  </si>
  <si>
    <t>djlC_b0649_15</t>
  </si>
  <si>
    <t>ybaM--acrA</t>
  </si>
  <si>
    <t>b0466--b0463</t>
  </si>
  <si>
    <t>IG_ybaM--acrA_44</t>
  </si>
  <si>
    <t>aes--priC</t>
  </si>
  <si>
    <t>b0476--b0467</t>
  </si>
  <si>
    <t>IG_aes--priC_105</t>
  </si>
  <si>
    <t>ybaL--aes</t>
  </si>
  <si>
    <t>b0478--b0476</t>
  </si>
  <si>
    <t>IG_ybaL--aes_30</t>
  </si>
  <si>
    <t>fsr--ybaL</t>
  </si>
  <si>
    <t>b0479--b0478</t>
  </si>
  <si>
    <t>IG_fsr--ybaL_15</t>
  </si>
  <si>
    <t>ybaK--fsr</t>
  </si>
  <si>
    <t>b0481--b0479</t>
  </si>
  <si>
    <t>IG_ybaK--fsr_26</t>
  </si>
  <si>
    <t>ybaP--ybaK</t>
  </si>
  <si>
    <t>b0482--b0481</t>
  </si>
  <si>
    <t>IG_ybaP--ybaK_15</t>
  </si>
  <si>
    <t>copA--ybaP</t>
  </si>
  <si>
    <t>b0484--b0482</t>
  </si>
  <si>
    <t>IG_copA--ybaP_29</t>
  </si>
  <si>
    <t>ybbJ--copA</t>
  </si>
  <si>
    <t>b0488--b0484</t>
  </si>
  <si>
    <t>IG_ybbJ--copA_30</t>
  </si>
  <si>
    <t>ybbN--qmcA</t>
  </si>
  <si>
    <t>b0492--b0489</t>
  </si>
  <si>
    <t>IG_ybbN--qmcA_30</t>
  </si>
  <si>
    <t>hscC</t>
  </si>
  <si>
    <t>b0650</t>
  </si>
  <si>
    <t>hscC_b0650_14</t>
  </si>
  <si>
    <t>ylbG--tesA</t>
  </si>
  <si>
    <t>b0502--b0494</t>
  </si>
  <si>
    <t>IG_ylbG--tesA_46</t>
  </si>
  <si>
    <t>ybbB--ylbG</t>
  </si>
  <si>
    <t>b0503--b0502</t>
  </si>
  <si>
    <t>IG_ybbB--ylbG_14</t>
  </si>
  <si>
    <t>allS--ybbB</t>
  </si>
  <si>
    <t>b0504--b0503</t>
  </si>
  <si>
    <t>IG_allS--ybbB_15</t>
  </si>
  <si>
    <t>ylbA--allS</t>
  </si>
  <si>
    <t>b0515--b0504</t>
  </si>
  <si>
    <t>IG_ylbA--allS_112</t>
  </si>
  <si>
    <t>purK--allD</t>
  </si>
  <si>
    <t>IG_purK--allD_45</t>
  </si>
  <si>
    <t>lpxH--purE</t>
  </si>
  <si>
    <t>b0524--b0523</t>
  </si>
  <si>
    <t>IG_lpxH--purE_14</t>
  </si>
  <si>
    <t>rihA</t>
  </si>
  <si>
    <t>b0651</t>
  </si>
  <si>
    <t>rihA_b0651_14</t>
  </si>
  <si>
    <t>ybcI--ppiB</t>
  </si>
  <si>
    <t>b0527--b0525</t>
  </si>
  <si>
    <t>IG_ybcI--ppiB_26</t>
  </si>
  <si>
    <t>ybcJ--ybcI</t>
  </si>
  <si>
    <t>b0528--b0527</t>
  </si>
  <si>
    <t>IG_ybcJ--ybcI_14</t>
  </si>
  <si>
    <t>fimZ--folD</t>
  </si>
  <si>
    <t>b0535--b0529</t>
  </si>
  <si>
    <t>IG_fimZ--folD_53</t>
  </si>
  <si>
    <t>intD--fimZ</t>
  </si>
  <si>
    <t>b0537--b0535</t>
  </si>
  <si>
    <t>IG_intD--fimZ_14</t>
  </si>
  <si>
    <t>IG_nmpC--exoD_115</t>
  </si>
  <si>
    <t>nmpC--insH</t>
  </si>
  <si>
    <t>b0553--b0552</t>
  </si>
  <si>
    <t>IG_nmpC--insH_1</t>
  </si>
  <si>
    <t>borD--nmpC</t>
  </si>
  <si>
    <t>b0557--b0553</t>
  </si>
  <si>
    <t>IG_borD--nmpC_21</t>
  </si>
  <si>
    <t>ybcV--borD</t>
  </si>
  <si>
    <t>b0558--b0557</t>
  </si>
  <si>
    <t>IG_ybcV--borD_15</t>
  </si>
  <si>
    <t>b0067</t>
  </si>
  <si>
    <t>thiP_b0067_15</t>
  </si>
  <si>
    <t>b0652</t>
  </si>
  <si>
    <t>gltL_b0652_14</t>
  </si>
  <si>
    <t>ylcI--ybcV</t>
  </si>
  <si>
    <t>b4589--b0558</t>
  </si>
  <si>
    <t>IG_ylcI--ybcV_28</t>
  </si>
  <si>
    <t>ybcY--ylcI</t>
  </si>
  <si>
    <t>b0562--b4589</t>
  </si>
  <si>
    <t>IG_ybcY--ylcI_16</t>
  </si>
  <si>
    <t>ompT--ybcY</t>
  </si>
  <si>
    <t>b0565--b0562</t>
  </si>
  <si>
    <t>IG_ompT--ybcY_31</t>
  </si>
  <si>
    <t>envY--ompT</t>
  </si>
  <si>
    <t>b0566--b0565</t>
  </si>
  <si>
    <t>IG_envY--ompT_15</t>
  </si>
  <si>
    <t>ybcH--envY</t>
  </si>
  <si>
    <t>b0567--b0566</t>
  </si>
  <si>
    <t>IG_ybcH--envY_14</t>
  </si>
  <si>
    <t>cusS--nfrB</t>
  </si>
  <si>
    <t>b0570--b0569</t>
  </si>
  <si>
    <t>IG_cusS--nfrB_15</t>
  </si>
  <si>
    <t>IG_ybdG--cusR_55</t>
  </si>
  <si>
    <t>nfsB--ybdG</t>
  </si>
  <si>
    <t>b0578--b0577</t>
  </si>
  <si>
    <t>IG_nfsB--ybdG_15</t>
  </si>
  <si>
    <t>ybdF--nfsB</t>
  </si>
  <si>
    <t>b0579--b0578</t>
  </si>
  <si>
    <t>IG_ybdF--nfsB_15</t>
  </si>
  <si>
    <t>b0653</t>
  </si>
  <si>
    <t>gltK_b0653_15</t>
  </si>
  <si>
    <t>ybdJ--ybdF</t>
  </si>
  <si>
    <t>b0580--b0579</t>
  </si>
  <si>
    <t>IG_ybdJ--ybdF_15</t>
  </si>
  <si>
    <t>ybdK--ybdJ</t>
  </si>
  <si>
    <t>b0581--b0580</t>
  </si>
  <si>
    <t>IG_ybdK--ybdJ_15</t>
  </si>
  <si>
    <t>b0583--b0581</t>
  </si>
  <si>
    <t>IG_entD--ybdK_30</t>
  </si>
  <si>
    <t>IG_fepA--entD_9</t>
  </si>
  <si>
    <t>fepC--fepA</t>
  </si>
  <si>
    <t>b0588--b0584</t>
  </si>
  <si>
    <t>IG_fepC--fepA_45</t>
  </si>
  <si>
    <t>fepB--fepD</t>
  </si>
  <si>
    <t>b0592--b0590</t>
  </si>
  <si>
    <t>IG_fepB--fepD_14</t>
  </si>
  <si>
    <t>ybdH--fepB</t>
  </si>
  <si>
    <t>b0599--b0592</t>
  </si>
  <si>
    <t>IG_ybdH--fepB_45</t>
  </si>
  <si>
    <t>ybdM--ybdH</t>
  </si>
  <si>
    <t>b0601--b0599</t>
  </si>
  <si>
    <t>IG_ybdM--ybdH_15</t>
  </si>
  <si>
    <t>ybdO--ybdN</t>
  </si>
  <si>
    <t>b0603--b0602</t>
  </si>
  <si>
    <t>IG_ybdO--ybdN_14</t>
  </si>
  <si>
    <t>dsbG--ybdO</t>
  </si>
  <si>
    <t>b0604--b0603</t>
  </si>
  <si>
    <t>IG_dsbG--ybdO_15</t>
  </si>
  <si>
    <t>b0654</t>
  </si>
  <si>
    <t>gltJ_b0654_15</t>
  </si>
  <si>
    <t>uspG--dsbG</t>
  </si>
  <si>
    <t>b0607--b0604</t>
  </si>
  <si>
    <t>IG_uspG--dsbG_44</t>
  </si>
  <si>
    <t>rnk--uspG</t>
  </si>
  <si>
    <t>b0610--b0607</t>
  </si>
  <si>
    <t>IG_rnk--uspG_30</t>
  </si>
  <si>
    <t>rna--rnk</t>
  </si>
  <si>
    <t>b0611--b0610</t>
  </si>
  <si>
    <t>IG_rna--rnk_14</t>
  </si>
  <si>
    <t>citT--rna</t>
  </si>
  <si>
    <t>b0612--b0611</t>
  </si>
  <si>
    <t>IG_citT--rna_15</t>
  </si>
  <si>
    <t>citG--citT</t>
  </si>
  <si>
    <t>b0613--b0612</t>
  </si>
  <si>
    <t>IG_citG--citT_6</t>
  </si>
  <si>
    <t>dcuC--citC</t>
  </si>
  <si>
    <t>b0621--b0618</t>
  </si>
  <si>
    <t>IG_dcuC--citC_29</t>
  </si>
  <si>
    <t>crcB--dcuC</t>
  </si>
  <si>
    <t>b0624--b0621</t>
  </si>
  <si>
    <t>IG_crcB--dcuC_29</t>
  </si>
  <si>
    <t>b0655</t>
  </si>
  <si>
    <t>gltI_b0655_14</t>
  </si>
  <si>
    <t>lipA--crcB</t>
  </si>
  <si>
    <t>b0628--b0624</t>
  </si>
  <si>
    <t>IG_lipA--crcB_41</t>
  </si>
  <si>
    <t>ybeF--lipA</t>
  </si>
  <si>
    <t>b0629--b0628</t>
  </si>
  <si>
    <t>IG_ybeF--lipA_14</t>
  </si>
  <si>
    <t>lipB--ybeF</t>
  </si>
  <si>
    <t>b0630--b0629</t>
  </si>
  <si>
    <t>IG_lipB--ybeF_8</t>
  </si>
  <si>
    <t>ybeD--lipB</t>
  </si>
  <si>
    <t>b0631--b0630</t>
  </si>
  <si>
    <t>IG_ybeD--lipB_7</t>
  </si>
  <si>
    <t>dacA--ybeD</t>
  </si>
  <si>
    <t>b0632--b0631</t>
  </si>
  <si>
    <t>IG_dacA--ybeD_14</t>
  </si>
  <si>
    <t>rlpA--dacA</t>
  </si>
  <si>
    <t>b0633--b0632</t>
  </si>
  <si>
    <t>IG_rlpA--dacA_14</t>
  </si>
  <si>
    <t>ybeA--mrdA</t>
  </si>
  <si>
    <t>b0636--b0635</t>
  </si>
  <si>
    <t>IG_ybeA--mrdA_5</t>
  </si>
  <si>
    <t>cobC--ybeB</t>
  </si>
  <si>
    <t>b0638--b0637</t>
  </si>
  <si>
    <t>IG_cobC--ybeB_9</t>
  </si>
  <si>
    <t>ybeQ--leuS</t>
  </si>
  <si>
    <t>b0644--b0642</t>
  </si>
  <si>
    <t>IG_ybeQ--leuS_29</t>
  </si>
  <si>
    <t>ybeT--ybeQ</t>
  </si>
  <si>
    <t>b0647--b0644</t>
  </si>
  <si>
    <t>IG_ybeT--ybeQ_14</t>
  </si>
  <si>
    <t>hscC--ybeT</t>
  </si>
  <si>
    <t>b0650--b0647</t>
  </si>
  <si>
    <t>IG_hscC--ybeT_26</t>
  </si>
  <si>
    <t>rihA--hscC</t>
  </si>
  <si>
    <t>b0651--b0650</t>
  </si>
  <si>
    <t>IG_rihA--hscC_15</t>
  </si>
  <si>
    <t>gltL--rihA</t>
  </si>
  <si>
    <t>b0652--b0651</t>
  </si>
  <si>
    <t>IG_gltL--rihA_15</t>
  </si>
  <si>
    <t>gltI--gltJ</t>
  </si>
  <si>
    <t>b0655--b0654</t>
  </si>
  <si>
    <t>IG_gltI--gltJ_15</t>
  </si>
  <si>
    <t>insH--gltI</t>
  </si>
  <si>
    <t>b0656--b0655</t>
  </si>
  <si>
    <t>IG_insH--gltI_15</t>
  </si>
  <si>
    <t>lnt</t>
  </si>
  <si>
    <t>b0657</t>
  </si>
  <si>
    <t>lnt_b0657_15</t>
  </si>
  <si>
    <t>lnt--insH</t>
  </si>
  <si>
    <t>b0657--b0656</t>
  </si>
  <si>
    <t>IG_lnt--insH_15</t>
  </si>
  <si>
    <t>ybeY--ybeX</t>
  </si>
  <si>
    <t>b0659--b0658</t>
  </si>
  <si>
    <t>IG_ybeY--ybeX_14</t>
  </si>
  <si>
    <t>miaB--ybeZ</t>
  </si>
  <si>
    <t>b0661--b0660</t>
  </si>
  <si>
    <t>IG_miaB--ybeZ_14</t>
  </si>
  <si>
    <t>glnX--miaB</t>
  </si>
  <si>
    <t>b0664--b0661</t>
  </si>
  <si>
    <t>IG_glnX--miaB_25</t>
  </si>
  <si>
    <t>ybeX</t>
  </si>
  <si>
    <t>b0658</t>
  </si>
  <si>
    <t>ybeX_b0658_15</t>
  </si>
  <si>
    <t>asnB--metT</t>
  </si>
  <si>
    <t>b0674--b0673</t>
  </si>
  <si>
    <t>IG_asnB--metT_15</t>
  </si>
  <si>
    <t>nagD--asnB</t>
  </si>
  <si>
    <t>b0675--b0674</t>
  </si>
  <si>
    <t>IG_nagD--asnB_15</t>
  </si>
  <si>
    <t>nagC--nagD</t>
  </si>
  <si>
    <t>b0676--b0675</t>
  </si>
  <si>
    <t>IG_nagC--nagD_14</t>
  </si>
  <si>
    <t>nagB--nagA</t>
  </si>
  <si>
    <t>b0678--b0677</t>
  </si>
  <si>
    <t>IG_nagB--nagA_14</t>
  </si>
  <si>
    <t>IG_fur--nagB_74</t>
  </si>
  <si>
    <t>fldA--uof</t>
  </si>
  <si>
    <t>b0684--b4637</t>
  </si>
  <si>
    <t>IG_fldA--uof_8</t>
  </si>
  <si>
    <t>ybfE--fldA</t>
  </si>
  <si>
    <t>b0685--b0684</t>
  </si>
  <si>
    <t>IG_ybfE--fldA_15</t>
  </si>
  <si>
    <t>ybfF--ybfE</t>
  </si>
  <si>
    <t>b0686--b0685</t>
  </si>
  <si>
    <t>IG_ybfF--ybfE_16</t>
  </si>
  <si>
    <t>ybeY</t>
  </si>
  <si>
    <t>b0659</t>
  </si>
  <si>
    <t>ybeY_b0659_14</t>
  </si>
  <si>
    <t>ybfG--ybfF</t>
  </si>
  <si>
    <t>b0691--b0686</t>
  </si>
  <si>
    <t>IG_ybfG--ybfF_37</t>
  </si>
  <si>
    <t>ybfI--ybfG</t>
  </si>
  <si>
    <t>b4636--b0691</t>
  </si>
  <si>
    <t>IG_ybfI--ybfG_2</t>
  </si>
  <si>
    <t>potE--ybfI</t>
  </si>
  <si>
    <t>b0692--b4636</t>
  </si>
  <si>
    <t>IG_potE--ybfI_8</t>
  </si>
  <si>
    <t>kdpE--speF</t>
  </si>
  <si>
    <t>b0694--b0693</t>
  </si>
  <si>
    <t>IG_kdpE--speF_15</t>
  </si>
  <si>
    <t>IG_ybgH--kdpF_80</t>
  </si>
  <si>
    <t>abrB--ybgH</t>
  </si>
  <si>
    <t>b0715--b0709</t>
  </si>
  <si>
    <t>IG_abrB--ybgH_20</t>
  </si>
  <si>
    <t>ybgO--abrB</t>
  </si>
  <si>
    <t>b0716--b0715</t>
  </si>
  <si>
    <t>IG_ybgO--abrB_15</t>
  </si>
  <si>
    <t>ybeZ</t>
  </si>
  <si>
    <t>b0660</t>
  </si>
  <si>
    <t>ybeZ_b0660_15</t>
  </si>
  <si>
    <t>ybgD--ybgQ</t>
  </si>
  <si>
    <t>b0719--b0718</t>
  </si>
  <si>
    <t>IG_ybgD--ybgQ_11</t>
  </si>
  <si>
    <t>gltA--ybgD</t>
  </si>
  <si>
    <t>b0720--b0719</t>
  </si>
  <si>
    <t>IG_gltA--ybgD_14</t>
  </si>
  <si>
    <t>IG_mngR--gltA_53</t>
  </si>
  <si>
    <t>zitB--mngR</t>
  </si>
  <si>
    <t>b0752--b0730</t>
  </si>
  <si>
    <t>IG_zitB--mngR_183</t>
  </si>
  <si>
    <t>ybgS--zitB</t>
  </si>
  <si>
    <t>b0753--b0752</t>
  </si>
  <si>
    <t>IG_ybgS--zitB_15</t>
  </si>
  <si>
    <t>gpmA--ybgS</t>
  </si>
  <si>
    <t>b0755--b0753</t>
  </si>
  <si>
    <t>IG_gpmA--ybgS_29</t>
  </si>
  <si>
    <t>galM--gpmA</t>
  </si>
  <si>
    <t>b0756--b0755</t>
  </si>
  <si>
    <t>IG_galM--gpmA_15</t>
  </si>
  <si>
    <t>modF--galE</t>
  </si>
  <si>
    <t>b0760--b0759</t>
  </si>
  <si>
    <t>IG_modF--galE_14</t>
  </si>
  <si>
    <t>miaB</t>
  </si>
  <si>
    <t>b0661</t>
  </si>
  <si>
    <t>miaB_b0661_15</t>
  </si>
  <si>
    <t>modE--modF</t>
  </si>
  <si>
    <t>b0761--b0760</t>
  </si>
  <si>
    <t>IG_modE--modF_14</t>
  </si>
  <si>
    <t>ybhA--modE</t>
  </si>
  <si>
    <t>b0766--b0761</t>
  </si>
  <si>
    <t>IG_ybhA--modE_29</t>
  </si>
  <si>
    <t>ybhD--ybhA</t>
  </si>
  <si>
    <t>b0768--b0766</t>
  </si>
  <si>
    <t>IG_ybhD--ybhA_30</t>
  </si>
  <si>
    <t>ybhC--ybhD</t>
  </si>
  <si>
    <t>b0772--b0768</t>
  </si>
  <si>
    <t>IG_ybhC--ybhD_46</t>
  </si>
  <si>
    <t>ybhB--ybhC</t>
  </si>
  <si>
    <t>b0773--b0772</t>
  </si>
  <si>
    <t>IG_ybhB--ybhC_14</t>
  </si>
  <si>
    <t>bioA--ybhB</t>
  </si>
  <si>
    <t>b0774--b0773</t>
  </si>
  <si>
    <t>IG_bioA--ybhB_14</t>
  </si>
  <si>
    <t>ybhU--bioA</t>
  </si>
  <si>
    <t>b4591--b0774</t>
  </si>
  <si>
    <t>IG_ybhU--bioA_13</t>
  </si>
  <si>
    <t>ybhK--ybhU</t>
  </si>
  <si>
    <t>b0780--b4591</t>
  </si>
  <si>
    <t>IG_ybhK--ybhU_20</t>
  </si>
  <si>
    <t>ybhN--ybhK</t>
  </si>
  <si>
    <t>b0788--b0780</t>
  </si>
  <si>
    <t>IG_ybhN--ybhK_54</t>
  </si>
  <si>
    <t>ybhR--ybhP</t>
  </si>
  <si>
    <t>b0792--b0790</t>
  </si>
  <si>
    <t>IG_ybhR--ybhP_15</t>
  </si>
  <si>
    <t>b0068</t>
  </si>
  <si>
    <t>tbpA_b0068_13</t>
  </si>
  <si>
    <t>ubiF</t>
  </si>
  <si>
    <t>b0662</t>
  </si>
  <si>
    <t>ubiF_b0662_15</t>
  </si>
  <si>
    <t>ybiA--ybiH</t>
  </si>
  <si>
    <t>b0798--b0796</t>
  </si>
  <si>
    <t>IG_ybiA--ybiH_30</t>
  </si>
  <si>
    <t>ybiJ--ybiA</t>
  </si>
  <si>
    <t>b0802--b0798</t>
  </si>
  <si>
    <t>IG_ybiJ--ybiA_40</t>
  </si>
  <si>
    <t>ybiI--ybiJ</t>
  </si>
  <si>
    <t>b0803--b0802</t>
  </si>
  <si>
    <t>IG_ybiI--ybiJ_15</t>
  </si>
  <si>
    <t>ybiX--ybiI</t>
  </si>
  <si>
    <t>b0804--b0803</t>
  </si>
  <si>
    <t>IG_ybiX--ybiI_15</t>
  </si>
  <si>
    <t>mcbA--fiu</t>
  </si>
  <si>
    <t>b0806--b0805</t>
  </si>
  <si>
    <t>IG_mcbA--fiu_15</t>
  </si>
  <si>
    <t>ybiO--mcbA</t>
  </si>
  <si>
    <t>b0808--b0806</t>
  </si>
  <si>
    <t>IG_ybiO--mcbA_17</t>
  </si>
  <si>
    <t>glnQ--ybiO</t>
  </si>
  <si>
    <t>b0809--b0808</t>
  </si>
  <si>
    <t>IG_glnQ--ybiO_10</t>
  </si>
  <si>
    <t>glnH--glnP</t>
  </si>
  <si>
    <t>b0811--b0810</t>
  </si>
  <si>
    <t>IG_glnH--glnP_14</t>
  </si>
  <si>
    <t>dps--glnH</t>
  </si>
  <si>
    <t>b0812--b0811</t>
  </si>
  <si>
    <t>IG_dps--glnH_15</t>
  </si>
  <si>
    <t>rhtA--dps</t>
  </si>
  <si>
    <t>b0813--b0812</t>
  </si>
  <si>
    <t>IG_rhtA--dps_14</t>
  </si>
  <si>
    <t>ybiP--rhtA</t>
  </si>
  <si>
    <t>b0815--b0813</t>
  </si>
  <si>
    <t>IG_ybiP--rhtA_14</t>
  </si>
  <si>
    <t>rybA--ybiP</t>
  </si>
  <si>
    <t>b4416--b0815</t>
  </si>
  <si>
    <t>IG_rybA--ybiP_14</t>
  </si>
  <si>
    <t>ybiS--rybA</t>
  </si>
  <si>
    <t>b0819--b4416</t>
  </si>
  <si>
    <t>IG_ybiS--rybA_19</t>
  </si>
  <si>
    <t>ybiU--ybiS</t>
  </si>
  <si>
    <t>b0821--b0819</t>
  </si>
  <si>
    <t>IG_ybiU--ybiS_29</t>
  </si>
  <si>
    <t>ybiV--ybiU</t>
  </si>
  <si>
    <t>b0822--b0821</t>
  </si>
  <si>
    <t>IG_ybiV--ybiU_15</t>
  </si>
  <si>
    <t>ybiW--ybiV</t>
  </si>
  <si>
    <t>b0823--b0822</t>
  </si>
  <si>
    <t>IG_ybiW--ybiV_14</t>
  </si>
  <si>
    <t>moeB--ybiY</t>
  </si>
  <si>
    <t>b0826--b0824</t>
  </si>
  <si>
    <t>IG_moeB--ybiY_21</t>
  </si>
  <si>
    <t>yliG--moeA</t>
  </si>
  <si>
    <t>b0835--b0827</t>
  </si>
  <si>
    <t>IG_yliG--moeA_44</t>
  </si>
  <si>
    <t>yliJ--yliG</t>
  </si>
  <si>
    <t>b0838--b0835</t>
  </si>
  <si>
    <t>IG_yliJ--yliG_30</t>
  </si>
  <si>
    <t>deoR--yliJ</t>
  </si>
  <si>
    <t>b0840--b0838</t>
  </si>
  <si>
    <t>IG_deoR--yliJ_29</t>
  </si>
  <si>
    <t>ybjG--deoR</t>
  </si>
  <si>
    <t>b0841--b0840</t>
  </si>
  <si>
    <t>IG_ybjG--deoR_14</t>
  </si>
  <si>
    <t>ybjH--ybjG</t>
  </si>
  <si>
    <t>b0843--b0841</t>
  </si>
  <si>
    <t>IG_ybjH--ybjG_30</t>
  </si>
  <si>
    <t>ybjI--ybjH</t>
  </si>
  <si>
    <t>b0844--b0843</t>
  </si>
  <si>
    <t>IG_ybjI--ybjH_14</t>
  </si>
  <si>
    <t>rybB--ybjJ</t>
  </si>
  <si>
    <t>b4417--b0845</t>
  </si>
  <si>
    <t>IG_rybB--ybjJ_14</t>
  </si>
  <si>
    <t>ybjL--rybB</t>
  </si>
  <si>
    <t>b0847--b4417</t>
  </si>
  <si>
    <t>IG_ybjL--rybB_7</t>
  </si>
  <si>
    <t>grxA--ybjL</t>
  </si>
  <si>
    <t>b0849--b0847</t>
  </si>
  <si>
    <t>IG_grxA--ybjL_15</t>
  </si>
  <si>
    <t>b0860--b0849</t>
  </si>
  <si>
    <t>IG_artJ--grxA_106</t>
  </si>
  <si>
    <t>b0861--b0860</t>
  </si>
  <si>
    <t>IG_artM--artJ_14</t>
  </si>
  <si>
    <t>ybjP--artP</t>
  </si>
  <si>
    <t>b0865--b0864</t>
  </si>
  <si>
    <t>IG_ybjP--artP_14</t>
  </si>
  <si>
    <t>ybjS--ybjP</t>
  </si>
  <si>
    <t>b0868--b0865</t>
  </si>
  <si>
    <t>IG_ybjS--ybjP_14</t>
  </si>
  <si>
    <t>ybjT--ybjS</t>
  </si>
  <si>
    <t>b0869--b0868</t>
  </si>
  <si>
    <t>IG_ybjT--ybjS_15</t>
  </si>
  <si>
    <t>poxB--ltaE</t>
  </si>
  <si>
    <t>b0871--b0870</t>
  </si>
  <si>
    <t>IG_poxB--ltaE_11</t>
  </si>
  <si>
    <t>hcr--poxB</t>
  </si>
  <si>
    <t>b0872--b0871</t>
  </si>
  <si>
    <t>IG_hcr--poxB_15</t>
  </si>
  <si>
    <t>ybjE--hcp</t>
  </si>
  <si>
    <t>b0874--b0873</t>
  </si>
  <si>
    <t>IG_ybjE--hcp_15</t>
  </si>
  <si>
    <t>aqpZ--ybjE</t>
  </si>
  <si>
    <t>b0875--b0874</t>
  </si>
  <si>
    <t>IG_aqpZ--ybjE_14</t>
  </si>
  <si>
    <t>ybjX--aqpZ</t>
  </si>
  <si>
    <t>b0877--b0875</t>
  </si>
  <si>
    <t>IG_ybjX--aqpZ_15</t>
  </si>
  <si>
    <t>cspD--ybjX</t>
  </si>
  <si>
    <t>b0880--b0877</t>
  </si>
  <si>
    <t>IG_cspD--ybjX_30</t>
  </si>
  <si>
    <t>serW--cspD</t>
  </si>
  <si>
    <t>b0883--b0880</t>
  </si>
  <si>
    <t>IG_serW--cspD_35</t>
  </si>
  <si>
    <t>infA--serW</t>
  </si>
  <si>
    <t>b0884--b0883</t>
  </si>
  <si>
    <t>IG_infA--serW_15</t>
  </si>
  <si>
    <t>aat--infA</t>
  </si>
  <si>
    <t>b0885--b0884</t>
  </si>
  <si>
    <t>IG_aat--infA_14</t>
  </si>
  <si>
    <t>cydC--aat</t>
  </si>
  <si>
    <t>b0886--b0885</t>
  </si>
  <si>
    <t>IG_cydC--aat_16</t>
  </si>
  <si>
    <t>trxB--cydD</t>
  </si>
  <si>
    <t>b0888--b0887</t>
  </si>
  <si>
    <t>IG_trxB--cydD_14</t>
  </si>
  <si>
    <t>ycaC--trxB</t>
  </si>
  <si>
    <t>b0897--b0888</t>
  </si>
  <si>
    <t>IG_ycaC--trxB_74</t>
  </si>
  <si>
    <t>ycaN--ycaC</t>
  </si>
  <si>
    <t>b0900--b0897</t>
  </si>
  <si>
    <t>IG_ycaN--ycaC_14</t>
  </si>
  <si>
    <t>pflA--ycaN</t>
  </si>
  <si>
    <t>b0902--b0900</t>
  </si>
  <si>
    <t>IG_pflA--ycaN_30</t>
  </si>
  <si>
    <t>pflB--pflA</t>
  </si>
  <si>
    <t>b0903--b0902</t>
  </si>
  <si>
    <t>IG_pflB--pflA_14</t>
  </si>
  <si>
    <t>ycaO--focA</t>
  </si>
  <si>
    <t>b0905--b0904</t>
  </si>
  <si>
    <t>IG_ycaO--focA_15</t>
  </si>
  <si>
    <t>ycbC--ycaO</t>
  </si>
  <si>
    <t>b0920--b0905</t>
  </si>
  <si>
    <t>IG_ycbC--ycaO_166</t>
  </si>
  <si>
    <t>aspC--ycbC</t>
  </si>
  <si>
    <t>b0928--b0920</t>
  </si>
  <si>
    <t>IG_aspC--ycbC_60</t>
  </si>
  <si>
    <t>ompF--aspC</t>
  </si>
  <si>
    <t>b0929--b0928</t>
  </si>
  <si>
    <t>IG_ompF--aspC_15</t>
  </si>
  <si>
    <t>asnS--ompF</t>
  </si>
  <si>
    <t>b0930--b0929</t>
  </si>
  <si>
    <t>IG_asnS--ompF_15</t>
  </si>
  <si>
    <t>leuW</t>
  </si>
  <si>
    <t>b0672</t>
  </si>
  <si>
    <t>leuW_b0672_15</t>
  </si>
  <si>
    <t>pncB--asnS</t>
  </si>
  <si>
    <t>b0931--b0930</t>
  </si>
  <si>
    <t>IG_pncB--asnS_14</t>
  </si>
  <si>
    <t>ssuB--pncB</t>
  </si>
  <si>
    <t>b0933--b0931</t>
  </si>
  <si>
    <t>IG_ssuB--pncB_33</t>
  </si>
  <si>
    <t>ycbX--ssuE</t>
  </si>
  <si>
    <t>b0947--b0937</t>
  </si>
  <si>
    <t>IG_ycbX--ssuE_60</t>
  </si>
  <si>
    <t>fabA--ycbX</t>
  </si>
  <si>
    <t>b0954--b0947</t>
  </si>
  <si>
    <t>IG_fabA--ycbX_54</t>
  </si>
  <si>
    <t>ycbZ--fabA</t>
  </si>
  <si>
    <t>b0955--b0954</t>
  </si>
  <si>
    <t>IG_ycbZ--fabA_15</t>
  </si>
  <si>
    <t>ompA--ycbZ</t>
  </si>
  <si>
    <t>b0957--b0955</t>
  </si>
  <si>
    <t>IG_ompA--ycbZ_26</t>
  </si>
  <si>
    <t>sulA--ompA</t>
  </si>
  <si>
    <t>b0958--b0957</t>
  </si>
  <si>
    <t>IG_sulA--ompA_15</t>
  </si>
  <si>
    <t>yccS--sulA</t>
  </si>
  <si>
    <t>b0960--b0958</t>
  </si>
  <si>
    <t>IG_yccS--sulA_15</t>
  </si>
  <si>
    <t>mgsA--yccF</t>
  </si>
  <si>
    <t>b0963--b0961</t>
  </si>
  <si>
    <t>IG_mgsA--yccF_22</t>
  </si>
  <si>
    <t>yccT--mgsA</t>
  </si>
  <si>
    <t>b0964--b0963</t>
  </si>
  <si>
    <t>IG_yccT--mgsA_15</t>
  </si>
  <si>
    <t>hspQ--yccT</t>
  </si>
  <si>
    <t>b0966--b0964</t>
  </si>
  <si>
    <t>IG_hspQ--yccT_11</t>
  </si>
  <si>
    <t>yccW--hspQ</t>
  </si>
  <si>
    <t>b0967--b0966</t>
  </si>
  <si>
    <t>IG_yccW--hspQ_1</t>
  </si>
  <si>
    <t>yccK--yccW</t>
  </si>
  <si>
    <t>b0969--b0967</t>
  </si>
  <si>
    <t>IG_yccK--yccW_8</t>
  </si>
  <si>
    <t>yccA--yccK</t>
  </si>
  <si>
    <t>b0970--b0969</t>
  </si>
  <si>
    <t>IG_yccA--yccK_9</t>
  </si>
  <si>
    <t>serT--yccA</t>
  </si>
  <si>
    <t>b0971--b0970</t>
  </si>
  <si>
    <t>IG_serT--yccA_14</t>
  </si>
  <si>
    <t>etk--serT</t>
  </si>
  <si>
    <t>b0981--b0971</t>
  </si>
  <si>
    <t>IG_etk--serT_60</t>
  </si>
  <si>
    <t>gfcD--gfcE</t>
  </si>
  <si>
    <t>b0984--b0983</t>
  </si>
  <si>
    <t>IG_gfcD--gfcE_13</t>
  </si>
  <si>
    <t>b0674</t>
  </si>
  <si>
    <t>asnB_b0674_14</t>
  </si>
  <si>
    <t>gfcA--gfcB</t>
  </si>
  <si>
    <t>b0987--b0986</t>
  </si>
  <si>
    <t>IG_gfcA--gfcB_15</t>
  </si>
  <si>
    <t>b0989--b0987</t>
  </si>
  <si>
    <t>IG_cspH--gfcA_17</t>
  </si>
  <si>
    <t>yccM--cspH</t>
  </si>
  <si>
    <t>b0992--b0989</t>
  </si>
  <si>
    <t>IG_yccM--cspH_45</t>
  </si>
  <si>
    <t>torS--yccM</t>
  </si>
  <si>
    <t>b0993--b0992</t>
  </si>
  <si>
    <t>IG_torS--yccM_14</t>
  </si>
  <si>
    <t>torR--torS</t>
  </si>
  <si>
    <t>b0995--b0993</t>
  </si>
  <si>
    <t>IG_torR--torS_12</t>
  </si>
  <si>
    <t>cbpM--torR</t>
  </si>
  <si>
    <t>b0999--b0995</t>
  </si>
  <si>
    <t>IG_cbpM--torR_30</t>
  </si>
  <si>
    <t>yccJ--cbpA</t>
  </si>
  <si>
    <t>b1003--b1000</t>
  </si>
  <si>
    <t>IG_yccJ--cbpA_35</t>
  </si>
  <si>
    <t>rutG--wrbA</t>
  </si>
  <si>
    <t>b1006--b1004</t>
  </si>
  <si>
    <t>IG_rutG--wrbA_29</t>
  </si>
  <si>
    <t>nagD</t>
  </si>
  <si>
    <t>b0675</t>
  </si>
  <si>
    <t>nagD_b0675_14</t>
  </si>
  <si>
    <t>putA--rutA</t>
  </si>
  <si>
    <t>b1014--b1012</t>
  </si>
  <si>
    <t>IG_putA--rutA_29</t>
  </si>
  <si>
    <t>pgaD--putA</t>
  </si>
  <si>
    <t>b1021--b1014</t>
  </si>
  <si>
    <t>IG_pgaD--putA_65</t>
  </si>
  <si>
    <t>insF--pgaA</t>
  </si>
  <si>
    <t>b1026--b1024</t>
  </si>
  <si>
    <t>IG_insF--pgaA_24</t>
  </si>
  <si>
    <t>serX--insE</t>
  </si>
  <si>
    <t>b1032--b1027</t>
  </si>
  <si>
    <t>IG_serX--insE_39</t>
  </si>
  <si>
    <t>csgG--serX</t>
  </si>
  <si>
    <t>b1037--b1032</t>
  </si>
  <si>
    <t>IG_csgG--serX_59</t>
  </si>
  <si>
    <t>sgrR</t>
  </si>
  <si>
    <t>b0069</t>
  </si>
  <si>
    <t>sgrR_b0069_14</t>
  </si>
  <si>
    <t>nagC</t>
  </si>
  <si>
    <t>b0676</t>
  </si>
  <si>
    <t>nagC_b0676_14</t>
  </si>
  <si>
    <t>mdoC--csgD</t>
  </si>
  <si>
    <t>b1047--b1040</t>
  </si>
  <si>
    <t>IG_mdoC--csgD_66</t>
  </si>
  <si>
    <t>msyB--mdoC</t>
  </si>
  <si>
    <t>b1051--b1047</t>
  </si>
  <si>
    <t>IG_msyB--mdoC_30</t>
  </si>
  <si>
    <t>mdtG--msyB</t>
  </si>
  <si>
    <t>b1053--b1051</t>
  </si>
  <si>
    <t>IG_mdtG--msyB_7</t>
  </si>
  <si>
    <t>lpxL--mdtG</t>
  </si>
  <si>
    <t>b1054--b1053</t>
  </si>
  <si>
    <t>IG_lpxL--mdtG_14</t>
  </si>
  <si>
    <t>yceI--lpxL</t>
  </si>
  <si>
    <t>b1056--b1054</t>
  </si>
  <si>
    <t>IG_yceI--lpxL_32</t>
  </si>
  <si>
    <t>yceO--yceJ</t>
  </si>
  <si>
    <t>b1058--b1057</t>
  </si>
  <si>
    <t>IG_yceO--yceJ_14</t>
  </si>
  <si>
    <t>b0677</t>
  </si>
  <si>
    <t>nagA_b0677_15</t>
  </si>
  <si>
    <t>bssS--solA</t>
  </si>
  <si>
    <t>b1060--b1059</t>
  </si>
  <si>
    <t>IG_bssS--solA_15</t>
  </si>
  <si>
    <t>dinI--bssS</t>
  </si>
  <si>
    <t>b1061--b1060</t>
  </si>
  <si>
    <t>IG_dinI--bssS_14</t>
  </si>
  <si>
    <t>pyrC--dinI</t>
  </si>
  <si>
    <t>b1062--b1061</t>
  </si>
  <si>
    <t>IG_pyrC--dinI_14</t>
  </si>
  <si>
    <t>yceB--pyrC</t>
  </si>
  <si>
    <t>b1063--b1062</t>
  </si>
  <si>
    <t>IG_yceB--pyrC_14</t>
  </si>
  <si>
    <t>grxB--yceB</t>
  </si>
  <si>
    <t>b1064--b1063</t>
  </si>
  <si>
    <t>IG_grxB--yceB_14</t>
  </si>
  <si>
    <t>mdtH--grxB</t>
  </si>
  <si>
    <t>b1065--b1064</t>
  </si>
  <si>
    <t>IG_mdtH--grxB_14</t>
  </si>
  <si>
    <t>flgN--mdtH</t>
  </si>
  <si>
    <t>b1070--b1065</t>
  </si>
  <si>
    <t>IG_flgN--mdtH_44</t>
  </si>
  <si>
    <t>flgA--flgM</t>
  </si>
  <si>
    <t>b1072--b1071</t>
  </si>
  <si>
    <t>IG_flgA--flgM_14</t>
  </si>
  <si>
    <t>b0678</t>
  </si>
  <si>
    <t>nagB_b0678_15</t>
  </si>
  <si>
    <t>rne--flgA</t>
  </si>
  <si>
    <t>b1084--b1072</t>
  </si>
  <si>
    <t>IG_rne--flgA_60</t>
  </si>
  <si>
    <t>yceF--rne</t>
  </si>
  <si>
    <t>b1087--b1084</t>
  </si>
  <si>
    <t>IG_yceF--rne_45</t>
  </si>
  <si>
    <t>fhuE--yceF</t>
  </si>
  <si>
    <t>b1102--b1087</t>
  </si>
  <si>
    <t>IG_fhuE--yceF_114</t>
  </si>
  <si>
    <t>ycfQ--fhuE</t>
  </si>
  <si>
    <t>b1111--b1102</t>
  </si>
  <si>
    <t>IG_ycfQ--fhuE_60</t>
  </si>
  <si>
    <t>ycfS--ycfQ</t>
  </si>
  <si>
    <t>b1113--b1111</t>
  </si>
  <si>
    <t>IG_ycfS--ycfQ_30</t>
  </si>
  <si>
    <t>mfd--ycfS</t>
  </si>
  <si>
    <t>b1114--b1113</t>
  </si>
  <si>
    <t>IG_mfd--ycfS_15</t>
  </si>
  <si>
    <t>ycfT--mfd</t>
  </si>
  <si>
    <t>b1115--b1114</t>
  </si>
  <si>
    <t>IG_ycfT--mfd_14</t>
  </si>
  <si>
    <t>ycfZ--ycfT</t>
  </si>
  <si>
    <t>b1121--b1115</t>
  </si>
  <si>
    <t>IG_ycfZ--ycfT_30</t>
  </si>
  <si>
    <t>b0679</t>
  </si>
  <si>
    <t>nagE_b0679_15</t>
  </si>
  <si>
    <t>ycfD--potA</t>
  </si>
  <si>
    <t>b1128--b1126</t>
  </si>
  <si>
    <t>IG_ycfD--potA_29</t>
  </si>
  <si>
    <t>phoQ--ycfD</t>
  </si>
  <si>
    <t>b1129--b1128</t>
  </si>
  <si>
    <t>IG_phoQ--ycfD_15</t>
  </si>
  <si>
    <t>purB--phoP</t>
  </si>
  <si>
    <t>b1131--b1130</t>
  </si>
  <si>
    <t>IG_purB--phoP_15</t>
  </si>
  <si>
    <t>mnmA--hflD</t>
  </si>
  <si>
    <t>b1133--b1132</t>
  </si>
  <si>
    <t>IG_mnmA--hflD_6</t>
  </si>
  <si>
    <t>ymfD--rluE</t>
  </si>
  <si>
    <t>b1137--b1135</t>
  </si>
  <si>
    <t>IG_ymfD--rluE_28</t>
  </si>
  <si>
    <t>intE--ymfE</t>
  </si>
  <si>
    <t>b1140--b1138</t>
  </si>
  <si>
    <t>IG_intE--ymfE_28</t>
  </si>
  <si>
    <t>glnS</t>
  </si>
  <si>
    <t>b0680</t>
  </si>
  <si>
    <t>glnS_b0680_15</t>
  </si>
  <si>
    <t>ymfJ--xisE</t>
  </si>
  <si>
    <t>b1144--b1141</t>
  </si>
  <si>
    <t>IG_ymfJ--xisE_39</t>
  </si>
  <si>
    <t>ymfK--ymfJ</t>
  </si>
  <si>
    <t>b1145--b1144</t>
  </si>
  <si>
    <t>IG_ymfK--ymfJ_15</t>
  </si>
  <si>
    <t>IG_tfaE--ymfK_5</t>
  </si>
  <si>
    <t>elbA--stfE</t>
  </si>
  <si>
    <t>b1160--b1157</t>
  </si>
  <si>
    <t>IG_elbA--stfE_30</t>
  </si>
  <si>
    <t>ycgX--elbA</t>
  </si>
  <si>
    <t>b1161--b1160</t>
  </si>
  <si>
    <t>IG_ycgX--elbA_14</t>
  </si>
  <si>
    <t>ycgE--ycgX</t>
  </si>
  <si>
    <t>b1162--b1161</t>
  </si>
  <si>
    <t>IG_ycgE--ycgX_15</t>
  </si>
  <si>
    <t>ycgF--ycgE</t>
  </si>
  <si>
    <t>b1163--b1162</t>
  </si>
  <si>
    <t>IG_ycgF--ycgE_14</t>
  </si>
  <si>
    <t>ymgD--ycgF</t>
  </si>
  <si>
    <t>b1171--b1163</t>
  </si>
  <si>
    <t>IG_ymgD--ycgF_108</t>
  </si>
  <si>
    <t>ymgI--ymgG</t>
  </si>
  <si>
    <t>b4593--b1172</t>
  </si>
  <si>
    <t>IG_ymgI--ymgG_1</t>
  </si>
  <si>
    <t>ybfM</t>
  </si>
  <si>
    <t>b0681</t>
  </si>
  <si>
    <t>ybfM_b0681_15</t>
  </si>
  <si>
    <t>minE--ymgI</t>
  </si>
  <si>
    <t>b1174--b4593</t>
  </si>
  <si>
    <t>IG_minE--ymgI_21</t>
  </si>
  <si>
    <t>ycgK--minC</t>
  </si>
  <si>
    <t>b1178--b1176</t>
  </si>
  <si>
    <t>IG_ycgK--minC_29</t>
  </si>
  <si>
    <t>hlyE--ycgK</t>
  </si>
  <si>
    <t>b1182--b1178</t>
  </si>
  <si>
    <t>IG_hlyE--ycgK_59</t>
  </si>
  <si>
    <t>dsbB--hlyE</t>
  </si>
  <si>
    <t>b1185--b1182</t>
  </si>
  <si>
    <t>IG_dsbB--hlyE_30</t>
  </si>
  <si>
    <t>nhaB--dsbB</t>
  </si>
  <si>
    <t>b1186--b1185</t>
  </si>
  <si>
    <t>IG_nhaB--dsbB_14</t>
  </si>
  <si>
    <t>ycgB--nhaB</t>
  </si>
  <si>
    <t>b1188--b1186</t>
  </si>
  <si>
    <t>IG_ycgB--nhaB_15</t>
  </si>
  <si>
    <t>cvrA--ycgB</t>
  </si>
  <si>
    <t>b1191--b1188</t>
  </si>
  <si>
    <t>IG_cvrA--ycgB_29</t>
  </si>
  <si>
    <t>ldcA--cvrA</t>
  </si>
  <si>
    <t>b1192--b1191</t>
  </si>
  <si>
    <t>IG_ldcA--cvrA_4</t>
  </si>
  <si>
    <t>b0682</t>
  </si>
  <si>
    <t>ybfN_b0682_15</t>
  </si>
  <si>
    <t>treA--ycgR</t>
  </si>
  <si>
    <t>b1197--b1194</t>
  </si>
  <si>
    <t>IG_treA--ycgR_44</t>
  </si>
  <si>
    <t>dhaM--treA</t>
  </si>
  <si>
    <t>b1198--b1197</t>
  </si>
  <si>
    <t>IG_dhaM--treA_14</t>
  </si>
  <si>
    <t>ycgV--dhaK</t>
  </si>
  <si>
    <t>b1202--b1200</t>
  </si>
  <si>
    <t>IG_ycgV--dhaK_29</t>
  </si>
  <si>
    <t>ychF--ycgV</t>
  </si>
  <si>
    <t>b1203--b1202</t>
  </si>
  <si>
    <t>IG_ychF--ycgV_14</t>
  </si>
  <si>
    <t>pth--ychF</t>
  </si>
  <si>
    <t>b1204--b1203</t>
  </si>
  <si>
    <t>IG_pth--ychF_15</t>
  </si>
  <si>
    <t>ychM--pth</t>
  </si>
  <si>
    <t>b1206--b1204</t>
  </si>
  <si>
    <t>IG_ychM--pth_30</t>
  </si>
  <si>
    <t>prs--ychM</t>
  </si>
  <si>
    <t>b1207--b1206</t>
  </si>
  <si>
    <t>IG_prs--ychM_15</t>
  </si>
  <si>
    <t>fur</t>
  </si>
  <si>
    <t>b0683</t>
  </si>
  <si>
    <t>fur_b0683_14</t>
  </si>
  <si>
    <t>ispE--prs</t>
  </si>
  <si>
    <t>b1208--b1207</t>
  </si>
  <si>
    <t>IG_ispE--prs_15</t>
  </si>
  <si>
    <t>ldrA--lolB</t>
  </si>
  <si>
    <t>b4419--b1209</t>
  </si>
  <si>
    <t>IG_ldrA--lolB_36</t>
  </si>
  <si>
    <t>ldrB--ldrA</t>
  </si>
  <si>
    <t>b4421--b4419</t>
  </si>
  <si>
    <t>IG_ldrB--ldrA_3</t>
  </si>
  <si>
    <t>chaA--ldrC</t>
  </si>
  <si>
    <t>b1216--b4423</t>
  </si>
  <si>
    <t>IG_chaA--ldrC_8</t>
  </si>
  <si>
    <t>ychN--chaA</t>
  </si>
  <si>
    <t>b1219--b1216</t>
  </si>
  <si>
    <t>IG_ychN--chaA_47</t>
  </si>
  <si>
    <t>narL--ychN</t>
  </si>
  <si>
    <t>b1221--b1219</t>
  </si>
  <si>
    <t>IG_narL--ychN_14</t>
  </si>
  <si>
    <t>rttR--narX</t>
  </si>
  <si>
    <t>b4425--b1222</t>
  </si>
  <si>
    <t>IG_rttR--narX_56</t>
  </si>
  <si>
    <t>tyrT--tyrV</t>
  </si>
  <si>
    <t>b1231--b1230</t>
  </si>
  <si>
    <t>IG_tyrT--tyrV_15</t>
  </si>
  <si>
    <t>b4637</t>
  </si>
  <si>
    <t>uof_b4637_6</t>
  </si>
  <si>
    <t>purU--tyrT</t>
  </si>
  <si>
    <t>b1232--b1231</t>
  </si>
  <si>
    <t>IG_purU--tyrT_15</t>
  </si>
  <si>
    <t>ychJ--purU</t>
  </si>
  <si>
    <t>b1233--b1232</t>
  </si>
  <si>
    <t>IG_ychJ--purU_14</t>
  </si>
  <si>
    <t>hns--ychJ</t>
  </si>
  <si>
    <t>b1237--b1233</t>
  </si>
  <si>
    <t>IG_hns--ychJ_59</t>
  </si>
  <si>
    <t>insZ--hns</t>
  </si>
  <si>
    <t>b4573--b1237</t>
  </si>
  <si>
    <t>IG_insZ--hns_30</t>
  </si>
  <si>
    <t>adhE--insZ</t>
  </si>
  <si>
    <t>b1241--b4573</t>
  </si>
  <si>
    <t>IG_adhE--insZ_5</t>
  </si>
  <si>
    <t>yciU--adhE</t>
  </si>
  <si>
    <t>b1248--b1241</t>
  </si>
  <si>
    <t>IG_yciU--adhE_60</t>
  </si>
  <si>
    <t>cls--yciU</t>
  </si>
  <si>
    <t>b1249--b1248</t>
  </si>
  <si>
    <t>IG_cls--yciU_1</t>
  </si>
  <si>
    <t>kch--cls</t>
  </si>
  <si>
    <t>b1250--b1249</t>
  </si>
  <si>
    <t>IG_kch--cls_15</t>
  </si>
  <si>
    <t>yciI--kch</t>
  </si>
  <si>
    <t>b1251--b1250</t>
  </si>
  <si>
    <t>IG_yciI--kch_15</t>
  </si>
  <si>
    <t>yciA--yciI</t>
  </si>
  <si>
    <t>b1253--b1251</t>
  </si>
  <si>
    <t>IG_yciA--yciI_27</t>
  </si>
  <si>
    <t>b0684</t>
  </si>
  <si>
    <t>fldA_b0684_14</t>
  </si>
  <si>
    <t>yciB--yciA</t>
  </si>
  <si>
    <t>b1254--b1253</t>
  </si>
  <si>
    <t>IG_yciB--yciA_15</t>
  </si>
  <si>
    <t>yciE--yciC</t>
  </si>
  <si>
    <t>b1257--b1255</t>
  </si>
  <si>
    <t>IG_yciE--yciC_29</t>
  </si>
  <si>
    <t>yciG--yciF</t>
  </si>
  <si>
    <t>b1259--b1258</t>
  </si>
  <si>
    <t>IG_yciG--yciF_14</t>
  </si>
  <si>
    <t>trpA--yciG</t>
  </si>
  <si>
    <t>b1260--b1259</t>
  </si>
  <si>
    <t>IG_trpA--yciG_18</t>
  </si>
  <si>
    <t>trpL--trpE</t>
  </si>
  <si>
    <t>b1265--b1264</t>
  </si>
  <si>
    <t>IG_trpL--trpE_15</t>
  </si>
  <si>
    <t>btuR--trpL</t>
  </si>
  <si>
    <t>b1270--b1265</t>
  </si>
  <si>
    <t>IG_btuR--trpL_45</t>
  </si>
  <si>
    <t>b4577</t>
  </si>
  <si>
    <t>sgrS_b4577_12</t>
  </si>
  <si>
    <t>b0685</t>
  </si>
  <si>
    <t>ybfE_b0685_12</t>
  </si>
  <si>
    <t>yciN--yciK</t>
  </si>
  <si>
    <t>b1273--b1271</t>
  </si>
  <si>
    <t>IG_yciN--yciK_25</t>
  </si>
  <si>
    <t>ribA--yciN</t>
  </si>
  <si>
    <t>b1277--b1273</t>
  </si>
  <si>
    <t>IG_ribA--yciN_60</t>
  </si>
  <si>
    <t>osmB--ribA</t>
  </si>
  <si>
    <t>b1283--b1277</t>
  </si>
  <si>
    <t>IG_osmB--ribA_59</t>
  </si>
  <si>
    <t>yciT--osmB</t>
  </si>
  <si>
    <t>b1284--b1283</t>
  </si>
  <si>
    <t>IG_yciT--osmB_15</t>
  </si>
  <si>
    <t>yciZ--yciT</t>
  </si>
  <si>
    <t>b4596--b1284</t>
  </si>
  <si>
    <t>IG_yciZ--yciT_3</t>
  </si>
  <si>
    <t>gmr--yciZ</t>
  </si>
  <si>
    <t>b1285--b4596</t>
  </si>
  <si>
    <t>IG_gmr--yciZ_5</t>
  </si>
  <si>
    <t>rnb--gmr</t>
  </si>
  <si>
    <t>b1286--b1285</t>
  </si>
  <si>
    <t>IG_rnb--gmr_14</t>
  </si>
  <si>
    <t>yciW--rnb</t>
  </si>
  <si>
    <t>b1287--b1286</t>
  </si>
  <si>
    <t>IG_yciW--rnb_14</t>
  </si>
  <si>
    <t>fabI--yciW</t>
  </si>
  <si>
    <t>b1288--b1287</t>
  </si>
  <si>
    <t>IG_fabI--yciW_15</t>
  </si>
  <si>
    <t>ycjD--fabI</t>
  </si>
  <si>
    <t>b1289--b1288</t>
  </si>
  <si>
    <t>IG_ycjD--fabI_14</t>
  </si>
  <si>
    <t>ybfF</t>
  </si>
  <si>
    <t>b0686</t>
  </si>
  <si>
    <t>ybfF_b0686_14</t>
  </si>
  <si>
    <t>sapF--ycjD</t>
  </si>
  <si>
    <t>b1290--b1289</t>
  </si>
  <si>
    <t>IG_sapF--ycjD_15</t>
  </si>
  <si>
    <t>ymjA--sapA</t>
  </si>
  <si>
    <t>b1295--b1294</t>
  </si>
  <si>
    <t>IG_ymjA--sapA_14</t>
  </si>
  <si>
    <t>puuP--ymjA</t>
  </si>
  <si>
    <t>b1296--b1295</t>
  </si>
  <si>
    <t>IG_puuP--ymjA_14</t>
  </si>
  <si>
    <t>puuA--puuP</t>
  </si>
  <si>
    <t>b1297--b1296</t>
  </si>
  <si>
    <t>IG_puuA--puuP_14</t>
  </si>
  <si>
    <t>pspF--puuA</t>
  </si>
  <si>
    <t>b1303--b1297</t>
  </si>
  <si>
    <t>IG_pspF--puuA_55</t>
  </si>
  <si>
    <t>ycjW--pspF</t>
  </si>
  <si>
    <t>b1320--b1303</t>
  </si>
  <si>
    <t>IG_ycjW--pspF_88</t>
  </si>
  <si>
    <t>tpx--ycjW</t>
  </si>
  <si>
    <t>b1324--b1320</t>
  </si>
  <si>
    <t>IG_tpx--ycjW_48</t>
  </si>
  <si>
    <t>mpaA--tpx</t>
  </si>
  <si>
    <t>b1326--b1324</t>
  </si>
  <si>
    <t>IG_mpaA--tpx_14</t>
  </si>
  <si>
    <t>ymjC--mpaA</t>
  </si>
  <si>
    <t>b4525--b1326</t>
  </si>
  <si>
    <t>IG_ymjC--mpaA_2</t>
  </si>
  <si>
    <t>ycjY--ymjC</t>
  </si>
  <si>
    <t>b1327--b4525</t>
  </si>
  <si>
    <t>IG_ycjY--ymjC_2</t>
  </si>
  <si>
    <t>b0687</t>
  </si>
  <si>
    <t>seqA_b0687_15</t>
  </si>
  <si>
    <t>ynaI--ycjY</t>
  </si>
  <si>
    <t>b1330--b1327</t>
  </si>
  <si>
    <t>IG_ynaI--ycjY_45</t>
  </si>
  <si>
    <t>uspE--ynaI</t>
  </si>
  <si>
    <t>b1333--b1330</t>
  </si>
  <si>
    <t>IG_uspE--ynaI_44</t>
  </si>
  <si>
    <t>fnr--uspE</t>
  </si>
  <si>
    <t>b1334--b1333</t>
  </si>
  <si>
    <t>IG_fnr--uspE_15</t>
  </si>
  <si>
    <t>ogt--fnr</t>
  </si>
  <si>
    <t>b1335--b1334</t>
  </si>
  <si>
    <t>IG_ogt--fnr_14</t>
  </si>
  <si>
    <t>abgB--abgT</t>
  </si>
  <si>
    <t>b1337--b1336</t>
  </si>
  <si>
    <t>IG_abgB--abgT_5</t>
  </si>
  <si>
    <t>isrA--abgA</t>
  </si>
  <si>
    <t>b4426--b1338</t>
  </si>
  <si>
    <t>IG_isrA--abgA_14</t>
  </si>
  <si>
    <t>ydaM--isrA</t>
  </si>
  <si>
    <t>b1341--b4426</t>
  </si>
  <si>
    <t>IG_ydaM--isrA_3</t>
  </si>
  <si>
    <t>ttcA--ydaM</t>
  </si>
  <si>
    <t>b1344--b1341</t>
  </si>
  <si>
    <t>IG_ttcA--ydaM_44</t>
  </si>
  <si>
    <t>intR--ttcA</t>
  </si>
  <si>
    <t>b1345--b1344</t>
  </si>
  <si>
    <t>IG_intR--ttcA_14</t>
  </si>
  <si>
    <t>b0688</t>
  </si>
  <si>
    <t>pgm_b0688_15</t>
  </si>
  <si>
    <t>ydaC--ydaQ</t>
  </si>
  <si>
    <t>b1347--b1346</t>
  </si>
  <si>
    <t>IG_ydaC--ydaQ_12</t>
  </si>
  <si>
    <t>recT--lar</t>
  </si>
  <si>
    <t>b1349--b1348</t>
  </si>
  <si>
    <t>IG_recT--lar_14</t>
  </si>
  <si>
    <t>racC--recE</t>
  </si>
  <si>
    <t>b1351--b1350</t>
  </si>
  <si>
    <t>IG_racC--recE_15</t>
  </si>
  <si>
    <t>ydaE--racC</t>
  </si>
  <si>
    <t>b4526--b1351</t>
  </si>
  <si>
    <t>IG_ydaE--racC_8</t>
  </si>
  <si>
    <t>ydaF--kilR</t>
  </si>
  <si>
    <t>b4527--b1352</t>
  </si>
  <si>
    <t>IG_ydaF--kilR_14</t>
  </si>
  <si>
    <t>racR--ydaG</t>
  </si>
  <si>
    <t>b1356--b1355</t>
  </si>
  <si>
    <t>IG_racR--ydaG_14</t>
  </si>
  <si>
    <t>insH--racR</t>
  </si>
  <si>
    <t>b1370--b1356</t>
  </si>
  <si>
    <t>IG_insH--racR_70</t>
  </si>
  <si>
    <t>pinR--insH</t>
  </si>
  <si>
    <t>IG_pinR--insH_15</t>
  </si>
  <si>
    <t>ybfP</t>
  </si>
  <si>
    <t>b0689</t>
  </si>
  <si>
    <t>ybfP_b0689_15</t>
  </si>
  <si>
    <t>ttcC--ynaE</t>
  </si>
  <si>
    <t>b4638--b1375</t>
  </si>
  <si>
    <t>IG_ttcC--ynaE_7</t>
  </si>
  <si>
    <t>uspF--ttcC</t>
  </si>
  <si>
    <t>b1376--b4638</t>
  </si>
  <si>
    <t>IG_uspF--ttcC_6</t>
  </si>
  <si>
    <t>ompN--uspF</t>
  </si>
  <si>
    <t>b1377--b1376</t>
  </si>
  <si>
    <t>IG_ompN--uspF_15</t>
  </si>
  <si>
    <t>ydbK--ompN</t>
  </si>
  <si>
    <t>b1378--b1377</t>
  </si>
  <si>
    <t>IG_ydbK--ompN_15</t>
  </si>
  <si>
    <t>hslJ--ydbK</t>
  </si>
  <si>
    <t>b1379--b1378</t>
  </si>
  <si>
    <t>IG_hslJ--ydbK_14</t>
  </si>
  <si>
    <t>ldhA--hslJ</t>
  </si>
  <si>
    <t>b1380--b1379</t>
  </si>
  <si>
    <t>IG_ldhA--hslJ_15</t>
  </si>
  <si>
    <t>feaR--ldhA</t>
  </si>
  <si>
    <t>b1384--b1380</t>
  </si>
  <si>
    <t>IG_feaR--ldhA_29</t>
  </si>
  <si>
    <t>tynA--feaR</t>
  </si>
  <si>
    <t>b1386--b1384</t>
  </si>
  <si>
    <t>IG_tynA--feaR_24</t>
  </si>
  <si>
    <t>maoC--tynA</t>
  </si>
  <si>
    <t>b1387--b1386</t>
  </si>
  <si>
    <t>IG_maoC--tynA_14</t>
  </si>
  <si>
    <t>insD--maoC</t>
  </si>
  <si>
    <t>b1402--b1387</t>
  </si>
  <si>
    <t>IG_insD--maoC_44</t>
  </si>
  <si>
    <t>ybfG</t>
  </si>
  <si>
    <t>b0691</t>
  </si>
  <si>
    <t>ybfG_b0691_42</t>
  </si>
  <si>
    <t>b1412--b1403</t>
  </si>
  <si>
    <t>IG_azoR--insC_75</t>
  </si>
  <si>
    <t>gapC--azoR</t>
  </si>
  <si>
    <t>b4493--b1412</t>
  </si>
  <si>
    <t>IG_gapC--azoR_44</t>
  </si>
  <si>
    <t>rydC--gapC</t>
  </si>
  <si>
    <t>b4597--b4493</t>
  </si>
  <si>
    <t>IG_rydC--gapC_4</t>
  </si>
  <si>
    <t>hokB--rydC</t>
  </si>
  <si>
    <t>b4428--b4597</t>
  </si>
  <si>
    <t>IG_hokB--rydC_16</t>
  </si>
  <si>
    <t>ydcI--mokB</t>
  </si>
  <si>
    <t>b1422--b1420</t>
  </si>
  <si>
    <t>IG_ydcI--mokB_27</t>
  </si>
  <si>
    <t>ydcK--ydcI</t>
  </si>
  <si>
    <t>b1428--b1422</t>
  </si>
  <si>
    <t>IG_ydcK--ydcI_73</t>
  </si>
  <si>
    <t>yncK--ydcK</t>
  </si>
  <si>
    <t>b4578--b1428</t>
  </si>
  <si>
    <t>IG_yncK--ydcK_30</t>
  </si>
  <si>
    <t>ydcO--yncK</t>
  </si>
  <si>
    <t>b1433--b4578</t>
  </si>
  <si>
    <t>IG_ydcO--yncK_15</t>
  </si>
  <si>
    <t>yncJ--ydcO</t>
  </si>
  <si>
    <t>b1436--b1433</t>
  </si>
  <si>
    <t>IG_yncJ--ydcO_19</t>
  </si>
  <si>
    <t>yncL--yncJ</t>
  </si>
  <si>
    <t>b4598--b1436</t>
  </si>
  <si>
    <t>IG_yncL--yncJ_72</t>
  </si>
  <si>
    <t>ybfI</t>
  </si>
  <si>
    <t>b4636</t>
  </si>
  <si>
    <t>ybfI_b4636_7</t>
  </si>
  <si>
    <t>ydcZ--yncL</t>
  </si>
  <si>
    <t>b1447--b4598</t>
  </si>
  <si>
    <t>IG_ydcZ--yncL_19</t>
  </si>
  <si>
    <t>yncD--yncA</t>
  </si>
  <si>
    <t>b1451--b1448</t>
  </si>
  <si>
    <t>IG_yncD--yncA_41</t>
  </si>
  <si>
    <t>ansP--yncD</t>
  </si>
  <si>
    <t>b1453--b1451</t>
  </si>
  <si>
    <t>IG_ansP--yncD_30</t>
  </si>
  <si>
    <t>yddH--ansP</t>
  </si>
  <si>
    <t>b1462--b1453</t>
  </si>
  <si>
    <t>IG_yddH--ansP_93</t>
  </si>
  <si>
    <t>yddE--yddH</t>
  </si>
  <si>
    <t>b1464--b1462</t>
  </si>
  <si>
    <t>IG_yddE--yddH_30</t>
  </si>
  <si>
    <t>narV--yddE</t>
  </si>
  <si>
    <t>b1465--b1464</t>
  </si>
  <si>
    <t>IG_narV--yddE_14</t>
  </si>
  <si>
    <t>narU--narZ</t>
  </si>
  <si>
    <t>b1469--b1468</t>
  </si>
  <si>
    <t>IG_narU--narZ_14</t>
  </si>
  <si>
    <t>yddJ--narU</t>
  </si>
  <si>
    <t>b1470--b1469</t>
  </si>
  <si>
    <t>IG_yddJ--narU_14</t>
  </si>
  <si>
    <t>yddK--yddJ</t>
  </si>
  <si>
    <t>b1471--b1470</t>
  </si>
  <si>
    <t>IG_yddK--yddJ_9</t>
  </si>
  <si>
    <t>potE</t>
  </si>
  <si>
    <t>b0692</t>
  </si>
  <si>
    <t>potE_b0692_15</t>
  </si>
  <si>
    <t>yddG--yddL</t>
  </si>
  <si>
    <t>b1473--b1472</t>
  </si>
  <si>
    <t>IG_yddG--yddL_15</t>
  </si>
  <si>
    <t>IG_yddM--yddG_30</t>
  </si>
  <si>
    <t>adhP--yddM</t>
  </si>
  <si>
    <t>b1478--b1477</t>
  </si>
  <si>
    <t>IG_adhP--yddM_17</t>
  </si>
  <si>
    <t>maeA--adhP</t>
  </si>
  <si>
    <t>b1479--b1478</t>
  </si>
  <si>
    <t>IG_maeA--adhP_15</t>
  </si>
  <si>
    <t>sra--maeA</t>
  </si>
  <si>
    <t>b1480--b1479</t>
  </si>
  <si>
    <t>IG_sra--maeA_15</t>
  </si>
  <si>
    <t>bdm--sra</t>
  </si>
  <si>
    <t>b1481--b1480</t>
  </si>
  <si>
    <t>IG_bdm--sra_14</t>
  </si>
  <si>
    <t>ddpF--bdm</t>
  </si>
  <si>
    <t>b1483--b1481</t>
  </si>
  <si>
    <t>IG_ddpF--bdm_32</t>
  </si>
  <si>
    <t>dos--ddpX</t>
  </si>
  <si>
    <t>b1489--b1488</t>
  </si>
  <si>
    <t>IG_dos--ddpX_15</t>
  </si>
  <si>
    <t>speF</t>
  </si>
  <si>
    <t>b0693</t>
  </si>
  <si>
    <t>speF_b0693_15</t>
  </si>
  <si>
    <t>yddW--yddV</t>
  </si>
  <si>
    <t>b1491--b1490</t>
  </si>
  <si>
    <t>IG_yddW--yddV_14</t>
  </si>
  <si>
    <t>gadC--yddW</t>
  </si>
  <si>
    <t>b1492--b1491</t>
  </si>
  <si>
    <t>IG_gadC--yddW_15</t>
  </si>
  <si>
    <t>gadB--gadC</t>
  </si>
  <si>
    <t>b1493--b1492</t>
  </si>
  <si>
    <t>IG_gadB--gadC_15</t>
  </si>
  <si>
    <t>pqqL--gadB</t>
  </si>
  <si>
    <t>b1494--b1493</t>
  </si>
  <si>
    <t>IG_pqqL--gadB_15</t>
  </si>
  <si>
    <t>yddA--yddB</t>
  </si>
  <si>
    <t>b1496--b1495</t>
  </si>
  <si>
    <t>IG_yddA--yddB_12</t>
  </si>
  <si>
    <t>ydeM--yddA</t>
  </si>
  <si>
    <t>b1497--b1496</t>
  </si>
  <si>
    <t>IG_ydeM--yddA_15</t>
  </si>
  <si>
    <t>ydeN--ydeM</t>
  </si>
  <si>
    <t>b1498--b1497</t>
  </si>
  <si>
    <t>IG_ydeN--ydeM_10</t>
  </si>
  <si>
    <t>ydeO--ydeN</t>
  </si>
  <si>
    <t>b1499--b1498</t>
  </si>
  <si>
    <t>IG_ydeO--ydeN_15</t>
  </si>
  <si>
    <t>ybfK</t>
  </si>
  <si>
    <t>b4590</t>
  </si>
  <si>
    <t>ybfK_b4590_9</t>
  </si>
  <si>
    <t>ydeP--yneN</t>
  </si>
  <si>
    <t>b1501--b1500</t>
  </si>
  <si>
    <t>IG_ydeP--yneN_14</t>
  </si>
  <si>
    <t>ydeQ--ydeP</t>
  </si>
  <si>
    <t>b1502--b1501</t>
  </si>
  <si>
    <t>IG_ydeQ--ydeP_14</t>
  </si>
  <si>
    <t>yneL--ydeT</t>
  </si>
  <si>
    <t>b1506--b1505</t>
  </si>
  <si>
    <t>IG_yneL--ydeT_8</t>
  </si>
  <si>
    <t>hipA--yneL</t>
  </si>
  <si>
    <t>b1507--b1506</t>
  </si>
  <si>
    <t>IG_hipA--yneL_15</t>
  </si>
  <si>
    <t>ydeU--hipB</t>
  </si>
  <si>
    <t>b1509--b1508</t>
  </si>
  <si>
    <t>IG_ydeU--hipB_14</t>
  </si>
  <si>
    <t>ydeK--ydeU</t>
  </si>
  <si>
    <t>b1510--b1509</t>
  </si>
  <si>
    <t>IG_ydeK--ydeU_18</t>
  </si>
  <si>
    <t>lsrK--ydeK</t>
  </si>
  <si>
    <t>b1511--b1510</t>
  </si>
  <si>
    <t>IG_lsrK--ydeK_15</t>
  </si>
  <si>
    <t>yaaJ</t>
  </si>
  <si>
    <t>b0007</t>
  </si>
  <si>
    <t>yaaJ_b0007_15</t>
  </si>
  <si>
    <t>b0070</t>
  </si>
  <si>
    <t>setA_b0070_15</t>
  </si>
  <si>
    <t>kdpE</t>
  </si>
  <si>
    <t>b0694</t>
  </si>
  <si>
    <t>kdpE_b0694_15</t>
  </si>
  <si>
    <t>lsrR--lsrK</t>
  </si>
  <si>
    <t>b1512--b1511</t>
  </si>
  <si>
    <t>IG_lsrR--lsrK_14</t>
  </si>
  <si>
    <t>yneE--lsrR</t>
  </si>
  <si>
    <t>b1520--b1512</t>
  </si>
  <si>
    <t>IG_yneE--lsrR_28</t>
  </si>
  <si>
    <t>uxaB--yneE</t>
  </si>
  <si>
    <t>b1521--b1520</t>
  </si>
  <si>
    <t>IG_uxaB--yneE_14</t>
  </si>
  <si>
    <t>yneF--uxaB</t>
  </si>
  <si>
    <t>b1522--b1521</t>
  </si>
  <si>
    <t>IG_yneF--uxaB_15</t>
  </si>
  <si>
    <t>yneG--yneF</t>
  </si>
  <si>
    <t>b1523--b1522</t>
  </si>
  <si>
    <t>IG_yneG--yneF_14</t>
  </si>
  <si>
    <t>sad--yneH</t>
  </si>
  <si>
    <t>b1525--b1524</t>
  </si>
  <si>
    <t>IG_sad--yneH_14</t>
  </si>
  <si>
    <t>marC--sad</t>
  </si>
  <si>
    <t>b1529--b1525</t>
  </si>
  <si>
    <t>IG_marC--sad_43</t>
  </si>
  <si>
    <t>eamA--marC</t>
  </si>
  <si>
    <t>b1533--b1529</t>
  </si>
  <si>
    <t>IG_eamA--marC_28</t>
  </si>
  <si>
    <t>ydeH--eamA</t>
  </si>
  <si>
    <t>b1535--b1533</t>
  </si>
  <si>
    <t>IG_ydeH--eamA_24</t>
  </si>
  <si>
    <t>ydeI--ydeH</t>
  </si>
  <si>
    <t>b1536--b1535</t>
  </si>
  <si>
    <t>IG_ydeI--ydeH_15</t>
  </si>
  <si>
    <t>kdpD</t>
  </si>
  <si>
    <t>b0695</t>
  </si>
  <si>
    <t>kdpD_b0695_15</t>
  </si>
  <si>
    <t>dcp--ydeI</t>
  </si>
  <si>
    <t>b1538--b1536</t>
  </si>
  <si>
    <t>IG_dcp--ydeI_34</t>
  </si>
  <si>
    <t>ydfI--dcp</t>
  </si>
  <si>
    <t>b1542--b1538</t>
  </si>
  <si>
    <t>IG_ydfI--dcp_54</t>
  </si>
  <si>
    <t>ydfJ--ydfI</t>
  </si>
  <si>
    <t>b4600--b1542</t>
  </si>
  <si>
    <t>IG_ydfJ--ydfI_13</t>
  </si>
  <si>
    <t>b1546--b4600</t>
  </si>
  <si>
    <t>IG_tfaQ--ydfJ_15</t>
  </si>
  <si>
    <t>gnsB--nohA</t>
  </si>
  <si>
    <t>b1550--b1548</t>
  </si>
  <si>
    <t>IG_gnsB--nohA_30</t>
  </si>
  <si>
    <t>ynfN--gnsB</t>
  </si>
  <si>
    <t>b1551--b1550</t>
  </si>
  <si>
    <t>IG_ynfN--gnsB_15</t>
  </si>
  <si>
    <t>cspI--ynfN</t>
  </si>
  <si>
    <t>b1552--b1551</t>
  </si>
  <si>
    <t>IG_cspI--ynfN_17</t>
  </si>
  <si>
    <t>ydfP--cspI</t>
  </si>
  <si>
    <t>b1553--b1552</t>
  </si>
  <si>
    <t>IG_ydfP--cspI_15</t>
  </si>
  <si>
    <t>cspB--essQ</t>
  </si>
  <si>
    <t>b1557--b1556</t>
  </si>
  <si>
    <t>IG_cspB--essQ_20</t>
  </si>
  <si>
    <t>b0696</t>
  </si>
  <si>
    <t>kdpC_b0696_14</t>
  </si>
  <si>
    <t>quuQ--cspB</t>
  </si>
  <si>
    <t>b1559--b1557</t>
  </si>
  <si>
    <t>IG_quuQ--cspB_30</t>
  </si>
  <si>
    <t>rem--ydfU</t>
  </si>
  <si>
    <t>b1561--b1560</t>
  </si>
  <si>
    <t>IG_rem--ydfU_15</t>
  </si>
  <si>
    <t>hokD--rem</t>
  </si>
  <si>
    <t>b1562--b1561</t>
  </si>
  <si>
    <t>IG_hokD--rem_14</t>
  </si>
  <si>
    <t>relE--hokD</t>
  </si>
  <si>
    <t>b1563--b1562</t>
  </si>
  <si>
    <t>IG_relE--hokD_14</t>
  </si>
  <si>
    <t>ydfW--relB</t>
  </si>
  <si>
    <t>b1567--b1564</t>
  </si>
  <si>
    <t>IG_ydfW--relB_28</t>
  </si>
  <si>
    <t>ydfJ--dicC</t>
  </si>
  <si>
    <t>b4600--b1569</t>
  </si>
  <si>
    <t>IG_ydfJ--dicC_78</t>
  </si>
  <si>
    <t>rspB--ydfJ</t>
  </si>
  <si>
    <t>b1580--b4600</t>
  </si>
  <si>
    <t>IG_rspB--ydfJ_3</t>
  </si>
  <si>
    <t>ynfA--rspA</t>
  </si>
  <si>
    <t>b1582--b1581</t>
  </si>
  <si>
    <t>IG_ynfA--rspA_15</t>
  </si>
  <si>
    <t>b0697</t>
  </si>
  <si>
    <t>kdpB_b0697_14</t>
  </si>
  <si>
    <t>ynfC--ynfA</t>
  </si>
  <si>
    <t>b1585--b1582</t>
  </si>
  <si>
    <t>IG_ynfC--ynfA_24</t>
  </si>
  <si>
    <t>ynfK--ynfC</t>
  </si>
  <si>
    <t>b1593--b1585</t>
  </si>
  <si>
    <t>IG_ynfK--ynfC_49</t>
  </si>
  <si>
    <t>dgsA--ynfK</t>
  </si>
  <si>
    <t>b1594--b1593</t>
  </si>
  <si>
    <t>IG_dgsA--ynfK_15</t>
  </si>
  <si>
    <t>ynfL--dgsA</t>
  </si>
  <si>
    <t>b1595--b1594</t>
  </si>
  <si>
    <t>IG_ynfL--dgsA_15</t>
  </si>
  <si>
    <t>mdtI--ynfL</t>
  </si>
  <si>
    <t>b1599--b1595</t>
  </si>
  <si>
    <t>IG_mdtI--ynfL_58</t>
  </si>
  <si>
    <t>pntB--mdtJ</t>
  </si>
  <si>
    <t>b1602--b1600</t>
  </si>
  <si>
    <t>IG_pntB--mdtJ_14</t>
  </si>
  <si>
    <t>ydgC--pntA</t>
  </si>
  <si>
    <t>b1607--b1603</t>
  </si>
  <si>
    <t>IG_ydgC--pntA_42</t>
  </si>
  <si>
    <t>fumC--ydgC</t>
  </si>
  <si>
    <t>b1611--b1607</t>
  </si>
  <si>
    <t>IG_fumC--ydgC_30</t>
  </si>
  <si>
    <t>fumA--fumC</t>
  </si>
  <si>
    <t>b1612--b1611</t>
  </si>
  <si>
    <t>IG_fumA--fumC_14</t>
  </si>
  <si>
    <t>b0698</t>
  </si>
  <si>
    <t>kdpA_b0698_15</t>
  </si>
  <si>
    <t>uidC--fumA</t>
  </si>
  <si>
    <t>b1615--b1612</t>
  </si>
  <si>
    <t>IG_uidC--fumA_44</t>
  </si>
  <si>
    <t>uidB--uidC</t>
  </si>
  <si>
    <t>b1616--b1615</t>
  </si>
  <si>
    <t>IG_uidB--uidC_13</t>
  </si>
  <si>
    <t>uidR--uidA</t>
  </si>
  <si>
    <t>b1618--b1617</t>
  </si>
  <si>
    <t>IG_uidR--uidA_14</t>
  </si>
  <si>
    <t>hdhA--uidR</t>
  </si>
  <si>
    <t>b1619--b1618</t>
  </si>
  <si>
    <t>IG_hdhA--uidR_14</t>
  </si>
  <si>
    <t>malI--hdhA</t>
  </si>
  <si>
    <t>b1620--b1619</t>
  </si>
  <si>
    <t>IG_malI--hdhA_14</t>
  </si>
  <si>
    <t>ydgJ--malI</t>
  </si>
  <si>
    <t>b1624--b1620</t>
  </si>
  <si>
    <t>IG_ydgJ--malI_39</t>
  </si>
  <si>
    <t>pdxY--ydgJ</t>
  </si>
  <si>
    <t>b1636--b1624</t>
  </si>
  <si>
    <t>IG_pdxY--ydgJ_77</t>
  </si>
  <si>
    <t>tyrS--pdxY</t>
  </si>
  <si>
    <t>b1637--b1636</t>
  </si>
  <si>
    <t>IG_tyrS--pdxY_5</t>
  </si>
  <si>
    <t>pdxH--tyrS</t>
  </si>
  <si>
    <t>b1638--b1637</t>
  </si>
  <si>
    <t>IG_pdxH--tyrS_15</t>
  </si>
  <si>
    <t>ydhA--pdxH</t>
  </si>
  <si>
    <t>b1639--b1638</t>
  </si>
  <si>
    <t>IG_ydhA--pdxH_15</t>
  </si>
  <si>
    <t>b4513</t>
  </si>
  <si>
    <t>kdpF_b4513_6</t>
  </si>
  <si>
    <t>anmK--ydhA</t>
  </si>
  <si>
    <t>b1640--b1639</t>
  </si>
  <si>
    <t>IG_anmK--ydhA_5</t>
  </si>
  <si>
    <t>slyA--anmK</t>
  </si>
  <si>
    <t>b1642--b1640</t>
  </si>
  <si>
    <t>IG_slyA--anmK_30</t>
  </si>
  <si>
    <t>sodC--slyA</t>
  </si>
  <si>
    <t>b1646--b1642</t>
  </si>
  <si>
    <t>IG_sodC--slyA_15</t>
  </si>
  <si>
    <t>ydhF--sodC</t>
  </si>
  <si>
    <t>b1647--b1646</t>
  </si>
  <si>
    <t>IG_ydhF--sodC_14</t>
  </si>
  <si>
    <t>ydhL--ydhF</t>
  </si>
  <si>
    <t>b1648--b1647</t>
  </si>
  <si>
    <t>IG_ydhL--ydhF_15</t>
  </si>
  <si>
    <t>grxD--ydhL</t>
  </si>
  <si>
    <t>b1654--b1648</t>
  </si>
  <si>
    <t>IG_grxD--ydhL_75</t>
  </si>
  <si>
    <t>ydhP--grxD</t>
  </si>
  <si>
    <t>b1657--b1654</t>
  </si>
  <si>
    <t>IG_ydhP--grxD_45</t>
  </si>
  <si>
    <t>ynhF--ydhP</t>
  </si>
  <si>
    <t>b4602--b1657</t>
  </si>
  <si>
    <t>IG_ynhF--ydhP_4</t>
  </si>
  <si>
    <t>ydhB--ynhF</t>
  </si>
  <si>
    <t>b1659--b4602</t>
  </si>
  <si>
    <t>IG_ydhB--ynhF_7</t>
  </si>
  <si>
    <t>ribC--ydhB</t>
  </si>
  <si>
    <t>b1662--b1659</t>
  </si>
  <si>
    <t>IG_ribC--ydhB_39</t>
  </si>
  <si>
    <t>ybfA</t>
  </si>
  <si>
    <t>b0699</t>
  </si>
  <si>
    <t>ybfA_b0699_15</t>
  </si>
  <si>
    <t>ydhQ--ribC</t>
  </si>
  <si>
    <t>b1664--b1662</t>
  </si>
  <si>
    <t>IG_ydhQ--ribC_30</t>
  </si>
  <si>
    <t>ydhT--ydhQ</t>
  </si>
  <si>
    <t>b1669--b1664</t>
  </si>
  <si>
    <t>IG_ydhT--ydhQ_45</t>
  </si>
  <si>
    <t>ydhZ--ydhY</t>
  </si>
  <si>
    <t>b1675--b1674</t>
  </si>
  <si>
    <t>IG_ydhZ--ydhY_14</t>
  </si>
  <si>
    <t>ynhG--ydhZ</t>
  </si>
  <si>
    <t>b1678--b1675</t>
  </si>
  <si>
    <t>IG_ynhG--ydhZ_43</t>
  </si>
  <si>
    <t>sufE--ynhG</t>
  </si>
  <si>
    <t>b1679--b1678</t>
  </si>
  <si>
    <t>IG_sufE--ynhG_14</t>
  </si>
  <si>
    <t>rhsC</t>
  </si>
  <si>
    <t>b0700</t>
  </si>
  <si>
    <t>rhsC_b0700_6</t>
  </si>
  <si>
    <t>rydB--sufA</t>
  </si>
  <si>
    <t>b4430--b1684</t>
  </si>
  <si>
    <t>IG_rydB--sufA_12</t>
  </si>
  <si>
    <t>ydiH--rydB</t>
  </si>
  <si>
    <t>b1685--b4430</t>
  </si>
  <si>
    <t>IG_ydiH--rydB_1</t>
  </si>
  <si>
    <t>ydiP--ydiJ</t>
  </si>
  <si>
    <t>b1696--b1687</t>
  </si>
  <si>
    <t>IG_ydiP--ydiJ_98</t>
  </si>
  <si>
    <t>pps--ydiP</t>
  </si>
  <si>
    <t>b1702--b1696</t>
  </si>
  <si>
    <t>IG_pps--ydiP_44</t>
  </si>
  <si>
    <t>ydiU--pps</t>
  </si>
  <si>
    <t>b1706--b1702</t>
  </si>
  <si>
    <t>IG_ydiU--pps_44</t>
  </si>
  <si>
    <t>ydiV--ydiU</t>
  </si>
  <si>
    <t>b1707--b1706</t>
  </si>
  <si>
    <t>IG_ydiV--ydiU_14</t>
  </si>
  <si>
    <t>nlpC--ydiV</t>
  </si>
  <si>
    <t>b1708--b1707</t>
  </si>
  <si>
    <t>IG_nlpC--ydiV_15</t>
  </si>
  <si>
    <t>ybfB</t>
  </si>
  <si>
    <t>b0702</t>
  </si>
  <si>
    <t>ybfB_b0702_15</t>
  </si>
  <si>
    <t>btuD--nlpC</t>
  </si>
  <si>
    <t>b1709--b1708</t>
  </si>
  <si>
    <t>IG_btuD--nlpC_10</t>
  </si>
  <si>
    <t>btuC--btuE</t>
  </si>
  <si>
    <t>b1711--b1710</t>
  </si>
  <si>
    <t>IG_btuC--btuE_10</t>
  </si>
  <si>
    <t>ihfA--btuC</t>
  </si>
  <si>
    <t>b1712--b1711</t>
  </si>
  <si>
    <t>IG_ihfA--btuC_14</t>
  </si>
  <si>
    <t>pheM--pheS</t>
  </si>
  <si>
    <t>b1715--b1714</t>
  </si>
  <si>
    <t>IG_pheM--pheS_14</t>
  </si>
  <si>
    <t>rplT--pheM</t>
  </si>
  <si>
    <t>b1716--b1715</t>
  </si>
  <si>
    <t>IG_rplT--pheM_15</t>
  </si>
  <si>
    <t>infC--rpmI</t>
  </si>
  <si>
    <t>b1718--b1717</t>
  </si>
  <si>
    <t>IG_infC--rpmI_15</t>
  </si>
  <si>
    <t>ybfO</t>
  </si>
  <si>
    <t>b0703</t>
  </si>
  <si>
    <t>ybfO_b0703_29</t>
  </si>
  <si>
    <t>ydiY--thrS</t>
  </si>
  <si>
    <t>b1722--b1719</t>
  </si>
  <si>
    <t>IG_ydiY--thrS_29</t>
  </si>
  <si>
    <t>yniB--ydiY</t>
  </si>
  <si>
    <t>b1726--b1722</t>
  </si>
  <si>
    <t>IG_yniB--ydiY_61</t>
  </si>
  <si>
    <t>ydjO--yniB</t>
  </si>
  <si>
    <t>b1730--b1726</t>
  </si>
  <si>
    <t>IG_ydjO--yniB_44</t>
  </si>
  <si>
    <t>cedA--ydjO</t>
  </si>
  <si>
    <t>b1731--b1730</t>
  </si>
  <si>
    <t>IG_cedA--ydjO_15</t>
  </si>
  <si>
    <t>b1733--b1731</t>
  </si>
  <si>
    <t>IG_chbG--cedA_31</t>
  </si>
  <si>
    <t>chbR--chbF</t>
  </si>
  <si>
    <t>b1735--b1734</t>
  </si>
  <si>
    <t>IG_chbR--chbF_14</t>
  </si>
  <si>
    <t>chbB--chbC</t>
  </si>
  <si>
    <t>b1738--b1737</t>
  </si>
  <si>
    <t>IG_chbB--chbC_10</t>
  </si>
  <si>
    <t>b0071</t>
  </si>
  <si>
    <t>leuD_b0071_15</t>
  </si>
  <si>
    <t>ybfC</t>
  </si>
  <si>
    <t>b0704</t>
  </si>
  <si>
    <t>ybfC_b0704_15</t>
  </si>
  <si>
    <t>osmE--chbB</t>
  </si>
  <si>
    <t>b1739--b1738</t>
  </si>
  <si>
    <t>IG_osmE--chbB_14</t>
  </si>
  <si>
    <t>ves--osmE</t>
  </si>
  <si>
    <t>b1742--b1739</t>
  </si>
  <si>
    <t>IG_ves--osmE_30</t>
  </si>
  <si>
    <t>spy--ves</t>
  </si>
  <si>
    <t>b1743--b1742</t>
  </si>
  <si>
    <t>IG_spy--ves_14</t>
  </si>
  <si>
    <t>astE--spy</t>
  </si>
  <si>
    <t>b1744--b1743</t>
  </si>
  <si>
    <t>IG_astE--spy_15</t>
  </si>
  <si>
    <t>ynjF--astC</t>
  </si>
  <si>
    <t>b1758--b1748</t>
  </si>
  <si>
    <t>IG_ynjF--astC_45</t>
  </si>
  <si>
    <t>ynjH--ynjF</t>
  </si>
  <si>
    <t>b1760--b1758</t>
  </si>
  <si>
    <t>IG_ynjH--ynjF_15</t>
  </si>
  <si>
    <t>ynjI--ynjH</t>
  </si>
  <si>
    <t>b1762--b1760</t>
  </si>
  <si>
    <t>IG_ynjI--ynjH_30</t>
  </si>
  <si>
    <t>ydjA--selD</t>
  </si>
  <si>
    <t>b1765--b1764</t>
  </si>
  <si>
    <t>IG_ydjA--selD_14</t>
  </si>
  <si>
    <t>ybfQ</t>
  </si>
  <si>
    <t>b4514</t>
  </si>
  <si>
    <t>ybfQ_b4514_6</t>
  </si>
  <si>
    <t>ydjE--ydjA</t>
  </si>
  <si>
    <t>b1769--b1765</t>
  </si>
  <si>
    <t>IG_ydjE--ydjA_45</t>
  </si>
  <si>
    <t>ydjF--ydjE</t>
  </si>
  <si>
    <t>b1770--b1769</t>
  </si>
  <si>
    <t>IG_ydjF--ydjE_14</t>
  </si>
  <si>
    <t>ydjG--ydjF</t>
  </si>
  <si>
    <t>b1771--b1770</t>
  </si>
  <si>
    <t>IG_ydjG--ydjF_15</t>
  </si>
  <si>
    <t>yeaC--ydjL</t>
  </si>
  <si>
    <t>b1777--b1776</t>
  </si>
  <si>
    <t>IG_yeaC--ydjL_15</t>
  </si>
  <si>
    <t>msrB--yeaC</t>
  </si>
  <si>
    <t>b1778--b1777</t>
  </si>
  <si>
    <t>IG_msrB--yeaC_1</t>
  </si>
  <si>
    <t>ybfL_b0705_2</t>
  </si>
  <si>
    <t>yeaE--msrB</t>
  </si>
  <si>
    <t>b1781--b1778</t>
  </si>
  <si>
    <t>IG_yeaE--msrB_45</t>
  </si>
  <si>
    <t>mipA--yeaE</t>
  </si>
  <si>
    <t>b1782--b1781</t>
  </si>
  <si>
    <t>IG_mipA--yeaE_14</t>
  </si>
  <si>
    <t>yoaI--mipA</t>
  </si>
  <si>
    <t>b1788--b1782</t>
  </si>
  <si>
    <t>IG_yoaI--mipA_63</t>
  </si>
  <si>
    <t>yeaM--yoaI</t>
  </si>
  <si>
    <t>b1790--b1788</t>
  </si>
  <si>
    <t>IG_yeaM--yoaI_19</t>
  </si>
  <si>
    <t>yoaF--yeaM</t>
  </si>
  <si>
    <t>b1793--b1790</t>
  </si>
  <si>
    <t>IG_yoaF--yeaM_23</t>
  </si>
  <si>
    <t>yeaQ--yoaF</t>
  </si>
  <si>
    <t>b1795--b1793</t>
  </si>
  <si>
    <t>IG_yeaQ--yoaF_30</t>
  </si>
  <si>
    <t>yoaG--yeaQ</t>
  </si>
  <si>
    <t>b1796--b1795</t>
  </si>
  <si>
    <t>IG_yoaG--yeaQ_15</t>
  </si>
  <si>
    <t>leuE--yeaR</t>
  </si>
  <si>
    <t>b1798--b1797</t>
  </si>
  <si>
    <t>IG_leuE--yeaR_14</t>
  </si>
  <si>
    <t>yeaT--leuE</t>
  </si>
  <si>
    <t>b1799--b1798</t>
  </si>
  <si>
    <t>IG_yeaT--leuE_15</t>
  </si>
  <si>
    <t>rnd--yeaT</t>
  </si>
  <si>
    <t>b1804--b1799</t>
  </si>
  <si>
    <t>IG_rnd--yeaT_66</t>
  </si>
  <si>
    <t>fadD--rnd</t>
  </si>
  <si>
    <t>b1805--b1804</t>
  </si>
  <si>
    <t>IG_fadD--rnd_14</t>
  </si>
  <si>
    <t>yeaY--fadD</t>
  </si>
  <si>
    <t>b1806--b1805</t>
  </si>
  <si>
    <t>IG_yeaY--fadD_14</t>
  </si>
  <si>
    <t>yeaZ--yeaY</t>
  </si>
  <si>
    <t>b1807--b1806</t>
  </si>
  <si>
    <t>IG_yeaZ--yeaY_14</t>
  </si>
  <si>
    <t>yoaA--yeaZ</t>
  </si>
  <si>
    <t>b1808--b1807</t>
  </si>
  <si>
    <t>IG_yoaA--yeaZ_14</t>
  </si>
  <si>
    <t>yoaH--yoaA</t>
  </si>
  <si>
    <t>b1811--b1808</t>
  </si>
  <si>
    <t>IG_yoaH--yoaA_45</t>
  </si>
  <si>
    <t>yoaE--yoaH</t>
  </si>
  <si>
    <t>b1816--b1811</t>
  </si>
  <si>
    <t>IG_yoaE--yoaH_44</t>
  </si>
  <si>
    <t>rrmA--yoaE</t>
  </si>
  <si>
    <t>b1822--b1816</t>
  </si>
  <si>
    <t>IG_rrmA--yoaE_38</t>
  </si>
  <si>
    <t>cspC--rrmA</t>
  </si>
  <si>
    <t>b1823--b1822</t>
  </si>
  <si>
    <t>IG_cspC--rrmA_14</t>
  </si>
  <si>
    <t>ybgA</t>
  </si>
  <si>
    <t>b0707</t>
  </si>
  <si>
    <t>ybgA_b0707_14</t>
  </si>
  <si>
    <t>yebO--yobF</t>
  </si>
  <si>
    <t>b1825--b1824</t>
  </si>
  <si>
    <t>IG_yebO--yobF_15</t>
  </si>
  <si>
    <t>mgrB--yebO</t>
  </si>
  <si>
    <t>b1826--b1825</t>
  </si>
  <si>
    <t>IG_mgrB--yebO_14</t>
  </si>
  <si>
    <t>kdgR--mgrB</t>
  </si>
  <si>
    <t>b1827--b1826</t>
  </si>
  <si>
    <t>IG_kdgR--mgrB_15</t>
  </si>
  <si>
    <t>htpX--kdgR</t>
  </si>
  <si>
    <t>b1829--b1827</t>
  </si>
  <si>
    <t>IG_htpX--kdgR_23</t>
  </si>
  <si>
    <t>prc--htpX</t>
  </si>
  <si>
    <t>b1830--b1829</t>
  </si>
  <si>
    <t>IG_prc--htpX_15</t>
  </si>
  <si>
    <t>pphA--yebR</t>
  </si>
  <si>
    <t>b1838--b1832</t>
  </si>
  <si>
    <t>IG_pphA--yebR_44</t>
  </si>
  <si>
    <t>ryeB--pphA</t>
  </si>
  <si>
    <t>b4433--b1838</t>
  </si>
  <si>
    <t>IG_ryeB--pphA_8</t>
  </si>
  <si>
    <t>yebY--ryeB</t>
  </si>
  <si>
    <t>b1839--b4433</t>
  </si>
  <si>
    <t>IG_yebY--ryeB_2</t>
  </si>
  <si>
    <t>b0708</t>
  </si>
  <si>
    <t>phr_b0708_15</t>
  </si>
  <si>
    <t>ptrB--yobA</t>
  </si>
  <si>
    <t>b1845--b1841</t>
  </si>
  <si>
    <t>IG_ptrB--yobA_30</t>
  </si>
  <si>
    <t>yebE--ptrB</t>
  </si>
  <si>
    <t>b1846--b1845</t>
  </si>
  <si>
    <t>IG_yebE--ptrB_14</t>
  </si>
  <si>
    <t>yebF--yebE</t>
  </si>
  <si>
    <t>b1847--b1846</t>
  </si>
  <si>
    <t>IG_yebF--yebE_15</t>
  </si>
  <si>
    <t>yebG--yebF</t>
  </si>
  <si>
    <t>b1848--b1847</t>
  </si>
  <si>
    <t>IG_yebG--yebF_14</t>
  </si>
  <si>
    <t>eda--yebG</t>
  </si>
  <si>
    <t>b1850--b1848</t>
  </si>
  <si>
    <t>IG_eda--yebG_29</t>
  </si>
  <si>
    <t>edd--eda</t>
  </si>
  <si>
    <t>b1851--b1850</t>
  </si>
  <si>
    <t>IG_edd--eda_11</t>
  </si>
  <si>
    <t>zwf--edd</t>
  </si>
  <si>
    <t>b1852--b1851</t>
  </si>
  <si>
    <t>IG_zwf--edd_14</t>
  </si>
  <si>
    <t>lpxM--zwf</t>
  </si>
  <si>
    <t>b1855--b1852</t>
  </si>
  <si>
    <t>IG_lpxM--zwf_45</t>
  </si>
  <si>
    <t>ybgH</t>
  </si>
  <si>
    <t>b0709</t>
  </si>
  <si>
    <t>ybgH_b0709_14</t>
  </si>
  <si>
    <t>yebA--lpxM</t>
  </si>
  <si>
    <t>b1856--b1855</t>
  </si>
  <si>
    <t>IG_yebA--lpxM_14</t>
  </si>
  <si>
    <t>ruvB--znuA</t>
  </si>
  <si>
    <t>b1860--b1857</t>
  </si>
  <si>
    <t>IG_ruvB--znuA_15</t>
  </si>
  <si>
    <t>ruvC--ruvA</t>
  </si>
  <si>
    <t>b1863--b1861</t>
  </si>
  <si>
    <t>IG_ruvC--ruvA_14</t>
  </si>
  <si>
    <t>yebC--ruvC</t>
  </si>
  <si>
    <t>b1864--b1863</t>
  </si>
  <si>
    <t>IG_yebC--ruvC_9</t>
  </si>
  <si>
    <t>aspS--nudB</t>
  </si>
  <si>
    <t>b1866--b1865</t>
  </si>
  <si>
    <t>IG_aspS--nudB_12</t>
  </si>
  <si>
    <t>torZ--aspS</t>
  </si>
  <si>
    <t>b1872--b1866</t>
  </si>
  <si>
    <t>IG_torZ--aspS_30</t>
  </si>
  <si>
    <t>ybgI</t>
  </si>
  <si>
    <t>b0710</t>
  </si>
  <si>
    <t>ybgI_b0710_15</t>
  </si>
  <si>
    <t>cutC--torY</t>
  </si>
  <si>
    <t>b1874--b1873</t>
  </si>
  <si>
    <t>IG_cutC--torY_15</t>
  </si>
  <si>
    <t>flhE--yecM</t>
  </si>
  <si>
    <t>b1878--b1875</t>
  </si>
  <si>
    <t>IG_flhE--yecM_44</t>
  </si>
  <si>
    <t>cheZ--flhB</t>
  </si>
  <si>
    <t>b1881--b1880</t>
  </si>
  <si>
    <t>IG_cheZ--flhB_14</t>
  </si>
  <si>
    <t>tar--tap</t>
  </si>
  <si>
    <t>b1886--b1885</t>
  </si>
  <si>
    <t>IG_tar--tap_15</t>
  </si>
  <si>
    <t>cheW--tar</t>
  </si>
  <si>
    <t>b1887--b1886</t>
  </si>
  <si>
    <t>IG_cheW--tar_14</t>
  </si>
  <si>
    <t>ybgJ</t>
  </si>
  <si>
    <t>b0711</t>
  </si>
  <si>
    <t>ybgJ_b0711_15</t>
  </si>
  <si>
    <t>flhC--motA</t>
  </si>
  <si>
    <t>b1891--b1890</t>
  </si>
  <si>
    <t>IG_flhC--motA_14</t>
  </si>
  <si>
    <t>insB--flhD</t>
  </si>
  <si>
    <t>b1893--b1892</t>
  </si>
  <si>
    <t>IG_insB--flhD_15</t>
  </si>
  <si>
    <t>otsA--insA</t>
  </si>
  <si>
    <t>b1896--b1894</t>
  </si>
  <si>
    <t>IG_otsA--insA_15</t>
  </si>
  <si>
    <t>araH--otsB</t>
  </si>
  <si>
    <t>b4460--b1897</t>
  </si>
  <si>
    <t>IG_araH--otsB_15</t>
  </si>
  <si>
    <t>araF--araG</t>
  </si>
  <si>
    <t>b1901--b1900</t>
  </si>
  <si>
    <t>IG_araF--araG_12</t>
  </si>
  <si>
    <t>yecJ--araF</t>
  </si>
  <si>
    <t>b4537--b1901</t>
  </si>
  <si>
    <t>IG_yecJ--araF_14</t>
  </si>
  <si>
    <t>ybgK</t>
  </si>
  <si>
    <t>b0712</t>
  </si>
  <si>
    <t>ybgK_b0712_14</t>
  </si>
  <si>
    <t>isrB--yecJ</t>
  </si>
  <si>
    <t>b4434--b4537</t>
  </si>
  <si>
    <t>IG_isrB--yecJ_4</t>
  </si>
  <si>
    <t>yecH--isrB</t>
  </si>
  <si>
    <t>b1906--b4434</t>
  </si>
  <si>
    <t>IG_yecH--isrB_32</t>
  </si>
  <si>
    <t>yecA--yecH</t>
  </si>
  <si>
    <t>b1908--b1906</t>
  </si>
  <si>
    <t>IG_yecA--yecH_30</t>
  </si>
  <si>
    <t>leuZ--yecA</t>
  </si>
  <si>
    <t>b1909--b1908</t>
  </si>
  <si>
    <t>IG_leuZ--yecA_14</t>
  </si>
  <si>
    <t>glyW--cysT</t>
  </si>
  <si>
    <t>b1911--b1910</t>
  </si>
  <si>
    <t>IG_glyW--cysT_14</t>
  </si>
  <si>
    <t>pgsA--glyW</t>
  </si>
  <si>
    <t>b1912--b1911</t>
  </si>
  <si>
    <t>IG_pgsA--glyW_14</t>
  </si>
  <si>
    <t>uvrC--pgsA</t>
  </si>
  <si>
    <t>b1913--b1912</t>
  </si>
  <si>
    <t>IG_uvrC--pgsA_14</t>
  </si>
  <si>
    <t>sdiA--uvrY</t>
  </si>
  <si>
    <t>b1916--b1914</t>
  </si>
  <si>
    <t>IG_sdiA--uvrY_29</t>
  </si>
  <si>
    <t>yecC--sdiA</t>
  </si>
  <si>
    <t>b1917--b1916</t>
  </si>
  <si>
    <t>IG_yecC--sdiA_14</t>
  </si>
  <si>
    <t>b0072</t>
  </si>
  <si>
    <t>leuC_b0072_15</t>
  </si>
  <si>
    <t>ybgL</t>
  </si>
  <si>
    <t>b0713</t>
  </si>
  <si>
    <t>ybgL_b0713_15</t>
  </si>
  <si>
    <t>fliZ--fliY</t>
  </si>
  <si>
    <t>b1921--b1920</t>
  </si>
  <si>
    <t>IG_fliZ--fliY_14</t>
  </si>
  <si>
    <t>fliC--fliA</t>
  </si>
  <si>
    <t>b1923--b1922</t>
  </si>
  <si>
    <t>IG_fliC--fliA_14</t>
  </si>
  <si>
    <t>yedD--fliC</t>
  </si>
  <si>
    <t>b1928--b1923</t>
  </si>
  <si>
    <t>IG_yedD--fliC_37</t>
  </si>
  <si>
    <t>yedN--yedD</t>
  </si>
  <si>
    <t>b4495--b1928</t>
  </si>
  <si>
    <t>IG_yedN--yedD_53</t>
  </si>
  <si>
    <t>fliE--yedN</t>
  </si>
  <si>
    <t>b1937--b4495</t>
  </si>
  <si>
    <t>IG_fliE--yedN_15</t>
  </si>
  <si>
    <t>dsrB--fliE</t>
  </si>
  <si>
    <t>b1952--b1937</t>
  </si>
  <si>
    <t>IG_dsrB--fliE_78</t>
  </si>
  <si>
    <t>dsrA--dsrB</t>
  </si>
  <si>
    <t>b1954--b1952</t>
  </si>
  <si>
    <t>IG_dsrA--dsrB_14</t>
  </si>
  <si>
    <t>nei</t>
  </si>
  <si>
    <t>b0714</t>
  </si>
  <si>
    <t>nei_b0714_15</t>
  </si>
  <si>
    <t>yedQ--dsrA</t>
  </si>
  <si>
    <t>b1956--b1954</t>
  </si>
  <si>
    <t>IG_yedQ--dsrA_15</t>
  </si>
  <si>
    <t>yodC--yedQ</t>
  </si>
  <si>
    <t>b1957--b1956</t>
  </si>
  <si>
    <t>IG_yodC--yedQ_15</t>
  </si>
  <si>
    <t>yedI--yodC</t>
  </si>
  <si>
    <t>b1958--b1957</t>
  </si>
  <si>
    <t>IG_yedI--yodC_14</t>
  </si>
  <si>
    <t>vsr--yedI</t>
  </si>
  <si>
    <t>b1960--b1958</t>
  </si>
  <si>
    <t>IG_vsr--yedI_15</t>
  </si>
  <si>
    <t>yedJ--dcm</t>
  </si>
  <si>
    <t>b1962--b1961</t>
  </si>
  <si>
    <t>IG_yedJ--dcm_14</t>
  </si>
  <si>
    <t>yedR--yedJ</t>
  </si>
  <si>
    <t>b1963--b1962</t>
  </si>
  <si>
    <t>IG_yedR--yedJ_14</t>
  </si>
  <si>
    <t>yedV--yedR</t>
  </si>
  <si>
    <t>b1968--b1963</t>
  </si>
  <si>
    <t>IG_yedV--yedR_60</t>
  </si>
  <si>
    <t>serU--yedW</t>
  </si>
  <si>
    <t>b1975--b1969</t>
  </si>
  <si>
    <t>IG_serU--yedW_74</t>
  </si>
  <si>
    <t>yeeL--serU</t>
  </si>
  <si>
    <t>b4497--b1975</t>
  </si>
  <si>
    <t>IG_yeeL--serU_59</t>
  </si>
  <si>
    <t>asnW--yeeL</t>
  </si>
  <si>
    <t>b1984--b4497</t>
  </si>
  <si>
    <t>IG_asnW--yeeL_60</t>
  </si>
  <si>
    <t>abrB</t>
  </si>
  <si>
    <t>b0715</t>
  </si>
  <si>
    <t>abrB_b0715_15</t>
  </si>
  <si>
    <t>yeeO--asnW</t>
  </si>
  <si>
    <t>b1985--b1984</t>
  </si>
  <si>
    <t>IG_yeeO--asnW_11</t>
  </si>
  <si>
    <t>cbl--yeeO</t>
  </si>
  <si>
    <t>b1987--b1985</t>
  </si>
  <si>
    <t>IG_cbl--yeeO_7</t>
  </si>
  <si>
    <t>nac--cbl</t>
  </si>
  <si>
    <t>b1988--b1987</t>
  </si>
  <si>
    <t>IG_nac--cbl_15</t>
  </si>
  <si>
    <t>erfK--nac</t>
  </si>
  <si>
    <t>b1990--b1988</t>
  </si>
  <si>
    <t>IG_erfK--nac_25</t>
  </si>
  <si>
    <t>cobT--erfK</t>
  </si>
  <si>
    <t>b1991--b1990</t>
  </si>
  <si>
    <t>IG_cobT--erfK_14</t>
  </si>
  <si>
    <t>yeeH--cobU</t>
  </si>
  <si>
    <t>b4639--b1993</t>
  </si>
  <si>
    <t>IG_yeeH--cobU_11</t>
  </si>
  <si>
    <t>yoeG--insH</t>
  </si>
  <si>
    <t>b4640--b1994</t>
  </si>
  <si>
    <t>IG_yoeG--insH_1</t>
  </si>
  <si>
    <t>ybgO</t>
  </si>
  <si>
    <t>b0716</t>
  </si>
  <si>
    <t>ybgO_b0716_15</t>
  </si>
  <si>
    <t>yoeD--insC</t>
  </si>
  <si>
    <t>b4642--b1997</t>
  </si>
  <si>
    <t>IG_yoeD--insC_89</t>
  </si>
  <si>
    <t>yeeA--yeeX</t>
  </si>
  <si>
    <t>b2008--b2007</t>
  </si>
  <si>
    <t>IG_yeeA--yeeX_16</t>
  </si>
  <si>
    <t>sbmC--yeeA</t>
  </si>
  <si>
    <t>b2009--b2008</t>
  </si>
  <si>
    <t>IG_sbmC--yeeA_14</t>
  </si>
  <si>
    <t>dacD--sbmC</t>
  </si>
  <si>
    <t>b2010--b2009</t>
  </si>
  <si>
    <t>IG_dacD--sbmC_15</t>
  </si>
  <si>
    <t>yeeD--dacD</t>
  </si>
  <si>
    <t>b2012--b2010</t>
  </si>
  <si>
    <t>IG_yeeD--dacD_32</t>
  </si>
  <si>
    <t>yeeF--yeeE</t>
  </si>
  <si>
    <t>b2014--b2013</t>
  </si>
  <si>
    <t>IG_yeeF--yeeE_15</t>
  </si>
  <si>
    <t>yeeY--yeeF</t>
  </si>
  <si>
    <t>b2015--b2014</t>
  </si>
  <si>
    <t>IG_yeeY--yeeF_15</t>
  </si>
  <si>
    <t>ybgP</t>
  </si>
  <si>
    <t>b0717</t>
  </si>
  <si>
    <t>ybgP_b0717_13</t>
  </si>
  <si>
    <t>yoeB--yeeZ</t>
  </si>
  <si>
    <t>b4539--b2016</t>
  </si>
  <si>
    <t>IG_yoeB--yeeZ_6</t>
  </si>
  <si>
    <t>cld--yefM</t>
  </si>
  <si>
    <t>b2027--b2017</t>
  </si>
  <si>
    <t>IG_cld--yefM_44</t>
  </si>
  <si>
    <t>ugd--cld</t>
  </si>
  <si>
    <t>b2028--b2027</t>
  </si>
  <si>
    <t>IG_ugd--cld_14</t>
  </si>
  <si>
    <t>gnd--ugd</t>
  </si>
  <si>
    <t>b2029--b2028</t>
  </si>
  <si>
    <t>IG_gnd--ugd_15</t>
  </si>
  <si>
    <t>wbbL--gnd</t>
  </si>
  <si>
    <t>b4571--b2029</t>
  </si>
  <si>
    <t>IG_wbbL--gnd_4</t>
  </si>
  <si>
    <t>ybgQ</t>
  </si>
  <si>
    <t>b0718</t>
  </si>
  <si>
    <t>ybgQ_b0718_14</t>
  </si>
  <si>
    <t>rfbD--rfbA</t>
  </si>
  <si>
    <t>b2040--b2039</t>
  </si>
  <si>
    <t>IG_rfbD--rfbA_14</t>
  </si>
  <si>
    <t>galF--rfbB</t>
  </si>
  <si>
    <t>b2042--b2041</t>
  </si>
  <si>
    <t>IG_galF--rfbB_15</t>
  </si>
  <si>
    <t>wcaM--galF</t>
  </si>
  <si>
    <t>b2043--b2042</t>
  </si>
  <si>
    <t>IG_wcaM--galF_14</t>
  </si>
  <si>
    <t>wzxC--wcaK</t>
  </si>
  <si>
    <t>b2046--b2045</t>
  </si>
  <si>
    <t>IG_wzxC--wcaK_14</t>
  </si>
  <si>
    <t>cpsB--cpsG</t>
  </si>
  <si>
    <t>b2049--b2048</t>
  </si>
  <si>
    <t>IG_cpsB--cpsG_14</t>
  </si>
  <si>
    <t>ybgD</t>
  </si>
  <si>
    <t>b0719</t>
  </si>
  <si>
    <t>ybgD_b0719_15</t>
  </si>
  <si>
    <t>wzc--wcaA</t>
  </si>
  <si>
    <t>b2060--b2059</t>
  </si>
  <si>
    <t>IG_wzc--wcaA_14</t>
  </si>
  <si>
    <t>asmA--wza</t>
  </si>
  <si>
    <t>b2064--b2062</t>
  </si>
  <si>
    <t>IG_asmA--wza_30</t>
  </si>
  <si>
    <t>b0720</t>
  </si>
  <si>
    <t>gltA_b0720_15</t>
  </si>
  <si>
    <t>udk--dcd</t>
  </si>
  <si>
    <t>b2066--b2065</t>
  </si>
  <si>
    <t>IG_udk--dcd_15</t>
  </si>
  <si>
    <t>alkA--udk</t>
  </si>
  <si>
    <t>b2068--b2066</t>
  </si>
  <si>
    <t>IG_alkA--udk_29</t>
  </si>
  <si>
    <t>yegI--alkA</t>
  </si>
  <si>
    <t>b2070--b2068</t>
  </si>
  <si>
    <t>IG_yegI--alkA_15</t>
  </si>
  <si>
    <t>yegK--yegI</t>
  </si>
  <si>
    <t>b2072--b2070</t>
  </si>
  <si>
    <t>IG_yegK--yegI_24</t>
  </si>
  <si>
    <t>ogrK--yegL</t>
  </si>
  <si>
    <t>b2082--b2073</t>
  </si>
  <si>
    <t>IG_ogrK--yegL_59</t>
  </si>
  <si>
    <t>yegZ--ogrK</t>
  </si>
  <si>
    <t>b2083--b2082</t>
  </si>
  <si>
    <t>IG_yegZ--ogrK_15</t>
  </si>
  <si>
    <t>yegR--yegZ</t>
  </si>
  <si>
    <t>b2085--b2083</t>
  </si>
  <si>
    <t>IG_yegR--yegZ_9</t>
  </si>
  <si>
    <t>gatR--yegR</t>
  </si>
  <si>
    <t>b4498--b2085</t>
  </si>
  <si>
    <t>IG_gatR--yegR_31</t>
  </si>
  <si>
    <t>gatD--gatR</t>
  </si>
  <si>
    <t>b2091--b4498</t>
  </si>
  <si>
    <t>IG_gatD--gatR_14</t>
  </si>
  <si>
    <t>b0721</t>
  </si>
  <si>
    <t>sdhC_b0721_14</t>
  </si>
  <si>
    <t>fbaB--gatY</t>
  </si>
  <si>
    <t>b2097--b2096</t>
  </si>
  <si>
    <t>IG_fbaB--gatY_15</t>
  </si>
  <si>
    <t>yegW--fbaB</t>
  </si>
  <si>
    <t>b2101--b2097</t>
  </si>
  <si>
    <t>IG_yegW--fbaB_15</t>
  </si>
  <si>
    <t>yegX--yegW</t>
  </si>
  <si>
    <t>b2102--b2101</t>
  </si>
  <si>
    <t>IG_yegX--yegW_7</t>
  </si>
  <si>
    <t>thiD--yegX</t>
  </si>
  <si>
    <t>b2103--b2102</t>
  </si>
  <si>
    <t>IG_thiD--yegX_14</t>
  </si>
  <si>
    <t>rcnR--thiM</t>
  </si>
  <si>
    <t>b2105--b2104</t>
  </si>
  <si>
    <t>IG_rcnR--thiM_14</t>
  </si>
  <si>
    <t>b0722</t>
  </si>
  <si>
    <t>sdhD_b0722_15</t>
  </si>
  <si>
    <t>yehA--rcnR</t>
  </si>
  <si>
    <t>b2108--b2105</t>
  </si>
  <si>
    <t>IG_yehA--rcnR_43</t>
  </si>
  <si>
    <t>yehE--yehD</t>
  </si>
  <si>
    <t>b2112--b2111</t>
  </si>
  <si>
    <t>IG_yehE--yehD_15</t>
  </si>
  <si>
    <t>mrp--yehE</t>
  </si>
  <si>
    <t>b2113--b2112</t>
  </si>
  <si>
    <t>IG_mrp--yehE_15</t>
  </si>
  <si>
    <t>yehS--mrp</t>
  </si>
  <si>
    <t>b2124--b2113</t>
  </si>
  <si>
    <t>IG_yehS--mrp_89</t>
  </si>
  <si>
    <t>yehT--yehS</t>
  </si>
  <si>
    <t>b2125--b2124</t>
  </si>
  <si>
    <t>IG_yehT--yehS_14</t>
  </si>
  <si>
    <t>yehW--yehU</t>
  </si>
  <si>
    <t>b2128--b2126</t>
  </si>
  <si>
    <t>IG_yehW--yehU_30</t>
  </si>
  <si>
    <t>b0073</t>
  </si>
  <si>
    <t>leuB_b0073_14</t>
  </si>
  <si>
    <t>b0723</t>
  </si>
  <si>
    <t>sdhA_b0723_15</t>
  </si>
  <si>
    <t>bglX--osmF</t>
  </si>
  <si>
    <t>b2132--b2131</t>
  </si>
  <si>
    <t>IG_bglX--osmF_15</t>
  </si>
  <si>
    <t>pbpG--bglX</t>
  </si>
  <si>
    <t>b2134--b2132</t>
  </si>
  <si>
    <t>IG_pbpG--bglX_28</t>
  </si>
  <si>
    <t>yohC--pbpG</t>
  </si>
  <si>
    <t>b2135--b2134</t>
  </si>
  <si>
    <t>IG_yohC--pbpG_14</t>
  </si>
  <si>
    <t>yohF--yohC</t>
  </si>
  <si>
    <t>b2137--b2135</t>
  </si>
  <si>
    <t>IG_yohF--yohC_29</t>
  </si>
  <si>
    <t>mdtQ--yohF</t>
  </si>
  <si>
    <t>b2139--b2137</t>
  </si>
  <si>
    <t>IG_mdtQ--yohF_14</t>
  </si>
  <si>
    <t>dusC--mdtQ</t>
  </si>
  <si>
    <t>b2140--b2139</t>
  </si>
  <si>
    <t>IG_dusC--mdtQ_17</t>
  </si>
  <si>
    <t>mglC--dusC</t>
  </si>
  <si>
    <t>b2148--b2140</t>
  </si>
  <si>
    <t>IG_mglC--dusC_75</t>
  </si>
  <si>
    <t>mglB--mglA</t>
  </si>
  <si>
    <t>b2150--b2149</t>
  </si>
  <si>
    <t>IG_mglB--mglA_15</t>
  </si>
  <si>
    <t>b0724</t>
  </si>
  <si>
    <t>sdhB_b0724_15</t>
  </si>
  <si>
    <t>galS--mglB</t>
  </si>
  <si>
    <t>b2151--b2150</t>
  </si>
  <si>
    <t>IG_galS--mglB_15</t>
  </si>
  <si>
    <t>yeiB--galS</t>
  </si>
  <si>
    <t>b2152--b2151</t>
  </si>
  <si>
    <t>IG_yeiB--galS_14</t>
  </si>
  <si>
    <t>cirA--folE</t>
  </si>
  <si>
    <t>b2155--b2153</t>
  </si>
  <si>
    <t>IG_cirA--folE_20</t>
  </si>
  <si>
    <t>lysP--cirA</t>
  </si>
  <si>
    <t>b2156--b2155</t>
  </si>
  <si>
    <t>IG_lysP--cirA_14</t>
  </si>
  <si>
    <t>yeiE--lysP</t>
  </si>
  <si>
    <t>b2157--b2156</t>
  </si>
  <si>
    <t>IG_yeiE--lysP_15</t>
  </si>
  <si>
    <t>nupX--yeiE</t>
  </si>
  <si>
    <t>b2161--b2157</t>
  </si>
  <si>
    <t>IG_nupX--yeiE_27</t>
  </si>
  <si>
    <t>rihB--nupX</t>
  </si>
  <si>
    <t>b2162--b2161</t>
  </si>
  <si>
    <t>IG_rihB--nupX_15</t>
  </si>
  <si>
    <t>psuT--rihB</t>
  </si>
  <si>
    <t>b2164--b2162</t>
  </si>
  <si>
    <t>IG_psuT--rihB_28</t>
  </si>
  <si>
    <t>psuG--psuT</t>
  </si>
  <si>
    <t>b2165--b2164</t>
  </si>
  <si>
    <t>IG_psuG--psuT_14</t>
  </si>
  <si>
    <t>b0726</t>
  </si>
  <si>
    <t>sucA_b0726_15</t>
  </si>
  <si>
    <t>fruA--psuK</t>
  </si>
  <si>
    <t>b2167--b2166</t>
  </si>
  <si>
    <t>IG_fruA--psuK_15</t>
  </si>
  <si>
    <t>yeiW--fruB</t>
  </si>
  <si>
    <t>b4502--b2169</t>
  </si>
  <si>
    <t>IG_yeiW--fruB_14</t>
  </si>
  <si>
    <t>yejG--yeiW</t>
  </si>
  <si>
    <t>b2181--b4502</t>
  </si>
  <si>
    <t>IG_yejG--yeiW_75</t>
  </si>
  <si>
    <t>bcr--yejG</t>
  </si>
  <si>
    <t>b2182--b2181</t>
  </si>
  <si>
    <t>IG_bcr--yejG_15</t>
  </si>
  <si>
    <t>yejK--rsuA</t>
  </si>
  <si>
    <t>b2186--b2183</t>
  </si>
  <si>
    <t>IG_yejK--rsuA_44</t>
  </si>
  <si>
    <t>yejO--yejK</t>
  </si>
  <si>
    <t>b2190--b2186</t>
  </si>
  <si>
    <t>IG_yejO--yejK_45</t>
  </si>
  <si>
    <t>yejO--insH</t>
  </si>
  <si>
    <t>b2190--b2192</t>
  </si>
  <si>
    <t>IG_yejO--insH_1</t>
  </si>
  <si>
    <t>b0727</t>
  </si>
  <si>
    <t>sucB_b0727_15</t>
  </si>
  <si>
    <t>b2194--b2190</t>
  </si>
  <si>
    <t>IG_ccmH--yejO_25</t>
  </si>
  <si>
    <t>ccmB--ccmC</t>
  </si>
  <si>
    <t>b2200--b2199</t>
  </si>
  <si>
    <t>IG_ccmB--ccmC_16</t>
  </si>
  <si>
    <t>mqo--napF</t>
  </si>
  <si>
    <t>b2210--b2208</t>
  </si>
  <si>
    <t>IG_mqo--napF_27</t>
  </si>
  <si>
    <t>yojI--mqo</t>
  </si>
  <si>
    <t>b2211--b2210</t>
  </si>
  <si>
    <t>IG_yojI--mqo_15</t>
  </si>
  <si>
    <t>alkB--yojI</t>
  </si>
  <si>
    <t>b2212--b2211</t>
  </si>
  <si>
    <t>IG_alkB--yojI_14</t>
  </si>
  <si>
    <t>apbE--ada</t>
  </si>
  <si>
    <t>b2214--b2213</t>
  </si>
  <si>
    <t>IG_apbE--ada_14</t>
  </si>
  <si>
    <t>ompC--apbE</t>
  </si>
  <si>
    <t>b2215--b2214</t>
  </si>
  <si>
    <t>IG_ompC--apbE_14</t>
  </si>
  <si>
    <t>b0728</t>
  </si>
  <si>
    <t>sucC_b0728_15</t>
  </si>
  <si>
    <t>rcsC--ompC</t>
  </si>
  <si>
    <t>b2218--b2215</t>
  </si>
  <si>
    <t>IG_rcsC--ompC_28</t>
  </si>
  <si>
    <t>yfaP--rcsC</t>
  </si>
  <si>
    <t>b2225--b2218</t>
  </si>
  <si>
    <t>IG_yfaP--rcsC_48</t>
  </si>
  <si>
    <t>gyrA--yfaA</t>
  </si>
  <si>
    <t>b2231--b2230</t>
  </si>
  <si>
    <t>IG_gyrA--yfaA_14</t>
  </si>
  <si>
    <t>yfaL--gyrA</t>
  </si>
  <si>
    <t>b2233--b2231</t>
  </si>
  <si>
    <t>IG_yfaL--gyrA_30</t>
  </si>
  <si>
    <t>ypaB--yfaL</t>
  </si>
  <si>
    <t>b4605--b2233</t>
  </si>
  <si>
    <t>IG_ypaB--yfaL_11</t>
  </si>
  <si>
    <t>inaA--ypaB</t>
  </si>
  <si>
    <t>b2237--b4605</t>
  </si>
  <si>
    <t>IG_inaA--ypaB_26</t>
  </si>
  <si>
    <t>glpQ--inaA</t>
  </si>
  <si>
    <t>b2239--b2237</t>
  </si>
  <si>
    <t>IG_glpQ--inaA_32</t>
  </si>
  <si>
    <t>b0729</t>
  </si>
  <si>
    <t>sucD_b0729_15</t>
  </si>
  <si>
    <t>yfaU--glpT</t>
  </si>
  <si>
    <t>b2245--b2240</t>
  </si>
  <si>
    <t>IG_yfaU--glpT_44</t>
  </si>
  <si>
    <t>yfaY--yfaX</t>
  </si>
  <si>
    <t>b2249--b2248</t>
  </si>
  <si>
    <t>IG_yfaY--yfaX_14</t>
  </si>
  <si>
    <t>yfaZ--yfaY</t>
  </si>
  <si>
    <t>b2250--b2249</t>
  </si>
  <si>
    <t>IG_yfaZ--yfaY_15</t>
  </si>
  <si>
    <t>ais--yfaZ</t>
  </si>
  <si>
    <t>b2252--b2250</t>
  </si>
  <si>
    <t>IG_ais--yfaZ_28</t>
  </si>
  <si>
    <t>pmrD--ais</t>
  </si>
  <si>
    <t>b2259--b2252</t>
  </si>
  <si>
    <t>IG_pmrD--ais_29</t>
  </si>
  <si>
    <t>menE--pmrD</t>
  </si>
  <si>
    <t>b2260--b2259</t>
  </si>
  <si>
    <t>IG_menE--pmrD_16</t>
  </si>
  <si>
    <t>mngR</t>
  </si>
  <si>
    <t>b0730</t>
  </si>
  <si>
    <t>mngR_b0730_15</t>
  </si>
  <si>
    <t>menF--menD</t>
  </si>
  <si>
    <t>b2265--b2264</t>
  </si>
  <si>
    <t>IG_menF--menD_14</t>
  </si>
  <si>
    <t>elaB--menF</t>
  </si>
  <si>
    <t>b2266--b2265</t>
  </si>
  <si>
    <t>IG_elaB--menF_2</t>
  </si>
  <si>
    <t>elaA--elaB</t>
  </si>
  <si>
    <t>b2267--b2266</t>
  </si>
  <si>
    <t>IG_elaA--elaB_14</t>
  </si>
  <si>
    <t>yfbK--elaA</t>
  </si>
  <si>
    <t>b2270--b2267</t>
  </si>
  <si>
    <t>IG_yfbK--elaA_40</t>
  </si>
  <si>
    <t>yfbN--yfbK</t>
  </si>
  <si>
    <t>b2273--b2270</t>
  </si>
  <si>
    <t>IG_yfbN--yfbK_45</t>
  </si>
  <si>
    <t>nuoN--yfbN</t>
  </si>
  <si>
    <t>b2276--b2273</t>
  </si>
  <si>
    <t>IG_nuoN--yfbN_45</t>
  </si>
  <si>
    <t>nuoL--nuoM</t>
  </si>
  <si>
    <t>b2278--b2277</t>
  </si>
  <si>
    <t>IG_nuoL--nuoM_15</t>
  </si>
  <si>
    <t>b0731</t>
  </si>
  <si>
    <t>mngA_b0731_15</t>
  </si>
  <si>
    <t>nuoF--nuoG</t>
  </si>
  <si>
    <t>b2284--b2283</t>
  </si>
  <si>
    <t>IG_nuoF--nuoG_14</t>
  </si>
  <si>
    <t>nuoB--nuoC</t>
  </si>
  <si>
    <t>b2287--b2286</t>
  </si>
  <si>
    <t>IG_nuoB--nuoC_14</t>
  </si>
  <si>
    <t>lrhA--nuoA</t>
  </si>
  <si>
    <t>b2289--b2288</t>
  </si>
  <si>
    <t>IG_lrhA--nuoA_14</t>
  </si>
  <si>
    <t>yfbS--lrhA</t>
  </si>
  <si>
    <t>b2292--b2289</t>
  </si>
  <si>
    <t>IG_yfbS--lrhA_44</t>
  </si>
  <si>
    <t>yfbT--yfbS</t>
  </si>
  <si>
    <t>b2293--b2292</t>
  </si>
  <si>
    <t>IG_yfbT--yfbS_15</t>
  </si>
  <si>
    <t>yfbV--yfbU</t>
  </si>
  <si>
    <t>b2295--b2294</t>
  </si>
  <si>
    <t>IG_yfbV--yfbU_15</t>
  </si>
  <si>
    <t>yfcD--yfbV</t>
  </si>
  <si>
    <t>b2299--b2295</t>
  </si>
  <si>
    <t>IG_yfcD--yfbV_53</t>
  </si>
  <si>
    <t>b0732</t>
  </si>
  <si>
    <t>mngB_b0732_15</t>
  </si>
  <si>
    <t>yfcE--yfcD</t>
  </si>
  <si>
    <t>b2300--b2299</t>
  </si>
  <si>
    <t>IG_yfcE--yfcD_15</t>
  </si>
  <si>
    <t>yfcF--yfcE</t>
  </si>
  <si>
    <t>b2301--b2300</t>
  </si>
  <si>
    <t>IG_yfcF--yfcE_15</t>
  </si>
  <si>
    <t>yfcI--yfcF</t>
  </si>
  <si>
    <t>b2305--b2301</t>
  </si>
  <si>
    <t>IG_yfcI--yfcF_39</t>
  </si>
  <si>
    <t>hisP--yfcI</t>
  </si>
  <si>
    <t>b2306--b2305</t>
  </si>
  <si>
    <t>IG_hisP--yfcI_15</t>
  </si>
  <si>
    <t>hisJ--hisQ</t>
  </si>
  <si>
    <t>b2309--b2308</t>
  </si>
  <si>
    <t>IG_hisJ--hisQ_11</t>
  </si>
  <si>
    <t>argT--hisJ</t>
  </si>
  <si>
    <t>b2310--b2309</t>
  </si>
  <si>
    <t>IG_argT--hisJ_15</t>
  </si>
  <si>
    <t>ubiX--argT</t>
  </si>
  <si>
    <t>b2311--b2310</t>
  </si>
  <si>
    <t>IG_ubiX--argT_14</t>
  </si>
  <si>
    <t>purF--ubiX</t>
  </si>
  <si>
    <t>b2312--b2311</t>
  </si>
  <si>
    <t>IG_purF--ubiX_14</t>
  </si>
  <si>
    <t>cvpA--purF</t>
  </si>
  <si>
    <t>b2313--b2312</t>
  </si>
  <si>
    <t>IG_cvpA--purF_11</t>
  </si>
  <si>
    <t>b0733</t>
  </si>
  <si>
    <t>cydA_b0733_15</t>
  </si>
  <si>
    <t>dedD--cvpA</t>
  </si>
  <si>
    <t>b2314--b2313</t>
  </si>
  <si>
    <t>IG_dedD--cvpA_15</t>
  </si>
  <si>
    <t>accD--folC</t>
  </si>
  <si>
    <t>b2316--b2315</t>
  </si>
  <si>
    <t>IG_accD--folC_14</t>
  </si>
  <si>
    <t>dedA--accD</t>
  </si>
  <si>
    <t>b2317--b2316</t>
  </si>
  <si>
    <t>IG_dedA--accD_15</t>
  </si>
  <si>
    <t>truA--dedA</t>
  </si>
  <si>
    <t>b2318--b2317</t>
  </si>
  <si>
    <t>IG_truA--dedA_14</t>
  </si>
  <si>
    <t>pdxB--usg</t>
  </si>
  <si>
    <t>b2320--b2319</t>
  </si>
  <si>
    <t>IG_pdxB--usg_14</t>
  </si>
  <si>
    <t>yfcJ--pdxB</t>
  </si>
  <si>
    <t>b2322--b2320</t>
  </si>
  <si>
    <t>IG_yfcJ--pdxB_14</t>
  </si>
  <si>
    <t>fabB--yfcJ</t>
  </si>
  <si>
    <t>b2323--b2322</t>
  </si>
  <si>
    <t>IG_fabB--yfcJ_14</t>
  </si>
  <si>
    <t>yfcL--fabB</t>
  </si>
  <si>
    <t>b2325--b2323</t>
  </si>
  <si>
    <t>IG_yfcL--fabB_29</t>
  </si>
  <si>
    <t>yfcM--yfcL</t>
  </si>
  <si>
    <t>b2326--b2325</t>
  </si>
  <si>
    <t>IG_yfcM--yfcL_8</t>
  </si>
  <si>
    <t>b0074</t>
  </si>
  <si>
    <t>leuA_b0074_15</t>
  </si>
  <si>
    <t>b0734</t>
  </si>
  <si>
    <t>cydB_b0734_15</t>
  </si>
  <si>
    <t>prmB--aroC</t>
  </si>
  <si>
    <t>b2330--b2329</t>
  </si>
  <si>
    <t>IG_prmB--aroC_9</t>
  </si>
  <si>
    <t>yfcO--prmB</t>
  </si>
  <si>
    <t>b2332--b2330</t>
  </si>
  <si>
    <t>IG_yfcO--prmB_15</t>
  </si>
  <si>
    <t>yfcV--yfcU</t>
  </si>
  <si>
    <t>b2339--b4661</t>
  </si>
  <si>
    <t>IG_yfcV--yfcU_10</t>
  </si>
  <si>
    <t>sixA--yfcV</t>
  </si>
  <si>
    <t>b2340--b2339</t>
  </si>
  <si>
    <t>IG_sixA--yfcV_15</t>
  </si>
  <si>
    <t>fadJ--sixA</t>
  </si>
  <si>
    <t>b2341--b2340</t>
  </si>
  <si>
    <t>IG_fadJ--sixA_14</t>
  </si>
  <si>
    <t>yfcZ--fadI</t>
  </si>
  <si>
    <t>b2343--b2342</t>
  </si>
  <si>
    <t>IG_yfcZ--fadI_15</t>
  </si>
  <si>
    <t>vacJ--yfcZ</t>
  </si>
  <si>
    <t>b2346--b2343</t>
  </si>
  <si>
    <t>IG_vacJ--yfcZ_45</t>
  </si>
  <si>
    <t>yfdK--vacJ</t>
  </si>
  <si>
    <t>b2354--b2346</t>
  </si>
  <si>
    <t>IG_yfdK--vacJ_75</t>
  </si>
  <si>
    <t>ybgT</t>
  </si>
  <si>
    <t>b4515</t>
  </si>
  <si>
    <t>ybgT_b4515_15</t>
  </si>
  <si>
    <t>dsdC--yfdO</t>
  </si>
  <si>
    <t>b2364--b2358</t>
  </si>
  <si>
    <t>IG_dsdC--yfdO_46</t>
  </si>
  <si>
    <t>emrY--dsdC</t>
  </si>
  <si>
    <t>b2367--b2364</t>
  </si>
  <si>
    <t>IG_emrY--dsdC_30</t>
  </si>
  <si>
    <t>yfdE--emrK</t>
  </si>
  <si>
    <t>b2371--b2368</t>
  </si>
  <si>
    <t>IG_yfdE--emrK_30</t>
  </si>
  <si>
    <t>yfdV--yfdE</t>
  </si>
  <si>
    <t>b2372--b2371</t>
  </si>
  <si>
    <t>IG_yfdV--yfdE_9</t>
  </si>
  <si>
    <t>oxc--yfdV</t>
  </si>
  <si>
    <t>b2373--b2372</t>
  </si>
  <si>
    <t>IG_oxc--yfdV_15</t>
  </si>
  <si>
    <t>frc--oxc</t>
  </si>
  <si>
    <t>b2374--b2373</t>
  </si>
  <si>
    <t>IG_frc--oxc_13</t>
  </si>
  <si>
    <t>yfdX--frc</t>
  </si>
  <si>
    <t>b2375--b2374</t>
  </si>
  <si>
    <t>IG_yfdX--frc_15</t>
  </si>
  <si>
    <t>yfdY--yfdX</t>
  </si>
  <si>
    <t>b2377--b2375</t>
  </si>
  <si>
    <t>IG_yfdY--yfdX_30</t>
  </si>
  <si>
    <t>yfdZ--yfdY</t>
  </si>
  <si>
    <t>b2379--b2377</t>
  </si>
  <si>
    <t>IG_yfdZ--yfdY_30</t>
  </si>
  <si>
    <t>fryA--yfdZ</t>
  </si>
  <si>
    <t>b2383--b2379</t>
  </si>
  <si>
    <t>IG_fryA--yfdZ_14</t>
  </si>
  <si>
    <t>ybgE</t>
  </si>
  <si>
    <t>b0735</t>
  </si>
  <si>
    <t>ybgE_b0735_15</t>
  </si>
  <si>
    <t>glk--fryB</t>
  </si>
  <si>
    <t>b2388--b2387</t>
  </si>
  <si>
    <t>IG_glk--fryB_14</t>
  </si>
  <si>
    <t>mntH--glk</t>
  </si>
  <si>
    <t>b2392--b2388</t>
  </si>
  <si>
    <t>IG_mntH--glk_41</t>
  </si>
  <si>
    <t>yfeA--mntH</t>
  </si>
  <si>
    <t>b2395--b2392</t>
  </si>
  <si>
    <t>IG_yfeA--mntH_21</t>
  </si>
  <si>
    <t>alaX--yfeA</t>
  </si>
  <si>
    <t>b2396--b2395</t>
  </si>
  <si>
    <t>IG_alaX--yfeA_14</t>
  </si>
  <si>
    <t>alaW--alaX</t>
  </si>
  <si>
    <t>b2397--b2396</t>
  </si>
  <si>
    <t>IG_alaW--alaX_11</t>
  </si>
  <si>
    <t>gltX--alaW</t>
  </si>
  <si>
    <t>b2400--b2397</t>
  </si>
  <si>
    <t>IG_gltX--alaW_15</t>
  </si>
  <si>
    <t>ybgC</t>
  </si>
  <si>
    <t>b0736</t>
  </si>
  <si>
    <t>ybgC_b0736_14</t>
  </si>
  <si>
    <t>xapR--gltX</t>
  </si>
  <si>
    <t>b2405--b2400</t>
  </si>
  <si>
    <t>IG_xapR--gltX_61</t>
  </si>
  <si>
    <t>xapB--xapR</t>
  </si>
  <si>
    <t>b2406--b2405</t>
  </si>
  <si>
    <t>IG_xapB--xapR_15</t>
  </si>
  <si>
    <t>xapA--xapB</t>
  </si>
  <si>
    <t>b2407--b2406</t>
  </si>
  <si>
    <t>IG_xapA--xapB_14</t>
  </si>
  <si>
    <t>yfeR--xapA</t>
  </si>
  <si>
    <t>b2409--b2407</t>
  </si>
  <si>
    <t>IG_yfeR--xapA_28</t>
  </si>
  <si>
    <t>ypeB--yfeR</t>
  </si>
  <si>
    <t>b4546--b2409</t>
  </si>
  <si>
    <t>IG_ypeB--yfeR_14</t>
  </si>
  <si>
    <t>zipA--ligA</t>
  </si>
  <si>
    <t>b2412--b2411</t>
  </si>
  <si>
    <t>IG_zipA--ligA_8</t>
  </si>
  <si>
    <t>pdxK--zipA</t>
  </si>
  <si>
    <t>b2418--b2412</t>
  </si>
  <si>
    <t>IG_pdxK--zipA_89</t>
  </si>
  <si>
    <t>cysM--pdxK</t>
  </si>
  <si>
    <t>b2421--b2418</t>
  </si>
  <si>
    <t>IG_cysM--pdxK_38</t>
  </si>
  <si>
    <t>b2422--b2421</t>
  </si>
  <si>
    <t>IG_cysA--cysM_14</t>
  </si>
  <si>
    <t>ucpA--cysP</t>
  </si>
  <si>
    <t>b2426--b2425</t>
  </si>
  <si>
    <t>IG_ucpA--cysP_15</t>
  </si>
  <si>
    <t>tolQ</t>
  </si>
  <si>
    <t>b0737</t>
  </si>
  <si>
    <t>tolQ_b0737_15</t>
  </si>
  <si>
    <t>yfeT--ucpA</t>
  </si>
  <si>
    <t>b2427--b2426</t>
  </si>
  <si>
    <t>IG_yfeT--ucpA_14</t>
  </si>
  <si>
    <t>yfeX--yfeT</t>
  </si>
  <si>
    <t>b2431--b2427</t>
  </si>
  <si>
    <t>IG_yfeX--yfeT_29</t>
  </si>
  <si>
    <t>yfeY--yfeX</t>
  </si>
  <si>
    <t>b2432--b2431</t>
  </si>
  <si>
    <t>IG_yfeY--yfeX_9</t>
  </si>
  <si>
    <t>yfeZ--yfeY</t>
  </si>
  <si>
    <t>b2433--b2432</t>
  </si>
  <si>
    <t>IG_yfeZ--yfeY_15</t>
  </si>
  <si>
    <t>eutR--ypeA</t>
  </si>
  <si>
    <t>b2437--b2434</t>
  </si>
  <si>
    <t>IG_eutR--ypeA_15</t>
  </si>
  <si>
    <t>eutK--eutR</t>
  </si>
  <si>
    <t>b2438--b2437</t>
  </si>
  <si>
    <t>IG_eutK--eutR_15</t>
  </si>
  <si>
    <t>eutA--eutB</t>
  </si>
  <si>
    <t>b2451--b2441</t>
  </si>
  <si>
    <t>IG_eutA--eutB_102</t>
  </si>
  <si>
    <t>tolR</t>
  </si>
  <si>
    <t>b0738</t>
  </si>
  <si>
    <t>tolR_b0738_15</t>
  </si>
  <si>
    <t>IG_eutG--eutH_12</t>
  </si>
  <si>
    <t>eutM--eutN</t>
  </si>
  <si>
    <t>b2457--b2456</t>
  </si>
  <si>
    <t>IG_eutM--eutN_15</t>
  </si>
  <si>
    <t>eutD--eutM</t>
  </si>
  <si>
    <t>b2458--b2457</t>
  </si>
  <si>
    <t>IG_eutD--eutM_1</t>
  </si>
  <si>
    <t>maeB--eutS</t>
  </si>
  <si>
    <t>b2463--b2462</t>
  </si>
  <si>
    <t>IG_maeB--eutS_16</t>
  </si>
  <si>
    <t>ypfG--maeB</t>
  </si>
  <si>
    <t>b2466--b2463</t>
  </si>
  <si>
    <t>IG_ypfG--maeB_26</t>
  </si>
  <si>
    <t>nudK--ypfG</t>
  </si>
  <si>
    <t>b2467--b2466</t>
  </si>
  <si>
    <t>IG_nudK--ypfG_15</t>
  </si>
  <si>
    <t>aegA--nudK</t>
  </si>
  <si>
    <t>b2468--b2467</t>
  </si>
  <si>
    <t>IG_aegA--nudK_14</t>
  </si>
  <si>
    <t>tolA</t>
  </si>
  <si>
    <t>b0739</t>
  </si>
  <si>
    <t>tolA_b0739_15</t>
  </si>
  <si>
    <t>ypfM--aegA</t>
  </si>
  <si>
    <t>b4606--b2468</t>
  </si>
  <si>
    <t>IG_ypfM--aegA_34</t>
  </si>
  <si>
    <t>ypfH--ypfM</t>
  </si>
  <si>
    <t>b2473--b4606</t>
  </si>
  <si>
    <t>IG_ypfH--ypfM_25</t>
  </si>
  <si>
    <t>ypfI--ypfH</t>
  </si>
  <si>
    <t>b2474--b2473</t>
  </si>
  <si>
    <t>IG_ypfI--ypfH_14</t>
  </si>
  <si>
    <t>purC--ypfJ</t>
  </si>
  <si>
    <t>b2476--b2475</t>
  </si>
  <si>
    <t>IG_purC--ypfJ_15</t>
  </si>
  <si>
    <t>bamC--purC</t>
  </si>
  <si>
    <t>b2477--b2476</t>
  </si>
  <si>
    <t>IG_bamC--purC_14</t>
  </si>
  <si>
    <t>yfgO--dapA</t>
  </si>
  <si>
    <t>b2493--b2478</t>
  </si>
  <si>
    <t>IG_yfgO--dapA_56</t>
  </si>
  <si>
    <t>hda--yfgO</t>
  </si>
  <si>
    <t>b2496--b2493</t>
  </si>
  <si>
    <t>IG_hda--yfgO_29</t>
  </si>
  <si>
    <t>uraA--hda</t>
  </si>
  <si>
    <t>b2497--b2496</t>
  </si>
  <si>
    <t>IG_uraA--hda_14</t>
  </si>
  <si>
    <t>tolB</t>
  </si>
  <si>
    <t>b0740</t>
  </si>
  <si>
    <t>tolB_b0740_15</t>
  </si>
  <si>
    <t>upp--uraA</t>
  </si>
  <si>
    <t>b2498--b2497</t>
  </si>
  <si>
    <t>IG_upp--uraA_15</t>
  </si>
  <si>
    <t>yfgF--upp</t>
  </si>
  <si>
    <t>b2503--b2498</t>
  </si>
  <si>
    <t>IG_yfgF--upp_44</t>
  </si>
  <si>
    <t>guaA--yfgF</t>
  </si>
  <si>
    <t>b2507--b2503</t>
  </si>
  <si>
    <t>IG_guaA--yfgF_45</t>
  </si>
  <si>
    <t>guaB--guaA</t>
  </si>
  <si>
    <t>b2508--b2507</t>
  </si>
  <si>
    <t>IG_guaB--guaA_14</t>
  </si>
  <si>
    <t>yfgJ--guaB</t>
  </si>
  <si>
    <t>b2510--b2508</t>
  </si>
  <si>
    <t>IG_yfgJ--guaB_14</t>
  </si>
  <si>
    <t>der--yfgJ</t>
  </si>
  <si>
    <t>b2511--b2510</t>
  </si>
  <si>
    <t>IG_der--yfgJ_8</t>
  </si>
  <si>
    <t>bamB--der</t>
  </si>
  <si>
    <t>b2512--b2511</t>
  </si>
  <si>
    <t>IG_bamB--der_14</t>
  </si>
  <si>
    <t>ispG--hisS</t>
  </si>
  <si>
    <t>b2515--b2514</t>
  </si>
  <si>
    <t>IG_ispG--hisS_15</t>
  </si>
  <si>
    <t>pal</t>
  </si>
  <si>
    <t>b0741</t>
  </si>
  <si>
    <t>pal_b0741_15</t>
  </si>
  <si>
    <t>rlmN--yfgA</t>
  </si>
  <si>
    <t>b2517--b2516</t>
  </si>
  <si>
    <t>IG_rlmN--yfgA_14</t>
  </si>
  <si>
    <t>ndk--rlmN</t>
  </si>
  <si>
    <t>b2518--b2517</t>
  </si>
  <si>
    <t>IG_ndk--rlmN_14</t>
  </si>
  <si>
    <t>pbpC--ndk</t>
  </si>
  <si>
    <t>b2519--b2518</t>
  </si>
  <si>
    <t>IG_pbpC--ndk_15</t>
  </si>
  <si>
    <t>sseB--yfhM</t>
  </si>
  <si>
    <t>b2522--b2520</t>
  </si>
  <si>
    <t>IG_sseB--yfhM_29</t>
  </si>
  <si>
    <t>pepB--sseB</t>
  </si>
  <si>
    <t>b2523--b2522</t>
  </si>
  <si>
    <t>IG_pepB--sseB_14</t>
  </si>
  <si>
    <t>iscX--pepB</t>
  </si>
  <si>
    <t>b2524--b2523</t>
  </si>
  <si>
    <t>IG_iscX--pepB_10</t>
  </si>
  <si>
    <t>ybgF</t>
  </si>
  <si>
    <t>b0742</t>
  </si>
  <si>
    <t>ybgF_b0742_15</t>
  </si>
  <si>
    <t>iscA--hscB</t>
  </si>
  <si>
    <t>b2528--b2527</t>
  </si>
  <si>
    <t>IG_iscA--hscB_14</t>
  </si>
  <si>
    <t>iscR--iscS</t>
  </si>
  <si>
    <t>b2531--b2530</t>
  </si>
  <si>
    <t>IG_iscR--iscS_15</t>
  </si>
  <si>
    <t>trmJ--iscR</t>
  </si>
  <si>
    <t>b2532--b2531</t>
  </si>
  <si>
    <t>IG_trmJ--iscR_15</t>
  </si>
  <si>
    <t>hcaT--trmJ</t>
  </si>
  <si>
    <t>b2536--b2532</t>
  </si>
  <si>
    <t>IG_hcaT--trmJ_45</t>
  </si>
  <si>
    <t>hcaR--hcaT</t>
  </si>
  <si>
    <t>b2537--b2536</t>
  </si>
  <si>
    <t>IG_hcaR--hcaT_15</t>
  </si>
  <si>
    <t>yphB--hcaR</t>
  </si>
  <si>
    <t>b2544--b2537</t>
  </si>
  <si>
    <t>IG_yphB--hcaR_20</t>
  </si>
  <si>
    <t>yphD--yphC</t>
  </si>
  <si>
    <t>b2546--b2545</t>
  </si>
  <si>
    <t>IG_yphD--yphC_6</t>
  </si>
  <si>
    <t>b0075</t>
  </si>
  <si>
    <t>leuL_b0075_14</t>
  </si>
  <si>
    <t>yphG--yphF</t>
  </si>
  <si>
    <t>b2549--b2548</t>
  </si>
  <si>
    <t>IG_yphG--yphF_15</t>
  </si>
  <si>
    <t>glyA--yphG</t>
  </si>
  <si>
    <t>b2551--b2549</t>
  </si>
  <si>
    <t>IG_glyA--yphG_15</t>
  </si>
  <si>
    <t>glnB--glyA</t>
  </si>
  <si>
    <t>b2553--b2551</t>
  </si>
  <si>
    <t>IG_glnB--glyA_34</t>
  </si>
  <si>
    <t>yfhA--glnB</t>
  </si>
  <si>
    <t>b2554--b2553</t>
  </si>
  <si>
    <t>IG_yfhA--glnB_14</t>
  </si>
  <si>
    <t>yfhK--yfhG</t>
  </si>
  <si>
    <t>b2556--b2555</t>
  </si>
  <si>
    <t>IG_yfhK--yfhG_10</t>
  </si>
  <si>
    <t>purL--glmY</t>
  </si>
  <si>
    <t>b2557--b4441</t>
  </si>
  <si>
    <t>IG_purL--glmY_8</t>
  </si>
  <si>
    <t>tadA--purL</t>
  </si>
  <si>
    <t>b2559--b2557</t>
  </si>
  <si>
    <t>IG_tadA--purL_15</t>
  </si>
  <si>
    <t>ryfB--yfhB</t>
  </si>
  <si>
    <t>b4607--b2560</t>
  </si>
  <si>
    <t>IG_ryfB--yfhB_28</t>
  </si>
  <si>
    <t>lepB--rnc</t>
  </si>
  <si>
    <t>b2568--b2567</t>
  </si>
  <si>
    <t>IG_lepB--rnc_15</t>
  </si>
  <si>
    <t>rseC--lepA</t>
  </si>
  <si>
    <t>b2570--b2569</t>
  </si>
  <si>
    <t>IG_rseC--lepA_14</t>
  </si>
  <si>
    <t>rpoE--rseA</t>
  </si>
  <si>
    <t>b2573--b2572</t>
  </si>
  <si>
    <t>IG_rpoE--rseA_7</t>
  </si>
  <si>
    <t>yfiC--rpoE</t>
  </si>
  <si>
    <t>b2575--b2573</t>
  </si>
  <si>
    <t>IG_yfiC--rpoE_15</t>
  </si>
  <si>
    <t>yfiE--yfiC</t>
  </si>
  <si>
    <t>b2577--b2575</t>
  </si>
  <si>
    <t>IG_yfiE--yfiC_15</t>
  </si>
  <si>
    <t>yfiD--yfiE</t>
  </si>
  <si>
    <t>b2579--b2577</t>
  </si>
  <si>
    <t>IG_yfiD--yfiE_21</t>
  </si>
  <si>
    <t>yfiF--yfiD</t>
  </si>
  <si>
    <t>b2581--b2579</t>
  </si>
  <si>
    <t>IG_yfiF--yfiD_27</t>
  </si>
  <si>
    <t>kgtP--yfiF</t>
  </si>
  <si>
    <t>b2587--b2581</t>
  </si>
  <si>
    <t>IG_kgtP--yfiF_66</t>
  </si>
  <si>
    <t>rrfG--kgtP</t>
  </si>
  <si>
    <t>IG_rrfG--kgtP_14</t>
  </si>
  <si>
    <t>gltW--rrlG</t>
  </si>
  <si>
    <t>IG_gltW--rrlG_15</t>
  </si>
  <si>
    <t>rrsG--gltW</t>
  </si>
  <si>
    <t>IG_rrsG--gltW_2</t>
  </si>
  <si>
    <t>IG_clpB--rrsG_12</t>
  </si>
  <si>
    <t>tyrA--rluD</t>
  </si>
  <si>
    <t>b2600--b2594</t>
  </si>
  <si>
    <t>IG_tyrA--rluD_70</t>
  </si>
  <si>
    <t>rplS--aroF</t>
  </si>
  <si>
    <t>b2606--b2601</t>
  </si>
  <si>
    <t>IG_rplS--aroF_45</t>
  </si>
  <si>
    <t>trmD--rplS</t>
  </si>
  <si>
    <t>b2607--b2606</t>
  </si>
  <si>
    <t>IG_trmD--rplS_15</t>
  </si>
  <si>
    <t>ffh--rpsP</t>
  </si>
  <si>
    <t>b2610--b2609</t>
  </si>
  <si>
    <t>IG_ffh--rpsP_14</t>
  </si>
  <si>
    <t>grpE--ffh</t>
  </si>
  <si>
    <t>b2614--b2610</t>
  </si>
  <si>
    <t>IG_grpE--ffh_40</t>
  </si>
  <si>
    <t>yfjF--grpE</t>
  </si>
  <si>
    <t>b2618--b2614</t>
  </si>
  <si>
    <t>IG_yfjF--grpE_60</t>
  </si>
  <si>
    <t>yfjH--yfjG</t>
  </si>
  <si>
    <t>b2623--b2619</t>
  </si>
  <si>
    <t>IG_yfjH--yfjG_60</t>
  </si>
  <si>
    <t>yfjK--yfjH</t>
  </si>
  <si>
    <t>b2627--b2623</t>
  </si>
  <si>
    <t>IG_yfjK--yfjH_63</t>
  </si>
  <si>
    <t>yfjM--yfjL</t>
  </si>
  <si>
    <t>b2629--b2628</t>
  </si>
  <si>
    <t>IG_yfjM--yfjL_13</t>
  </si>
  <si>
    <t>yfjU--yfjM</t>
  </si>
  <si>
    <t>b2638--b2629</t>
  </si>
  <si>
    <t>IG_yfjU--yfjM_106</t>
  </si>
  <si>
    <t>ypjA--yfjV</t>
  </si>
  <si>
    <t>b2647--b2641</t>
  </si>
  <si>
    <t>IG_ypjA--yfjV_51</t>
  </si>
  <si>
    <t>pinH--ypjA</t>
  </si>
  <si>
    <t>b2648--b2647</t>
  </si>
  <si>
    <t>IG_pinH--ypjA_11</t>
  </si>
  <si>
    <t>ypjC--pinH</t>
  </si>
  <si>
    <t>b2650--b2648</t>
  </si>
  <si>
    <t>IG_ypjC--pinH_9</t>
  </si>
  <si>
    <t>ileY--ypjC</t>
  </si>
  <si>
    <t>b2652--b2650</t>
  </si>
  <si>
    <t>IG_ileY--ypjC_30</t>
  </si>
  <si>
    <t>ygaU--ileY</t>
  </si>
  <si>
    <t>b2665--b2652</t>
  </si>
  <si>
    <t>IG_ygaU--ileY_86</t>
  </si>
  <si>
    <t>yqaE--ygaU</t>
  </si>
  <si>
    <t>b2666--b2665</t>
  </si>
  <si>
    <t>IG_yqaE--ygaU_14</t>
  </si>
  <si>
    <t>stpA--yqaE</t>
  </si>
  <si>
    <t>b2669--b2666</t>
  </si>
  <si>
    <t>IG_stpA--yqaE_29</t>
  </si>
  <si>
    <t>ygaC--stpA</t>
  </si>
  <si>
    <t>b2671--b2669</t>
  </si>
  <si>
    <t>IG_ygaC--stpA_27</t>
  </si>
  <si>
    <t>luxS--ygaC</t>
  </si>
  <si>
    <t>b2687--b2671</t>
  </si>
  <si>
    <t>IG_luxS--ygaC_135</t>
  </si>
  <si>
    <t>gshA--luxS</t>
  </si>
  <si>
    <t>b2688--b2687</t>
  </si>
  <si>
    <t>IG_gshA--luxS_9</t>
  </si>
  <si>
    <t>yqaA--gshA</t>
  </si>
  <si>
    <t>b2689--b2688</t>
  </si>
  <si>
    <t>IG_yqaA--gshA_15</t>
  </si>
  <si>
    <t>b2691--b2690</t>
  </si>
  <si>
    <t>IG_argQ--yqaB_14</t>
  </si>
  <si>
    <t>argZ--argQ</t>
  </si>
  <si>
    <t>IG_argZ--argQ_7</t>
  </si>
  <si>
    <t>b2693--b2692</t>
  </si>
  <si>
    <t>IG_argY--argZ_8</t>
  </si>
  <si>
    <t>b2694--b2693</t>
  </si>
  <si>
    <t>IG_argV--argY_10</t>
  </si>
  <si>
    <t>csrA--serV</t>
  </si>
  <si>
    <t>b2696--b2695</t>
  </si>
  <si>
    <t>IG_csrA--serV_14</t>
  </si>
  <si>
    <t>alaS--csrA</t>
  </si>
  <si>
    <t>b2697--b2696</t>
  </si>
  <si>
    <t>IG_alaS--csrA_14</t>
  </si>
  <si>
    <t>recX--alaS</t>
  </si>
  <si>
    <t>b2698--b2697</t>
  </si>
  <si>
    <t>IG_recX--alaS_14</t>
  </si>
  <si>
    <t>recA--recX</t>
  </si>
  <si>
    <t>b2699--b2698</t>
  </si>
  <si>
    <t>IG_recA--recX_15</t>
  </si>
  <si>
    <t>ygaD--recA</t>
  </si>
  <si>
    <t>b2700--b2699</t>
  </si>
  <si>
    <t>IG_ygaD--recA_14</t>
  </si>
  <si>
    <t>mltB--ygaD</t>
  </si>
  <si>
    <t>b2701--b2700</t>
  </si>
  <si>
    <t>IG_mltB--ygaD_14</t>
  </si>
  <si>
    <t>norR--mltB</t>
  </si>
  <si>
    <t>b2709--b2701</t>
  </si>
  <si>
    <t>IG_norR--mltB_52</t>
  </si>
  <si>
    <t>hypF--norR</t>
  </si>
  <si>
    <t>b2712--b2709</t>
  </si>
  <si>
    <t>IG_hypF--norR_30</t>
  </si>
  <si>
    <t>hydN--hypF</t>
  </si>
  <si>
    <t>b2713--b2712</t>
  </si>
  <si>
    <t>IG_hydN--hypF_14</t>
  </si>
  <si>
    <t>ascG--hydN</t>
  </si>
  <si>
    <t>b2714--b2713</t>
  </si>
  <si>
    <t>IG_ascG--hydN_14</t>
  </si>
  <si>
    <t>b0750</t>
  </si>
  <si>
    <t>nadA_b0750_15</t>
  </si>
  <si>
    <t>hycI--ascG</t>
  </si>
  <si>
    <t>b2717--b2714</t>
  </si>
  <si>
    <t>IG_hycI--ascG_29</t>
  </si>
  <si>
    <t>hycA--hycB</t>
  </si>
  <si>
    <t>b2725--b2724</t>
  </si>
  <si>
    <t>IG_hycA--hycB_14</t>
  </si>
  <si>
    <t>ygbA--hycA</t>
  </si>
  <si>
    <t>b2732--b2725</t>
  </si>
  <si>
    <t>IG_ygbA--hycA_55</t>
  </si>
  <si>
    <t>ygbI--ygbA</t>
  </si>
  <si>
    <t>b2735--b2732</t>
  </si>
  <si>
    <t>IG_ygbI--ygbA_45</t>
  </si>
  <si>
    <t>rpoS--ygbI</t>
  </si>
  <si>
    <t>b2741--b2735</t>
  </si>
  <si>
    <t>IG_rpoS--ygbI_57</t>
  </si>
  <si>
    <t>nlpD--rpoS</t>
  </si>
  <si>
    <t>b2742--b2741</t>
  </si>
  <si>
    <t>IG_nlpD--rpoS_14</t>
  </si>
  <si>
    <t>pcm--nlpD</t>
  </si>
  <si>
    <t>b2743--b2742</t>
  </si>
  <si>
    <t>IG_pcm--nlpD_15</t>
  </si>
  <si>
    <t>b0751</t>
  </si>
  <si>
    <t>pnuC_b0751_15</t>
  </si>
  <si>
    <t>ygbE--ftsB</t>
  </si>
  <si>
    <t>b2749--b2748</t>
  </si>
  <si>
    <t>IG_ygbE--ftsB_15</t>
  </si>
  <si>
    <t>cysC--ygbE</t>
  </si>
  <si>
    <t>b2750--b2749</t>
  </si>
  <si>
    <t>IG_cysC--ygbE_14</t>
  </si>
  <si>
    <t>ygbF--cysD</t>
  </si>
  <si>
    <t>b2754--b2752</t>
  </si>
  <si>
    <t>IG_ygbF--cysD_30</t>
  </si>
  <si>
    <t>ygcB--ygcL</t>
  </si>
  <si>
    <t>b2761--b2760</t>
  </si>
  <si>
    <t>IG_ygcB--ygcL_15</t>
  </si>
  <si>
    <t>cysH--ygcB</t>
  </si>
  <si>
    <t>b2762--b2761</t>
  </si>
  <si>
    <t>IG_cysH--ygcB_15</t>
  </si>
  <si>
    <t>cysI--cysH</t>
  </si>
  <si>
    <t>b2763--b2762</t>
  </si>
  <si>
    <t>IG_cysI--cysH_15</t>
  </si>
  <si>
    <t>zitB</t>
  </si>
  <si>
    <t>b0752</t>
  </si>
  <si>
    <t>zitB_b0752_14</t>
  </si>
  <si>
    <t>ygcQ--cysJ</t>
  </si>
  <si>
    <t>b2769--b2764</t>
  </si>
  <si>
    <t>IG_ygcQ--cysJ_29</t>
  </si>
  <si>
    <t>ygcW--ygcU</t>
  </si>
  <si>
    <t>b2774--b4463</t>
  </si>
  <si>
    <t>IG_ygcW--ygcU_14</t>
  </si>
  <si>
    <t>ygcF--ygcW</t>
  </si>
  <si>
    <t>b2777--b2774</t>
  </si>
  <si>
    <t>IG_ygcF--ygcW_29</t>
  </si>
  <si>
    <t>eno--ygcF</t>
  </si>
  <si>
    <t>b2779--b2777</t>
  </si>
  <si>
    <t>IG_eno--ygcF_29</t>
  </si>
  <si>
    <t>pyrG--eno</t>
  </si>
  <si>
    <t>b2780--b2779</t>
  </si>
  <si>
    <t>IG_pyrG--eno_14</t>
  </si>
  <si>
    <t>mazG--pyrG</t>
  </si>
  <si>
    <t>b2781--b2780</t>
  </si>
  <si>
    <t>IG_mazG--pyrG_14</t>
  </si>
  <si>
    <t>chpA--mazG</t>
  </si>
  <si>
    <t>b2782--b2781</t>
  </si>
  <si>
    <t>IG_chpA--mazG_14</t>
  </si>
  <si>
    <t>relA--chpR</t>
  </si>
  <si>
    <t>b2784--b2783</t>
  </si>
  <si>
    <t>IG_relA--chpR_14</t>
  </si>
  <si>
    <t>rumA--relA</t>
  </si>
  <si>
    <t>b2785--b2784</t>
  </si>
  <si>
    <t>IG_rumA--relA_15</t>
  </si>
  <si>
    <t>leuO</t>
  </si>
  <si>
    <t>b0076</t>
  </si>
  <si>
    <t>leuO_b0076_15</t>
  </si>
  <si>
    <t>ybgS</t>
  </si>
  <si>
    <t>b0753</t>
  </si>
  <si>
    <t>ybgS_b0753_15</t>
  </si>
  <si>
    <t>gudD--rumA</t>
  </si>
  <si>
    <t>b2787--b2785</t>
  </si>
  <si>
    <t>IG_gudD--rumA_30</t>
  </si>
  <si>
    <t>yqcA--gudP</t>
  </si>
  <si>
    <t>b2790--b2789</t>
  </si>
  <si>
    <t>IG_yqcA--gudP_14</t>
  </si>
  <si>
    <t>csrB--yqcC</t>
  </si>
  <si>
    <t>b4408--b2792</t>
  </si>
  <si>
    <t>IG_csrB--yqcC_1</t>
  </si>
  <si>
    <t>syd--csrB</t>
  </si>
  <si>
    <t>b2793--b4408</t>
  </si>
  <si>
    <t>IG_syd--csrB_2</t>
  </si>
  <si>
    <t>fucO--syd</t>
  </si>
  <si>
    <t>b2799--b2793</t>
  </si>
  <si>
    <t>IG_fucO--syd_68</t>
  </si>
  <si>
    <t>ygdE--fucA</t>
  </si>
  <si>
    <t>b2806--b2800</t>
  </si>
  <si>
    <t>IG_ygdE--fucA_65</t>
  </si>
  <si>
    <t>b0754</t>
  </si>
  <si>
    <t>aroG_b0754_15</t>
  </si>
  <si>
    <t>ygdI--gcvA</t>
  </si>
  <si>
    <t>b2809--b2808</t>
  </si>
  <si>
    <t>IG_ygdI--gcvA_14</t>
  </si>
  <si>
    <t>ygdL--ygdI</t>
  </si>
  <si>
    <t>b2812--b2809</t>
  </si>
  <si>
    <t>IG_ygdL--ygdI_25</t>
  </si>
  <si>
    <t>b2813--b2812</t>
  </si>
  <si>
    <t>IG_mltA--ygdL_15</t>
  </si>
  <si>
    <t>amiC--mltA</t>
  </si>
  <si>
    <t>b2817--b2813</t>
  </si>
  <si>
    <t>IG_amiC--mltA_48</t>
  </si>
  <si>
    <t>recD--amiC</t>
  </si>
  <si>
    <t>b2819--b2817</t>
  </si>
  <si>
    <t>IG_recD--amiC_30</t>
  </si>
  <si>
    <t>recC--ptrA</t>
  </si>
  <si>
    <t>b2822--b2821</t>
  </si>
  <si>
    <t>IG_recC--ptrA_15</t>
  </si>
  <si>
    <t>thyA--ppdA</t>
  </si>
  <si>
    <t>b2827--b2826</t>
  </si>
  <si>
    <t>IG_thyA--ppdA_15</t>
  </si>
  <si>
    <t>ptsP--lgt</t>
  </si>
  <si>
    <t>b2829--b2828</t>
  </si>
  <si>
    <t>IG_ptsP--lgt_15</t>
  </si>
  <si>
    <t>b0755</t>
  </si>
  <si>
    <t>gpmA_b0755_14</t>
  </si>
  <si>
    <t>ygdT--rppH</t>
  </si>
  <si>
    <t>b4610--b2830</t>
  </si>
  <si>
    <t>IG_ygdT--rppH_12</t>
  </si>
  <si>
    <t>lplT--ygdT</t>
  </si>
  <si>
    <t>b2835--b4610</t>
  </si>
  <si>
    <t>IG_lplT--ygdT_39</t>
  </si>
  <si>
    <t>omrA--aas</t>
  </si>
  <si>
    <t>b4444--b2836</t>
  </si>
  <si>
    <t>IG_omrA--aas_3</t>
  </si>
  <si>
    <t>omrB--omrA</t>
  </si>
  <si>
    <t>b4445--b4444</t>
  </si>
  <si>
    <t>IG_omrB--omrA_4</t>
  </si>
  <si>
    <t>lysA--omrB</t>
  </si>
  <si>
    <t>b2838--b4445</t>
  </si>
  <si>
    <t>IG_lysA--omrB_2</t>
  </si>
  <si>
    <t>ygeA--lysA</t>
  </si>
  <si>
    <t>b2840--b2838</t>
  </si>
  <si>
    <t>IG_ygeA--lysA_15</t>
  </si>
  <si>
    <t>araE--ygeA</t>
  </si>
  <si>
    <t>b2841--b2840</t>
  </si>
  <si>
    <t>IG_araE--ygeA_14</t>
  </si>
  <si>
    <t>kduD--araE</t>
  </si>
  <si>
    <t>b2842--b2841</t>
  </si>
  <si>
    <t>IG_kduD--araE_14</t>
  </si>
  <si>
    <t>b0756</t>
  </si>
  <si>
    <t>galM_b0756_15</t>
  </si>
  <si>
    <t>yqeF--kduI</t>
  </si>
  <si>
    <t>b2844--b2843</t>
  </si>
  <si>
    <t>IG_yqeF--kduI_14</t>
  </si>
  <si>
    <t>yqeK--yqeF</t>
  </si>
  <si>
    <t>b2849--b2844</t>
  </si>
  <si>
    <t>IG_yqeK--yqeF_59</t>
  </si>
  <si>
    <t>ygeK--yqeK</t>
  </si>
  <si>
    <t>b2856--b2849</t>
  </si>
  <si>
    <t>IG_ygeK--yqeK_93</t>
  </si>
  <si>
    <t>ygeN--ygeK</t>
  </si>
  <si>
    <t>b2858--b2856</t>
  </si>
  <si>
    <t>IG_ygeN--ygeK_9</t>
  </si>
  <si>
    <t>glyU--ygeQ</t>
  </si>
  <si>
    <t>b2864--b2863</t>
  </si>
  <si>
    <t>IG_glyU--ygeQ_15</t>
  </si>
  <si>
    <t>ygeR--glyU</t>
  </si>
  <si>
    <t>b2865--b2864</t>
  </si>
  <si>
    <t>IG_ygeR--glyU_14</t>
  </si>
  <si>
    <t>ygeV--ygeR</t>
  </si>
  <si>
    <t>b2869--b2865</t>
  </si>
  <si>
    <t>IG_ygeV--ygeR_29</t>
  </si>
  <si>
    <t>yqeB--ygeV</t>
  </si>
  <si>
    <t>b2875--b2869</t>
  </si>
  <si>
    <t>IG_yqeB--ygeV_75</t>
  </si>
  <si>
    <t>b0757</t>
  </si>
  <si>
    <t>galK_b0757_14</t>
  </si>
  <si>
    <t>ygfS--yqeC</t>
  </si>
  <si>
    <t>b2886--b2876</t>
  </si>
  <si>
    <t>IG_ygfS--yqeC_69</t>
  </si>
  <si>
    <t>lysS--ygfT</t>
  </si>
  <si>
    <t>b2890--b2887</t>
  </si>
  <si>
    <t>IG_lysS--ygfT_45</t>
  </si>
  <si>
    <t>recJ--prfB</t>
  </si>
  <si>
    <t>b2892--b2891</t>
  </si>
  <si>
    <t>IG_recJ--prfB_5</t>
  </si>
  <si>
    <t>ygfX--xerD</t>
  </si>
  <si>
    <t>b2896--b2894</t>
  </si>
  <si>
    <t>IG_ygfX--xerD_29</t>
  </si>
  <si>
    <t>yqfA--ygfY</t>
  </si>
  <si>
    <t>b2899--b2897</t>
  </si>
  <si>
    <t>IG_yqfA--ygfY_29</t>
  </si>
  <si>
    <t>yqfB--yqfA</t>
  </si>
  <si>
    <t>b2900--b2899</t>
  </si>
  <si>
    <t>IG_yqfB--yqfA_15</t>
  </si>
  <si>
    <t>b0758</t>
  </si>
  <si>
    <t>galT_b0758_14</t>
  </si>
  <si>
    <t>ygfF--yqfB</t>
  </si>
  <si>
    <t>b2902--b2900</t>
  </si>
  <si>
    <t>IG_ygfF--yqfB_28</t>
  </si>
  <si>
    <t>gcvP--ygfF</t>
  </si>
  <si>
    <t>b2903--b2902</t>
  </si>
  <si>
    <t>IG_gcvP--ygfF_15</t>
  </si>
  <si>
    <t>gcvH--gcvP</t>
  </si>
  <si>
    <t>b2904--b2903</t>
  </si>
  <si>
    <t>IG_gcvH--gcvP_14</t>
  </si>
  <si>
    <t>visC--gcvT</t>
  </si>
  <si>
    <t>b2906--b2905</t>
  </si>
  <si>
    <t>IG_visC--gcvT_14</t>
  </si>
  <si>
    <t>serA--ygfB</t>
  </si>
  <si>
    <t>b2913--b2909</t>
  </si>
  <si>
    <t>IG_serA--ygfB_54</t>
  </si>
  <si>
    <t>rpiA--serA</t>
  </si>
  <si>
    <t>b2914--b2913</t>
  </si>
  <si>
    <t>IG_rpiA--serA_14</t>
  </si>
  <si>
    <t>yqfE--rpiA</t>
  </si>
  <si>
    <t>b2915--b2914</t>
  </si>
  <si>
    <t>IG_yqfE--rpiA_9</t>
  </si>
  <si>
    <t>b0759</t>
  </si>
  <si>
    <t>galE_b0759_14</t>
  </si>
  <si>
    <t>ygfI--yqfE</t>
  </si>
  <si>
    <t>b2921--b2915</t>
  </si>
  <si>
    <t>IG_ygfI--yqfE_20</t>
  </si>
  <si>
    <t>yggE--ygfI</t>
  </si>
  <si>
    <t>b2922--b2921</t>
  </si>
  <si>
    <t>IG_yggE--ygfI_14</t>
  </si>
  <si>
    <t>argO--yggE</t>
  </si>
  <si>
    <t>b2923--b2922</t>
  </si>
  <si>
    <t>IG_argO--yggE_14</t>
  </si>
  <si>
    <t>mscS--argO</t>
  </si>
  <si>
    <t>b2924--b2923</t>
  </si>
  <si>
    <t>IG_mscS--argO_15</t>
  </si>
  <si>
    <t>fbaA--mscS</t>
  </si>
  <si>
    <t>b2925--b2924</t>
  </si>
  <si>
    <t>IG_fbaA--mscS_15</t>
  </si>
  <si>
    <t>b2926--b2925</t>
  </si>
  <si>
    <t>IG_pgk--fbaA_14</t>
  </si>
  <si>
    <t>epd--pgk</t>
  </si>
  <si>
    <t>b2927--b2926</t>
  </si>
  <si>
    <t>IG_epd--pgk_15</t>
  </si>
  <si>
    <t>yggC--epd</t>
  </si>
  <si>
    <t>b2928--b2927</t>
  </si>
  <si>
    <t>IG_yggC--epd_14</t>
  </si>
  <si>
    <t>modF</t>
  </si>
  <si>
    <t>b0760</t>
  </si>
  <si>
    <t>modF_b0760_15</t>
  </si>
  <si>
    <t>tktA--cmtB</t>
  </si>
  <si>
    <t>b2935--b2934</t>
  </si>
  <si>
    <t>IG_tktA--cmtB_11</t>
  </si>
  <si>
    <t>speB--tktA</t>
  </si>
  <si>
    <t>b2937--b2935</t>
  </si>
  <si>
    <t>IG_speB--tktA_29</t>
  </si>
  <si>
    <t>speA--speB</t>
  </si>
  <si>
    <t>b2938--b2937</t>
  </si>
  <si>
    <t>IG_speA--speB_15</t>
  </si>
  <si>
    <t>yqgD--yqgB</t>
  </si>
  <si>
    <t>b2941--b2939</t>
  </si>
  <si>
    <t>IG_yqgD--yqgB_15</t>
  </si>
  <si>
    <t>yggR--yqgD</t>
  </si>
  <si>
    <t>b2950--b2941</t>
  </si>
  <si>
    <t>IG_yggR--yqgD_84</t>
  </si>
  <si>
    <t>yggM--yggR</t>
  </si>
  <si>
    <t>b2956--b2950</t>
  </si>
  <si>
    <t>IG_yggM--yggR_15</t>
  </si>
  <si>
    <t>ansB--yggM</t>
  </si>
  <si>
    <t>b2957--b2956</t>
  </si>
  <si>
    <t>IG_ansB--yggM_15</t>
  </si>
  <si>
    <t>yggN--ansB</t>
  </si>
  <si>
    <t>b2958--b2957</t>
  </si>
  <si>
    <t>IG_yggN--ansB_15</t>
  </si>
  <si>
    <t>modE</t>
  </si>
  <si>
    <t>b0761</t>
  </si>
  <si>
    <t>modE_b0761_14</t>
  </si>
  <si>
    <t>yggL--yggN</t>
  </si>
  <si>
    <t>b2959--b2958</t>
  </si>
  <si>
    <t>IG_yggL--yggN_14</t>
  </si>
  <si>
    <t>speC--trmI</t>
  </si>
  <si>
    <t>b2965--b2960</t>
  </si>
  <si>
    <t>IG_speC--trmI_44</t>
  </si>
  <si>
    <t>yghD--speC</t>
  </si>
  <si>
    <t>b2968--b2965</t>
  </si>
  <si>
    <t>IG_yghD--speC_43</t>
  </si>
  <si>
    <t>yghG--yghF</t>
  </si>
  <si>
    <t>b2971--b2970</t>
  </si>
  <si>
    <t>IG_yghG--yghF_15</t>
  </si>
  <si>
    <t>pppA--yghG</t>
  </si>
  <si>
    <t>b2972--b2971</t>
  </si>
  <si>
    <t>IG_pppA--yghG_14</t>
  </si>
  <si>
    <t>yghJ--pppA</t>
  </si>
  <si>
    <t>b4466--b2972</t>
  </si>
  <si>
    <t>IG_yghJ--pppA_10</t>
  </si>
  <si>
    <t>glcA--yghJ</t>
  </si>
  <si>
    <t>b2975--b4466</t>
  </si>
  <si>
    <t>IG_glcA--yghJ_15</t>
  </si>
  <si>
    <t>glcB--glcA</t>
  </si>
  <si>
    <t>b2976--b2975</t>
  </si>
  <si>
    <t>IG_glcB--glcA_15</t>
  </si>
  <si>
    <t>ybhT</t>
  </si>
  <si>
    <t>b0762</t>
  </si>
  <si>
    <t>ybhT_b0762_15</t>
  </si>
  <si>
    <t>yghO--glcD</t>
  </si>
  <si>
    <t>b2981--b2979</t>
  </si>
  <si>
    <t>IG_yghO--glcD_14</t>
  </si>
  <si>
    <t>yghR--yghQ</t>
  </si>
  <si>
    <t>b2984--b2983</t>
  </si>
  <si>
    <t>IG_yghR--yghQ_3</t>
  </si>
  <si>
    <t>yghS--yghR</t>
  </si>
  <si>
    <t>b2985--b2984</t>
  </si>
  <si>
    <t>IG_yghS--yghR_6</t>
  </si>
  <si>
    <t>pitB--yghS</t>
  </si>
  <si>
    <t>b2987--b2985</t>
  </si>
  <si>
    <t>IG_pitB--yghS_30</t>
  </si>
  <si>
    <t>gsp--pitB</t>
  </si>
  <si>
    <t>b2988--b2987</t>
  </si>
  <si>
    <t>IG_gsp--pitB_14</t>
  </si>
  <si>
    <t>hybG--gsp</t>
  </si>
  <si>
    <t>b2990--b2988</t>
  </si>
  <si>
    <t>IG_hybG--gsp_30</t>
  </si>
  <si>
    <t>b0077</t>
  </si>
  <si>
    <t>ilvI_b0077_15</t>
  </si>
  <si>
    <t>b0763</t>
  </si>
  <si>
    <t>modA_b0763_15</t>
  </si>
  <si>
    <t>yghW--hybO</t>
  </si>
  <si>
    <t>b2998--b2997</t>
  </si>
  <si>
    <t>IG_yghW--hybO_14</t>
  </si>
  <si>
    <t>yghX--yghW</t>
  </si>
  <si>
    <t>b4658--b2998</t>
  </si>
  <si>
    <t>IG_yghX--yghW_15</t>
  </si>
  <si>
    <t>yqhA--yghX</t>
  </si>
  <si>
    <t>b3002--b4658</t>
  </si>
  <si>
    <t>IG_yqhA--yghX_28</t>
  </si>
  <si>
    <t>exbD--yqhA</t>
  </si>
  <si>
    <t>b3005--b3002</t>
  </si>
  <si>
    <t>IG_exbD--yqhA_29</t>
  </si>
  <si>
    <t>yqhC--exbB</t>
  </si>
  <si>
    <t>b3010--b3006</t>
  </si>
  <si>
    <t>IG_yqhC--exbB_43</t>
  </si>
  <si>
    <t>ygiQ--yqhC</t>
  </si>
  <si>
    <t>b4469--b3010</t>
  </si>
  <si>
    <t>IG_ygiQ--yqhC_55</t>
  </si>
  <si>
    <t>ftsP--ygiQ</t>
  </si>
  <si>
    <t>b3017--b4469</t>
  </si>
  <si>
    <t>IG_ftsP--ygiQ_12</t>
  </si>
  <si>
    <t>b0764</t>
  </si>
  <si>
    <t>modB_b0764_15</t>
  </si>
  <si>
    <t>plsC--ftsP</t>
  </si>
  <si>
    <t>b3018--b3017</t>
  </si>
  <si>
    <t>IG_plsC--ftsP_14</t>
  </si>
  <si>
    <t>parC--plsC</t>
  </si>
  <si>
    <t>b3019--b3018</t>
  </si>
  <si>
    <t>IG_parC--plsC_14</t>
  </si>
  <si>
    <t>ygiS--parC</t>
  </si>
  <si>
    <t>b3020--b3019</t>
  </si>
  <si>
    <t>IG_ygiS--parC_15</t>
  </si>
  <si>
    <t>ygiT--ygiS</t>
  </si>
  <si>
    <t>b3021--b3020</t>
  </si>
  <si>
    <t>IG_ygiT--ygiS_15</t>
  </si>
  <si>
    <t>ygiV--mqsR</t>
  </si>
  <si>
    <t>b3023--b3022</t>
  </si>
  <si>
    <t>IG_ygiV--mqsR_15</t>
  </si>
  <si>
    <t>ygiZ--ygiW</t>
  </si>
  <si>
    <t>b3027--b3024</t>
  </si>
  <si>
    <t>IG_ygiZ--ygiW_25</t>
  </si>
  <si>
    <t>parE--ygiZ</t>
  </si>
  <si>
    <t>b3030--b3027</t>
  </si>
  <si>
    <t>IG_parE--ygiZ_36</t>
  </si>
  <si>
    <t>b0765</t>
  </si>
  <si>
    <t>modC_b0765_15</t>
  </si>
  <si>
    <t>ygiD--nudF</t>
  </si>
  <si>
    <t>b3039--b3034</t>
  </si>
  <si>
    <t>IG_ygiD--nudF_27</t>
  </si>
  <si>
    <t>ribB--ygiD</t>
  </si>
  <si>
    <t>b3041--b3039</t>
  </si>
  <si>
    <t>IG_ribB--ygiD_29</t>
  </si>
  <si>
    <t>b3049--b3041</t>
  </si>
  <si>
    <t>IG_glgS--ribB_58</t>
  </si>
  <si>
    <t>rygD--glgS</t>
  </si>
  <si>
    <t>b4447--b3049</t>
  </si>
  <si>
    <t>IG_rygD--glgS_25</t>
  </si>
  <si>
    <t>rfaE--rygE</t>
  </si>
  <si>
    <t>b3052--b4611</t>
  </si>
  <si>
    <t>IG_rfaE--rygE_3</t>
  </si>
  <si>
    <t>glnE--rfaE</t>
  </si>
  <si>
    <t>b3053--b3052</t>
  </si>
  <si>
    <t>IG_glnE--rfaE_14</t>
  </si>
  <si>
    <t>b3057--b3054</t>
  </si>
  <si>
    <t>IG_bacA--ygiF_44</t>
  </si>
  <si>
    <t>ybhA</t>
  </si>
  <si>
    <t>b0766</t>
  </si>
  <si>
    <t>ybhA_b0766_14</t>
  </si>
  <si>
    <t>folB--bacA</t>
  </si>
  <si>
    <t>b3058--b3057</t>
  </si>
  <si>
    <t>IG_folB--bacA_15</t>
  </si>
  <si>
    <t>ttdR--folB</t>
  </si>
  <si>
    <t>b3060--b3058</t>
  </si>
  <si>
    <t>IG_ttdR--folB_15</t>
  </si>
  <si>
    <t>ygjD--ttdR</t>
  </si>
  <si>
    <t>b3064--b3060</t>
  </si>
  <si>
    <t>IG_ygjD--ttdR_40</t>
  </si>
  <si>
    <t>mug--ygjD</t>
  </si>
  <si>
    <t>b3068--b3064</t>
  </si>
  <si>
    <t>IG_mug--ygjD_56</t>
  </si>
  <si>
    <t>yqjH--mug</t>
  </si>
  <si>
    <t>b3070--b3068</t>
  </si>
  <si>
    <t>IG_yqjH--mug_26</t>
  </si>
  <si>
    <t>aer--yqjH</t>
  </si>
  <si>
    <t>b3072--b3070</t>
  </si>
  <si>
    <t>IG_aer--yqjH_29</t>
  </si>
  <si>
    <t>ygjH--aer</t>
  </si>
  <si>
    <t>b3074--b3072</t>
  </si>
  <si>
    <t>IG_ygjH--aer_31</t>
  </si>
  <si>
    <t>IG_ygjM--ygjH_86</t>
  </si>
  <si>
    <t>rlmG--ygjN</t>
  </si>
  <si>
    <t>b3084--b3083</t>
  </si>
  <si>
    <t>IG_rlmG--ygjN_14</t>
  </si>
  <si>
    <t>ygjV--rlmG</t>
  </si>
  <si>
    <t>b3090--b3084</t>
  </si>
  <si>
    <t>IG_ygjV--rlmG_48</t>
  </si>
  <si>
    <t>pgl</t>
  </si>
  <si>
    <t>b0767</t>
  </si>
  <si>
    <t>pgl_b0767_15</t>
  </si>
  <si>
    <t>uxaA--ygjV</t>
  </si>
  <si>
    <t>b3091--b3090</t>
  </si>
  <si>
    <t>IG_uxaA--ygjV_14</t>
  </si>
  <si>
    <t>yhaJ--uxaC</t>
  </si>
  <si>
    <t>b3105--b3092</t>
  </si>
  <si>
    <t>IG_yhaJ--uxaC_131</t>
  </si>
  <si>
    <t>yhaM--yhaJ</t>
  </si>
  <si>
    <t>b4470--b3105</t>
  </si>
  <si>
    <t>IG_yhaM--yhaJ_29</t>
  </si>
  <si>
    <t>tdcG--yhaO</t>
  </si>
  <si>
    <t>b4471--b3110</t>
  </si>
  <si>
    <t>IG_tdcG--yhaO_12</t>
  </si>
  <si>
    <t>tdcF--tdcG</t>
  </si>
  <si>
    <t>b3113--b4471</t>
  </si>
  <si>
    <t>IG_tdcF--tdcG_14</t>
  </si>
  <si>
    <t>tdcE--tdcF</t>
  </si>
  <si>
    <t>b3114--b3113</t>
  </si>
  <si>
    <t>IG_tdcE--tdcF_1</t>
  </si>
  <si>
    <t>tdcD--tdcE</t>
  </si>
  <si>
    <t>b3115--b3114</t>
  </si>
  <si>
    <t>IG_tdcD--tdcE_8</t>
  </si>
  <si>
    <t>ybhD</t>
  </si>
  <si>
    <t>b0768</t>
  </si>
  <si>
    <t>ybhD_b0768_14</t>
  </si>
  <si>
    <t>tdcA--tdcB</t>
  </si>
  <si>
    <t>b3118--b3117</t>
  </si>
  <si>
    <t>IG_tdcA--tdcB_14</t>
  </si>
  <si>
    <t>rnpB--tdcA</t>
  </si>
  <si>
    <t>b3123--b3118</t>
  </si>
  <si>
    <t>IG_rnpB--tdcA_51</t>
  </si>
  <si>
    <t>garK--rnpB</t>
  </si>
  <si>
    <t>b3124--b3123</t>
  </si>
  <si>
    <t>IG_garK--rnpB_7</t>
  </si>
  <si>
    <t>agaR--garP</t>
  </si>
  <si>
    <t>b3131--b3127</t>
  </si>
  <si>
    <t>IG_agaR--garP_45</t>
  </si>
  <si>
    <t>yraL--agaR</t>
  </si>
  <si>
    <t>b3146--b3131</t>
  </si>
  <si>
    <t>IG_yraL--agaR_102</t>
  </si>
  <si>
    <t>yraQ--yraL</t>
  </si>
  <si>
    <t>b3151--b3146</t>
  </si>
  <si>
    <t>IG_yraQ--yraL_29</t>
  </si>
  <si>
    <t>ybhH</t>
  </si>
  <si>
    <t>b0769</t>
  </si>
  <si>
    <t>ybhH_b0769_15</t>
  </si>
  <si>
    <t>yraR--yraQ</t>
  </si>
  <si>
    <t>b3152--b3151</t>
  </si>
  <si>
    <t>IG_yraR--yraQ_14</t>
  </si>
  <si>
    <t>yhbP--yraR</t>
  </si>
  <si>
    <t>b3154--b3152</t>
  </si>
  <si>
    <t>IG_yhbP--yraR_15</t>
  </si>
  <si>
    <t>yhbS--yhbP</t>
  </si>
  <si>
    <t>b3156--b3154</t>
  </si>
  <si>
    <t>IG_yhbS--yhbP_15</t>
  </si>
  <si>
    <t>mtr--yhbT</t>
  </si>
  <si>
    <t>b3161--b3157</t>
  </si>
  <si>
    <t>IG_mtr--yhbT_45</t>
  </si>
  <si>
    <t>deaD--mtr</t>
  </si>
  <si>
    <t>b3162--b3161</t>
  </si>
  <si>
    <t>IG_deaD--mtr_14</t>
  </si>
  <si>
    <t>nlpI--deaD</t>
  </si>
  <si>
    <t>b3163--b3162</t>
  </si>
  <si>
    <t>IG_nlpI--deaD_15</t>
  </si>
  <si>
    <t>pnp--nlpI</t>
  </si>
  <si>
    <t>b3164--b3163</t>
  </si>
  <si>
    <t>IG_pnp--nlpI_15</t>
  </si>
  <si>
    <t>rpsO--pnp</t>
  </si>
  <si>
    <t>b3165--b3164</t>
  </si>
  <si>
    <t>IG_rpsO--pnp_14</t>
  </si>
  <si>
    <t>truB--rpsO</t>
  </si>
  <si>
    <t>b3166--b3165</t>
  </si>
  <si>
    <t>IG_truB--rpsO_15</t>
  </si>
  <si>
    <t>infB--rbfA</t>
  </si>
  <si>
    <t>b3168--b3167</t>
  </si>
  <si>
    <t>IG_infB--rbfA_15</t>
  </si>
  <si>
    <t>ybhI</t>
  </si>
  <si>
    <t>b0770</t>
  </si>
  <si>
    <t>ybhI_b0770_15</t>
  </si>
  <si>
    <t>metY--yhbC</t>
  </si>
  <si>
    <t>b3171--b3170</t>
  </si>
  <si>
    <t>IG_metY--yhbC_15</t>
  </si>
  <si>
    <t>yhbX--metY</t>
  </si>
  <si>
    <t>b3173--b3171</t>
  </si>
  <si>
    <t>IG_yhbX--metY_15</t>
  </si>
  <si>
    <t>leuU--yhbX</t>
  </si>
  <si>
    <t>b3174--b3173</t>
  </si>
  <si>
    <t>IG_leuU--yhbX_15</t>
  </si>
  <si>
    <t>glmM--secG</t>
  </si>
  <si>
    <t>b3176--b3175</t>
  </si>
  <si>
    <t>IG_glmM--secG_14</t>
  </si>
  <si>
    <t>hflB--folP</t>
  </si>
  <si>
    <t>b3178--b3177</t>
  </si>
  <si>
    <t>IG_hflB--folP_13</t>
  </si>
  <si>
    <t>rrmJ--hflB</t>
  </si>
  <si>
    <t>b3179--b3178</t>
  </si>
  <si>
    <t>IG_rrmJ--hflB_14</t>
  </si>
  <si>
    <t>greA--rrmJ</t>
  </si>
  <si>
    <t>b3181--b3179</t>
  </si>
  <si>
    <t>IG_greA--rrmJ_30</t>
  </si>
  <si>
    <t>ybhJ</t>
  </si>
  <si>
    <t>b0771</t>
  </si>
  <si>
    <t>ybhJ_b0771_15</t>
  </si>
  <si>
    <t>obgE--greA</t>
  </si>
  <si>
    <t>b3183--b3181</t>
  </si>
  <si>
    <t>IG_obgE--greA_30</t>
  </si>
  <si>
    <t>rpmA--yhbE</t>
  </si>
  <si>
    <t>b3185--b3184</t>
  </si>
  <si>
    <t>IG_rpmA--yhbE_14</t>
  </si>
  <si>
    <t>murA--rplU</t>
  </si>
  <si>
    <t>b3189--b3186</t>
  </si>
  <si>
    <t>IG_murA--rplU_40</t>
  </si>
  <si>
    <t>yrbA--murA</t>
  </si>
  <si>
    <t>b3190--b3189</t>
  </si>
  <si>
    <t>IG_yrbA--murA_10</t>
  </si>
  <si>
    <t>yrbB--yrbA</t>
  </si>
  <si>
    <t>b3191--b3190</t>
  </si>
  <si>
    <t>IG_yrbB--yrbA_14</t>
  </si>
  <si>
    <t>ybhC</t>
  </si>
  <si>
    <t>b0772</t>
  </si>
  <si>
    <t>ybhC_b0772_14</t>
  </si>
  <si>
    <t>mtgA--yrbF</t>
  </si>
  <si>
    <t>b3208--b3195</t>
  </si>
  <si>
    <t>IG_mtgA--yrbF_73</t>
  </si>
  <si>
    <t>arcB--elbB</t>
  </si>
  <si>
    <t>b3210--b3209</t>
  </si>
  <si>
    <t>IG_arcB--elbB_14</t>
  </si>
  <si>
    <t>yhcC--arcB</t>
  </si>
  <si>
    <t>b3211--b3210</t>
  </si>
  <si>
    <t>IG_yhcC--arcB_15</t>
  </si>
  <si>
    <t>insH--yhcC</t>
  </si>
  <si>
    <t>b3218--b3211</t>
  </si>
  <si>
    <t>IG_insH--yhcC_45</t>
  </si>
  <si>
    <t>yhcH--insH</t>
  </si>
  <si>
    <t>b3221--b3218</t>
  </si>
  <si>
    <t>IG_yhcH--insH_42</t>
  </si>
  <si>
    <t>nanT--nanE</t>
  </si>
  <si>
    <t>b3224--b3223</t>
  </si>
  <si>
    <t>IG_nanT--nanE_12</t>
  </si>
  <si>
    <t>nanA--nanT</t>
  </si>
  <si>
    <t>b3225--b3224</t>
  </si>
  <si>
    <t>IG_nanA--nanT_14</t>
  </si>
  <si>
    <t>nanR--nanA</t>
  </si>
  <si>
    <t>b3226--b3225</t>
  </si>
  <si>
    <t>IG_nanR--nanA_14</t>
  </si>
  <si>
    <t>sspB--nanR</t>
  </si>
  <si>
    <t>b3228--b3226</t>
  </si>
  <si>
    <t>IG_sspB--nanR_26</t>
  </si>
  <si>
    <t>b0078</t>
  </si>
  <si>
    <t>ilvH_b0078_15</t>
  </si>
  <si>
    <t>ybhB</t>
  </si>
  <si>
    <t>b0773</t>
  </si>
  <si>
    <t>ybhB_b0773_14</t>
  </si>
  <si>
    <t>rpsI--sspA</t>
  </si>
  <si>
    <t>b3230--b3229</t>
  </si>
  <si>
    <t>IG_rpsI--sspA_14</t>
  </si>
  <si>
    <t>yhcM--rplM</t>
  </si>
  <si>
    <t>b3232--b3231</t>
  </si>
  <si>
    <t>IG_yhcM--rplM_15</t>
  </si>
  <si>
    <t>mdh--yhcM</t>
  </si>
  <si>
    <t>b3236--b3232</t>
  </si>
  <si>
    <t>IG_mdh--yhcM_54</t>
  </si>
  <si>
    <t>yhcO--mdh</t>
  </si>
  <si>
    <t>b3239--b3236</t>
  </si>
  <si>
    <t>IG_yhcO--mdh_30</t>
  </si>
  <si>
    <t>aaeB--yhcO</t>
  </si>
  <si>
    <t>b3240--b3239</t>
  </si>
  <si>
    <t>IG_aaeB--yhcO_14</t>
  </si>
  <si>
    <t>tldD--aaeX</t>
  </si>
  <si>
    <t>b3244--b3242</t>
  </si>
  <si>
    <t>IG_tldD--aaeX_31</t>
  </si>
  <si>
    <t>yhdP--tldD</t>
  </si>
  <si>
    <t>b4472--b3244</t>
  </si>
  <si>
    <t>IG_yhdP--tldD_12</t>
  </si>
  <si>
    <t>b0774</t>
  </si>
  <si>
    <t>bioA_b0774_15</t>
  </si>
  <si>
    <t>rng--yhdP</t>
  </si>
  <si>
    <t>b3247--b4472</t>
  </si>
  <si>
    <t>IG_rng--yhdP_14</t>
  </si>
  <si>
    <t>mreB--mreC</t>
  </si>
  <si>
    <t>b3251--b3250</t>
  </si>
  <si>
    <t>IG_mreB--mreC_15</t>
  </si>
  <si>
    <t>csrD--mreB</t>
  </si>
  <si>
    <t>b3252--b3251</t>
  </si>
  <si>
    <t>IG_csrD--mreB_14</t>
  </si>
  <si>
    <t>envR--csrD</t>
  </si>
  <si>
    <t>b3264--b3252</t>
  </si>
  <si>
    <t>IG_envR--csrD_119</t>
  </si>
  <si>
    <t>rrfF--envR</t>
  </si>
  <si>
    <t>IG_rrfF--envR_83</t>
  </si>
  <si>
    <t>thrV--rrfF</t>
  </si>
  <si>
    <t>b3273--b3272</t>
  </si>
  <si>
    <t>IG_thrV--rrfF_7</t>
  </si>
  <si>
    <t>b0775</t>
  </si>
  <si>
    <t>bioB_b0775_71</t>
  </si>
  <si>
    <t>smg--yrdD</t>
  </si>
  <si>
    <t>b3284--b3283</t>
  </si>
  <si>
    <t>IG_smg--yrdD_7</t>
  </si>
  <si>
    <t>yhdL--smf</t>
  </si>
  <si>
    <t>b4550--b4473</t>
  </si>
  <si>
    <t>IG_yhdL--smf_39</t>
  </si>
  <si>
    <t>zntR--yhdL</t>
  </si>
  <si>
    <t>b3292--b4550</t>
  </si>
  <si>
    <t>IG_zntR--yhdL_3</t>
  </si>
  <si>
    <t>rplQ--yhdN</t>
  </si>
  <si>
    <t>b3294--b3293</t>
  </si>
  <si>
    <t>IG_rplQ--yhdN_15</t>
  </si>
  <si>
    <t>b0776</t>
  </si>
  <si>
    <t>bioF_b0776_14</t>
  </si>
  <si>
    <t>rpoA--rplQ</t>
  </si>
  <si>
    <t>b3295--b3294</t>
  </si>
  <si>
    <t>IG_rpoA--rplQ_8</t>
  </si>
  <si>
    <t>rpmJ--rpsM</t>
  </si>
  <si>
    <t>b3299--b3298</t>
  </si>
  <si>
    <t>IG_rpmJ--rpsM_15</t>
  </si>
  <si>
    <t>secY--rpmJ</t>
  </si>
  <si>
    <t>b3300--b3299</t>
  </si>
  <si>
    <t>IG_secY--rpmJ_5</t>
  </si>
  <si>
    <t>b0777</t>
  </si>
  <si>
    <t>bioC_b0777_52</t>
  </si>
  <si>
    <t>rpsN--rpsH</t>
  </si>
  <si>
    <t>b3307--b3306</t>
  </si>
  <si>
    <t>IG_rpsN--rpsH_8</t>
  </si>
  <si>
    <t>rpsQ--rplN</t>
  </si>
  <si>
    <t>b3311--b3310</t>
  </si>
  <si>
    <t>IG_rpsQ--rplN_14</t>
  </si>
  <si>
    <t>b0778</t>
  </si>
  <si>
    <t>bioD_b0778_54</t>
  </si>
  <si>
    <t>rpsJ--rplC</t>
  </si>
  <si>
    <t>b3321--b3320</t>
  </si>
  <si>
    <t>IG_rpsJ--rplC_7</t>
  </si>
  <si>
    <t>gspB--rpsJ</t>
  </si>
  <si>
    <t>b3322--b3321</t>
  </si>
  <si>
    <t>IG_gspB--rpsJ_15</t>
  </si>
  <si>
    <t>bfr--gspA</t>
  </si>
  <si>
    <t>b3336--b3323</t>
  </si>
  <si>
    <t>IG_bfr--gspA_15</t>
  </si>
  <si>
    <t>bfd--bfr</t>
  </si>
  <si>
    <t>b3337--b3336</t>
  </si>
  <si>
    <t>IG_bfd--bfr_15</t>
  </si>
  <si>
    <t>chiA--bfd</t>
  </si>
  <si>
    <t>b3338--b3337</t>
  </si>
  <si>
    <t>IG_chiA--bfd_15</t>
  </si>
  <si>
    <t>tufA--chiA</t>
  </si>
  <si>
    <t>b3339--b3338</t>
  </si>
  <si>
    <t>IG_tufA--chiA_15</t>
  </si>
  <si>
    <t>fusA--tufA</t>
  </si>
  <si>
    <t>b3340--b3339</t>
  </si>
  <si>
    <t>IG_fusA--tufA_15</t>
  </si>
  <si>
    <t>ybhU</t>
  </si>
  <si>
    <t>b4591</t>
  </si>
  <si>
    <t>ybhU_b4591_5</t>
  </si>
  <si>
    <t>rpsL--rpsG</t>
  </si>
  <si>
    <t>b3342--b3341</t>
  </si>
  <si>
    <t>IG_rpsL--rpsG_15</t>
  </si>
  <si>
    <t>yheL--rpsL</t>
  </si>
  <si>
    <t>b3343--b3342</t>
  </si>
  <si>
    <t>IG_yheL--rpsL_15</t>
  </si>
  <si>
    <t>fkpA--yheO</t>
  </si>
  <si>
    <t>b3347--b3346</t>
  </si>
  <si>
    <t>IG_fkpA--yheO_14</t>
  </si>
  <si>
    <t>slyD--fkpA</t>
  </si>
  <si>
    <t>b3349--b3347</t>
  </si>
  <si>
    <t>IG_slyD--fkpA_14</t>
  </si>
  <si>
    <t>yheV--slyD</t>
  </si>
  <si>
    <t>b4551--b3349</t>
  </si>
  <si>
    <t>IG_yheV--slyD_8</t>
  </si>
  <si>
    <t>yhfA--kefG</t>
  </si>
  <si>
    <t>b3356--b3351</t>
  </si>
  <si>
    <t>IG_yhfA--kefG_45</t>
  </si>
  <si>
    <t>argD--yhfA</t>
  </si>
  <si>
    <t>b3359--b3356</t>
  </si>
  <si>
    <t>IG_argD--yhfA_42</t>
  </si>
  <si>
    <t>b0779</t>
  </si>
  <si>
    <t>uvrB_b0779_15</t>
  </si>
  <si>
    <t>pabA--argD</t>
  </si>
  <si>
    <t>b3360--b3359</t>
  </si>
  <si>
    <t>IG_pabA--argD_14</t>
  </si>
  <si>
    <t>ppiA--yhfG</t>
  </si>
  <si>
    <t>b3363--b3362</t>
  </si>
  <si>
    <t>IG_ppiA--yhfG_14</t>
  </si>
  <si>
    <t>yhfS--ppiA</t>
  </si>
  <si>
    <t>b3376--b3363</t>
  </si>
  <si>
    <t>IG_yhfS--ppiA_113</t>
  </si>
  <si>
    <t>yhfY--yhfX</t>
  </si>
  <si>
    <t>b3382--b3381</t>
  </si>
  <si>
    <t>IG_yhfY--yhfX_13</t>
  </si>
  <si>
    <t>trpS--yhfZ</t>
  </si>
  <si>
    <t>b3384--b3383</t>
  </si>
  <si>
    <t>IG_trpS--yhfZ_5</t>
  </si>
  <si>
    <t>ybhK</t>
  </si>
  <si>
    <t>b0780</t>
  </si>
  <si>
    <t>ybhK_b0780_15</t>
  </si>
  <si>
    <t>damX--dam</t>
  </si>
  <si>
    <t>b3388--b3387</t>
  </si>
  <si>
    <t>IG_damX--dam_15</t>
  </si>
  <si>
    <t>aroB--damX</t>
  </si>
  <si>
    <t>b3389--b3388</t>
  </si>
  <si>
    <t>IG_aroB--damX_15</t>
  </si>
  <si>
    <t>aroK--aroB</t>
  </si>
  <si>
    <t>b3390--b3389</t>
  </si>
  <si>
    <t>IG_aroK--aroB_15</t>
  </si>
  <si>
    <t>hofQ--aroK</t>
  </si>
  <si>
    <t>b3391--b3390</t>
  </si>
  <si>
    <t>IG_hofQ--aroK_14</t>
  </si>
  <si>
    <t>nudE--hofM</t>
  </si>
  <si>
    <t>b3397--b3395</t>
  </si>
  <si>
    <t>IG_nudE--hofM_29</t>
  </si>
  <si>
    <t>yhgE--nudE</t>
  </si>
  <si>
    <t>b3402--b3397</t>
  </si>
  <si>
    <t>IG_yhgE--nudE_29</t>
  </si>
  <si>
    <t>envZ--yhgE</t>
  </si>
  <si>
    <t>b3404--b3402</t>
  </si>
  <si>
    <t>IG_envZ--yhgE_29</t>
  </si>
  <si>
    <t>bioH--ompR</t>
  </si>
  <si>
    <t>b3412--b3405</t>
  </si>
  <si>
    <t>IG_bioH--ompR_58</t>
  </si>
  <si>
    <t>malQ--bioH</t>
  </si>
  <si>
    <t>b3416--b3412</t>
  </si>
  <si>
    <t>IG_malQ--bioH_43</t>
  </si>
  <si>
    <t>b0781</t>
  </si>
  <si>
    <t>moaA_b0781_15</t>
  </si>
  <si>
    <t>rtcA--malP</t>
  </si>
  <si>
    <t>b4475--b3417</t>
  </si>
  <si>
    <t>IG_rtcA--malP_33</t>
  </si>
  <si>
    <t>glpR--rtcB</t>
  </si>
  <si>
    <t>b3423--b3421</t>
  </si>
  <si>
    <t>IG_glpR--rtcB_15</t>
  </si>
  <si>
    <t>glpE--glpG</t>
  </si>
  <si>
    <t>b3425--b3424</t>
  </si>
  <si>
    <t>IG_glpE--glpG_19</t>
  </si>
  <si>
    <t>yzgL--glpE</t>
  </si>
  <si>
    <t>b3427--b3425</t>
  </si>
  <si>
    <t>IG_yzgL--glpE_30</t>
  </si>
  <si>
    <t>glgP--yzgL</t>
  </si>
  <si>
    <t>b3428--b3427</t>
  </si>
  <si>
    <t>IG_glgP--yzgL_13</t>
  </si>
  <si>
    <t>fruR</t>
  </si>
  <si>
    <t>b0080</t>
  </si>
  <si>
    <t>fruR_b0080_15</t>
  </si>
  <si>
    <t>b0782</t>
  </si>
  <si>
    <t>moaB_b0782_15</t>
  </si>
  <si>
    <t>asd--glgB</t>
  </si>
  <si>
    <t>b3433--b3432</t>
  </si>
  <si>
    <t>IG_asd--glgB_15</t>
  </si>
  <si>
    <t>gntU--asd</t>
  </si>
  <si>
    <t>b4476--b3433</t>
  </si>
  <si>
    <t>IG_gntU--asd_28</t>
  </si>
  <si>
    <t>gntR--gntK</t>
  </si>
  <si>
    <t>b3438--b3437</t>
  </si>
  <si>
    <t>IG_gntR--gntK_10</t>
  </si>
  <si>
    <t>yhhW--gntR</t>
  </si>
  <si>
    <t>b3439--b3438</t>
  </si>
  <si>
    <t>IG_yhhW--gntR_14</t>
  </si>
  <si>
    <t>yhhX--yhhW</t>
  </si>
  <si>
    <t>b3440--b3439</t>
  </si>
  <si>
    <t>IG_yhhX--yhhW_15</t>
  </si>
  <si>
    <t>ryhB--yhhX</t>
  </si>
  <si>
    <t>b4451--b3440</t>
  </si>
  <si>
    <t>IG_ryhB--yhhX_8</t>
  </si>
  <si>
    <t>ggt--ryhB</t>
  </si>
  <si>
    <t>b3447--b4451</t>
  </si>
  <si>
    <t>IG_ggt--ryhB_46</t>
  </si>
  <si>
    <t>ugpQ--ggt</t>
  </si>
  <si>
    <t>b3449--b3447</t>
  </si>
  <si>
    <t>IG_ugpQ--ggt_14</t>
  </si>
  <si>
    <t>ugpB--ugpA</t>
  </si>
  <si>
    <t>b3453--b3452</t>
  </si>
  <si>
    <t>IG_ugpB--ugpA_15</t>
  </si>
  <si>
    <t>b0783</t>
  </si>
  <si>
    <t>moaC_b0783_14</t>
  </si>
  <si>
    <t>livF--ugpB</t>
  </si>
  <si>
    <t>b3454--b3453</t>
  </si>
  <si>
    <t>IG_livF--ugpB_15</t>
  </si>
  <si>
    <t>livJ--livK</t>
  </si>
  <si>
    <t>b3460--b3458</t>
  </si>
  <si>
    <t>IG_livJ--livK_29</t>
  </si>
  <si>
    <t>rpoH--livJ</t>
  </si>
  <si>
    <t>b3461--b3460</t>
  </si>
  <si>
    <t>IG_rpoH--livJ_15</t>
  </si>
  <si>
    <t>ftsX--rpoH</t>
  </si>
  <si>
    <t>b3462--b3461</t>
  </si>
  <si>
    <t>IG_ftsX--rpoH_15</t>
  </si>
  <si>
    <t>yhhM--ftsY</t>
  </si>
  <si>
    <t>b3467--b3464</t>
  </si>
  <si>
    <t>IG_yhhM--ftsY_14</t>
  </si>
  <si>
    <t>sirA--yhhM</t>
  </si>
  <si>
    <t>b3470--b3467</t>
  </si>
  <si>
    <t>IG_sirA--yhhM_44</t>
  </si>
  <si>
    <t>yhhS--sirA</t>
  </si>
  <si>
    <t>b3473--b3470</t>
  </si>
  <si>
    <t>IG_yhhS--sirA_15</t>
  </si>
  <si>
    <t>yhhJ--yhhS</t>
  </si>
  <si>
    <t>b3485--b3473</t>
  </si>
  <si>
    <t>IG_yhhJ--yhhS_60</t>
  </si>
  <si>
    <t>b0784</t>
  </si>
  <si>
    <t>moaD_b0784_15</t>
  </si>
  <si>
    <t>yhiJ--yhiI</t>
  </si>
  <si>
    <t>b3488--b3487</t>
  </si>
  <si>
    <t>IG_yhiJ--yhiI_14</t>
  </si>
  <si>
    <t>yhiL--yhiJ</t>
  </si>
  <si>
    <t>b4660--b3488</t>
  </si>
  <si>
    <t>IG_yhiL--yhiJ_15</t>
  </si>
  <si>
    <t>yhiN--yhiL</t>
  </si>
  <si>
    <t>b3492--b4660</t>
  </si>
  <si>
    <t>IG_yhiN--yhiL_29</t>
  </si>
  <si>
    <t>uspB--yhiN</t>
  </si>
  <si>
    <t>b3494--b3492</t>
  </si>
  <si>
    <t>IG_uspB--yhiN_30</t>
  </si>
  <si>
    <t>yhiQ--uspB</t>
  </si>
  <si>
    <t>b3497--b3494</t>
  </si>
  <si>
    <t>IG_yhiQ--uspB_41</t>
  </si>
  <si>
    <t>dinQ--prlC</t>
  </si>
  <si>
    <t>b4613--b3498</t>
  </si>
  <si>
    <t>IG_dinQ--prlC_31</t>
  </si>
  <si>
    <t>b3505--b4613</t>
  </si>
  <si>
    <t>IG_insH--dinQ_32</t>
  </si>
  <si>
    <t>yhiD--insH</t>
  </si>
  <si>
    <t>b3508--b3505</t>
  </si>
  <si>
    <t>IG_yhiD--insH_47</t>
  </si>
  <si>
    <t>hdeB--yhiD</t>
  </si>
  <si>
    <t>b3509--b3508</t>
  </si>
  <si>
    <t>IG_hdeB--yhiD_11</t>
  </si>
  <si>
    <t>b0785</t>
  </si>
  <si>
    <t>moaE_b0785_15</t>
  </si>
  <si>
    <t>hdeA--hdeB</t>
  </si>
  <si>
    <t>b3510--b3509</t>
  </si>
  <si>
    <t>IG_hdeA--hdeB_15</t>
  </si>
  <si>
    <t>gadW--hdeA</t>
  </si>
  <si>
    <t>b3515--b3510</t>
  </si>
  <si>
    <t>IG_gadW--hdeA_59</t>
  </si>
  <si>
    <t>gadX--gadW</t>
  </si>
  <si>
    <t>b3516--b3515</t>
  </si>
  <si>
    <t>IG_gadX--gadW_15</t>
  </si>
  <si>
    <t>gadA--gadX</t>
  </si>
  <si>
    <t>b3517--b3516</t>
  </si>
  <si>
    <t>IG_gadA--gadX_15</t>
  </si>
  <si>
    <t>yhjA--gadA</t>
  </si>
  <si>
    <t>b3518--b3517</t>
  </si>
  <si>
    <t>IG_yhjA--gadA_15</t>
  </si>
  <si>
    <t>yhjB--yhjA</t>
  </si>
  <si>
    <t>b3520--b3518</t>
  </si>
  <si>
    <t>IG_yhjB--yhjA_24</t>
  </si>
  <si>
    <t>yhjG--yhjB</t>
  </si>
  <si>
    <t>b3524--b3520</t>
  </si>
  <si>
    <t>IG_yhjG--yhjB_56</t>
  </si>
  <si>
    <t>yhjH--yhjG</t>
  </si>
  <si>
    <t>b3525--b3524</t>
  </si>
  <si>
    <t>IG_yhjH--yhjG_14</t>
  </si>
  <si>
    <t>yhjJ--yhjH</t>
  </si>
  <si>
    <t>b3527--b3525</t>
  </si>
  <si>
    <t>IG_yhjJ--yhjH_15</t>
  </si>
  <si>
    <t>dctA--yhjJ</t>
  </si>
  <si>
    <t>b3528--b3527</t>
  </si>
  <si>
    <t>IG_dctA--yhjJ_15</t>
  </si>
  <si>
    <t>b0786</t>
  </si>
  <si>
    <t>ybhL_b0786_15</t>
  </si>
  <si>
    <t>yhjK--dctA</t>
  </si>
  <si>
    <t>b3529--b3528</t>
  </si>
  <si>
    <t>IG_yhjK--dctA_15</t>
  </si>
  <si>
    <t>bcsC--yhjK</t>
  </si>
  <si>
    <t>b3530--b3529</t>
  </si>
  <si>
    <t>IG_bcsC--yhjK_14</t>
  </si>
  <si>
    <t>ldrD--yhjR</t>
  </si>
  <si>
    <t>b4453--b3535</t>
  </si>
  <si>
    <t>IG_ldrD--yhjR_17</t>
  </si>
  <si>
    <t>dppF--ldrD</t>
  </si>
  <si>
    <t>b3540--b4453</t>
  </si>
  <si>
    <t>IG_dppF--ldrD_8</t>
  </si>
  <si>
    <t>ybhM</t>
  </si>
  <si>
    <t>b0787</t>
  </si>
  <si>
    <t>ybhM_b0787_15</t>
  </si>
  <si>
    <t>dppA--dppB</t>
  </si>
  <si>
    <t>b3544--b3543</t>
  </si>
  <si>
    <t>IG_dppA--dppB_15</t>
  </si>
  <si>
    <t>proK--dppA</t>
  </si>
  <si>
    <t>b3545--b3544</t>
  </si>
  <si>
    <t>IG_proK--dppA_14</t>
  </si>
  <si>
    <t>eptB--proK</t>
  </si>
  <si>
    <t>b3546--b3545</t>
  </si>
  <si>
    <t>IG_eptB--proK_15</t>
  </si>
  <si>
    <t>yhjX--eptB</t>
  </si>
  <si>
    <t>b3547--b3546</t>
  </si>
  <si>
    <t>IG_yhjX--eptB_15</t>
  </si>
  <si>
    <t>yhjY--yhjX</t>
  </si>
  <si>
    <t>b3548--b3547</t>
  </si>
  <si>
    <t>IG_yhjY--yhjX_15</t>
  </si>
  <si>
    <t>bisC--yhjY</t>
  </si>
  <si>
    <t>b3551--b3548</t>
  </si>
  <si>
    <t>IG_bisC--yhjY_14</t>
  </si>
  <si>
    <t>yiaF--bisC</t>
  </si>
  <si>
    <t>b3554--b3551</t>
  </si>
  <si>
    <t>IG_yiaF--bisC_35</t>
  </si>
  <si>
    <t>mokA--yiaF</t>
  </si>
  <si>
    <t>b4647--b3554</t>
  </si>
  <si>
    <t>IG_mokA--yiaF_38</t>
  </si>
  <si>
    <t>glyS--mokA</t>
  </si>
  <si>
    <t>b3559--b4647</t>
  </si>
  <si>
    <t>IG_glyS--mokA_16</t>
  </si>
  <si>
    <t>ybhN</t>
  </si>
  <si>
    <t>b0788</t>
  </si>
  <si>
    <t>ybhN_b0788_15</t>
  </si>
  <si>
    <t>ysaB--glyQ</t>
  </si>
  <si>
    <t>b4553--b3560</t>
  </si>
  <si>
    <t>IG_ysaB--glyQ_3</t>
  </si>
  <si>
    <t>yiaA--ysaB</t>
  </si>
  <si>
    <t>b3562--b4553</t>
  </si>
  <si>
    <t>IG_yiaA--ysaB_17</t>
  </si>
  <si>
    <t>yiaB--yiaA</t>
  </si>
  <si>
    <t>b3563--b3562</t>
  </si>
  <si>
    <t>IG_yiaB--yiaA_17</t>
  </si>
  <si>
    <t>xylB--yiaB</t>
  </si>
  <si>
    <t>b3564--b3563</t>
  </si>
  <si>
    <t>IG_xylB--yiaB_14</t>
  </si>
  <si>
    <t>xylA--xylB</t>
  </si>
  <si>
    <t>b3565--b3564</t>
  </si>
  <si>
    <t>IG_xylA--xylB_15</t>
  </si>
  <si>
    <t>bax--xylA</t>
  </si>
  <si>
    <t>b3570--b3565</t>
  </si>
  <si>
    <t>IG_bax--xylA_59</t>
  </si>
  <si>
    <t>ysaA--bax</t>
  </si>
  <si>
    <t>b3573--b3570</t>
  </si>
  <si>
    <t>IG_ysaA--bax_44</t>
  </si>
  <si>
    <t>yiaJ--ysaA</t>
  </si>
  <si>
    <t>b3574--b3573</t>
  </si>
  <si>
    <t>IG_yiaJ--ysaA_14</t>
  </si>
  <si>
    <t>ysaC--yiaJ</t>
  </si>
  <si>
    <t>b4648--b3574</t>
  </si>
  <si>
    <t>IG_ysaC--yiaJ_31</t>
  </si>
  <si>
    <t>yiaT--ysaC</t>
  </si>
  <si>
    <t>b3584--b4648</t>
  </si>
  <si>
    <t>IG_yiaT--ysaC_8</t>
  </si>
  <si>
    <t>ybhO</t>
  </si>
  <si>
    <t>b0789</t>
  </si>
  <si>
    <t>ybhO_b0789_15</t>
  </si>
  <si>
    <t>yiaV--yiaT</t>
  </si>
  <si>
    <t>b3586--b3584</t>
  </si>
  <si>
    <t>IG_yiaV--yiaT_15</t>
  </si>
  <si>
    <t>aldB--yiaW</t>
  </si>
  <si>
    <t>b3588--b3587</t>
  </si>
  <si>
    <t>IG_aldB--yiaW_15</t>
  </si>
  <si>
    <t>yiaY--aldB</t>
  </si>
  <si>
    <t>b3589--b3588</t>
  </si>
  <si>
    <t>IG_yiaY--aldB_15</t>
  </si>
  <si>
    <t>selB--yiaY</t>
  </si>
  <si>
    <t>b3590--b3589</t>
  </si>
  <si>
    <t>IG_selB--yiaY_15</t>
  </si>
  <si>
    <t>yibF--selA</t>
  </si>
  <si>
    <t>b3592--b3591</t>
  </si>
  <si>
    <t>IG_yibF--selA_14</t>
  </si>
  <si>
    <t>yibH--yibF</t>
  </si>
  <si>
    <t>b3597--b3592</t>
  </si>
  <si>
    <t>IG_yibH--yibF_61</t>
  </si>
  <si>
    <t>yibT--yibI</t>
  </si>
  <si>
    <t>b4554--b3598</t>
  </si>
  <si>
    <t>IG_yibT--yibI_29</t>
  </si>
  <si>
    <t>cysE--yibT</t>
  </si>
  <si>
    <t>b3607--b4554</t>
  </si>
  <si>
    <t>IG_cysE--yibT_53</t>
  </si>
  <si>
    <t>ybhP</t>
  </si>
  <si>
    <t>b0790</t>
  </si>
  <si>
    <t>ybhP_b0790_14</t>
  </si>
  <si>
    <t>gpsA--cysE</t>
  </si>
  <si>
    <t>b3608--b3607</t>
  </si>
  <si>
    <t>IG_gpsA--cysE_14</t>
  </si>
  <si>
    <t>grxC--secB</t>
  </si>
  <si>
    <t>b3610--b3609</t>
  </si>
  <si>
    <t>IG_grxC--secB_15</t>
  </si>
  <si>
    <t>yibN--grxC</t>
  </si>
  <si>
    <t>b3611--b3610</t>
  </si>
  <si>
    <t>IG_yibN--grxC_15</t>
  </si>
  <si>
    <t>yibD--yibN</t>
  </si>
  <si>
    <t>b3615--b3611</t>
  </si>
  <si>
    <t>IG_yibD--yibN_30</t>
  </si>
  <si>
    <t>tdh--yibD</t>
  </si>
  <si>
    <t>b3616--b3615</t>
  </si>
  <si>
    <t>IG_tdh--yibD_14</t>
  </si>
  <si>
    <t>htrL--kbl</t>
  </si>
  <si>
    <t>b3618--b3617</t>
  </si>
  <si>
    <t>IG_htrL--kbl_14</t>
  </si>
  <si>
    <t>waaU--htrL</t>
  </si>
  <si>
    <t>b3623--b3618</t>
  </si>
  <si>
    <t>IG_waaU--htrL_15</t>
  </si>
  <si>
    <t>rfaZ--waaU</t>
  </si>
  <si>
    <t>b3624--b3623</t>
  </si>
  <si>
    <t>IG_rfaZ--waaU_7</t>
  </si>
  <si>
    <t>rfaY--rfaZ</t>
  </si>
  <si>
    <t>b3625--b3624</t>
  </si>
  <si>
    <t>IG_rfaY--rfaZ_15</t>
  </si>
  <si>
    <t>ybhQ</t>
  </si>
  <si>
    <t>b0791</t>
  </si>
  <si>
    <t>ybhQ_b0791_15</t>
  </si>
  <si>
    <t>rfaI--rfaJ</t>
  </si>
  <si>
    <t>b3627--b3626</t>
  </si>
  <si>
    <t>IG_rfaI--rfaJ_14</t>
  </si>
  <si>
    <t>rfaP--rfaS</t>
  </si>
  <si>
    <t>b3630--b3629</t>
  </si>
  <si>
    <t>IG_rfaP--rfaS_11</t>
  </si>
  <si>
    <t>mutM--rfaQ</t>
  </si>
  <si>
    <t>b3635--b3632</t>
  </si>
  <si>
    <t>IG_mutM--rfaQ_28</t>
  </si>
  <si>
    <t>rpmG--mutM</t>
  </si>
  <si>
    <t>b3636--b3635</t>
  </si>
  <si>
    <t>IG_rpmG--mutM_14</t>
  </si>
  <si>
    <t>yicR--rpmB</t>
  </si>
  <si>
    <t>b3638--b3637</t>
  </si>
  <si>
    <t>IG_yicR--rpmB_15</t>
  </si>
  <si>
    <t>pyrE--yicR</t>
  </si>
  <si>
    <t>b3642--b3638</t>
  </si>
  <si>
    <t>IG_pyrE--yicR_41</t>
  </si>
  <si>
    <t>rph--pyrE</t>
  </si>
  <si>
    <t>b3643--b3642</t>
  </si>
  <si>
    <t>IG_rph--pyrE_15</t>
  </si>
  <si>
    <t>talB</t>
  </si>
  <si>
    <t>b0008</t>
  </si>
  <si>
    <t>talB_b0008_15</t>
  </si>
  <si>
    <t>mraZ</t>
  </si>
  <si>
    <t>b0081</t>
  </si>
  <si>
    <t>mraZ_b0081_15</t>
  </si>
  <si>
    <t>b0792</t>
  </si>
  <si>
    <t>ybhR_b0792_15</t>
  </si>
  <si>
    <t>ligB--rph</t>
  </si>
  <si>
    <t>b3647--b3643</t>
  </si>
  <si>
    <t>IG_ligB--rph_44</t>
  </si>
  <si>
    <t>gltS--ligB</t>
  </si>
  <si>
    <t>b3653--b3647</t>
  </si>
  <si>
    <t>IG_gltS--ligB_41</t>
  </si>
  <si>
    <t>yicI--gltS</t>
  </si>
  <si>
    <t>b3656--b3653</t>
  </si>
  <si>
    <t>IG_yicI--gltS_45</t>
  </si>
  <si>
    <t>nlpA--yicJ</t>
  </si>
  <si>
    <t>b3661--b3657</t>
  </si>
  <si>
    <t>IG_nlpA--yicJ_44</t>
  </si>
  <si>
    <t>nepI--nlpA</t>
  </si>
  <si>
    <t>b3662--b3661</t>
  </si>
  <si>
    <t>IG_nepI--nlpA_15</t>
  </si>
  <si>
    <t>yicN--nepI</t>
  </si>
  <si>
    <t>b3663--b3662</t>
  </si>
  <si>
    <t>IG_yicN--nepI_12</t>
  </si>
  <si>
    <t>uhpT--yicO</t>
  </si>
  <si>
    <t>b3666--b3664</t>
  </si>
  <si>
    <t>IG_uhpT--yicO_23</t>
  </si>
  <si>
    <t>uhpC--uhpT</t>
  </si>
  <si>
    <t>b3667--b3666</t>
  </si>
  <si>
    <t>IG_uhpC--uhpT_14</t>
  </si>
  <si>
    <t>b0793</t>
  </si>
  <si>
    <t>ybhS_b0793_15</t>
  </si>
  <si>
    <t>ilvN--uhpA</t>
  </si>
  <si>
    <t>b3670--b3669</t>
  </si>
  <si>
    <t>IG_ilvN--uhpA_15</t>
  </si>
  <si>
    <t>istR--ivbL</t>
  </si>
  <si>
    <t>b4616--b3672</t>
  </si>
  <si>
    <t>IG_istR--ivbL_3</t>
  </si>
  <si>
    <t>yidF--istR</t>
  </si>
  <si>
    <t>b3674--b4616</t>
  </si>
  <si>
    <t>IG_yidF--istR_7</t>
  </si>
  <si>
    <t>yidJ--yidH</t>
  </si>
  <si>
    <t>b3678--b3676</t>
  </si>
  <si>
    <t>IG_yidJ--yidH_30</t>
  </si>
  <si>
    <t>glvG--yidK</t>
  </si>
  <si>
    <t>b4556--b3679</t>
  </si>
  <si>
    <t>IG_glvG--yidK_15</t>
  </si>
  <si>
    <t>yidE--glvC</t>
  </si>
  <si>
    <t>b3685--b3683</t>
  </si>
  <si>
    <t>IG_yidE--glvC_9</t>
  </si>
  <si>
    <t>ibpB--yidE</t>
  </si>
  <si>
    <t>b3686--b3685</t>
  </si>
  <si>
    <t>IG_ibpB--yidE_14</t>
  </si>
  <si>
    <t>b0794</t>
  </si>
  <si>
    <t>ybhF_b0794_15</t>
  </si>
  <si>
    <t>ibpA--ibpB</t>
  </si>
  <si>
    <t>b3687--b3686</t>
  </si>
  <si>
    <t>IG_ibpA--ibpB_15</t>
  </si>
  <si>
    <t>yidR--ibpA</t>
  </si>
  <si>
    <t>b3689--b3687</t>
  </si>
  <si>
    <t>IG_yidR--ibpA_14</t>
  </si>
  <si>
    <t>dgoT--yidR</t>
  </si>
  <si>
    <t>b3691--b3689</t>
  </si>
  <si>
    <t>IG_dgoT--yidR_18</t>
  </si>
  <si>
    <t>dgoD--dgoT</t>
  </si>
  <si>
    <t>b4478--b3691</t>
  </si>
  <si>
    <t>IG_dgoD--dgoT_14</t>
  </si>
  <si>
    <t>yidA--dgoR</t>
  </si>
  <si>
    <t>b3697--b4479</t>
  </si>
  <si>
    <t>IG_yidA--dgoR_14</t>
  </si>
  <si>
    <t>yidB--yidA</t>
  </si>
  <si>
    <t>b3698--b3697</t>
  </si>
  <si>
    <t>IG_yidB--yidA_15</t>
  </si>
  <si>
    <t>gyrB--yidB</t>
  </si>
  <si>
    <t>b3699--b3698</t>
  </si>
  <si>
    <t>IG_gyrB--yidB_14</t>
  </si>
  <si>
    <t>yieG--dnaA</t>
  </si>
  <si>
    <t>b3714--b3702</t>
  </si>
  <si>
    <t>IG_yieG--dnaA_133</t>
  </si>
  <si>
    <t>b0795</t>
  </si>
  <si>
    <t>ybhG_b0795_14</t>
  </si>
  <si>
    <t>yieK--yieG</t>
  </si>
  <si>
    <t>b3718--b3714</t>
  </si>
  <si>
    <t>IG_yieK--yieG_59</t>
  </si>
  <si>
    <t>bglB--bglH</t>
  </si>
  <si>
    <t>b3721--b3720</t>
  </si>
  <si>
    <t>IG_bglB--bglH_14</t>
  </si>
  <si>
    <t>bglG--bglF</t>
  </si>
  <si>
    <t>b3723--b3722</t>
  </si>
  <si>
    <t>IG_bglG--bglF_15</t>
  </si>
  <si>
    <t>phoU--bglG</t>
  </si>
  <si>
    <t>b3724--b3723</t>
  </si>
  <si>
    <t>IG_phoU--bglG_15</t>
  </si>
  <si>
    <t>pstA--pstB</t>
  </si>
  <si>
    <t>b3726--b3725</t>
  </si>
  <si>
    <t>IG_pstA--pstB_15</t>
  </si>
  <si>
    <t>pstS--pstC</t>
  </si>
  <si>
    <t>b3728--b3727</t>
  </si>
  <si>
    <t>IG_pstS--pstC_11</t>
  </si>
  <si>
    <t>ybiH</t>
  </si>
  <si>
    <t>b0796</t>
  </si>
  <si>
    <t>ybiH_b0796_15</t>
  </si>
  <si>
    <t>glmS--pstS</t>
  </si>
  <si>
    <t>b3729--b3728</t>
  </si>
  <si>
    <t>IG_glmS--pstS_14</t>
  </si>
  <si>
    <t>glmU--glmS</t>
  </si>
  <si>
    <t>b3730--b3729</t>
  </si>
  <si>
    <t>IG_glmU--glmS_15</t>
  </si>
  <si>
    <t>atpC--glmU</t>
  </si>
  <si>
    <t>b3731--b3730</t>
  </si>
  <si>
    <t>IG_atpC--glmU_14</t>
  </si>
  <si>
    <t>atpA--atpG</t>
  </si>
  <si>
    <t>b3734--b3733</t>
  </si>
  <si>
    <t>IG_atpA--atpG_13</t>
  </si>
  <si>
    <t>atpE--atpF</t>
  </si>
  <si>
    <t>b3737--b3736</t>
  </si>
  <si>
    <t>IG_atpE--atpF_7</t>
  </si>
  <si>
    <t>rhlE</t>
  </si>
  <si>
    <t>b0797</t>
  </si>
  <si>
    <t>rhlE_b0797_15</t>
  </si>
  <si>
    <t>gidB--atpI</t>
  </si>
  <si>
    <t>b3740--b3739</t>
  </si>
  <si>
    <t>IG_gidB--atpI_14</t>
  </si>
  <si>
    <t>mnmG--gidB</t>
  </si>
  <si>
    <t>b3741--b3740</t>
  </si>
  <si>
    <t>IG_mnmG--gidB_14</t>
  </si>
  <si>
    <t>mioC--mnmG</t>
  </si>
  <si>
    <t>b3742--b3741</t>
  </si>
  <si>
    <t>IG_mioC--mnmG_14</t>
  </si>
  <si>
    <t>asnC--mioC</t>
  </si>
  <si>
    <t>b3743--b3742</t>
  </si>
  <si>
    <t>IG_asnC--mioC_15</t>
  </si>
  <si>
    <t>viaA--asnC</t>
  </si>
  <si>
    <t>b3745--b3743</t>
  </si>
  <si>
    <t>IG_viaA--asnC_14</t>
  </si>
  <si>
    <t>hsrA--ravA</t>
  </si>
  <si>
    <t>b3754--b3746</t>
  </si>
  <si>
    <t>IG_hsrA--ravA_42</t>
  </si>
  <si>
    <t>b4480--b3755</t>
  </si>
  <si>
    <t>IG_hdfR--yieP_24</t>
  </si>
  <si>
    <t>yifB--hdfR</t>
  </si>
  <si>
    <t>b3765--b4480</t>
  </si>
  <si>
    <t>IG_yifB--hdfR_15</t>
  </si>
  <si>
    <t>ybiA</t>
  </si>
  <si>
    <t>b0798</t>
  </si>
  <si>
    <t>ybiA_b0798_14</t>
  </si>
  <si>
    <t>ilvY--yifB</t>
  </si>
  <si>
    <t>b3773--b3765</t>
  </si>
  <si>
    <t>IG_ilvY--yifB_59</t>
  </si>
  <si>
    <t>ppiC--ilvY</t>
  </si>
  <si>
    <t>b3775--b3773</t>
  </si>
  <si>
    <t>IG_ppiC--ilvY_16</t>
  </si>
  <si>
    <t>yifN--ppiC</t>
  </si>
  <si>
    <t>b3777--b3775</t>
  </si>
  <si>
    <t>IG_yifN--ppiC_11</t>
  </si>
  <si>
    <t>gpp--yifN</t>
  </si>
  <si>
    <t>b3779--b3777</t>
  </si>
  <si>
    <t>IG_gpp--yifN_30</t>
  </si>
  <si>
    <t>rhlB--gpp</t>
  </si>
  <si>
    <t>b3780--b3779</t>
  </si>
  <si>
    <t>IG_rhlB--gpp_15</t>
  </si>
  <si>
    <t>b3801--b3780</t>
  </si>
  <si>
    <t>IG_aslA--rhlB_150</t>
  </si>
  <si>
    <t>hemY--aslA</t>
  </si>
  <si>
    <t>b3802--b3801</t>
  </si>
  <si>
    <t>IG_hemY--aslA_14</t>
  </si>
  <si>
    <t>cyaY--hemC</t>
  </si>
  <si>
    <t>b3807--b3805</t>
  </si>
  <si>
    <t>IG_cyaY--hemC_30</t>
  </si>
  <si>
    <t>b0799</t>
  </si>
  <si>
    <t>dinG_b0799_15</t>
  </si>
  <si>
    <t>yigE--cyaY</t>
  </si>
  <si>
    <t>b4482--b3807</t>
  </si>
  <si>
    <t>IG_yigE--cyaY_45</t>
  </si>
  <si>
    <t>yigF--yigE</t>
  </si>
  <si>
    <t>b3817--b4482</t>
  </si>
  <si>
    <t>IG_yigF--yigE_33</t>
  </si>
  <si>
    <t>rarD--yigG</t>
  </si>
  <si>
    <t>b3819--b3818</t>
  </si>
  <si>
    <t>IG_rarD--yigG_11</t>
  </si>
  <si>
    <t>yigI--rarD</t>
  </si>
  <si>
    <t>b3820--b3819</t>
  </si>
  <si>
    <t>IG_yigI--rarD_12</t>
  </si>
  <si>
    <t>rhtB--yigI</t>
  </si>
  <si>
    <t>b3824--b3820</t>
  </si>
  <si>
    <t>IG_rhtB--yigI_57</t>
  </si>
  <si>
    <t>metR--rhtB</t>
  </si>
  <si>
    <t>b3828--b3824</t>
  </si>
  <si>
    <t>IG_metR--rhtB_26</t>
  </si>
  <si>
    <t>ysgA--metR</t>
  </si>
  <si>
    <t>b3830--b3828</t>
  </si>
  <si>
    <t>IG_ysgA--metR_20</t>
  </si>
  <si>
    <t>rfaH--ysgA</t>
  </si>
  <si>
    <t>b3842--b3830</t>
  </si>
  <si>
    <t>IG_rfaH--ysgA_55</t>
  </si>
  <si>
    <t>fadA--rfaH</t>
  </si>
  <si>
    <t>b3845--b3842</t>
  </si>
  <si>
    <t>IG_fadA--rfaH_40</t>
  </si>
  <si>
    <t>ybiB</t>
  </si>
  <si>
    <t>b0800</t>
  </si>
  <si>
    <t>ybiB_b0800_15</t>
  </si>
  <si>
    <t>IG_mobB--fadB_53</t>
  </si>
  <si>
    <t>yihG--mobA</t>
  </si>
  <si>
    <t>b3862--b3857</t>
  </si>
  <si>
    <t>IG_yihG--mobA_50</t>
  </si>
  <si>
    <t>yihA--yihG</t>
  </si>
  <si>
    <t>b3865--b3862</t>
  </si>
  <si>
    <t>IG_yihA--yihG_44</t>
  </si>
  <si>
    <t>glnG--yihA</t>
  </si>
  <si>
    <t>b3868--b3865</t>
  </si>
  <si>
    <t>IG_glnG--yihA_43</t>
  </si>
  <si>
    <t>glnA--glnL</t>
  </si>
  <si>
    <t>b3870--b3869</t>
  </si>
  <si>
    <t>IG_glnA--glnL_14</t>
  </si>
  <si>
    <t>ompL--glnA</t>
  </si>
  <si>
    <t>b3875--b3870</t>
  </si>
  <si>
    <t>IG_ompL--glnA_55</t>
  </si>
  <si>
    <t>yihO--ompL</t>
  </si>
  <si>
    <t>b3876--b3875</t>
  </si>
  <si>
    <t>IG_yihO--ompL_1</t>
  </si>
  <si>
    <t>yihP--yihO</t>
  </si>
  <si>
    <t>b3877--b3876</t>
  </si>
  <si>
    <t>IG_yihP--yihO_6</t>
  </si>
  <si>
    <t>ybiC</t>
  </si>
  <si>
    <t>b0801</t>
  </si>
  <si>
    <t>ybiC_b0801_15</t>
  </si>
  <si>
    <t>yihR--yihQ</t>
  </si>
  <si>
    <t>b3879--b3878</t>
  </si>
  <si>
    <t>IG_yihR--yihQ_14</t>
  </si>
  <si>
    <t>yihS--yihR</t>
  </si>
  <si>
    <t>b3880--b3879</t>
  </si>
  <si>
    <t>IG_yihS--yihR_14</t>
  </si>
  <si>
    <t>fdhE--yihU</t>
  </si>
  <si>
    <t>b3891--b3882</t>
  </si>
  <si>
    <t>IG_fdhE--yihU_75</t>
  </si>
  <si>
    <t>frvR--fdoG</t>
  </si>
  <si>
    <t>b3897--b3894</t>
  </si>
  <si>
    <t>IG_frvR--fdoG_42</t>
  </si>
  <si>
    <t>rhaM--frvA</t>
  </si>
  <si>
    <t>b3901--b3900</t>
  </si>
  <si>
    <t>IG_rhaM--frvA_15</t>
  </si>
  <si>
    <t>mraW</t>
  </si>
  <si>
    <t>b0082</t>
  </si>
  <si>
    <t>mraW_b0082_15</t>
  </si>
  <si>
    <t>ybiJ</t>
  </si>
  <si>
    <t>b0802</t>
  </si>
  <si>
    <t>ybiJ_b0802_15</t>
  </si>
  <si>
    <t>rhaA--rhaD</t>
  </si>
  <si>
    <t>b3903--b3902</t>
  </si>
  <si>
    <t>IG_rhaA--rhaD_7</t>
  </si>
  <si>
    <t>rhaT--rhaB</t>
  </si>
  <si>
    <t>b3907--b3904</t>
  </si>
  <si>
    <t>IG_rhaT--rhaB_15</t>
  </si>
  <si>
    <t>b3911--b3907</t>
  </si>
  <si>
    <t>IG_cpxA--rhaT_59</t>
  </si>
  <si>
    <t>tpiA--cpxR</t>
  </si>
  <si>
    <t>b3919--b3912</t>
  </si>
  <si>
    <t>IG_tpiA--cpxR_89</t>
  </si>
  <si>
    <t>yiiQ--tpiA</t>
  </si>
  <si>
    <t>b3920--b3919</t>
  </si>
  <si>
    <t>IG_yiiQ--tpiA_14</t>
  </si>
  <si>
    <t>fpr--yiiQ</t>
  </si>
  <si>
    <t>b3924--b3920</t>
  </si>
  <si>
    <t>IG_fpr--yiiQ_30</t>
  </si>
  <si>
    <t>glpX--fpr</t>
  </si>
  <si>
    <t>b3925--b3924</t>
  </si>
  <si>
    <t>IG_glpX--fpr_15</t>
  </si>
  <si>
    <t>glpK--glpX</t>
  </si>
  <si>
    <t>b3926--b3925</t>
  </si>
  <si>
    <t>IG_glpK--glpX_14</t>
  </si>
  <si>
    <t>ybiI</t>
  </si>
  <si>
    <t>b0803</t>
  </si>
  <si>
    <t>ybiI_b0803_14</t>
  </si>
  <si>
    <t>rraA--glpF</t>
  </si>
  <si>
    <t>b3929--b3927</t>
  </si>
  <si>
    <t>IG_rraA--glpF_29</t>
  </si>
  <si>
    <t>menA--rraA</t>
  </si>
  <si>
    <t>b3930--b3929</t>
  </si>
  <si>
    <t>IG_menA--rraA_14</t>
  </si>
  <si>
    <t>hslU--menA</t>
  </si>
  <si>
    <t>b3931--b3930</t>
  </si>
  <si>
    <t>IG_hslU--menA_15</t>
  </si>
  <si>
    <t>ftsN--hslV</t>
  </si>
  <si>
    <t>b3933--b3932</t>
  </si>
  <si>
    <t>IG_ftsN--hslV_14</t>
  </si>
  <si>
    <t>cytR--ftsN</t>
  </si>
  <si>
    <t>b3934--b3933</t>
  </si>
  <si>
    <t>IG_cytR--ftsN_15</t>
  </si>
  <si>
    <t>priA--cytR</t>
  </si>
  <si>
    <t>b3935--b3934</t>
  </si>
  <si>
    <t>IG_priA--cytR_15</t>
  </si>
  <si>
    <t>yiiX--priA</t>
  </si>
  <si>
    <t>b3937--b3935</t>
  </si>
  <si>
    <t>IG_yiiX--priA_29</t>
  </si>
  <si>
    <t>b3938--b3937</t>
  </si>
  <si>
    <t>IG_metJ--yiiX_14</t>
  </si>
  <si>
    <t>yijF--metJ</t>
  </si>
  <si>
    <t>b3944--b3938</t>
  </si>
  <si>
    <t>IG_yijF--metJ_60</t>
  </si>
  <si>
    <t>ybiX</t>
  </si>
  <si>
    <t>b0804</t>
  </si>
  <si>
    <t>ybiX_b0804_15</t>
  </si>
  <si>
    <t>gldA--yijF</t>
  </si>
  <si>
    <t>b3945--b3944</t>
  </si>
  <si>
    <t>IG_gldA--yijF_14</t>
  </si>
  <si>
    <t>yijO--ptsA</t>
  </si>
  <si>
    <t>b3954--b3947</t>
  </si>
  <si>
    <t>IG_yijO--ptsA_23</t>
  </si>
  <si>
    <t>yijP--yijO</t>
  </si>
  <si>
    <t>b3955--b3954</t>
  </si>
  <si>
    <t>IG_yijP--yijO_15</t>
  </si>
  <si>
    <t>ppc--yijP</t>
  </si>
  <si>
    <t>b3956--b3955</t>
  </si>
  <si>
    <t>IG_ppc--yijP_15</t>
  </si>
  <si>
    <t>argE--ppc</t>
  </si>
  <si>
    <t>b3957--b3956</t>
  </si>
  <si>
    <t>IG_argE--ppc_15</t>
  </si>
  <si>
    <t>oxyS--argE</t>
  </si>
  <si>
    <t>b4458--b3957</t>
  </si>
  <si>
    <t>IG_oxyS--argE_29</t>
  </si>
  <si>
    <t>sthA--oxyS</t>
  </si>
  <si>
    <t>b3962--b4458</t>
  </si>
  <si>
    <t>IG_sthA--oxyS_2</t>
  </si>
  <si>
    <t>trmA--sthA</t>
  </si>
  <si>
    <t>b3965--b3962</t>
  </si>
  <si>
    <t>IG_trmA--sthA_25</t>
  </si>
  <si>
    <t>b0805</t>
  </si>
  <si>
    <t>fiu_b0805_14</t>
  </si>
  <si>
    <t>IG_coaA--trmA_37</t>
  </si>
  <si>
    <t>thiH--coaA</t>
  </si>
  <si>
    <t>b3990--b3974</t>
  </si>
  <si>
    <t>IG_thiH--coaA_176</t>
  </si>
  <si>
    <t>rsd--thiC</t>
  </si>
  <si>
    <t>b3995--b3994</t>
  </si>
  <si>
    <t>IG_rsd--thiC_14</t>
  </si>
  <si>
    <t>zraP--rsd</t>
  </si>
  <si>
    <t>b4002--b3995</t>
  </si>
  <si>
    <t>IG_zraP--rsd_59</t>
  </si>
  <si>
    <t>purD--zraP</t>
  </si>
  <si>
    <t>b4005--b4002</t>
  </si>
  <si>
    <t>IG_purD--zraP_14</t>
  </si>
  <si>
    <t>yjaB--purH</t>
  </si>
  <si>
    <t>IG_yjaB--purH_43</t>
  </si>
  <si>
    <t>b4017--b4012</t>
  </si>
  <si>
    <t>IG_arpA--yjaB_45</t>
  </si>
  <si>
    <t>iclR--arpA</t>
  </si>
  <si>
    <t>b4018--b4017</t>
  </si>
  <si>
    <t>IG_iclR--arpA_15</t>
  </si>
  <si>
    <t>b4021--b4018</t>
  </si>
  <si>
    <t>IG_pepE--iclR_44</t>
  </si>
  <si>
    <t>b0806</t>
  </si>
  <si>
    <t>mcbA_b0806_11</t>
  </si>
  <si>
    <t>pagB--pepE</t>
  </si>
  <si>
    <t>b4023--b4021</t>
  </si>
  <si>
    <t>IG_pagB--pepE_29</t>
  </si>
  <si>
    <t>lysC--pagB</t>
  </si>
  <si>
    <t>b4024--b4023</t>
  </si>
  <si>
    <t>IG_lysC--pagB_14</t>
  </si>
  <si>
    <t>yjbT--lysC</t>
  </si>
  <si>
    <t>b4620--b4024</t>
  </si>
  <si>
    <t>IG_yjbT--lysC_45</t>
  </si>
  <si>
    <t>xylE--yjbT</t>
  </si>
  <si>
    <t>b4031--b4620</t>
  </si>
  <si>
    <t>IG_xylE--yjbT_22</t>
  </si>
  <si>
    <t>malG--xylE</t>
  </si>
  <si>
    <t>b4032--b4031</t>
  </si>
  <si>
    <t>IG_malG--xylE_14</t>
  </si>
  <si>
    <t>malE--malF</t>
  </si>
  <si>
    <t>b4034--b4033</t>
  </si>
  <si>
    <t>IG_malE--malF_15</t>
  </si>
  <si>
    <t>plsB--malE</t>
  </si>
  <si>
    <t>b4041--b4034</t>
  </si>
  <si>
    <t>IG_plsB--malE_89</t>
  </si>
  <si>
    <t>zur--plsB</t>
  </si>
  <si>
    <t>b4046--b4041</t>
  </si>
  <si>
    <t>IG_zur--plsB_61</t>
  </si>
  <si>
    <t>qor--zur</t>
  </si>
  <si>
    <t>b4051--b4046</t>
  </si>
  <si>
    <t>IG_qor--zur_44</t>
  </si>
  <si>
    <t>rlmF</t>
  </si>
  <si>
    <t>b0807</t>
  </si>
  <si>
    <t>rlmF_b0807_15</t>
  </si>
  <si>
    <t>yjbS--qor</t>
  </si>
  <si>
    <t>b4621--b4051</t>
  </si>
  <si>
    <t>IG_yjbS--qor_56</t>
  </si>
  <si>
    <t>uvrA--yjbS</t>
  </si>
  <si>
    <t>b4058--b4621</t>
  </si>
  <si>
    <t>IG_uvrA--yjbS_25</t>
  </si>
  <si>
    <t>yjcB--uvrA</t>
  </si>
  <si>
    <t>b4060--b4058</t>
  </si>
  <si>
    <t>IG_yjcB--uvrA_30</t>
  </si>
  <si>
    <t>soxS--yjcB</t>
  </si>
  <si>
    <t>b4062--b4060</t>
  </si>
  <si>
    <t>IG_soxS--yjcB_16</t>
  </si>
  <si>
    <t>ryjA--soxS</t>
  </si>
  <si>
    <t>b4459--b4062</t>
  </si>
  <si>
    <t>IG_ryjA--soxS_15</t>
  </si>
  <si>
    <t>yjcF--ryjA</t>
  </si>
  <si>
    <t>b4066--b4459</t>
  </si>
  <si>
    <t>IG_yjcF--ryjA_41</t>
  </si>
  <si>
    <t>actP--yjcF</t>
  </si>
  <si>
    <t>b4067--b4066</t>
  </si>
  <si>
    <t>IG_actP--yjcF_15</t>
  </si>
  <si>
    <t>acs--yjcH</t>
  </si>
  <si>
    <t>b4069--b4068</t>
  </si>
  <si>
    <t>IG_acs--yjcH_14</t>
  </si>
  <si>
    <t>yjcO--acs</t>
  </si>
  <si>
    <t>b4078--b4069</t>
  </si>
  <si>
    <t>IG_yjcO--acs_71</t>
  </si>
  <si>
    <t>fdhF--yjcO</t>
  </si>
  <si>
    <t>b4079--b4078</t>
  </si>
  <si>
    <t>IG_fdhF--yjcO_15</t>
  </si>
  <si>
    <t>ybiO</t>
  </si>
  <si>
    <t>b0808</t>
  </si>
  <si>
    <t>ybiO_b0808_15</t>
  </si>
  <si>
    <t>mdtP--fdhF</t>
  </si>
  <si>
    <t>b4080--b4079</t>
  </si>
  <si>
    <t>IG_mdtP--fdhF_14</t>
  </si>
  <si>
    <t>yjcS--ytcA</t>
  </si>
  <si>
    <t>b4083--b4622</t>
  </si>
  <si>
    <t>IG_yjcS--ytcA_4</t>
  </si>
  <si>
    <t>alsK--yjcS</t>
  </si>
  <si>
    <t>b4084--b4083</t>
  </si>
  <si>
    <t>IG_alsK--yjcS_14</t>
  </si>
  <si>
    <t>alsB--alsA</t>
  </si>
  <si>
    <t>b4088--b4087</t>
  </si>
  <si>
    <t>IG_alsB--alsA_14</t>
  </si>
  <si>
    <t>rpiR--alsB</t>
  </si>
  <si>
    <t>b4089--b4088</t>
  </si>
  <si>
    <t>IG_rpiR--alsB_14</t>
  </si>
  <si>
    <t>phnP--rpiR</t>
  </si>
  <si>
    <t>b4092--b4089</t>
  </si>
  <si>
    <t>IG_phnP--rpiR_43</t>
  </si>
  <si>
    <t>phnK--phnL</t>
  </si>
  <si>
    <t>b4097--b4096</t>
  </si>
  <si>
    <t>IG_phnK--phnL_15</t>
  </si>
  <si>
    <t>b0809</t>
  </si>
  <si>
    <t>glnQ_b0809_14</t>
  </si>
  <si>
    <t>phnD--phnE</t>
  </si>
  <si>
    <t>b4105--b4104</t>
  </si>
  <si>
    <t>IG_phnD--phnE_14</t>
  </si>
  <si>
    <t>yjdN--phnC</t>
  </si>
  <si>
    <t>b4107--b4106</t>
  </si>
  <si>
    <t>IG_yjdN--phnC_14</t>
  </si>
  <si>
    <t>yjdM--yjdN</t>
  </si>
  <si>
    <t>b4108--b4107</t>
  </si>
  <si>
    <t>IG_yjdM--yjdN_14</t>
  </si>
  <si>
    <t>basS--yjdM</t>
  </si>
  <si>
    <t>b4112--b4108</t>
  </si>
  <si>
    <t>IG_basS--yjdM_44</t>
  </si>
  <si>
    <t>adiC--eptA</t>
  </si>
  <si>
    <t>b4115--b4114</t>
  </si>
  <si>
    <t>IG_adiC--eptA_12</t>
  </si>
  <si>
    <t>adiY--adiC</t>
  </si>
  <si>
    <t>b4116--b4115</t>
  </si>
  <si>
    <t>IG_adiY--adiC_14</t>
  </si>
  <si>
    <t>adiA--adiY</t>
  </si>
  <si>
    <t>b4117--b4116</t>
  </si>
  <si>
    <t>IG_adiA--adiY_14</t>
  </si>
  <si>
    <t>b0810</t>
  </si>
  <si>
    <t>glnP_b0810_15</t>
  </si>
  <si>
    <t>melR--adiA</t>
  </si>
  <si>
    <t>b4118--b4117</t>
  </si>
  <si>
    <t>IG_melR--adiA_14</t>
  </si>
  <si>
    <t>yjdF--melR</t>
  </si>
  <si>
    <t>b4121--b4118</t>
  </si>
  <si>
    <t>IG_yjdF--melR_45</t>
  </si>
  <si>
    <t>fumB--yjdF</t>
  </si>
  <si>
    <t>b4122--b4121</t>
  </si>
  <si>
    <t>IG_fumB--yjdF_14</t>
  </si>
  <si>
    <t>dcuB--fumB</t>
  </si>
  <si>
    <t>b4123--b4122</t>
  </si>
  <si>
    <t>IG_dcuB--fumB_14</t>
  </si>
  <si>
    <t>dcuR--dcuB</t>
  </si>
  <si>
    <t>b4124--b4123</t>
  </si>
  <si>
    <t>IG_dcuR--dcuB_14</t>
  </si>
  <si>
    <t>lysU--dcuS</t>
  </si>
  <si>
    <t>b4129--b4125</t>
  </si>
  <si>
    <t>IG_lysU--dcuS_45</t>
  </si>
  <si>
    <t>yjdL--lysU</t>
  </si>
  <si>
    <t>b4130--b4129</t>
  </si>
  <si>
    <t>IG_yjdL--lysU_15</t>
  </si>
  <si>
    <t>cadA--yjdL</t>
  </si>
  <si>
    <t>b4131--b4130</t>
  </si>
  <si>
    <t>IG_cadA--yjdL_14</t>
  </si>
  <si>
    <t>cadB--cadA</t>
  </si>
  <si>
    <t>b4132--b4131</t>
  </si>
  <si>
    <t>IG_cadB--cadA_14</t>
  </si>
  <si>
    <t>cadC--cadB</t>
  </si>
  <si>
    <t>b4133--b4132</t>
  </si>
  <si>
    <t>IG_cadC--cadB_15</t>
  </si>
  <si>
    <t>b0811</t>
  </si>
  <si>
    <t>glnH_b0811_15</t>
  </si>
  <si>
    <t>yjdQ--cadC</t>
  </si>
  <si>
    <t>b4654--b4133</t>
  </si>
  <si>
    <t>IG_yjdQ--cadC_8</t>
  </si>
  <si>
    <t>pheU--yjdQ</t>
  </si>
  <si>
    <t>b4134--b4654</t>
  </si>
  <si>
    <t>IG_pheU--yjdQ_2</t>
  </si>
  <si>
    <t>yjdC--pheU</t>
  </si>
  <si>
    <t>b4135--b4134</t>
  </si>
  <si>
    <t>IG_yjdC--pheU_15</t>
  </si>
  <si>
    <t>dcuA--cutA</t>
  </si>
  <si>
    <t>b4138--b4137</t>
  </si>
  <si>
    <t>IG_dcuA--cutA_14</t>
  </si>
  <si>
    <t>aspA--dcuA</t>
  </si>
  <si>
    <t>b4139--b4138</t>
  </si>
  <si>
    <t>IG_aspA--dcuA_15</t>
  </si>
  <si>
    <t>yjeH--aspA</t>
  </si>
  <si>
    <t>b4141--b4139</t>
  </si>
  <si>
    <t>IG_yjeH--aspA_15</t>
  </si>
  <si>
    <t>yjeJ--yjeH</t>
  </si>
  <si>
    <t>b4145--b4141</t>
  </si>
  <si>
    <t>IG_yjeJ--yjeH_62</t>
  </si>
  <si>
    <t>yjeK--yjeJ</t>
  </si>
  <si>
    <t>b4146--b4145</t>
  </si>
  <si>
    <t>IG_yjeK--yjeJ_15</t>
  </si>
  <si>
    <t>blc--yjeK</t>
  </si>
  <si>
    <t>b4149--b4146</t>
  </si>
  <si>
    <t>IG_blc--yjeK_30</t>
  </si>
  <si>
    <t>b0083</t>
  </si>
  <si>
    <t>ftsL_b0083_15</t>
  </si>
  <si>
    <t>b0812</t>
  </si>
  <si>
    <t>dps_b0812_15</t>
  </si>
  <si>
    <t>ampC--blc</t>
  </si>
  <si>
    <t>b4150--b4149</t>
  </si>
  <si>
    <t>IG_ampC--blc_15</t>
  </si>
  <si>
    <t>frdD--ampC</t>
  </si>
  <si>
    <t>b4151--b4150</t>
  </si>
  <si>
    <t>IG_frdD--ampC_15</t>
  </si>
  <si>
    <t>yjeP--frdA</t>
  </si>
  <si>
    <t>b4159--b4154</t>
  </si>
  <si>
    <t>IG_yjeP--frdA_45</t>
  </si>
  <si>
    <t>rsgA--psd</t>
  </si>
  <si>
    <t>b4161--b4160</t>
  </si>
  <si>
    <t>IG_rsgA--psd_15</t>
  </si>
  <si>
    <t>yjeS--rsgA</t>
  </si>
  <si>
    <t>b4166--b4161</t>
  </si>
  <si>
    <t>IG_yjeS--rsgA_64</t>
  </si>
  <si>
    <t>yjfN--yjeS</t>
  </si>
  <si>
    <t>b4188--b4166</t>
  </si>
  <si>
    <t>IG_yjfN--yjeS_165</t>
  </si>
  <si>
    <t>yjfO--yjfN</t>
  </si>
  <si>
    <t>b4189--b4188</t>
  </si>
  <si>
    <t>IG_yjfO--yjfN_14</t>
  </si>
  <si>
    <t>rhtA</t>
  </si>
  <si>
    <t>b0813</t>
  </si>
  <si>
    <t>rhtA_b0813_15</t>
  </si>
  <si>
    <t>ulaR--yjfO</t>
  </si>
  <si>
    <t>b4191--b4189</t>
  </si>
  <si>
    <t>IG_ulaR--yjfO_17</t>
  </si>
  <si>
    <t>ulaG--ulaR</t>
  </si>
  <si>
    <t>b4192--b4191</t>
  </si>
  <si>
    <t>IG_ulaG--ulaR_15</t>
  </si>
  <si>
    <t>yjfY--ulaG</t>
  </si>
  <si>
    <t>b4199--b4192</t>
  </si>
  <si>
    <t>IG_yjfY--ulaG_30</t>
  </si>
  <si>
    <t>yjfZ--yjfY</t>
  </si>
  <si>
    <t>b4204--b4199</t>
  </si>
  <si>
    <t>IG_yjfZ--yjfY_41</t>
  </si>
  <si>
    <t>ytfB--yjfZ</t>
  </si>
  <si>
    <t>b4206--b4204</t>
  </si>
  <si>
    <t>IG_ytfB--yjfZ_15</t>
  </si>
  <si>
    <t>ytfE--ytfB</t>
  </si>
  <si>
    <t>b4209--b4206</t>
  </si>
  <si>
    <t>IG_ytfE--ytfB_35</t>
  </si>
  <si>
    <t>ytfF--ytfE</t>
  </si>
  <si>
    <t>b4210--b4209</t>
  </si>
  <si>
    <t>IG_ytfF--ytfE_15</t>
  </si>
  <si>
    <t>ytfG--ytfF</t>
  </si>
  <si>
    <t>b4211--b4210</t>
  </si>
  <si>
    <t>IG_ytfG--ytfF_14</t>
  </si>
  <si>
    <t>cpdB--ytfG</t>
  </si>
  <si>
    <t>b4213--b4211</t>
  </si>
  <si>
    <t>IG_cpdB--ytfG_15</t>
  </si>
  <si>
    <t>ytfJ--cpdB</t>
  </si>
  <si>
    <t>b4216--b4213</t>
  </si>
  <si>
    <t>IG_ytfJ--cpdB_45</t>
  </si>
  <si>
    <t>b0814</t>
  </si>
  <si>
    <t>ompX_b0814_15</t>
  </si>
  <si>
    <t>ytfL--ytfJ</t>
  </si>
  <si>
    <t>b4218--b4216</t>
  </si>
  <si>
    <t>IG_ytfL--ytfJ_30</t>
  </si>
  <si>
    <t>msrA--ytfL</t>
  </si>
  <si>
    <t>b4219--b4218</t>
  </si>
  <si>
    <t>IG_msrA--ytfL_14</t>
  </si>
  <si>
    <t>ppa--msrA</t>
  </si>
  <si>
    <t>b4226--b4219</t>
  </si>
  <si>
    <t>IG_ppa--msrA_54</t>
  </si>
  <si>
    <t>fbp--ppa</t>
  </si>
  <si>
    <t>b4232--b4226</t>
  </si>
  <si>
    <t>IG_fbp--ppa_36</t>
  </si>
  <si>
    <t>yjgA--fbp</t>
  </si>
  <si>
    <t>b4234--b4232</t>
  </si>
  <si>
    <t>IG_yjgA--fbp_29</t>
  </si>
  <si>
    <t>nrdG--yjgA</t>
  </si>
  <si>
    <t>b4237--b4234</t>
  </si>
  <si>
    <t>IG_nrdG--yjgA_50</t>
  </si>
  <si>
    <t>nrdD--nrdG</t>
  </si>
  <si>
    <t>b4238--b4237</t>
  </si>
  <si>
    <t>IG_nrdD--nrdG_15</t>
  </si>
  <si>
    <t>treC--nrdD</t>
  </si>
  <si>
    <t>b4239--b4238</t>
  </si>
  <si>
    <t>IG_treC--nrdD_15</t>
  </si>
  <si>
    <t>treB--treC</t>
  </si>
  <si>
    <t>b4240--b4239</t>
  </si>
  <si>
    <t>IG_treB--treC_8</t>
  </si>
  <si>
    <t>treR--treB</t>
  </si>
  <si>
    <t>b4241--b4240</t>
  </si>
  <si>
    <t>IG_treR--treB_15</t>
  </si>
  <si>
    <t>ybiP</t>
  </si>
  <si>
    <t>b0815</t>
  </si>
  <si>
    <t>ybiP_b0815_15</t>
  </si>
  <si>
    <t>yjgF--treR</t>
  </si>
  <si>
    <t>b4243--b4241</t>
  </si>
  <si>
    <t>IG_yjgF--treR_30</t>
  </si>
  <si>
    <t>pyrI--yjgF</t>
  </si>
  <si>
    <t>b4244--b4243</t>
  </si>
  <si>
    <t>IG_pyrI--yjgF_7</t>
  </si>
  <si>
    <t>yjgI--yjgH</t>
  </si>
  <si>
    <t>b4249--b4248</t>
  </si>
  <si>
    <t>IG_yjgI--yjgH_14</t>
  </si>
  <si>
    <t>argI--yjgI</t>
  </si>
  <si>
    <t>b4254--b4249</t>
  </si>
  <si>
    <t>IG_argI--yjgI_57</t>
  </si>
  <si>
    <t>yjgM--argI</t>
  </si>
  <si>
    <t>b4256--b4254</t>
  </si>
  <si>
    <t>IG_yjgM--argI_29</t>
  </si>
  <si>
    <t>valS--yjgM</t>
  </si>
  <si>
    <t>b4258--b4256</t>
  </si>
  <si>
    <t>IG_valS--yjgM_4</t>
  </si>
  <si>
    <t>pepA--holC</t>
  </si>
  <si>
    <t>b4260--b4259</t>
  </si>
  <si>
    <t>IG_pepA--holC_14</t>
  </si>
  <si>
    <t>yliL</t>
  </si>
  <si>
    <t>b0816</t>
  </si>
  <si>
    <t>yliL_b0816_15</t>
  </si>
  <si>
    <t>yjgR--pepA</t>
  </si>
  <si>
    <t>b4263--b4260</t>
  </si>
  <si>
    <t>IG_yjgR--pepA_29</t>
  </si>
  <si>
    <t>idnR--yjgR</t>
  </si>
  <si>
    <t>b4264--b4263</t>
  </si>
  <si>
    <t>IG_idnR--yjgR_15</t>
  </si>
  <si>
    <t>idnT--idnR</t>
  </si>
  <si>
    <t>b4265--b4264</t>
  </si>
  <si>
    <t>IG_idnT--idnR_14</t>
  </si>
  <si>
    <t>idnO--idnT</t>
  </si>
  <si>
    <t>b4266--b4265</t>
  </si>
  <si>
    <t>IG_idnO--idnT_15</t>
  </si>
  <si>
    <t>yjgB--idnD</t>
  </si>
  <si>
    <t>b4269--b4267</t>
  </si>
  <si>
    <t>IG_yjgB--idnD_14</t>
  </si>
  <si>
    <t>yjgX--yjgB</t>
  </si>
  <si>
    <t>b4575--b4269</t>
  </si>
  <si>
    <t>IG_yjgX--yjgB_60</t>
  </si>
  <si>
    <t>insG--yjgX</t>
  </si>
  <si>
    <t>b4278--b4575</t>
  </si>
  <si>
    <t>IG_insG--yjgX_32</t>
  </si>
  <si>
    <t>yjhD--insG</t>
  </si>
  <si>
    <t>b4281--b4278</t>
  </si>
  <si>
    <t>IG_yjhD--insG_30</t>
  </si>
  <si>
    <t>insI--yjhD</t>
  </si>
  <si>
    <t>b4284--b4281</t>
  </si>
  <si>
    <t>IG_insI--yjhD_15</t>
  </si>
  <si>
    <t>b4416</t>
  </si>
  <si>
    <t>rybA_b4416_8</t>
  </si>
  <si>
    <t>fecE--insM</t>
  </si>
  <si>
    <t>b4287--b4561</t>
  </si>
  <si>
    <t>IG_fecE--insM_30</t>
  </si>
  <si>
    <t>fecA--fecB</t>
  </si>
  <si>
    <t>b4291--b4290</t>
  </si>
  <si>
    <t>IG_fecA--fecB_8</t>
  </si>
  <si>
    <t>fecR--fecA</t>
  </si>
  <si>
    <t>b4292--b4291</t>
  </si>
  <si>
    <t>IG_fecR--fecA_15</t>
  </si>
  <si>
    <t>yjhU--fecI</t>
  </si>
  <si>
    <t>b4295--b4293</t>
  </si>
  <si>
    <t>IG_yjhU--fecI_29</t>
  </si>
  <si>
    <t>yjhF--yjhU</t>
  </si>
  <si>
    <t>b4296--b4295</t>
  </si>
  <si>
    <t>IG_yjhF--yjhU_9</t>
  </si>
  <si>
    <t>yjhG--yjhF</t>
  </si>
  <si>
    <t>b4297--b4296</t>
  </si>
  <si>
    <t>IG_yjhG--yjhF_14</t>
  </si>
  <si>
    <t>mntR</t>
  </si>
  <si>
    <t>b0817</t>
  </si>
  <si>
    <t>mntR_b0817_14</t>
  </si>
  <si>
    <t>sgcR--yjhI</t>
  </si>
  <si>
    <t>b4300--b4299</t>
  </si>
  <si>
    <t>IG_sgcR--yjhI_14</t>
  </si>
  <si>
    <t>sgcQ--sgcA</t>
  </si>
  <si>
    <t>b4303--b4302</t>
  </si>
  <si>
    <t>IG_sgcQ--sgcA_14</t>
  </si>
  <si>
    <t>yjhY--sgcX</t>
  </si>
  <si>
    <t>b4656--b4305</t>
  </si>
  <si>
    <t>IG_yjhY--sgcX_13</t>
  </si>
  <si>
    <t>ybiR</t>
  </si>
  <si>
    <t>b0818</t>
  </si>
  <si>
    <t>ybiR_b0818_15</t>
  </si>
  <si>
    <t>yjhZ--yjhX</t>
  </si>
  <si>
    <t>b4657--b4566</t>
  </si>
  <si>
    <t>IG_yjhZ--yjhX_5</t>
  </si>
  <si>
    <t>yjhS--yjhZ</t>
  </si>
  <si>
    <t>b4309--b4657</t>
  </si>
  <si>
    <t>IG_yjhS--yjhZ_15</t>
  </si>
  <si>
    <t>nanM--yjhS</t>
  </si>
  <si>
    <t>b4310--b4309</t>
  </si>
  <si>
    <t>IG_nanM--yjhS_14</t>
  </si>
  <si>
    <t>gntP--nanC</t>
  </si>
  <si>
    <t>b4321--b4311</t>
  </si>
  <si>
    <t>IG_gntP--nanC_78</t>
  </si>
  <si>
    <t>yjiC--gntP</t>
  </si>
  <si>
    <t>b4325--b4321</t>
  </si>
  <si>
    <t>IG_yjiC--gntP_60</t>
  </si>
  <si>
    <t>yjiE--yjiC</t>
  </si>
  <si>
    <t>b4327--b4325</t>
  </si>
  <si>
    <t>IG_yjiE--yjiC_15</t>
  </si>
  <si>
    <t>iadA--yjiE</t>
  </si>
  <si>
    <t>b4328--b4327</t>
  </si>
  <si>
    <t>IG_iadA--yjiE_15</t>
  </si>
  <si>
    <t>yjiJ--yjiH</t>
  </si>
  <si>
    <t>b4332--b4330</t>
  </si>
  <si>
    <t>IG_yjiJ--yjiH_15</t>
  </si>
  <si>
    <t>ybiS</t>
  </si>
  <si>
    <t>b0819</t>
  </si>
  <si>
    <t>ybiS_b0819_15</t>
  </si>
  <si>
    <t>yjiK--yjiJ</t>
  </si>
  <si>
    <t>b4333--b4332</t>
  </si>
  <si>
    <t>IG_yjiK--yjiJ_15</t>
  </si>
  <si>
    <t>yjiL--yjiK</t>
  </si>
  <si>
    <t>b4334--b4333</t>
  </si>
  <si>
    <t>IG_yjiL--yjiK_15</t>
  </si>
  <si>
    <t>yjiN--yjiM</t>
  </si>
  <si>
    <t>b4336--b4335</t>
  </si>
  <si>
    <t>IG_yjiN--yjiM_14</t>
  </si>
  <si>
    <t>mdtM--yjiN</t>
  </si>
  <si>
    <t>b4337--b4336</t>
  </si>
  <si>
    <t>IG_mdtM--yjiN_15</t>
  </si>
  <si>
    <t>yjiR--mdtM</t>
  </si>
  <si>
    <t>b4340--b4337</t>
  </si>
  <si>
    <t>IG_yjiR--mdtM_44</t>
  </si>
  <si>
    <t>mcrC--yjiR</t>
  </si>
  <si>
    <t>b4345--b4340</t>
  </si>
  <si>
    <t>IG_mcrC--yjiR_55</t>
  </si>
  <si>
    <t>symE--mcrB</t>
  </si>
  <si>
    <t>b4347--b4346</t>
  </si>
  <si>
    <t>IG_symE--mcrB_15</t>
  </si>
  <si>
    <t>hsdS--symE</t>
  </si>
  <si>
    <t>b4348--b4347</t>
  </si>
  <si>
    <t>IG_hsdS--symE_15</t>
  </si>
  <si>
    <t>hsdR--hsdM</t>
  </si>
  <si>
    <t>b4350--b4349</t>
  </si>
  <si>
    <t>IG_hsdR--hsdM_14</t>
  </si>
  <si>
    <t>b0820</t>
  </si>
  <si>
    <t>ybiT_b0820_15</t>
  </si>
  <si>
    <t>yjiA--hsdR</t>
  </si>
  <si>
    <t>b4352--b4350</t>
  </si>
  <si>
    <t>IG_yjiA--hsdR_26</t>
  </si>
  <si>
    <t>yjiY--yjiX</t>
  </si>
  <si>
    <t>b4354--b4353</t>
  </si>
  <si>
    <t>IG_yjiY--yjiX_12</t>
  </si>
  <si>
    <t>yjjL--yjiY</t>
  </si>
  <si>
    <t>b4356--b4354</t>
  </si>
  <si>
    <t>IG_yjjL--yjiY_29</t>
  </si>
  <si>
    <t>yjjM--yjjL</t>
  </si>
  <si>
    <t>b4357--b4356</t>
  </si>
  <si>
    <t>IG_yjjM--yjjL_15</t>
  </si>
  <si>
    <t>mdoB--yjjM</t>
  </si>
  <si>
    <t>b4359--b4357</t>
  </si>
  <si>
    <t>IG_mdoB--yjjM_21</t>
  </si>
  <si>
    <t>yjjA--mdoB</t>
  </si>
  <si>
    <t>b4360--b4359</t>
  </si>
  <si>
    <t>IG_yjjA--mdoB_12</t>
  </si>
  <si>
    <t>dnaC--yjjA</t>
  </si>
  <si>
    <t>b4361--b4360</t>
  </si>
  <si>
    <t>IG_dnaC--yjjA_14</t>
  </si>
  <si>
    <t>yjjB--dnaT</t>
  </si>
  <si>
    <t>b4363--b4362</t>
  </si>
  <si>
    <t>IG_yjjB--dnaT_14</t>
  </si>
  <si>
    <t>b0084</t>
  </si>
  <si>
    <t>ftsI_b0084_15</t>
  </si>
  <si>
    <t>ybiU</t>
  </si>
  <si>
    <t>b0821</t>
  </si>
  <si>
    <t>ybiU_b0821_15</t>
  </si>
  <si>
    <t>fhuF--yjjP</t>
  </si>
  <si>
    <t>b4367--b4364</t>
  </si>
  <si>
    <t>IG_fhuF--yjjP_22</t>
  </si>
  <si>
    <t>leuV--fhuF</t>
  </si>
  <si>
    <t>b4368--b4367</t>
  </si>
  <si>
    <t>IG_leuV--fhuF_15</t>
  </si>
  <si>
    <t>leuP--leuV</t>
  </si>
  <si>
    <t>b4369--b4368</t>
  </si>
  <si>
    <t>IG_leuP--leuV_8</t>
  </si>
  <si>
    <t>rsmC--leuQ</t>
  </si>
  <si>
    <t>b4371--b4370</t>
  </si>
  <si>
    <t>IG_rsmC--leuQ_15</t>
  </si>
  <si>
    <t>yjjW--rsmC</t>
  </si>
  <si>
    <t>b4379--b4371</t>
  </si>
  <si>
    <t>IG_yjjW--rsmC_88</t>
  </si>
  <si>
    <t>lplA--yjjI</t>
  </si>
  <si>
    <t>b4386--b4380</t>
  </si>
  <si>
    <t>IG_lplA--yjjI_74</t>
  </si>
  <si>
    <t>yjjK--ytjB</t>
  </si>
  <si>
    <t>b4391--b4387</t>
  </si>
  <si>
    <t>IG_yjjK--ytjB_44</t>
  </si>
  <si>
    <t>yjjX--yjjK</t>
  </si>
  <si>
    <t>b4394--b4391</t>
  </si>
  <si>
    <t>IG_yjjX--yjjK_45</t>
  </si>
  <si>
    <t>ybiV</t>
  </si>
  <si>
    <t>b0822</t>
  </si>
  <si>
    <t>ybiV_b0822_14</t>
  </si>
  <si>
    <t>rob--yjjX</t>
  </si>
  <si>
    <t>b4396--b4394</t>
  </si>
  <si>
    <t>IG_rob--yjjX_16</t>
  </si>
  <si>
    <t>arcA--rob</t>
  </si>
  <si>
    <t>b4401--b4396</t>
  </si>
  <si>
    <t>IG_arcA--rob_30</t>
  </si>
  <si>
    <t>origin--arcA</t>
  </si>
  <si>
    <t>origin--b4401</t>
  </si>
  <si>
    <t>IG_origin--arcA_29</t>
  </si>
  <si>
    <t>ybiW</t>
  </si>
  <si>
    <t>b0823</t>
  </si>
  <si>
    <t>ybiW_b0823_14</t>
  </si>
  <si>
    <t>ybiY</t>
  </si>
  <si>
    <t>b0824</t>
  </si>
  <si>
    <t>ybiY_b0824_15</t>
  </si>
  <si>
    <t>fsaA</t>
  </si>
  <si>
    <t>b0825</t>
  </si>
  <si>
    <t>fsaA_b0825_15</t>
  </si>
  <si>
    <t>b0826</t>
  </si>
  <si>
    <t>moeB_b0826_15</t>
  </si>
  <si>
    <t>b0827</t>
  </si>
  <si>
    <t>moeA_b0827_14</t>
  </si>
  <si>
    <t>iaaA</t>
  </si>
  <si>
    <t>iaaA_b0828_14</t>
  </si>
  <si>
    <t>b0829</t>
  </si>
  <si>
    <t>gsiA_b0829_15</t>
  </si>
  <si>
    <t>gsiB</t>
  </si>
  <si>
    <t>b0830</t>
  </si>
  <si>
    <t>gsiB_b0830_15</t>
  </si>
  <si>
    <t>b0085</t>
  </si>
  <si>
    <t>murE_b0085_15</t>
  </si>
  <si>
    <t>gsiC</t>
  </si>
  <si>
    <t>b0831</t>
  </si>
  <si>
    <t>gsiC_b0831_15</t>
  </si>
  <si>
    <t>gsiD</t>
  </si>
  <si>
    <t>b0832</t>
  </si>
  <si>
    <t>gsiD_b0832_15</t>
  </si>
  <si>
    <t>yliE</t>
  </si>
  <si>
    <t>b0833</t>
  </si>
  <si>
    <t>yliE_b0833_15</t>
  </si>
  <si>
    <t>yliF</t>
  </si>
  <si>
    <t>b0834</t>
  </si>
  <si>
    <t>yliF_b0834_15</t>
  </si>
  <si>
    <t>yliG</t>
  </si>
  <si>
    <t>b0835</t>
  </si>
  <si>
    <t>yliG_b0835_15</t>
  </si>
  <si>
    <t>bssR</t>
  </si>
  <si>
    <t>b0836</t>
  </si>
  <si>
    <t>bssR_b0836_15</t>
  </si>
  <si>
    <t>yliI</t>
  </si>
  <si>
    <t>b0837</t>
  </si>
  <si>
    <t>yliI_b0837_15</t>
  </si>
  <si>
    <t>yliJ</t>
  </si>
  <si>
    <t>b0838</t>
  </si>
  <si>
    <t>yliJ_b0838_14</t>
  </si>
  <si>
    <t>b0839</t>
  </si>
  <si>
    <t>dacC_b0839_15</t>
  </si>
  <si>
    <t>deoR</t>
  </si>
  <si>
    <t>b0840</t>
  </si>
  <si>
    <t>deoR_b0840_15</t>
  </si>
  <si>
    <t>b0086</t>
  </si>
  <si>
    <t>murF_b0086_14</t>
  </si>
  <si>
    <t>b0841</t>
  </si>
  <si>
    <t>ybjG_b0841_14</t>
  </si>
  <si>
    <t>cmr</t>
  </si>
  <si>
    <t>b0842</t>
  </si>
  <si>
    <t>cmr_b0842_15</t>
  </si>
  <si>
    <t>ybjH</t>
  </si>
  <si>
    <t>b0843</t>
  </si>
  <si>
    <t>ybjH_b0843_14</t>
  </si>
  <si>
    <t>ybjI</t>
  </si>
  <si>
    <t>b0844</t>
  </si>
  <si>
    <t>ybjI_b0844_14</t>
  </si>
  <si>
    <t>ybjJ</t>
  </si>
  <si>
    <t>b0845</t>
  </si>
  <si>
    <t>ybjJ_b0845_15</t>
  </si>
  <si>
    <t>ybjK</t>
  </si>
  <si>
    <t>b0846</t>
  </si>
  <si>
    <t>ybjK_b0846_15</t>
  </si>
  <si>
    <t>b4417</t>
  </si>
  <si>
    <t>rybB_b4417_8</t>
  </si>
  <si>
    <t>ybjL</t>
  </si>
  <si>
    <t>b0847</t>
  </si>
  <si>
    <t>ybjL_b0847_14</t>
  </si>
  <si>
    <t>ybjM</t>
  </si>
  <si>
    <t>b0848</t>
  </si>
  <si>
    <t>ybjM_b0848_14</t>
  </si>
  <si>
    <t>b0849</t>
  </si>
  <si>
    <t>grxA_b0849_15</t>
  </si>
  <si>
    <t>b0087</t>
  </si>
  <si>
    <t>mraY_b0087_15</t>
  </si>
  <si>
    <t>b0850</t>
  </si>
  <si>
    <t>ybjC_b0850_15</t>
  </si>
  <si>
    <t>b0851</t>
  </si>
  <si>
    <t>nfsA_b0851_15</t>
  </si>
  <si>
    <t>b0852</t>
  </si>
  <si>
    <t>rimK_b0852_15</t>
  </si>
  <si>
    <t>b0853</t>
  </si>
  <si>
    <t>ybjN_b0853_15</t>
  </si>
  <si>
    <t>b0854</t>
  </si>
  <si>
    <t>potF_b0854_15</t>
  </si>
  <si>
    <t>b0855</t>
  </si>
  <si>
    <t>potG_b0855_15</t>
  </si>
  <si>
    <t>b0856</t>
  </si>
  <si>
    <t>potH_b0856_15</t>
  </si>
  <si>
    <t>b0857</t>
  </si>
  <si>
    <t>potI_b0857_15</t>
  </si>
  <si>
    <t>ybjO</t>
  </si>
  <si>
    <t>b0858</t>
  </si>
  <si>
    <t>ybjO_b0858_15</t>
  </si>
  <si>
    <t>rumB</t>
  </si>
  <si>
    <t>b0859</t>
  </si>
  <si>
    <t>rumB_b0859_15</t>
  </si>
  <si>
    <t>b0088</t>
  </si>
  <si>
    <t>murD_b0088_15</t>
  </si>
  <si>
    <t>b0860</t>
  </si>
  <si>
    <t>artJ_b0860_14</t>
  </si>
  <si>
    <t>b0861</t>
  </si>
  <si>
    <t>artM_b0861_14</t>
  </si>
  <si>
    <t>b0862</t>
  </si>
  <si>
    <t>artQ_b0862_14</t>
  </si>
  <si>
    <t>b0863</t>
  </si>
  <si>
    <t>artI_b0863_14</t>
  </si>
  <si>
    <t>b0864</t>
  </si>
  <si>
    <t>artP_b0864_15</t>
  </si>
  <si>
    <t>ybjP</t>
  </si>
  <si>
    <t>b0865</t>
  </si>
  <si>
    <t>ybjP_b0865_14</t>
  </si>
  <si>
    <t>ybjQ</t>
  </si>
  <si>
    <t>b0866</t>
  </si>
  <si>
    <t>ybjQ_b0866_14</t>
  </si>
  <si>
    <t>amiD</t>
  </si>
  <si>
    <t>b0867</t>
  </si>
  <si>
    <t>amiD_b0867_15</t>
  </si>
  <si>
    <t>ybjS</t>
  </si>
  <si>
    <t>b0868</t>
  </si>
  <si>
    <t>ybjS_b0868_14</t>
  </si>
  <si>
    <t>ybjT</t>
  </si>
  <si>
    <t>b0869</t>
  </si>
  <si>
    <t>ybjT_b0869_15</t>
  </si>
  <si>
    <t>b0089</t>
  </si>
  <si>
    <t>ftsW_b0089_14</t>
  </si>
  <si>
    <t>ltaE</t>
  </si>
  <si>
    <t>b0870</t>
  </si>
  <si>
    <t>ltaE_b0870_14</t>
  </si>
  <si>
    <t>b0871</t>
  </si>
  <si>
    <t>poxB_b0871_15</t>
  </si>
  <si>
    <t>b0872</t>
  </si>
  <si>
    <t>hcr_b0872_15</t>
  </si>
  <si>
    <t>b0873</t>
  </si>
  <si>
    <t>hcp_b0873_14</t>
  </si>
  <si>
    <t>ybjE</t>
  </si>
  <si>
    <t>b0874</t>
  </si>
  <si>
    <t>ybjE_b0874_14</t>
  </si>
  <si>
    <t>aqpZ</t>
  </si>
  <si>
    <t>b0875</t>
  </si>
  <si>
    <t>aqpZ_b0875_14</t>
  </si>
  <si>
    <t>ybjD</t>
  </si>
  <si>
    <t>b0876</t>
  </si>
  <si>
    <t>ybjD_b0876_15</t>
  </si>
  <si>
    <t>ybjX</t>
  </si>
  <si>
    <t>b0877</t>
  </si>
  <si>
    <t>ybjX_b0877_14</t>
  </si>
  <si>
    <t>macA</t>
  </si>
  <si>
    <t>b0878</t>
  </si>
  <si>
    <t>macA_b0878_14</t>
  </si>
  <si>
    <t>macB</t>
  </si>
  <si>
    <t>b0879</t>
  </si>
  <si>
    <t>macB_b0879_15</t>
  </si>
  <si>
    <t>b0090</t>
  </si>
  <si>
    <t>murG_b0090_15</t>
  </si>
  <si>
    <t>b0880</t>
  </si>
  <si>
    <t>cspD_b0880_15</t>
  </si>
  <si>
    <t>clpS</t>
  </si>
  <si>
    <t>b0881</t>
  </si>
  <si>
    <t>clpS_b0881_15</t>
  </si>
  <si>
    <t>clpA</t>
  </si>
  <si>
    <t>b0882</t>
  </si>
  <si>
    <t>clpA_b0882_15</t>
  </si>
  <si>
    <t>infA</t>
  </si>
  <si>
    <t>b0884</t>
  </si>
  <si>
    <t>infA_b0884_14</t>
  </si>
  <si>
    <t>aat</t>
  </si>
  <si>
    <t>b0885</t>
  </si>
  <si>
    <t>aat_b0885_14</t>
  </si>
  <si>
    <t>b0886</t>
  </si>
  <si>
    <t>cydC_b0886_14</t>
  </si>
  <si>
    <t>b0887</t>
  </si>
  <si>
    <t>cydD_b0887_14</t>
  </si>
  <si>
    <t>trxB</t>
  </si>
  <si>
    <t>b0888</t>
  </si>
  <si>
    <t>trxB_b0888_14</t>
  </si>
  <si>
    <t>lrp</t>
  </si>
  <si>
    <t>b0889</t>
  </si>
  <si>
    <t>lrp_b0889_15</t>
  </si>
  <si>
    <t>mog</t>
  </si>
  <si>
    <t>b0009</t>
  </si>
  <si>
    <t>mog_b0009_15</t>
  </si>
  <si>
    <t>b0091</t>
  </si>
  <si>
    <t>murC_b0091_14</t>
  </si>
  <si>
    <t>b0890</t>
  </si>
  <si>
    <t>ftsK_b0890_15</t>
  </si>
  <si>
    <t>b0891</t>
  </si>
  <si>
    <t>lolA_b0891_15</t>
  </si>
  <si>
    <t>b0892</t>
  </si>
  <si>
    <t>rarA_b0892_15</t>
  </si>
  <si>
    <t>serS</t>
  </si>
  <si>
    <t>b0893</t>
  </si>
  <si>
    <t>serS_b0893_15</t>
  </si>
  <si>
    <t>b0894</t>
  </si>
  <si>
    <t>dmsA_b0894_21</t>
  </si>
  <si>
    <t>b0895</t>
  </si>
  <si>
    <t>dmsB_b0895_15</t>
  </si>
  <si>
    <t>b0896</t>
  </si>
  <si>
    <t>dmsC_b0896_15</t>
  </si>
  <si>
    <t>ycaC</t>
  </si>
  <si>
    <t>b0897</t>
  </si>
  <si>
    <t>ycaC_b0897_14</t>
  </si>
  <si>
    <t>ycaD</t>
  </si>
  <si>
    <t>b0898</t>
  </si>
  <si>
    <t>ycaD_b0898_15</t>
  </si>
  <si>
    <t>ycaM</t>
  </si>
  <si>
    <t>b0899</t>
  </si>
  <si>
    <t>ycaM_b0899_15</t>
  </si>
  <si>
    <t>b0092</t>
  </si>
  <si>
    <t>ddlB_b0092_15</t>
  </si>
  <si>
    <t>ycaN</t>
  </si>
  <si>
    <t>b0900</t>
  </si>
  <si>
    <t>ycaN_b0900_14</t>
  </si>
  <si>
    <t>ycaK</t>
  </si>
  <si>
    <t>b0901</t>
  </si>
  <si>
    <t>ycaK_b0901_15</t>
  </si>
  <si>
    <t>pflA</t>
  </si>
  <si>
    <t>b0902</t>
  </si>
  <si>
    <t>pflA_b0902_15</t>
  </si>
  <si>
    <t>b0903</t>
  </si>
  <si>
    <t>pflB_b0903_14</t>
  </si>
  <si>
    <t>b0904</t>
  </si>
  <si>
    <t>focA_b0904_14</t>
  </si>
  <si>
    <t>ycaO</t>
  </si>
  <si>
    <t>b0905</t>
  </si>
  <si>
    <t>ycaO_b0905_14</t>
  </si>
  <si>
    <t>ycaP</t>
  </si>
  <si>
    <t>b0906</t>
  </si>
  <si>
    <t>ycaP_b0906_15</t>
  </si>
  <si>
    <t>b0907</t>
  </si>
  <si>
    <t>serC_b0907_15</t>
  </si>
  <si>
    <t>b0908</t>
  </si>
  <si>
    <t>aroA_b0908_15</t>
  </si>
  <si>
    <t>ycaL</t>
  </si>
  <si>
    <t>b0909</t>
  </si>
  <si>
    <t>ycaL_b0909_15</t>
  </si>
  <si>
    <t>b0093</t>
  </si>
  <si>
    <t>ftsQ_b0093_14</t>
  </si>
  <si>
    <t>cmk</t>
  </si>
  <si>
    <t>b0910</t>
  </si>
  <si>
    <t>cmk_b0910_15</t>
  </si>
  <si>
    <t>rpsA</t>
  </si>
  <si>
    <t>b0911</t>
  </si>
  <si>
    <t>rpsA_b0911_15</t>
  </si>
  <si>
    <t>b0912</t>
  </si>
  <si>
    <t>ihfB_b0912_15</t>
  </si>
  <si>
    <t>ycaI</t>
  </si>
  <si>
    <t>b0913</t>
  </si>
  <si>
    <t>ycaI_b0913_15</t>
  </si>
  <si>
    <t>msbA</t>
  </si>
  <si>
    <t>b0914</t>
  </si>
  <si>
    <t>msbA_b0914_14</t>
  </si>
  <si>
    <t>lpxK</t>
  </si>
  <si>
    <t>b0915</t>
  </si>
  <si>
    <t>lpxK_b0915_15</t>
  </si>
  <si>
    <t>ycaQ</t>
  </si>
  <si>
    <t>b0916</t>
  </si>
  <si>
    <t>ycaQ_b0916_15</t>
  </si>
  <si>
    <t>ycaR</t>
  </si>
  <si>
    <t>b0917</t>
  </si>
  <si>
    <t>ycaR_b0917_14</t>
  </si>
  <si>
    <t>kdsB</t>
  </si>
  <si>
    <t>b0918</t>
  </si>
  <si>
    <t>kdsB_b0918_15</t>
  </si>
  <si>
    <t>ycbJ</t>
  </si>
  <si>
    <t>b0919</t>
  </si>
  <si>
    <t>ycbJ_b0919_15</t>
  </si>
  <si>
    <t>b0094</t>
  </si>
  <si>
    <t>ftsA_b0094_15</t>
  </si>
  <si>
    <t>ycbC</t>
  </si>
  <si>
    <t>b0920</t>
  </si>
  <si>
    <t>ycbC_b0920_14</t>
  </si>
  <si>
    <t>smtA</t>
  </si>
  <si>
    <t>b0921</t>
  </si>
  <si>
    <t>smtA_b0921_14</t>
  </si>
  <si>
    <t>b0922</t>
  </si>
  <si>
    <t>mukF_b0922_15</t>
  </si>
  <si>
    <t>b0923</t>
  </si>
  <si>
    <t>mukE_b0923_15</t>
  </si>
  <si>
    <t>b0924</t>
  </si>
  <si>
    <t>mukB_b0924_15</t>
  </si>
  <si>
    <t>ycbB</t>
  </si>
  <si>
    <t>b0925</t>
  </si>
  <si>
    <t>ycbB_b0925_15</t>
  </si>
  <si>
    <t>ycbK</t>
  </si>
  <si>
    <t>b0926</t>
  </si>
  <si>
    <t>ycbK_b0926_15</t>
  </si>
  <si>
    <t>ycbL</t>
  </si>
  <si>
    <t>b0927</t>
  </si>
  <si>
    <t>ycbL_b0927_15</t>
  </si>
  <si>
    <t>b0928</t>
  </si>
  <si>
    <t>aspC_b0928_14</t>
  </si>
  <si>
    <t>b0929</t>
  </si>
  <si>
    <t>ompF_b0929_15</t>
  </si>
  <si>
    <t>b0095</t>
  </si>
  <si>
    <t>ftsZ_b0095_15</t>
  </si>
  <si>
    <t>asnS</t>
  </si>
  <si>
    <t>b0930</t>
  </si>
  <si>
    <t>asnS_b0930_14</t>
  </si>
  <si>
    <t>b0931</t>
  </si>
  <si>
    <t>pncB_b0931_15</t>
  </si>
  <si>
    <t>pepN</t>
  </si>
  <si>
    <t>b0932</t>
  </si>
  <si>
    <t>pepN_b0932_15</t>
  </si>
  <si>
    <t>b0933</t>
  </si>
  <si>
    <t>ssuB_b0933_15</t>
  </si>
  <si>
    <t>b0934</t>
  </si>
  <si>
    <t>ssuC_b0934_14</t>
  </si>
  <si>
    <t>b0935</t>
  </si>
  <si>
    <t>ssuD_b0935_14</t>
  </si>
  <si>
    <t>b0936</t>
  </si>
  <si>
    <t>ssuA_b0936_14</t>
  </si>
  <si>
    <t>b0937</t>
  </si>
  <si>
    <t>ssuE_b0937_14</t>
  </si>
  <si>
    <t>ycbQ</t>
  </si>
  <si>
    <t>b0938</t>
  </si>
  <si>
    <t>ycbQ_b0938_15</t>
  </si>
  <si>
    <t>ycbR</t>
  </si>
  <si>
    <t>b0939</t>
  </si>
  <si>
    <t>ycbR_b0939_15</t>
  </si>
  <si>
    <t>b0096</t>
  </si>
  <si>
    <t>lpxC_b0096_15</t>
  </si>
  <si>
    <t>ycbS</t>
  </si>
  <si>
    <t>b0940</t>
  </si>
  <si>
    <t>ycbS_b0940_14</t>
  </si>
  <si>
    <t>ycbT</t>
  </si>
  <si>
    <t>b0941</t>
  </si>
  <si>
    <t>ycbT_b0941_15</t>
  </si>
  <si>
    <t>ycbU</t>
  </si>
  <si>
    <t>b0942</t>
  </si>
  <si>
    <t>ycbU_b0942_14</t>
  </si>
  <si>
    <t>ycbV</t>
  </si>
  <si>
    <t>b0943</t>
  </si>
  <si>
    <t>ycbV_b0943_14</t>
  </si>
  <si>
    <t>ycbF</t>
  </si>
  <si>
    <t>b0944</t>
  </si>
  <si>
    <t>ycbF_b0944_15</t>
  </si>
  <si>
    <t>b0945</t>
  </si>
  <si>
    <t>pyrD_b0945_15</t>
  </si>
  <si>
    <t>ycbW</t>
  </si>
  <si>
    <t>b0946</t>
  </si>
  <si>
    <t>ycbW_b0946_15</t>
  </si>
  <si>
    <t>ycbX</t>
  </si>
  <si>
    <t>b0947</t>
  </si>
  <si>
    <t>ycbX_b0947_14</t>
  </si>
  <si>
    <t>rlmL</t>
  </si>
  <si>
    <t>b0948</t>
  </si>
  <si>
    <t>rlmL_b0948_15</t>
  </si>
  <si>
    <t>uup</t>
  </si>
  <si>
    <t>b0949</t>
  </si>
  <si>
    <t>uup_b0949_15</t>
  </si>
  <si>
    <t>secM</t>
  </si>
  <si>
    <t>b0097</t>
  </si>
  <si>
    <t>secM_b0097_15</t>
  </si>
  <si>
    <t>b0950</t>
  </si>
  <si>
    <t>pqiA_b0950_15</t>
  </si>
  <si>
    <t>b0951</t>
  </si>
  <si>
    <t>pqiB_b0951_15</t>
  </si>
  <si>
    <t>ymbA</t>
  </si>
  <si>
    <t>b0952</t>
  </si>
  <si>
    <t>ymbA_b0952_15</t>
  </si>
  <si>
    <t>b0953</t>
  </si>
  <si>
    <t>rmf_b0953_15</t>
  </si>
  <si>
    <t>b0954</t>
  </si>
  <si>
    <t>fabA_b0954_14</t>
  </si>
  <si>
    <t>ycbZ</t>
  </si>
  <si>
    <t>b0955</t>
  </si>
  <si>
    <t>ycbZ_b0955_14</t>
  </si>
  <si>
    <t>ycbG</t>
  </si>
  <si>
    <t>b0956</t>
  </si>
  <si>
    <t>ycbG_b0956_15</t>
  </si>
  <si>
    <t>b0957</t>
  </si>
  <si>
    <t>ompA_b0957_14</t>
  </si>
  <si>
    <t>b0958</t>
  </si>
  <si>
    <t>sulA_b0958_14</t>
  </si>
  <si>
    <t>b0959</t>
  </si>
  <si>
    <t>sxy_b0959_15</t>
  </si>
  <si>
    <t>secA</t>
  </si>
  <si>
    <t>b0098</t>
  </si>
  <si>
    <t>secA_b0098_15</t>
  </si>
  <si>
    <t>yccS</t>
  </si>
  <si>
    <t>b0960</t>
  </si>
  <si>
    <t>yccS_b0960_14</t>
  </si>
  <si>
    <t>yccF</t>
  </si>
  <si>
    <t>b0961</t>
  </si>
  <si>
    <t>yccF_b0961_14</t>
  </si>
  <si>
    <t>helD</t>
  </si>
  <si>
    <t>b0962</t>
  </si>
  <si>
    <t>helD_b0962_15</t>
  </si>
  <si>
    <t>mgsA</t>
  </si>
  <si>
    <t>b0963</t>
  </si>
  <si>
    <t>mgsA_b0963_15</t>
  </si>
  <si>
    <t>b0964</t>
  </si>
  <si>
    <t>yccT_b0964_15</t>
  </si>
  <si>
    <t>yccU</t>
  </si>
  <si>
    <t>b0965</t>
  </si>
  <si>
    <t>yccU_b0965_13</t>
  </si>
  <si>
    <t>hspQ</t>
  </si>
  <si>
    <t>b0966</t>
  </si>
  <si>
    <t>hspQ_b0966_13</t>
  </si>
  <si>
    <t>yccW</t>
  </si>
  <si>
    <t>b0967</t>
  </si>
  <si>
    <t>yccW_b0967_21</t>
  </si>
  <si>
    <t>yccX</t>
  </si>
  <si>
    <t>b0968</t>
  </si>
  <si>
    <t>yccX_b0968_15</t>
  </si>
  <si>
    <t>yccK</t>
  </si>
  <si>
    <t>b0969</t>
  </si>
  <si>
    <t>yccK_b0969_14</t>
  </si>
  <si>
    <t>mutT</t>
  </si>
  <si>
    <t>b0099</t>
  </si>
  <si>
    <t>mutT_b0099_15</t>
  </si>
  <si>
    <t>b0970</t>
  </si>
  <si>
    <t>yccA_b0970_14</t>
  </si>
  <si>
    <t>serT</t>
  </si>
  <si>
    <t>b0971</t>
  </si>
  <si>
    <t>serT_b0971_14</t>
  </si>
  <si>
    <t>b0972</t>
  </si>
  <si>
    <t>hyaA_b0972_15</t>
  </si>
  <si>
    <t>b0973</t>
  </si>
  <si>
    <t>hyaB_b0973_15</t>
  </si>
  <si>
    <t>b0974</t>
  </si>
  <si>
    <t>hyaC_b0974_15</t>
  </si>
  <si>
    <t>b0975</t>
  </si>
  <si>
    <t>hyaD_b0975_15</t>
  </si>
  <si>
    <t>b0976</t>
  </si>
  <si>
    <t>hyaE_b0976_14</t>
  </si>
  <si>
    <t>b0977</t>
  </si>
  <si>
    <t>hyaF_b0977_15</t>
  </si>
  <si>
    <t>b0978</t>
  </si>
  <si>
    <t>appC_b0978_15</t>
  </si>
  <si>
    <t>b0979</t>
  </si>
  <si>
    <t>appB_b0979_15</t>
  </si>
  <si>
    <t>yacG</t>
  </si>
  <si>
    <t>b0101</t>
  </si>
  <si>
    <t>yacG_b0101_13</t>
  </si>
  <si>
    <t>yccB</t>
  </si>
  <si>
    <t>b4592</t>
  </si>
  <si>
    <t>yccB_b4592_8</t>
  </si>
  <si>
    <t>b0980</t>
  </si>
  <si>
    <t>appA_b0980_15</t>
  </si>
  <si>
    <t>etk</t>
  </si>
  <si>
    <t>b0981</t>
  </si>
  <si>
    <t>etk_b0981_14</t>
  </si>
  <si>
    <t>etp</t>
  </si>
  <si>
    <t>b0982</t>
  </si>
  <si>
    <t>etp_b0982_14</t>
  </si>
  <si>
    <t>gfcE</t>
  </si>
  <si>
    <t>b0983</t>
  </si>
  <si>
    <t>gfcE_b0983_14</t>
  </si>
  <si>
    <t>gfcD</t>
  </si>
  <si>
    <t>b0984</t>
  </si>
  <si>
    <t>gfcD_b0984_15</t>
  </si>
  <si>
    <t>gfcC</t>
  </si>
  <si>
    <t>b0985</t>
  </si>
  <si>
    <t>gfcC_b0985_14</t>
  </si>
  <si>
    <t>gfcB</t>
  </si>
  <si>
    <t>b0986</t>
  </si>
  <si>
    <t>gfcB_b0986_15</t>
  </si>
  <si>
    <t>b0987</t>
  </si>
  <si>
    <t>gfcA_b0987_15</t>
  </si>
  <si>
    <t>friendly_name</t>
  </si>
  <si>
    <t>gene_symbol</t>
  </si>
  <si>
    <t>locus</t>
  </si>
  <si>
    <t>probe_set_name</t>
  </si>
  <si>
    <t>Probe ID</t>
  </si>
  <si>
    <t>M3D Gene</t>
  </si>
  <si>
    <t>common Gene</t>
  </si>
  <si>
    <t>Exist in both M3D expression data &amp; regulonDB</t>
  </si>
  <si>
    <t>OK</t>
  </si>
  <si>
    <t>All genes</t>
  </si>
  <si>
    <t>Index</t>
  </si>
  <si>
    <t>aaea</t>
  </si>
  <si>
    <t>G1</t>
  </si>
  <si>
    <t>aaeb</t>
  </si>
  <si>
    <t>G2</t>
  </si>
  <si>
    <t>aaer</t>
  </si>
  <si>
    <t>G3</t>
  </si>
  <si>
    <t>aaex</t>
  </si>
  <si>
    <t>G4</t>
  </si>
  <si>
    <t>acca</t>
  </si>
  <si>
    <t>G5</t>
  </si>
  <si>
    <t>accb</t>
  </si>
  <si>
    <t>G6</t>
  </si>
  <si>
    <t>accc</t>
  </si>
  <si>
    <t>G7</t>
  </si>
  <si>
    <t>accd</t>
  </si>
  <si>
    <t>G8</t>
  </si>
  <si>
    <t>acea</t>
  </si>
  <si>
    <t>G9</t>
  </si>
  <si>
    <t>aceb</t>
  </si>
  <si>
    <t>G10</t>
  </si>
  <si>
    <t>acee</t>
  </si>
  <si>
    <t>G11</t>
  </si>
  <si>
    <t>acef</t>
  </si>
  <si>
    <t>G12</t>
  </si>
  <si>
    <t>acek</t>
  </si>
  <si>
    <t>G13</t>
  </si>
  <si>
    <t>acka</t>
  </si>
  <si>
    <t>G14</t>
  </si>
  <si>
    <t>acna</t>
  </si>
  <si>
    <t>G15</t>
  </si>
  <si>
    <t>acnb</t>
  </si>
  <si>
    <t>G16</t>
  </si>
  <si>
    <t>acra</t>
  </si>
  <si>
    <t>G17</t>
  </si>
  <si>
    <t>acrb</t>
  </si>
  <si>
    <t>G18</t>
  </si>
  <si>
    <t>acrd</t>
  </si>
  <si>
    <t>G19</t>
  </si>
  <si>
    <t>acre</t>
  </si>
  <si>
    <t>G20</t>
  </si>
  <si>
    <t>acrf</t>
  </si>
  <si>
    <t>G21</t>
  </si>
  <si>
    <t>acrr</t>
  </si>
  <si>
    <t>G22</t>
  </si>
  <si>
    <t>G23</t>
  </si>
  <si>
    <t>actp</t>
  </si>
  <si>
    <t>G24</t>
  </si>
  <si>
    <t>G25</t>
  </si>
  <si>
    <t>G26</t>
  </si>
  <si>
    <t>adhe</t>
  </si>
  <si>
    <t>G27</t>
  </si>
  <si>
    <t>adia</t>
  </si>
  <si>
    <t>G28</t>
  </si>
  <si>
    <t>adic</t>
  </si>
  <si>
    <t>G29</t>
  </si>
  <si>
    <t>adiy</t>
  </si>
  <si>
    <t>G30</t>
  </si>
  <si>
    <t>G31</t>
  </si>
  <si>
    <t>agaa</t>
  </si>
  <si>
    <t>G32</t>
  </si>
  <si>
    <t>agab</t>
  </si>
  <si>
    <t>G33</t>
  </si>
  <si>
    <t>agac</t>
  </si>
  <si>
    <t>G34</t>
  </si>
  <si>
    <t>agad</t>
  </si>
  <si>
    <t>G35</t>
  </si>
  <si>
    <t>agai</t>
  </si>
  <si>
    <t>G36</t>
  </si>
  <si>
    <t>agar</t>
  </si>
  <si>
    <t>G37</t>
  </si>
  <si>
    <t>agas</t>
  </si>
  <si>
    <t>G38</t>
  </si>
  <si>
    <t>agav</t>
  </si>
  <si>
    <t>G39</t>
  </si>
  <si>
    <t>agaw</t>
  </si>
  <si>
    <t>G40</t>
  </si>
  <si>
    <t>G41</t>
  </si>
  <si>
    <t>ahpc</t>
  </si>
  <si>
    <t>G42</t>
  </si>
  <si>
    <t>ahpf</t>
  </si>
  <si>
    <t>G43</t>
  </si>
  <si>
    <t>aidb</t>
  </si>
  <si>
    <t>G44</t>
  </si>
  <si>
    <t>alda</t>
  </si>
  <si>
    <t>G45</t>
  </si>
  <si>
    <t>aldb</t>
  </si>
  <si>
    <t>G46</t>
  </si>
  <si>
    <t>alka</t>
  </si>
  <si>
    <t>G47</t>
  </si>
  <si>
    <t>alkb</t>
  </si>
  <si>
    <t>G48</t>
  </si>
  <si>
    <t>G49</t>
  </si>
  <si>
    <t>ampd</t>
  </si>
  <si>
    <t>G50</t>
  </si>
  <si>
    <t>ampe</t>
  </si>
  <si>
    <t>G51</t>
  </si>
  <si>
    <t>amtb</t>
  </si>
  <si>
    <t>G52</t>
  </si>
  <si>
    <t>ansb</t>
  </si>
  <si>
    <t>G53</t>
  </si>
  <si>
    <t>apag</t>
  </si>
  <si>
    <t>G54</t>
  </si>
  <si>
    <t>apah</t>
  </si>
  <si>
    <t>G55</t>
  </si>
  <si>
    <t>appa</t>
  </si>
  <si>
    <t>G56</t>
  </si>
  <si>
    <t>appb</t>
  </si>
  <si>
    <t>G57</t>
  </si>
  <si>
    <t>appc</t>
  </si>
  <si>
    <t>G58</t>
  </si>
  <si>
    <t>appy</t>
  </si>
  <si>
    <t>G59</t>
  </si>
  <si>
    <t>araa</t>
  </si>
  <si>
    <t>G60</t>
  </si>
  <si>
    <t>arab</t>
  </si>
  <si>
    <t>G61</t>
  </si>
  <si>
    <t>arac</t>
  </si>
  <si>
    <t>G62</t>
  </si>
  <si>
    <t>arad</t>
  </si>
  <si>
    <t>G63</t>
  </si>
  <si>
    <t>arae</t>
  </si>
  <si>
    <t>G64</t>
  </si>
  <si>
    <t>araf</t>
  </si>
  <si>
    <t>G65</t>
  </si>
  <si>
    <t>arag</t>
  </si>
  <si>
    <t>G66</t>
  </si>
  <si>
    <t>arah</t>
  </si>
  <si>
    <t>G67</t>
  </si>
  <si>
    <t>araj</t>
  </si>
  <si>
    <t>G68</t>
  </si>
  <si>
    <t>arca</t>
  </si>
  <si>
    <t>G69</t>
  </si>
  <si>
    <t>arga</t>
  </si>
  <si>
    <t>G70</t>
  </si>
  <si>
    <t>argb</t>
  </si>
  <si>
    <t>G71</t>
  </si>
  <si>
    <t>argc</t>
  </si>
  <si>
    <t>G72</t>
  </si>
  <si>
    <t>argd</t>
  </si>
  <si>
    <t>G73</t>
  </si>
  <si>
    <t>arge</t>
  </si>
  <si>
    <t>G74</t>
  </si>
  <si>
    <t>argf</t>
  </si>
  <si>
    <t>G75</t>
  </si>
  <si>
    <t>argg</t>
  </si>
  <si>
    <t>G76</t>
  </si>
  <si>
    <t>argh</t>
  </si>
  <si>
    <t>G77</t>
  </si>
  <si>
    <t>argi</t>
  </si>
  <si>
    <t>G78</t>
  </si>
  <si>
    <t>argo</t>
  </si>
  <si>
    <t>G79</t>
  </si>
  <si>
    <t>argp</t>
  </si>
  <si>
    <t>G80</t>
  </si>
  <si>
    <t>argr</t>
  </si>
  <si>
    <t>G81</t>
  </si>
  <si>
    <t>argw</t>
  </si>
  <si>
    <t>G82</t>
  </si>
  <si>
    <t>argx</t>
  </si>
  <si>
    <t>G83</t>
  </si>
  <si>
    <t>aroa</t>
  </si>
  <si>
    <t>G84</t>
  </si>
  <si>
    <t>arof</t>
  </si>
  <si>
    <t>G85</t>
  </si>
  <si>
    <t>arog</t>
  </si>
  <si>
    <t>G86</t>
  </si>
  <si>
    <t>aroh</t>
  </si>
  <si>
    <t>G87</t>
  </si>
  <si>
    <t>arol</t>
  </si>
  <si>
    <t>G88</t>
  </si>
  <si>
    <t>arom</t>
  </si>
  <si>
    <t>G89</t>
  </si>
  <si>
    <t>arop</t>
  </si>
  <si>
    <t>G90</t>
  </si>
  <si>
    <t>arti</t>
  </si>
  <si>
    <t>G91</t>
  </si>
  <si>
    <t>artj</t>
  </si>
  <si>
    <t>G92</t>
  </si>
  <si>
    <t>artm</t>
  </si>
  <si>
    <t>G93</t>
  </si>
  <si>
    <t>artp</t>
  </si>
  <si>
    <t>G94</t>
  </si>
  <si>
    <t>artq</t>
  </si>
  <si>
    <t>G95</t>
  </si>
  <si>
    <t>ascb</t>
  </si>
  <si>
    <t>G96</t>
  </si>
  <si>
    <t>ascf</t>
  </si>
  <si>
    <t>G97</t>
  </si>
  <si>
    <t>ascg</t>
  </si>
  <si>
    <t>G98</t>
  </si>
  <si>
    <t>aslb</t>
  </si>
  <si>
    <t>G99</t>
  </si>
  <si>
    <t>asna</t>
  </si>
  <si>
    <t>G100</t>
  </si>
  <si>
    <t>asnb</t>
  </si>
  <si>
    <t>G101</t>
  </si>
  <si>
    <t>asnc</t>
  </si>
  <si>
    <t>G102</t>
  </si>
  <si>
    <t>aspa</t>
  </si>
  <si>
    <t>G103</t>
  </si>
  <si>
    <t>aspc</t>
  </si>
  <si>
    <t>G104</t>
  </si>
  <si>
    <t>G105</t>
  </si>
  <si>
    <t>asta</t>
  </si>
  <si>
    <t>G106</t>
  </si>
  <si>
    <t>astb</t>
  </si>
  <si>
    <t>G107</t>
  </si>
  <si>
    <t>astc</t>
  </si>
  <si>
    <t>G108</t>
  </si>
  <si>
    <t>astd</t>
  </si>
  <si>
    <t>G109</t>
  </si>
  <si>
    <t>aste</t>
  </si>
  <si>
    <t>G110</t>
  </si>
  <si>
    <t>avta</t>
  </si>
  <si>
    <t>G111</t>
  </si>
  <si>
    <t>baca</t>
  </si>
  <si>
    <t>G112</t>
  </si>
  <si>
    <t>baer</t>
  </si>
  <si>
    <t>G113</t>
  </si>
  <si>
    <t>baes</t>
  </si>
  <si>
    <t>G114</t>
  </si>
  <si>
    <t>basr</t>
  </si>
  <si>
    <t>G115</t>
  </si>
  <si>
    <t>bcsb</t>
  </si>
  <si>
    <t>G116</t>
  </si>
  <si>
    <t>bcsz</t>
  </si>
  <si>
    <t>G117</t>
  </si>
  <si>
    <t>G118</t>
  </si>
  <si>
    <t>beta</t>
  </si>
  <si>
    <t>G119</t>
  </si>
  <si>
    <t>betb</t>
  </si>
  <si>
    <t>G120</t>
  </si>
  <si>
    <t>beti</t>
  </si>
  <si>
    <t>G121</t>
  </si>
  <si>
    <t>bett</t>
  </si>
  <si>
    <t>G122</t>
  </si>
  <si>
    <t>bglb</t>
  </si>
  <si>
    <t>G123</t>
  </si>
  <si>
    <t>bglf</t>
  </si>
  <si>
    <t>G124</t>
  </si>
  <si>
    <t>bglg</t>
  </si>
  <si>
    <t>G125</t>
  </si>
  <si>
    <t>bglj</t>
  </si>
  <si>
    <t>G126</t>
  </si>
  <si>
    <t>bhsa</t>
  </si>
  <si>
    <t>G127</t>
  </si>
  <si>
    <t>bola</t>
  </si>
  <si>
    <t>G128</t>
  </si>
  <si>
    <t>bord</t>
  </si>
  <si>
    <t>G129</t>
  </si>
  <si>
    <t>btub</t>
  </si>
  <si>
    <t>G130</t>
  </si>
  <si>
    <t>cada</t>
  </si>
  <si>
    <t>G131</t>
  </si>
  <si>
    <t>cadb</t>
  </si>
  <si>
    <t>G132</t>
  </si>
  <si>
    <t>cadc</t>
  </si>
  <si>
    <t>G133</t>
  </si>
  <si>
    <t>caia</t>
  </si>
  <si>
    <t>G134</t>
  </si>
  <si>
    <t>caib</t>
  </si>
  <si>
    <t>G135</t>
  </si>
  <si>
    <t>caic</t>
  </si>
  <si>
    <t>G136</t>
  </si>
  <si>
    <t>caid</t>
  </si>
  <si>
    <t>G137</t>
  </si>
  <si>
    <t>caie</t>
  </si>
  <si>
    <t>G138</t>
  </si>
  <si>
    <t>caif</t>
  </si>
  <si>
    <t>G139</t>
  </si>
  <si>
    <t>cait</t>
  </si>
  <si>
    <t>G140</t>
  </si>
  <si>
    <t>cara</t>
  </si>
  <si>
    <t>G141</t>
  </si>
  <si>
    <t>carb</t>
  </si>
  <si>
    <t>G142</t>
  </si>
  <si>
    <t>G143</t>
  </si>
  <si>
    <t>cbpa</t>
  </si>
  <si>
    <t>G144</t>
  </si>
  <si>
    <t>cbpm</t>
  </si>
  <si>
    <t>G145</t>
  </si>
  <si>
    <t>ccma</t>
  </si>
  <si>
    <t>G146</t>
  </si>
  <si>
    <t>ccmb</t>
  </si>
  <si>
    <t>G147</t>
  </si>
  <si>
    <t>ccmc</t>
  </si>
  <si>
    <t>G148</t>
  </si>
  <si>
    <t>ccmd</t>
  </si>
  <si>
    <t>G149</t>
  </si>
  <si>
    <t>ccme</t>
  </si>
  <si>
    <t>G150</t>
  </si>
  <si>
    <t>ccmf</t>
  </si>
  <si>
    <t>G151</t>
  </si>
  <si>
    <t>ccmg</t>
  </si>
  <si>
    <t>G152</t>
  </si>
  <si>
    <t>ccmh</t>
  </si>
  <si>
    <t>G153</t>
  </si>
  <si>
    <t>cdar</t>
  </si>
  <si>
    <t>G154</t>
  </si>
  <si>
    <t>G155</t>
  </si>
  <si>
    <t>chba</t>
  </si>
  <si>
    <t>G156</t>
  </si>
  <si>
    <t>chbb</t>
  </si>
  <si>
    <t>G157</t>
  </si>
  <si>
    <t>chbc</t>
  </si>
  <si>
    <t>G158</t>
  </si>
  <si>
    <t>chbf</t>
  </si>
  <si>
    <t>G159</t>
  </si>
  <si>
    <t>chbg</t>
  </si>
  <si>
    <t>G160</t>
  </si>
  <si>
    <t>chbr</t>
  </si>
  <si>
    <t>G161</t>
  </si>
  <si>
    <t>chea</t>
  </si>
  <si>
    <t>G162</t>
  </si>
  <si>
    <t>cheb</t>
  </si>
  <si>
    <t>G163</t>
  </si>
  <si>
    <t>cher</t>
  </si>
  <si>
    <t>G164</t>
  </si>
  <si>
    <t>chew</t>
  </si>
  <si>
    <t>G165</t>
  </si>
  <si>
    <t>chey</t>
  </si>
  <si>
    <t>G166</t>
  </si>
  <si>
    <t>chez</t>
  </si>
  <si>
    <t>G167</t>
  </si>
  <si>
    <t>G168</t>
  </si>
  <si>
    <t>cira</t>
  </si>
  <si>
    <t>G169</t>
  </si>
  <si>
    <t>citc</t>
  </si>
  <si>
    <t>G170</t>
  </si>
  <si>
    <t>citd</t>
  </si>
  <si>
    <t>G171</t>
  </si>
  <si>
    <t>cite</t>
  </si>
  <si>
    <t>G172</t>
  </si>
  <si>
    <t>citf</t>
  </si>
  <si>
    <t>G173</t>
  </si>
  <si>
    <t>citg</t>
  </si>
  <si>
    <t>G174</t>
  </si>
  <si>
    <t>citx</t>
  </si>
  <si>
    <t>G175</t>
  </si>
  <si>
    <t>coda</t>
  </si>
  <si>
    <t>G176</t>
  </si>
  <si>
    <t>codb</t>
  </si>
  <si>
    <t>G177</t>
  </si>
  <si>
    <t>copa</t>
  </si>
  <si>
    <t>G178</t>
  </si>
  <si>
    <t>cpdb</t>
  </si>
  <si>
    <t>G179</t>
  </si>
  <si>
    <t>cpxa</t>
  </si>
  <si>
    <t>G180</t>
  </si>
  <si>
    <t>cpxp</t>
  </si>
  <si>
    <t>G181</t>
  </si>
  <si>
    <t>cpxr</t>
  </si>
  <si>
    <t>G182</t>
  </si>
  <si>
    <t>crea</t>
  </si>
  <si>
    <t>G183</t>
  </si>
  <si>
    <t>creb</t>
  </si>
  <si>
    <t>G184</t>
  </si>
  <si>
    <t>crec</t>
  </si>
  <si>
    <t>G185</t>
  </si>
  <si>
    <t>cred</t>
  </si>
  <si>
    <t>G186</t>
  </si>
  <si>
    <t>G187</t>
  </si>
  <si>
    <t>G188</t>
  </si>
  <si>
    <t>G189</t>
  </si>
  <si>
    <t>csga</t>
  </si>
  <si>
    <t>G190</t>
  </si>
  <si>
    <t>csgb</t>
  </si>
  <si>
    <t>G191</t>
  </si>
  <si>
    <t>csgc</t>
  </si>
  <si>
    <t>G192</t>
  </si>
  <si>
    <t>csgd</t>
  </si>
  <si>
    <t>G193</t>
  </si>
  <si>
    <t>csge</t>
  </si>
  <si>
    <t>G194</t>
  </si>
  <si>
    <t>csgf</t>
  </si>
  <si>
    <t>G195</t>
  </si>
  <si>
    <t>csgg</t>
  </si>
  <si>
    <t>G196</t>
  </si>
  <si>
    <t>csid</t>
  </si>
  <si>
    <t>G197</t>
  </si>
  <si>
    <t>csie</t>
  </si>
  <si>
    <t>G198</t>
  </si>
  <si>
    <t>csir</t>
  </si>
  <si>
    <t>G199</t>
  </si>
  <si>
    <t>cspa</t>
  </si>
  <si>
    <t>G200</t>
  </si>
  <si>
    <t>cspd</t>
  </si>
  <si>
    <t>G201</t>
  </si>
  <si>
    <t>cspe</t>
  </si>
  <si>
    <t>G202</t>
  </si>
  <si>
    <t>cspi</t>
  </si>
  <si>
    <t>G203</t>
  </si>
  <si>
    <t>csrb</t>
  </si>
  <si>
    <t>G204</t>
  </si>
  <si>
    <t>csrc</t>
  </si>
  <si>
    <t>G205</t>
  </si>
  <si>
    <t>csta</t>
  </si>
  <si>
    <t>G206</t>
  </si>
  <si>
    <t>cueo</t>
  </si>
  <si>
    <t>G207</t>
  </si>
  <si>
    <t>cuer</t>
  </si>
  <si>
    <t>G208</t>
  </si>
  <si>
    <t>cusa</t>
  </si>
  <si>
    <t>G209</t>
  </si>
  <si>
    <t>cusb</t>
  </si>
  <si>
    <t>G210</t>
  </si>
  <si>
    <t>cusc</t>
  </si>
  <si>
    <t>G211</t>
  </si>
  <si>
    <t>cusf</t>
  </si>
  <si>
    <t>G212</t>
  </si>
  <si>
    <t>cusr</t>
  </si>
  <si>
    <t>G213</t>
  </si>
  <si>
    <t>cuss</t>
  </si>
  <si>
    <t>G214</t>
  </si>
  <si>
    <t>cvpa</t>
  </si>
  <si>
    <t>G215</t>
  </si>
  <si>
    <t>cyaa</t>
  </si>
  <si>
    <t>G216</t>
  </si>
  <si>
    <t>cyar</t>
  </si>
  <si>
    <t>G217</t>
  </si>
  <si>
    <t>cyda</t>
  </si>
  <si>
    <t>G218</t>
  </si>
  <si>
    <t>cydb</t>
  </si>
  <si>
    <t>G219</t>
  </si>
  <si>
    <t>cydc</t>
  </si>
  <si>
    <t>G220</t>
  </si>
  <si>
    <t>cydd</t>
  </si>
  <si>
    <t>G221</t>
  </si>
  <si>
    <t>cyoa</t>
  </si>
  <si>
    <t>G222</t>
  </si>
  <si>
    <t>cyob</t>
  </si>
  <si>
    <t>G223</t>
  </si>
  <si>
    <t>cyoc</t>
  </si>
  <si>
    <t>G224</t>
  </si>
  <si>
    <t>cyod</t>
  </si>
  <si>
    <t>G225</t>
  </si>
  <si>
    <t>cyoe</t>
  </si>
  <si>
    <t>G226</t>
  </si>
  <si>
    <t>cysa</t>
  </si>
  <si>
    <t>G227</t>
  </si>
  <si>
    <t>cysb</t>
  </si>
  <si>
    <t>G228</t>
  </si>
  <si>
    <t>cysc</t>
  </si>
  <si>
    <t>G229</t>
  </si>
  <si>
    <t>cysd</t>
  </si>
  <si>
    <t>G230</t>
  </si>
  <si>
    <t>cysg</t>
  </si>
  <si>
    <t>G231</t>
  </si>
  <si>
    <t>cysh</t>
  </si>
  <si>
    <t>G232</t>
  </si>
  <si>
    <t>cysi</t>
  </si>
  <si>
    <t>G233</t>
  </si>
  <si>
    <t>cysj</t>
  </si>
  <si>
    <t>G234</t>
  </si>
  <si>
    <t>cysk</t>
  </si>
  <si>
    <t>G235</t>
  </si>
  <si>
    <t>cysm</t>
  </si>
  <si>
    <t>G236</t>
  </si>
  <si>
    <t>cysn</t>
  </si>
  <si>
    <t>G237</t>
  </si>
  <si>
    <t>cysp</t>
  </si>
  <si>
    <t>G238</t>
  </si>
  <si>
    <t>cysu</t>
  </si>
  <si>
    <t>G239</t>
  </si>
  <si>
    <t>cysw</t>
  </si>
  <si>
    <t>G240</t>
  </si>
  <si>
    <t>cytr</t>
  </si>
  <si>
    <t>G241</t>
  </si>
  <si>
    <t>dada</t>
  </si>
  <si>
    <t>G242</t>
  </si>
  <si>
    <t>dadx</t>
  </si>
  <si>
    <t>G243</t>
  </si>
  <si>
    <t>dapb</t>
  </si>
  <si>
    <t>G244</t>
  </si>
  <si>
    <t>dapd</t>
  </si>
  <si>
    <t>G245</t>
  </si>
  <si>
    <t>dcta</t>
  </si>
  <si>
    <t>G246</t>
  </si>
  <si>
    <t>dctr</t>
  </si>
  <si>
    <t>G247</t>
  </si>
  <si>
    <t>dcua</t>
  </si>
  <si>
    <t>G248</t>
  </si>
  <si>
    <t>dcub</t>
  </si>
  <si>
    <t>G249</t>
  </si>
  <si>
    <t>dcuc</t>
  </si>
  <si>
    <t>G250</t>
  </si>
  <si>
    <t>dcud</t>
  </si>
  <si>
    <t>G251</t>
  </si>
  <si>
    <t>dcur</t>
  </si>
  <si>
    <t>G252</t>
  </si>
  <si>
    <t>dcus</t>
  </si>
  <si>
    <t>G253</t>
  </si>
  <si>
    <t>ddlb</t>
  </si>
  <si>
    <t>G254</t>
  </si>
  <si>
    <t>degp</t>
  </si>
  <si>
    <t>G255</t>
  </si>
  <si>
    <t>deoa</t>
  </si>
  <si>
    <t>G256</t>
  </si>
  <si>
    <t>deob</t>
  </si>
  <si>
    <t>G257</t>
  </si>
  <si>
    <t>deoc</t>
  </si>
  <si>
    <t>G258</t>
  </si>
  <si>
    <t>deod</t>
  </si>
  <si>
    <t>G259</t>
  </si>
  <si>
    <t>deor</t>
  </si>
  <si>
    <t>G260</t>
  </si>
  <si>
    <t>dgka</t>
  </si>
  <si>
    <t>G261</t>
  </si>
  <si>
    <t>dinb</t>
  </si>
  <si>
    <t>G262</t>
  </si>
  <si>
    <t>dind</t>
  </si>
  <si>
    <t>G263</t>
  </si>
  <si>
    <t>dinf</t>
  </si>
  <si>
    <t>G264</t>
  </si>
  <si>
    <t>ding</t>
  </si>
  <si>
    <t>G265</t>
  </si>
  <si>
    <t>dini</t>
  </si>
  <si>
    <t>G266</t>
  </si>
  <si>
    <t>dinj</t>
  </si>
  <si>
    <t>G267</t>
  </si>
  <si>
    <t>dinq</t>
  </si>
  <si>
    <t>G268</t>
  </si>
  <si>
    <t>dkgb</t>
  </si>
  <si>
    <t>G269</t>
  </si>
  <si>
    <t>dksa</t>
  </si>
  <si>
    <t>G270</t>
  </si>
  <si>
    <t>dmsa</t>
  </si>
  <si>
    <t>G271</t>
  </si>
  <si>
    <t>dmsb</t>
  </si>
  <si>
    <t>G272</t>
  </si>
  <si>
    <t>dmsc</t>
  </si>
  <si>
    <t>G273</t>
  </si>
  <si>
    <t>dmsd</t>
  </si>
  <si>
    <t>G274</t>
  </si>
  <si>
    <t>dnaa</t>
  </si>
  <si>
    <t>G275</t>
  </si>
  <si>
    <t>dnag</t>
  </si>
  <si>
    <t>G276</t>
  </si>
  <si>
    <t>dnan</t>
  </si>
  <si>
    <t>G277</t>
  </si>
  <si>
    <t>dpia</t>
  </si>
  <si>
    <t>G278</t>
  </si>
  <si>
    <t>dpib</t>
  </si>
  <si>
    <t>G279</t>
  </si>
  <si>
    <t>dppa</t>
  </si>
  <si>
    <t>G280</t>
  </si>
  <si>
    <t>dppb</t>
  </si>
  <si>
    <t>G281</t>
  </si>
  <si>
    <t>dppc</t>
  </si>
  <si>
    <t>G282</t>
  </si>
  <si>
    <t>dppd</t>
  </si>
  <si>
    <t>G283</t>
  </si>
  <si>
    <t>dppf</t>
  </si>
  <si>
    <t>G284</t>
  </si>
  <si>
    <t>G285</t>
  </si>
  <si>
    <t>dsba</t>
  </si>
  <si>
    <t>G286</t>
  </si>
  <si>
    <t>dsbc</t>
  </si>
  <si>
    <t>G287</t>
  </si>
  <si>
    <t>dsbg</t>
  </si>
  <si>
    <t>G288</t>
  </si>
  <si>
    <t>dsda</t>
  </si>
  <si>
    <t>G289</t>
  </si>
  <si>
    <t>dsdc</t>
  </si>
  <si>
    <t>G290</t>
  </si>
  <si>
    <t>dsdx</t>
  </si>
  <si>
    <t>G291</t>
  </si>
  <si>
    <t>dsra</t>
  </si>
  <si>
    <t>G292</t>
  </si>
  <si>
    <t>dusb</t>
  </si>
  <si>
    <t>G293</t>
  </si>
  <si>
    <t>ebga</t>
  </si>
  <si>
    <t>G294</t>
  </si>
  <si>
    <t>ebgc</t>
  </si>
  <si>
    <t>G295</t>
  </si>
  <si>
    <t>ebgr</t>
  </si>
  <si>
    <t>G296</t>
  </si>
  <si>
    <t>ecnb</t>
  </si>
  <si>
    <t>G297</t>
  </si>
  <si>
    <t>G298</t>
  </si>
  <si>
    <t>G299</t>
  </si>
  <si>
    <t>emra</t>
  </si>
  <si>
    <t>G300</t>
  </si>
  <si>
    <t>emrb</t>
  </si>
  <si>
    <t>G301</t>
  </si>
  <si>
    <t>emrk</t>
  </si>
  <si>
    <t>G302</t>
  </si>
  <si>
    <t>emry</t>
  </si>
  <si>
    <t>G303</t>
  </si>
  <si>
    <t>enta</t>
  </si>
  <si>
    <t>G304</t>
  </si>
  <si>
    <t>entb</t>
  </si>
  <si>
    <t>G305</t>
  </si>
  <si>
    <t>entc</t>
  </si>
  <si>
    <t>G306</t>
  </si>
  <si>
    <t>entd</t>
  </si>
  <si>
    <t>G307</t>
  </si>
  <si>
    <t>ente</t>
  </si>
  <si>
    <t>G308</t>
  </si>
  <si>
    <t>entf</t>
  </si>
  <si>
    <t>G309</t>
  </si>
  <si>
    <t>envr</t>
  </si>
  <si>
    <t>G310</t>
  </si>
  <si>
    <t>envy</t>
  </si>
  <si>
    <t>G311</t>
  </si>
  <si>
    <t>envz</t>
  </si>
  <si>
    <t>G312</t>
  </si>
  <si>
    <t>G313</t>
  </si>
  <si>
    <t>erpa</t>
  </si>
  <si>
    <t>G314</t>
  </si>
  <si>
    <t>evga</t>
  </si>
  <si>
    <t>G315</t>
  </si>
  <si>
    <t>evgs</t>
  </si>
  <si>
    <t>G316</t>
  </si>
  <si>
    <t>exbb</t>
  </si>
  <si>
    <t>G317</t>
  </si>
  <si>
    <t>exbd</t>
  </si>
  <si>
    <t>G318</t>
  </si>
  <si>
    <t>exur</t>
  </si>
  <si>
    <t>G319</t>
  </si>
  <si>
    <t>exut</t>
  </si>
  <si>
    <t>G320</t>
  </si>
  <si>
    <t>faba</t>
  </si>
  <si>
    <t>G321</t>
  </si>
  <si>
    <t>fabb</t>
  </si>
  <si>
    <t>G322</t>
  </si>
  <si>
    <t>fabd</t>
  </si>
  <si>
    <t>G323</t>
  </si>
  <si>
    <t>fabg</t>
  </si>
  <si>
    <t>G324</t>
  </si>
  <si>
    <t>fabh</t>
  </si>
  <si>
    <t>G325</t>
  </si>
  <si>
    <t>fabi</t>
  </si>
  <si>
    <t>G326</t>
  </si>
  <si>
    <t>fabr</t>
  </si>
  <si>
    <t>G327</t>
  </si>
  <si>
    <t>fabz</t>
  </si>
  <si>
    <t>G328</t>
  </si>
  <si>
    <t>fada</t>
  </si>
  <si>
    <t>G329</t>
  </si>
  <si>
    <t>fadb</t>
  </si>
  <si>
    <t>G330</t>
  </si>
  <si>
    <t>fadd</t>
  </si>
  <si>
    <t>G331</t>
  </si>
  <si>
    <t>fade</t>
  </si>
  <si>
    <t>G332</t>
  </si>
  <si>
    <t>fadh</t>
  </si>
  <si>
    <t>G333</t>
  </si>
  <si>
    <t>fadi</t>
  </si>
  <si>
    <t>G334</t>
  </si>
  <si>
    <t>fadj</t>
  </si>
  <si>
    <t>G335</t>
  </si>
  <si>
    <t>fadl</t>
  </si>
  <si>
    <t>G336</t>
  </si>
  <si>
    <t>fadr</t>
  </si>
  <si>
    <t>G337</t>
  </si>
  <si>
    <t>fbaa</t>
  </si>
  <si>
    <t>G338</t>
  </si>
  <si>
    <t>fdhf</t>
  </si>
  <si>
    <t>G339</t>
  </si>
  <si>
    <t>fdng</t>
  </si>
  <si>
    <t>G340</t>
  </si>
  <si>
    <t>fdnh</t>
  </si>
  <si>
    <t>G341</t>
  </si>
  <si>
    <t>fdni</t>
  </si>
  <si>
    <t>G342</t>
  </si>
  <si>
    <t>feab</t>
  </si>
  <si>
    <t>G343</t>
  </si>
  <si>
    <t>fear</t>
  </si>
  <si>
    <t>G344</t>
  </si>
  <si>
    <t>feca</t>
  </si>
  <si>
    <t>G345</t>
  </si>
  <si>
    <t>fecb</t>
  </si>
  <si>
    <t>G346</t>
  </si>
  <si>
    <t>fecc</t>
  </si>
  <si>
    <t>G347</t>
  </si>
  <si>
    <t>fecd</t>
  </si>
  <si>
    <t>G348</t>
  </si>
  <si>
    <t>fece</t>
  </si>
  <si>
    <t>G349</t>
  </si>
  <si>
    <t>feci</t>
  </si>
  <si>
    <t>G350</t>
  </si>
  <si>
    <t>fecr</t>
  </si>
  <si>
    <t>G351</t>
  </si>
  <si>
    <t>feoa</t>
  </si>
  <si>
    <t>G352</t>
  </si>
  <si>
    <t>feob</t>
  </si>
  <si>
    <t>G353</t>
  </si>
  <si>
    <t>feoc</t>
  </si>
  <si>
    <t>G354</t>
  </si>
  <si>
    <t>fepa</t>
  </si>
  <si>
    <t>G355</t>
  </si>
  <si>
    <t>fepb</t>
  </si>
  <si>
    <t>G356</t>
  </si>
  <si>
    <t>fepc</t>
  </si>
  <si>
    <t>G357</t>
  </si>
  <si>
    <t>fepd</t>
  </si>
  <si>
    <t>G358</t>
  </si>
  <si>
    <t>fepe</t>
  </si>
  <si>
    <t>G359</t>
  </si>
  <si>
    <t>fepg</t>
  </si>
  <si>
    <t>G360</t>
  </si>
  <si>
    <t>G361</t>
  </si>
  <si>
    <t>fhla</t>
  </si>
  <si>
    <t>G362</t>
  </si>
  <si>
    <t>fhua</t>
  </si>
  <si>
    <t>G363</t>
  </si>
  <si>
    <t>fhub</t>
  </si>
  <si>
    <t>G364</t>
  </si>
  <si>
    <t>fhuc</t>
  </si>
  <si>
    <t>G365</t>
  </si>
  <si>
    <t>fhud</t>
  </si>
  <si>
    <t>G366</t>
  </si>
  <si>
    <t>fhue</t>
  </si>
  <si>
    <t>G367</t>
  </si>
  <si>
    <t>fhuf</t>
  </si>
  <si>
    <t>G368</t>
  </si>
  <si>
    <t>fima</t>
  </si>
  <si>
    <t>G369</t>
  </si>
  <si>
    <t>fimb</t>
  </si>
  <si>
    <t>G370</t>
  </si>
  <si>
    <t>fimc</t>
  </si>
  <si>
    <t>G371</t>
  </si>
  <si>
    <t>fimd</t>
  </si>
  <si>
    <t>G372</t>
  </si>
  <si>
    <t>fime</t>
  </si>
  <si>
    <t>G373</t>
  </si>
  <si>
    <t>fimf</t>
  </si>
  <si>
    <t>G374</t>
  </si>
  <si>
    <t>fimg</t>
  </si>
  <si>
    <t>G375</t>
  </si>
  <si>
    <t>fimh</t>
  </si>
  <si>
    <t>G376</t>
  </si>
  <si>
    <t>fimi</t>
  </si>
  <si>
    <t>G377</t>
  </si>
  <si>
    <t>G378</t>
  </si>
  <si>
    <t>G379</t>
  </si>
  <si>
    <t>fixa</t>
  </si>
  <si>
    <t>G380</t>
  </si>
  <si>
    <t>fixb</t>
  </si>
  <si>
    <t>G381</t>
  </si>
  <si>
    <t>fixc</t>
  </si>
  <si>
    <t>G382</t>
  </si>
  <si>
    <t>fixx</t>
  </si>
  <si>
    <t>G383</t>
  </si>
  <si>
    <t>flda</t>
  </si>
  <si>
    <t>G384</t>
  </si>
  <si>
    <t>fldb</t>
  </si>
  <si>
    <t>G385</t>
  </si>
  <si>
    <t>flgm</t>
  </si>
  <si>
    <t>G386</t>
  </si>
  <si>
    <t>flgn</t>
  </si>
  <si>
    <t>G387</t>
  </si>
  <si>
    <t>flhc</t>
  </si>
  <si>
    <t>G388</t>
  </si>
  <si>
    <t>flhd</t>
  </si>
  <si>
    <t>G389</t>
  </si>
  <si>
    <t>flia</t>
  </si>
  <si>
    <t>G390</t>
  </si>
  <si>
    <t>flic</t>
  </si>
  <si>
    <t>G391</t>
  </si>
  <si>
    <t>flie</t>
  </si>
  <si>
    <t>G392</t>
  </si>
  <si>
    <t>flif</t>
  </si>
  <si>
    <t>G393</t>
  </si>
  <si>
    <t>flig</t>
  </si>
  <si>
    <t>G394</t>
  </si>
  <si>
    <t>flih</t>
  </si>
  <si>
    <t>G395</t>
  </si>
  <si>
    <t>flii</t>
  </si>
  <si>
    <t>G396</t>
  </si>
  <si>
    <t>flij</t>
  </si>
  <si>
    <t>G397</t>
  </si>
  <si>
    <t>flik</t>
  </si>
  <si>
    <t>G398</t>
  </si>
  <si>
    <t>fliz</t>
  </si>
  <si>
    <t>G399</t>
  </si>
  <si>
    <t>G400</t>
  </si>
  <si>
    <t>flxa</t>
  </si>
  <si>
    <t>G401</t>
  </si>
  <si>
    <t>G402</t>
  </si>
  <si>
    <t>foca</t>
  </si>
  <si>
    <t>G403</t>
  </si>
  <si>
    <t>focb</t>
  </si>
  <si>
    <t>G404</t>
  </si>
  <si>
    <t>fola</t>
  </si>
  <si>
    <t>G405</t>
  </si>
  <si>
    <t>fole</t>
  </si>
  <si>
    <t>G406</t>
  </si>
  <si>
    <t>G407</t>
  </si>
  <si>
    <t>G408</t>
  </si>
  <si>
    <t>frda</t>
  </si>
  <si>
    <t>G409</t>
  </si>
  <si>
    <t>frdb</t>
  </si>
  <si>
    <t>G410</t>
  </si>
  <si>
    <t>frdc</t>
  </si>
  <si>
    <t>G411</t>
  </si>
  <si>
    <t>frdd</t>
  </si>
  <si>
    <t>G412</t>
  </si>
  <si>
    <t>ftna</t>
  </si>
  <si>
    <t>G413</t>
  </si>
  <si>
    <t>ftnb</t>
  </si>
  <si>
    <t>G414</t>
  </si>
  <si>
    <t>ftsa</t>
  </si>
  <si>
    <t>G415</t>
  </si>
  <si>
    <t>ftsi</t>
  </si>
  <si>
    <t>G416</t>
  </si>
  <si>
    <t>ftsk</t>
  </si>
  <si>
    <t>G417</t>
  </si>
  <si>
    <t>ftsl</t>
  </si>
  <si>
    <t>G418</t>
  </si>
  <si>
    <t>ftsq</t>
  </si>
  <si>
    <t>G419</t>
  </si>
  <si>
    <t>ftsw</t>
  </si>
  <si>
    <t>G420</t>
  </si>
  <si>
    <t>ftsz</t>
  </si>
  <si>
    <t>G421</t>
  </si>
  <si>
    <t>fuca</t>
  </si>
  <si>
    <t>G422</t>
  </si>
  <si>
    <t>fuci</t>
  </si>
  <si>
    <t>G423</t>
  </si>
  <si>
    <t>fuck</t>
  </si>
  <si>
    <t>G424</t>
  </si>
  <si>
    <t>fuco</t>
  </si>
  <si>
    <t>G425</t>
  </si>
  <si>
    <t>fucp</t>
  </si>
  <si>
    <t>G426</t>
  </si>
  <si>
    <t>fucr</t>
  </si>
  <si>
    <t>G427</t>
  </si>
  <si>
    <t>fucu</t>
  </si>
  <si>
    <t>G428</t>
  </si>
  <si>
    <t>fuma</t>
  </si>
  <si>
    <t>G429</t>
  </si>
  <si>
    <t>fumb</t>
  </si>
  <si>
    <t>G430</t>
  </si>
  <si>
    <t>fumc</t>
  </si>
  <si>
    <t>G431</t>
  </si>
  <si>
    <t>G432</t>
  </si>
  <si>
    <t>gabd</t>
  </si>
  <si>
    <t>G433</t>
  </si>
  <si>
    <t>gabp</t>
  </si>
  <si>
    <t>G434</t>
  </si>
  <si>
    <t>gabt</t>
  </si>
  <si>
    <t>G435</t>
  </si>
  <si>
    <t>gada</t>
  </si>
  <si>
    <t>G436</t>
  </si>
  <si>
    <t>gadb</t>
  </si>
  <si>
    <t>G437</t>
  </si>
  <si>
    <t>gadc</t>
  </si>
  <si>
    <t>G438</t>
  </si>
  <si>
    <t>gade</t>
  </si>
  <si>
    <t>G439</t>
  </si>
  <si>
    <t>gadw</t>
  </si>
  <si>
    <t>G440</t>
  </si>
  <si>
    <t>gadx</t>
  </si>
  <si>
    <t>G441</t>
  </si>
  <si>
    <t>gady</t>
  </si>
  <si>
    <t>G442</t>
  </si>
  <si>
    <t>gale</t>
  </si>
  <si>
    <t>G443</t>
  </si>
  <si>
    <t>galk</t>
  </si>
  <si>
    <t>G444</t>
  </si>
  <si>
    <t>galm</t>
  </si>
  <si>
    <t>G445</t>
  </si>
  <si>
    <t>galp</t>
  </si>
  <si>
    <t>G446</t>
  </si>
  <si>
    <t>galr</t>
  </si>
  <si>
    <t>G447</t>
  </si>
  <si>
    <t>gals</t>
  </si>
  <si>
    <t>G448</t>
  </si>
  <si>
    <t>galt</t>
  </si>
  <si>
    <t>G449</t>
  </si>
  <si>
    <t>gapa</t>
  </si>
  <si>
    <t>G450</t>
  </si>
  <si>
    <t>gard</t>
  </si>
  <si>
    <t>G451</t>
  </si>
  <si>
    <t>gark</t>
  </si>
  <si>
    <t>G452</t>
  </si>
  <si>
    <t>garl</t>
  </si>
  <si>
    <t>G453</t>
  </si>
  <si>
    <t>garp</t>
  </si>
  <si>
    <t>G454</t>
  </si>
  <si>
    <t>garr</t>
  </si>
  <si>
    <t>G455</t>
  </si>
  <si>
    <t>gata</t>
  </si>
  <si>
    <t>G456</t>
  </si>
  <si>
    <t>gatb</t>
  </si>
  <si>
    <t>G457</t>
  </si>
  <si>
    <t>gatc</t>
  </si>
  <si>
    <t>G458</t>
  </si>
  <si>
    <t>gatd</t>
  </si>
  <si>
    <t>G459</t>
  </si>
  <si>
    <t>gatr</t>
  </si>
  <si>
    <t>G460</t>
  </si>
  <si>
    <t>gaty</t>
  </si>
  <si>
    <t>G461</t>
  </si>
  <si>
    <t>gatz</t>
  </si>
  <si>
    <t>G462</t>
  </si>
  <si>
    <t>G463</t>
  </si>
  <si>
    <t>gcva</t>
  </si>
  <si>
    <t>G464</t>
  </si>
  <si>
    <t>gcvb</t>
  </si>
  <si>
    <t>G465</t>
  </si>
  <si>
    <t>gcvh</t>
  </si>
  <si>
    <t>G466</t>
  </si>
  <si>
    <t>gcvp</t>
  </si>
  <si>
    <t>G467</t>
  </si>
  <si>
    <t>gcvt</t>
  </si>
  <si>
    <t>G468</t>
  </si>
  <si>
    <t>gdha</t>
  </si>
  <si>
    <t>G469</t>
  </si>
  <si>
    <t>gfca</t>
  </si>
  <si>
    <t>G470</t>
  </si>
  <si>
    <t>glca</t>
  </si>
  <si>
    <t>G471</t>
  </si>
  <si>
    <t>glcb</t>
  </si>
  <si>
    <t>G472</t>
  </si>
  <si>
    <t>glcc</t>
  </si>
  <si>
    <t>G473</t>
  </si>
  <si>
    <t>glcd</t>
  </si>
  <si>
    <t>G474</t>
  </si>
  <si>
    <t>glcf</t>
  </si>
  <si>
    <t>G475</t>
  </si>
  <si>
    <t>glcg</t>
  </si>
  <si>
    <t>G476</t>
  </si>
  <si>
    <t>glga</t>
  </si>
  <si>
    <t>G477</t>
  </si>
  <si>
    <t>glgb</t>
  </si>
  <si>
    <t>G478</t>
  </si>
  <si>
    <t>glgc</t>
  </si>
  <si>
    <t>G479</t>
  </si>
  <si>
    <t>glgp</t>
  </si>
  <si>
    <t>G480</t>
  </si>
  <si>
    <t>glgs</t>
  </si>
  <si>
    <t>G481</t>
  </si>
  <si>
    <t>glgx</t>
  </si>
  <si>
    <t>G482</t>
  </si>
  <si>
    <t>glms</t>
  </si>
  <si>
    <t>G483</t>
  </si>
  <si>
    <t>glmu</t>
  </si>
  <si>
    <t>G484</t>
  </si>
  <si>
    <t>glna</t>
  </si>
  <si>
    <t>G485</t>
  </si>
  <si>
    <t>glnb</t>
  </si>
  <si>
    <t>G486</t>
  </si>
  <si>
    <t>glnd</t>
  </si>
  <si>
    <t>G487</t>
  </si>
  <si>
    <t>glng</t>
  </si>
  <si>
    <t>G488</t>
  </si>
  <si>
    <t>glnk</t>
  </si>
  <si>
    <t>G489</t>
  </si>
  <si>
    <t>glnl</t>
  </si>
  <si>
    <t>G490</t>
  </si>
  <si>
    <t>glnq</t>
  </si>
  <si>
    <t>G491</t>
  </si>
  <si>
    <t>gloa</t>
  </si>
  <si>
    <t>G492</t>
  </si>
  <si>
    <t>glpa</t>
  </si>
  <si>
    <t>G493</t>
  </si>
  <si>
    <t>glpb</t>
  </si>
  <si>
    <t>G494</t>
  </si>
  <si>
    <t>glpc</t>
  </si>
  <si>
    <t>G495</t>
  </si>
  <si>
    <t>glpd</t>
  </si>
  <si>
    <t>G496</t>
  </si>
  <si>
    <t>glpe</t>
  </si>
  <si>
    <t>G497</t>
  </si>
  <si>
    <t>glpf</t>
  </si>
  <si>
    <t>G498</t>
  </si>
  <si>
    <t>glpg</t>
  </si>
  <si>
    <t>G499</t>
  </si>
  <si>
    <t>glpk</t>
  </si>
  <si>
    <t>G500</t>
  </si>
  <si>
    <t>glpq</t>
  </si>
  <si>
    <t>G501</t>
  </si>
  <si>
    <t>glpr</t>
  </si>
  <si>
    <t>G502</t>
  </si>
  <si>
    <t>glpt</t>
  </si>
  <si>
    <t>G503</t>
  </si>
  <si>
    <t>glpx</t>
  </si>
  <si>
    <t>G504</t>
  </si>
  <si>
    <t>glta</t>
  </si>
  <si>
    <t>G505</t>
  </si>
  <si>
    <t>gltb</t>
  </si>
  <si>
    <t>G506</t>
  </si>
  <si>
    <t>gltd</t>
  </si>
  <si>
    <t>G507</t>
  </si>
  <si>
    <t>gltf</t>
  </si>
  <si>
    <t>G508</t>
  </si>
  <si>
    <t>gltx</t>
  </si>
  <si>
    <t>G509</t>
  </si>
  <si>
    <t>glya</t>
  </si>
  <si>
    <t>G510</t>
  </si>
  <si>
    <t>glyt</t>
  </si>
  <si>
    <t>G511</t>
  </si>
  <si>
    <t>glyu</t>
  </si>
  <si>
    <t>G512</t>
  </si>
  <si>
    <t>G513</t>
  </si>
  <si>
    <t>gntk</t>
  </si>
  <si>
    <t>G514</t>
  </si>
  <si>
    <t>gntp</t>
  </si>
  <si>
    <t>G515</t>
  </si>
  <si>
    <t>gntr</t>
  </si>
  <si>
    <t>G516</t>
  </si>
  <si>
    <t>gntt</t>
  </si>
  <si>
    <t>G517</t>
  </si>
  <si>
    <t>gntu</t>
  </si>
  <si>
    <t>G518</t>
  </si>
  <si>
    <t>gntx</t>
  </si>
  <si>
    <t>G519</t>
  </si>
  <si>
    <t>G520</t>
  </si>
  <si>
    <t>gpma</t>
  </si>
  <si>
    <t>G521</t>
  </si>
  <si>
    <t>gpsa</t>
  </si>
  <si>
    <t>G522</t>
  </si>
  <si>
    <t>grpe</t>
  </si>
  <si>
    <t>G523</t>
  </si>
  <si>
    <t>grxa</t>
  </si>
  <si>
    <t>G524</t>
  </si>
  <si>
    <t>grxd</t>
  </si>
  <si>
    <t>G525</t>
  </si>
  <si>
    <t>gspc</t>
  </si>
  <si>
    <t>G526</t>
  </si>
  <si>
    <t>gspd</t>
  </si>
  <si>
    <t>G527</t>
  </si>
  <si>
    <t>gspe</t>
  </si>
  <si>
    <t>G528</t>
  </si>
  <si>
    <t>gspf</t>
  </si>
  <si>
    <t>G529</t>
  </si>
  <si>
    <t>gspg</t>
  </si>
  <si>
    <t>G530</t>
  </si>
  <si>
    <t>gsph</t>
  </si>
  <si>
    <t>G531</t>
  </si>
  <si>
    <t>gspi</t>
  </si>
  <si>
    <t>G532</t>
  </si>
  <si>
    <t>gspj</t>
  </si>
  <si>
    <t>G533</t>
  </si>
  <si>
    <t>gspk</t>
  </si>
  <si>
    <t>G534</t>
  </si>
  <si>
    <t>gspl</t>
  </si>
  <si>
    <t>G535</t>
  </si>
  <si>
    <t>gspm</t>
  </si>
  <si>
    <t>G536</t>
  </si>
  <si>
    <t>gspo</t>
  </si>
  <si>
    <t>G537</t>
  </si>
  <si>
    <t>guaa</t>
  </si>
  <si>
    <t>G538</t>
  </si>
  <si>
    <t>guab</t>
  </si>
  <si>
    <t>G539</t>
  </si>
  <si>
    <t>gudd</t>
  </si>
  <si>
    <t>G540</t>
  </si>
  <si>
    <t>gudp</t>
  </si>
  <si>
    <t>G541</t>
  </si>
  <si>
    <t>gudx</t>
  </si>
  <si>
    <t>G542</t>
  </si>
  <si>
    <t>gutm</t>
  </si>
  <si>
    <t>G543</t>
  </si>
  <si>
    <t>gutq</t>
  </si>
  <si>
    <t>G544</t>
  </si>
  <si>
    <t>gyra</t>
  </si>
  <si>
    <t>G545</t>
  </si>
  <si>
    <t>gyrb</t>
  </si>
  <si>
    <t>G546</t>
  </si>
  <si>
    <t>G547</t>
  </si>
  <si>
    <t>G548</t>
  </si>
  <si>
    <t>hdea</t>
  </si>
  <si>
    <t>G549</t>
  </si>
  <si>
    <t>hdeb</t>
  </si>
  <si>
    <t>G550</t>
  </si>
  <si>
    <t>hded</t>
  </si>
  <si>
    <t>G551</t>
  </si>
  <si>
    <t>hdfr</t>
  </si>
  <si>
    <t>G552</t>
  </si>
  <si>
    <t>hema</t>
  </si>
  <si>
    <t>G553</t>
  </si>
  <si>
    <t>hemh</t>
  </si>
  <si>
    <t>G554</t>
  </si>
  <si>
    <t>heml</t>
  </si>
  <si>
    <t>G555</t>
  </si>
  <si>
    <t>hflc</t>
  </si>
  <si>
    <t>G556</t>
  </si>
  <si>
    <t>hfld</t>
  </si>
  <si>
    <t>G557</t>
  </si>
  <si>
    <t>hflk</t>
  </si>
  <si>
    <t>G558</t>
  </si>
  <si>
    <t>hflx</t>
  </si>
  <si>
    <t>G559</t>
  </si>
  <si>
    <t>G560</t>
  </si>
  <si>
    <t>G561</t>
  </si>
  <si>
    <t>hipa</t>
  </si>
  <si>
    <t>G562</t>
  </si>
  <si>
    <t>hipb</t>
  </si>
  <si>
    <t>G563</t>
  </si>
  <si>
    <t>hisj</t>
  </si>
  <si>
    <t>G564</t>
  </si>
  <si>
    <t>hism</t>
  </si>
  <si>
    <t>G565</t>
  </si>
  <si>
    <t>hisp</t>
  </si>
  <si>
    <t>G566</t>
  </si>
  <si>
    <t>hisq</t>
  </si>
  <si>
    <t>G567</t>
  </si>
  <si>
    <t>hisr</t>
  </si>
  <si>
    <t>G568</t>
  </si>
  <si>
    <t>hlye</t>
  </si>
  <si>
    <t>G569</t>
  </si>
  <si>
    <t>G570</t>
  </si>
  <si>
    <t>G571</t>
  </si>
  <si>
    <t>hofb</t>
  </si>
  <si>
    <t>G572</t>
  </si>
  <si>
    <t>hofc</t>
  </si>
  <si>
    <t>G573</t>
  </si>
  <si>
    <t>hofm</t>
  </si>
  <si>
    <t>G574</t>
  </si>
  <si>
    <t>hofn</t>
  </si>
  <si>
    <t>G575</t>
  </si>
  <si>
    <t>hofo</t>
  </si>
  <si>
    <t>G576</t>
  </si>
  <si>
    <t>hofp</t>
  </si>
  <si>
    <t>G577</t>
  </si>
  <si>
    <t>hoke</t>
  </si>
  <si>
    <t>G578</t>
  </si>
  <si>
    <t>G579</t>
  </si>
  <si>
    <t>hslj</t>
  </si>
  <si>
    <t>G580</t>
  </si>
  <si>
    <t>htpg</t>
  </si>
  <si>
    <t>G581</t>
  </si>
  <si>
    <t>hupa</t>
  </si>
  <si>
    <t>G582</t>
  </si>
  <si>
    <t>hupb</t>
  </si>
  <si>
    <t>G583</t>
  </si>
  <si>
    <t>hyaa</t>
  </si>
  <si>
    <t>G584</t>
  </si>
  <si>
    <t>hyab</t>
  </si>
  <si>
    <t>G585</t>
  </si>
  <si>
    <t>hyac</t>
  </si>
  <si>
    <t>G586</t>
  </si>
  <si>
    <t>hyad</t>
  </si>
  <si>
    <t>G587</t>
  </si>
  <si>
    <t>hyae</t>
  </si>
  <si>
    <t>G588</t>
  </si>
  <si>
    <t>hyaf</t>
  </si>
  <si>
    <t>G589</t>
  </si>
  <si>
    <t>hyba</t>
  </si>
  <si>
    <t>G590</t>
  </si>
  <si>
    <t>hybb</t>
  </si>
  <si>
    <t>G591</t>
  </si>
  <si>
    <t>hybc</t>
  </si>
  <si>
    <t>G592</t>
  </si>
  <si>
    <t>hybd</t>
  </si>
  <si>
    <t>G593</t>
  </si>
  <si>
    <t>hybe</t>
  </si>
  <si>
    <t>G594</t>
  </si>
  <si>
    <t>hybf</t>
  </si>
  <si>
    <t>G595</t>
  </si>
  <si>
    <t>hybg</t>
  </si>
  <si>
    <t>G596</t>
  </si>
  <si>
    <t>hybo</t>
  </si>
  <si>
    <t>G597</t>
  </si>
  <si>
    <t>hyca</t>
  </si>
  <si>
    <t>G598</t>
  </si>
  <si>
    <t>hycb</t>
  </si>
  <si>
    <t>G599</t>
  </si>
  <si>
    <t>hycc</t>
  </si>
  <si>
    <t>G600</t>
  </si>
  <si>
    <t>hycd</t>
  </si>
  <si>
    <t>G601</t>
  </si>
  <si>
    <t>hyce</t>
  </si>
  <si>
    <t>G602</t>
  </si>
  <si>
    <t>hycf</t>
  </si>
  <si>
    <t>G603</t>
  </si>
  <si>
    <t>hycg</t>
  </si>
  <si>
    <t>G604</t>
  </si>
  <si>
    <t>hych</t>
  </si>
  <si>
    <t>G605</t>
  </si>
  <si>
    <t>hyci</t>
  </si>
  <si>
    <t>G606</t>
  </si>
  <si>
    <t>hydn</t>
  </si>
  <si>
    <t>G607</t>
  </si>
  <si>
    <t>hyfa</t>
  </si>
  <si>
    <t>G608</t>
  </si>
  <si>
    <t>hyfb</t>
  </si>
  <si>
    <t>G609</t>
  </si>
  <si>
    <t>hyfc</t>
  </si>
  <si>
    <t>G610</t>
  </si>
  <si>
    <t>hyfd</t>
  </si>
  <si>
    <t>G611</t>
  </si>
  <si>
    <t>hyfe</t>
  </si>
  <si>
    <t>G612</t>
  </si>
  <si>
    <t>hyff</t>
  </si>
  <si>
    <t>G613</t>
  </si>
  <si>
    <t>hyfg</t>
  </si>
  <si>
    <t>G614</t>
  </si>
  <si>
    <t>hyfh</t>
  </si>
  <si>
    <t>G615</t>
  </si>
  <si>
    <t>hyfi</t>
  </si>
  <si>
    <t>G616</t>
  </si>
  <si>
    <t>hyfj</t>
  </si>
  <si>
    <t>G617</t>
  </si>
  <si>
    <t>hyfr</t>
  </si>
  <si>
    <t>G618</t>
  </si>
  <si>
    <t>hypa</t>
  </si>
  <si>
    <t>G619</t>
  </si>
  <si>
    <t>hypb</t>
  </si>
  <si>
    <t>G620</t>
  </si>
  <si>
    <t>hypc</t>
  </si>
  <si>
    <t>G621</t>
  </si>
  <si>
    <t>hypd</t>
  </si>
  <si>
    <t>G622</t>
  </si>
  <si>
    <t>hype</t>
  </si>
  <si>
    <t>G623</t>
  </si>
  <si>
    <t>hypf</t>
  </si>
  <si>
    <t>G624</t>
  </si>
  <si>
    <t>G625</t>
  </si>
  <si>
    <t>iclr</t>
  </si>
  <si>
    <t>G626</t>
  </si>
  <si>
    <t>idnd</t>
  </si>
  <si>
    <t>G627</t>
  </si>
  <si>
    <t>idnk</t>
  </si>
  <si>
    <t>G628</t>
  </si>
  <si>
    <t>idno</t>
  </si>
  <si>
    <t>G629</t>
  </si>
  <si>
    <t>idnr</t>
  </si>
  <si>
    <t>G630</t>
  </si>
  <si>
    <t>idnt</t>
  </si>
  <si>
    <t>G631</t>
  </si>
  <si>
    <t>ihfa</t>
  </si>
  <si>
    <t>G632</t>
  </si>
  <si>
    <t>ilva</t>
  </si>
  <si>
    <t>G633</t>
  </si>
  <si>
    <t>ilvb</t>
  </si>
  <si>
    <t>G634</t>
  </si>
  <si>
    <t>ilvd</t>
  </si>
  <si>
    <t>G635</t>
  </si>
  <si>
    <t>ilve</t>
  </si>
  <si>
    <t>G636</t>
  </si>
  <si>
    <t>ilvh</t>
  </si>
  <si>
    <t>G637</t>
  </si>
  <si>
    <t>ilvi</t>
  </si>
  <si>
    <t>G638</t>
  </si>
  <si>
    <t>ilvl</t>
  </si>
  <si>
    <t>G639</t>
  </si>
  <si>
    <t>ilvm</t>
  </si>
  <si>
    <t>G640</t>
  </si>
  <si>
    <t>ilvn</t>
  </si>
  <si>
    <t>G641</t>
  </si>
  <si>
    <t>inaa</t>
  </si>
  <si>
    <t>G642</t>
  </si>
  <si>
    <t>infb</t>
  </si>
  <si>
    <t>G643</t>
  </si>
  <si>
    <t>infc</t>
  </si>
  <si>
    <t>G644</t>
  </si>
  <si>
    <t>insk</t>
  </si>
  <si>
    <t>G645</t>
  </si>
  <si>
    <t>irap</t>
  </si>
  <si>
    <t>G646</t>
  </si>
  <si>
    <t>isca</t>
  </si>
  <si>
    <t>G647</t>
  </si>
  <si>
    <t>iscr</t>
  </si>
  <si>
    <t>G648</t>
  </si>
  <si>
    <t>iscs</t>
  </si>
  <si>
    <t>G649</t>
  </si>
  <si>
    <t>iscu</t>
  </si>
  <si>
    <t>G650</t>
  </si>
  <si>
    <t>isrc</t>
  </si>
  <si>
    <t>G651</t>
  </si>
  <si>
    <t>ivbl</t>
  </si>
  <si>
    <t>G652</t>
  </si>
  <si>
    <t>kate</t>
  </si>
  <si>
    <t>G653</t>
  </si>
  <si>
    <t>katg</t>
  </si>
  <si>
    <t>G654</t>
  </si>
  <si>
    <t>kbay</t>
  </si>
  <si>
    <t>G655</t>
  </si>
  <si>
    <t>kbaz</t>
  </si>
  <si>
    <t>G656</t>
  </si>
  <si>
    <t>G657</t>
  </si>
  <si>
    <t>kdgr</t>
  </si>
  <si>
    <t>G658</t>
  </si>
  <si>
    <t>laca</t>
  </si>
  <si>
    <t>G659</t>
  </si>
  <si>
    <t>laci</t>
  </si>
  <si>
    <t>G660</t>
  </si>
  <si>
    <t>lacy</t>
  </si>
  <si>
    <t>G661</t>
  </si>
  <si>
    <t>lacz</t>
  </si>
  <si>
    <t>G662</t>
  </si>
  <si>
    <t>lamb</t>
  </si>
  <si>
    <t>G663</t>
  </si>
  <si>
    <t>leua</t>
  </si>
  <si>
    <t>G664</t>
  </si>
  <si>
    <t>leub</t>
  </si>
  <si>
    <t>G665</t>
  </si>
  <si>
    <t>leuc</t>
  </si>
  <si>
    <t>G666</t>
  </si>
  <si>
    <t>leud</t>
  </si>
  <si>
    <t>G667</t>
  </si>
  <si>
    <t>leue</t>
  </si>
  <si>
    <t>G668</t>
  </si>
  <si>
    <t>leul</t>
  </si>
  <si>
    <t>G669</t>
  </si>
  <si>
    <t>leuo</t>
  </si>
  <si>
    <t>G670</t>
  </si>
  <si>
    <t>leup</t>
  </si>
  <si>
    <t>G671</t>
  </si>
  <si>
    <t>leux</t>
  </si>
  <si>
    <t>G672</t>
  </si>
  <si>
    <t>lexa</t>
  </si>
  <si>
    <t>G673</t>
  </si>
  <si>
    <t>livf</t>
  </si>
  <si>
    <t>G674</t>
  </si>
  <si>
    <t>livg</t>
  </si>
  <si>
    <t>G675</t>
  </si>
  <si>
    <t>livh</t>
  </si>
  <si>
    <t>G676</t>
  </si>
  <si>
    <t>livj</t>
  </si>
  <si>
    <t>G677</t>
  </si>
  <si>
    <t>livk</t>
  </si>
  <si>
    <t>G678</t>
  </si>
  <si>
    <t>livm</t>
  </si>
  <si>
    <t>G679</t>
  </si>
  <si>
    <t>lldd</t>
  </si>
  <si>
    <t>G680</t>
  </si>
  <si>
    <t>lldp</t>
  </si>
  <si>
    <t>G681</t>
  </si>
  <si>
    <t>lldr</t>
  </si>
  <si>
    <t>G682</t>
  </si>
  <si>
    <t>lola</t>
  </si>
  <si>
    <t>G683</t>
  </si>
  <si>
    <t>G684</t>
  </si>
  <si>
    <t>G685</t>
  </si>
  <si>
    <t>lpxa</t>
  </si>
  <si>
    <t>G686</t>
  </si>
  <si>
    <t>lpxc</t>
  </si>
  <si>
    <t>G687</t>
  </si>
  <si>
    <t>lpxd</t>
  </si>
  <si>
    <t>G688</t>
  </si>
  <si>
    <t>lrha</t>
  </si>
  <si>
    <t>G689</t>
  </si>
  <si>
    <t>G690</t>
  </si>
  <si>
    <t>lsra</t>
  </si>
  <si>
    <t>G691</t>
  </si>
  <si>
    <t>lsrb</t>
  </si>
  <si>
    <t>G692</t>
  </si>
  <si>
    <t>lsrc</t>
  </si>
  <si>
    <t>G693</t>
  </si>
  <si>
    <t>lsrd</t>
  </si>
  <si>
    <t>G694</t>
  </si>
  <si>
    <t>lsrf</t>
  </si>
  <si>
    <t>G695</t>
  </si>
  <si>
    <t>lsrg</t>
  </si>
  <si>
    <t>G696</t>
  </si>
  <si>
    <t>lsrk</t>
  </si>
  <si>
    <t>G697</t>
  </si>
  <si>
    <t>lsrr</t>
  </si>
  <si>
    <t>G698</t>
  </si>
  <si>
    <t>lysa</t>
  </si>
  <si>
    <t>G699</t>
  </si>
  <si>
    <t>lysc</t>
  </si>
  <si>
    <t>G700</t>
  </si>
  <si>
    <t>lysp</t>
  </si>
  <si>
    <t>G701</t>
  </si>
  <si>
    <t>lysr</t>
  </si>
  <si>
    <t>G702</t>
  </si>
  <si>
    <t>lysu</t>
  </si>
  <si>
    <t>G703</t>
  </si>
  <si>
    <t>male</t>
  </si>
  <si>
    <t>G704</t>
  </si>
  <si>
    <t>malf</t>
  </si>
  <si>
    <t>G705</t>
  </si>
  <si>
    <t>malg</t>
  </si>
  <si>
    <t>G706</t>
  </si>
  <si>
    <t>mali</t>
  </si>
  <si>
    <t>G707</t>
  </si>
  <si>
    <t>malk</t>
  </si>
  <si>
    <t>G708</t>
  </si>
  <si>
    <t>malm</t>
  </si>
  <si>
    <t>G709</t>
  </si>
  <si>
    <t>malp</t>
  </si>
  <si>
    <t>G710</t>
  </si>
  <si>
    <t>malq</t>
  </si>
  <si>
    <t>G711</t>
  </si>
  <si>
    <t>mals</t>
  </si>
  <si>
    <t>G712</t>
  </si>
  <si>
    <t>malt</t>
  </si>
  <si>
    <t>G713</t>
  </si>
  <si>
    <t>malx</t>
  </si>
  <si>
    <t>G714</t>
  </si>
  <si>
    <t>maly</t>
  </si>
  <si>
    <t>G715</t>
  </si>
  <si>
    <t>malz</t>
  </si>
  <si>
    <t>G716</t>
  </si>
  <si>
    <t>mana</t>
  </si>
  <si>
    <t>G717</t>
  </si>
  <si>
    <t>manx</t>
  </si>
  <si>
    <t>G718</t>
  </si>
  <si>
    <t>many</t>
  </si>
  <si>
    <t>G719</t>
  </si>
  <si>
    <t>manz</t>
  </si>
  <si>
    <t>G720</t>
  </si>
  <si>
    <t>mara</t>
  </si>
  <si>
    <t>G721</t>
  </si>
  <si>
    <t>marb</t>
  </si>
  <si>
    <t>G722</t>
  </si>
  <si>
    <t>marr</t>
  </si>
  <si>
    <t>G723</t>
  </si>
  <si>
    <t>mata</t>
  </si>
  <si>
    <t>G724</t>
  </si>
  <si>
    <t>mazg</t>
  </si>
  <si>
    <t>G725</t>
  </si>
  <si>
    <t>G726</t>
  </si>
  <si>
    <t>mdta</t>
  </si>
  <si>
    <t>G727</t>
  </si>
  <si>
    <t>mdtb</t>
  </si>
  <si>
    <t>G728</t>
  </si>
  <si>
    <t>mdtc</t>
  </si>
  <si>
    <t>G729</t>
  </si>
  <si>
    <t>mdtd</t>
  </si>
  <si>
    <t>G730</t>
  </si>
  <si>
    <t>mdte</t>
  </si>
  <si>
    <t>G731</t>
  </si>
  <si>
    <t>mdtf</t>
  </si>
  <si>
    <t>G732</t>
  </si>
  <si>
    <t>mela</t>
  </si>
  <si>
    <t>G733</t>
  </si>
  <si>
    <t>melb</t>
  </si>
  <si>
    <t>G734</t>
  </si>
  <si>
    <t>melr</t>
  </si>
  <si>
    <t>G735</t>
  </si>
  <si>
    <t>meta</t>
  </si>
  <si>
    <t>G736</t>
  </si>
  <si>
    <t>metb</t>
  </si>
  <si>
    <t>G737</t>
  </si>
  <si>
    <t>metc</t>
  </si>
  <si>
    <t>G738</t>
  </si>
  <si>
    <t>mete</t>
  </si>
  <si>
    <t>G739</t>
  </si>
  <si>
    <t>metf</t>
  </si>
  <si>
    <t>G740</t>
  </si>
  <si>
    <t>meth</t>
  </si>
  <si>
    <t>G741</t>
  </si>
  <si>
    <t>meti</t>
  </si>
  <si>
    <t>G742</t>
  </si>
  <si>
    <t>metj</t>
  </si>
  <si>
    <t>G743</t>
  </si>
  <si>
    <t>metk</t>
  </si>
  <si>
    <t>G744</t>
  </si>
  <si>
    <t>metl</t>
  </si>
  <si>
    <t>G745</t>
  </si>
  <si>
    <t>metn</t>
  </si>
  <si>
    <t>G746</t>
  </si>
  <si>
    <t>metq</t>
  </si>
  <si>
    <t>G747</t>
  </si>
  <si>
    <t>metr</t>
  </si>
  <si>
    <t>G748</t>
  </si>
  <si>
    <t>mety</t>
  </si>
  <si>
    <t>G749</t>
  </si>
  <si>
    <t>mgla</t>
  </si>
  <si>
    <t>G750</t>
  </si>
  <si>
    <t>mglb</t>
  </si>
  <si>
    <t>G751</t>
  </si>
  <si>
    <t>mglc</t>
  </si>
  <si>
    <t>G752</t>
  </si>
  <si>
    <t>mgrb</t>
  </si>
  <si>
    <t>G753</t>
  </si>
  <si>
    <t>mgta</t>
  </si>
  <si>
    <t>G754</t>
  </si>
  <si>
    <t>mhpa</t>
  </si>
  <si>
    <t>G755</t>
  </si>
  <si>
    <t>mhpb</t>
  </si>
  <si>
    <t>G756</t>
  </si>
  <si>
    <t>mhpc</t>
  </si>
  <si>
    <t>G757</t>
  </si>
  <si>
    <t>mhpd</t>
  </si>
  <si>
    <t>G758</t>
  </si>
  <si>
    <t>mhpe</t>
  </si>
  <si>
    <t>G759</t>
  </si>
  <si>
    <t>mhpf</t>
  </si>
  <si>
    <t>G760</t>
  </si>
  <si>
    <t>mhpr</t>
  </si>
  <si>
    <t>G761</t>
  </si>
  <si>
    <t>mhpt</t>
  </si>
  <si>
    <t>G762</t>
  </si>
  <si>
    <t>micf</t>
  </si>
  <si>
    <t>G763</t>
  </si>
  <si>
    <t>mioc</t>
  </si>
  <si>
    <t>G764</t>
  </si>
  <si>
    <t>mipa</t>
  </si>
  <si>
    <t>G765</t>
  </si>
  <si>
    <t>mlra</t>
  </si>
  <si>
    <t>G766</t>
  </si>
  <si>
    <t>mltf</t>
  </si>
  <si>
    <t>G767</t>
  </si>
  <si>
    <t>mnmg</t>
  </si>
  <si>
    <t>G768</t>
  </si>
  <si>
    <t>mnth</t>
  </si>
  <si>
    <t>G769</t>
  </si>
  <si>
    <t>mntr</t>
  </si>
  <si>
    <t>G770</t>
  </si>
  <si>
    <t>moaa</t>
  </si>
  <si>
    <t>G771</t>
  </si>
  <si>
    <t>moab</t>
  </si>
  <si>
    <t>G772</t>
  </si>
  <si>
    <t>moac</t>
  </si>
  <si>
    <t>G773</t>
  </si>
  <si>
    <t>moad</t>
  </si>
  <si>
    <t>G774</t>
  </si>
  <si>
    <t>moae</t>
  </si>
  <si>
    <t>G775</t>
  </si>
  <si>
    <t>moda</t>
  </si>
  <si>
    <t>G776</t>
  </si>
  <si>
    <t>modb</t>
  </si>
  <si>
    <t>G777</t>
  </si>
  <si>
    <t>modc</t>
  </si>
  <si>
    <t>G778</t>
  </si>
  <si>
    <t>mode</t>
  </si>
  <si>
    <t>G779</t>
  </si>
  <si>
    <t>moea</t>
  </si>
  <si>
    <t>G780</t>
  </si>
  <si>
    <t>moeb</t>
  </si>
  <si>
    <t>G781</t>
  </si>
  <si>
    <t>mota</t>
  </si>
  <si>
    <t>G782</t>
  </si>
  <si>
    <t>motb</t>
  </si>
  <si>
    <t>G783</t>
  </si>
  <si>
    <t>G784</t>
  </si>
  <si>
    <t>mpra</t>
  </si>
  <si>
    <t>G785</t>
  </si>
  <si>
    <t>mray</t>
  </si>
  <si>
    <t>G786</t>
  </si>
  <si>
    <t>mraz</t>
  </si>
  <si>
    <t>G787</t>
  </si>
  <si>
    <t>msra</t>
  </si>
  <si>
    <t>G788</t>
  </si>
  <si>
    <t>mtla</t>
  </si>
  <si>
    <t>G789</t>
  </si>
  <si>
    <t>mtld</t>
  </si>
  <si>
    <t>G790</t>
  </si>
  <si>
    <t>mtlr</t>
  </si>
  <si>
    <t>G791</t>
  </si>
  <si>
    <t>G792</t>
  </si>
  <si>
    <t>murc</t>
  </si>
  <si>
    <t>G793</t>
  </si>
  <si>
    <t>murd</t>
  </si>
  <si>
    <t>G794</t>
  </si>
  <si>
    <t>mure</t>
  </si>
  <si>
    <t>G795</t>
  </si>
  <si>
    <t>murf</t>
  </si>
  <si>
    <t>G796</t>
  </si>
  <si>
    <t>murg</t>
  </si>
  <si>
    <t>G797</t>
  </si>
  <si>
    <t>muri</t>
  </si>
  <si>
    <t>G798</t>
  </si>
  <si>
    <t>murp</t>
  </si>
  <si>
    <t>G799</t>
  </si>
  <si>
    <t>murq</t>
  </si>
  <si>
    <t>G800</t>
  </si>
  <si>
    <t>G801</t>
  </si>
  <si>
    <t>nada</t>
  </si>
  <si>
    <t>G802</t>
  </si>
  <si>
    <t>nadb</t>
  </si>
  <si>
    <t>G803</t>
  </si>
  <si>
    <t>nadc</t>
  </si>
  <si>
    <t>G804</t>
  </si>
  <si>
    <t>nadr</t>
  </si>
  <si>
    <t>G805</t>
  </si>
  <si>
    <t>naga</t>
  </si>
  <si>
    <t>G806</t>
  </si>
  <si>
    <t>nagb</t>
  </si>
  <si>
    <t>G807</t>
  </si>
  <si>
    <t>nagc</t>
  </si>
  <si>
    <t>G808</t>
  </si>
  <si>
    <t>nage</t>
  </si>
  <si>
    <t>G809</t>
  </si>
  <si>
    <t>nana</t>
  </si>
  <si>
    <t>G810</t>
  </si>
  <si>
    <t>nanc</t>
  </si>
  <si>
    <t>G811</t>
  </si>
  <si>
    <t>nane</t>
  </si>
  <si>
    <t>G812</t>
  </si>
  <si>
    <t>nank</t>
  </si>
  <si>
    <t>G813</t>
  </si>
  <si>
    <t>nanm</t>
  </si>
  <si>
    <t>G814</t>
  </si>
  <si>
    <t>nanr</t>
  </si>
  <si>
    <t>G815</t>
  </si>
  <si>
    <t>nant</t>
  </si>
  <si>
    <t>G816</t>
  </si>
  <si>
    <t>napa</t>
  </si>
  <si>
    <t>G817</t>
  </si>
  <si>
    <t>napb</t>
  </si>
  <si>
    <t>G818</t>
  </si>
  <si>
    <t>napc</t>
  </si>
  <si>
    <t>G819</t>
  </si>
  <si>
    <t>napd</t>
  </si>
  <si>
    <t>G820</t>
  </si>
  <si>
    <t>napf</t>
  </si>
  <si>
    <t>G821</t>
  </si>
  <si>
    <t>napg</t>
  </si>
  <si>
    <t>G822</t>
  </si>
  <si>
    <t>naph</t>
  </si>
  <si>
    <t>G823</t>
  </si>
  <si>
    <t>narg</t>
  </si>
  <si>
    <t>G824</t>
  </si>
  <si>
    <t>narh</t>
  </si>
  <si>
    <t>G825</t>
  </si>
  <si>
    <t>nari</t>
  </si>
  <si>
    <t>G826</t>
  </si>
  <si>
    <t>narj</t>
  </si>
  <si>
    <t>G827</t>
  </si>
  <si>
    <t>nark</t>
  </si>
  <si>
    <t>G828</t>
  </si>
  <si>
    <t>narl</t>
  </si>
  <si>
    <t>G829</t>
  </si>
  <si>
    <t>narp</t>
  </si>
  <si>
    <t>G830</t>
  </si>
  <si>
    <t>narq</t>
  </si>
  <si>
    <t>G831</t>
  </si>
  <si>
    <t>narx</t>
  </si>
  <si>
    <t>G832</t>
  </si>
  <si>
    <t>G833</t>
  </si>
  <si>
    <t>nema</t>
  </si>
  <si>
    <t>G834</t>
  </si>
  <si>
    <t>nemr</t>
  </si>
  <si>
    <t>G835</t>
  </si>
  <si>
    <t>G836</t>
  </si>
  <si>
    <t>nfsa</t>
  </si>
  <si>
    <t>G837</t>
  </si>
  <si>
    <t>nfsb</t>
  </si>
  <si>
    <t>G838</t>
  </si>
  <si>
    <t>nfua</t>
  </si>
  <si>
    <t>G839</t>
  </si>
  <si>
    <t>nhaa</t>
  </si>
  <si>
    <t>G840</t>
  </si>
  <si>
    <t>nhar</t>
  </si>
  <si>
    <t>G841</t>
  </si>
  <si>
    <t>nika</t>
  </si>
  <si>
    <t>G842</t>
  </si>
  <si>
    <t>nikb</t>
  </si>
  <si>
    <t>G843</t>
  </si>
  <si>
    <t>nikc</t>
  </si>
  <si>
    <t>G844</t>
  </si>
  <si>
    <t>nikd</t>
  </si>
  <si>
    <t>G845</t>
  </si>
  <si>
    <t>nike</t>
  </si>
  <si>
    <t>G846</t>
  </si>
  <si>
    <t>nikr</t>
  </si>
  <si>
    <t>G847</t>
  </si>
  <si>
    <t>nirb</t>
  </si>
  <si>
    <t>G848</t>
  </si>
  <si>
    <t>nirc</t>
  </si>
  <si>
    <t>G849</t>
  </si>
  <si>
    <t>nird</t>
  </si>
  <si>
    <t>G850</t>
  </si>
  <si>
    <t>nlpa</t>
  </si>
  <si>
    <t>G851</t>
  </si>
  <si>
    <t>nlpe</t>
  </si>
  <si>
    <t>G852</t>
  </si>
  <si>
    <t>nmpc</t>
  </si>
  <si>
    <t>G853</t>
  </si>
  <si>
    <t>norr</t>
  </si>
  <si>
    <t>G854</t>
  </si>
  <si>
    <t>norv</t>
  </si>
  <si>
    <t>G855</t>
  </si>
  <si>
    <t>norw</t>
  </si>
  <si>
    <t>G856</t>
  </si>
  <si>
    <t>nrda</t>
  </si>
  <si>
    <t>G857</t>
  </si>
  <si>
    <t>nrdb</t>
  </si>
  <si>
    <t>G858</t>
  </si>
  <si>
    <t>nrdd</t>
  </si>
  <si>
    <t>G859</t>
  </si>
  <si>
    <t>nrde</t>
  </si>
  <si>
    <t>G860</t>
  </si>
  <si>
    <t>nrdf</t>
  </si>
  <si>
    <t>G861</t>
  </si>
  <si>
    <t>nrdg</t>
  </si>
  <si>
    <t>G862</t>
  </si>
  <si>
    <t>nrdh</t>
  </si>
  <si>
    <t>G863</t>
  </si>
  <si>
    <t>nrdi</t>
  </si>
  <si>
    <t>G864</t>
  </si>
  <si>
    <t>nrdr</t>
  </si>
  <si>
    <t>G865</t>
  </si>
  <si>
    <t>nrfa</t>
  </si>
  <si>
    <t>G866</t>
  </si>
  <si>
    <t>nrfb</t>
  </si>
  <si>
    <t>G867</t>
  </si>
  <si>
    <t>nrfc</t>
  </si>
  <si>
    <t>G868</t>
  </si>
  <si>
    <t>nrfd</t>
  </si>
  <si>
    <t>G869</t>
  </si>
  <si>
    <t>nrfe</t>
  </si>
  <si>
    <t>G870</t>
  </si>
  <si>
    <t>nrff</t>
  </si>
  <si>
    <t>G871</t>
  </si>
  <si>
    <t>nrfg</t>
  </si>
  <si>
    <t>G872</t>
  </si>
  <si>
    <t>nsrr</t>
  </si>
  <si>
    <t>G873</t>
  </si>
  <si>
    <t>nuoa</t>
  </si>
  <si>
    <t>G874</t>
  </si>
  <si>
    <t>nuob</t>
  </si>
  <si>
    <t>G875</t>
  </si>
  <si>
    <t>nuoc</t>
  </si>
  <si>
    <t>G876</t>
  </si>
  <si>
    <t>nuoe</t>
  </si>
  <si>
    <t>G877</t>
  </si>
  <si>
    <t>nuof</t>
  </si>
  <si>
    <t>G878</t>
  </si>
  <si>
    <t>nuog</t>
  </si>
  <si>
    <t>G879</t>
  </si>
  <si>
    <t>nuoh</t>
  </si>
  <si>
    <t>G880</t>
  </si>
  <si>
    <t>nuoi</t>
  </si>
  <si>
    <t>G881</t>
  </si>
  <si>
    <t>nuoj</t>
  </si>
  <si>
    <t>G882</t>
  </si>
  <si>
    <t>nuok</t>
  </si>
  <si>
    <t>G883</t>
  </si>
  <si>
    <t>nuol</t>
  </si>
  <si>
    <t>G884</t>
  </si>
  <si>
    <t>nuom</t>
  </si>
  <si>
    <t>G885</t>
  </si>
  <si>
    <t>nuon</t>
  </si>
  <si>
    <t>G886</t>
  </si>
  <si>
    <t>nupc</t>
  </si>
  <si>
    <t>G887</t>
  </si>
  <si>
    <t>nupg</t>
  </si>
  <si>
    <t>G888</t>
  </si>
  <si>
    <t>nusa</t>
  </si>
  <si>
    <t>G889</t>
  </si>
  <si>
    <t>obge</t>
  </si>
  <si>
    <t>G890</t>
  </si>
  <si>
    <t>G891</t>
  </si>
  <si>
    <t>ompa</t>
  </si>
  <si>
    <t>G892</t>
  </si>
  <si>
    <t>ompc</t>
  </si>
  <si>
    <t>G893</t>
  </si>
  <si>
    <t>ompf</t>
  </si>
  <si>
    <t>G894</t>
  </si>
  <si>
    <t>ompn</t>
  </si>
  <si>
    <t>G895</t>
  </si>
  <si>
    <t>ompr</t>
  </si>
  <si>
    <t>G896</t>
  </si>
  <si>
    <t>ompt</t>
  </si>
  <si>
    <t>G897</t>
  </si>
  <si>
    <t>ompw</t>
  </si>
  <si>
    <t>G898</t>
  </si>
  <si>
    <t>ompx</t>
  </si>
  <si>
    <t>G899</t>
  </si>
  <si>
    <t>omra</t>
  </si>
  <si>
    <t>G900</t>
  </si>
  <si>
    <t>omrb</t>
  </si>
  <si>
    <t>G901</t>
  </si>
  <si>
    <t>oppa</t>
  </si>
  <si>
    <t>G902</t>
  </si>
  <si>
    <t>oppb</t>
  </si>
  <si>
    <t>G903</t>
  </si>
  <si>
    <t>oppc</t>
  </si>
  <si>
    <t>G904</t>
  </si>
  <si>
    <t>oppd</t>
  </si>
  <si>
    <t>G905</t>
  </si>
  <si>
    <t>oppf</t>
  </si>
  <si>
    <t>G906</t>
  </si>
  <si>
    <t>osmb</t>
  </si>
  <si>
    <t>G907</t>
  </si>
  <si>
    <t>osmc</t>
  </si>
  <si>
    <t>G908</t>
  </si>
  <si>
    <t>osme</t>
  </si>
  <si>
    <t>G909</t>
  </si>
  <si>
    <t>osmy</t>
  </si>
  <si>
    <t>G910</t>
  </si>
  <si>
    <t>G911</t>
  </si>
  <si>
    <t>oxyr</t>
  </si>
  <si>
    <t>G912</t>
  </si>
  <si>
    <t>oxys</t>
  </si>
  <si>
    <t>G913</t>
  </si>
  <si>
    <t>paaa</t>
  </si>
  <si>
    <t>G914</t>
  </si>
  <si>
    <t>paab</t>
  </si>
  <si>
    <t>G915</t>
  </si>
  <si>
    <t>paac</t>
  </si>
  <si>
    <t>G916</t>
  </si>
  <si>
    <t>paad</t>
  </si>
  <si>
    <t>G917</t>
  </si>
  <si>
    <t>paae</t>
  </si>
  <si>
    <t>G918</t>
  </si>
  <si>
    <t>paaf</t>
  </si>
  <si>
    <t>G919</t>
  </si>
  <si>
    <t>paag</t>
  </si>
  <si>
    <t>G920</t>
  </si>
  <si>
    <t>paah</t>
  </si>
  <si>
    <t>G921</t>
  </si>
  <si>
    <t>paai</t>
  </si>
  <si>
    <t>G922</t>
  </si>
  <si>
    <t>paaj</t>
  </si>
  <si>
    <t>G923</t>
  </si>
  <si>
    <t>paak</t>
  </si>
  <si>
    <t>G924</t>
  </si>
  <si>
    <t>paax</t>
  </si>
  <si>
    <t>G925</t>
  </si>
  <si>
    <t>paay</t>
  </si>
  <si>
    <t>G926</t>
  </si>
  <si>
    <t>pagp</t>
  </si>
  <si>
    <t>G927</t>
  </si>
  <si>
    <t>G928</t>
  </si>
  <si>
    <t>pdhr</t>
  </si>
  <si>
    <t>G929</t>
  </si>
  <si>
    <t>pdxa</t>
  </si>
  <si>
    <t>G930</t>
  </si>
  <si>
    <t>pepa</t>
  </si>
  <si>
    <t>G931</t>
  </si>
  <si>
    <t>pepd</t>
  </si>
  <si>
    <t>G932</t>
  </si>
  <si>
    <t>pept</t>
  </si>
  <si>
    <t>G933</t>
  </si>
  <si>
    <t>pflb</t>
  </si>
  <si>
    <t>G934</t>
  </si>
  <si>
    <t>pgaa</t>
  </si>
  <si>
    <t>G935</t>
  </si>
  <si>
    <t>pgab</t>
  </si>
  <si>
    <t>G936</t>
  </si>
  <si>
    <t>pgac</t>
  </si>
  <si>
    <t>G937</t>
  </si>
  <si>
    <t>pgad</t>
  </si>
  <si>
    <t>G938</t>
  </si>
  <si>
    <t>G939</t>
  </si>
  <si>
    <t>G940</t>
  </si>
  <si>
    <t>phem</t>
  </si>
  <si>
    <t>G941</t>
  </si>
  <si>
    <t>phes</t>
  </si>
  <si>
    <t>G942</t>
  </si>
  <si>
    <t>phet</t>
  </si>
  <si>
    <t>G943</t>
  </si>
  <si>
    <t>phnc</t>
  </si>
  <si>
    <t>G944</t>
  </si>
  <si>
    <t>phnd</t>
  </si>
  <si>
    <t>G945</t>
  </si>
  <si>
    <t>phnf</t>
  </si>
  <si>
    <t>G946</t>
  </si>
  <si>
    <t>phng</t>
  </si>
  <si>
    <t>G947</t>
  </si>
  <si>
    <t>phnh</t>
  </si>
  <si>
    <t>G948</t>
  </si>
  <si>
    <t>phni</t>
  </si>
  <si>
    <t>G949</t>
  </si>
  <si>
    <t>phnj</t>
  </si>
  <si>
    <t>G950</t>
  </si>
  <si>
    <t>phnk</t>
  </si>
  <si>
    <t>G951</t>
  </si>
  <si>
    <t>phnl</t>
  </si>
  <si>
    <t>G952</t>
  </si>
  <si>
    <t>phnm</t>
  </si>
  <si>
    <t>G953</t>
  </si>
  <si>
    <t>phnn</t>
  </si>
  <si>
    <t>G954</t>
  </si>
  <si>
    <t>phno</t>
  </si>
  <si>
    <t>G955</t>
  </si>
  <si>
    <t>phnp</t>
  </si>
  <si>
    <t>G956</t>
  </si>
  <si>
    <t>phoa</t>
  </si>
  <si>
    <t>G957</t>
  </si>
  <si>
    <t>phob</t>
  </si>
  <si>
    <t>G958</t>
  </si>
  <si>
    <t>phoe</t>
  </si>
  <si>
    <t>G959</t>
  </si>
  <si>
    <t>phoh</t>
  </si>
  <si>
    <t>G960</t>
  </si>
  <si>
    <t>phop</t>
  </si>
  <si>
    <t>G961</t>
  </si>
  <si>
    <t>phoq</t>
  </si>
  <si>
    <t>G962</t>
  </si>
  <si>
    <t>phor</t>
  </si>
  <si>
    <t>G963</t>
  </si>
  <si>
    <t>phou</t>
  </si>
  <si>
    <t>G964</t>
  </si>
  <si>
    <t>G965</t>
  </si>
  <si>
    <t>pita</t>
  </si>
  <si>
    <t>G966</t>
  </si>
  <si>
    <t>pitb</t>
  </si>
  <si>
    <t>G967</t>
  </si>
  <si>
    <t>pncb</t>
  </si>
  <si>
    <t>G968</t>
  </si>
  <si>
    <t>G969</t>
  </si>
  <si>
    <t>pnuc</t>
  </si>
  <si>
    <t>G970</t>
  </si>
  <si>
    <t>pola</t>
  </si>
  <si>
    <t>G971</t>
  </si>
  <si>
    <t>polb</t>
  </si>
  <si>
    <t>G972</t>
  </si>
  <si>
    <t>poxb</t>
  </si>
  <si>
    <t>G973</t>
  </si>
  <si>
    <t>ppdd</t>
  </si>
  <si>
    <t>G974</t>
  </si>
  <si>
    <t>ppia</t>
  </si>
  <si>
    <t>G975</t>
  </si>
  <si>
    <t>ppid</t>
  </si>
  <si>
    <t>G976</t>
  </si>
  <si>
    <t>pqia</t>
  </si>
  <si>
    <t>G977</t>
  </si>
  <si>
    <t>pqib</t>
  </si>
  <si>
    <t>G978</t>
  </si>
  <si>
    <t>prfa</t>
  </si>
  <si>
    <t>G979</t>
  </si>
  <si>
    <t>prib</t>
  </si>
  <si>
    <t>G980</t>
  </si>
  <si>
    <t>prmc</t>
  </si>
  <si>
    <t>G981</t>
  </si>
  <si>
    <t>prok</t>
  </si>
  <si>
    <t>G982</t>
  </si>
  <si>
    <t>prol</t>
  </si>
  <si>
    <t>G983</t>
  </si>
  <si>
    <t>prom</t>
  </si>
  <si>
    <t>G984</t>
  </si>
  <si>
    <t>prop</t>
  </si>
  <si>
    <t>G985</t>
  </si>
  <si>
    <t>prpb</t>
  </si>
  <si>
    <t>G986</t>
  </si>
  <si>
    <t>prpc</t>
  </si>
  <si>
    <t>G987</t>
  </si>
  <si>
    <t>prpd</t>
  </si>
  <si>
    <t>G988</t>
  </si>
  <si>
    <t>prpe</t>
  </si>
  <si>
    <t>G989</t>
  </si>
  <si>
    <t>prpr</t>
  </si>
  <si>
    <t>G990</t>
  </si>
  <si>
    <t>G991</t>
  </si>
  <si>
    <t>G992</t>
  </si>
  <si>
    <t>psie</t>
  </si>
  <si>
    <t>G993</t>
  </si>
  <si>
    <t>psif</t>
  </si>
  <si>
    <t>G994</t>
  </si>
  <si>
    <t>psta</t>
  </si>
  <si>
    <t>G995</t>
  </si>
  <si>
    <t>pstb</t>
  </si>
  <si>
    <t>G996</t>
  </si>
  <si>
    <t>pstc</t>
  </si>
  <si>
    <t>G997</t>
  </si>
  <si>
    <t>psts</t>
  </si>
  <si>
    <t>G998</t>
  </si>
  <si>
    <t>ptra</t>
  </si>
  <si>
    <t>G999</t>
  </si>
  <si>
    <t>ptsg</t>
  </si>
  <si>
    <t>G1000</t>
  </si>
  <si>
    <t>ptsh</t>
  </si>
  <si>
    <t>G1001</t>
  </si>
  <si>
    <t>ptsi</t>
  </si>
  <si>
    <t>G1002</t>
  </si>
  <si>
    <t>pura</t>
  </si>
  <si>
    <t>G1003</t>
  </si>
  <si>
    <t>purb</t>
  </si>
  <si>
    <t>G1004</t>
  </si>
  <si>
    <t>purc</t>
  </si>
  <si>
    <t>G1005</t>
  </si>
  <si>
    <t>purd</t>
  </si>
  <si>
    <t>G1006</t>
  </si>
  <si>
    <t>pure</t>
  </si>
  <si>
    <t>G1007</t>
  </si>
  <si>
    <t>purf</t>
  </si>
  <si>
    <t>G1008</t>
  </si>
  <si>
    <t>purh</t>
  </si>
  <si>
    <t>G1009</t>
  </si>
  <si>
    <t>purk</t>
  </si>
  <si>
    <t>G1010</t>
  </si>
  <si>
    <t>purl</t>
  </si>
  <si>
    <t>G1011</t>
  </si>
  <si>
    <t>purm</t>
  </si>
  <si>
    <t>G1012</t>
  </si>
  <si>
    <t>purn</t>
  </si>
  <si>
    <t>G1013</t>
  </si>
  <si>
    <t>purr</t>
  </si>
  <si>
    <t>G1014</t>
  </si>
  <si>
    <t>puta</t>
  </si>
  <si>
    <t>G1015</t>
  </si>
  <si>
    <t>putp</t>
  </si>
  <si>
    <t>G1016</t>
  </si>
  <si>
    <t>puua</t>
  </si>
  <si>
    <t>G1017</t>
  </si>
  <si>
    <t>puub</t>
  </si>
  <si>
    <t>G1018</t>
  </si>
  <si>
    <t>puuc</t>
  </si>
  <si>
    <t>G1019</t>
  </si>
  <si>
    <t>puud</t>
  </si>
  <si>
    <t>G1020</t>
  </si>
  <si>
    <t>puue</t>
  </si>
  <si>
    <t>G1021</t>
  </si>
  <si>
    <t>puup</t>
  </si>
  <si>
    <t>G1022</t>
  </si>
  <si>
    <t>puur</t>
  </si>
  <si>
    <t>G1023</t>
  </si>
  <si>
    <t>pyrc</t>
  </si>
  <si>
    <t>G1024</t>
  </si>
  <si>
    <t>pyrd</t>
  </si>
  <si>
    <t>G1025</t>
  </si>
  <si>
    <t>qseb</t>
  </si>
  <si>
    <t>G1026</t>
  </si>
  <si>
    <t>qsec</t>
  </si>
  <si>
    <t>G1027</t>
  </si>
  <si>
    <t>quea</t>
  </si>
  <si>
    <t>G1028</t>
  </si>
  <si>
    <t>raia</t>
  </si>
  <si>
    <t>G1029</t>
  </si>
  <si>
    <t>rara</t>
  </si>
  <si>
    <t>G1030</t>
  </si>
  <si>
    <t>rbfa</t>
  </si>
  <si>
    <t>G1031</t>
  </si>
  <si>
    <t>rbsa</t>
  </si>
  <si>
    <t>G1032</t>
  </si>
  <si>
    <t>rbsb</t>
  </si>
  <si>
    <t>G1033</t>
  </si>
  <si>
    <t>rbsc</t>
  </si>
  <si>
    <t>G1034</t>
  </si>
  <si>
    <t>rbsd</t>
  </si>
  <si>
    <t>G1035</t>
  </si>
  <si>
    <t>rbsk</t>
  </si>
  <si>
    <t>G1036</t>
  </si>
  <si>
    <t>rbsr</t>
  </si>
  <si>
    <t>G1037</t>
  </si>
  <si>
    <t>rcna</t>
  </si>
  <si>
    <t>G1038</t>
  </si>
  <si>
    <t>rcnr</t>
  </si>
  <si>
    <t>G1039</t>
  </si>
  <si>
    <t>rcsa</t>
  </si>
  <si>
    <t>G1040</t>
  </si>
  <si>
    <t>rcsb</t>
  </si>
  <si>
    <t>G1041</t>
  </si>
  <si>
    <t>rdoa</t>
  </si>
  <si>
    <t>G1042</t>
  </si>
  <si>
    <t>reca</t>
  </si>
  <si>
    <t>G1043</t>
  </si>
  <si>
    <t>recb</t>
  </si>
  <si>
    <t>G1044</t>
  </si>
  <si>
    <t>recd</t>
  </si>
  <si>
    <t>G1045</t>
  </si>
  <si>
    <t>recf</t>
  </si>
  <si>
    <t>G1046</t>
  </si>
  <si>
    <t>recn</t>
  </si>
  <si>
    <t>G1047</t>
  </si>
  <si>
    <t>recx</t>
  </si>
  <si>
    <t>G1048</t>
  </si>
  <si>
    <t>rela</t>
  </si>
  <si>
    <t>G1049</t>
  </si>
  <si>
    <t>G1050</t>
  </si>
  <si>
    <t>rffc</t>
  </si>
  <si>
    <t>G1051</t>
  </si>
  <si>
    <t>rffg</t>
  </si>
  <si>
    <t>G1052</t>
  </si>
  <si>
    <t>rffh</t>
  </si>
  <si>
    <t>G1053</t>
  </si>
  <si>
    <t>rffm</t>
  </si>
  <si>
    <t>G1054</t>
  </si>
  <si>
    <t>rhaa</t>
  </si>
  <si>
    <t>G1055</t>
  </si>
  <si>
    <t>rhab</t>
  </si>
  <si>
    <t>G1056</t>
  </si>
  <si>
    <t>rhad</t>
  </si>
  <si>
    <t>G1057</t>
  </si>
  <si>
    <t>rhar</t>
  </si>
  <si>
    <t>G1058</t>
  </si>
  <si>
    <t>rhas</t>
  </si>
  <si>
    <t>G1059</t>
  </si>
  <si>
    <t>rhat</t>
  </si>
  <si>
    <t>G1060</t>
  </si>
  <si>
    <t>riba</t>
  </si>
  <si>
    <t>G1061</t>
  </si>
  <si>
    <t>rimk</t>
  </si>
  <si>
    <t>G1062</t>
  </si>
  <si>
    <t>rimm</t>
  </si>
  <si>
    <t>G1063</t>
  </si>
  <si>
    <t>G1064</t>
  </si>
  <si>
    <t>rnla</t>
  </si>
  <si>
    <t>G1065</t>
  </si>
  <si>
    <t>rnpb</t>
  </si>
  <si>
    <t>G1066</t>
  </si>
  <si>
    <t>G1067</t>
  </si>
  <si>
    <t>G1068</t>
  </si>
  <si>
    <t>rplb</t>
  </si>
  <si>
    <t>G1069</t>
  </si>
  <si>
    <t>rplc</t>
  </si>
  <si>
    <t>G1070</t>
  </si>
  <si>
    <t>rpld</t>
  </si>
  <si>
    <t>G1071</t>
  </si>
  <si>
    <t>rpli</t>
  </si>
  <si>
    <t>G1072</t>
  </si>
  <si>
    <t>rplm</t>
  </si>
  <si>
    <t>G1073</t>
  </si>
  <si>
    <t>rplp</t>
  </si>
  <si>
    <t>G1074</t>
  </si>
  <si>
    <t>rpls</t>
  </si>
  <si>
    <t>G1075</t>
  </si>
  <si>
    <t>rplt</t>
  </si>
  <si>
    <t>G1076</t>
  </si>
  <si>
    <t>rplu</t>
  </si>
  <si>
    <t>G1077</t>
  </si>
  <si>
    <t>rplv</t>
  </si>
  <si>
    <t>G1078</t>
  </si>
  <si>
    <t>rplw</t>
  </si>
  <si>
    <t>G1079</t>
  </si>
  <si>
    <t>rpma</t>
  </si>
  <si>
    <t>G1080</t>
  </si>
  <si>
    <t>rpmc</t>
  </si>
  <si>
    <t>G1081</t>
  </si>
  <si>
    <t>rpmi</t>
  </si>
  <si>
    <t>G1082</t>
  </si>
  <si>
    <t>rpod</t>
  </si>
  <si>
    <t>G1083</t>
  </si>
  <si>
    <t>rpoe</t>
  </si>
  <si>
    <t>G1084</t>
  </si>
  <si>
    <t>rpoh</t>
  </si>
  <si>
    <t>G1085</t>
  </si>
  <si>
    <t>rpos</t>
  </si>
  <si>
    <t>G1086</t>
  </si>
  <si>
    <t>rpra</t>
  </si>
  <si>
    <t>G1087</t>
  </si>
  <si>
    <t>rpsc</t>
  </si>
  <si>
    <t>G1088</t>
  </si>
  <si>
    <t>rpsf</t>
  </si>
  <si>
    <t>G1089</t>
  </si>
  <si>
    <t>rpsi</t>
  </si>
  <si>
    <t>G1090</t>
  </si>
  <si>
    <t>rpsj</t>
  </si>
  <si>
    <t>G1091</t>
  </si>
  <si>
    <t>rpso</t>
  </si>
  <si>
    <t>G1092</t>
  </si>
  <si>
    <t>rpsp</t>
  </si>
  <si>
    <t>G1093</t>
  </si>
  <si>
    <t>rpsq</t>
  </si>
  <si>
    <t>G1094</t>
  </si>
  <si>
    <t>rpsr</t>
  </si>
  <si>
    <t>G1095</t>
  </si>
  <si>
    <t>rpss</t>
  </si>
  <si>
    <t>G1096</t>
  </si>
  <si>
    <t>rpsu</t>
  </si>
  <si>
    <t>G1097</t>
  </si>
  <si>
    <t>rrfa</t>
  </si>
  <si>
    <t>G1098</t>
  </si>
  <si>
    <t>rrla</t>
  </si>
  <si>
    <t>G1099</t>
  </si>
  <si>
    <t>rrsc</t>
  </si>
  <si>
    <t>G1100</t>
  </si>
  <si>
    <t>rrsg</t>
  </si>
  <si>
    <t>G1101</t>
  </si>
  <si>
    <t>rrsh</t>
  </si>
  <si>
    <t>G1102</t>
  </si>
  <si>
    <t>rsea</t>
  </si>
  <si>
    <t>G1103</t>
  </si>
  <si>
    <t>rseb</t>
  </si>
  <si>
    <t>G1104</t>
  </si>
  <si>
    <t>rsec</t>
  </si>
  <si>
    <t>G1105</t>
  </si>
  <si>
    <t>rsta</t>
  </si>
  <si>
    <t>G1106</t>
  </si>
  <si>
    <t>rstb</t>
  </si>
  <si>
    <t>G1107</t>
  </si>
  <si>
    <t>ruta</t>
  </si>
  <si>
    <t>G1108</t>
  </si>
  <si>
    <t>rutb</t>
  </si>
  <si>
    <t>G1109</t>
  </si>
  <si>
    <t>rutc</t>
  </si>
  <si>
    <t>G1110</t>
  </si>
  <si>
    <t>rutd</t>
  </si>
  <si>
    <t>G1111</t>
  </si>
  <si>
    <t>rute</t>
  </si>
  <si>
    <t>G1112</t>
  </si>
  <si>
    <t>rutf</t>
  </si>
  <si>
    <t>G1113</t>
  </si>
  <si>
    <t>rutg</t>
  </si>
  <si>
    <t>G1114</t>
  </si>
  <si>
    <t>rutr</t>
  </si>
  <si>
    <t>G1115</t>
  </si>
  <si>
    <t>ruva</t>
  </si>
  <si>
    <t>G1116</t>
  </si>
  <si>
    <t>ruvb</t>
  </si>
  <si>
    <t>G1117</t>
  </si>
  <si>
    <t>ryba</t>
  </si>
  <si>
    <t>G1118</t>
  </si>
  <si>
    <t>rybb</t>
  </si>
  <si>
    <t>G1119</t>
  </si>
  <si>
    <t>ryhb</t>
  </si>
  <si>
    <t>G1120</t>
  </si>
  <si>
    <t>sbcc</t>
  </si>
  <si>
    <t>G1121</t>
  </si>
  <si>
    <t>sbcd</t>
  </si>
  <si>
    <t>G1122</t>
  </si>
  <si>
    <t>sbma</t>
  </si>
  <si>
    <t>G1123</t>
  </si>
  <si>
    <t>sbmc</t>
  </si>
  <si>
    <t>G1124</t>
  </si>
  <si>
    <t>sdaa</t>
  </si>
  <si>
    <t>G1125</t>
  </si>
  <si>
    <t>sdha</t>
  </si>
  <si>
    <t>G1126</t>
  </si>
  <si>
    <t>sdhb</t>
  </si>
  <si>
    <t>G1127</t>
  </si>
  <si>
    <t>sdhc</t>
  </si>
  <si>
    <t>G1128</t>
  </si>
  <si>
    <t>sdhd</t>
  </si>
  <si>
    <t>G1129</t>
  </si>
  <si>
    <t>sdia</t>
  </si>
  <si>
    <t>G1130</t>
  </si>
  <si>
    <t>secb</t>
  </si>
  <si>
    <t>G1131</t>
  </si>
  <si>
    <t>sera</t>
  </si>
  <si>
    <t>G1132</t>
  </si>
  <si>
    <t>serc</t>
  </si>
  <si>
    <t>G1133</t>
  </si>
  <si>
    <t>sfsa</t>
  </si>
  <si>
    <t>G1134</t>
  </si>
  <si>
    <t>sgbe</t>
  </si>
  <si>
    <t>G1135</t>
  </si>
  <si>
    <t>sgbh</t>
  </si>
  <si>
    <t>G1136</t>
  </si>
  <si>
    <t>sgbu</t>
  </si>
  <si>
    <t>G1137</t>
  </si>
  <si>
    <t>G1138</t>
  </si>
  <si>
    <t>G1139</t>
  </si>
  <si>
    <t>G1140</t>
  </si>
  <si>
    <t>slya</t>
  </si>
  <si>
    <t>G1141</t>
  </si>
  <si>
    <t>slyb</t>
  </si>
  <si>
    <t>G1142</t>
  </si>
  <si>
    <t>soda</t>
  </si>
  <si>
    <t>G1143</t>
  </si>
  <si>
    <t>sodb</t>
  </si>
  <si>
    <t>G1144</t>
  </si>
  <si>
    <t>sohb</t>
  </si>
  <si>
    <t>G1145</t>
  </si>
  <si>
    <t>soxr</t>
  </si>
  <si>
    <t>G1146</t>
  </si>
  <si>
    <t>soxs</t>
  </si>
  <si>
    <t>G1147</t>
  </si>
  <si>
    <t>spea</t>
  </si>
  <si>
    <t>G1148</t>
  </si>
  <si>
    <t>speb</t>
  </si>
  <si>
    <t>G1149</t>
  </si>
  <si>
    <t>spec</t>
  </si>
  <si>
    <t>G1150</t>
  </si>
  <si>
    <t>G1151</t>
  </si>
  <si>
    <t>G1152</t>
  </si>
  <si>
    <t>G1153</t>
  </si>
  <si>
    <t>srla</t>
  </si>
  <si>
    <t>G1154</t>
  </si>
  <si>
    <t>srlb</t>
  </si>
  <si>
    <t>G1155</t>
  </si>
  <si>
    <t>srld</t>
  </si>
  <si>
    <t>G1156</t>
  </si>
  <si>
    <t>srle</t>
  </si>
  <si>
    <t>G1157</t>
  </si>
  <si>
    <t>srlr</t>
  </si>
  <si>
    <t>G1158</t>
  </si>
  <si>
    <t>G1159</t>
  </si>
  <si>
    <t>ssrs</t>
  </si>
  <si>
    <t>G1160</t>
  </si>
  <si>
    <t>ssua</t>
  </si>
  <si>
    <t>G1161</t>
  </si>
  <si>
    <t>ssub</t>
  </si>
  <si>
    <t>G1162</t>
  </si>
  <si>
    <t>ssuc</t>
  </si>
  <si>
    <t>G1163</t>
  </si>
  <si>
    <t>ssud</t>
  </si>
  <si>
    <t>G1164</t>
  </si>
  <si>
    <t>ssue</t>
  </si>
  <si>
    <t>G1165</t>
  </si>
  <si>
    <t>stpa</t>
  </si>
  <si>
    <t>G1166</t>
  </si>
  <si>
    <t>suca</t>
  </si>
  <si>
    <t>G1167</t>
  </si>
  <si>
    <t>sucb</t>
  </si>
  <si>
    <t>G1168</t>
  </si>
  <si>
    <t>succ</t>
  </si>
  <si>
    <t>G1169</t>
  </si>
  <si>
    <t>sucd</t>
  </si>
  <si>
    <t>G1170</t>
  </si>
  <si>
    <t>sufa</t>
  </si>
  <si>
    <t>G1171</t>
  </si>
  <si>
    <t>sufb</t>
  </si>
  <si>
    <t>G1172</t>
  </si>
  <si>
    <t>sufc</t>
  </si>
  <si>
    <t>G1173</t>
  </si>
  <si>
    <t>sufd</t>
  </si>
  <si>
    <t>G1174</t>
  </si>
  <si>
    <t>sufe</t>
  </si>
  <si>
    <t>G1175</t>
  </si>
  <si>
    <t>sufs</t>
  </si>
  <si>
    <t>G1176</t>
  </si>
  <si>
    <t>sula</t>
  </si>
  <si>
    <t>G1177</t>
  </si>
  <si>
    <t>G1178</t>
  </si>
  <si>
    <t>syme</t>
  </si>
  <si>
    <t>G1179</t>
  </si>
  <si>
    <t>tada</t>
  </si>
  <si>
    <t>G1180</t>
  </si>
  <si>
    <t>tala</t>
  </si>
  <si>
    <t>G1181</t>
  </si>
  <si>
    <t>G1182</t>
  </si>
  <si>
    <t>G1183</t>
  </si>
  <si>
    <t>G1184</t>
  </si>
  <si>
    <t>taua</t>
  </si>
  <si>
    <t>G1185</t>
  </si>
  <si>
    <t>taub</t>
  </si>
  <si>
    <t>G1186</t>
  </si>
  <si>
    <t>tauc</t>
  </si>
  <si>
    <t>G1187</t>
  </si>
  <si>
    <t>taud</t>
  </si>
  <si>
    <t>G1188</t>
  </si>
  <si>
    <t>tdca</t>
  </si>
  <si>
    <t>G1189</t>
  </si>
  <si>
    <t>tdcb</t>
  </si>
  <si>
    <t>G1190</t>
  </si>
  <si>
    <t>tdcc</t>
  </si>
  <si>
    <t>G1191</t>
  </si>
  <si>
    <t>tdcd</t>
  </si>
  <si>
    <t>G1192</t>
  </si>
  <si>
    <t>tdce</t>
  </si>
  <si>
    <t>G1193</t>
  </si>
  <si>
    <t>tdcf</t>
  </si>
  <si>
    <t>G1194</t>
  </si>
  <si>
    <t>tdcg</t>
  </si>
  <si>
    <t>G1195</t>
  </si>
  <si>
    <t>tdcr</t>
  </si>
  <si>
    <t>G1196</t>
  </si>
  <si>
    <t>G1197</t>
  </si>
  <si>
    <t>teha</t>
  </si>
  <si>
    <t>G1198</t>
  </si>
  <si>
    <t>tehb</t>
  </si>
  <si>
    <t>G1199</t>
  </si>
  <si>
    <t>thrs</t>
  </si>
  <si>
    <t>G1200</t>
  </si>
  <si>
    <t>thrt</t>
  </si>
  <si>
    <t>G1201</t>
  </si>
  <si>
    <t>thru</t>
  </si>
  <si>
    <t>G1202</t>
  </si>
  <si>
    <t>thrv</t>
  </si>
  <si>
    <t>G1203</t>
  </si>
  <si>
    <t>thrw</t>
  </si>
  <si>
    <t>G1204</t>
  </si>
  <si>
    <t>tisb</t>
  </si>
  <si>
    <t>G1205</t>
  </si>
  <si>
    <t>tktb</t>
  </si>
  <si>
    <t>G1206</t>
  </si>
  <si>
    <t>tnaa</t>
  </si>
  <si>
    <t>G1207</t>
  </si>
  <si>
    <t>tnab</t>
  </si>
  <si>
    <t>G1208</t>
  </si>
  <si>
    <t>tnac</t>
  </si>
  <si>
    <t>G1209</t>
  </si>
  <si>
    <t>tolc</t>
  </si>
  <si>
    <t>G1210</t>
  </si>
  <si>
    <t>tomb</t>
  </si>
  <si>
    <t>G1211</t>
  </si>
  <si>
    <t>tonb</t>
  </si>
  <si>
    <t>G1212</t>
  </si>
  <si>
    <t>topa</t>
  </si>
  <si>
    <t>G1213</t>
  </si>
  <si>
    <t>tora</t>
  </si>
  <si>
    <t>G1214</t>
  </si>
  <si>
    <t>torc</t>
  </si>
  <si>
    <t>G1215</t>
  </si>
  <si>
    <t>tord</t>
  </si>
  <si>
    <t>G1216</t>
  </si>
  <si>
    <t>torr</t>
  </si>
  <si>
    <t>G1217</t>
  </si>
  <si>
    <t>G1218</t>
  </si>
  <si>
    <t>treb</t>
  </si>
  <si>
    <t>G1219</t>
  </si>
  <si>
    <t>trec</t>
  </si>
  <si>
    <t>G1220</t>
  </si>
  <si>
    <t>trer</t>
  </si>
  <si>
    <t>G1221</t>
  </si>
  <si>
    <t>G1222</t>
  </si>
  <si>
    <t>trma</t>
  </si>
  <si>
    <t>G1223</t>
  </si>
  <si>
    <t>trmd</t>
  </si>
  <si>
    <t>G1224</t>
  </si>
  <si>
    <t>trpa</t>
  </si>
  <si>
    <t>G1225</t>
  </si>
  <si>
    <t>trpb</t>
  </si>
  <si>
    <t>G1226</t>
  </si>
  <si>
    <t>trpc</t>
  </si>
  <si>
    <t>G1227</t>
  </si>
  <si>
    <t>trpd</t>
  </si>
  <si>
    <t>G1228</t>
  </si>
  <si>
    <t>trpe</t>
  </si>
  <si>
    <t>G1229</t>
  </si>
  <si>
    <t>trpl</t>
  </si>
  <si>
    <t>G1230</t>
  </si>
  <si>
    <t>trpr</t>
  </si>
  <si>
    <t>G1231</t>
  </si>
  <si>
    <t>trub</t>
  </si>
  <si>
    <t>G1232</t>
  </si>
  <si>
    <t>trxa</t>
  </si>
  <si>
    <t>G1233</t>
  </si>
  <si>
    <t>trxc</t>
  </si>
  <si>
    <t>G1234</t>
  </si>
  <si>
    <t>tsga</t>
  </si>
  <si>
    <t>G1235</t>
  </si>
  <si>
    <t>G1236</t>
  </si>
  <si>
    <t>G1237</t>
  </si>
  <si>
    <t>tyna</t>
  </si>
  <si>
    <t>G1238</t>
  </si>
  <si>
    <t>tyra</t>
  </si>
  <si>
    <t>G1239</t>
  </si>
  <si>
    <t>tyrb</t>
  </si>
  <si>
    <t>G1240</t>
  </si>
  <si>
    <t>tyrp</t>
  </si>
  <si>
    <t>G1241</t>
  </si>
  <si>
    <t>tyrr</t>
  </si>
  <si>
    <t>G1242</t>
  </si>
  <si>
    <t>tyru</t>
  </si>
  <si>
    <t>G1243</t>
  </si>
  <si>
    <t>ubia</t>
  </si>
  <si>
    <t>G1244</t>
  </si>
  <si>
    <t>ubic</t>
  </si>
  <si>
    <t>G1245</t>
  </si>
  <si>
    <t>ubig</t>
  </si>
  <si>
    <t>G1246</t>
  </si>
  <si>
    <t>ubix</t>
  </si>
  <si>
    <t>G1247</t>
  </si>
  <si>
    <t>G1248</t>
  </si>
  <si>
    <t>ugpa</t>
  </si>
  <si>
    <t>G1249</t>
  </si>
  <si>
    <t>ugpb</t>
  </si>
  <si>
    <t>G1250</t>
  </si>
  <si>
    <t>ugpc</t>
  </si>
  <si>
    <t>G1251</t>
  </si>
  <si>
    <t>ugpe</t>
  </si>
  <si>
    <t>G1252</t>
  </si>
  <si>
    <t>ugpq</t>
  </si>
  <si>
    <t>G1253</t>
  </si>
  <si>
    <t>uhpa</t>
  </si>
  <si>
    <t>G1254</t>
  </si>
  <si>
    <t>uhpt</t>
  </si>
  <si>
    <t>G1255</t>
  </si>
  <si>
    <t>uida</t>
  </si>
  <si>
    <t>G1256</t>
  </si>
  <si>
    <t>uidb</t>
  </si>
  <si>
    <t>G1257</t>
  </si>
  <si>
    <t>uidc</t>
  </si>
  <si>
    <t>G1258</t>
  </si>
  <si>
    <t>uidr</t>
  </si>
  <si>
    <t>G1259</t>
  </si>
  <si>
    <t>ulaa</t>
  </si>
  <si>
    <t>G1260</t>
  </si>
  <si>
    <t>ulab</t>
  </si>
  <si>
    <t>G1261</t>
  </si>
  <si>
    <t>ulac</t>
  </si>
  <si>
    <t>G1262</t>
  </si>
  <si>
    <t>ulad</t>
  </si>
  <si>
    <t>G1263</t>
  </si>
  <si>
    <t>ulae</t>
  </si>
  <si>
    <t>G1264</t>
  </si>
  <si>
    <t>ulaf</t>
  </si>
  <si>
    <t>G1265</t>
  </si>
  <si>
    <t>ulag</t>
  </si>
  <si>
    <t>G1266</t>
  </si>
  <si>
    <t>ular</t>
  </si>
  <si>
    <t>G1267</t>
  </si>
  <si>
    <t>umuc</t>
  </si>
  <si>
    <t>G1268</t>
  </si>
  <si>
    <t>umud</t>
  </si>
  <si>
    <t>G1269</t>
  </si>
  <si>
    <t>G1270</t>
  </si>
  <si>
    <t>G1271</t>
  </si>
  <si>
    <t>G1272</t>
  </si>
  <si>
    <t>uraa</t>
  </si>
  <si>
    <t>G1273</t>
  </si>
  <si>
    <t>uspa</t>
  </si>
  <si>
    <t>G1274</t>
  </si>
  <si>
    <t>uspd</t>
  </si>
  <si>
    <t>G1275</t>
  </si>
  <si>
    <t>uspe</t>
  </si>
  <si>
    <t>G1276</t>
  </si>
  <si>
    <t>uvra</t>
  </si>
  <si>
    <t>G1277</t>
  </si>
  <si>
    <t>uvrb</t>
  </si>
  <si>
    <t>G1278</t>
  </si>
  <si>
    <t>uvrc</t>
  </si>
  <si>
    <t>G1279</t>
  </si>
  <si>
    <t>uvrd</t>
  </si>
  <si>
    <t>G1280</t>
  </si>
  <si>
    <t>uvry</t>
  </si>
  <si>
    <t>G1281</t>
  </si>
  <si>
    <t>uxaa</t>
  </si>
  <si>
    <t>G1282</t>
  </si>
  <si>
    <t>uxab</t>
  </si>
  <si>
    <t>G1283</t>
  </si>
  <si>
    <t>uxac</t>
  </si>
  <si>
    <t>G1284</t>
  </si>
  <si>
    <t>uxua</t>
  </si>
  <si>
    <t>G1285</t>
  </si>
  <si>
    <t>uxub</t>
  </si>
  <si>
    <t>G1286</t>
  </si>
  <si>
    <t>uxur</t>
  </si>
  <si>
    <t>G1287</t>
  </si>
  <si>
    <t>wrba</t>
  </si>
  <si>
    <t>G1288</t>
  </si>
  <si>
    <t>wzxe</t>
  </si>
  <si>
    <t>G1289</t>
  </si>
  <si>
    <t>wzye</t>
  </si>
  <si>
    <t>G1290</t>
  </si>
  <si>
    <t>wzze</t>
  </si>
  <si>
    <t>G1291</t>
  </si>
  <si>
    <t>xdha</t>
  </si>
  <si>
    <t>G1292</t>
  </si>
  <si>
    <t>xdhb</t>
  </si>
  <si>
    <t>G1293</t>
  </si>
  <si>
    <t>xdhc</t>
  </si>
  <si>
    <t>G1294</t>
  </si>
  <si>
    <t>xsea</t>
  </si>
  <si>
    <t>G1295</t>
  </si>
  <si>
    <t>xyla</t>
  </si>
  <si>
    <t>G1296</t>
  </si>
  <si>
    <t>xylb</t>
  </si>
  <si>
    <t>G1297</t>
  </si>
  <si>
    <t>xylf</t>
  </si>
  <si>
    <t>G1298</t>
  </si>
  <si>
    <t>xylg</t>
  </si>
  <si>
    <t>G1299</t>
  </si>
  <si>
    <t>xylh</t>
  </si>
  <si>
    <t>G1300</t>
  </si>
  <si>
    <t>xylr</t>
  </si>
  <si>
    <t>G1301</t>
  </si>
  <si>
    <t>yaep</t>
  </si>
  <si>
    <t>G1302</t>
  </si>
  <si>
    <t>yaeq</t>
  </si>
  <si>
    <t>G1303</t>
  </si>
  <si>
    <t>yafn</t>
  </si>
  <si>
    <t>G1304</t>
  </si>
  <si>
    <t>yafo</t>
  </si>
  <si>
    <t>G1305</t>
  </si>
  <si>
    <t>yafp</t>
  </si>
  <si>
    <t>G1306</t>
  </si>
  <si>
    <t>yafq</t>
  </si>
  <si>
    <t>G1307</t>
  </si>
  <si>
    <t>yaia</t>
  </si>
  <si>
    <t>G1308</t>
  </si>
  <si>
    <t>yaiw</t>
  </si>
  <si>
    <t>G1309</t>
  </si>
  <si>
    <t>ybas</t>
  </si>
  <si>
    <t>G1310</t>
  </si>
  <si>
    <t>ybat</t>
  </si>
  <si>
    <t>G1311</t>
  </si>
  <si>
    <t>ybdn</t>
  </si>
  <si>
    <t>G1312</t>
  </si>
  <si>
    <t>ybdz</t>
  </si>
  <si>
    <t>G1313</t>
  </si>
  <si>
    <t>ybfe</t>
  </si>
  <si>
    <t>G1314</t>
  </si>
  <si>
    <t>ybfn</t>
  </si>
  <si>
    <t>G1315</t>
  </si>
  <si>
    <t>ybhl</t>
  </si>
  <si>
    <t>G1316</t>
  </si>
  <si>
    <t>ybit</t>
  </si>
  <si>
    <t>G1317</t>
  </si>
  <si>
    <t>ybjc</t>
  </si>
  <si>
    <t>G1318</t>
  </si>
  <si>
    <t>ybjg</t>
  </si>
  <si>
    <t>G1319</t>
  </si>
  <si>
    <t>ybjn</t>
  </si>
  <si>
    <t>G1320</t>
  </si>
  <si>
    <t>ycca</t>
  </si>
  <si>
    <t>G1321</t>
  </si>
  <si>
    <t>yccj</t>
  </si>
  <si>
    <t>G1322</t>
  </si>
  <si>
    <t>ycct</t>
  </si>
  <si>
    <t>G1323</t>
  </si>
  <si>
    <t>ycdz</t>
  </si>
  <si>
    <t>G1324</t>
  </si>
  <si>
    <t>ychf</t>
  </si>
  <si>
    <t>G1325</t>
  </si>
  <si>
    <t>ychh</t>
  </si>
  <si>
    <t>G1326</t>
  </si>
  <si>
    <t>ycho</t>
  </si>
  <si>
    <t>G1327</t>
  </si>
  <si>
    <t>yciw</t>
  </si>
  <si>
    <t>G1328</t>
  </si>
  <si>
    <t>ycix</t>
  </si>
  <si>
    <t>G1329</t>
  </si>
  <si>
    <t>ydbd</t>
  </si>
  <si>
    <t>G1330</t>
  </si>
  <si>
    <t>ydbk</t>
  </si>
  <si>
    <t>G1331</t>
  </si>
  <si>
    <t>ydcs</t>
  </si>
  <si>
    <t>G1332</t>
  </si>
  <si>
    <t>ydct</t>
  </si>
  <si>
    <t>G1333</t>
  </si>
  <si>
    <t>ydcu</t>
  </si>
  <si>
    <t>G1334</t>
  </si>
  <si>
    <t>ydcv</t>
  </si>
  <si>
    <t>G1335</t>
  </si>
  <si>
    <t>ydea</t>
  </si>
  <si>
    <t>G1336</t>
  </si>
  <si>
    <t>ydej</t>
  </si>
  <si>
    <t>G1337</t>
  </si>
  <si>
    <t>ydem</t>
  </si>
  <si>
    <t>G1338</t>
  </si>
  <si>
    <t>yden</t>
  </si>
  <si>
    <t>G1339</t>
  </si>
  <si>
    <t>ydeo</t>
  </si>
  <si>
    <t>G1340</t>
  </si>
  <si>
    <t>ydep</t>
  </si>
  <si>
    <t>G1341</t>
  </si>
  <si>
    <t>ydfh</t>
  </si>
  <si>
    <t>G1342</t>
  </si>
  <si>
    <t>ydfn</t>
  </si>
  <si>
    <t>G1343</t>
  </si>
  <si>
    <t>ydht</t>
  </si>
  <si>
    <t>G1344</t>
  </si>
  <si>
    <t>ydhu</t>
  </si>
  <si>
    <t>G1345</t>
  </si>
  <si>
    <t>ydhv</t>
  </si>
  <si>
    <t>G1346</t>
  </si>
  <si>
    <t>ydhw</t>
  </si>
  <si>
    <t>G1347</t>
  </si>
  <si>
    <t>ydhx</t>
  </si>
  <si>
    <t>G1348</t>
  </si>
  <si>
    <t>ydhy</t>
  </si>
  <si>
    <t>G1349</t>
  </si>
  <si>
    <t>ydiu</t>
  </si>
  <si>
    <t>G1350</t>
  </si>
  <si>
    <t>ydiv</t>
  </si>
  <si>
    <t>G1351</t>
  </si>
  <si>
    <t>ydjm</t>
  </si>
  <si>
    <t>G1352</t>
  </si>
  <si>
    <t>yeae</t>
  </si>
  <si>
    <t>G1353</t>
  </si>
  <si>
    <t>year</t>
  </si>
  <si>
    <t>G1354</t>
  </si>
  <si>
    <t>yebe</t>
  </si>
  <si>
    <t>G1355</t>
  </si>
  <si>
    <t>yebg</t>
  </si>
  <si>
    <t>G1356</t>
  </si>
  <si>
    <t>yecr</t>
  </si>
  <si>
    <t>G1357</t>
  </si>
  <si>
    <t>yedw</t>
  </si>
  <si>
    <t>G1358</t>
  </si>
  <si>
    <t>yedx</t>
  </si>
  <si>
    <t>G1359</t>
  </si>
  <si>
    <t>yegh</t>
  </si>
  <si>
    <t>G1360</t>
  </si>
  <si>
    <t>yegr</t>
  </si>
  <si>
    <t>G1361</t>
  </si>
  <si>
    <t>yegz</t>
  </si>
  <si>
    <t>G1362</t>
  </si>
  <si>
    <t>yeht</t>
  </si>
  <si>
    <t>G1363</t>
  </si>
  <si>
    <t>yeib</t>
  </si>
  <si>
    <t>G1364</t>
  </si>
  <si>
    <t>yeil</t>
  </si>
  <si>
    <t>G1365</t>
  </si>
  <si>
    <t>yeip</t>
  </si>
  <si>
    <t>G1366</t>
  </si>
  <si>
    <t>yeiw</t>
  </si>
  <si>
    <t>G1367</t>
  </si>
  <si>
    <t>yfae</t>
  </si>
  <si>
    <t>G1368</t>
  </si>
  <si>
    <t>yfbr</t>
  </si>
  <si>
    <t>G1369</t>
  </si>
  <si>
    <t>yfde</t>
  </si>
  <si>
    <t>G1370</t>
  </si>
  <si>
    <t>yfdv</t>
  </si>
  <si>
    <t>G1371</t>
  </si>
  <si>
    <t>yfdx</t>
  </si>
  <si>
    <t>G1372</t>
  </si>
  <si>
    <t>yfib</t>
  </si>
  <si>
    <t>G1373</t>
  </si>
  <si>
    <t>yfir</t>
  </si>
  <si>
    <t>G1374</t>
  </si>
  <si>
    <t>ygac</t>
  </si>
  <si>
    <t>G1375</t>
  </si>
  <si>
    <t>ygba</t>
  </si>
  <si>
    <t>G1376</t>
  </si>
  <si>
    <t>ygea</t>
  </si>
  <si>
    <t>G1377</t>
  </si>
  <si>
    <t>ygeh</t>
  </si>
  <si>
    <t>G1378</t>
  </si>
  <si>
    <t>ygib</t>
  </si>
  <si>
    <t>G1379</t>
  </si>
  <si>
    <t>ygic</t>
  </si>
  <si>
    <t>G1380</t>
  </si>
  <si>
    <t>yhbe</t>
  </si>
  <si>
    <t>G1381</t>
  </si>
  <si>
    <t>yhbs</t>
  </si>
  <si>
    <t>G1382</t>
  </si>
  <si>
    <t>yhbt</t>
  </si>
  <si>
    <t>G1383</t>
  </si>
  <si>
    <t>yhch</t>
  </si>
  <si>
    <t>G1384</t>
  </si>
  <si>
    <t>yhfa</t>
  </si>
  <si>
    <t>G1385</t>
  </si>
  <si>
    <t>yhhy</t>
  </si>
  <si>
    <t>G1386</t>
  </si>
  <si>
    <t>yhid</t>
  </si>
  <si>
    <t>G1387</t>
  </si>
  <si>
    <t>yhja</t>
  </si>
  <si>
    <t>G1388</t>
  </si>
  <si>
    <t>yhjc</t>
  </si>
  <si>
    <t>G1389</t>
  </si>
  <si>
    <t>yiaj</t>
  </si>
  <si>
    <t>G1390</t>
  </si>
  <si>
    <t>yiak</t>
  </si>
  <si>
    <t>G1391</t>
  </si>
  <si>
    <t>yial</t>
  </si>
  <si>
    <t>G1392</t>
  </si>
  <si>
    <t>yiam</t>
  </si>
  <si>
    <t>G1393</t>
  </si>
  <si>
    <t>yian</t>
  </si>
  <si>
    <t>G1394</t>
  </si>
  <si>
    <t>yiao</t>
  </si>
  <si>
    <t>G1395</t>
  </si>
  <si>
    <t>yidq</t>
  </si>
  <si>
    <t>G1396</t>
  </si>
  <si>
    <t>yiis</t>
  </si>
  <si>
    <t>G1397</t>
  </si>
  <si>
    <t>yjch</t>
  </si>
  <si>
    <t>G1398</t>
  </si>
  <si>
    <t>yjhb</t>
  </si>
  <si>
    <t>G1399</t>
  </si>
  <si>
    <t>yjhc</t>
  </si>
  <si>
    <t>G1400</t>
  </si>
  <si>
    <t>yjiy</t>
  </si>
  <si>
    <t>G1401</t>
  </si>
  <si>
    <t>yjjq</t>
  </si>
  <si>
    <t>G1402</t>
  </si>
  <si>
    <t>yjjz</t>
  </si>
  <si>
    <t>G1403</t>
  </si>
  <si>
    <t>ynce</t>
  </si>
  <si>
    <t>G1404</t>
  </si>
  <si>
    <t>ynem</t>
  </si>
  <si>
    <t>G1405</t>
  </si>
  <si>
    <t>ynfe</t>
  </si>
  <si>
    <t>G1406</t>
  </si>
  <si>
    <t>ynff</t>
  </si>
  <si>
    <t>G1407</t>
  </si>
  <si>
    <t>ynfg</t>
  </si>
  <si>
    <t>G1408</t>
  </si>
  <si>
    <t>ynfh</t>
  </si>
  <si>
    <t>G1409</t>
  </si>
  <si>
    <t>ynfk</t>
  </si>
  <si>
    <t>G1410</t>
  </si>
  <si>
    <t>yoac</t>
  </si>
  <si>
    <t>G1411</t>
  </si>
  <si>
    <t>yoag</t>
  </si>
  <si>
    <t>G1412</t>
  </si>
  <si>
    <t>yoji</t>
  </si>
  <si>
    <t>G1413</t>
  </si>
  <si>
    <t>yqae</t>
  </si>
  <si>
    <t>G1414</t>
  </si>
  <si>
    <t>yqja</t>
  </si>
  <si>
    <t>G1415</t>
  </si>
  <si>
    <t>yqjh</t>
  </si>
  <si>
    <t>G1416</t>
  </si>
  <si>
    <t>yqji</t>
  </si>
  <si>
    <t>G1417</t>
  </si>
  <si>
    <t>yrbl</t>
  </si>
  <si>
    <t>G1418</t>
  </si>
  <si>
    <t>ysga</t>
  </si>
  <si>
    <t>G1419</t>
  </si>
  <si>
    <t>ytfe</t>
  </si>
  <si>
    <t>G1420</t>
  </si>
  <si>
    <t>zrap</t>
  </si>
  <si>
    <t>G1421</t>
  </si>
  <si>
    <t>zrar</t>
  </si>
  <si>
    <t>G1422</t>
  </si>
  <si>
    <t>zras</t>
  </si>
  <si>
    <t>G1423</t>
  </si>
  <si>
    <t>G1424</t>
  </si>
  <si>
    <t>PertGene index</t>
  </si>
  <si>
    <t>perturbation_gene (1)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</si>
  <si>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</si>
  <si>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</si>
  <si>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</si>
  <si>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</si>
  <si>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</si>
  <si>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</si>
  <si>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</si>
  <si>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</si>
  <si>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sRobustness</t>
  </si>
  <si>
    <t>rRobustness</t>
  </si>
  <si>
    <t>NuFBL&lt;=10</t>
  </si>
  <si>
    <t>PosNuFBL&lt;=10</t>
  </si>
  <si>
    <t>NegNuFBL&lt;=10</t>
  </si>
  <si>
    <t>-</t>
  </si>
  <si>
    <t>Total out-degree</t>
  </si>
  <si>
    <t>Wild-type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</si>
</sst>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4" fillId="3" borderId="3" applyNumberFormat="0" applyAlignment="0" applyProtection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1" fontId="0" fillId="0" borderId="0" xfId="0" applyNumberFormat="1"/>
    <xf numFmtId="0" fontId="2" fillId="0" borderId="0" xfId="0" applyFont="1"/>
    <xf numFmtId="0" fontId="4" fillId="3" borderId="3" xfId="2"/>
    <xf numFmtId="0" fontId="3" fillId="2" borderId="0" xfId="1"/>
  </cellXfs>
  <cellStyles count="3">
    <cellStyle name="Check Cell" xfId="2" builtinId="23"/>
    <cellStyle name="Good" xfId="1" builtinId="26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98"/>
  <sheetViews>
    <sheetView zoomScale="110" zoomScaleNormal="110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8.6409697532654004</v>
      </c>
      <c r="B2">
        <v>8.5343899726867996</v>
      </c>
      <c r="C2">
        <v>8.2349896430969007</v>
      </c>
      <c r="D2">
        <v>8.7704496383666992</v>
      </c>
      <c r="E2">
        <v>10.057000160216999</v>
      </c>
      <c r="F2">
        <v>8.4903764724731001</v>
      </c>
      <c r="G2">
        <v>8.6457948684691992</v>
      </c>
      <c r="H2">
        <v>9.4194240570068004</v>
      </c>
      <c r="I2">
        <v>9.2753653526305992</v>
      </c>
      <c r="J2">
        <v>9.2338652610779004</v>
      </c>
      <c r="K2">
        <v>9.6057000160217001</v>
      </c>
      <c r="L2">
        <v>9.3020970026651995</v>
      </c>
      <c r="M2">
        <v>9.7983899116516007</v>
      </c>
      <c r="N2">
        <v>10.490200042725</v>
      </c>
      <c r="O2">
        <v>9.1826696395874006</v>
      </c>
      <c r="P2">
        <v>9.3876104354858008</v>
      </c>
      <c r="Q2">
        <v>9.1617350578307999</v>
      </c>
      <c r="R2">
        <v>9.0387501716614</v>
      </c>
      <c r="S2">
        <v>9.5672197341918999</v>
      </c>
      <c r="T2">
        <v>9.0068966547647999</v>
      </c>
      <c r="U2">
        <v>9.3963400522867992</v>
      </c>
      <c r="V2">
        <v>9.0198898315430007</v>
      </c>
    </row>
    <row r="3" spans="1:22" x14ac:dyDescent="0.3">
      <c r="A3">
        <v>7.1203248500824001</v>
      </c>
      <c r="B3">
        <v>7.1678650379180997</v>
      </c>
      <c r="C3">
        <v>7.4800701141357004</v>
      </c>
      <c r="D3">
        <v>7.2185950279236</v>
      </c>
      <c r="E3">
        <v>7.2073500156402996</v>
      </c>
      <c r="F3">
        <v>7.2489468256632001</v>
      </c>
      <c r="G3">
        <v>7.3207525014877</v>
      </c>
      <c r="H3">
        <v>7.2268679618835003</v>
      </c>
      <c r="I3">
        <v>7.1613650321959996</v>
      </c>
      <c r="J3">
        <v>7.2497901916504004</v>
      </c>
      <c r="K3">
        <v>7.22794008255</v>
      </c>
      <c r="L3">
        <v>7.2264666557312003</v>
      </c>
      <c r="M3">
        <v>7.3346199989318999</v>
      </c>
      <c r="N3">
        <v>7.0248799324036</v>
      </c>
      <c r="O3">
        <v>7.1369900703429998</v>
      </c>
      <c r="P3">
        <v>7.2703800201415998</v>
      </c>
      <c r="Q3">
        <v>7.1828100681305003</v>
      </c>
      <c r="R3">
        <v>7.0880300998688002</v>
      </c>
      <c r="S3">
        <v>7.6003699302673002</v>
      </c>
      <c r="T3">
        <v>7.4243100484211997</v>
      </c>
      <c r="U3">
        <v>7.2072367668151998</v>
      </c>
      <c r="V3">
        <v>7.3291602134704998</v>
      </c>
    </row>
    <row r="4" spans="1:22" x14ac:dyDescent="0.3">
      <c r="A4">
        <v>7.2856049537659002</v>
      </c>
      <c r="B4">
        <v>7.1455349922179998</v>
      </c>
      <c r="C4">
        <v>7.3584799766540998</v>
      </c>
      <c r="D4">
        <v>7.3751449584961</v>
      </c>
      <c r="E4">
        <v>7.8395249843597004</v>
      </c>
      <c r="F4">
        <v>7.2584166526793998</v>
      </c>
      <c r="G4">
        <v>7.1246573925018</v>
      </c>
      <c r="H4">
        <v>7.5029760360718001</v>
      </c>
      <c r="I4">
        <v>7.4637849330902002</v>
      </c>
      <c r="J4">
        <v>7.4178848266601998</v>
      </c>
      <c r="K4">
        <v>7.4437000751494997</v>
      </c>
      <c r="L4">
        <v>7.4038799603780001</v>
      </c>
      <c r="M4">
        <v>7.4102551937102996</v>
      </c>
      <c r="N4">
        <v>7.7197198867798003</v>
      </c>
      <c r="O4">
        <v>6.9515700340270996</v>
      </c>
      <c r="P4">
        <v>7.2665100097656001</v>
      </c>
      <c r="Q4">
        <v>7.1941750049591002</v>
      </c>
      <c r="R4">
        <v>7.1911900043488002</v>
      </c>
      <c r="S4">
        <v>6.5573501586914</v>
      </c>
      <c r="T4">
        <v>7.3564933141072997</v>
      </c>
      <c r="U4">
        <v>7.5100967089335002</v>
      </c>
      <c r="V4">
        <v>6.8270101547240998</v>
      </c>
    </row>
    <row r="5" spans="1:22" x14ac:dyDescent="0.3">
      <c r="A5">
        <v>8.0011699199676993</v>
      </c>
      <c r="B5">
        <v>7.8997650146484002</v>
      </c>
      <c r="C5">
        <v>8.2096800804138006</v>
      </c>
      <c r="D5">
        <v>8.2337603569030993</v>
      </c>
      <c r="E5">
        <v>7.6452751159668004</v>
      </c>
      <c r="F5">
        <v>8.1702232360840004</v>
      </c>
      <c r="G5">
        <v>8.3416473865508998</v>
      </c>
      <c r="H5">
        <v>7.4900560379028001</v>
      </c>
      <c r="I5">
        <v>7.5664949417114</v>
      </c>
      <c r="J5">
        <v>7.6293649673462003</v>
      </c>
      <c r="K5">
        <v>7.6260099411011</v>
      </c>
      <c r="L5">
        <v>7.3324999809265003</v>
      </c>
      <c r="M5">
        <v>7.2710499763489</v>
      </c>
      <c r="N5">
        <v>7.1656551361084002</v>
      </c>
      <c r="O5">
        <v>7.8597002029418999</v>
      </c>
      <c r="P5">
        <v>7.6081900596618999</v>
      </c>
      <c r="Q5">
        <v>7.8861250877379998</v>
      </c>
      <c r="R5">
        <v>8.2941198348999006</v>
      </c>
      <c r="S5">
        <v>8.2321300506591992</v>
      </c>
      <c r="T5">
        <v>8.2189766565959008</v>
      </c>
      <c r="U5">
        <v>8.2220066388447997</v>
      </c>
      <c r="V5">
        <v>7.7630300521851003</v>
      </c>
    </row>
    <row r="6" spans="1:22" x14ac:dyDescent="0.3">
      <c r="A6">
        <v>7.3662199974059996</v>
      </c>
      <c r="B6">
        <v>7.1527500152587997</v>
      </c>
      <c r="C6">
        <v>7.3902151584625004</v>
      </c>
      <c r="D6">
        <v>7.2375850677490003</v>
      </c>
      <c r="E6">
        <v>7.0501949787139999</v>
      </c>
      <c r="F6">
        <v>7.0100634892781999</v>
      </c>
      <c r="G6">
        <v>7.0378725528716997</v>
      </c>
      <c r="H6">
        <v>7.3873620033264</v>
      </c>
      <c r="I6">
        <v>7.3191399574279998</v>
      </c>
      <c r="J6">
        <v>7.2355599403381001</v>
      </c>
      <c r="K6">
        <v>7.1966500282287997</v>
      </c>
      <c r="L6">
        <v>7.2647101084391004</v>
      </c>
      <c r="M6">
        <v>7.2567200660706002</v>
      </c>
      <c r="N6">
        <v>7.2277050018311</v>
      </c>
      <c r="O6">
        <v>6.0322599411011</v>
      </c>
      <c r="P6">
        <v>6.1745800971984997</v>
      </c>
      <c r="Q6">
        <v>7.1093249320984002</v>
      </c>
      <c r="R6">
        <v>7.1562850475311004</v>
      </c>
      <c r="S6">
        <v>8.0514602661133008</v>
      </c>
      <c r="T6">
        <v>7.3085301717122002</v>
      </c>
      <c r="U6">
        <v>6.8415899276732999</v>
      </c>
      <c r="V6">
        <v>6.8436698913573997</v>
      </c>
    </row>
    <row r="7" spans="1:22" x14ac:dyDescent="0.3">
      <c r="A7">
        <v>8.8410248756408993</v>
      </c>
      <c r="B7">
        <v>8.8173298835754004</v>
      </c>
      <c r="C7">
        <v>8.9881348609923997</v>
      </c>
      <c r="D7">
        <v>9.4043951034546005</v>
      </c>
      <c r="E7">
        <v>9.1120748519896999</v>
      </c>
      <c r="F7">
        <v>9.0849301020304001</v>
      </c>
      <c r="G7">
        <v>8.9731347560882995</v>
      </c>
      <c r="H7">
        <v>8.9387359619140998</v>
      </c>
      <c r="I7">
        <v>8.9423003196716007</v>
      </c>
      <c r="J7">
        <v>8.8909349441528001</v>
      </c>
      <c r="K7">
        <v>8.9189453125</v>
      </c>
      <c r="L7">
        <v>8.9691899617512991</v>
      </c>
      <c r="M7">
        <v>8.9324049949645996</v>
      </c>
      <c r="N7">
        <v>9.0938301086425994</v>
      </c>
      <c r="O7">
        <v>8.8663501739502006</v>
      </c>
      <c r="P7">
        <v>9.5037603378296005</v>
      </c>
      <c r="Q7">
        <v>8.5206651687621999</v>
      </c>
      <c r="R7">
        <v>9.0657296180725009</v>
      </c>
      <c r="S7">
        <v>8.55774974823</v>
      </c>
      <c r="T7">
        <v>8.5981165568034008</v>
      </c>
      <c r="U7">
        <v>8.7246532440186009</v>
      </c>
      <c r="V7">
        <v>9.2839698791503995</v>
      </c>
    </row>
    <row r="8" spans="1:22" x14ac:dyDescent="0.3">
      <c r="A8">
        <v>8.7148852348327992</v>
      </c>
      <c r="B8">
        <v>8.5179901123046999</v>
      </c>
      <c r="C8">
        <v>8.2689099311829004</v>
      </c>
      <c r="D8">
        <v>8.3259348869323997</v>
      </c>
      <c r="E8">
        <v>8.5156497955321999</v>
      </c>
      <c r="F8">
        <v>9.1952568689982002</v>
      </c>
      <c r="G8">
        <v>9.1174776554108004</v>
      </c>
      <c r="H8">
        <v>8.5389560699463001</v>
      </c>
      <c r="I8">
        <v>8.4734354019165004</v>
      </c>
      <c r="J8">
        <v>8.5941295623778995</v>
      </c>
      <c r="K8">
        <v>8.5298452377318998</v>
      </c>
      <c r="L8">
        <v>8.3240270614624006</v>
      </c>
      <c r="M8">
        <v>8.2350397109984996</v>
      </c>
      <c r="N8">
        <v>8.4670748710632004</v>
      </c>
      <c r="O8">
        <v>9.3170995712280007</v>
      </c>
      <c r="P8">
        <v>8.8846101760863991</v>
      </c>
      <c r="Q8">
        <v>8.3004450798035005</v>
      </c>
      <c r="R8">
        <v>8.6420450210571005</v>
      </c>
      <c r="S8">
        <v>8.5316896438599006</v>
      </c>
      <c r="T8">
        <v>8.6717465718586997</v>
      </c>
      <c r="U8">
        <v>8.8786700566610008</v>
      </c>
      <c r="V8">
        <v>8.7454099655150994</v>
      </c>
    </row>
    <row r="9" spans="1:22" x14ac:dyDescent="0.3">
      <c r="A9">
        <v>6.3235149383545002</v>
      </c>
      <c r="B9">
        <v>6.3493750095366996</v>
      </c>
      <c r="C9">
        <v>6.3756849765777996</v>
      </c>
      <c r="D9">
        <v>7.2187950611114999</v>
      </c>
      <c r="E9">
        <v>8.5596199035644993</v>
      </c>
      <c r="F9">
        <v>8.2705167134602995</v>
      </c>
      <c r="G9">
        <v>8.0495074987411002</v>
      </c>
      <c r="H9">
        <v>8.3638538360596009</v>
      </c>
      <c r="I9">
        <v>8.5233302116394007</v>
      </c>
      <c r="J9">
        <v>8.4606699943542001</v>
      </c>
      <c r="K9">
        <v>8.3186149597168004</v>
      </c>
      <c r="L9">
        <v>8.2732467651366992</v>
      </c>
      <c r="M9">
        <v>8.0523350238799996</v>
      </c>
      <c r="N9">
        <v>8.3745503425598002</v>
      </c>
      <c r="O9">
        <v>8.1302795410156001</v>
      </c>
      <c r="P9">
        <v>8.4536199569702006</v>
      </c>
      <c r="Q9">
        <v>7.8152749538422004</v>
      </c>
      <c r="R9">
        <v>7.8818650245667001</v>
      </c>
      <c r="S9">
        <v>8.2351102828978995</v>
      </c>
      <c r="T9">
        <v>7.2603766123454001</v>
      </c>
      <c r="U9">
        <v>8.1551934878030998</v>
      </c>
      <c r="V9">
        <v>7.9446802139281996</v>
      </c>
    </row>
    <row r="10" spans="1:22" x14ac:dyDescent="0.3">
      <c r="A10">
        <v>5.5319249629974001</v>
      </c>
      <c r="B10">
        <v>5.5855000019072998</v>
      </c>
      <c r="C10">
        <v>5.6530501842499001</v>
      </c>
      <c r="D10">
        <v>6.2990300655364999</v>
      </c>
      <c r="E10">
        <v>7.8939502239227002</v>
      </c>
      <c r="F10">
        <v>7.8370633125304998</v>
      </c>
      <c r="G10">
        <v>7.6099025011063004</v>
      </c>
      <c r="H10">
        <v>7.9381760597228999</v>
      </c>
      <c r="I10">
        <v>8.1189599037170002</v>
      </c>
      <c r="J10">
        <v>7.9876201152802002</v>
      </c>
      <c r="K10">
        <v>7.9264152050018</v>
      </c>
      <c r="L10">
        <v>7.6579000155130998</v>
      </c>
      <c r="M10">
        <v>7.6671099662781002</v>
      </c>
      <c r="N10">
        <v>7.5690650939940998</v>
      </c>
      <c r="O10">
        <v>7.3739099502562997</v>
      </c>
      <c r="P10">
        <v>7.7519001960754004</v>
      </c>
      <c r="Q10">
        <v>7.3167150020599001</v>
      </c>
      <c r="R10">
        <v>7.3411598205565998</v>
      </c>
      <c r="S10">
        <v>8.4374599456787003</v>
      </c>
      <c r="T10">
        <v>6.8265733718871999</v>
      </c>
      <c r="U10">
        <v>7.3512101173401003</v>
      </c>
      <c r="V10">
        <v>7.4288501739501998</v>
      </c>
    </row>
    <row r="11" spans="1:22" x14ac:dyDescent="0.3">
      <c r="A11">
        <v>5.4804401397704998</v>
      </c>
      <c r="B11">
        <v>5.3859300613403001</v>
      </c>
      <c r="C11">
        <v>5.3777251243590998</v>
      </c>
      <c r="D11">
        <v>6.1913650035858003</v>
      </c>
      <c r="E11">
        <v>7.5054349899292001</v>
      </c>
      <c r="F11">
        <v>7.7337066332499003</v>
      </c>
      <c r="G11">
        <v>7.5960248708725002</v>
      </c>
      <c r="H11">
        <v>7.6823959350586</v>
      </c>
      <c r="I11">
        <v>8.2555952072143999</v>
      </c>
      <c r="J11">
        <v>7.9868547916411998</v>
      </c>
      <c r="K11">
        <v>7.8638951778411998</v>
      </c>
      <c r="L11">
        <v>7.5217299461365004</v>
      </c>
      <c r="M11">
        <v>7.8013250827788996</v>
      </c>
      <c r="N11">
        <v>7.9698948860168004</v>
      </c>
      <c r="O11">
        <v>7.4713802337645996</v>
      </c>
      <c r="P11">
        <v>7.7599401473998997</v>
      </c>
      <c r="Q11">
        <v>7.0266649723052996</v>
      </c>
      <c r="R11">
        <v>7.0777649879456002</v>
      </c>
      <c r="S11">
        <v>8.2128496170043999</v>
      </c>
      <c r="T11">
        <v>6.3409767150879004</v>
      </c>
      <c r="U11">
        <v>6.9783665339152003</v>
      </c>
      <c r="V11">
        <v>7.6188597679137997</v>
      </c>
    </row>
    <row r="12" spans="1:22" x14ac:dyDescent="0.3">
      <c r="A12">
        <v>5.1825098991393999</v>
      </c>
      <c r="B12">
        <v>5.1647150516510001</v>
      </c>
      <c r="C12">
        <v>5.0955350399016996</v>
      </c>
      <c r="D12">
        <v>5.7483150959014999</v>
      </c>
      <c r="E12">
        <v>6.7794799804687997</v>
      </c>
      <c r="F12">
        <v>7.0212933222452998</v>
      </c>
      <c r="G12">
        <v>6.7412049770355003</v>
      </c>
      <c r="H12">
        <v>7.5456220626831003</v>
      </c>
      <c r="I12">
        <v>7.4352548122405997</v>
      </c>
      <c r="J12">
        <v>7.3392250537872004</v>
      </c>
      <c r="K12">
        <v>7.2643501758575004</v>
      </c>
      <c r="L12">
        <v>7.8618497848511</v>
      </c>
      <c r="M12">
        <v>7.9915199279784996</v>
      </c>
      <c r="N12">
        <v>7.7433900833129998</v>
      </c>
      <c r="O12">
        <v>7.1445798873901003</v>
      </c>
      <c r="P12">
        <v>7.1078500747681002</v>
      </c>
      <c r="Q12">
        <v>6.2334551811218004</v>
      </c>
      <c r="R12">
        <v>6.4918348789214999</v>
      </c>
      <c r="S12">
        <v>7.5854601860045996</v>
      </c>
      <c r="T12">
        <v>5.6905934015910002</v>
      </c>
      <c r="U12">
        <v>6.0178600947062</v>
      </c>
      <c r="V12">
        <v>6.7669501304626003</v>
      </c>
    </row>
    <row r="13" spans="1:22" x14ac:dyDescent="0.3">
      <c r="A13">
        <v>8.0342803001404004</v>
      </c>
      <c r="B13">
        <v>7.8570199012756001</v>
      </c>
      <c r="C13">
        <v>7.8638048171996999</v>
      </c>
      <c r="D13">
        <v>7.6114499568938996</v>
      </c>
      <c r="E13">
        <v>8.3795499801636009</v>
      </c>
      <c r="F13">
        <v>7.9802867571513003</v>
      </c>
      <c r="G13">
        <v>8.3458549976349001</v>
      </c>
      <c r="H13">
        <v>8.2773780822753995</v>
      </c>
      <c r="I13">
        <v>8.2865200042725</v>
      </c>
      <c r="J13">
        <v>8.2036399841309002</v>
      </c>
      <c r="K13">
        <v>8.1975650787353995</v>
      </c>
      <c r="L13">
        <v>8.1677732467650994</v>
      </c>
      <c r="M13">
        <v>8.1098346710205007</v>
      </c>
      <c r="N13">
        <v>8.6195697784424006</v>
      </c>
      <c r="O13">
        <v>8.3707199096680007</v>
      </c>
      <c r="P13">
        <v>8.1991701126099006</v>
      </c>
      <c r="Q13">
        <v>7.9641301631927002</v>
      </c>
      <c r="R13">
        <v>8.1396350860596005</v>
      </c>
      <c r="S13">
        <v>9.0934600830078001</v>
      </c>
      <c r="T13">
        <v>8.2036867141724006</v>
      </c>
      <c r="U13">
        <v>8.6048097610474006</v>
      </c>
      <c r="V13">
        <v>7.7945098876953001</v>
      </c>
    </row>
    <row r="14" spans="1:22" x14ac:dyDescent="0.3">
      <c r="A14">
        <v>9.2616848945617996</v>
      </c>
      <c r="B14">
        <v>9.0613050460815003</v>
      </c>
      <c r="C14">
        <v>8.6333947181701998</v>
      </c>
      <c r="D14">
        <v>9.5033502578734996</v>
      </c>
      <c r="E14">
        <v>9.3677797317505007</v>
      </c>
      <c r="F14">
        <v>10.220133145649999</v>
      </c>
      <c r="G14">
        <v>9.9997749328612997</v>
      </c>
      <c r="H14">
        <v>10.128012084961</v>
      </c>
      <c r="I14">
        <v>9.8877949714661</v>
      </c>
      <c r="J14">
        <v>10.000955104828</v>
      </c>
      <c r="K14">
        <v>9.5921998023986994</v>
      </c>
      <c r="L14">
        <v>9.7721401850382001</v>
      </c>
      <c r="M14">
        <v>9.3311600685120002</v>
      </c>
      <c r="N14">
        <v>9.1503801345825</v>
      </c>
      <c r="O14">
        <v>8.4886198043822993</v>
      </c>
      <c r="P14">
        <v>8.8741197586059997</v>
      </c>
      <c r="Q14">
        <v>8.8493800163269007</v>
      </c>
      <c r="R14">
        <v>9.9997649192810005</v>
      </c>
      <c r="S14">
        <v>7.699019908905</v>
      </c>
      <c r="T14">
        <v>9.8213167190552007</v>
      </c>
      <c r="U14">
        <v>8.5197868347168004</v>
      </c>
      <c r="V14">
        <v>9.0102100372313991</v>
      </c>
    </row>
    <row r="15" spans="1:22" x14ac:dyDescent="0.3">
      <c r="A15">
        <v>10.226099967956999</v>
      </c>
      <c r="B15">
        <v>10.710850238800001</v>
      </c>
      <c r="C15">
        <v>10.595649719238001</v>
      </c>
      <c r="D15">
        <v>10.949100017548</v>
      </c>
      <c r="E15">
        <v>10.118500232697</v>
      </c>
      <c r="F15">
        <v>11.208900133768999</v>
      </c>
      <c r="G15">
        <v>11.460424900054999</v>
      </c>
      <c r="H15">
        <v>11.265859985352</v>
      </c>
      <c r="I15">
        <v>10.932700157166</v>
      </c>
      <c r="J15">
        <v>11.074599742888999</v>
      </c>
      <c r="K15">
        <v>10.829050064086999</v>
      </c>
      <c r="L15">
        <v>10.808066685994</v>
      </c>
      <c r="M15">
        <v>9.2035202980042001</v>
      </c>
      <c r="N15">
        <v>9.4281396865844993</v>
      </c>
      <c r="O15">
        <v>7.6255002021790004</v>
      </c>
      <c r="P15">
        <v>8.5538997650146005</v>
      </c>
      <c r="Q15">
        <v>10.683199882506999</v>
      </c>
      <c r="R15">
        <v>11.539449691772001</v>
      </c>
      <c r="S15">
        <v>7.7355899810790998</v>
      </c>
      <c r="T15">
        <v>12.116833368937</v>
      </c>
      <c r="U15">
        <v>9.6847432454427</v>
      </c>
      <c r="V15">
        <v>10.126600265503001</v>
      </c>
    </row>
    <row r="16" spans="1:22" x14ac:dyDescent="0.3">
      <c r="A16">
        <v>8.8055353164672994</v>
      </c>
      <c r="B16">
        <v>9.0799698829651003</v>
      </c>
      <c r="C16">
        <v>9.0854249000548997</v>
      </c>
      <c r="D16">
        <v>9.5372700691223002</v>
      </c>
      <c r="E16">
        <v>9.0501203536987003</v>
      </c>
      <c r="F16">
        <v>10.123869895935</v>
      </c>
      <c r="G16">
        <v>10.154625177383</v>
      </c>
      <c r="H16">
        <v>10.327300262451001</v>
      </c>
      <c r="I16">
        <v>9.4587450027465998</v>
      </c>
      <c r="J16">
        <v>9.7853798866272008</v>
      </c>
      <c r="K16">
        <v>9.3645896911621005</v>
      </c>
      <c r="L16">
        <v>10.398866653441999</v>
      </c>
      <c r="M16">
        <v>10.0126953125</v>
      </c>
      <c r="N16">
        <v>8.8790650367736994</v>
      </c>
      <c r="O16">
        <v>7.6987500190734997</v>
      </c>
      <c r="P16">
        <v>8.1072902679443004</v>
      </c>
      <c r="Q16">
        <v>9.4324550628662003</v>
      </c>
      <c r="R16">
        <v>10.803750038146999</v>
      </c>
      <c r="S16">
        <v>8.3268003463744993</v>
      </c>
      <c r="T16">
        <v>10.954266548156999</v>
      </c>
      <c r="U16">
        <v>8.5800167719522999</v>
      </c>
      <c r="V16">
        <v>8.1737899780272993</v>
      </c>
    </row>
    <row r="17" spans="1:22" x14ac:dyDescent="0.3">
      <c r="A17">
        <v>9.2201900482178001</v>
      </c>
      <c r="B17">
        <v>9.7891697883605993</v>
      </c>
      <c r="C17">
        <v>9.4208250045775994</v>
      </c>
      <c r="D17">
        <v>9.7082400321960005</v>
      </c>
      <c r="E17">
        <v>9.0774550437926997</v>
      </c>
      <c r="F17">
        <v>10.11755657196</v>
      </c>
      <c r="G17">
        <v>10.423899888992</v>
      </c>
      <c r="H17">
        <v>10.55225982666</v>
      </c>
      <c r="I17">
        <v>10.29314994812</v>
      </c>
      <c r="J17">
        <v>10.471450328827</v>
      </c>
      <c r="K17">
        <v>10.089550018311</v>
      </c>
      <c r="L17">
        <v>10.334233283996999</v>
      </c>
      <c r="M17">
        <v>9.6738901138306002</v>
      </c>
      <c r="N17">
        <v>9.3330845832824991</v>
      </c>
      <c r="O17">
        <v>8.3143901824950994</v>
      </c>
      <c r="P17">
        <v>9.1876401901244993</v>
      </c>
      <c r="Q17">
        <v>9.7565951347351003</v>
      </c>
      <c r="R17">
        <v>10.62230014801</v>
      </c>
      <c r="S17">
        <v>7.5847902297973997</v>
      </c>
      <c r="T17">
        <v>10.421533266702999</v>
      </c>
      <c r="U17">
        <v>8.7432066599528007</v>
      </c>
      <c r="V17">
        <v>8.9019699096680007</v>
      </c>
    </row>
    <row r="18" spans="1:22" x14ac:dyDescent="0.3">
      <c r="A18">
        <v>8.0509402751922998</v>
      </c>
      <c r="B18">
        <v>7.9444451332092001</v>
      </c>
      <c r="C18">
        <v>8.3216500282288006</v>
      </c>
      <c r="D18">
        <v>9.7188901901244993</v>
      </c>
      <c r="E18">
        <v>8.9133396148681996</v>
      </c>
      <c r="F18">
        <v>12.479399998983</v>
      </c>
      <c r="G18">
        <v>10.309674978256</v>
      </c>
      <c r="H18">
        <v>10.666079902649001</v>
      </c>
      <c r="I18">
        <v>13.785799980164001</v>
      </c>
      <c r="J18">
        <v>12.103400230408001</v>
      </c>
      <c r="K18">
        <v>13.745350360870001</v>
      </c>
      <c r="L18">
        <v>10.42656993866</v>
      </c>
      <c r="M18">
        <v>11.154850006104001</v>
      </c>
      <c r="N18">
        <v>12.914900302887</v>
      </c>
      <c r="O18">
        <v>11.758600234985</v>
      </c>
      <c r="P18">
        <v>12.82439994812</v>
      </c>
      <c r="Q18">
        <v>13.60389995575</v>
      </c>
      <c r="R18">
        <v>10.765850067139001</v>
      </c>
      <c r="S18">
        <v>12.70860004425</v>
      </c>
      <c r="T18">
        <v>9.4112497965494999</v>
      </c>
      <c r="U18">
        <v>11.661036491394</v>
      </c>
      <c r="V18">
        <v>12.983300209045</v>
      </c>
    </row>
    <row r="19" spans="1:22" x14ac:dyDescent="0.3">
      <c r="A19">
        <v>9.0171499252318998</v>
      </c>
      <c r="B19">
        <v>8.7021002769470002</v>
      </c>
      <c r="C19">
        <v>9.0259099006652992</v>
      </c>
      <c r="D19">
        <v>10.945849895477</v>
      </c>
      <c r="E19">
        <v>9.6578497886657999</v>
      </c>
      <c r="F19">
        <v>12.802233378092</v>
      </c>
      <c r="G19">
        <v>11.469549894332999</v>
      </c>
      <c r="H19">
        <v>10.79474029541</v>
      </c>
      <c r="I19">
        <v>13.258350372314</v>
      </c>
      <c r="J19">
        <v>11.996449947357</v>
      </c>
      <c r="K19">
        <v>13.332050323485999</v>
      </c>
      <c r="L19">
        <v>10.350599924722999</v>
      </c>
      <c r="M19">
        <v>11.226600170135001</v>
      </c>
      <c r="N19">
        <v>12.664149761199999</v>
      </c>
      <c r="O19">
        <v>12.688400268555</v>
      </c>
      <c r="P19">
        <v>13.608200073241999</v>
      </c>
      <c r="Q19">
        <v>13.098100185393999</v>
      </c>
      <c r="R19">
        <v>10.839399814606001</v>
      </c>
      <c r="S19">
        <v>13.040399551391999</v>
      </c>
      <c r="T19">
        <v>9.0452566146850994</v>
      </c>
      <c r="U19">
        <v>11.727580070496</v>
      </c>
      <c r="V19">
        <v>13.861000061035</v>
      </c>
    </row>
    <row r="20" spans="1:22" x14ac:dyDescent="0.3">
      <c r="A20">
        <v>13.058399677277</v>
      </c>
      <c r="B20">
        <v>13.057950019835999</v>
      </c>
      <c r="C20">
        <v>12.521350383759</v>
      </c>
      <c r="D20">
        <v>11.858000278473</v>
      </c>
      <c r="E20">
        <v>12.175749778747999</v>
      </c>
      <c r="F20">
        <v>12.162566502889</v>
      </c>
      <c r="G20">
        <v>11.406100034713999</v>
      </c>
      <c r="H20">
        <v>11.306600189209</v>
      </c>
      <c r="I20">
        <v>10.861250400543</v>
      </c>
      <c r="J20">
        <v>11.019549846648999</v>
      </c>
      <c r="K20">
        <v>10.797700405121001</v>
      </c>
      <c r="L20">
        <v>10.902466456095</v>
      </c>
      <c r="M20">
        <v>11.326700210571</v>
      </c>
      <c r="N20">
        <v>9.3595399856566992</v>
      </c>
      <c r="O20">
        <v>9.4909400939940998</v>
      </c>
      <c r="P20">
        <v>10.234999656676999</v>
      </c>
      <c r="Q20">
        <v>10.412499904633</v>
      </c>
      <c r="R20">
        <v>13.093699932098</v>
      </c>
      <c r="S20">
        <v>8.3142404556274006</v>
      </c>
      <c r="T20">
        <v>11.880400021871001</v>
      </c>
      <c r="U20">
        <v>10.877703348796</v>
      </c>
      <c r="V20">
        <v>11.46399974823</v>
      </c>
    </row>
    <row r="21" spans="1:22" x14ac:dyDescent="0.3">
      <c r="A21">
        <v>12.758800029754999</v>
      </c>
      <c r="B21">
        <v>12.670599937439</v>
      </c>
      <c r="C21">
        <v>12.054200172424</v>
      </c>
      <c r="D21">
        <v>11.367500305176</v>
      </c>
      <c r="E21">
        <v>11.390399932860999</v>
      </c>
      <c r="F21">
        <v>11.881266593933001</v>
      </c>
      <c r="G21">
        <v>11.183850049973</v>
      </c>
      <c r="H21">
        <v>11.144659996033001</v>
      </c>
      <c r="I21">
        <v>10.552050113678</v>
      </c>
      <c r="J21">
        <v>10.91965007782</v>
      </c>
      <c r="K21">
        <v>10.623749732971</v>
      </c>
      <c r="L21">
        <v>10.902599970500001</v>
      </c>
      <c r="M21">
        <v>11.411099910736</v>
      </c>
      <c r="N21">
        <v>9.3045649528502992</v>
      </c>
      <c r="O21">
        <v>9.0150299072265998</v>
      </c>
      <c r="P21">
        <v>10.063099861145</v>
      </c>
      <c r="Q21">
        <v>10.694550037383999</v>
      </c>
      <c r="R21">
        <v>13.128399848938001</v>
      </c>
      <c r="S21">
        <v>9.15149974823</v>
      </c>
      <c r="T21">
        <v>11.568099975586</v>
      </c>
      <c r="U21">
        <v>10.511816660562999</v>
      </c>
      <c r="V21">
        <v>10.970600128174</v>
      </c>
    </row>
    <row r="22" spans="1:22" x14ac:dyDescent="0.3">
      <c r="A22">
        <v>8.7445898056030007</v>
      </c>
      <c r="B22">
        <v>8.5441050529479998</v>
      </c>
      <c r="C22">
        <v>8.7978301048279004</v>
      </c>
      <c r="D22">
        <v>8.7211346626282005</v>
      </c>
      <c r="E22">
        <v>7.9484899044036998</v>
      </c>
      <c r="F22">
        <v>8.9231433868408008</v>
      </c>
      <c r="G22">
        <v>8.1766972541808993</v>
      </c>
      <c r="H22">
        <v>8.2831058502196999</v>
      </c>
      <c r="I22">
        <v>9.8751697540283008</v>
      </c>
      <c r="J22">
        <v>8.6340050697326998</v>
      </c>
      <c r="K22">
        <v>9.5384101867675994</v>
      </c>
      <c r="L22">
        <v>8.3182433446248005</v>
      </c>
      <c r="M22">
        <v>8.0187149047852007</v>
      </c>
      <c r="N22">
        <v>9.2850999832153001</v>
      </c>
      <c r="O22">
        <v>8.3586702346802007</v>
      </c>
      <c r="P22">
        <v>9.3815603256225994</v>
      </c>
      <c r="Q22">
        <v>9.9928698539733993</v>
      </c>
      <c r="R22">
        <v>8.3191151618957999</v>
      </c>
      <c r="S22">
        <v>8.6427001953125</v>
      </c>
      <c r="T22">
        <v>7.7942301432291998</v>
      </c>
      <c r="U22">
        <v>8.7301634152729992</v>
      </c>
      <c r="V22">
        <v>10.262399673461999</v>
      </c>
    </row>
    <row r="23" spans="1:22" x14ac:dyDescent="0.3">
      <c r="A23">
        <v>11.834500312805</v>
      </c>
      <c r="B23">
        <v>11.991149902344</v>
      </c>
      <c r="C23">
        <v>11.675700187683001</v>
      </c>
      <c r="D23">
        <v>11.328949928284</v>
      </c>
      <c r="E23">
        <v>11.729899883270001</v>
      </c>
      <c r="F23">
        <v>10.80563322703</v>
      </c>
      <c r="G23">
        <v>12.823274850844999</v>
      </c>
      <c r="H23">
        <v>10.591839790344</v>
      </c>
      <c r="I23">
        <v>10.956799983978</v>
      </c>
      <c r="J23">
        <v>10.836599826813</v>
      </c>
      <c r="K23">
        <v>10.743750095367</v>
      </c>
      <c r="L23">
        <v>9.9908301035563003</v>
      </c>
      <c r="M23">
        <v>9.6244196891785005</v>
      </c>
      <c r="N23">
        <v>10.682400226593</v>
      </c>
      <c r="O23">
        <v>11.584300041199</v>
      </c>
      <c r="P23">
        <v>11.575799942016999</v>
      </c>
      <c r="Q23">
        <v>10.003939628601</v>
      </c>
      <c r="R23">
        <v>12.475049972534</v>
      </c>
      <c r="S23">
        <v>9.9392404556274006</v>
      </c>
      <c r="T23">
        <v>11.537800153097001</v>
      </c>
      <c r="U23">
        <v>10.089113235474001</v>
      </c>
      <c r="V23">
        <v>10.386400222778001</v>
      </c>
    </row>
    <row r="24" spans="1:22" x14ac:dyDescent="0.3">
      <c r="A24">
        <v>8.2014303207396999</v>
      </c>
      <c r="B24">
        <v>8.3383550643921005</v>
      </c>
      <c r="C24">
        <v>8.1107201576232999</v>
      </c>
      <c r="D24">
        <v>8.4602899551391992</v>
      </c>
      <c r="E24">
        <v>9.4881548881530993</v>
      </c>
      <c r="F24">
        <v>9.5586032867431996</v>
      </c>
      <c r="G24">
        <v>8.6243748664855993</v>
      </c>
      <c r="H24">
        <v>9.1921579360961996</v>
      </c>
      <c r="I24">
        <v>9.9668297767639</v>
      </c>
      <c r="J24">
        <v>9.2173347473144993</v>
      </c>
      <c r="K24">
        <v>9.6686949729919007</v>
      </c>
      <c r="L24">
        <v>9.0160531997681002</v>
      </c>
      <c r="M24">
        <v>9.2473549842833993</v>
      </c>
      <c r="N24">
        <v>10.216499805450001</v>
      </c>
      <c r="O24">
        <v>9.2163200378418004</v>
      </c>
      <c r="P24">
        <v>10.779600143433001</v>
      </c>
      <c r="Q24">
        <v>9.8225102424622008</v>
      </c>
      <c r="R24">
        <v>9.4033799171448003</v>
      </c>
      <c r="S24">
        <v>8.7296895980834996</v>
      </c>
      <c r="T24">
        <v>8.6117165883382008</v>
      </c>
      <c r="U24">
        <v>9.7839632034302007</v>
      </c>
      <c r="V24">
        <v>9.6315603256225994</v>
      </c>
    </row>
    <row r="25" spans="1:22" x14ac:dyDescent="0.3">
      <c r="A25">
        <v>9.0386247634887997</v>
      </c>
      <c r="B25">
        <v>8.6951451301574991</v>
      </c>
      <c r="C25">
        <v>8.6586399078368999</v>
      </c>
      <c r="D25">
        <v>9.8084602355956996</v>
      </c>
      <c r="E25">
        <v>10.586050033569</v>
      </c>
      <c r="F25">
        <v>10.911633173625001</v>
      </c>
      <c r="G25">
        <v>8.9034724235535005</v>
      </c>
      <c r="H25">
        <v>10.403219985962</v>
      </c>
      <c r="I25">
        <v>11.012499809265</v>
      </c>
      <c r="J25">
        <v>10.582350254059</v>
      </c>
      <c r="K25">
        <v>10.806349754333</v>
      </c>
      <c r="L25">
        <v>10.608466784159001</v>
      </c>
      <c r="M25">
        <v>11.119750022888001</v>
      </c>
      <c r="N25">
        <v>10.033744812011999</v>
      </c>
      <c r="O25">
        <v>8.2288398742675994</v>
      </c>
      <c r="P25">
        <v>9.9653797149658008</v>
      </c>
      <c r="Q25">
        <v>11.66695022583</v>
      </c>
      <c r="R25">
        <v>11.21280002594</v>
      </c>
      <c r="S25">
        <v>8.2950897216796999</v>
      </c>
      <c r="T25">
        <v>9.7052901585896993</v>
      </c>
      <c r="U25">
        <v>9.2091099421182996</v>
      </c>
      <c r="V25">
        <v>10.896200180054</v>
      </c>
    </row>
    <row r="26" spans="1:22" x14ac:dyDescent="0.3">
      <c r="A26">
        <v>6.9122300148009996</v>
      </c>
      <c r="B26">
        <v>6.9493250846862997</v>
      </c>
      <c r="C26">
        <v>7.0148749351501003</v>
      </c>
      <c r="D26">
        <v>7.1188001632690003</v>
      </c>
      <c r="E26">
        <v>7.8559448719024996</v>
      </c>
      <c r="F26">
        <v>7.9879965782165998</v>
      </c>
      <c r="G26">
        <v>7.8160176277161</v>
      </c>
      <c r="H26">
        <v>8.1681940078735007</v>
      </c>
      <c r="I26">
        <v>8.2823047637938991</v>
      </c>
      <c r="J26">
        <v>8.0244150161743004</v>
      </c>
      <c r="K26">
        <v>8.2148399353027006</v>
      </c>
      <c r="L26">
        <v>8.1025400161743004</v>
      </c>
      <c r="M26">
        <v>8.2324700355529998</v>
      </c>
      <c r="N26">
        <v>8.6921501159668004</v>
      </c>
      <c r="O26">
        <v>7.5107197761536</v>
      </c>
      <c r="P26">
        <v>7.6269001960754004</v>
      </c>
      <c r="Q26">
        <v>7.8601598739623997</v>
      </c>
      <c r="R26">
        <v>7.7882349491119003</v>
      </c>
      <c r="S26">
        <v>8.2204198837280007</v>
      </c>
      <c r="T26">
        <v>8.1187833150227995</v>
      </c>
      <c r="U26">
        <v>8.5316731135050006</v>
      </c>
      <c r="V26">
        <v>7.4539799690246999</v>
      </c>
    </row>
    <row r="27" spans="1:22" x14ac:dyDescent="0.3">
      <c r="A27">
        <v>13.155749797821001</v>
      </c>
      <c r="B27">
        <v>13.045449733733999</v>
      </c>
      <c r="C27">
        <v>12.594350337982</v>
      </c>
      <c r="D27">
        <v>12.577199935913001</v>
      </c>
      <c r="E27">
        <v>13.468699932098</v>
      </c>
      <c r="F27">
        <v>13.219033559163</v>
      </c>
      <c r="G27">
        <v>13.202525138855</v>
      </c>
      <c r="H27">
        <v>13.786440086364999</v>
      </c>
      <c r="I27">
        <v>13.266449928284</v>
      </c>
      <c r="J27">
        <v>13.358300209045</v>
      </c>
      <c r="K27">
        <v>12.967549800873</v>
      </c>
      <c r="L27">
        <v>13.848433176676</v>
      </c>
      <c r="M27">
        <v>13.884350299835001</v>
      </c>
      <c r="N27">
        <v>13.440850257874001</v>
      </c>
      <c r="O27">
        <v>12.369299888611</v>
      </c>
      <c r="P27">
        <v>12.538900375366</v>
      </c>
      <c r="Q27">
        <v>12.575699806213001</v>
      </c>
      <c r="R27">
        <v>12.871500015259</v>
      </c>
      <c r="S27">
        <v>10.708700180054</v>
      </c>
      <c r="T27">
        <v>13.119733174642001</v>
      </c>
      <c r="U27">
        <v>11.689566930134999</v>
      </c>
      <c r="V27">
        <v>12.13720035553</v>
      </c>
    </row>
    <row r="28" spans="1:22" x14ac:dyDescent="0.3">
      <c r="A28">
        <v>9.2246751785278001</v>
      </c>
      <c r="B28">
        <v>9.0790400505066007</v>
      </c>
      <c r="C28">
        <v>9.0985951423645002</v>
      </c>
      <c r="D28">
        <v>9.1986699104308993</v>
      </c>
      <c r="E28">
        <v>8.9348549842833993</v>
      </c>
      <c r="F28">
        <v>9.5274432500202995</v>
      </c>
      <c r="G28">
        <v>9.7075526714325004</v>
      </c>
      <c r="H28">
        <v>9.1856201171875007</v>
      </c>
      <c r="I28">
        <v>9.1224250793456996</v>
      </c>
      <c r="J28">
        <v>9.1427402496337997</v>
      </c>
      <c r="K28">
        <v>9.0077595710754004</v>
      </c>
      <c r="L28">
        <v>8.9552164077759002</v>
      </c>
      <c r="M28">
        <v>8.9516148567199991</v>
      </c>
      <c r="N28">
        <v>8.4178500175476003</v>
      </c>
      <c r="O28">
        <v>8.1632299423218004</v>
      </c>
      <c r="P28">
        <v>8.8159198760986008</v>
      </c>
      <c r="Q28">
        <v>8.8836903572082999</v>
      </c>
      <c r="R28">
        <v>9.7378697395324991</v>
      </c>
      <c r="S28">
        <v>8.2377099990844993</v>
      </c>
      <c r="T28">
        <v>8.7890100479125994</v>
      </c>
      <c r="U28">
        <v>8.6479899088541998</v>
      </c>
      <c r="V28">
        <v>8.6040802001953001</v>
      </c>
    </row>
    <row r="29" spans="1:22" x14ac:dyDescent="0.3">
      <c r="A29">
        <v>8.8906297683715998</v>
      </c>
      <c r="B29">
        <v>9.0605101585388006</v>
      </c>
      <c r="C29">
        <v>8.9553251266478995</v>
      </c>
      <c r="D29">
        <v>9.2581200599670002</v>
      </c>
      <c r="E29">
        <v>8.3092651367187997</v>
      </c>
      <c r="F29">
        <v>8.8025267918905001</v>
      </c>
      <c r="G29">
        <v>8.9632000923157005</v>
      </c>
      <c r="H29">
        <v>8.7047559738158995</v>
      </c>
      <c r="I29">
        <v>8.7731246948241992</v>
      </c>
      <c r="J29">
        <v>8.8298349380493004</v>
      </c>
      <c r="K29">
        <v>8.7589001655579004</v>
      </c>
      <c r="L29">
        <v>8.5108668009439992</v>
      </c>
      <c r="M29">
        <v>8.2372398376465004</v>
      </c>
      <c r="N29">
        <v>8.5118002891541007</v>
      </c>
      <c r="O29">
        <v>8.1859302520752006</v>
      </c>
      <c r="P29">
        <v>8.5120601654053001</v>
      </c>
      <c r="Q29">
        <v>8.4159650802612003</v>
      </c>
      <c r="R29">
        <v>9.3142099380493004</v>
      </c>
      <c r="S29">
        <v>8.8797597885131996</v>
      </c>
      <c r="T29">
        <v>8.8771235148112009</v>
      </c>
      <c r="U29">
        <v>8.2927233378091998</v>
      </c>
      <c r="V29">
        <v>9.2288303375243999</v>
      </c>
    </row>
    <row r="30" spans="1:22" x14ac:dyDescent="0.3">
      <c r="A30">
        <v>9.6642451286316007</v>
      </c>
      <c r="B30">
        <v>9.5968050956726003</v>
      </c>
      <c r="C30">
        <v>9.5418448448180992</v>
      </c>
      <c r="D30">
        <v>10.517000198364</v>
      </c>
      <c r="E30">
        <v>9.1373353004455993</v>
      </c>
      <c r="F30">
        <v>11.096366564433</v>
      </c>
      <c r="G30">
        <v>10.780200004578001</v>
      </c>
      <c r="H30">
        <v>10.288840103149001</v>
      </c>
      <c r="I30">
        <v>10.305649757385</v>
      </c>
      <c r="J30">
        <v>10.169299602509</v>
      </c>
      <c r="K30">
        <v>10.120564937592</v>
      </c>
      <c r="L30">
        <v>9.8606767654418999</v>
      </c>
      <c r="M30">
        <v>9.1682353019714</v>
      </c>
      <c r="N30">
        <v>9.5384597778319993</v>
      </c>
      <c r="O30">
        <v>8.9547100067138992</v>
      </c>
      <c r="P30">
        <v>9.8201303482056002</v>
      </c>
      <c r="Q30">
        <v>9.8341798782349006</v>
      </c>
      <c r="R30">
        <v>10.768249988556001</v>
      </c>
      <c r="S30">
        <v>8.0068197250365998</v>
      </c>
      <c r="T30">
        <v>10.477666854858001</v>
      </c>
      <c r="U30">
        <v>9.8142264684040992</v>
      </c>
      <c r="V30">
        <v>10.625699996948001</v>
      </c>
    </row>
    <row r="31" spans="1:22" x14ac:dyDescent="0.3">
      <c r="A31">
        <v>8.9218602180480993</v>
      </c>
      <c r="B31">
        <v>8.6878900527953995</v>
      </c>
      <c r="C31">
        <v>8.7714595794678001</v>
      </c>
      <c r="D31">
        <v>9.4339947700500009</v>
      </c>
      <c r="E31">
        <v>8.7201948165893999</v>
      </c>
      <c r="F31">
        <v>9.9798034032186003</v>
      </c>
      <c r="G31">
        <v>9.8625349998473997</v>
      </c>
      <c r="H31">
        <v>9.6783479690551992</v>
      </c>
      <c r="I31">
        <v>9.5583600997925</v>
      </c>
      <c r="J31">
        <v>9.4691400527953995</v>
      </c>
      <c r="K31">
        <v>9.2208452224731001</v>
      </c>
      <c r="L31">
        <v>9.5777832667032996</v>
      </c>
      <c r="M31">
        <v>9.97496509552</v>
      </c>
      <c r="N31">
        <v>9.3414101600647008</v>
      </c>
      <c r="O31">
        <v>8.2924699783325</v>
      </c>
      <c r="P31">
        <v>9.2720298767090004</v>
      </c>
      <c r="Q31">
        <v>9.1366848945617996</v>
      </c>
      <c r="R31">
        <v>9.9974203109740998</v>
      </c>
      <c r="S31">
        <v>7.9824399948120002</v>
      </c>
      <c r="T31">
        <v>9.8013801574706996</v>
      </c>
      <c r="U31">
        <v>8.9320599238078007</v>
      </c>
      <c r="V31">
        <v>9.1510400772094993</v>
      </c>
    </row>
    <row r="32" spans="1:22" x14ac:dyDescent="0.3">
      <c r="A32">
        <v>7.6688547134398997</v>
      </c>
      <c r="B32">
        <v>8.1862950325011994</v>
      </c>
      <c r="C32">
        <v>8.0248348712921</v>
      </c>
      <c r="D32">
        <v>8.0103352069855003</v>
      </c>
      <c r="E32">
        <v>7.8471350669861</v>
      </c>
      <c r="F32">
        <v>7.7867301305134999</v>
      </c>
      <c r="G32">
        <v>8.1469223499298007</v>
      </c>
      <c r="H32">
        <v>8.7049058914185</v>
      </c>
      <c r="I32">
        <v>8.5012650489807005</v>
      </c>
      <c r="J32">
        <v>8.5681447982787997</v>
      </c>
      <c r="K32">
        <v>8.6206398010253995</v>
      </c>
      <c r="L32">
        <v>8.850076675415</v>
      </c>
      <c r="M32">
        <v>9.1419048309325994</v>
      </c>
      <c r="N32">
        <v>8.7681751251221005</v>
      </c>
      <c r="O32">
        <v>8.3486204147338992</v>
      </c>
      <c r="P32">
        <v>8.0648498535156001</v>
      </c>
      <c r="Q32">
        <v>8.1578950881958008</v>
      </c>
      <c r="R32">
        <v>8.2911095619201998</v>
      </c>
      <c r="S32">
        <v>8.4925899505615003</v>
      </c>
      <c r="T32">
        <v>8.7883434295653995</v>
      </c>
      <c r="U32">
        <v>8.4415200551351006</v>
      </c>
      <c r="V32">
        <v>7.7615098953246999</v>
      </c>
    </row>
    <row r="33" spans="1:22" x14ac:dyDescent="0.3">
      <c r="A33">
        <v>6.5482850074768004</v>
      </c>
      <c r="B33">
        <v>6.4601001739501998</v>
      </c>
      <c r="C33">
        <v>6.3781800270081002</v>
      </c>
      <c r="D33">
        <v>6.6391248703003001</v>
      </c>
      <c r="E33">
        <v>7.0997951030730997</v>
      </c>
      <c r="F33">
        <v>6.6943599383035997</v>
      </c>
      <c r="G33">
        <v>6.7948900461196997</v>
      </c>
      <c r="H33">
        <v>7.1861999511718997</v>
      </c>
      <c r="I33">
        <v>6.8706400394439999</v>
      </c>
      <c r="J33">
        <v>7.1116700172423997</v>
      </c>
      <c r="K33">
        <v>6.8679399490356001</v>
      </c>
      <c r="L33">
        <v>6.9921731948853001</v>
      </c>
      <c r="M33">
        <v>6.8064298629761</v>
      </c>
      <c r="N33">
        <v>7.2198851108550999</v>
      </c>
      <c r="O33">
        <v>6.5406799316406001</v>
      </c>
      <c r="P33">
        <v>6.6674098968506001</v>
      </c>
      <c r="Q33">
        <v>7.0041849613189999</v>
      </c>
      <c r="R33">
        <v>6.9694399833679004</v>
      </c>
      <c r="S33">
        <v>7.9115300178528001</v>
      </c>
      <c r="T33">
        <v>7.4520033200581999</v>
      </c>
      <c r="U33">
        <v>7.0825533866881996</v>
      </c>
      <c r="V33">
        <v>6.4441800117493004</v>
      </c>
    </row>
    <row r="34" spans="1:22" x14ac:dyDescent="0.3">
      <c r="A34">
        <v>7.9221398830413996</v>
      </c>
      <c r="B34">
        <v>7.7652049064636</v>
      </c>
      <c r="C34">
        <v>7.6056900024414</v>
      </c>
      <c r="D34">
        <v>7.4093999862670996</v>
      </c>
      <c r="E34">
        <v>6.6160900592803999</v>
      </c>
      <c r="F34">
        <v>6.2936333020528004</v>
      </c>
      <c r="G34">
        <v>6.4048323631287003</v>
      </c>
      <c r="H34">
        <v>6.9847060203552003</v>
      </c>
      <c r="I34">
        <v>6.8099000453949001</v>
      </c>
      <c r="J34">
        <v>6.7477800846099996</v>
      </c>
      <c r="K34">
        <v>6.6380949020386</v>
      </c>
      <c r="L34">
        <v>6.9097032546996999</v>
      </c>
      <c r="M34">
        <v>6.4497449398041002</v>
      </c>
      <c r="N34">
        <v>6.7816998958588002</v>
      </c>
      <c r="O34">
        <v>7.1622500419617001</v>
      </c>
      <c r="P34">
        <v>6.3242402076720996</v>
      </c>
      <c r="Q34">
        <v>6.4812650680542001</v>
      </c>
      <c r="R34">
        <v>6.5739250183104998</v>
      </c>
      <c r="S34">
        <v>7.8126797676085999</v>
      </c>
      <c r="T34">
        <v>6.3644398053486997</v>
      </c>
      <c r="U34">
        <v>6.2559601465860997</v>
      </c>
      <c r="V34">
        <v>6.9365000724792001</v>
      </c>
    </row>
    <row r="35" spans="1:22" x14ac:dyDescent="0.3">
      <c r="A35">
        <v>7.3595449924469003</v>
      </c>
      <c r="B35">
        <v>7.0983250141144003</v>
      </c>
      <c r="C35">
        <v>6.8241250514983998</v>
      </c>
      <c r="D35">
        <v>7.6458849906920996</v>
      </c>
      <c r="E35">
        <v>6.9720399379730003</v>
      </c>
      <c r="F35">
        <v>7.6642967859904001</v>
      </c>
      <c r="G35">
        <v>7.2381175756453997</v>
      </c>
      <c r="H35">
        <v>7.4322340011597001</v>
      </c>
      <c r="I35">
        <v>7.502110004425</v>
      </c>
      <c r="J35">
        <v>7.5454099178313996</v>
      </c>
      <c r="K35">
        <v>7.2476050853728999</v>
      </c>
      <c r="L35">
        <v>7.3547767003377</v>
      </c>
      <c r="M35">
        <v>7.1608049869536998</v>
      </c>
      <c r="N35">
        <v>6.9123849868773997</v>
      </c>
      <c r="O35">
        <v>7.7473301887512003</v>
      </c>
      <c r="P35">
        <v>7.5911798477173003</v>
      </c>
      <c r="Q35">
        <v>7.2384450435638001</v>
      </c>
      <c r="R35">
        <v>6.6577200889587003</v>
      </c>
      <c r="S35">
        <v>7.3841600418090998</v>
      </c>
      <c r="T35">
        <v>7.1644800504049</v>
      </c>
      <c r="U35">
        <v>7.2105765342712003</v>
      </c>
      <c r="V35">
        <v>7.6027002334595002</v>
      </c>
    </row>
    <row r="36" spans="1:22" x14ac:dyDescent="0.3">
      <c r="A36">
        <v>7.2213251590729</v>
      </c>
      <c r="B36">
        <v>7.4426801204680997</v>
      </c>
      <c r="C36">
        <v>7.6676299571991002</v>
      </c>
      <c r="D36">
        <v>8.4191551208496005</v>
      </c>
      <c r="E36">
        <v>8.3672900199889995</v>
      </c>
      <c r="F36">
        <v>8.6134198506673005</v>
      </c>
      <c r="G36">
        <v>7.2189224958420004</v>
      </c>
      <c r="H36">
        <v>8.3532680511475004</v>
      </c>
      <c r="I36">
        <v>12.010100364685</v>
      </c>
      <c r="J36">
        <v>10.228600025177</v>
      </c>
      <c r="K36">
        <v>11.997550010681</v>
      </c>
      <c r="L36">
        <v>8.2610034942627006</v>
      </c>
      <c r="M36">
        <v>9.8325448036194008</v>
      </c>
      <c r="N36">
        <v>11.71129989624</v>
      </c>
      <c r="O36">
        <v>10.902500152588001</v>
      </c>
      <c r="P36">
        <v>12.530599594116</v>
      </c>
      <c r="Q36">
        <v>11.015450000763</v>
      </c>
      <c r="R36">
        <v>7.9380350112915004</v>
      </c>
      <c r="S36">
        <v>9.9728899002075</v>
      </c>
      <c r="T36">
        <v>7.7526667912800997</v>
      </c>
      <c r="U36">
        <v>9.2248598734538003</v>
      </c>
      <c r="V36">
        <v>11.344599723816</v>
      </c>
    </row>
    <row r="37" spans="1:22" x14ac:dyDescent="0.3">
      <c r="A37">
        <v>7.6967949867248997</v>
      </c>
      <c r="B37">
        <v>7.9369599819183003</v>
      </c>
      <c r="C37">
        <v>7.4341399669647004</v>
      </c>
      <c r="D37">
        <v>7.8543701171875</v>
      </c>
      <c r="E37">
        <v>7.3284850120543998</v>
      </c>
      <c r="F37">
        <v>7.3226866722106996</v>
      </c>
      <c r="G37">
        <v>7.0296925306320004</v>
      </c>
      <c r="H37">
        <v>7.9332739830017003</v>
      </c>
      <c r="I37">
        <v>11.477800369263001</v>
      </c>
      <c r="J37">
        <v>9.6072449684142995</v>
      </c>
      <c r="K37">
        <v>11.420000076294</v>
      </c>
      <c r="L37">
        <v>7.7088133494058999</v>
      </c>
      <c r="M37">
        <v>8.1765949726105003</v>
      </c>
      <c r="N37">
        <v>10.812849998474</v>
      </c>
      <c r="O37">
        <v>8.0657196044921999</v>
      </c>
      <c r="P37">
        <v>10.733699798584</v>
      </c>
      <c r="Q37">
        <v>10.028044700622999</v>
      </c>
      <c r="R37">
        <v>7.0586848258971999</v>
      </c>
      <c r="S37">
        <v>9.2679195404053001</v>
      </c>
      <c r="T37">
        <v>7.777240117391</v>
      </c>
      <c r="U37">
        <v>8.1370399792988994</v>
      </c>
      <c r="V37">
        <v>10.196999549866</v>
      </c>
    </row>
    <row r="38" spans="1:22" x14ac:dyDescent="0.3">
      <c r="A38">
        <v>7.3513951301575</v>
      </c>
      <c r="B38">
        <v>7.6161150932312003</v>
      </c>
      <c r="C38">
        <v>7.3710649013519003</v>
      </c>
      <c r="D38">
        <v>7.9081649780273002</v>
      </c>
      <c r="E38">
        <v>8.4653596878052007</v>
      </c>
      <c r="F38">
        <v>8.3129269282022999</v>
      </c>
      <c r="G38">
        <v>8.4457447528839005</v>
      </c>
      <c r="H38">
        <v>8.6495840072632006</v>
      </c>
      <c r="I38">
        <v>8.6488151550293004</v>
      </c>
      <c r="J38">
        <v>8.6887898445129004</v>
      </c>
      <c r="K38">
        <v>8.6819300651550009</v>
      </c>
      <c r="L38">
        <v>8.6244999567667993</v>
      </c>
      <c r="M38">
        <v>8.3459298610687007</v>
      </c>
      <c r="N38">
        <v>8.7305650711059997</v>
      </c>
      <c r="O38">
        <v>7.4606199264526003</v>
      </c>
      <c r="P38">
        <v>8.5421400070190003</v>
      </c>
      <c r="Q38">
        <v>8.8669147491455007</v>
      </c>
      <c r="R38">
        <v>8.6838302612305007</v>
      </c>
      <c r="S38">
        <v>7.9764199256896999</v>
      </c>
      <c r="T38">
        <v>8.1647634506225994</v>
      </c>
      <c r="U38">
        <v>8.3538465499878001</v>
      </c>
      <c r="V38">
        <v>7.7945299148559997</v>
      </c>
    </row>
    <row r="39" spans="1:22" x14ac:dyDescent="0.3">
      <c r="A39">
        <v>8.8703503608704004</v>
      </c>
      <c r="B39">
        <v>8.9299550056457999</v>
      </c>
      <c r="C39">
        <v>8.7210350036621005</v>
      </c>
      <c r="D39">
        <v>8.6397099494933993</v>
      </c>
      <c r="E39">
        <v>9.3910498619079998</v>
      </c>
      <c r="F39">
        <v>8.6506999333699994</v>
      </c>
      <c r="G39">
        <v>8.4473948478698997</v>
      </c>
      <c r="H39">
        <v>8.5095439910889006</v>
      </c>
      <c r="I39">
        <v>8.6097750663757004</v>
      </c>
      <c r="J39">
        <v>8.4856052398681996</v>
      </c>
      <c r="K39">
        <v>8.5236496925354004</v>
      </c>
      <c r="L39">
        <v>8.4774634043376</v>
      </c>
      <c r="M39">
        <v>8.5115499496459996</v>
      </c>
      <c r="N39">
        <v>8.3446249961852992</v>
      </c>
      <c r="O39">
        <v>9.0274095535278001</v>
      </c>
      <c r="P39">
        <v>8.8761796951293999</v>
      </c>
      <c r="Q39">
        <v>9.5006151199340998</v>
      </c>
      <c r="R39">
        <v>9.4817147254944008</v>
      </c>
      <c r="S39">
        <v>8.2051095962524006</v>
      </c>
      <c r="T39">
        <v>9.3094898859660002</v>
      </c>
      <c r="U39">
        <v>8.8616234461466004</v>
      </c>
      <c r="V39">
        <v>8.9228696823119993</v>
      </c>
    </row>
    <row r="40" spans="1:22" x14ac:dyDescent="0.3">
      <c r="A40">
        <v>7.6951150894165004</v>
      </c>
      <c r="B40">
        <v>7.6308550834656002</v>
      </c>
      <c r="C40">
        <v>7.8579750061034996</v>
      </c>
      <c r="D40">
        <v>8.0891151428222994</v>
      </c>
      <c r="E40">
        <v>7.9705598354339999</v>
      </c>
      <c r="F40">
        <v>7.6230932871501</v>
      </c>
      <c r="G40">
        <v>7.5277775526047002</v>
      </c>
      <c r="H40">
        <v>7.6367580413817997</v>
      </c>
      <c r="I40">
        <v>7.7445149421692001</v>
      </c>
      <c r="J40">
        <v>7.9590802192687997</v>
      </c>
      <c r="K40">
        <v>7.9798750877379998</v>
      </c>
      <c r="L40">
        <v>7.6181666056315001</v>
      </c>
      <c r="M40">
        <v>7.7206449508667001</v>
      </c>
      <c r="N40">
        <v>7.6330449581146</v>
      </c>
      <c r="O40">
        <v>7.4411201477051003</v>
      </c>
      <c r="P40">
        <v>7.6634202003479004</v>
      </c>
      <c r="Q40">
        <v>7.7371850013732999</v>
      </c>
      <c r="R40">
        <v>7.6692049503325999</v>
      </c>
      <c r="S40">
        <v>7.2026400566101003</v>
      </c>
      <c r="T40">
        <v>7.8250333468119004</v>
      </c>
      <c r="U40">
        <v>8.2888733545938997</v>
      </c>
      <c r="V40">
        <v>7.5383801460265998</v>
      </c>
    </row>
    <row r="41" spans="1:22" x14ac:dyDescent="0.3">
      <c r="A41">
        <v>12.23334980011</v>
      </c>
      <c r="B41">
        <v>12.227599620818999</v>
      </c>
      <c r="C41">
        <v>11.572350025177</v>
      </c>
      <c r="D41">
        <v>10.726249694824</v>
      </c>
      <c r="E41">
        <v>10.198699951171999</v>
      </c>
      <c r="F41">
        <v>10.525833447774</v>
      </c>
      <c r="G41">
        <v>12.464374780655</v>
      </c>
      <c r="H41">
        <v>9.9978218078612997</v>
      </c>
      <c r="I41">
        <v>10.272249698639</v>
      </c>
      <c r="J41">
        <v>10.540800094604</v>
      </c>
      <c r="K41">
        <v>10.298399925231999</v>
      </c>
      <c r="L41">
        <v>10.019629796346001</v>
      </c>
      <c r="M41">
        <v>10.307050228119</v>
      </c>
      <c r="N41">
        <v>10.831950187683001</v>
      </c>
      <c r="O41">
        <v>10.599100112915</v>
      </c>
      <c r="P41">
        <v>11.043199539185</v>
      </c>
      <c r="Q41">
        <v>9.3075447082519993</v>
      </c>
      <c r="R41">
        <v>9.8131647109984996</v>
      </c>
      <c r="S41">
        <v>11.293499946594</v>
      </c>
      <c r="T41">
        <v>9.5102367401122994</v>
      </c>
      <c r="U41">
        <v>9.8729035059610997</v>
      </c>
      <c r="V41">
        <v>9.8873100280762003</v>
      </c>
    </row>
    <row r="42" spans="1:22" x14ac:dyDescent="0.3">
      <c r="A42">
        <v>7.6263048648833998</v>
      </c>
      <c r="B42">
        <v>7.5484499931334996</v>
      </c>
      <c r="C42">
        <v>7.5811200141906996</v>
      </c>
      <c r="D42">
        <v>7.7373700141906996</v>
      </c>
      <c r="E42">
        <v>8.2488746643065998</v>
      </c>
      <c r="F42">
        <v>9.3215068181355996</v>
      </c>
      <c r="G42">
        <v>8.2653100490569997</v>
      </c>
      <c r="H42">
        <v>8.2359258651733001</v>
      </c>
      <c r="I42">
        <v>9.1007547378540004</v>
      </c>
      <c r="J42">
        <v>8.3650050163269007</v>
      </c>
      <c r="K42">
        <v>9.3362851142882999</v>
      </c>
      <c r="L42">
        <v>8.0973399480183996</v>
      </c>
      <c r="M42">
        <v>7.9382448196411</v>
      </c>
      <c r="N42">
        <v>9.4442749023437997</v>
      </c>
      <c r="O42">
        <v>11.033399581909</v>
      </c>
      <c r="P42">
        <v>11.132499694824</v>
      </c>
      <c r="Q42">
        <v>8.2556047439575</v>
      </c>
      <c r="R42">
        <v>8.1456003189087003</v>
      </c>
      <c r="S42">
        <v>11.242300033569</v>
      </c>
      <c r="T42">
        <v>7.8089532852173003</v>
      </c>
      <c r="U42">
        <v>8.8273665110269999</v>
      </c>
      <c r="V42">
        <v>9.1440200805663991</v>
      </c>
    </row>
    <row r="43" spans="1:22" x14ac:dyDescent="0.3">
      <c r="A43">
        <v>8.3386597633361994</v>
      </c>
      <c r="B43">
        <v>8.0959696769714</v>
      </c>
      <c r="C43">
        <v>8.1676502227783008</v>
      </c>
      <c r="D43">
        <v>8.1628646850586009</v>
      </c>
      <c r="E43">
        <v>7.8168799877166997</v>
      </c>
      <c r="F43">
        <v>7.1473431587218998</v>
      </c>
      <c r="G43">
        <v>7.7237799167633003</v>
      </c>
      <c r="H43">
        <v>7.2882300376891997</v>
      </c>
      <c r="I43">
        <v>7.2375748157500999</v>
      </c>
      <c r="J43">
        <v>7.1858148574829004</v>
      </c>
      <c r="K43">
        <v>7.3327250480651998</v>
      </c>
      <c r="L43">
        <v>7.2105499903360997</v>
      </c>
      <c r="M43">
        <v>7.1560049057006996</v>
      </c>
      <c r="N43">
        <v>7.4888601303101003</v>
      </c>
      <c r="O43">
        <v>8.1758899688721005</v>
      </c>
      <c r="P43">
        <v>7.5889000892639</v>
      </c>
      <c r="Q43">
        <v>7.1346449851990004</v>
      </c>
      <c r="R43">
        <v>7.5149149894714</v>
      </c>
      <c r="S43">
        <v>9.0312404632568004</v>
      </c>
      <c r="T43">
        <v>8.1200499534607005</v>
      </c>
      <c r="U43">
        <v>8.2286068598429001</v>
      </c>
      <c r="V43">
        <v>7.7826800346375</v>
      </c>
    </row>
    <row r="44" spans="1:22" x14ac:dyDescent="0.3">
      <c r="A44">
        <v>6.7264449596405003</v>
      </c>
      <c r="B44">
        <v>6.7494249343871999</v>
      </c>
      <c r="C44">
        <v>6.9155700206757</v>
      </c>
      <c r="D44">
        <v>7.6967201232909996</v>
      </c>
      <c r="E44">
        <v>6.6084048748016002</v>
      </c>
      <c r="F44">
        <v>6.3371632893880001</v>
      </c>
      <c r="G44">
        <v>7.8561949729918998</v>
      </c>
      <c r="H44">
        <v>6.7664660453795999</v>
      </c>
      <c r="I44">
        <v>6.6126852035521999</v>
      </c>
      <c r="J44">
        <v>6.6962549686432</v>
      </c>
      <c r="K44">
        <v>6.7119100093841997</v>
      </c>
      <c r="L44">
        <v>6.8443131446837997</v>
      </c>
      <c r="M44">
        <v>6.8479099273681996</v>
      </c>
      <c r="N44">
        <v>7.0583748817443999</v>
      </c>
      <c r="O44">
        <v>6.3654298782348997</v>
      </c>
      <c r="P44">
        <v>6.3933401107787997</v>
      </c>
      <c r="Q44">
        <v>6.4274299144744997</v>
      </c>
      <c r="R44">
        <v>6.9122951030730997</v>
      </c>
      <c r="S44">
        <v>8.9129600524902006</v>
      </c>
      <c r="T44">
        <v>7.2904532750447997</v>
      </c>
      <c r="U44">
        <v>7.2290398279826</v>
      </c>
      <c r="V44">
        <v>6.6768698692321999</v>
      </c>
    </row>
    <row r="45" spans="1:22" x14ac:dyDescent="0.3">
      <c r="A45">
        <v>8.2300348281859996</v>
      </c>
      <c r="B45">
        <v>8.4116201400756996</v>
      </c>
      <c r="C45">
        <v>8.1561999320983993</v>
      </c>
      <c r="D45">
        <v>7.9177651405334002</v>
      </c>
      <c r="E45">
        <v>9.1991147994994993</v>
      </c>
      <c r="F45">
        <v>6.2720932960509996</v>
      </c>
      <c r="G45">
        <v>8.8909724950789997</v>
      </c>
      <c r="H45">
        <v>6.3024859428406002</v>
      </c>
      <c r="I45">
        <v>6.1685400009154998</v>
      </c>
      <c r="J45">
        <v>6.2381598949432</v>
      </c>
      <c r="K45">
        <v>6.5448398590087997</v>
      </c>
      <c r="L45">
        <v>6.2551500002543001</v>
      </c>
      <c r="M45">
        <v>6.5287601947783998</v>
      </c>
      <c r="N45">
        <v>7.0585348606110001</v>
      </c>
      <c r="O45">
        <v>6.7090702056884997</v>
      </c>
      <c r="P45">
        <v>6.1923398971557999</v>
      </c>
      <c r="Q45">
        <v>6.1539599895477002</v>
      </c>
      <c r="R45">
        <v>8.1332197189331001</v>
      </c>
      <c r="S45">
        <v>7.8000497817993004</v>
      </c>
      <c r="T45">
        <v>6.9114232063293004</v>
      </c>
      <c r="U45">
        <v>7.1672333081563</v>
      </c>
      <c r="V45">
        <v>6.9052200317382999</v>
      </c>
    </row>
    <row r="46" spans="1:22" x14ac:dyDescent="0.3">
      <c r="A46">
        <v>10.017719745636001</v>
      </c>
      <c r="B46">
        <v>10.136954784393</v>
      </c>
      <c r="C46">
        <v>9.9202051162719993</v>
      </c>
      <c r="D46">
        <v>9.8436498641968004</v>
      </c>
      <c r="E46">
        <v>10.128399848938001</v>
      </c>
      <c r="F46">
        <v>11.698966662088999</v>
      </c>
      <c r="G46">
        <v>11.858550071716</v>
      </c>
      <c r="H46">
        <v>11.414879989624</v>
      </c>
      <c r="I46">
        <v>10.935599803924999</v>
      </c>
      <c r="J46">
        <v>10.889099597931001</v>
      </c>
      <c r="K46">
        <v>10.443099975586</v>
      </c>
      <c r="L46">
        <v>11.300800005595001</v>
      </c>
      <c r="M46">
        <v>9.5977849960327006</v>
      </c>
      <c r="N46">
        <v>9.4934501647949006</v>
      </c>
      <c r="O46">
        <v>7.7277002334595002</v>
      </c>
      <c r="P46">
        <v>8.9942302703856996</v>
      </c>
      <c r="Q46">
        <v>10.163200378418001</v>
      </c>
      <c r="R46">
        <v>11.268400192261</v>
      </c>
      <c r="S46">
        <v>7.4639501571654998</v>
      </c>
      <c r="T46">
        <v>11.158833503723001</v>
      </c>
      <c r="U46">
        <v>9.3212299346924006</v>
      </c>
      <c r="V46">
        <v>10.0797996521</v>
      </c>
    </row>
    <row r="47" spans="1:22" x14ac:dyDescent="0.3">
      <c r="A47">
        <v>7.8046348094939999</v>
      </c>
      <c r="B47">
        <v>7.5921499729155997</v>
      </c>
      <c r="C47">
        <v>7.2639598846436</v>
      </c>
      <c r="D47">
        <v>7.5193700790404998</v>
      </c>
      <c r="E47">
        <v>8.0103051662444997</v>
      </c>
      <c r="F47">
        <v>7.9809033075968001</v>
      </c>
      <c r="G47">
        <v>7.8767350912094001</v>
      </c>
      <c r="H47">
        <v>7.8037240028381003</v>
      </c>
      <c r="I47">
        <v>8.1070299148559997</v>
      </c>
      <c r="J47">
        <v>7.8750450611114999</v>
      </c>
      <c r="K47">
        <v>8.0154898166655997</v>
      </c>
      <c r="L47">
        <v>7.7657135327656999</v>
      </c>
      <c r="M47">
        <v>7.7242798805237003</v>
      </c>
      <c r="N47">
        <v>8.1341998577118009</v>
      </c>
      <c r="O47">
        <v>8.3936100006103995</v>
      </c>
      <c r="P47">
        <v>8.1547498703003001</v>
      </c>
      <c r="Q47">
        <v>7.8108952045441002</v>
      </c>
      <c r="R47">
        <v>7.6026849746704004</v>
      </c>
      <c r="S47">
        <v>7.9558601379395002</v>
      </c>
      <c r="T47">
        <v>8.3259032567342004</v>
      </c>
      <c r="U47">
        <v>8.3441365559895999</v>
      </c>
      <c r="V47">
        <v>8.2416095733643004</v>
      </c>
    </row>
    <row r="48" spans="1:22" x14ac:dyDescent="0.3">
      <c r="A48">
        <v>8.1995549201964995</v>
      </c>
      <c r="B48">
        <v>8.7845849990844993</v>
      </c>
      <c r="C48">
        <v>8.6689801216125009</v>
      </c>
      <c r="D48">
        <v>8.3948798179626003</v>
      </c>
      <c r="E48">
        <v>8.9878354072570996</v>
      </c>
      <c r="F48">
        <v>8.2414832115173002</v>
      </c>
      <c r="G48">
        <v>8.9271552562713996</v>
      </c>
      <c r="H48">
        <v>8.9204179763793991</v>
      </c>
      <c r="I48">
        <v>8.9022502899169993</v>
      </c>
      <c r="J48">
        <v>8.897439956665</v>
      </c>
      <c r="K48">
        <v>9.0188498497008993</v>
      </c>
      <c r="L48">
        <v>8.8437668482463003</v>
      </c>
      <c r="M48">
        <v>8.8750400543212997</v>
      </c>
      <c r="N48">
        <v>9.5051302909851003</v>
      </c>
      <c r="O48">
        <v>8.8220901489258008</v>
      </c>
      <c r="P48">
        <v>9.0195703506469993</v>
      </c>
      <c r="Q48">
        <v>8.9341602325438991</v>
      </c>
      <c r="R48">
        <v>8.4937796592711994</v>
      </c>
      <c r="S48">
        <v>8.4922103881836009</v>
      </c>
      <c r="T48">
        <v>9.0996567408244005</v>
      </c>
      <c r="U48">
        <v>9.7441431681314992</v>
      </c>
      <c r="V48">
        <v>8.2857904434203995</v>
      </c>
    </row>
    <row r="49" spans="1:22" x14ac:dyDescent="0.3">
      <c r="A49">
        <v>8.3362851142882999</v>
      </c>
      <c r="B49">
        <v>8.7678446769714</v>
      </c>
      <c r="C49">
        <v>8.6479897499083993</v>
      </c>
      <c r="D49">
        <v>8.6604852676391992</v>
      </c>
      <c r="E49">
        <v>8.5186800956726003</v>
      </c>
      <c r="F49">
        <v>8.1412135759989006</v>
      </c>
      <c r="G49">
        <v>8.3450949192046995</v>
      </c>
      <c r="H49">
        <v>9.6734600067138992</v>
      </c>
      <c r="I49">
        <v>10.226850032806</v>
      </c>
      <c r="J49">
        <v>10.157849788666001</v>
      </c>
      <c r="K49">
        <v>9.9746999740600994</v>
      </c>
      <c r="L49">
        <v>9.4484300613403001</v>
      </c>
      <c r="M49">
        <v>10.269649982452</v>
      </c>
      <c r="N49">
        <v>8.8824453353881996</v>
      </c>
      <c r="O49">
        <v>8.5666999816894993</v>
      </c>
      <c r="P49">
        <v>8.7424802780150994</v>
      </c>
      <c r="Q49">
        <v>10.889899730682</v>
      </c>
      <c r="R49">
        <v>10.055130004883001</v>
      </c>
      <c r="S49">
        <v>9.4590797424315998</v>
      </c>
      <c r="T49">
        <v>9.6690098444620993</v>
      </c>
      <c r="U49">
        <v>9.3780800501506008</v>
      </c>
      <c r="V49">
        <v>8.7541399002075</v>
      </c>
    </row>
    <row r="50" spans="1:22" x14ac:dyDescent="0.3">
      <c r="A50">
        <v>7.5695099830626997</v>
      </c>
      <c r="B50">
        <v>7.4156699180603001</v>
      </c>
      <c r="C50">
        <v>7.6802301406859996</v>
      </c>
      <c r="D50">
        <v>7.3408751487731996</v>
      </c>
      <c r="E50">
        <v>8.3000349998473997</v>
      </c>
      <c r="F50">
        <v>7.3767631848653004</v>
      </c>
      <c r="G50">
        <v>7.3640199899673</v>
      </c>
      <c r="H50">
        <v>7.5764500617981003</v>
      </c>
      <c r="I50">
        <v>8.1966400146484002</v>
      </c>
      <c r="J50">
        <v>7.7328999042511004</v>
      </c>
      <c r="K50">
        <v>7.8723249435425</v>
      </c>
      <c r="L50">
        <v>7.5116267204284997</v>
      </c>
      <c r="M50">
        <v>7.9445648193359002</v>
      </c>
      <c r="N50">
        <v>8.1341600418090998</v>
      </c>
      <c r="O50">
        <v>7.9100298881531002</v>
      </c>
      <c r="P50">
        <v>7.7127499580382999</v>
      </c>
      <c r="Q50">
        <v>7.2234799861908003</v>
      </c>
      <c r="R50">
        <v>7.1976048946380997</v>
      </c>
      <c r="S50">
        <v>7.8253898620604998</v>
      </c>
      <c r="T50">
        <v>7.9279367129007996</v>
      </c>
      <c r="U50">
        <v>7.8862400054931996</v>
      </c>
      <c r="V50">
        <v>7.2554302215576003</v>
      </c>
    </row>
    <row r="51" spans="1:22" x14ac:dyDescent="0.3">
      <c r="A51">
        <v>6.8212399482726997</v>
      </c>
      <c r="B51">
        <v>6.5933799743651997</v>
      </c>
      <c r="C51">
        <v>6.3433799743651997</v>
      </c>
      <c r="D51">
        <v>7.2315349578857004</v>
      </c>
      <c r="E51">
        <v>7.9760599136353001</v>
      </c>
      <c r="F51">
        <v>8.1476500829061003</v>
      </c>
      <c r="G51">
        <v>8.0224099159241007</v>
      </c>
      <c r="H51">
        <v>8.1811479568481005</v>
      </c>
      <c r="I51">
        <v>8.2819852828978995</v>
      </c>
      <c r="J51">
        <v>8.2012453079224006</v>
      </c>
      <c r="K51">
        <v>8.1937446594237997</v>
      </c>
      <c r="L51">
        <v>8.3687632878620999</v>
      </c>
      <c r="M51">
        <v>8.5413851737976003</v>
      </c>
      <c r="N51">
        <v>8.6776947975158993</v>
      </c>
      <c r="O51">
        <v>6.9351401329040998</v>
      </c>
      <c r="P51">
        <v>7.6675901412964</v>
      </c>
      <c r="Q51">
        <v>7.5826098918914999</v>
      </c>
      <c r="R51">
        <v>7.5310549736023003</v>
      </c>
      <c r="S51">
        <v>7.3119602203368999</v>
      </c>
      <c r="T51">
        <v>8.1805032094320005</v>
      </c>
      <c r="U51">
        <v>8.3749799728393999</v>
      </c>
      <c r="V51">
        <v>7.4022102355956996</v>
      </c>
    </row>
    <row r="52" spans="1:22" x14ac:dyDescent="0.3">
      <c r="A52">
        <v>7.5487699508667001</v>
      </c>
      <c r="B52">
        <v>7.5850901603698997</v>
      </c>
      <c r="C52">
        <v>7.0856499671936</v>
      </c>
      <c r="D52">
        <v>7.7283651828766002</v>
      </c>
      <c r="E52">
        <v>8.2409949302673002</v>
      </c>
      <c r="F52">
        <v>7.9439633687336997</v>
      </c>
      <c r="G52">
        <v>7.8924100399016996</v>
      </c>
      <c r="H52">
        <v>8.0597959518433004</v>
      </c>
      <c r="I52">
        <v>8.3291850090026998</v>
      </c>
      <c r="J52">
        <v>8.1261553764342995</v>
      </c>
      <c r="K52">
        <v>8.2875351905823003</v>
      </c>
      <c r="L52">
        <v>8.1328899065652998</v>
      </c>
      <c r="M52">
        <v>8.3331050872803001</v>
      </c>
      <c r="N52">
        <v>8.4659147262572993</v>
      </c>
      <c r="O52">
        <v>7.7035298347473002</v>
      </c>
      <c r="P52">
        <v>7.8025298118590998</v>
      </c>
      <c r="Q52">
        <v>7.6741600036620996</v>
      </c>
      <c r="R52">
        <v>7.5849251747131001</v>
      </c>
      <c r="S52">
        <v>7.6140098571776997</v>
      </c>
      <c r="T52">
        <v>8.0777133305867999</v>
      </c>
      <c r="U52">
        <v>8.6455033620199</v>
      </c>
      <c r="V52">
        <v>7.8200697898865004</v>
      </c>
    </row>
    <row r="53" spans="1:22" x14ac:dyDescent="0.3">
      <c r="A53">
        <v>8.2775650024413991</v>
      </c>
      <c r="B53">
        <v>8.2665748596190998</v>
      </c>
      <c r="C53">
        <v>8.5202803611754998</v>
      </c>
      <c r="D53">
        <v>8.4472198486328001</v>
      </c>
      <c r="E53">
        <v>8.5460152626038006</v>
      </c>
      <c r="F53">
        <v>8.0717932383219004</v>
      </c>
      <c r="G53">
        <v>8.0476776361464992</v>
      </c>
      <c r="H53">
        <v>8.3788181304931992</v>
      </c>
      <c r="I53">
        <v>8.6162700653075994</v>
      </c>
      <c r="J53">
        <v>8.4292898178100994</v>
      </c>
      <c r="K53">
        <v>8.5523452758788991</v>
      </c>
      <c r="L53">
        <v>8.4101333618163991</v>
      </c>
      <c r="M53">
        <v>8.2558398246764995</v>
      </c>
      <c r="N53">
        <v>8.2522249221802007</v>
      </c>
      <c r="O53">
        <v>8.53773021698</v>
      </c>
      <c r="P53">
        <v>8.2514696121215998</v>
      </c>
      <c r="Q53">
        <v>8.2588701248168999</v>
      </c>
      <c r="R53">
        <v>7.8754699230194003</v>
      </c>
      <c r="S53">
        <v>8.7851696014403995</v>
      </c>
      <c r="T53">
        <v>8.4835799535115992</v>
      </c>
      <c r="U53">
        <v>8.7283999125163003</v>
      </c>
      <c r="V53">
        <v>8.2116603851318004</v>
      </c>
    </row>
    <row r="54" spans="1:22" x14ac:dyDescent="0.3">
      <c r="A54">
        <v>6.7498250007629004</v>
      </c>
      <c r="B54">
        <v>6.7254199981689</v>
      </c>
      <c r="C54">
        <v>6.5571551322937003</v>
      </c>
      <c r="D54">
        <v>6.7069101333618004</v>
      </c>
      <c r="E54">
        <v>6.2889499664306996</v>
      </c>
      <c r="F54">
        <v>6.1617633501688998</v>
      </c>
      <c r="G54">
        <v>5.9559401273727</v>
      </c>
      <c r="H54">
        <v>6.2682159423827999</v>
      </c>
      <c r="I54">
        <v>6.2362949848175004</v>
      </c>
      <c r="J54">
        <v>6.3245549201965003</v>
      </c>
      <c r="K54">
        <v>6.4829900264739999</v>
      </c>
      <c r="L54">
        <v>6.0871899922689003</v>
      </c>
      <c r="M54">
        <v>5.9815099239349001</v>
      </c>
      <c r="N54">
        <v>5.7766499519348002</v>
      </c>
      <c r="O54">
        <v>6.1713299751281996</v>
      </c>
      <c r="P54">
        <v>6.1343598365784002</v>
      </c>
      <c r="Q54">
        <v>5.4334249496459996</v>
      </c>
      <c r="R54">
        <v>5.8690450191497998</v>
      </c>
      <c r="S54">
        <v>6.6938099861145002</v>
      </c>
      <c r="T54">
        <v>6.2895466486613003</v>
      </c>
      <c r="U54">
        <v>6.4187499682108999</v>
      </c>
      <c r="V54">
        <v>6.4561800956726003</v>
      </c>
    </row>
    <row r="55" spans="1:22" x14ac:dyDescent="0.3">
      <c r="A55">
        <v>7.6514649391173997</v>
      </c>
      <c r="B55">
        <v>7.5845398902893004</v>
      </c>
      <c r="C55">
        <v>7.6427898406982004</v>
      </c>
      <c r="D55">
        <v>7.8073201179504004</v>
      </c>
      <c r="E55">
        <v>8.0617446899413991</v>
      </c>
      <c r="F55">
        <v>7.4048800468445002</v>
      </c>
      <c r="G55">
        <v>7.3189800977706998</v>
      </c>
      <c r="H55">
        <v>8.0040398597716997</v>
      </c>
      <c r="I55">
        <v>7.9364399909973002</v>
      </c>
      <c r="J55">
        <v>7.9179599285125999</v>
      </c>
      <c r="K55">
        <v>7.9171800613403001</v>
      </c>
      <c r="L55">
        <v>7.8863933881124</v>
      </c>
      <c r="M55">
        <v>7.8576550483704004</v>
      </c>
      <c r="N55">
        <v>7.7406198978424001</v>
      </c>
      <c r="O55">
        <v>7.5241599082946999</v>
      </c>
      <c r="P55">
        <v>7.606999874115</v>
      </c>
      <c r="Q55">
        <v>6.8432900905608998</v>
      </c>
      <c r="R55">
        <v>7.4504749774933003</v>
      </c>
      <c r="S55">
        <v>7.1516799926757999</v>
      </c>
      <c r="T55">
        <v>7.8442932764688997</v>
      </c>
      <c r="U55">
        <v>7.8427499135334999</v>
      </c>
      <c r="V55">
        <v>7.5636601448059002</v>
      </c>
    </row>
    <row r="56" spans="1:22" x14ac:dyDescent="0.3">
      <c r="A56">
        <v>7.5979700088501003</v>
      </c>
      <c r="B56">
        <v>7.3729400634765998</v>
      </c>
      <c r="C56">
        <v>7.2637050151824996</v>
      </c>
      <c r="D56">
        <v>7.4485249519348002</v>
      </c>
      <c r="E56">
        <v>7.4400248527526998</v>
      </c>
      <c r="F56">
        <v>6.8495799700418996</v>
      </c>
      <c r="G56">
        <v>6.7744923830032002</v>
      </c>
      <c r="H56">
        <v>7.3441639900207996</v>
      </c>
      <c r="I56">
        <v>7.2314550876616996</v>
      </c>
      <c r="J56">
        <v>7.2054700851440003</v>
      </c>
      <c r="K56">
        <v>7.2741100788116002</v>
      </c>
      <c r="L56">
        <v>7.3759700457255004</v>
      </c>
      <c r="M56">
        <v>7.3862800598145002</v>
      </c>
      <c r="N56">
        <v>7.3342549800872998</v>
      </c>
      <c r="O56">
        <v>7.4509401321411</v>
      </c>
      <c r="P56">
        <v>6.7819800376892001</v>
      </c>
      <c r="Q56">
        <v>6.0594701766968004</v>
      </c>
      <c r="R56">
        <v>6.7948150634765998</v>
      </c>
      <c r="S56">
        <v>6.7188501358031996</v>
      </c>
      <c r="T56">
        <v>7.5588399569193996</v>
      </c>
      <c r="U56">
        <v>7.5658000310261997</v>
      </c>
      <c r="V56">
        <v>7.2248702049254998</v>
      </c>
    </row>
    <row r="57" spans="1:22" x14ac:dyDescent="0.3">
      <c r="A57">
        <v>7.7916400432586999</v>
      </c>
      <c r="B57">
        <v>7.5389001369475999</v>
      </c>
      <c r="C57">
        <v>7.4430949687958003</v>
      </c>
      <c r="D57">
        <v>7.4816150665282999</v>
      </c>
      <c r="E57">
        <v>7.6606650352478001</v>
      </c>
      <c r="F57">
        <v>6.7953399022419996</v>
      </c>
      <c r="G57">
        <v>6.7658200263976997</v>
      </c>
      <c r="H57">
        <v>7.1459519386292003</v>
      </c>
      <c r="I57">
        <v>7.1933751106262003</v>
      </c>
      <c r="J57">
        <v>7.2925150394439999</v>
      </c>
      <c r="K57">
        <v>7.2343299388885001</v>
      </c>
      <c r="L57">
        <v>7.1458331743876</v>
      </c>
      <c r="M57">
        <v>7.1886999607086004</v>
      </c>
      <c r="N57">
        <v>7.2674899101256996</v>
      </c>
      <c r="O57">
        <v>7.3072700500487997</v>
      </c>
      <c r="P57">
        <v>7.1645197868346999</v>
      </c>
      <c r="Q57">
        <v>6.2244398593902996</v>
      </c>
      <c r="R57">
        <v>6.5479049682617001</v>
      </c>
      <c r="S57">
        <v>7.2887501716614</v>
      </c>
      <c r="T57">
        <v>7.6603333155313997</v>
      </c>
      <c r="U57">
        <v>7.6560365358988003</v>
      </c>
      <c r="V57">
        <v>7.3146400451659996</v>
      </c>
    </row>
    <row r="58" spans="1:22" x14ac:dyDescent="0.3">
      <c r="A58">
        <v>9.6354947090148997</v>
      </c>
      <c r="B58">
        <v>9.6357650756836009</v>
      </c>
      <c r="C58">
        <v>9.9369502067566007</v>
      </c>
      <c r="D58">
        <v>10.031320095062</v>
      </c>
      <c r="E58">
        <v>9.0600147247313991</v>
      </c>
      <c r="F58">
        <v>9.5813668568929007</v>
      </c>
      <c r="G58">
        <v>9.8905875682831006</v>
      </c>
      <c r="H58">
        <v>9.1856739044189002</v>
      </c>
      <c r="I58">
        <v>9.3248248100280993</v>
      </c>
      <c r="J58">
        <v>9.3047647476196005</v>
      </c>
      <c r="K58">
        <v>9.2363052368163991</v>
      </c>
      <c r="L58">
        <v>9.1607666015625</v>
      </c>
      <c r="M58">
        <v>8.6035051345825</v>
      </c>
      <c r="N58">
        <v>8.6471099853515998</v>
      </c>
      <c r="O58">
        <v>9.6697702407837003</v>
      </c>
      <c r="P58">
        <v>8.4585599899291992</v>
      </c>
      <c r="Q58">
        <v>9.7797203063965004</v>
      </c>
      <c r="R58">
        <v>9.6193747520447008</v>
      </c>
      <c r="S58">
        <v>8.7012701034546005</v>
      </c>
      <c r="T58">
        <v>8.5149866739909008</v>
      </c>
      <c r="U58">
        <v>8.2834997177124006</v>
      </c>
      <c r="V58">
        <v>9.8754796981812003</v>
      </c>
    </row>
    <row r="59" spans="1:22" x14ac:dyDescent="0.3">
      <c r="A59">
        <v>6.8515150547027996</v>
      </c>
      <c r="B59">
        <v>6.7188949584961</v>
      </c>
      <c r="C59">
        <v>7.1236000061034996</v>
      </c>
      <c r="D59">
        <v>7.1225850582122998</v>
      </c>
      <c r="E59">
        <v>7.4092299938202002</v>
      </c>
      <c r="F59">
        <v>6.9152932167053001</v>
      </c>
      <c r="G59">
        <v>6.7808499336243004</v>
      </c>
      <c r="H59">
        <v>7.2923620223999004</v>
      </c>
      <c r="I59">
        <v>7.1809251308441002</v>
      </c>
      <c r="J59">
        <v>7.2546598911285001</v>
      </c>
      <c r="K59">
        <v>7.1690249443054004</v>
      </c>
      <c r="L59">
        <v>7.5942834218342998</v>
      </c>
      <c r="M59">
        <v>7.4440650939940998</v>
      </c>
      <c r="N59">
        <v>6.9341900348663001</v>
      </c>
      <c r="O59">
        <v>6.4943599700928001</v>
      </c>
      <c r="P59">
        <v>6.8994698524475</v>
      </c>
      <c r="Q59">
        <v>6.6265399456024001</v>
      </c>
      <c r="R59">
        <v>6.7492599487304998</v>
      </c>
      <c r="S59">
        <v>8.6756896972656001</v>
      </c>
      <c r="T59">
        <v>7.7187933921814</v>
      </c>
      <c r="U59">
        <v>7.8312265078227004</v>
      </c>
      <c r="V59">
        <v>6.6696400642395002</v>
      </c>
    </row>
    <row r="60" spans="1:22" x14ac:dyDescent="0.3">
      <c r="A60">
        <v>7.9509997367859002</v>
      </c>
      <c r="B60">
        <v>7.7816400527954004</v>
      </c>
      <c r="C60">
        <v>8.0309700965880992</v>
      </c>
      <c r="D60">
        <v>7.8892500400543</v>
      </c>
      <c r="E60">
        <v>7.9708647727965998</v>
      </c>
      <c r="F60">
        <v>7.4756000836689998</v>
      </c>
      <c r="G60">
        <v>7.4537625312804998</v>
      </c>
      <c r="H60">
        <v>7.5142799377441003</v>
      </c>
      <c r="I60">
        <v>8.1770648956299006</v>
      </c>
      <c r="J60">
        <v>7.9009401798247998</v>
      </c>
      <c r="K60">
        <v>8.0298099517821999</v>
      </c>
      <c r="L60">
        <v>7.2128599484761997</v>
      </c>
      <c r="M60">
        <v>7.3979549407959002</v>
      </c>
      <c r="N60">
        <v>7.1057100296020996</v>
      </c>
      <c r="O60">
        <v>7.6099300384520996</v>
      </c>
      <c r="P60">
        <v>7.5371799468993999</v>
      </c>
      <c r="Q60">
        <v>8.0448198318481001</v>
      </c>
      <c r="R60">
        <v>7.2026498317719003</v>
      </c>
      <c r="S60">
        <v>8.0015802383422994</v>
      </c>
      <c r="T60">
        <v>7.8669066429137997</v>
      </c>
      <c r="U60">
        <v>7.9568001429240001</v>
      </c>
      <c r="V60">
        <v>7.6596899032593004</v>
      </c>
    </row>
    <row r="61" spans="1:22" x14ac:dyDescent="0.3">
      <c r="A61">
        <v>7.9732749462127996</v>
      </c>
      <c r="B61">
        <v>7.9283750057219997</v>
      </c>
      <c r="C61">
        <v>8.1517047882080007</v>
      </c>
      <c r="D61">
        <v>8.0647449493408008</v>
      </c>
      <c r="E61">
        <v>8.1023097038269007</v>
      </c>
      <c r="F61">
        <v>7.4346299171448003</v>
      </c>
      <c r="G61">
        <v>7.4280049800872998</v>
      </c>
      <c r="H61">
        <v>7.9763080596923999</v>
      </c>
      <c r="I61">
        <v>7.9629302024840998</v>
      </c>
      <c r="J61">
        <v>7.8911550045013001</v>
      </c>
      <c r="K61">
        <v>7.8425450325012003</v>
      </c>
      <c r="L61">
        <v>7.9549798965454004</v>
      </c>
      <c r="M61">
        <v>7.7047848701476997</v>
      </c>
      <c r="N61">
        <v>7.6549198627472004</v>
      </c>
      <c r="O61">
        <v>7.7809600830078001</v>
      </c>
      <c r="P61">
        <v>7.6704602241515998</v>
      </c>
      <c r="Q61">
        <v>7.7636799812317001</v>
      </c>
      <c r="R61">
        <v>7.3961999416350999</v>
      </c>
      <c r="S61">
        <v>7.5815601348876998</v>
      </c>
      <c r="T61">
        <v>7.6091566085815003</v>
      </c>
      <c r="U61">
        <v>7.9936366081237997</v>
      </c>
      <c r="V61">
        <v>7.6979098320006996</v>
      </c>
    </row>
    <row r="62" spans="1:22" x14ac:dyDescent="0.3">
      <c r="A62">
        <v>9.8546795845032005</v>
      </c>
      <c r="B62">
        <v>9.483775138855</v>
      </c>
      <c r="C62">
        <v>8.6193003654479998</v>
      </c>
      <c r="D62">
        <v>8.9419798851013006</v>
      </c>
      <c r="E62">
        <v>11.289100170135001</v>
      </c>
      <c r="F62">
        <v>8.9886964162190992</v>
      </c>
      <c r="G62">
        <v>8.7492852210998997</v>
      </c>
      <c r="H62">
        <v>8.2025339126586996</v>
      </c>
      <c r="I62">
        <v>11.343299865723001</v>
      </c>
      <c r="J62">
        <v>9.6024351119994993</v>
      </c>
      <c r="K62">
        <v>10.882150173187</v>
      </c>
      <c r="L62">
        <v>8.4161001841226994</v>
      </c>
      <c r="M62">
        <v>10.231950283051001</v>
      </c>
      <c r="N62">
        <v>10.745100021361999</v>
      </c>
      <c r="O62">
        <v>10.003100395203001</v>
      </c>
      <c r="P62">
        <v>10.68780040741</v>
      </c>
      <c r="Q62">
        <v>11.545100212096999</v>
      </c>
      <c r="R62">
        <v>7.7840099334717001</v>
      </c>
      <c r="S62">
        <v>9.9025802612305007</v>
      </c>
      <c r="T62">
        <v>8.2398567199706996</v>
      </c>
      <c r="U62">
        <v>9.4300368626911997</v>
      </c>
      <c r="V62">
        <v>10.105799674988001</v>
      </c>
    </row>
    <row r="63" spans="1:22" x14ac:dyDescent="0.3">
      <c r="A63">
        <v>11.912949562073001</v>
      </c>
      <c r="B63">
        <v>11.786900043488</v>
      </c>
      <c r="C63">
        <v>11.713749885559</v>
      </c>
      <c r="D63">
        <v>11.865200042725</v>
      </c>
      <c r="E63">
        <v>12.663049697876</v>
      </c>
      <c r="F63">
        <v>12.511166572571</v>
      </c>
      <c r="G63">
        <v>12.246925115585</v>
      </c>
      <c r="H63">
        <v>11.831020164490001</v>
      </c>
      <c r="I63">
        <v>12.125750064849999</v>
      </c>
      <c r="J63">
        <v>11.943049907683999</v>
      </c>
      <c r="K63">
        <v>11.716399669647</v>
      </c>
      <c r="L63">
        <v>11.685033162434999</v>
      </c>
      <c r="M63">
        <v>11.531899929047</v>
      </c>
      <c r="N63">
        <v>10.666850090026999</v>
      </c>
      <c r="O63">
        <v>12.254899978638001</v>
      </c>
      <c r="P63">
        <v>12.301099777221999</v>
      </c>
      <c r="Q63">
        <v>11.283299922943</v>
      </c>
      <c r="R63">
        <v>11.706349849701001</v>
      </c>
      <c r="S63">
        <v>11.886699676514001</v>
      </c>
      <c r="T63">
        <v>12.011300404867001</v>
      </c>
      <c r="U63">
        <v>11.540133476256999</v>
      </c>
      <c r="V63">
        <v>11.893699645996</v>
      </c>
    </row>
    <row r="64" spans="1:22" x14ac:dyDescent="0.3">
      <c r="A64">
        <v>9.4035801887511994</v>
      </c>
      <c r="B64">
        <v>9.4436950683593999</v>
      </c>
      <c r="C64">
        <v>9.0526199340819993</v>
      </c>
      <c r="D64">
        <v>9.4070348739624006</v>
      </c>
      <c r="E64">
        <v>9.9756751060486</v>
      </c>
      <c r="F64">
        <v>10.437199910482001</v>
      </c>
      <c r="G64">
        <v>10.371150016785</v>
      </c>
      <c r="H64">
        <v>9.8629280090331992</v>
      </c>
      <c r="I64">
        <v>9.8548798561095996</v>
      </c>
      <c r="J64">
        <v>9.7548999786377006</v>
      </c>
      <c r="K64">
        <v>9.5738196372986</v>
      </c>
      <c r="L64">
        <v>10.276760101318001</v>
      </c>
      <c r="M64">
        <v>10.297500133513999</v>
      </c>
      <c r="N64">
        <v>9.7494797706604004</v>
      </c>
      <c r="O64">
        <v>8.9382095336913991</v>
      </c>
      <c r="P64">
        <v>10.041999816895</v>
      </c>
      <c r="Q64">
        <v>9.6628351211547994</v>
      </c>
      <c r="R64">
        <v>10.089174747467</v>
      </c>
      <c r="S64">
        <v>9.2498102188109996</v>
      </c>
      <c r="T64">
        <v>10.195949872334999</v>
      </c>
      <c r="U64">
        <v>8.7224168777465998</v>
      </c>
      <c r="V64">
        <v>9.2348003387450994</v>
      </c>
    </row>
    <row r="65" spans="1:22" x14ac:dyDescent="0.3">
      <c r="A65">
        <v>7.9838099479675</v>
      </c>
      <c r="B65">
        <v>8.2408847808837997</v>
      </c>
      <c r="C65">
        <v>8.0090749263763001</v>
      </c>
      <c r="D65">
        <v>8.3611350059508993</v>
      </c>
      <c r="E65">
        <v>8.0356249809264995</v>
      </c>
      <c r="F65">
        <v>8.7242533365885002</v>
      </c>
      <c r="G65">
        <v>9.0144276618957999</v>
      </c>
      <c r="H65">
        <v>7.7046380996704</v>
      </c>
      <c r="I65">
        <v>7.9530498981475999</v>
      </c>
      <c r="J65">
        <v>7.7338798046111998</v>
      </c>
      <c r="K65">
        <v>8.2703151702881001</v>
      </c>
      <c r="L65">
        <v>7.4752232233682996</v>
      </c>
      <c r="M65">
        <v>7.569314956665</v>
      </c>
      <c r="N65">
        <v>9.4732751846312997</v>
      </c>
      <c r="O65">
        <v>7.8064398765564</v>
      </c>
      <c r="P65">
        <v>10.465800285339</v>
      </c>
      <c r="Q65">
        <v>8.1104350090026998</v>
      </c>
      <c r="R65">
        <v>7.9107949733733998</v>
      </c>
      <c r="S65">
        <v>8.5736598968506001</v>
      </c>
      <c r="T65">
        <v>7.9948131243388003</v>
      </c>
      <c r="U65">
        <v>9.2215967178344993</v>
      </c>
      <c r="V65">
        <v>8.4318704605103001</v>
      </c>
    </row>
    <row r="66" spans="1:22" x14ac:dyDescent="0.3">
      <c r="A66">
        <v>7.2342600822448997</v>
      </c>
      <c r="B66">
        <v>7.1831350326537997</v>
      </c>
      <c r="C66">
        <v>6.8196551799774001</v>
      </c>
      <c r="D66">
        <v>6.4966349601745996</v>
      </c>
      <c r="E66">
        <v>6.4331548213958998</v>
      </c>
      <c r="F66">
        <v>6.1629567146301003</v>
      </c>
      <c r="G66">
        <v>6.2377099990845002</v>
      </c>
      <c r="H66">
        <v>8.2403020858765004</v>
      </c>
      <c r="I66">
        <v>8.0111501216888001</v>
      </c>
      <c r="J66">
        <v>8.8791799545287997</v>
      </c>
      <c r="K66">
        <v>7.8475499153137003</v>
      </c>
      <c r="L66">
        <v>8.4943265914916992</v>
      </c>
      <c r="M66">
        <v>6.5284600257873997</v>
      </c>
      <c r="N66">
        <v>6.7505698204040998</v>
      </c>
      <c r="O66">
        <v>7.5661501884459996</v>
      </c>
      <c r="P66">
        <v>6.7187399864196999</v>
      </c>
      <c r="Q66">
        <v>6.2259850502014</v>
      </c>
      <c r="R66">
        <v>6.2665500640868999</v>
      </c>
      <c r="S66">
        <v>7.4081897735595996</v>
      </c>
      <c r="T66">
        <v>6.3831634521484002</v>
      </c>
      <c r="U66">
        <v>6.4023534456888997</v>
      </c>
      <c r="V66">
        <v>6.7198901176453001</v>
      </c>
    </row>
    <row r="67" spans="1:22" x14ac:dyDescent="0.3">
      <c r="A67">
        <v>10.595350265503001</v>
      </c>
      <c r="B67">
        <v>11.112599849701001</v>
      </c>
      <c r="C67">
        <v>11.0015001297</v>
      </c>
      <c r="D67">
        <v>11.243799686432</v>
      </c>
      <c r="E67">
        <v>9.5863847732543999</v>
      </c>
      <c r="F67">
        <v>11.340400060018</v>
      </c>
      <c r="G67">
        <v>11.805399894714</v>
      </c>
      <c r="H67">
        <v>11.366239929199001</v>
      </c>
      <c r="I67">
        <v>10.889850139618</v>
      </c>
      <c r="J67">
        <v>11.232950210571</v>
      </c>
      <c r="K67">
        <v>10.615149974823</v>
      </c>
      <c r="L67">
        <v>11.27686659495</v>
      </c>
      <c r="M67">
        <v>11.439700126648001</v>
      </c>
      <c r="N67">
        <v>9.7692847251892001</v>
      </c>
      <c r="O67">
        <v>8.7044496536255007</v>
      </c>
      <c r="P67">
        <v>10.195799827576</v>
      </c>
      <c r="Q67">
        <v>11.253650188446001</v>
      </c>
      <c r="R67">
        <v>12.021349906920999</v>
      </c>
      <c r="S67">
        <v>8.4882698059081996</v>
      </c>
      <c r="T67">
        <v>11.415166536967</v>
      </c>
      <c r="U67">
        <v>11.341066678364999</v>
      </c>
      <c r="V67">
        <v>10.578800201416</v>
      </c>
    </row>
    <row r="68" spans="1:22" x14ac:dyDescent="0.3">
      <c r="A68">
        <v>7.4674351215363002</v>
      </c>
      <c r="B68">
        <v>7.6505200862885001</v>
      </c>
      <c r="C68">
        <v>7.6820750236511</v>
      </c>
      <c r="D68">
        <v>8.3483901023864995</v>
      </c>
      <c r="E68">
        <v>8.3023252487183008</v>
      </c>
      <c r="F68">
        <v>9.4466400146484002</v>
      </c>
      <c r="G68">
        <v>7.6065649986267001</v>
      </c>
      <c r="H68">
        <v>9.0029499053955</v>
      </c>
      <c r="I68">
        <v>12.393449783325</v>
      </c>
      <c r="J68">
        <v>10.964250087738</v>
      </c>
      <c r="K68">
        <v>11.693500041962</v>
      </c>
      <c r="L68">
        <v>8.7611233393351</v>
      </c>
      <c r="M68">
        <v>11.485050201416</v>
      </c>
      <c r="N68">
        <v>10.766050338745</v>
      </c>
      <c r="O68">
        <v>9.8984699249268004</v>
      </c>
      <c r="P68">
        <v>10.828499794005999</v>
      </c>
      <c r="Q68">
        <v>11.238000392914</v>
      </c>
      <c r="R68">
        <v>8.6996650695800994</v>
      </c>
      <c r="S68">
        <v>9.1421098709106001</v>
      </c>
      <c r="T68">
        <v>7.4428532918294001</v>
      </c>
      <c r="U68">
        <v>9.1140634218852004</v>
      </c>
      <c r="V68">
        <v>11.252499580383001</v>
      </c>
    </row>
    <row r="69" spans="1:22" x14ac:dyDescent="0.3">
      <c r="A69">
        <v>8.5542550086975009</v>
      </c>
      <c r="B69">
        <v>8.5230698585510005</v>
      </c>
      <c r="C69">
        <v>8.8961496353149006</v>
      </c>
      <c r="D69">
        <v>8.6031999588012997</v>
      </c>
      <c r="E69">
        <v>8.1863098144531001</v>
      </c>
      <c r="F69">
        <v>8.3365001678466992</v>
      </c>
      <c r="G69">
        <v>8.1624151468276995</v>
      </c>
      <c r="H69">
        <v>7.9925898551941001</v>
      </c>
      <c r="I69">
        <v>10.263249874114999</v>
      </c>
      <c r="J69">
        <v>8.4689149856566992</v>
      </c>
      <c r="K69">
        <v>10.530950069427</v>
      </c>
      <c r="L69">
        <v>8.0364100138345993</v>
      </c>
      <c r="M69">
        <v>8.4753699302673002</v>
      </c>
      <c r="N69">
        <v>10.853149890899999</v>
      </c>
      <c r="O69">
        <v>11.142100334167001</v>
      </c>
      <c r="P69">
        <v>11.986499786376999</v>
      </c>
      <c r="Q69">
        <v>9.7358350753784002</v>
      </c>
      <c r="R69">
        <v>7.5743951797484996</v>
      </c>
      <c r="S69">
        <v>9.4162302017212003</v>
      </c>
      <c r="T69">
        <v>7.9218699137369999</v>
      </c>
      <c r="U69">
        <v>8.9972399075825997</v>
      </c>
      <c r="V69">
        <v>11.193799972534</v>
      </c>
    </row>
    <row r="70" spans="1:22" x14ac:dyDescent="0.3">
      <c r="A70">
        <v>7.4192850589752002</v>
      </c>
      <c r="B70">
        <v>7.5388698577881001</v>
      </c>
      <c r="C70">
        <v>7.4939398765564</v>
      </c>
      <c r="D70">
        <v>7.3676600456237997</v>
      </c>
      <c r="E70">
        <v>8.1969799995422008</v>
      </c>
      <c r="F70">
        <v>7.9851533571879001</v>
      </c>
      <c r="G70">
        <v>8.0519123077393004</v>
      </c>
      <c r="H70">
        <v>8.1904380798339993</v>
      </c>
      <c r="I70">
        <v>8.2437901496886994</v>
      </c>
      <c r="J70">
        <v>8.3310799598694008</v>
      </c>
      <c r="K70">
        <v>8.3850851058959996</v>
      </c>
      <c r="L70">
        <v>7.9821597735087</v>
      </c>
      <c r="M70">
        <v>7.9529497623444003</v>
      </c>
      <c r="N70">
        <v>8.3902101516724006</v>
      </c>
      <c r="O70">
        <v>8.1951599121093999</v>
      </c>
      <c r="P70">
        <v>8.1295499801636009</v>
      </c>
      <c r="Q70">
        <v>8.2096948623656996</v>
      </c>
      <c r="R70">
        <v>8.1241598129271999</v>
      </c>
      <c r="S70">
        <v>7.6036100387573002</v>
      </c>
      <c r="T70">
        <v>7.7606134414673003</v>
      </c>
      <c r="U70">
        <v>8.4303201039632008</v>
      </c>
      <c r="V70">
        <v>7.6624999046326003</v>
      </c>
    </row>
    <row r="71" spans="1:22" x14ac:dyDescent="0.3">
      <c r="A71">
        <v>7.0078799724579</v>
      </c>
      <c r="B71">
        <v>7.1562650203705003</v>
      </c>
      <c r="C71">
        <v>6.8495149612426998</v>
      </c>
      <c r="D71">
        <v>6.7914500236511</v>
      </c>
      <c r="E71">
        <v>7.1141700744629004</v>
      </c>
      <c r="F71">
        <v>7.1596767107646002</v>
      </c>
      <c r="G71">
        <v>7.2593799829482997</v>
      </c>
      <c r="H71">
        <v>7.4902379989624004</v>
      </c>
      <c r="I71">
        <v>7.4763150215148997</v>
      </c>
      <c r="J71">
        <v>7.2710049152374001</v>
      </c>
      <c r="K71">
        <v>7.3919298648833998</v>
      </c>
      <c r="L71">
        <v>7.3376134236653998</v>
      </c>
      <c r="M71">
        <v>7.5324399471283003</v>
      </c>
      <c r="N71">
        <v>7.7461850643158003</v>
      </c>
      <c r="O71">
        <v>7.4819898605346999</v>
      </c>
      <c r="P71">
        <v>7.3356199264526003</v>
      </c>
      <c r="Q71">
        <v>7.4282450675964</v>
      </c>
      <c r="R71">
        <v>7.4251799583434996</v>
      </c>
      <c r="S71">
        <v>8.3284196853637997</v>
      </c>
      <c r="T71">
        <v>7.3608101209005001</v>
      </c>
      <c r="U71">
        <v>7.1779931386311997</v>
      </c>
      <c r="V71">
        <v>7.1815099716187003</v>
      </c>
    </row>
    <row r="72" spans="1:22" x14ac:dyDescent="0.3">
      <c r="A72">
        <v>7.8882699012756001</v>
      </c>
      <c r="B72">
        <v>7.7204246520995996</v>
      </c>
      <c r="C72">
        <v>7.8191800117493004</v>
      </c>
      <c r="D72">
        <v>8.0747151374817001</v>
      </c>
      <c r="E72">
        <v>8.6919851303100994</v>
      </c>
      <c r="F72">
        <v>8.3837633132934997</v>
      </c>
      <c r="G72">
        <v>8.3812601566314999</v>
      </c>
      <c r="H72">
        <v>8.4086359024048001</v>
      </c>
      <c r="I72">
        <v>8.4966702461242996</v>
      </c>
      <c r="J72">
        <v>8.3712248802185005</v>
      </c>
      <c r="K72">
        <v>8.4179201126099006</v>
      </c>
      <c r="L72">
        <v>8.2731866836547994</v>
      </c>
      <c r="M72">
        <v>8.2681651115417001</v>
      </c>
      <c r="N72">
        <v>8.5229949951171999</v>
      </c>
      <c r="O72">
        <v>8.1508703231812003</v>
      </c>
      <c r="P72">
        <v>8.7672901153563991</v>
      </c>
      <c r="Q72">
        <v>8.1166300773620996</v>
      </c>
      <c r="R72">
        <v>7.8835599422455003</v>
      </c>
      <c r="S72">
        <v>7.8993000984192001</v>
      </c>
      <c r="T72">
        <v>7.9046066602070999</v>
      </c>
      <c r="U72">
        <v>8.4538764953612997</v>
      </c>
      <c r="V72">
        <v>8.1540002822875994</v>
      </c>
    </row>
    <row r="73" spans="1:22" x14ac:dyDescent="0.3">
      <c r="A73">
        <v>7.0187001228332999</v>
      </c>
      <c r="B73">
        <v>6.8845400810242001</v>
      </c>
      <c r="C73">
        <v>6.8540449142456001</v>
      </c>
      <c r="D73">
        <v>6.3906750679015998</v>
      </c>
      <c r="E73">
        <v>6.5250999927521001</v>
      </c>
      <c r="F73">
        <v>6.3842965761819999</v>
      </c>
      <c r="G73">
        <v>6.3921624422073</v>
      </c>
      <c r="H73">
        <v>6.6045560836792001</v>
      </c>
      <c r="I73">
        <v>7.1855449676514001</v>
      </c>
      <c r="J73">
        <v>6.8020601272582999</v>
      </c>
      <c r="K73">
        <v>7.0238149166107</v>
      </c>
      <c r="L73">
        <v>6.5386567115784002</v>
      </c>
      <c r="M73">
        <v>6.9121198654175</v>
      </c>
      <c r="N73">
        <v>7.5494449138641002</v>
      </c>
      <c r="O73">
        <v>6.9906997680664</v>
      </c>
      <c r="P73">
        <v>6.8300900459290004</v>
      </c>
      <c r="Q73">
        <v>6.6620199680327996</v>
      </c>
      <c r="R73">
        <v>5.7931849956511998</v>
      </c>
      <c r="S73">
        <v>7.7294502258301003</v>
      </c>
      <c r="T73">
        <v>6.6741833686829004</v>
      </c>
      <c r="U73">
        <v>6.5980067253112997</v>
      </c>
      <c r="V73">
        <v>7.1416201591492001</v>
      </c>
    </row>
    <row r="74" spans="1:22" x14ac:dyDescent="0.3">
      <c r="A74">
        <v>8.6635746955872008</v>
      </c>
      <c r="B74">
        <v>8.7839198112488006</v>
      </c>
      <c r="C74">
        <v>8.4016799926758008</v>
      </c>
      <c r="D74">
        <v>8.5249900817871005</v>
      </c>
      <c r="E74">
        <v>8.3930397033690998</v>
      </c>
      <c r="F74">
        <v>8.6548735300700006</v>
      </c>
      <c r="G74">
        <v>8.8278300762176993</v>
      </c>
      <c r="H74">
        <v>8.5262260437012003</v>
      </c>
      <c r="I74">
        <v>8.9926853179931996</v>
      </c>
      <c r="J74">
        <v>8.6932749748229998</v>
      </c>
      <c r="K74">
        <v>8.7364549636840998</v>
      </c>
      <c r="L74">
        <v>8.2844298680623005</v>
      </c>
      <c r="M74">
        <v>8.2388997077942001</v>
      </c>
      <c r="N74">
        <v>8.5926499366760005</v>
      </c>
      <c r="O74">
        <v>9.0923700332641992</v>
      </c>
      <c r="P74">
        <v>8.5385799407959002</v>
      </c>
      <c r="Q74">
        <v>8.5999898910521999</v>
      </c>
      <c r="R74">
        <v>8.5805449485779004</v>
      </c>
      <c r="S74">
        <v>8.6301298141478995</v>
      </c>
      <c r="T74">
        <v>8.2528699239095005</v>
      </c>
      <c r="U74">
        <v>8.4214633305867999</v>
      </c>
      <c r="V74">
        <v>8.7509803771972994</v>
      </c>
    </row>
    <row r="75" spans="1:22" x14ac:dyDescent="0.3">
      <c r="A75">
        <v>6.5806999206543004</v>
      </c>
      <c r="B75">
        <v>6.3618249893187997</v>
      </c>
      <c r="C75">
        <v>5.9737100601195996</v>
      </c>
      <c r="D75">
        <v>6.2570350170135001</v>
      </c>
      <c r="E75">
        <v>6.6037800312041997</v>
      </c>
      <c r="F75">
        <v>5.9277532895406004</v>
      </c>
      <c r="G75">
        <v>5.9909350872039999</v>
      </c>
      <c r="H75">
        <v>6.3230679512024004</v>
      </c>
      <c r="I75">
        <v>6.8566100597382</v>
      </c>
      <c r="J75">
        <v>6.3936550617218</v>
      </c>
      <c r="K75">
        <v>6.6901750564575</v>
      </c>
      <c r="L75">
        <v>6.5480365753173997</v>
      </c>
      <c r="M75">
        <v>6.5119299888611</v>
      </c>
      <c r="N75">
        <v>6.9338200092316002</v>
      </c>
      <c r="O75">
        <v>7.6556801795959002</v>
      </c>
      <c r="P75">
        <v>6.2693099975586</v>
      </c>
      <c r="Q75">
        <v>6.4405651092529004</v>
      </c>
      <c r="R75">
        <v>5.9528949260711999</v>
      </c>
      <c r="S75">
        <v>7.9244399070740004</v>
      </c>
      <c r="T75">
        <v>6.7019899686178004</v>
      </c>
      <c r="U75">
        <v>7.1750699679057002</v>
      </c>
      <c r="V75">
        <v>6.4909300804137997</v>
      </c>
    </row>
    <row r="76" spans="1:22" x14ac:dyDescent="0.3">
      <c r="A76">
        <v>8.4444646835327006</v>
      </c>
      <c r="B76">
        <v>8.0549852848052996</v>
      </c>
      <c r="C76">
        <v>8.1067700386047008</v>
      </c>
      <c r="D76">
        <v>8.6243147850036994</v>
      </c>
      <c r="E76">
        <v>9.1427402496337997</v>
      </c>
      <c r="F76">
        <v>9.9039767583211002</v>
      </c>
      <c r="G76">
        <v>9.8080077171326003</v>
      </c>
      <c r="H76">
        <v>9.0801460266113008</v>
      </c>
      <c r="I76">
        <v>9.3247351646423002</v>
      </c>
      <c r="J76">
        <v>8.9255599975586009</v>
      </c>
      <c r="K76">
        <v>9.1183152198792001</v>
      </c>
      <c r="L76">
        <v>8.9358832041423</v>
      </c>
      <c r="M76">
        <v>8.8827300071716007</v>
      </c>
      <c r="N76">
        <v>9.5784349441528001</v>
      </c>
      <c r="O76">
        <v>9.4849500656128001</v>
      </c>
      <c r="P76">
        <v>9.9337301254271999</v>
      </c>
      <c r="Q76">
        <v>8.9973297119140998</v>
      </c>
      <c r="R76">
        <v>9.1346898078917995</v>
      </c>
      <c r="S76">
        <v>9.0791301727294993</v>
      </c>
      <c r="T76">
        <v>8.3804667790730996</v>
      </c>
      <c r="U76">
        <v>8.4597598711649997</v>
      </c>
      <c r="V76">
        <v>8.97935962677</v>
      </c>
    </row>
    <row r="77" spans="1:22" x14ac:dyDescent="0.3">
      <c r="A77">
        <v>7.6162250041961999</v>
      </c>
      <c r="B77">
        <v>7.4882450103759997</v>
      </c>
      <c r="C77">
        <v>7.6026899814605997</v>
      </c>
      <c r="D77">
        <v>7.6511800289153999</v>
      </c>
      <c r="E77">
        <v>8.1362147331238006</v>
      </c>
      <c r="F77">
        <v>7.7021001180013</v>
      </c>
      <c r="G77">
        <v>7.6935975551605003</v>
      </c>
      <c r="H77">
        <v>7.6819499969481999</v>
      </c>
      <c r="I77">
        <v>7.9222850799561</v>
      </c>
      <c r="J77">
        <v>7.8364150524138996</v>
      </c>
      <c r="K77">
        <v>7.8184199333190998</v>
      </c>
      <c r="L77">
        <v>7.7988465627035</v>
      </c>
      <c r="M77">
        <v>7.7780199050903001</v>
      </c>
      <c r="N77">
        <v>8.0988903045653995</v>
      </c>
      <c r="O77">
        <v>7.9385499954223997</v>
      </c>
      <c r="P77">
        <v>8.0818700790405007</v>
      </c>
      <c r="Q77">
        <v>7.4386548995971999</v>
      </c>
      <c r="R77">
        <v>7.2562000751494997</v>
      </c>
      <c r="S77">
        <v>8.2491798400878995</v>
      </c>
      <c r="T77">
        <v>7.7944833437602004</v>
      </c>
      <c r="U77">
        <v>8.5151697794595993</v>
      </c>
      <c r="V77">
        <v>7.9325599670409996</v>
      </c>
    </row>
    <row r="78" spans="1:22" x14ac:dyDescent="0.3">
      <c r="A78">
        <v>8.1673250198363991</v>
      </c>
      <c r="B78">
        <v>8.1678500175476003</v>
      </c>
      <c r="C78">
        <v>7.8716149330139</v>
      </c>
      <c r="D78">
        <v>7.5353949069977002</v>
      </c>
      <c r="E78">
        <v>7.5030000209808003</v>
      </c>
      <c r="F78">
        <v>6.9406466484070002</v>
      </c>
      <c r="G78">
        <v>7.3060973882675002</v>
      </c>
      <c r="H78">
        <v>7.5053919792175003</v>
      </c>
      <c r="I78">
        <v>7.5440800189972004</v>
      </c>
      <c r="J78">
        <v>7.5281748771667001</v>
      </c>
      <c r="K78">
        <v>7.4292950630187997</v>
      </c>
      <c r="L78">
        <v>7.4072200457255004</v>
      </c>
      <c r="M78">
        <v>7.2750151157378999</v>
      </c>
      <c r="N78">
        <v>7.5555200576781996</v>
      </c>
      <c r="O78">
        <v>7.8857398033142001</v>
      </c>
      <c r="P78">
        <v>7.7645401954651003</v>
      </c>
      <c r="Q78">
        <v>7.1903851032257</v>
      </c>
      <c r="R78">
        <v>7.1327850818633998</v>
      </c>
      <c r="S78">
        <v>8.5785703659058008</v>
      </c>
      <c r="T78">
        <v>7.1854999860128004</v>
      </c>
      <c r="U78">
        <v>7.5589098930359002</v>
      </c>
      <c r="V78">
        <v>7.6437201499939</v>
      </c>
    </row>
    <row r="79" spans="1:22" x14ac:dyDescent="0.3">
      <c r="A79">
        <v>8.5275349617004004</v>
      </c>
      <c r="B79">
        <v>8.4589147567749006</v>
      </c>
      <c r="C79">
        <v>8.8506751060486</v>
      </c>
      <c r="D79">
        <v>8.8089852333069008</v>
      </c>
      <c r="E79">
        <v>8.2427849769592001</v>
      </c>
      <c r="F79">
        <v>8.2232732772827006</v>
      </c>
      <c r="G79">
        <v>8.2842650413513006</v>
      </c>
      <c r="H79">
        <v>8.1897800445557003</v>
      </c>
      <c r="I79">
        <v>8.2203650474548002</v>
      </c>
      <c r="J79">
        <v>8.2419600486754998</v>
      </c>
      <c r="K79">
        <v>8.1915550231934002</v>
      </c>
      <c r="L79">
        <v>8.2227031389871996</v>
      </c>
      <c r="M79">
        <v>8.0231351852416992</v>
      </c>
      <c r="N79">
        <v>8.1520001888275004</v>
      </c>
      <c r="O79">
        <v>8.3673000335693004</v>
      </c>
      <c r="P79">
        <v>8.2422103881836009</v>
      </c>
      <c r="Q79">
        <v>8.2277750968932999</v>
      </c>
      <c r="R79">
        <v>8.5911149978637997</v>
      </c>
      <c r="S79">
        <v>7.6962599754332999</v>
      </c>
      <c r="T79">
        <v>8.0994734764098997</v>
      </c>
      <c r="U79">
        <v>8.3239800135294999</v>
      </c>
      <c r="V79">
        <v>8.1497097015381001</v>
      </c>
    </row>
    <row r="80" spans="1:22" x14ac:dyDescent="0.3">
      <c r="A80">
        <v>8.5601797103881996</v>
      </c>
      <c r="B80">
        <v>8.5833549499512003</v>
      </c>
      <c r="C80">
        <v>8.7412052154540998</v>
      </c>
      <c r="D80">
        <v>8.5885601043700994</v>
      </c>
      <c r="E80">
        <v>8.9140849113464</v>
      </c>
      <c r="F80">
        <v>8.0984934171041001</v>
      </c>
      <c r="G80">
        <v>8.0069125890732007</v>
      </c>
      <c r="H80">
        <v>8.3489421844481999</v>
      </c>
      <c r="I80">
        <v>8.4090800285339</v>
      </c>
      <c r="J80">
        <v>8.4379348754883008</v>
      </c>
      <c r="K80">
        <v>8.5124602317810005</v>
      </c>
      <c r="L80">
        <v>8.3335135777790992</v>
      </c>
      <c r="M80">
        <v>8.2400898933411</v>
      </c>
      <c r="N80">
        <v>8.6442499160766992</v>
      </c>
      <c r="O80">
        <v>8.2098999023437997</v>
      </c>
      <c r="P80">
        <v>8.3377399444580007</v>
      </c>
      <c r="Q80">
        <v>8.2246451377869008</v>
      </c>
      <c r="R80">
        <v>8.0926799774169993</v>
      </c>
      <c r="S80">
        <v>8.6264801025390998</v>
      </c>
      <c r="T80">
        <v>8.5012102127075</v>
      </c>
      <c r="U80">
        <v>8.6031799316406001</v>
      </c>
      <c r="V80">
        <v>8.7342596054077006</v>
      </c>
    </row>
    <row r="81" spans="1:22" x14ac:dyDescent="0.3">
      <c r="A81">
        <v>8.4988203048706001</v>
      </c>
      <c r="B81">
        <v>8.3829650878906001</v>
      </c>
      <c r="C81">
        <v>8.6647148132324006</v>
      </c>
      <c r="D81">
        <v>8.5018596649169993</v>
      </c>
      <c r="E81">
        <v>9.2531099319458008</v>
      </c>
      <c r="F81">
        <v>7.8806866010030001</v>
      </c>
      <c r="G81">
        <v>7.8958023786545004</v>
      </c>
      <c r="H81">
        <v>7.9695798873900996</v>
      </c>
      <c r="I81">
        <v>8.2768850326537997</v>
      </c>
      <c r="J81">
        <v>8.3031449317932005</v>
      </c>
      <c r="K81">
        <v>8.2899951934813991</v>
      </c>
      <c r="L81">
        <v>7.8227898279826</v>
      </c>
      <c r="M81">
        <v>8.0594048500061</v>
      </c>
      <c r="N81">
        <v>8.2467951774597008</v>
      </c>
      <c r="O81">
        <v>8.0246200561522993</v>
      </c>
      <c r="P81">
        <v>8.1683702468871999</v>
      </c>
      <c r="Q81">
        <v>7.9800848960876003</v>
      </c>
      <c r="R81">
        <v>7.6895802021027002</v>
      </c>
      <c r="S81">
        <v>8.0667295455933008</v>
      </c>
      <c r="T81">
        <v>8.3619365692138992</v>
      </c>
      <c r="U81">
        <v>8.6141665776570999</v>
      </c>
      <c r="V81">
        <v>8.3912601470946999</v>
      </c>
    </row>
    <row r="82" spans="1:22" x14ac:dyDescent="0.3">
      <c r="A82">
        <v>8.3757047653197993</v>
      </c>
      <c r="B82">
        <v>8.2689599990844993</v>
      </c>
      <c r="C82">
        <v>8.4404249191284002</v>
      </c>
      <c r="D82">
        <v>8.3990054130554004</v>
      </c>
      <c r="E82">
        <v>8.4553599357604998</v>
      </c>
      <c r="F82">
        <v>7.8996632893880001</v>
      </c>
      <c r="G82">
        <v>7.8460274934768997</v>
      </c>
      <c r="H82">
        <v>8.1197917938232003</v>
      </c>
      <c r="I82">
        <v>8.2863101959228995</v>
      </c>
      <c r="J82">
        <v>8.2273697853088006</v>
      </c>
      <c r="K82">
        <v>8.4076547622681002</v>
      </c>
      <c r="L82">
        <v>8.1303698221841998</v>
      </c>
      <c r="M82">
        <v>8.22669506073</v>
      </c>
      <c r="N82">
        <v>8.4372100830078001</v>
      </c>
      <c r="O82">
        <v>8.0953397750853995</v>
      </c>
      <c r="P82">
        <v>7.8330597877501997</v>
      </c>
      <c r="Q82">
        <v>8.0149998664855993</v>
      </c>
      <c r="R82">
        <v>7.8824098110199001</v>
      </c>
      <c r="S82">
        <v>8.71702003479</v>
      </c>
      <c r="T82">
        <v>8.6016832987466998</v>
      </c>
      <c r="U82">
        <v>8.6491737365722994</v>
      </c>
      <c r="V82">
        <v>8.4068098068237003</v>
      </c>
    </row>
    <row r="83" spans="1:22" x14ac:dyDescent="0.3">
      <c r="A83">
        <v>8.4303903579712003</v>
      </c>
      <c r="B83">
        <v>8.4491801261901998</v>
      </c>
      <c r="C83">
        <v>8.6891999244689995</v>
      </c>
      <c r="D83">
        <v>8.4874849319458008</v>
      </c>
      <c r="E83">
        <v>8.1534299850463992</v>
      </c>
      <c r="F83">
        <v>7.7685332298279004</v>
      </c>
      <c r="G83">
        <v>7.8057700395584</v>
      </c>
      <c r="H83">
        <v>7.8579439163208002</v>
      </c>
      <c r="I83">
        <v>7.7796249389648002</v>
      </c>
      <c r="J83">
        <v>7.9169199466705003</v>
      </c>
      <c r="K83">
        <v>7.7651300430298003</v>
      </c>
      <c r="L83">
        <v>7.7593266169230004</v>
      </c>
      <c r="M83">
        <v>7.7510950565338002</v>
      </c>
      <c r="N83">
        <v>8.1099548339843999</v>
      </c>
      <c r="O83">
        <v>8.1706895828246999</v>
      </c>
      <c r="P83">
        <v>7.7519798278809002</v>
      </c>
      <c r="Q83">
        <v>7.8401601314544997</v>
      </c>
      <c r="R83">
        <v>7.7755849361419997</v>
      </c>
      <c r="S83">
        <v>8.3310203552246005</v>
      </c>
      <c r="T83">
        <v>8.2649402618408008</v>
      </c>
      <c r="U83">
        <v>8.4079599380493004</v>
      </c>
      <c r="V83">
        <v>8.3645296096802007</v>
      </c>
    </row>
    <row r="84" spans="1:22" x14ac:dyDescent="0.3">
      <c r="A84">
        <v>8.1603798866272008</v>
      </c>
      <c r="B84">
        <v>8.0896248817444008</v>
      </c>
      <c r="C84">
        <v>8.2932052612305007</v>
      </c>
      <c r="D84">
        <v>8.1891798973082999</v>
      </c>
      <c r="E84">
        <v>8.0199651718140004</v>
      </c>
      <c r="F84">
        <v>7.9205632209778001</v>
      </c>
      <c r="G84">
        <v>8.0775873661040993</v>
      </c>
      <c r="H84">
        <v>8.1467860221862995</v>
      </c>
      <c r="I84">
        <v>8.0724196434020996</v>
      </c>
      <c r="J84">
        <v>8.2424349784851003</v>
      </c>
      <c r="K84">
        <v>8.2051949501038006</v>
      </c>
      <c r="L84">
        <v>8.1134932835896993</v>
      </c>
      <c r="M84">
        <v>8.1881899833679004</v>
      </c>
      <c r="N84">
        <v>8.3898100852966007</v>
      </c>
      <c r="O84">
        <v>8.5678997039794993</v>
      </c>
      <c r="P84">
        <v>8.0060100555419993</v>
      </c>
      <c r="Q84">
        <v>7.9838402271271001</v>
      </c>
      <c r="R84">
        <v>8.0084602832793994</v>
      </c>
      <c r="S84">
        <v>8.9254503250121999</v>
      </c>
      <c r="T84">
        <v>8.7473901112874</v>
      </c>
      <c r="U84">
        <v>8.6752964655557996</v>
      </c>
      <c r="V84">
        <v>8.0439796447753995</v>
      </c>
    </row>
    <row r="85" spans="1:22" x14ac:dyDescent="0.3">
      <c r="A85">
        <v>8.3647799491882004</v>
      </c>
      <c r="B85">
        <v>8.3505949974060005</v>
      </c>
      <c r="C85">
        <v>8.4205298423767001</v>
      </c>
      <c r="D85">
        <v>8.4516549110413006</v>
      </c>
      <c r="E85">
        <v>7.7728199958801003</v>
      </c>
      <c r="F85">
        <v>7.8857633272807002</v>
      </c>
      <c r="G85">
        <v>7.6984651088714999</v>
      </c>
      <c r="H85">
        <v>8.0416279792785996</v>
      </c>
      <c r="I85">
        <v>7.9484751224518</v>
      </c>
      <c r="J85">
        <v>8.0076200962067006</v>
      </c>
      <c r="K85">
        <v>7.7271850109100004</v>
      </c>
      <c r="L85">
        <v>7.9203934669495002</v>
      </c>
      <c r="M85">
        <v>7.9618749618529998</v>
      </c>
      <c r="N85">
        <v>7.6062350273131996</v>
      </c>
      <c r="O85">
        <v>8.6088495254516992</v>
      </c>
      <c r="P85">
        <v>7.7557101249695002</v>
      </c>
      <c r="Q85">
        <v>7.7305650711059997</v>
      </c>
      <c r="R85">
        <v>7.8179700374602996</v>
      </c>
      <c r="S85">
        <v>9.1460304260253995</v>
      </c>
      <c r="T85">
        <v>8.8058932622274</v>
      </c>
      <c r="U85">
        <v>7.7351501782734999</v>
      </c>
      <c r="V85">
        <v>8.1748399734496999</v>
      </c>
    </row>
    <row r="86" spans="1:22" x14ac:dyDescent="0.3">
      <c r="A86">
        <v>7.9587898254395002</v>
      </c>
      <c r="B86">
        <v>8.3626003265381001</v>
      </c>
      <c r="C86">
        <v>8.3015351295470996</v>
      </c>
      <c r="D86">
        <v>8.5735750198363991</v>
      </c>
      <c r="E86">
        <v>8.3025050163269007</v>
      </c>
      <c r="F86">
        <v>9.0516201655069999</v>
      </c>
      <c r="G86">
        <v>8.9234123229980007</v>
      </c>
      <c r="H86">
        <v>8.5933460235596009</v>
      </c>
      <c r="I86">
        <v>8.4376649856566992</v>
      </c>
      <c r="J86">
        <v>8.7238698005676003</v>
      </c>
      <c r="K86">
        <v>8.6511349678039995</v>
      </c>
      <c r="L86">
        <v>8.2977800369262997</v>
      </c>
      <c r="M86">
        <v>8.1526699066162003</v>
      </c>
      <c r="N86">
        <v>8.2556700706482005</v>
      </c>
      <c r="O86">
        <v>7.9030699729918998</v>
      </c>
      <c r="P86">
        <v>8.6444797515868999</v>
      </c>
      <c r="Q86">
        <v>9.0161700248717995</v>
      </c>
      <c r="R86">
        <v>9.1470499038696005</v>
      </c>
      <c r="S86">
        <v>7.7796201705932999</v>
      </c>
      <c r="T86">
        <v>8.6933333079019999</v>
      </c>
      <c r="U86">
        <v>8.7343333562214998</v>
      </c>
      <c r="V86">
        <v>8.7842102050781001</v>
      </c>
    </row>
    <row r="87" spans="1:22" x14ac:dyDescent="0.3">
      <c r="A87">
        <v>8.7225351333618004</v>
      </c>
      <c r="B87">
        <v>8.9070148468018004</v>
      </c>
      <c r="C87">
        <v>9.1717400550842001</v>
      </c>
      <c r="D87">
        <v>9.7805199623107999</v>
      </c>
      <c r="E87">
        <v>9.4949603080749991</v>
      </c>
      <c r="F87">
        <v>9.4117132822673</v>
      </c>
      <c r="G87">
        <v>9.4197750091553001</v>
      </c>
      <c r="H87">
        <v>8.7226940155028991</v>
      </c>
      <c r="I87">
        <v>8.7334699630737003</v>
      </c>
      <c r="J87">
        <v>8.6009402275085005</v>
      </c>
      <c r="K87">
        <v>8.6268301010131996</v>
      </c>
      <c r="L87">
        <v>8.6882502237956007</v>
      </c>
      <c r="M87">
        <v>8.3647451400756996</v>
      </c>
      <c r="N87">
        <v>8.2023348808289001</v>
      </c>
      <c r="O87">
        <v>8.1323204040527006</v>
      </c>
      <c r="P87">
        <v>9.0061998367309997</v>
      </c>
      <c r="Q87">
        <v>9.3000898361206001</v>
      </c>
      <c r="R87">
        <v>9.4005002975463992</v>
      </c>
      <c r="S87">
        <v>8.6735095977783008</v>
      </c>
      <c r="T87">
        <v>9.5501263936361003</v>
      </c>
      <c r="U87">
        <v>9.2243134180704995</v>
      </c>
      <c r="V87">
        <v>9.1786699295043999</v>
      </c>
    </row>
    <row r="88" spans="1:22" x14ac:dyDescent="0.3">
      <c r="A88">
        <v>8.3420248031615998</v>
      </c>
      <c r="B88">
        <v>8.4983348846436009</v>
      </c>
      <c r="C88">
        <v>8.4936947822570996</v>
      </c>
      <c r="D88">
        <v>8.7637352943420002</v>
      </c>
      <c r="E88">
        <v>7.9626300334930002</v>
      </c>
      <c r="F88">
        <v>8.3571198781330995</v>
      </c>
      <c r="G88">
        <v>8.7943575382233004</v>
      </c>
      <c r="H88">
        <v>8.6697340011596999</v>
      </c>
      <c r="I88">
        <v>8.8407750129699991</v>
      </c>
      <c r="J88">
        <v>8.9766898155211994</v>
      </c>
      <c r="K88">
        <v>8.8552298545836994</v>
      </c>
      <c r="L88">
        <v>8.4236803054809997</v>
      </c>
      <c r="M88">
        <v>8.3643951416015998</v>
      </c>
      <c r="N88">
        <v>8.4347500801085999</v>
      </c>
      <c r="O88">
        <v>8.6889495849609002</v>
      </c>
      <c r="P88">
        <v>8.3025302886962997</v>
      </c>
      <c r="Q88">
        <v>8.8690452575684002</v>
      </c>
      <c r="R88">
        <v>9.4164099693298002</v>
      </c>
      <c r="S88">
        <v>7.9160599708556996</v>
      </c>
      <c r="T88">
        <v>8.9431298573811997</v>
      </c>
      <c r="U88">
        <v>8.6202131907144999</v>
      </c>
      <c r="V88">
        <v>8.9394998550415004</v>
      </c>
    </row>
    <row r="89" spans="1:22" x14ac:dyDescent="0.3">
      <c r="A89">
        <v>8.2095103263854998</v>
      </c>
      <c r="B89">
        <v>8.3099150657654004</v>
      </c>
      <c r="C89">
        <v>8.2858147621154998</v>
      </c>
      <c r="D89">
        <v>8.5060949325562003</v>
      </c>
      <c r="E89">
        <v>9.0997200012206996</v>
      </c>
      <c r="F89">
        <v>8.7839031219481996</v>
      </c>
      <c r="G89">
        <v>8.8060824871063001</v>
      </c>
      <c r="H89">
        <v>8.4053197860718001</v>
      </c>
      <c r="I89">
        <v>8.7029948234557999</v>
      </c>
      <c r="J89">
        <v>8.3943247795104998</v>
      </c>
      <c r="K89">
        <v>8.5870852470398003</v>
      </c>
      <c r="L89">
        <v>8.4789568583170993</v>
      </c>
      <c r="M89">
        <v>8.4463849067688006</v>
      </c>
      <c r="N89">
        <v>9.1202049255371005</v>
      </c>
      <c r="O89">
        <v>8.5864801406859996</v>
      </c>
      <c r="P89">
        <v>9.1357698440552007</v>
      </c>
      <c r="Q89">
        <v>8.8414301872252992</v>
      </c>
      <c r="R89">
        <v>8.7002000808715998</v>
      </c>
      <c r="S89">
        <v>8.3302698135375994</v>
      </c>
      <c r="T89">
        <v>8.2276833852132008</v>
      </c>
      <c r="U89">
        <v>8.6491133371988997</v>
      </c>
      <c r="V89">
        <v>8.3904304504394993</v>
      </c>
    </row>
    <row r="90" spans="1:22" x14ac:dyDescent="0.3">
      <c r="A90">
        <v>7.8689849376677996</v>
      </c>
      <c r="B90">
        <v>8.1700952053069997</v>
      </c>
      <c r="C90">
        <v>7.7222101688385001</v>
      </c>
      <c r="D90">
        <v>7.8097200393676998</v>
      </c>
      <c r="E90">
        <v>8.7694449424744008</v>
      </c>
      <c r="F90">
        <v>9.1652765274047994</v>
      </c>
      <c r="G90">
        <v>8.9270372390746999</v>
      </c>
      <c r="H90">
        <v>8.9538139343262007</v>
      </c>
      <c r="I90">
        <v>8.8589701652526998</v>
      </c>
      <c r="J90">
        <v>9.1024498939514</v>
      </c>
      <c r="K90">
        <v>8.7699551582335999</v>
      </c>
      <c r="L90">
        <v>8.8164431254069004</v>
      </c>
      <c r="M90">
        <v>9.3154096603393999</v>
      </c>
      <c r="N90">
        <v>8.5989699363707999</v>
      </c>
      <c r="O90">
        <v>7.6083698272704998</v>
      </c>
      <c r="P90">
        <v>8.1598901748656996</v>
      </c>
      <c r="Q90">
        <v>8.6825900077820002</v>
      </c>
      <c r="R90">
        <v>9.7506399154662997</v>
      </c>
      <c r="S90">
        <v>7.4637598991393999</v>
      </c>
      <c r="T90">
        <v>7.1239900588989</v>
      </c>
      <c r="U90">
        <v>8.1116501490275006</v>
      </c>
      <c r="V90">
        <v>9.1177501678466992</v>
      </c>
    </row>
    <row r="91" spans="1:22" x14ac:dyDescent="0.3">
      <c r="A91">
        <v>8.175760269165</v>
      </c>
      <c r="B91">
        <v>8.1969947814940998</v>
      </c>
      <c r="C91">
        <v>8.1403899192810005</v>
      </c>
      <c r="D91">
        <v>8.0206499099731001</v>
      </c>
      <c r="E91">
        <v>7.2702648639678999</v>
      </c>
      <c r="F91">
        <v>7.8525199890137003</v>
      </c>
      <c r="G91">
        <v>7.5867075920104998</v>
      </c>
      <c r="H91">
        <v>7.5570440292357999</v>
      </c>
      <c r="I91">
        <v>7.1531548500061</v>
      </c>
      <c r="J91">
        <v>7.3119199275969997</v>
      </c>
      <c r="K91">
        <v>7.2206201553345002</v>
      </c>
      <c r="L91">
        <v>7.4263965288798</v>
      </c>
      <c r="M91">
        <v>7.0737650394439999</v>
      </c>
      <c r="N91">
        <v>7.2184648513793999</v>
      </c>
      <c r="O91">
        <v>7.6768498420715003</v>
      </c>
      <c r="P91">
        <v>7.2120199203490998</v>
      </c>
      <c r="Q91">
        <v>7.3723149299621999</v>
      </c>
      <c r="R91">
        <v>7.4686548709869003</v>
      </c>
      <c r="S91">
        <v>7.9333901405334002</v>
      </c>
      <c r="T91">
        <v>8.0714934666952001</v>
      </c>
      <c r="U91">
        <v>7.9065566062926997</v>
      </c>
      <c r="V91">
        <v>8.1073999404906996</v>
      </c>
    </row>
    <row r="92" spans="1:22" x14ac:dyDescent="0.3">
      <c r="A92">
        <v>7.9238498210907</v>
      </c>
      <c r="B92">
        <v>8.1037149429321005</v>
      </c>
      <c r="C92">
        <v>8.0112049579620006</v>
      </c>
      <c r="D92">
        <v>8.4650449752808008</v>
      </c>
      <c r="E92">
        <v>9.2740898132324006</v>
      </c>
      <c r="F92">
        <v>8.4849999745686997</v>
      </c>
      <c r="G92">
        <v>8.6121950149536008</v>
      </c>
      <c r="H92">
        <v>8.2518581390381005</v>
      </c>
      <c r="I92">
        <v>8.6104502677917001</v>
      </c>
      <c r="J92">
        <v>8.3050699234009002</v>
      </c>
      <c r="K92">
        <v>8.4677100181579998</v>
      </c>
      <c r="L92">
        <v>7.8638134002686</v>
      </c>
      <c r="M92">
        <v>8.7075352668761994</v>
      </c>
      <c r="N92">
        <v>8.5327849388123003</v>
      </c>
      <c r="O92">
        <v>7.0210199356079004</v>
      </c>
      <c r="P92">
        <v>8.3068704605103001</v>
      </c>
      <c r="Q92">
        <v>9.0153651237488006</v>
      </c>
      <c r="R92">
        <v>8.7481851577759002</v>
      </c>
      <c r="S92">
        <v>6.3250598907470996</v>
      </c>
      <c r="T92">
        <v>7.4115800857543999</v>
      </c>
      <c r="U92">
        <v>7.7327197392781999</v>
      </c>
      <c r="V92">
        <v>8.2914695739746005</v>
      </c>
    </row>
    <row r="93" spans="1:22" x14ac:dyDescent="0.3">
      <c r="A93">
        <v>8.4304451942444008</v>
      </c>
      <c r="B93">
        <v>7.9466547966003001</v>
      </c>
      <c r="C93">
        <v>7.6637101173401003</v>
      </c>
      <c r="D93">
        <v>8.3974900245667001</v>
      </c>
      <c r="E93">
        <v>9.1408247947692995</v>
      </c>
      <c r="F93">
        <v>8.6373497645060002</v>
      </c>
      <c r="G93">
        <v>8.6777975559234992</v>
      </c>
      <c r="H93">
        <v>8.5889739990234002</v>
      </c>
      <c r="I93">
        <v>8.7897648811339995</v>
      </c>
      <c r="J93">
        <v>8.5758399963378995</v>
      </c>
      <c r="K93">
        <v>8.6343650817871005</v>
      </c>
      <c r="L93">
        <v>8.5654102961222005</v>
      </c>
      <c r="M93">
        <v>8.8175549507141007</v>
      </c>
      <c r="N93">
        <v>8.8650703430175994</v>
      </c>
      <c r="O93">
        <v>8.1467599868774006</v>
      </c>
      <c r="P93">
        <v>8.715220451355</v>
      </c>
      <c r="Q93">
        <v>9.2056498527526998</v>
      </c>
      <c r="R93">
        <v>8.6038451194763006</v>
      </c>
      <c r="S93">
        <v>7.7630600929259996</v>
      </c>
      <c r="T93">
        <v>8.1702432632446005</v>
      </c>
      <c r="U93">
        <v>8.4276235898335994</v>
      </c>
      <c r="V93">
        <v>8.7658796310425</v>
      </c>
    </row>
    <row r="94" spans="1:22" x14ac:dyDescent="0.3">
      <c r="A94">
        <v>8.1873800754546995</v>
      </c>
      <c r="B94">
        <v>7.7082800865173002</v>
      </c>
      <c r="C94">
        <v>7.7693951129913001</v>
      </c>
      <c r="D94">
        <v>8.4692950248717995</v>
      </c>
      <c r="E94">
        <v>8.7529449462890998</v>
      </c>
      <c r="F94">
        <v>8.6617898941040004</v>
      </c>
      <c r="G94">
        <v>8.3638949394226003</v>
      </c>
      <c r="H94">
        <v>8.9887439727783001</v>
      </c>
      <c r="I94">
        <v>8.8637547492980993</v>
      </c>
      <c r="J94">
        <v>8.8581800460815003</v>
      </c>
      <c r="K94">
        <v>8.6972098350524991</v>
      </c>
      <c r="L94">
        <v>9.0261068344115998</v>
      </c>
      <c r="M94">
        <v>8.7916097640990998</v>
      </c>
      <c r="N94">
        <v>8.8181948661804004</v>
      </c>
      <c r="O94">
        <v>7.8647599220276003</v>
      </c>
      <c r="P94">
        <v>7.7472300529479998</v>
      </c>
      <c r="Q94">
        <v>8.0671198368073007</v>
      </c>
      <c r="R94">
        <v>8.3134651184081996</v>
      </c>
      <c r="S94">
        <v>7.0276999473571999</v>
      </c>
      <c r="T94">
        <v>8.6293700536092004</v>
      </c>
      <c r="U94">
        <v>8.4352566401163998</v>
      </c>
      <c r="V94">
        <v>7.8713598251343004</v>
      </c>
    </row>
    <row r="95" spans="1:22" x14ac:dyDescent="0.3">
      <c r="A95">
        <v>7.5651850700378001</v>
      </c>
      <c r="B95">
        <v>7.8314449787139999</v>
      </c>
      <c r="C95">
        <v>7.1046900749206996</v>
      </c>
      <c r="D95">
        <v>7.7417600154877002</v>
      </c>
      <c r="E95">
        <v>7.8986549377440998</v>
      </c>
      <c r="F95">
        <v>8.2883097330729001</v>
      </c>
      <c r="G95">
        <v>8.5896973609923997</v>
      </c>
      <c r="H95">
        <v>8.1573440551758001</v>
      </c>
      <c r="I95">
        <v>8.4652600288391007</v>
      </c>
      <c r="J95">
        <v>8.3376250267029004</v>
      </c>
      <c r="K95">
        <v>8.4378046989441007</v>
      </c>
      <c r="L95">
        <v>7.9475933710733999</v>
      </c>
      <c r="M95">
        <v>7.7005250453949001</v>
      </c>
      <c r="N95">
        <v>8.1374099254607994</v>
      </c>
      <c r="O95">
        <v>7.7049899101256996</v>
      </c>
      <c r="P95">
        <v>8.0901603698730007</v>
      </c>
      <c r="Q95">
        <v>7.4826600551605003</v>
      </c>
      <c r="R95">
        <v>7.9427351951598997</v>
      </c>
      <c r="S95">
        <v>7.3689198493957999</v>
      </c>
      <c r="T95">
        <v>8.1937100092569999</v>
      </c>
      <c r="U95">
        <v>8.2324132919312003</v>
      </c>
      <c r="V95">
        <v>8.1737804412841992</v>
      </c>
    </row>
    <row r="96" spans="1:22" x14ac:dyDescent="0.3">
      <c r="A96">
        <v>7.2967751026154</v>
      </c>
      <c r="B96">
        <v>7.4016151428223003</v>
      </c>
      <c r="C96">
        <v>7.1234350204468004</v>
      </c>
      <c r="D96">
        <v>7.3170700073242001</v>
      </c>
      <c r="E96">
        <v>8.1511449813843004</v>
      </c>
      <c r="F96">
        <v>8.4575564066569004</v>
      </c>
      <c r="G96">
        <v>8.3514149188995006</v>
      </c>
      <c r="H96">
        <v>8.6484258651732997</v>
      </c>
      <c r="I96">
        <v>8.3123102188109996</v>
      </c>
      <c r="J96">
        <v>8.0962448120116992</v>
      </c>
      <c r="K96">
        <v>8.2333898544312003</v>
      </c>
      <c r="L96">
        <v>8.3294766743977995</v>
      </c>
      <c r="M96">
        <v>8.5598750114441007</v>
      </c>
      <c r="N96">
        <v>8.4953451156615998</v>
      </c>
      <c r="O96">
        <v>7.1930298805237003</v>
      </c>
      <c r="P96">
        <v>8.2119998931884997</v>
      </c>
      <c r="Q96">
        <v>9.4679198265076003</v>
      </c>
      <c r="R96">
        <v>7.8914101123810001</v>
      </c>
      <c r="S96">
        <v>7.4467201232909996</v>
      </c>
      <c r="T96">
        <v>8.0632200241088992</v>
      </c>
      <c r="U96">
        <v>7.7338164647419996</v>
      </c>
      <c r="V96">
        <v>7.4280099868773997</v>
      </c>
    </row>
    <row r="97" spans="1:22" x14ac:dyDescent="0.3">
      <c r="A97">
        <v>8.5595850944519007</v>
      </c>
      <c r="B97">
        <v>8.4763503074645996</v>
      </c>
      <c r="C97">
        <v>8.4271950721741007</v>
      </c>
      <c r="D97">
        <v>8.4847903251648003</v>
      </c>
      <c r="E97">
        <v>9.3523650169373003</v>
      </c>
      <c r="F97">
        <v>9.8453632990519004</v>
      </c>
      <c r="G97">
        <v>9.4445598125457995</v>
      </c>
      <c r="H97">
        <v>9.0112117767334006</v>
      </c>
      <c r="I97">
        <v>9.570779800415</v>
      </c>
      <c r="J97">
        <v>9.1714301109314</v>
      </c>
      <c r="K97">
        <v>9.5965204238891992</v>
      </c>
      <c r="L97">
        <v>8.9957532882690003</v>
      </c>
      <c r="M97">
        <v>9.1669402122498003</v>
      </c>
      <c r="N97">
        <v>9.7749447822570996</v>
      </c>
      <c r="O97">
        <v>9.7118902206421005</v>
      </c>
      <c r="P97">
        <v>10.026100158690999</v>
      </c>
      <c r="Q97">
        <v>9.4858098030089995</v>
      </c>
      <c r="R97">
        <v>9.1726851463317995</v>
      </c>
      <c r="S97">
        <v>9.0872497558593999</v>
      </c>
      <c r="T97">
        <v>8.2156467437743999</v>
      </c>
      <c r="U97">
        <v>8.9673665364583002</v>
      </c>
      <c r="V97">
        <v>10.03569984436</v>
      </c>
    </row>
    <row r="98" spans="1:22" x14ac:dyDescent="0.3">
      <c r="A98">
        <v>7.9499049186706996</v>
      </c>
      <c r="B98">
        <v>7.9670801162720002</v>
      </c>
      <c r="C98">
        <v>7.8410401344298997</v>
      </c>
      <c r="D98">
        <v>8.0469551086425994</v>
      </c>
      <c r="E98">
        <v>8.8024950027465998</v>
      </c>
      <c r="F98">
        <v>8.6360766092935997</v>
      </c>
      <c r="G98">
        <v>8.6603748798370006</v>
      </c>
      <c r="H98">
        <v>8.9225099563598995</v>
      </c>
      <c r="I98">
        <v>8.9620051383972008</v>
      </c>
      <c r="J98">
        <v>8.9155449867248997</v>
      </c>
      <c r="K98">
        <v>9.0535650253296005</v>
      </c>
      <c r="L98">
        <v>8.7002102533976</v>
      </c>
      <c r="M98">
        <v>8.9140453338622994</v>
      </c>
      <c r="N98">
        <v>8.7090697288513006</v>
      </c>
      <c r="O98">
        <v>8.5757198333740003</v>
      </c>
      <c r="P98">
        <v>8.6622600555419993</v>
      </c>
      <c r="Q98">
        <v>8.3454499244689995</v>
      </c>
      <c r="R98">
        <v>8.4435849189757999</v>
      </c>
      <c r="S98">
        <v>8.3791303634643999</v>
      </c>
      <c r="T98">
        <v>8.4135669072468993</v>
      </c>
      <c r="U98">
        <v>9.0524934132893993</v>
      </c>
      <c r="V98">
        <v>8.3925895690918004</v>
      </c>
    </row>
    <row r="99" spans="1:22" x14ac:dyDescent="0.3">
      <c r="A99">
        <v>8.3653302192688006</v>
      </c>
      <c r="B99">
        <v>8.4469952583313006</v>
      </c>
      <c r="C99">
        <v>8.2773749828338996</v>
      </c>
      <c r="D99">
        <v>8.1706647872925</v>
      </c>
      <c r="E99">
        <v>8.3347749710083008</v>
      </c>
      <c r="F99">
        <v>9.8812532424927007</v>
      </c>
      <c r="G99">
        <v>9.6634624004363996</v>
      </c>
      <c r="H99">
        <v>9.1025041580200003</v>
      </c>
      <c r="I99">
        <v>9.1408152580261</v>
      </c>
      <c r="J99">
        <v>9.1308646202086994</v>
      </c>
      <c r="K99">
        <v>8.9980850219727007</v>
      </c>
      <c r="L99">
        <v>8.6570768356322993</v>
      </c>
      <c r="M99">
        <v>7.9780850410460999</v>
      </c>
      <c r="N99">
        <v>8.5301699638367001</v>
      </c>
      <c r="O99">
        <v>8.4970102310181002</v>
      </c>
      <c r="P99">
        <v>9.1818599700928001</v>
      </c>
      <c r="Q99">
        <v>8.7536702156067001</v>
      </c>
      <c r="R99">
        <v>9.7529301643372008</v>
      </c>
      <c r="S99">
        <v>8.5365200042725</v>
      </c>
      <c r="T99">
        <v>9.2261098225911002</v>
      </c>
      <c r="U99">
        <v>8.4495000839233008</v>
      </c>
      <c r="V99">
        <v>9.1076698303222994</v>
      </c>
    </row>
    <row r="100" spans="1:22" x14ac:dyDescent="0.3">
      <c r="A100">
        <v>7.2774651050568</v>
      </c>
      <c r="B100">
        <v>8.0491199493408008</v>
      </c>
      <c r="C100">
        <v>8.0073199272155993</v>
      </c>
      <c r="D100">
        <v>7.9272201061249001</v>
      </c>
      <c r="E100">
        <v>8.0103950500487997</v>
      </c>
      <c r="F100">
        <v>7.3846734364827</v>
      </c>
      <c r="G100">
        <v>8.5233500003814999</v>
      </c>
      <c r="H100">
        <v>8.1778182029724</v>
      </c>
      <c r="I100">
        <v>8.1193699836730993</v>
      </c>
      <c r="J100">
        <v>8.1225049495697004</v>
      </c>
      <c r="K100">
        <v>8.1234498023986994</v>
      </c>
      <c r="L100">
        <v>8.0037798881530993</v>
      </c>
      <c r="M100">
        <v>8.0066750049590993</v>
      </c>
      <c r="N100">
        <v>8.2504754066467001</v>
      </c>
      <c r="O100">
        <v>7.2972798347473002</v>
      </c>
      <c r="P100">
        <v>7.7825999259948997</v>
      </c>
      <c r="Q100">
        <v>7.9909799098969003</v>
      </c>
      <c r="R100">
        <v>7.8394851684570002</v>
      </c>
      <c r="S100">
        <v>8.17506980896</v>
      </c>
      <c r="T100">
        <v>8.2493365605671993</v>
      </c>
      <c r="U100">
        <v>8.0933065414428995</v>
      </c>
      <c r="V100">
        <v>9.1986598968506001</v>
      </c>
    </row>
    <row r="101" spans="1:22" x14ac:dyDescent="0.3">
      <c r="A101">
        <v>7.0141899585724001</v>
      </c>
      <c r="B101">
        <v>7.0414650440216002</v>
      </c>
      <c r="C101">
        <v>6.4539148807525999</v>
      </c>
      <c r="D101">
        <v>6.3127050399779998</v>
      </c>
      <c r="E101">
        <v>7.1201648712157999</v>
      </c>
      <c r="F101">
        <v>7.0652565956115998</v>
      </c>
      <c r="G101">
        <v>7.0008399486541997</v>
      </c>
      <c r="H101">
        <v>7.4794979095459002</v>
      </c>
      <c r="I101">
        <v>7.2075748443604004</v>
      </c>
      <c r="J101">
        <v>7.3319900035858003</v>
      </c>
      <c r="K101">
        <v>7.1775999069214</v>
      </c>
      <c r="L101">
        <v>7.5237666765849003</v>
      </c>
      <c r="M101">
        <v>7.3450200557708998</v>
      </c>
      <c r="N101">
        <v>7.4584150314331001</v>
      </c>
      <c r="O101">
        <v>7.1469497680664</v>
      </c>
      <c r="P101">
        <v>7.0475101470946999</v>
      </c>
      <c r="Q101">
        <v>6.9445650577544997</v>
      </c>
      <c r="R101">
        <v>7.1320300102234002</v>
      </c>
      <c r="S101">
        <v>7.0748901367187997</v>
      </c>
      <c r="T101">
        <v>6.2430233955382999</v>
      </c>
      <c r="U101">
        <v>6.7106366157531996</v>
      </c>
      <c r="V101">
        <v>6.3273401260376003</v>
      </c>
    </row>
    <row r="102" spans="1:22" x14ac:dyDescent="0.3">
      <c r="A102">
        <v>9.4411902427673002</v>
      </c>
      <c r="B102">
        <v>9.0766501426697008</v>
      </c>
      <c r="C102">
        <v>8.8294248580933008</v>
      </c>
      <c r="D102">
        <v>9.8340702056884997</v>
      </c>
      <c r="E102">
        <v>9.6229553222656001</v>
      </c>
      <c r="F102">
        <v>10.114353497823</v>
      </c>
      <c r="G102">
        <v>10.247099876404</v>
      </c>
      <c r="H102">
        <v>9.4156520843506009</v>
      </c>
      <c r="I102">
        <v>9.9519600868225009</v>
      </c>
      <c r="J102">
        <v>9.2786850929260005</v>
      </c>
      <c r="K102">
        <v>9.7217650413513006</v>
      </c>
      <c r="L102">
        <v>9.3456366856892998</v>
      </c>
      <c r="M102">
        <v>9.5608949661255007</v>
      </c>
      <c r="N102">
        <v>10.032249927521001</v>
      </c>
      <c r="O102">
        <v>9.7036895751953001</v>
      </c>
      <c r="P102">
        <v>10.733599662781</v>
      </c>
      <c r="Q102">
        <v>9.7313952445983993</v>
      </c>
      <c r="R102">
        <v>10.439350128174</v>
      </c>
      <c r="S102">
        <v>8.9760904312134002</v>
      </c>
      <c r="T102">
        <v>9.4124631881713992</v>
      </c>
      <c r="U102">
        <v>9.5486536026000994</v>
      </c>
      <c r="V102">
        <v>10.252499580383001</v>
      </c>
    </row>
    <row r="103" spans="1:22" x14ac:dyDescent="0.3">
      <c r="A103">
        <v>7.9028351306914999</v>
      </c>
      <c r="B103">
        <v>7.6336648464202996</v>
      </c>
      <c r="C103">
        <v>7.5739200115204</v>
      </c>
      <c r="D103">
        <v>7.9840052127838002</v>
      </c>
      <c r="E103">
        <v>8.1811647415161008</v>
      </c>
      <c r="F103">
        <v>8.7527167002360002</v>
      </c>
      <c r="G103">
        <v>8.9094500541686994</v>
      </c>
      <c r="H103">
        <v>8.4805240631103995</v>
      </c>
      <c r="I103">
        <v>8.6839947700500009</v>
      </c>
      <c r="J103">
        <v>8.2882199287414995</v>
      </c>
      <c r="K103">
        <v>8.4770097732543999</v>
      </c>
      <c r="L103">
        <v>8.5520935058593999</v>
      </c>
      <c r="M103">
        <v>8.9680500030518004</v>
      </c>
      <c r="N103">
        <v>8.9813346862793004</v>
      </c>
      <c r="O103">
        <v>7.8651499748229998</v>
      </c>
      <c r="P103">
        <v>8.3981704711913991</v>
      </c>
      <c r="Q103">
        <v>8.2555499076842995</v>
      </c>
      <c r="R103">
        <v>8.8612151145935005</v>
      </c>
      <c r="S103">
        <v>7.4733099937439</v>
      </c>
      <c r="T103">
        <v>8.1678630510965995</v>
      </c>
      <c r="U103">
        <v>7.9592134157816998</v>
      </c>
      <c r="V103">
        <v>8.7968101501465004</v>
      </c>
    </row>
    <row r="104" spans="1:22" x14ac:dyDescent="0.3">
      <c r="A104">
        <v>7.8109700679778999</v>
      </c>
      <c r="B104">
        <v>8.0601248741149991</v>
      </c>
      <c r="C104">
        <v>7.9045050144196001</v>
      </c>
      <c r="D104">
        <v>7.9229898452759002</v>
      </c>
      <c r="E104">
        <v>8.3345251083374006</v>
      </c>
      <c r="F104">
        <v>8.0973633130391001</v>
      </c>
      <c r="G104">
        <v>8.2971799373626993</v>
      </c>
      <c r="H104">
        <v>8.4353919982909993</v>
      </c>
      <c r="I104">
        <v>8.3750901222229004</v>
      </c>
      <c r="J104">
        <v>8.3474550247191992</v>
      </c>
      <c r="K104">
        <v>8.3196001052856001</v>
      </c>
      <c r="L104">
        <v>8.4264767964680996</v>
      </c>
      <c r="M104">
        <v>8.2107849121093999</v>
      </c>
      <c r="N104">
        <v>8.3836197853088006</v>
      </c>
      <c r="O104">
        <v>8.0795497894287003</v>
      </c>
      <c r="P104">
        <v>8.1023702621459996</v>
      </c>
      <c r="Q104">
        <v>8.4833049774169993</v>
      </c>
      <c r="R104">
        <v>8.7378702163696005</v>
      </c>
      <c r="S104">
        <v>8.2664098739624006</v>
      </c>
      <c r="T104">
        <v>8.7026500701903995</v>
      </c>
      <c r="U104">
        <v>8.1658701896667001</v>
      </c>
      <c r="V104">
        <v>7.894199848175</v>
      </c>
    </row>
    <row r="105" spans="1:22" x14ac:dyDescent="0.3">
      <c r="A105">
        <v>9.4706048965453995</v>
      </c>
      <c r="B105">
        <v>9.1820397377014</v>
      </c>
      <c r="C105">
        <v>9.2899904251099006</v>
      </c>
      <c r="D105">
        <v>9.4180297851562003</v>
      </c>
      <c r="E105">
        <v>8.5099849700928001</v>
      </c>
      <c r="F105">
        <v>7.4664699236552003</v>
      </c>
      <c r="G105">
        <v>7.6708525419234999</v>
      </c>
      <c r="H105">
        <v>7.4829480171203997</v>
      </c>
      <c r="I105">
        <v>8.7103347778319993</v>
      </c>
      <c r="J105">
        <v>8.3026895523071005</v>
      </c>
      <c r="K105">
        <v>8.5479650497437003</v>
      </c>
      <c r="L105">
        <v>7.4201434453328003</v>
      </c>
      <c r="M105">
        <v>8.5850901603698997</v>
      </c>
      <c r="N105">
        <v>7.4276449680327996</v>
      </c>
      <c r="O105">
        <v>8.3527498245238991</v>
      </c>
      <c r="P105">
        <v>7.8070201873779004</v>
      </c>
      <c r="Q105">
        <v>10.352349758148</v>
      </c>
      <c r="R105">
        <v>8.5226650238037003</v>
      </c>
      <c r="S105">
        <v>7.9237298965454004</v>
      </c>
      <c r="T105">
        <v>7.7998366355895996</v>
      </c>
      <c r="U105">
        <v>8.5463364919027001</v>
      </c>
      <c r="V105">
        <v>9.6964998245238991</v>
      </c>
    </row>
    <row r="106" spans="1:22" x14ac:dyDescent="0.3">
      <c r="A106">
        <v>7.6615149974822998</v>
      </c>
      <c r="B106">
        <v>7.5362501144409002</v>
      </c>
      <c r="C106">
        <v>6.9800450801849001</v>
      </c>
      <c r="D106">
        <v>7.2695600986480997</v>
      </c>
      <c r="E106">
        <v>7.9305400848389001</v>
      </c>
      <c r="F106">
        <v>7.8919234275818004</v>
      </c>
      <c r="G106">
        <v>9.1930649280548007</v>
      </c>
      <c r="H106">
        <v>8.0066840171813993</v>
      </c>
      <c r="I106">
        <v>8.1754903793334996</v>
      </c>
      <c r="J106">
        <v>7.9243750572204998</v>
      </c>
      <c r="K106">
        <v>8.0891747474670002</v>
      </c>
      <c r="L106">
        <v>7.8654932975768999</v>
      </c>
      <c r="M106">
        <v>7.8354001045226997</v>
      </c>
      <c r="N106">
        <v>8.3357796669005992</v>
      </c>
      <c r="O106">
        <v>8.1664695739746005</v>
      </c>
      <c r="P106">
        <v>8.6423101425171005</v>
      </c>
      <c r="Q106">
        <v>7.7655200958251998</v>
      </c>
      <c r="R106">
        <v>7.5886549949645996</v>
      </c>
      <c r="S106">
        <v>8.0492296218871999</v>
      </c>
      <c r="T106">
        <v>7.7987233797708999</v>
      </c>
      <c r="U106">
        <v>8.2582000096639003</v>
      </c>
      <c r="V106">
        <v>7.8266100883484002</v>
      </c>
    </row>
    <row r="107" spans="1:22" x14ac:dyDescent="0.3">
      <c r="A107">
        <v>7.4037299156189</v>
      </c>
      <c r="B107">
        <v>7.3108649253845002</v>
      </c>
      <c r="C107">
        <v>6.7566649913788002</v>
      </c>
      <c r="D107">
        <v>7.2567901611328001</v>
      </c>
      <c r="E107">
        <v>8.0145852565765008</v>
      </c>
      <c r="F107">
        <v>7.8496066729227998</v>
      </c>
      <c r="G107">
        <v>9.8711774349213002</v>
      </c>
      <c r="H107">
        <v>8.2079120635986005</v>
      </c>
      <c r="I107">
        <v>8.1991100311278995</v>
      </c>
      <c r="J107">
        <v>7.8641650676727002</v>
      </c>
      <c r="K107">
        <v>8.2037854194641007</v>
      </c>
      <c r="L107">
        <v>8.2336467107136997</v>
      </c>
      <c r="M107">
        <v>8.4793448448180992</v>
      </c>
      <c r="N107">
        <v>9.0187702178955007</v>
      </c>
      <c r="O107">
        <v>7.5894298553467001</v>
      </c>
      <c r="P107">
        <v>8.4874496459961009</v>
      </c>
      <c r="Q107">
        <v>7.6222949028015003</v>
      </c>
      <c r="R107">
        <v>7.6065049171448003</v>
      </c>
      <c r="S107">
        <v>7.7941799163818004</v>
      </c>
      <c r="T107">
        <v>7.5598398844401</v>
      </c>
      <c r="U107">
        <v>8.0360431671143004</v>
      </c>
      <c r="V107">
        <v>7.3167800903320002</v>
      </c>
    </row>
    <row r="108" spans="1:22" x14ac:dyDescent="0.3">
      <c r="A108">
        <v>8.4241099357604998</v>
      </c>
      <c r="B108">
        <v>8.4360399246215998</v>
      </c>
      <c r="C108">
        <v>7.8992297649383998</v>
      </c>
      <c r="D108">
        <v>8.0028748512267995</v>
      </c>
      <c r="E108">
        <v>8.7327051162719993</v>
      </c>
      <c r="F108">
        <v>8.5227966308593999</v>
      </c>
      <c r="G108">
        <v>11.155099868774</v>
      </c>
      <c r="H108">
        <v>8.8579639434813995</v>
      </c>
      <c r="I108">
        <v>8.7894849777221999</v>
      </c>
      <c r="J108">
        <v>8.6113848686217995</v>
      </c>
      <c r="K108">
        <v>8.7816600799561009</v>
      </c>
      <c r="L108">
        <v>8.9642070134480996</v>
      </c>
      <c r="M108">
        <v>8.8001947402953995</v>
      </c>
      <c r="N108">
        <v>9.5422902107239</v>
      </c>
      <c r="O108">
        <v>8.9086999893187997</v>
      </c>
      <c r="P108">
        <v>9.7148103713988991</v>
      </c>
      <c r="Q108">
        <v>8.3811950683593999</v>
      </c>
      <c r="R108">
        <v>8.3731298446655007</v>
      </c>
      <c r="S108">
        <v>9.2298297882080007</v>
      </c>
      <c r="T108">
        <v>8.6512797673542998</v>
      </c>
      <c r="U108">
        <v>8.7183432579041007</v>
      </c>
      <c r="V108">
        <v>8.3268604278563991</v>
      </c>
    </row>
    <row r="109" spans="1:22" x14ac:dyDescent="0.3">
      <c r="A109">
        <v>4.7673850059509002</v>
      </c>
      <c r="B109">
        <v>4.5573301315307999</v>
      </c>
      <c r="C109">
        <v>4.3184151649475</v>
      </c>
      <c r="D109">
        <v>4.4438800811767996</v>
      </c>
      <c r="E109">
        <v>5.7740800380707</v>
      </c>
      <c r="F109">
        <v>5.2916800181071002</v>
      </c>
      <c r="G109">
        <v>6.5232675075530997</v>
      </c>
      <c r="H109">
        <v>4.7077179908752003</v>
      </c>
      <c r="I109">
        <v>4.4722349643707</v>
      </c>
      <c r="J109">
        <v>4.4095649719237997</v>
      </c>
      <c r="K109">
        <v>4.6447298526763996</v>
      </c>
      <c r="L109">
        <v>5.2462333043416001</v>
      </c>
      <c r="M109">
        <v>5.1586000919341997</v>
      </c>
      <c r="N109">
        <v>6.1166348457335999</v>
      </c>
      <c r="O109">
        <v>4.4736399650573997</v>
      </c>
      <c r="P109">
        <v>4.4518599510193004</v>
      </c>
      <c r="Q109">
        <v>4.2151000499725004</v>
      </c>
      <c r="R109">
        <v>4.0004699230194003</v>
      </c>
      <c r="S109">
        <v>4.3883800506592001</v>
      </c>
      <c r="T109">
        <v>4.0420733292898001</v>
      </c>
      <c r="U109">
        <v>3.9948933124542001</v>
      </c>
      <c r="V109">
        <v>4.3170800209045002</v>
      </c>
    </row>
    <row r="110" spans="1:22" x14ac:dyDescent="0.3">
      <c r="A110">
        <v>9.1250300407410005</v>
      </c>
      <c r="B110">
        <v>9.0437698364258008</v>
      </c>
      <c r="C110">
        <v>9.2554903030396005</v>
      </c>
      <c r="D110">
        <v>9.4282946586608993</v>
      </c>
      <c r="E110">
        <v>9.1262102127075</v>
      </c>
      <c r="F110">
        <v>10.770466804504</v>
      </c>
      <c r="G110">
        <v>10.434725046158</v>
      </c>
      <c r="H110">
        <v>10.696540069579999</v>
      </c>
      <c r="I110">
        <v>10.119550228119</v>
      </c>
      <c r="J110">
        <v>10.32740020752</v>
      </c>
      <c r="K110">
        <v>9.8524651527404998</v>
      </c>
      <c r="L110">
        <v>10.229629834493</v>
      </c>
      <c r="M110">
        <v>9.082010269165</v>
      </c>
      <c r="N110">
        <v>9.3283548355103001</v>
      </c>
      <c r="O110">
        <v>8.6651401519775</v>
      </c>
      <c r="P110">
        <v>8.9594402313231996</v>
      </c>
      <c r="Q110">
        <v>8.7137250900268999</v>
      </c>
      <c r="R110">
        <v>9.6628003120422008</v>
      </c>
      <c r="S110">
        <v>8.3891801834106001</v>
      </c>
      <c r="T110">
        <v>11.007566769918</v>
      </c>
      <c r="U110">
        <v>9.2462902069091992</v>
      </c>
      <c r="V110">
        <v>9.01535987854</v>
      </c>
    </row>
    <row r="111" spans="1:22" x14ac:dyDescent="0.3">
      <c r="A111">
        <v>7.3971550464630003</v>
      </c>
      <c r="B111">
        <v>7.2126450538634996</v>
      </c>
      <c r="C111">
        <v>6.8758950233459002</v>
      </c>
      <c r="D111">
        <v>7.0161550045013001</v>
      </c>
      <c r="E111">
        <v>7.6188900470733998</v>
      </c>
      <c r="F111">
        <v>7.6798499425252</v>
      </c>
      <c r="G111">
        <v>7.7046525478363002</v>
      </c>
      <c r="H111">
        <v>7.7832699775696002</v>
      </c>
      <c r="I111">
        <v>8.1935949325562003</v>
      </c>
      <c r="J111">
        <v>7.7634799480438001</v>
      </c>
      <c r="K111">
        <v>8.1067399978637997</v>
      </c>
      <c r="L111">
        <v>7.6853699684143004</v>
      </c>
      <c r="M111">
        <v>7.8402099609375</v>
      </c>
      <c r="N111">
        <v>8.4581098556518999</v>
      </c>
      <c r="O111">
        <v>7.4905400276184002</v>
      </c>
      <c r="P111">
        <v>7.6189999580382999</v>
      </c>
      <c r="Q111">
        <v>7.0874149799347004</v>
      </c>
      <c r="R111">
        <v>7.2305800914763996</v>
      </c>
      <c r="S111">
        <v>7.8764600753784002</v>
      </c>
      <c r="T111">
        <v>7.2026300430298003</v>
      </c>
      <c r="U111">
        <v>7.2964898745218996</v>
      </c>
      <c r="V111">
        <v>7.2683000564575</v>
      </c>
    </row>
    <row r="112" spans="1:22" x14ac:dyDescent="0.3">
      <c r="A112">
        <v>13.698750019073</v>
      </c>
      <c r="B112">
        <v>13.596100330353</v>
      </c>
      <c r="C112">
        <v>13.531800270081</v>
      </c>
      <c r="D112">
        <v>13.454699993134</v>
      </c>
      <c r="E112">
        <v>8.8258500099182005</v>
      </c>
      <c r="F112">
        <v>7.9588166872660002</v>
      </c>
      <c r="G112">
        <v>7.90141248703</v>
      </c>
      <c r="H112">
        <v>8.4196342468262007</v>
      </c>
      <c r="I112">
        <v>8.7459101676941007</v>
      </c>
      <c r="J112">
        <v>8.2821502685546999</v>
      </c>
      <c r="K112">
        <v>8.7500848770141992</v>
      </c>
      <c r="L112">
        <v>8.3750263849894004</v>
      </c>
      <c r="M112">
        <v>8.5409002304077006</v>
      </c>
      <c r="N112">
        <v>8.7651200294495002</v>
      </c>
      <c r="O112">
        <v>5.7018599510193004</v>
      </c>
      <c r="P112">
        <v>7.4382100105286</v>
      </c>
      <c r="Q112">
        <v>7.8495199680327996</v>
      </c>
      <c r="R112">
        <v>7.5296499729155997</v>
      </c>
      <c r="S112">
        <v>5.1550598144531001</v>
      </c>
      <c r="T112">
        <v>8.4552234013874994</v>
      </c>
      <c r="U112">
        <v>9.2365798950194993</v>
      </c>
      <c r="V112">
        <v>7.4696397781371999</v>
      </c>
    </row>
    <row r="113" spans="1:22" x14ac:dyDescent="0.3">
      <c r="A113">
        <v>13.702000141144</v>
      </c>
      <c r="B113">
        <v>13.752350330353</v>
      </c>
      <c r="C113">
        <v>13.597199916839999</v>
      </c>
      <c r="D113">
        <v>13.531599998474</v>
      </c>
      <c r="E113">
        <v>9.2672100067138992</v>
      </c>
      <c r="F113">
        <v>8.2223800023396993</v>
      </c>
      <c r="G113">
        <v>8.0573099851607992</v>
      </c>
      <c r="H113">
        <v>8.7330839157104005</v>
      </c>
      <c r="I113">
        <v>8.9973897933959996</v>
      </c>
      <c r="J113">
        <v>8.6036200523376003</v>
      </c>
      <c r="K113">
        <v>8.7941751480103001</v>
      </c>
      <c r="L113">
        <v>8.6593468983967998</v>
      </c>
      <c r="M113">
        <v>9.0498847961425994</v>
      </c>
      <c r="N113">
        <v>9.3213996887206996</v>
      </c>
      <c r="O113">
        <v>6.222589969635</v>
      </c>
      <c r="P113">
        <v>7.9400100708007999</v>
      </c>
      <c r="Q113">
        <v>7.9875798225403001</v>
      </c>
      <c r="R113">
        <v>7.7664051055907999</v>
      </c>
      <c r="S113">
        <v>5.2512102127075</v>
      </c>
      <c r="T113">
        <v>8.4832433064779007</v>
      </c>
      <c r="U113">
        <v>9.1630465189616004</v>
      </c>
      <c r="V113">
        <v>7.4971599578857004</v>
      </c>
    </row>
    <row r="114" spans="1:22" x14ac:dyDescent="0.3">
      <c r="A114">
        <v>8.1267249584197998</v>
      </c>
      <c r="B114">
        <v>7.8199098110199001</v>
      </c>
      <c r="C114">
        <v>8.4217748641968004</v>
      </c>
      <c r="D114">
        <v>9.1071295738220002</v>
      </c>
      <c r="E114">
        <v>10.163100242615</v>
      </c>
      <c r="F114">
        <v>7.9694466590881001</v>
      </c>
      <c r="G114">
        <v>7.7156374454497998</v>
      </c>
      <c r="H114">
        <v>8.0498360633849995</v>
      </c>
      <c r="I114">
        <v>8.8858947753906001</v>
      </c>
      <c r="J114">
        <v>8.2957048416137997</v>
      </c>
      <c r="K114">
        <v>8.4593348503113006</v>
      </c>
      <c r="L114">
        <v>7.9444999694823997</v>
      </c>
      <c r="M114">
        <v>9.6689600944519007</v>
      </c>
      <c r="N114">
        <v>8.6371397972107005</v>
      </c>
      <c r="O114">
        <v>7.5196900367737003</v>
      </c>
      <c r="P114">
        <v>8.5092401504516992</v>
      </c>
      <c r="Q114">
        <v>8.3718996047974006</v>
      </c>
      <c r="R114">
        <v>7.2437851428986004</v>
      </c>
      <c r="S114">
        <v>7.3843598365784002</v>
      </c>
      <c r="T114">
        <v>7.5847698847452998</v>
      </c>
      <c r="U114">
        <v>8.5579764048257996</v>
      </c>
      <c r="V114">
        <v>8.8194198608397993</v>
      </c>
    </row>
    <row r="115" spans="1:22" x14ac:dyDescent="0.3">
      <c r="A115">
        <v>12.723649978638001</v>
      </c>
      <c r="B115">
        <v>12.701349735260001</v>
      </c>
      <c r="C115">
        <v>12.592949867249001</v>
      </c>
      <c r="D115">
        <v>12.454400062561</v>
      </c>
      <c r="E115">
        <v>9.1247901916503995</v>
      </c>
      <c r="F115">
        <v>8.5551131566365992</v>
      </c>
      <c r="G115">
        <v>8.5065774917603001</v>
      </c>
      <c r="H115">
        <v>9.0151620864868001</v>
      </c>
      <c r="I115">
        <v>9.2718100547791007</v>
      </c>
      <c r="J115">
        <v>8.9666099548340004</v>
      </c>
      <c r="K115">
        <v>9.2586002349853995</v>
      </c>
      <c r="L115">
        <v>8.9355799357095993</v>
      </c>
      <c r="M115">
        <v>9.1038899421692001</v>
      </c>
      <c r="N115">
        <v>9.0943350791930992</v>
      </c>
      <c r="O115">
        <v>8.9405603408812997</v>
      </c>
      <c r="P115">
        <v>8.7299203872681002</v>
      </c>
      <c r="Q115">
        <v>8.2522649765015004</v>
      </c>
      <c r="R115">
        <v>8.1291451454163006</v>
      </c>
      <c r="S115">
        <v>9.5141000747681002</v>
      </c>
      <c r="T115">
        <v>9.0381733576457002</v>
      </c>
      <c r="U115">
        <v>9.7606935501099006</v>
      </c>
      <c r="V115">
        <v>8.9433202743530007</v>
      </c>
    </row>
    <row r="116" spans="1:22" x14ac:dyDescent="0.3">
      <c r="A116">
        <v>12.469150066376001</v>
      </c>
      <c r="B116">
        <v>12.393499851227</v>
      </c>
      <c r="C116">
        <v>12.083699703217</v>
      </c>
      <c r="D116">
        <v>12.47795009613</v>
      </c>
      <c r="E116">
        <v>8.4697399139403995</v>
      </c>
      <c r="F116">
        <v>7.8024066289266001</v>
      </c>
      <c r="G116">
        <v>7.7159500122070002</v>
      </c>
      <c r="H116">
        <v>8.1583559036255</v>
      </c>
      <c r="I116">
        <v>8.2599654197692995</v>
      </c>
      <c r="J116">
        <v>8.2734003067016992</v>
      </c>
      <c r="K116">
        <v>8.1766948699950994</v>
      </c>
      <c r="L116">
        <v>8.0136801401773994</v>
      </c>
      <c r="M116">
        <v>8.2779650688170996</v>
      </c>
      <c r="N116">
        <v>7.9733498096466002</v>
      </c>
      <c r="O116">
        <v>8.0356798171996999</v>
      </c>
      <c r="P116">
        <v>7.9884200096129998</v>
      </c>
      <c r="Q116">
        <v>7.1229400634765998</v>
      </c>
      <c r="R116">
        <v>7.4423749446869003</v>
      </c>
      <c r="S116">
        <v>8.3227996826171999</v>
      </c>
      <c r="T116">
        <v>7.8559934298196996</v>
      </c>
      <c r="U116">
        <v>7.7437133789062003</v>
      </c>
      <c r="V116">
        <v>8.4006996154784996</v>
      </c>
    </row>
    <row r="117" spans="1:22" x14ac:dyDescent="0.3">
      <c r="A117">
        <v>10.296050071716</v>
      </c>
      <c r="B117">
        <v>10.504950046538999</v>
      </c>
      <c r="C117">
        <v>9.9029402732848997</v>
      </c>
      <c r="D117">
        <v>10.010449886322</v>
      </c>
      <c r="E117">
        <v>8.3194952011108008</v>
      </c>
      <c r="F117">
        <v>7.4757366180420002</v>
      </c>
      <c r="G117">
        <v>7.6140275001526003</v>
      </c>
      <c r="H117">
        <v>8.0025499343872006</v>
      </c>
      <c r="I117">
        <v>9.8311100006103995</v>
      </c>
      <c r="J117">
        <v>8.5758152008056996</v>
      </c>
      <c r="K117">
        <v>9.4050102233887003</v>
      </c>
      <c r="L117">
        <v>7.7450733184814</v>
      </c>
      <c r="M117">
        <v>8.5873551368713006</v>
      </c>
      <c r="N117">
        <v>9.3505249023437997</v>
      </c>
      <c r="O117">
        <v>7.4719099998473997</v>
      </c>
      <c r="P117">
        <v>8.8560600280762003</v>
      </c>
      <c r="Q117">
        <v>8.6056499481200994</v>
      </c>
      <c r="R117">
        <v>7.7343099117278999</v>
      </c>
      <c r="S117">
        <v>7.9256901741028001</v>
      </c>
      <c r="T117">
        <v>7.4604433377583996</v>
      </c>
      <c r="U117">
        <v>8.2575101852416992</v>
      </c>
      <c r="V117">
        <v>7.9711399078368999</v>
      </c>
    </row>
    <row r="118" spans="1:22" x14ac:dyDescent="0.3">
      <c r="A118">
        <v>10.389549732208</v>
      </c>
      <c r="B118">
        <v>10.499149799347</v>
      </c>
      <c r="C118">
        <v>9.6026649475097994</v>
      </c>
      <c r="D118">
        <v>9.0947499275207999</v>
      </c>
      <c r="E118">
        <v>7.5240900516510001</v>
      </c>
      <c r="F118">
        <v>7.3576701482136997</v>
      </c>
      <c r="G118">
        <v>7.2141624689102004</v>
      </c>
      <c r="H118">
        <v>7.7479320526122999</v>
      </c>
      <c r="I118">
        <v>8.2457947731017995</v>
      </c>
      <c r="J118">
        <v>7.8638749122620002</v>
      </c>
      <c r="K118">
        <v>8.2059502601623997</v>
      </c>
      <c r="L118">
        <v>7.6363334655762003</v>
      </c>
      <c r="M118">
        <v>7.8991897106171001</v>
      </c>
      <c r="N118">
        <v>8.3028299808502002</v>
      </c>
      <c r="O118">
        <v>7.3887801170348997</v>
      </c>
      <c r="P118">
        <v>7.8509798049926998</v>
      </c>
      <c r="Q118">
        <v>7.2815499305725</v>
      </c>
      <c r="R118">
        <v>7.0735099315643</v>
      </c>
      <c r="S118">
        <v>7.8224601745604998</v>
      </c>
      <c r="T118">
        <v>7.3392333984375</v>
      </c>
      <c r="U118">
        <v>7.7254697481791004</v>
      </c>
      <c r="V118">
        <v>7.4310297966003001</v>
      </c>
    </row>
    <row r="119" spans="1:22" x14ac:dyDescent="0.3">
      <c r="A119">
        <v>11.059500217438</v>
      </c>
      <c r="B119">
        <v>10.434599876404</v>
      </c>
      <c r="C119">
        <v>9.7285799980164001</v>
      </c>
      <c r="D119">
        <v>9.5917501449584996</v>
      </c>
      <c r="E119">
        <v>7.6747350692748997</v>
      </c>
      <c r="F119">
        <v>7.5885365804036002</v>
      </c>
      <c r="G119">
        <v>7.5063699483870998</v>
      </c>
      <c r="H119">
        <v>7.8606100082396999</v>
      </c>
      <c r="I119">
        <v>8.2462797164916992</v>
      </c>
      <c r="J119">
        <v>7.9969801902770996</v>
      </c>
      <c r="K119">
        <v>8.0885052680969007</v>
      </c>
      <c r="L119">
        <v>7.7771531740824003</v>
      </c>
      <c r="M119">
        <v>7.8176898956298997</v>
      </c>
      <c r="N119">
        <v>7.9463548660278001</v>
      </c>
      <c r="O119">
        <v>8.0047197341918999</v>
      </c>
      <c r="P119">
        <v>8.1910495758056996</v>
      </c>
      <c r="Q119">
        <v>7.1673901081085001</v>
      </c>
      <c r="R119">
        <v>7.2011148929596001</v>
      </c>
      <c r="S119">
        <v>8.3361997604369993</v>
      </c>
      <c r="T119">
        <v>7.4696033795675003</v>
      </c>
      <c r="U119">
        <v>7.8465399742126003</v>
      </c>
      <c r="V119">
        <v>7.8582401275634997</v>
      </c>
    </row>
    <row r="120" spans="1:22" x14ac:dyDescent="0.3">
      <c r="A120">
        <v>8.8867702484131001</v>
      </c>
      <c r="B120">
        <v>9.0006399154662997</v>
      </c>
      <c r="C120">
        <v>9.1015748977661008</v>
      </c>
      <c r="D120">
        <v>9.2811703681945996</v>
      </c>
      <c r="E120">
        <v>8.2622399330139</v>
      </c>
      <c r="F120">
        <v>8.5283966064453001</v>
      </c>
      <c r="G120">
        <v>8.4920902252196999</v>
      </c>
      <c r="H120">
        <v>8.7400720596313004</v>
      </c>
      <c r="I120">
        <v>8.6493353843689</v>
      </c>
      <c r="J120">
        <v>8.6439452171326003</v>
      </c>
      <c r="K120">
        <v>8.5456600189209002</v>
      </c>
      <c r="L120">
        <v>8.8120234807332007</v>
      </c>
      <c r="M120">
        <v>8.7080249786377006</v>
      </c>
      <c r="N120">
        <v>8.7883601188660005</v>
      </c>
      <c r="O120">
        <v>8.2018899917603001</v>
      </c>
      <c r="P120">
        <v>8.3427696228027006</v>
      </c>
      <c r="Q120">
        <v>8.1181845664977992</v>
      </c>
      <c r="R120">
        <v>8.0821497440337993</v>
      </c>
      <c r="S120">
        <v>8.1093196868896005</v>
      </c>
      <c r="T120">
        <v>8.2723197937012003</v>
      </c>
      <c r="U120">
        <v>8.5974566141763997</v>
      </c>
      <c r="V120">
        <v>8.1158599853515998</v>
      </c>
    </row>
    <row r="121" spans="1:22" x14ac:dyDescent="0.3">
      <c r="A121">
        <v>9.2686100006103995</v>
      </c>
      <c r="B121">
        <v>9.1367497444152992</v>
      </c>
      <c r="C121">
        <v>9.1471252441406001</v>
      </c>
      <c r="D121">
        <v>10.03590965271</v>
      </c>
      <c r="E121">
        <v>9.7719750404357999</v>
      </c>
      <c r="F121">
        <v>9.8525266647338992</v>
      </c>
      <c r="G121">
        <v>10.441025257111001</v>
      </c>
      <c r="H121">
        <v>10.297919845580999</v>
      </c>
      <c r="I121">
        <v>10.949850082397001</v>
      </c>
      <c r="J121">
        <v>10.277299880980999</v>
      </c>
      <c r="K121">
        <v>10.824949741364</v>
      </c>
      <c r="L121">
        <v>10.476733525594</v>
      </c>
      <c r="M121">
        <v>11.293700218201</v>
      </c>
      <c r="N121">
        <v>11.406800270081</v>
      </c>
      <c r="O121">
        <v>9.4180097579956001</v>
      </c>
      <c r="P121">
        <v>11.471699714661</v>
      </c>
      <c r="Q121">
        <v>10.508399963379</v>
      </c>
      <c r="R121">
        <v>10.088249683380001</v>
      </c>
      <c r="S121">
        <v>9.5556898117065003</v>
      </c>
      <c r="T121">
        <v>9.7853501637777001</v>
      </c>
      <c r="U121">
        <v>9.9731267293293993</v>
      </c>
      <c r="V121">
        <v>10.069399833679</v>
      </c>
    </row>
    <row r="122" spans="1:22" x14ac:dyDescent="0.3">
      <c r="A122">
        <v>10.572849750519</v>
      </c>
      <c r="B122">
        <v>10.518299579620001</v>
      </c>
      <c r="C122">
        <v>10.700099945068001</v>
      </c>
      <c r="D122">
        <v>10.455450057983001</v>
      </c>
      <c r="E122">
        <v>9.8730502128601003</v>
      </c>
      <c r="F122">
        <v>9.2809031804402995</v>
      </c>
      <c r="G122">
        <v>9.6565277576446995</v>
      </c>
      <c r="H122">
        <v>9.0319320678711001</v>
      </c>
      <c r="I122">
        <v>9.5081400871276998</v>
      </c>
      <c r="J122">
        <v>9.4210252761840998</v>
      </c>
      <c r="K122">
        <v>9.2779803276061994</v>
      </c>
      <c r="L122">
        <v>8.9539632797240998</v>
      </c>
      <c r="M122">
        <v>9.1672797203064</v>
      </c>
      <c r="N122">
        <v>9.0203247070312003</v>
      </c>
      <c r="O122">
        <v>9.3815898895263992</v>
      </c>
      <c r="P122">
        <v>9.1427001953125</v>
      </c>
      <c r="Q122">
        <v>10.085865020751999</v>
      </c>
      <c r="R122">
        <v>10.124700069427</v>
      </c>
      <c r="S122">
        <v>7.8271498680115004</v>
      </c>
      <c r="T122">
        <v>8.3816566467284996</v>
      </c>
      <c r="U122">
        <v>9.1317466100057008</v>
      </c>
      <c r="V122">
        <v>9.7879600524902006</v>
      </c>
    </row>
    <row r="123" spans="1:22" x14ac:dyDescent="0.3">
      <c r="A123">
        <v>7.8213951587677002</v>
      </c>
      <c r="B123">
        <v>7.7779850959778001</v>
      </c>
      <c r="C123">
        <v>7.8717501163483004</v>
      </c>
      <c r="D123">
        <v>7.7132599353789999</v>
      </c>
      <c r="E123">
        <v>7.8447749614716002</v>
      </c>
      <c r="F123">
        <v>10.354077021281</v>
      </c>
      <c r="G123">
        <v>10.564825057983001</v>
      </c>
      <c r="H123">
        <v>9.9941978454590004</v>
      </c>
      <c r="I123">
        <v>8.8024897575377992</v>
      </c>
      <c r="J123">
        <v>9.3573350906371999</v>
      </c>
      <c r="K123">
        <v>8.5698199272155993</v>
      </c>
      <c r="L123">
        <v>9.8180402119954007</v>
      </c>
      <c r="M123">
        <v>10.154850006104001</v>
      </c>
      <c r="N123">
        <v>7.7396850585937997</v>
      </c>
      <c r="O123">
        <v>7.9451398849487003</v>
      </c>
      <c r="P123">
        <v>7.5257301330565998</v>
      </c>
      <c r="Q123">
        <v>7.7369399070740004</v>
      </c>
      <c r="R123">
        <v>7.7847850322722998</v>
      </c>
      <c r="S123">
        <v>8.0637598037719993</v>
      </c>
      <c r="T123">
        <v>7.9387132326762</v>
      </c>
      <c r="U123">
        <v>8.3899434407552</v>
      </c>
      <c r="V123">
        <v>7.8556199073792001</v>
      </c>
    </row>
    <row r="124" spans="1:22" x14ac:dyDescent="0.3">
      <c r="A124">
        <v>9.1464700698853001</v>
      </c>
      <c r="B124">
        <v>9.2655301094054998</v>
      </c>
      <c r="C124">
        <v>9.4795751571655007</v>
      </c>
      <c r="D124">
        <v>9.4163451194763006</v>
      </c>
      <c r="E124">
        <v>8.921875</v>
      </c>
      <c r="F124">
        <v>11.129833539327</v>
      </c>
      <c r="G124">
        <v>11.236574888229001</v>
      </c>
      <c r="H124">
        <v>10.520600128173999</v>
      </c>
      <c r="I124">
        <v>9.5140948295592995</v>
      </c>
      <c r="J124">
        <v>10.103300094604</v>
      </c>
      <c r="K124">
        <v>9.4674501419066992</v>
      </c>
      <c r="L124">
        <v>10.231309890746999</v>
      </c>
      <c r="M124">
        <v>9.8991651535034002</v>
      </c>
      <c r="N124">
        <v>8.9652347564696999</v>
      </c>
      <c r="O124">
        <v>8.6816902160644993</v>
      </c>
      <c r="P124">
        <v>9.3192996978759997</v>
      </c>
      <c r="Q124">
        <v>8.0943551063538006</v>
      </c>
      <c r="R124">
        <v>8.6141901016234996</v>
      </c>
      <c r="S124">
        <v>8.3533401489258008</v>
      </c>
      <c r="T124">
        <v>8.5230967203776</v>
      </c>
      <c r="U124">
        <v>8.9711367289225006</v>
      </c>
      <c r="V124">
        <v>9.3784704208374006</v>
      </c>
    </row>
    <row r="125" spans="1:22" x14ac:dyDescent="0.3">
      <c r="A125">
        <v>8.4418497085571005</v>
      </c>
      <c r="B125">
        <v>8.4845700263976997</v>
      </c>
      <c r="C125">
        <v>8.6686048507690003</v>
      </c>
      <c r="D125">
        <v>8.4960951805114995</v>
      </c>
      <c r="E125">
        <v>8.1269302368163991</v>
      </c>
      <c r="F125">
        <v>11.21316687266</v>
      </c>
      <c r="G125">
        <v>11.257025003433</v>
      </c>
      <c r="H125">
        <v>10.153248023987</v>
      </c>
      <c r="I125">
        <v>8.8383297920226997</v>
      </c>
      <c r="J125">
        <v>9.5337595939636</v>
      </c>
      <c r="K125">
        <v>8.9177899360657005</v>
      </c>
      <c r="L125">
        <v>9.8720467885335008</v>
      </c>
      <c r="M125">
        <v>9.5591750144957999</v>
      </c>
      <c r="N125">
        <v>8.1235151290893999</v>
      </c>
      <c r="O125">
        <v>7.7564902305603001</v>
      </c>
      <c r="P125">
        <v>7.8973197937012003</v>
      </c>
      <c r="Q125">
        <v>8.0150048732757995</v>
      </c>
      <c r="R125">
        <v>8.3104748725891007</v>
      </c>
      <c r="S125">
        <v>7.9490699768065998</v>
      </c>
      <c r="T125">
        <v>8.0073366165161008</v>
      </c>
      <c r="U125">
        <v>8.3231700261433996</v>
      </c>
      <c r="V125">
        <v>8.2846298217772993</v>
      </c>
    </row>
    <row r="126" spans="1:22" x14ac:dyDescent="0.3">
      <c r="A126">
        <v>7.4459450244904</v>
      </c>
      <c r="B126">
        <v>7.4407348632812003</v>
      </c>
      <c r="C126">
        <v>7.7742199897765998</v>
      </c>
      <c r="D126">
        <v>8.0803151130676003</v>
      </c>
      <c r="E126">
        <v>7.9836750030517996</v>
      </c>
      <c r="F126">
        <v>10.298199971517001</v>
      </c>
      <c r="G126">
        <v>10.619400024414</v>
      </c>
      <c r="H126">
        <v>9.5946519851685004</v>
      </c>
      <c r="I126">
        <v>8.6964249610901003</v>
      </c>
      <c r="J126">
        <v>8.9344549179077006</v>
      </c>
      <c r="K126">
        <v>8.7640700340270996</v>
      </c>
      <c r="L126">
        <v>9.67333984375</v>
      </c>
      <c r="M126">
        <v>9.5326900482178001</v>
      </c>
      <c r="N126">
        <v>7.9069399833679004</v>
      </c>
      <c r="O126">
        <v>7.4836602210998997</v>
      </c>
      <c r="P126">
        <v>7.7266798019409002</v>
      </c>
      <c r="Q126">
        <v>7.6905951499939</v>
      </c>
      <c r="R126">
        <v>7.8071999549865998</v>
      </c>
      <c r="S126">
        <v>7.8429698944092001</v>
      </c>
      <c r="T126">
        <v>8.0340696970622005</v>
      </c>
      <c r="U126">
        <v>8.0045967102050994</v>
      </c>
      <c r="V126">
        <v>7.7431201934814</v>
      </c>
    </row>
    <row r="127" spans="1:22" x14ac:dyDescent="0.3">
      <c r="A127">
        <v>9.2474503517151003</v>
      </c>
      <c r="B127">
        <v>9.3732752799988006</v>
      </c>
      <c r="C127">
        <v>9.4586901664733993</v>
      </c>
      <c r="D127">
        <v>9.5163450241088992</v>
      </c>
      <c r="E127">
        <v>8.7359447479247994</v>
      </c>
      <c r="F127">
        <v>10.198966662088999</v>
      </c>
      <c r="G127">
        <v>9.7708425521850994</v>
      </c>
      <c r="H127">
        <v>9.5466178894043008</v>
      </c>
      <c r="I127">
        <v>8.8575048446655007</v>
      </c>
      <c r="J127">
        <v>9.2414598464965998</v>
      </c>
      <c r="K127">
        <v>8.7930350303649991</v>
      </c>
      <c r="L127">
        <v>9.4091599782308002</v>
      </c>
      <c r="M127">
        <v>9.5492000579834002</v>
      </c>
      <c r="N127">
        <v>8.7458600997925</v>
      </c>
      <c r="O127">
        <v>8.8442602157593004</v>
      </c>
      <c r="P127">
        <v>8.8710298538208008</v>
      </c>
      <c r="Q127">
        <v>8.8085904121398997</v>
      </c>
      <c r="R127">
        <v>9.8055100440979004</v>
      </c>
      <c r="S127">
        <v>8.9526700973511009</v>
      </c>
      <c r="T127">
        <v>8.4770167668660008</v>
      </c>
      <c r="U127">
        <v>8.9320901234945005</v>
      </c>
      <c r="V127">
        <v>9.7558698654175</v>
      </c>
    </row>
    <row r="128" spans="1:22" x14ac:dyDescent="0.3">
      <c r="A128">
        <v>8.1783499717711994</v>
      </c>
      <c r="B128">
        <v>8.1418948173523003</v>
      </c>
      <c r="C128">
        <v>8.2673296928405993</v>
      </c>
      <c r="D128">
        <v>8.4333200454712003</v>
      </c>
      <c r="E128">
        <v>9.0645551681518999</v>
      </c>
      <c r="F128">
        <v>10.933066368103001</v>
      </c>
      <c r="G128">
        <v>10.820974826813</v>
      </c>
      <c r="H128">
        <v>10.235099983214999</v>
      </c>
      <c r="I128">
        <v>9.6966199874878001</v>
      </c>
      <c r="J128">
        <v>9.8924098014832005</v>
      </c>
      <c r="K128">
        <v>9.5952100753784002</v>
      </c>
      <c r="L128">
        <v>10.043943405150999</v>
      </c>
      <c r="M128">
        <v>10.393899917602999</v>
      </c>
      <c r="N128">
        <v>9.3221797943115003</v>
      </c>
      <c r="O128">
        <v>7.8564600944518999</v>
      </c>
      <c r="P128">
        <v>8.6652898788452006</v>
      </c>
      <c r="Q128">
        <v>8.4862647056579998</v>
      </c>
      <c r="R128">
        <v>8.5164999961852992</v>
      </c>
      <c r="S128">
        <v>7.7450098991393999</v>
      </c>
      <c r="T128">
        <v>8.6802034378052007</v>
      </c>
      <c r="U128">
        <v>9.3936198552449994</v>
      </c>
      <c r="V128">
        <v>8.7636804580687997</v>
      </c>
    </row>
    <row r="129" spans="1:22" x14ac:dyDescent="0.3">
      <c r="A129">
        <v>7.4446699619293</v>
      </c>
      <c r="B129">
        <v>7.2615451812743999</v>
      </c>
      <c r="C129">
        <v>7.4184949398041002</v>
      </c>
      <c r="D129">
        <v>7.7813701629639001</v>
      </c>
      <c r="E129">
        <v>8.2875399589539001</v>
      </c>
      <c r="F129">
        <v>10.615200042725</v>
      </c>
      <c r="G129">
        <v>10.596975088120001</v>
      </c>
      <c r="H129">
        <v>10.451180076599</v>
      </c>
      <c r="I129">
        <v>8.9652647972107005</v>
      </c>
      <c r="J129">
        <v>9.6151099205017001</v>
      </c>
      <c r="K129">
        <v>8.7376346588134997</v>
      </c>
      <c r="L129">
        <v>10.295833269755001</v>
      </c>
      <c r="M129">
        <v>10.906499862671</v>
      </c>
      <c r="N129">
        <v>8.1541452407837003</v>
      </c>
      <c r="O129">
        <v>7.5139098167418998</v>
      </c>
      <c r="P129">
        <v>8.0024700164794993</v>
      </c>
      <c r="Q129">
        <v>7.9544448852539</v>
      </c>
      <c r="R129">
        <v>8.2221102714539001</v>
      </c>
      <c r="S129">
        <v>7.7868900299071999</v>
      </c>
      <c r="T129">
        <v>7.9142335255941001</v>
      </c>
      <c r="U129">
        <v>8.2375233968099</v>
      </c>
      <c r="V129">
        <v>8.1250495910644993</v>
      </c>
    </row>
    <row r="130" spans="1:22" x14ac:dyDescent="0.3">
      <c r="A130">
        <v>8.5803952217101997</v>
      </c>
      <c r="B130">
        <v>8.6460299491882004</v>
      </c>
      <c r="C130">
        <v>8.8100852966309002</v>
      </c>
      <c r="D130">
        <v>8.7024850845337003</v>
      </c>
      <c r="E130">
        <v>8.5814599990844993</v>
      </c>
      <c r="F130">
        <v>10.002479871114</v>
      </c>
      <c r="G130">
        <v>9.9595525264740008</v>
      </c>
      <c r="H130">
        <v>9.3375722885132006</v>
      </c>
      <c r="I130">
        <v>8.6361799240112003</v>
      </c>
      <c r="J130">
        <v>9.0736999511718999</v>
      </c>
      <c r="K130">
        <v>8.6561050415038991</v>
      </c>
      <c r="L130">
        <v>9.4723367691040004</v>
      </c>
      <c r="M130">
        <v>9.4910550117492996</v>
      </c>
      <c r="N130">
        <v>8.5935301780701003</v>
      </c>
      <c r="O130">
        <v>8.3655300140381001</v>
      </c>
      <c r="P130">
        <v>8.5873098373412997</v>
      </c>
      <c r="Q130">
        <v>8.4688200950623003</v>
      </c>
      <c r="R130">
        <v>8.5377149581909002</v>
      </c>
      <c r="S130">
        <v>8.5502300262450994</v>
      </c>
      <c r="T130">
        <v>8.8194001515705995</v>
      </c>
      <c r="U130">
        <v>8.8442866007487009</v>
      </c>
      <c r="V130">
        <v>8.3704700469971005</v>
      </c>
    </row>
    <row r="131" spans="1:22" x14ac:dyDescent="0.3">
      <c r="A131">
        <v>8.1420600414275999</v>
      </c>
      <c r="B131">
        <v>8.2995200157166007</v>
      </c>
      <c r="C131">
        <v>8.0971498489380007</v>
      </c>
      <c r="D131">
        <v>8.0027048587799001</v>
      </c>
      <c r="E131">
        <v>7.9134101867676003</v>
      </c>
      <c r="F131">
        <v>10.176933606465999</v>
      </c>
      <c r="G131">
        <v>10.142679929732999</v>
      </c>
      <c r="H131">
        <v>9.9383100509644002</v>
      </c>
      <c r="I131">
        <v>9.2428102493286008</v>
      </c>
      <c r="J131">
        <v>9.8271799087524006</v>
      </c>
      <c r="K131">
        <v>9.2980947494506996</v>
      </c>
      <c r="L131">
        <v>9.8078301747639998</v>
      </c>
      <c r="M131">
        <v>9.9863352775573997</v>
      </c>
      <c r="N131">
        <v>7.9206051826476997</v>
      </c>
      <c r="O131">
        <v>8.0060300827025994</v>
      </c>
      <c r="P131">
        <v>8.0291099548340004</v>
      </c>
      <c r="Q131">
        <v>7.9211499691010001</v>
      </c>
      <c r="R131">
        <v>8.2739496231078995</v>
      </c>
      <c r="S131">
        <v>8.0750799179077006</v>
      </c>
      <c r="T131">
        <v>8.2798767089843999</v>
      </c>
      <c r="U131">
        <v>8.3185033798218004</v>
      </c>
      <c r="V131">
        <v>8.0965299606322993</v>
      </c>
    </row>
    <row r="132" spans="1:22" x14ac:dyDescent="0.3">
      <c r="A132">
        <v>7.6829900741576997</v>
      </c>
      <c r="B132">
        <v>7.4941101074218999</v>
      </c>
      <c r="C132">
        <v>7.1760699748993</v>
      </c>
      <c r="D132">
        <v>7.4685149192809996</v>
      </c>
      <c r="E132">
        <v>7.4100148677825999</v>
      </c>
      <c r="F132">
        <v>6.9413499832153001</v>
      </c>
      <c r="G132">
        <v>6.8345974683761996</v>
      </c>
      <c r="H132">
        <v>7.2778659820557001</v>
      </c>
      <c r="I132">
        <v>7.2708849906920996</v>
      </c>
      <c r="J132">
        <v>7.2329249382018999</v>
      </c>
      <c r="K132">
        <v>7.2244851589202996</v>
      </c>
      <c r="L132">
        <v>7.1171299616496002</v>
      </c>
      <c r="M132">
        <v>7.1782450675964</v>
      </c>
      <c r="N132">
        <v>6.7653250694275</v>
      </c>
      <c r="O132">
        <v>7.2848200798034997</v>
      </c>
      <c r="P132">
        <v>6.9850401878356996</v>
      </c>
      <c r="Q132">
        <v>6.1939399242400999</v>
      </c>
      <c r="R132">
        <v>6.8789899349213002</v>
      </c>
      <c r="S132">
        <v>7.4416599273681996</v>
      </c>
      <c r="T132">
        <v>8.2393802007039003</v>
      </c>
      <c r="U132">
        <v>7.9773399035135997</v>
      </c>
      <c r="V132">
        <v>7.4849801063537997</v>
      </c>
    </row>
    <row r="133" spans="1:22" x14ac:dyDescent="0.3">
      <c r="A133">
        <v>7.3206350803375004</v>
      </c>
      <c r="B133">
        <v>7.7644598484038996</v>
      </c>
      <c r="C133">
        <v>7.3255398273468</v>
      </c>
      <c r="D133">
        <v>7.6628148555755997</v>
      </c>
      <c r="E133">
        <v>7.1786050796509002</v>
      </c>
      <c r="F133">
        <v>7.6418531735738</v>
      </c>
      <c r="G133">
        <v>7.9035174846649001</v>
      </c>
      <c r="H133">
        <v>7.7040759086608999</v>
      </c>
      <c r="I133">
        <v>7.3380351066589</v>
      </c>
      <c r="J133">
        <v>7.5319499969482004</v>
      </c>
      <c r="K133">
        <v>7.3331549167633003</v>
      </c>
      <c r="L133">
        <v>7.5622065862019996</v>
      </c>
      <c r="M133">
        <v>7.3403050899505997</v>
      </c>
      <c r="N133">
        <v>7.7792098522186004</v>
      </c>
      <c r="O133">
        <v>6.8731598854065004</v>
      </c>
      <c r="P133">
        <v>7.1725001335143999</v>
      </c>
      <c r="Q133">
        <v>7.2579600811005003</v>
      </c>
      <c r="R133">
        <v>7.4740951061249001</v>
      </c>
      <c r="S133">
        <v>7.8196301460265998</v>
      </c>
      <c r="T133">
        <v>8.0903835296631001</v>
      </c>
      <c r="U133">
        <v>7.6545133590698002</v>
      </c>
      <c r="V133">
        <v>7.1680798530579004</v>
      </c>
    </row>
    <row r="134" spans="1:22" x14ac:dyDescent="0.3">
      <c r="A134">
        <v>7.2994048595427996</v>
      </c>
      <c r="B134">
        <v>7.1165349483489999</v>
      </c>
      <c r="C134">
        <v>6.8696098327637003</v>
      </c>
      <c r="D134">
        <v>7.5485999584197998</v>
      </c>
      <c r="E134">
        <v>7.0641248226166002</v>
      </c>
      <c r="F134">
        <v>7.7642265955607002</v>
      </c>
      <c r="G134">
        <v>7.8145425319672004</v>
      </c>
      <c r="H134">
        <v>7.4347359657287999</v>
      </c>
      <c r="I134">
        <v>7.3159599304198997</v>
      </c>
      <c r="J134">
        <v>7.4094450473785001</v>
      </c>
      <c r="K134">
        <v>7.2174098491669003</v>
      </c>
      <c r="L134">
        <v>7.1836201349894004</v>
      </c>
      <c r="M134">
        <v>7.2426750659943</v>
      </c>
      <c r="N134">
        <v>6.8687050342560001</v>
      </c>
      <c r="O134">
        <v>7.3845500946045002</v>
      </c>
      <c r="P134">
        <v>6.9021801948546999</v>
      </c>
      <c r="Q134">
        <v>6.9293699264526003</v>
      </c>
      <c r="R134">
        <v>7.6367051601410001</v>
      </c>
      <c r="S134">
        <v>6.6392698287964</v>
      </c>
      <c r="T134">
        <v>7.5668600400289003</v>
      </c>
      <c r="U134">
        <v>7.8828565279643001</v>
      </c>
      <c r="V134">
        <v>7.4473400115967001</v>
      </c>
    </row>
    <row r="135" spans="1:22" x14ac:dyDescent="0.3">
      <c r="A135">
        <v>8.2746901512145996</v>
      </c>
      <c r="B135">
        <v>8.3955001831055007</v>
      </c>
      <c r="C135">
        <v>8.3982448577881001</v>
      </c>
      <c r="D135">
        <v>8.9963846206665004</v>
      </c>
      <c r="E135">
        <v>8.9174799919127992</v>
      </c>
      <c r="F135">
        <v>9.4629370371501</v>
      </c>
      <c r="G135">
        <v>9.3816199302673002</v>
      </c>
      <c r="H135">
        <v>8.7886819839478001</v>
      </c>
      <c r="I135">
        <v>8.7658052444458008</v>
      </c>
      <c r="J135">
        <v>8.7216501235962003</v>
      </c>
      <c r="K135">
        <v>8.1063899993896005</v>
      </c>
      <c r="L135">
        <v>8.8343998591104995</v>
      </c>
      <c r="M135">
        <v>8.0645499229430992</v>
      </c>
      <c r="N135">
        <v>7.7340850830078001</v>
      </c>
      <c r="O135">
        <v>7.9228801727295002</v>
      </c>
      <c r="P135">
        <v>8.3852100372313991</v>
      </c>
      <c r="Q135">
        <v>9.5029301643372008</v>
      </c>
      <c r="R135">
        <v>8.7162899971007999</v>
      </c>
      <c r="S135">
        <v>8.0556802749634002</v>
      </c>
      <c r="T135">
        <v>8.5288435618082996</v>
      </c>
      <c r="U135">
        <v>8.1848266919453998</v>
      </c>
      <c r="V135">
        <v>8.3998498916625994</v>
      </c>
    </row>
    <row r="136" spans="1:22" x14ac:dyDescent="0.3">
      <c r="A136">
        <v>7.8960750102997004</v>
      </c>
      <c r="B136">
        <v>7.9132001399994003</v>
      </c>
      <c r="C136">
        <v>7.7337000370025999</v>
      </c>
      <c r="D136">
        <v>7.4956898689270002</v>
      </c>
      <c r="E136">
        <v>8.3265600204468004</v>
      </c>
      <c r="F136">
        <v>8.9766235351562003</v>
      </c>
      <c r="G136">
        <v>8.8206348419188991</v>
      </c>
      <c r="H136">
        <v>8.4783180236816005</v>
      </c>
      <c r="I136">
        <v>8.2138500213622994</v>
      </c>
      <c r="J136">
        <v>8.3012952804565003</v>
      </c>
      <c r="K136">
        <v>8.0163197517395002</v>
      </c>
      <c r="L136">
        <v>8.1432998975118007</v>
      </c>
      <c r="M136">
        <v>7.7268650531769003</v>
      </c>
      <c r="N136">
        <v>7.4035348892212003</v>
      </c>
      <c r="O136">
        <v>8.0326595306396005</v>
      </c>
      <c r="P136">
        <v>8.0441503524780007</v>
      </c>
      <c r="Q136">
        <v>8.1268501281737997</v>
      </c>
      <c r="R136">
        <v>8.7401952743530007</v>
      </c>
      <c r="S136">
        <v>7.7495098114014001</v>
      </c>
      <c r="T136">
        <v>8.8503131866455007</v>
      </c>
      <c r="U136">
        <v>7.8062966664631999</v>
      </c>
      <c r="V136">
        <v>7.5402698516845996</v>
      </c>
    </row>
    <row r="137" spans="1:22" x14ac:dyDescent="0.3">
      <c r="A137">
        <v>8.0280799865722994</v>
      </c>
      <c r="B137">
        <v>7.7488000392913996</v>
      </c>
      <c r="C137">
        <v>7.6391398906708003</v>
      </c>
      <c r="D137">
        <v>8.1294097900390998</v>
      </c>
      <c r="E137">
        <v>7.8993949890137003</v>
      </c>
      <c r="F137">
        <v>10.194933573405001</v>
      </c>
      <c r="G137">
        <v>7.7690799236297998</v>
      </c>
      <c r="H137">
        <v>9.5109378814696992</v>
      </c>
      <c r="I137">
        <v>12.114099979401001</v>
      </c>
      <c r="J137">
        <v>10.834850311279</v>
      </c>
      <c r="K137">
        <v>11.735249996185001</v>
      </c>
      <c r="L137">
        <v>8.9984000523885008</v>
      </c>
      <c r="M137">
        <v>10.61159992218</v>
      </c>
      <c r="N137">
        <v>10.387209892273001</v>
      </c>
      <c r="O137">
        <v>10.883500099181999</v>
      </c>
      <c r="P137">
        <v>11.760299682616999</v>
      </c>
      <c r="Q137">
        <v>9.3217449188231996</v>
      </c>
      <c r="R137">
        <v>8.4794950485228995</v>
      </c>
      <c r="S137">
        <v>7.9545102119445996</v>
      </c>
      <c r="T137">
        <v>7.5376499493917004</v>
      </c>
      <c r="U137">
        <v>8.5050535202025994</v>
      </c>
      <c r="V137">
        <v>10.402500152588001</v>
      </c>
    </row>
    <row r="138" spans="1:22" x14ac:dyDescent="0.3">
      <c r="A138">
        <v>7.3405950069427002</v>
      </c>
      <c r="B138">
        <v>7.5522899627686</v>
      </c>
      <c r="C138">
        <v>7.8062148094176997</v>
      </c>
      <c r="D138">
        <v>8.4318852424622008</v>
      </c>
      <c r="E138">
        <v>9.3261299133300994</v>
      </c>
      <c r="F138">
        <v>8.4821166992187997</v>
      </c>
      <c r="G138">
        <v>8.6892948150634997</v>
      </c>
      <c r="H138">
        <v>9.7455898284911999</v>
      </c>
      <c r="I138">
        <v>9.5797152519226003</v>
      </c>
      <c r="J138">
        <v>9.6604199409485005</v>
      </c>
      <c r="K138">
        <v>9.9259748458862003</v>
      </c>
      <c r="L138">
        <v>10.168299992879</v>
      </c>
      <c r="M138">
        <v>10.280085086823</v>
      </c>
      <c r="N138">
        <v>10.505899906158</v>
      </c>
      <c r="O138">
        <v>6.8144302368164</v>
      </c>
      <c r="P138">
        <v>7.9475398063659997</v>
      </c>
      <c r="Q138">
        <v>8.1526598930358993</v>
      </c>
      <c r="R138">
        <v>7.9903500080108998</v>
      </c>
      <c r="S138">
        <v>6.2155799865723003</v>
      </c>
      <c r="T138">
        <v>8.8183800379435002</v>
      </c>
      <c r="U138">
        <v>8.3063066800434999</v>
      </c>
      <c r="V138">
        <v>7.4401001930237003</v>
      </c>
    </row>
    <row r="139" spans="1:22" x14ac:dyDescent="0.3">
      <c r="A139">
        <v>6.1201398372650004</v>
      </c>
      <c r="B139">
        <v>6.1711897850037003</v>
      </c>
      <c r="C139">
        <v>6.7849249839782999</v>
      </c>
      <c r="D139">
        <v>6.5456199645995996</v>
      </c>
      <c r="E139">
        <v>8.3237299919127992</v>
      </c>
      <c r="F139">
        <v>6.5739165941874003</v>
      </c>
      <c r="G139">
        <v>6.7345650196075004</v>
      </c>
      <c r="H139">
        <v>8.7559181213378992</v>
      </c>
      <c r="I139">
        <v>8.0298497676848992</v>
      </c>
      <c r="J139">
        <v>8.2056198120116992</v>
      </c>
      <c r="K139">
        <v>8.2080249786377006</v>
      </c>
      <c r="L139">
        <v>9.4447132746379001</v>
      </c>
      <c r="M139">
        <v>10.069540023804</v>
      </c>
      <c r="N139">
        <v>10.123205184937</v>
      </c>
      <c r="O139">
        <v>5.9433197975159002</v>
      </c>
      <c r="P139">
        <v>6.4381799697876003</v>
      </c>
      <c r="Q139">
        <v>7.0274949073792001</v>
      </c>
      <c r="R139">
        <v>6.5450501441956002</v>
      </c>
      <c r="S139">
        <v>5.6012401580811</v>
      </c>
      <c r="T139">
        <v>6.1942332585653004</v>
      </c>
      <c r="U139">
        <v>5.9721099535624003</v>
      </c>
      <c r="V139">
        <v>5.7312798500061</v>
      </c>
    </row>
    <row r="140" spans="1:22" x14ac:dyDescent="0.3">
      <c r="A140">
        <v>7.5311450958251998</v>
      </c>
      <c r="B140">
        <v>7.6253399848937997</v>
      </c>
      <c r="C140">
        <v>8.6426148414611994</v>
      </c>
      <c r="D140">
        <v>9.1585350036621005</v>
      </c>
      <c r="E140">
        <v>9.1205949783325</v>
      </c>
      <c r="F140">
        <v>9.8181298573811997</v>
      </c>
      <c r="G140">
        <v>9.8645300865173002</v>
      </c>
      <c r="H140">
        <v>10.412919807433999</v>
      </c>
      <c r="I140">
        <v>9.6442651748656996</v>
      </c>
      <c r="J140">
        <v>10.280580043793</v>
      </c>
      <c r="K140">
        <v>9.8282246589661</v>
      </c>
      <c r="L140">
        <v>10.964733441670999</v>
      </c>
      <c r="M140">
        <v>9.4347801208496005</v>
      </c>
      <c r="N140">
        <v>9.8597397804260005</v>
      </c>
      <c r="O140">
        <v>6.4520201683043998</v>
      </c>
      <c r="P140">
        <v>8.3437299728393999</v>
      </c>
      <c r="Q140">
        <v>9.3030099868774006</v>
      </c>
      <c r="R140">
        <v>9.0271348953246999</v>
      </c>
      <c r="S140">
        <v>6.4677200317382999</v>
      </c>
      <c r="T140">
        <v>10.300899823507001</v>
      </c>
      <c r="U140">
        <v>8.2894565264383999</v>
      </c>
      <c r="V140">
        <v>7.3155698776245002</v>
      </c>
    </row>
    <row r="141" spans="1:22" x14ac:dyDescent="0.3">
      <c r="A141">
        <v>6.3115401268004998</v>
      </c>
      <c r="B141">
        <v>5.8567650318146001</v>
      </c>
      <c r="C141">
        <v>5.4164249897002996</v>
      </c>
      <c r="D141">
        <v>5.8834350109100004</v>
      </c>
      <c r="E141">
        <v>8.8448600769043004</v>
      </c>
      <c r="F141">
        <v>7.1388767560322997</v>
      </c>
      <c r="G141">
        <v>5.4402900934218996</v>
      </c>
      <c r="H141">
        <v>5.7544020652771</v>
      </c>
      <c r="I141">
        <v>6.4210400581359997</v>
      </c>
      <c r="J141">
        <v>5.6950149536132999</v>
      </c>
      <c r="K141">
        <v>6.4339399337768999</v>
      </c>
      <c r="L141">
        <v>5.9368135134379001</v>
      </c>
      <c r="M141">
        <v>6.1890900135039999</v>
      </c>
      <c r="N141">
        <v>8.6649098396301003</v>
      </c>
      <c r="O141">
        <v>11.939299583435</v>
      </c>
      <c r="P141">
        <v>11.720100402831999</v>
      </c>
      <c r="Q141">
        <v>5.6862299442291002</v>
      </c>
      <c r="R141">
        <v>6.0179948806762997</v>
      </c>
      <c r="S141">
        <v>9.9632797241211009</v>
      </c>
      <c r="T141">
        <v>5.0271700223286997</v>
      </c>
      <c r="U141">
        <v>6.6021231015522996</v>
      </c>
      <c r="V141">
        <v>8.4687900543212997</v>
      </c>
    </row>
    <row r="142" spans="1:22" x14ac:dyDescent="0.3">
      <c r="A142">
        <v>9.080454826355</v>
      </c>
      <c r="B142">
        <v>8.9377799034119008</v>
      </c>
      <c r="C142">
        <v>8.8831601142882999</v>
      </c>
      <c r="D142">
        <v>8.4334149360657005</v>
      </c>
      <c r="E142">
        <v>8.0913848876953001</v>
      </c>
      <c r="F142">
        <v>8.9140297571817992</v>
      </c>
      <c r="G142">
        <v>8.8623650074005003</v>
      </c>
      <c r="H142">
        <v>9.8912378311156992</v>
      </c>
      <c r="I142">
        <v>10.094784736633001</v>
      </c>
      <c r="J142">
        <v>10.631950378418001</v>
      </c>
      <c r="K142">
        <v>10.355450153351001</v>
      </c>
      <c r="L142">
        <v>10.283599853516</v>
      </c>
      <c r="M142">
        <v>10.772850036621</v>
      </c>
      <c r="N142">
        <v>9.6615848541259997</v>
      </c>
      <c r="O142">
        <v>9.3520498275756996</v>
      </c>
      <c r="P142">
        <v>8.6989402770996005</v>
      </c>
      <c r="Q142">
        <v>8.3689646720886</v>
      </c>
      <c r="R142">
        <v>8.3619251251221005</v>
      </c>
      <c r="S142">
        <v>9.3116903305053995</v>
      </c>
      <c r="T142">
        <v>8.4132467905679995</v>
      </c>
      <c r="U142">
        <v>8.6239767074584996</v>
      </c>
      <c r="V142">
        <v>9.209939956665</v>
      </c>
    </row>
    <row r="143" spans="1:22" x14ac:dyDescent="0.3">
      <c r="A143">
        <v>6.6742849349976003</v>
      </c>
      <c r="B143">
        <v>6.9943399429320996</v>
      </c>
      <c r="C143">
        <v>6.8544299602508998</v>
      </c>
      <c r="D143">
        <v>7.0887649059296001</v>
      </c>
      <c r="E143">
        <v>7.0376248359679998</v>
      </c>
      <c r="F143">
        <v>7.97740650177</v>
      </c>
      <c r="G143">
        <v>7.7766324281693002</v>
      </c>
      <c r="H143">
        <v>9.1493782043456999</v>
      </c>
      <c r="I143">
        <v>9.6492247581482005</v>
      </c>
      <c r="J143">
        <v>10.235935211181999</v>
      </c>
      <c r="K143">
        <v>10.000015258789</v>
      </c>
      <c r="L143">
        <v>9.2914965947468993</v>
      </c>
      <c r="M143">
        <v>8.3598499298096005</v>
      </c>
      <c r="N143">
        <v>8.7383804321288991</v>
      </c>
      <c r="O143">
        <v>7.1223101615906002</v>
      </c>
      <c r="P143">
        <v>7.9700198173523003</v>
      </c>
      <c r="Q143">
        <v>7.0112349987030003</v>
      </c>
      <c r="R143">
        <v>7.4428651332855003</v>
      </c>
      <c r="S143">
        <v>8.3134298324584996</v>
      </c>
      <c r="T143">
        <v>7.3225533167521002</v>
      </c>
      <c r="U143">
        <v>7.7177267074584996</v>
      </c>
      <c r="V143">
        <v>7.5702600479126003</v>
      </c>
    </row>
    <row r="144" spans="1:22" x14ac:dyDescent="0.3">
      <c r="A144">
        <v>7.7782399654388001</v>
      </c>
      <c r="B144">
        <v>7.7681999206543004</v>
      </c>
      <c r="C144">
        <v>7.5761501789093</v>
      </c>
      <c r="D144">
        <v>7.4122498035430997</v>
      </c>
      <c r="E144">
        <v>6.5827350616454998</v>
      </c>
      <c r="F144">
        <v>7.8897032737731996</v>
      </c>
      <c r="G144">
        <v>7.6833623647689997</v>
      </c>
      <c r="H144">
        <v>9.3826900482177997</v>
      </c>
      <c r="I144">
        <v>9.5170402526855007</v>
      </c>
      <c r="J144">
        <v>10.402550220489999</v>
      </c>
      <c r="K144">
        <v>9.6024999618530007</v>
      </c>
      <c r="L144">
        <v>9.5650866826374994</v>
      </c>
      <c r="M144">
        <v>8.7581696510314995</v>
      </c>
      <c r="N144">
        <v>8.3300800323486008</v>
      </c>
      <c r="O144">
        <v>8.0873498916625994</v>
      </c>
      <c r="P144">
        <v>7.9127697944640998</v>
      </c>
      <c r="Q144">
        <v>6.6734449863433998</v>
      </c>
      <c r="R144">
        <v>7.1340649127960001</v>
      </c>
      <c r="S144">
        <v>8.4364404678344993</v>
      </c>
      <c r="T144">
        <v>7.2879233360290998</v>
      </c>
      <c r="U144">
        <v>7.5052900314331001</v>
      </c>
      <c r="V144">
        <v>8.7334203720093004</v>
      </c>
    </row>
    <row r="145" spans="1:22" x14ac:dyDescent="0.3">
      <c r="A145">
        <v>6.8945500850677002</v>
      </c>
      <c r="B145">
        <v>6.9686100482941002</v>
      </c>
      <c r="C145">
        <v>6.8823249340057</v>
      </c>
      <c r="D145">
        <v>6.7608249187469003</v>
      </c>
      <c r="E145">
        <v>7.3280801773070996</v>
      </c>
      <c r="F145">
        <v>7.0934799512227</v>
      </c>
      <c r="G145">
        <v>7.0697224140166997</v>
      </c>
      <c r="H145">
        <v>7.5340719223021999</v>
      </c>
      <c r="I145">
        <v>7.7967600822448997</v>
      </c>
      <c r="J145">
        <v>8.1954998970032005</v>
      </c>
      <c r="K145">
        <v>7.7540900707244997</v>
      </c>
      <c r="L145">
        <v>7.6833868026732999</v>
      </c>
      <c r="M145">
        <v>7.6752700805664</v>
      </c>
      <c r="N145">
        <v>7.3365499973297004</v>
      </c>
      <c r="O145">
        <v>7.2762598991393999</v>
      </c>
      <c r="P145">
        <v>7.0959300994873002</v>
      </c>
      <c r="Q145">
        <v>7.0111250877379998</v>
      </c>
      <c r="R145">
        <v>6.9959101676940998</v>
      </c>
      <c r="S145">
        <v>7.0399599075317001</v>
      </c>
      <c r="T145">
        <v>6.8527967135110996</v>
      </c>
      <c r="U145">
        <v>7.3244400024414</v>
      </c>
      <c r="V145">
        <v>6.8849701881409002</v>
      </c>
    </row>
    <row r="146" spans="1:22" x14ac:dyDescent="0.3">
      <c r="A146">
        <v>6.7738950252533003</v>
      </c>
      <c r="B146">
        <v>6.7334351539612003</v>
      </c>
      <c r="C146">
        <v>6.8355300426483003</v>
      </c>
      <c r="D146">
        <v>6.6889150142669997</v>
      </c>
      <c r="E146">
        <v>7.4533350467682</v>
      </c>
      <c r="F146">
        <v>6.6623934110005996</v>
      </c>
      <c r="G146">
        <v>6.6781349182129004</v>
      </c>
      <c r="H146">
        <v>6.9595819473266998</v>
      </c>
      <c r="I146">
        <v>6.9817299842834002</v>
      </c>
      <c r="J146">
        <v>7.1371850967406996</v>
      </c>
      <c r="K146">
        <v>7.0243000984192001</v>
      </c>
      <c r="L146">
        <v>7.2559666633606001</v>
      </c>
      <c r="M146">
        <v>7.1953649520873997</v>
      </c>
      <c r="N146">
        <v>7.2570550441741997</v>
      </c>
      <c r="O146">
        <v>7.0028800964354998</v>
      </c>
      <c r="P146">
        <v>7.2004399299621999</v>
      </c>
      <c r="Q146">
        <v>6.8125500679015998</v>
      </c>
      <c r="R146">
        <v>6.6093099117278999</v>
      </c>
      <c r="S146">
        <v>6.3847398757934997</v>
      </c>
      <c r="T146">
        <v>6.1076366106668996</v>
      </c>
      <c r="U146">
        <v>6.5025401115417001</v>
      </c>
      <c r="V146">
        <v>6.5471801757812003</v>
      </c>
    </row>
    <row r="147" spans="1:22" x14ac:dyDescent="0.3">
      <c r="A147">
        <v>7.3311450481414999</v>
      </c>
      <c r="B147">
        <v>7.1020348072052002</v>
      </c>
      <c r="C147">
        <v>6.9511299133301003</v>
      </c>
      <c r="D147">
        <v>6.7386100292205997</v>
      </c>
      <c r="E147">
        <v>6.9040799140929998</v>
      </c>
      <c r="F147">
        <v>6.5601633389791001</v>
      </c>
      <c r="G147">
        <v>6.7488524913788002</v>
      </c>
      <c r="H147">
        <v>6.8623580932617001</v>
      </c>
      <c r="I147">
        <v>7.0305700302123997</v>
      </c>
      <c r="J147">
        <v>7.1395599842072004</v>
      </c>
      <c r="K147">
        <v>6.7693600654601997</v>
      </c>
      <c r="L147">
        <v>6.8392133712768999</v>
      </c>
      <c r="M147">
        <v>6.2299098968506001</v>
      </c>
      <c r="N147">
        <v>6.6108798980712997</v>
      </c>
      <c r="O147">
        <v>7.8672199249267996</v>
      </c>
      <c r="P147">
        <v>6.9252099990845002</v>
      </c>
      <c r="Q147">
        <v>8.0693449974060005</v>
      </c>
      <c r="R147">
        <v>6.7242000102997004</v>
      </c>
      <c r="S147">
        <v>7.3639597892761</v>
      </c>
      <c r="T147">
        <v>6.3356866836548003</v>
      </c>
      <c r="U147">
        <v>6.6339100201925003</v>
      </c>
      <c r="V147">
        <v>6.8939499855042001</v>
      </c>
    </row>
    <row r="148" spans="1:22" x14ac:dyDescent="0.3">
      <c r="A148">
        <v>7.8182101249695002</v>
      </c>
      <c r="B148">
        <v>7.7576198577881001</v>
      </c>
      <c r="C148">
        <v>7.5964798927306996</v>
      </c>
      <c r="D148">
        <v>7.5003950595855997</v>
      </c>
      <c r="E148">
        <v>7.9468898773193004</v>
      </c>
      <c r="F148">
        <v>7.9603834152221999</v>
      </c>
      <c r="G148">
        <v>8.0123249292373995</v>
      </c>
      <c r="H148">
        <v>8.1274640083312999</v>
      </c>
      <c r="I148">
        <v>8.3095502853393999</v>
      </c>
      <c r="J148">
        <v>8.4661402702332005</v>
      </c>
      <c r="K148">
        <v>8.1729249954224006</v>
      </c>
      <c r="L148">
        <v>8.2532300949096999</v>
      </c>
      <c r="M148">
        <v>8.2610449790954998</v>
      </c>
      <c r="N148">
        <v>8.5007796287536994</v>
      </c>
      <c r="O148">
        <v>8.4952001571655007</v>
      </c>
      <c r="P148">
        <v>8.4696502685546999</v>
      </c>
      <c r="Q148">
        <v>7.9013700485229004</v>
      </c>
      <c r="R148">
        <v>7.5310750007629004</v>
      </c>
      <c r="S148">
        <v>8.5362300872803001</v>
      </c>
      <c r="T148">
        <v>7.5270733833312997</v>
      </c>
      <c r="U148">
        <v>8.3495133717855001</v>
      </c>
      <c r="V148">
        <v>7.8246002197265998</v>
      </c>
    </row>
    <row r="149" spans="1:22" x14ac:dyDescent="0.3">
      <c r="A149">
        <v>8.7388000488281001</v>
      </c>
      <c r="B149">
        <v>8.6692752838134997</v>
      </c>
      <c r="C149">
        <v>8.3328599929809997</v>
      </c>
      <c r="D149">
        <v>8.4416646957396999</v>
      </c>
      <c r="E149">
        <v>7.8455150127411004</v>
      </c>
      <c r="F149">
        <v>11.124733289083</v>
      </c>
      <c r="G149">
        <v>11.287374973297</v>
      </c>
      <c r="H149">
        <v>10.732620048523</v>
      </c>
      <c r="I149">
        <v>9.8082151412963992</v>
      </c>
      <c r="J149">
        <v>10.166699886322</v>
      </c>
      <c r="K149">
        <v>9.5456500053405993</v>
      </c>
      <c r="L149">
        <v>10.374133427938</v>
      </c>
      <c r="M149">
        <v>9.4654951095581001</v>
      </c>
      <c r="N149">
        <v>9.2734551429748997</v>
      </c>
      <c r="O149">
        <v>8.2104101181030007</v>
      </c>
      <c r="P149">
        <v>8.4401502609253001</v>
      </c>
      <c r="Q149">
        <v>8.1179101467132995</v>
      </c>
      <c r="R149">
        <v>10.362800121307</v>
      </c>
      <c r="S149">
        <v>8.0768299102783008</v>
      </c>
      <c r="T149">
        <v>8.6216166814167998</v>
      </c>
      <c r="U149">
        <v>8.0147765477498005</v>
      </c>
      <c r="V149">
        <v>8.6820697784424006</v>
      </c>
    </row>
    <row r="150" spans="1:22" x14ac:dyDescent="0.3">
      <c r="A150">
        <v>8.7099947929382004</v>
      </c>
      <c r="B150">
        <v>8.8393349647522008</v>
      </c>
      <c r="C150">
        <v>9.1800150871276998</v>
      </c>
      <c r="D150">
        <v>10.121799945831</v>
      </c>
      <c r="E150">
        <v>9.1232399940491007</v>
      </c>
      <c r="F150">
        <v>10.289566675822</v>
      </c>
      <c r="G150">
        <v>10.280074834823999</v>
      </c>
      <c r="H150">
        <v>9.6192237854004006</v>
      </c>
      <c r="I150">
        <v>9.7161149978637997</v>
      </c>
      <c r="J150">
        <v>9.6382350921631001</v>
      </c>
      <c r="K150">
        <v>9.6212100982665998</v>
      </c>
      <c r="L150">
        <v>9.3722133636475</v>
      </c>
      <c r="M150">
        <v>9.0106148719788006</v>
      </c>
      <c r="N150">
        <v>9.5391149520874006</v>
      </c>
      <c r="O150">
        <v>8.2673702239990003</v>
      </c>
      <c r="P150">
        <v>9.681619644165</v>
      </c>
      <c r="Q150">
        <v>9.6931347846985005</v>
      </c>
      <c r="R150">
        <v>9.9153599739074991</v>
      </c>
      <c r="S150">
        <v>7.9903998374939</v>
      </c>
      <c r="T150">
        <v>9.9216165542603001</v>
      </c>
      <c r="U150">
        <v>8.6324001948038998</v>
      </c>
      <c r="V150">
        <v>9.3748197555541992</v>
      </c>
    </row>
    <row r="151" spans="1:22" x14ac:dyDescent="0.3">
      <c r="A151">
        <v>8.5691351890564</v>
      </c>
      <c r="B151">
        <v>8.7748098373412997</v>
      </c>
      <c r="C151">
        <v>8.7782697677612003</v>
      </c>
      <c r="D151">
        <v>9.0830302238464</v>
      </c>
      <c r="E151">
        <v>8.9421548843384002</v>
      </c>
      <c r="F151">
        <v>10.117499987284001</v>
      </c>
      <c r="G151">
        <v>10.030832529068</v>
      </c>
      <c r="H151">
        <v>9.4343379974365007</v>
      </c>
      <c r="I151">
        <v>9.3131051063538006</v>
      </c>
      <c r="J151">
        <v>9.4664950370789001</v>
      </c>
      <c r="K151">
        <v>9.2257599830626997</v>
      </c>
      <c r="L151">
        <v>9.0164232254028001</v>
      </c>
      <c r="M151">
        <v>8.5035300254822008</v>
      </c>
      <c r="N151">
        <v>8.4331498146057005</v>
      </c>
      <c r="O151">
        <v>8.2076501846312997</v>
      </c>
      <c r="P151">
        <v>8.7686796188353995</v>
      </c>
      <c r="Q151">
        <v>9.3998599052429004</v>
      </c>
      <c r="R151">
        <v>10.233299732208</v>
      </c>
      <c r="S151">
        <v>7.6787300109862997</v>
      </c>
      <c r="T151">
        <v>9.1384735107421999</v>
      </c>
      <c r="U151">
        <v>8.9551531473795993</v>
      </c>
      <c r="V151">
        <v>9.4758501052856001</v>
      </c>
    </row>
    <row r="152" spans="1:22" x14ac:dyDescent="0.3">
      <c r="A152">
        <v>7.8816299438476998</v>
      </c>
      <c r="B152">
        <v>7.9363551139831996</v>
      </c>
      <c r="C152">
        <v>7.5123898983002002</v>
      </c>
      <c r="D152">
        <v>7.1724247932434002</v>
      </c>
      <c r="E152">
        <v>7.5948848724365003</v>
      </c>
      <c r="F152">
        <v>8.9376866022745993</v>
      </c>
      <c r="G152">
        <v>9.2151901721954008</v>
      </c>
      <c r="H152">
        <v>8.8873941421508995</v>
      </c>
      <c r="I152">
        <v>8.8690400123595996</v>
      </c>
      <c r="J152">
        <v>9.0260753631591992</v>
      </c>
      <c r="K152">
        <v>8.6554951667786</v>
      </c>
      <c r="L152">
        <v>8.5161698659261003</v>
      </c>
      <c r="M152">
        <v>8.5836253166198997</v>
      </c>
      <c r="N152">
        <v>7.9319250583649001</v>
      </c>
      <c r="O152">
        <v>8.1303701400756996</v>
      </c>
      <c r="P152">
        <v>7.7881798744201998</v>
      </c>
      <c r="Q152">
        <v>7.6185300350188996</v>
      </c>
      <c r="R152">
        <v>8.6955552101135005</v>
      </c>
      <c r="S152">
        <v>7.7125501632690003</v>
      </c>
      <c r="T152">
        <v>7.3815533320108999</v>
      </c>
      <c r="U152">
        <v>7.4197065035502003</v>
      </c>
      <c r="V152">
        <v>8.0756797790527006</v>
      </c>
    </row>
    <row r="153" spans="1:22" x14ac:dyDescent="0.3">
      <c r="A153">
        <v>8.2461199760436994</v>
      </c>
      <c r="B153">
        <v>8.3067102432250994</v>
      </c>
      <c r="C153">
        <v>8.3270797729491992</v>
      </c>
      <c r="D153">
        <v>8.9125051498412997</v>
      </c>
      <c r="E153">
        <v>6.8542499542235999</v>
      </c>
      <c r="F153">
        <v>8.6202468872069993</v>
      </c>
      <c r="G153">
        <v>8.2974252700806002</v>
      </c>
      <c r="H153">
        <v>7.9869599342345996</v>
      </c>
      <c r="I153">
        <v>7.7124149799347004</v>
      </c>
      <c r="J153">
        <v>7.7876148223876998</v>
      </c>
      <c r="K153">
        <v>7.7028999328612997</v>
      </c>
      <c r="L153">
        <v>7.8040534655252998</v>
      </c>
      <c r="M153">
        <v>7.1980299949645996</v>
      </c>
      <c r="N153">
        <v>7.6344149112700999</v>
      </c>
      <c r="O153">
        <v>7.0719599723815998</v>
      </c>
      <c r="P153">
        <v>7.4696002006531002</v>
      </c>
      <c r="Q153">
        <v>7.9493050575256001</v>
      </c>
      <c r="R153">
        <v>8.3376550674437997</v>
      </c>
      <c r="S153">
        <v>6.8222899436951003</v>
      </c>
      <c r="T153">
        <v>8.2266165415445993</v>
      </c>
      <c r="U153">
        <v>7.4387033780416001</v>
      </c>
      <c r="V153">
        <v>7.8195600509643999</v>
      </c>
    </row>
    <row r="154" spans="1:22" x14ac:dyDescent="0.3">
      <c r="A154">
        <v>8.7514548301697008</v>
      </c>
      <c r="B154">
        <v>8.8371901512145996</v>
      </c>
      <c r="C154">
        <v>9.1105446815491007</v>
      </c>
      <c r="D154">
        <v>10.135350227356</v>
      </c>
      <c r="E154">
        <v>7.9429149627686</v>
      </c>
      <c r="F154">
        <v>11.164333343506</v>
      </c>
      <c r="G154">
        <v>10.986500024795999</v>
      </c>
      <c r="H154">
        <v>10.007683944702</v>
      </c>
      <c r="I154">
        <v>9.6130404472351003</v>
      </c>
      <c r="J154">
        <v>9.3874101638793999</v>
      </c>
      <c r="K154">
        <v>9.6060647964478001</v>
      </c>
      <c r="L154">
        <v>9.9640334447224994</v>
      </c>
      <c r="M154">
        <v>11.021150112152</v>
      </c>
      <c r="N154">
        <v>9.5485849380493004</v>
      </c>
      <c r="O154">
        <v>8.0202703475952006</v>
      </c>
      <c r="P154">
        <v>8.2826099395752006</v>
      </c>
      <c r="Q154">
        <v>8.0503549575806002</v>
      </c>
      <c r="R154">
        <v>8.8972048759460005</v>
      </c>
      <c r="S154">
        <v>7.8507299423218004</v>
      </c>
      <c r="T154">
        <v>8.1583366394043004</v>
      </c>
      <c r="U154">
        <v>7.4423465728759997</v>
      </c>
      <c r="V154">
        <v>8.7192697525024006</v>
      </c>
    </row>
    <row r="155" spans="1:22" x14ac:dyDescent="0.3">
      <c r="A155">
        <v>8.6136651039123997</v>
      </c>
      <c r="B155">
        <v>8.8031501770019993</v>
      </c>
      <c r="C155">
        <v>9.26535987854</v>
      </c>
      <c r="D155">
        <v>9.4206948280333993</v>
      </c>
      <c r="E155">
        <v>8.5822000503540004</v>
      </c>
      <c r="F155">
        <v>11.220833142598</v>
      </c>
      <c r="G155">
        <v>11.442625284195</v>
      </c>
      <c r="H155">
        <v>11.161180114745999</v>
      </c>
      <c r="I155">
        <v>9.6276597976684997</v>
      </c>
      <c r="J155">
        <v>10.439149856566999</v>
      </c>
      <c r="K155">
        <v>9.3573098182677992</v>
      </c>
      <c r="L155">
        <v>10.910833358765</v>
      </c>
      <c r="M155">
        <v>9.5991048812865998</v>
      </c>
      <c r="N155">
        <v>9.2882351875304998</v>
      </c>
      <c r="O155">
        <v>8.0273799896240003</v>
      </c>
      <c r="P155">
        <v>8.9433002471924006</v>
      </c>
      <c r="Q155">
        <v>8.7794899940491007</v>
      </c>
      <c r="R155">
        <v>10.255350112915</v>
      </c>
      <c r="S155">
        <v>7.6485600471496999</v>
      </c>
      <c r="T155">
        <v>8.6991898218791004</v>
      </c>
      <c r="U155">
        <v>9.415283203125</v>
      </c>
      <c r="V155">
        <v>9.0731296539306996</v>
      </c>
    </row>
    <row r="156" spans="1:22" x14ac:dyDescent="0.3">
      <c r="A156">
        <v>7.1565451622009002</v>
      </c>
      <c r="B156">
        <v>7.0774550437926997</v>
      </c>
      <c r="C156">
        <v>6.9110150337218998</v>
      </c>
      <c r="D156">
        <v>7.0054650306701998</v>
      </c>
      <c r="E156">
        <v>7.6978549957275</v>
      </c>
      <c r="F156">
        <v>9.1509834925334008</v>
      </c>
      <c r="G156">
        <v>9.0841200351714999</v>
      </c>
      <c r="H156">
        <v>8.5595720291138004</v>
      </c>
      <c r="I156">
        <v>7.9757502079010001</v>
      </c>
      <c r="J156">
        <v>8.1772751808167001</v>
      </c>
      <c r="K156">
        <v>7.9581999778748003</v>
      </c>
      <c r="L156">
        <v>8.4577900568644004</v>
      </c>
      <c r="M156">
        <v>7.3848600387573002</v>
      </c>
      <c r="N156">
        <v>7.5137648582457999</v>
      </c>
      <c r="O156">
        <v>7.7554597854614</v>
      </c>
      <c r="P156">
        <v>7.4683699607848997</v>
      </c>
      <c r="Q156">
        <v>7.5484948158264</v>
      </c>
      <c r="R156">
        <v>8.3269147872925</v>
      </c>
      <c r="S156">
        <v>7.7558598518371999</v>
      </c>
      <c r="T156">
        <v>7.6496599515278998</v>
      </c>
      <c r="U156">
        <v>7.8035934766133996</v>
      </c>
      <c r="V156">
        <v>7.34050989151</v>
      </c>
    </row>
    <row r="157" spans="1:22" x14ac:dyDescent="0.3">
      <c r="A157">
        <v>10.266799926758001</v>
      </c>
      <c r="B157">
        <v>10.384649753571001</v>
      </c>
      <c r="C157">
        <v>10.556900024414</v>
      </c>
      <c r="D157">
        <v>11.049900054931999</v>
      </c>
      <c r="E157">
        <v>9.2143950462341007</v>
      </c>
      <c r="F157">
        <v>10.991466522216999</v>
      </c>
      <c r="G157">
        <v>11.022025108337001</v>
      </c>
      <c r="H157">
        <v>10.689679908752</v>
      </c>
      <c r="I157">
        <v>9.9605851173401003</v>
      </c>
      <c r="J157">
        <v>10.385600090026999</v>
      </c>
      <c r="K157">
        <v>9.8511147499083993</v>
      </c>
      <c r="L157">
        <v>10.68673324585</v>
      </c>
      <c r="M157">
        <v>8.9780249595642001</v>
      </c>
      <c r="N157">
        <v>9.2641301155089995</v>
      </c>
      <c r="O157">
        <v>8.6126899719237997</v>
      </c>
      <c r="P157">
        <v>9.9090003967284996</v>
      </c>
      <c r="Q157">
        <v>10.187150001526</v>
      </c>
      <c r="R157">
        <v>10.383150100708001</v>
      </c>
      <c r="S157">
        <v>7.8822298049926998</v>
      </c>
      <c r="T157">
        <v>10.870766639709</v>
      </c>
      <c r="U157">
        <v>8.7384433746337997</v>
      </c>
      <c r="V157">
        <v>10.408399581909</v>
      </c>
    </row>
    <row r="158" spans="1:22" x14ac:dyDescent="0.3">
      <c r="A158">
        <v>8.4744749069213992</v>
      </c>
      <c r="B158">
        <v>8.4539599418639995</v>
      </c>
      <c r="C158">
        <v>8.5055451393126997</v>
      </c>
      <c r="D158">
        <v>9.7315897941589</v>
      </c>
      <c r="E158">
        <v>8.0716800689696999</v>
      </c>
      <c r="F158">
        <v>10.048626581828</v>
      </c>
      <c r="G158">
        <v>10.087712526321001</v>
      </c>
      <c r="H158">
        <v>9.6219820022582994</v>
      </c>
      <c r="I158">
        <v>9.6361799240112003</v>
      </c>
      <c r="J158">
        <v>9.5546097755432005</v>
      </c>
      <c r="K158">
        <v>9.5642499923706001</v>
      </c>
      <c r="L158">
        <v>9.3885100682577001</v>
      </c>
      <c r="M158">
        <v>8.5921101570129004</v>
      </c>
      <c r="N158">
        <v>8.5756797790527006</v>
      </c>
      <c r="O158">
        <v>8.2841300964355007</v>
      </c>
      <c r="P158">
        <v>8.5740003585815003</v>
      </c>
      <c r="Q158">
        <v>9.6350350379944008</v>
      </c>
      <c r="R158">
        <v>9.6753997802734002</v>
      </c>
      <c r="S158">
        <v>7.5616202354431001</v>
      </c>
      <c r="T158">
        <v>8.0807232856750009</v>
      </c>
      <c r="U158">
        <v>7.7010165850321002</v>
      </c>
      <c r="V158">
        <v>8.3018598556518999</v>
      </c>
    </row>
    <row r="159" spans="1:22" x14ac:dyDescent="0.3">
      <c r="A159">
        <v>7.2551550865173002</v>
      </c>
      <c r="B159">
        <v>7.0461850166320996</v>
      </c>
      <c r="C159">
        <v>6.7904798984527996</v>
      </c>
      <c r="D159">
        <v>7.8964698314666997</v>
      </c>
      <c r="E159">
        <v>6.2526950836181996</v>
      </c>
      <c r="F159">
        <v>7.7072332700094002</v>
      </c>
      <c r="G159">
        <v>7.3258399963379004</v>
      </c>
      <c r="H159">
        <v>7.0398599624634004</v>
      </c>
      <c r="I159">
        <v>7.7773950099944997</v>
      </c>
      <c r="J159">
        <v>7.1504948139191002</v>
      </c>
      <c r="K159">
        <v>7.9713799953461004</v>
      </c>
      <c r="L159">
        <v>6.9627367655435997</v>
      </c>
      <c r="M159">
        <v>6.6521301269531001</v>
      </c>
      <c r="N159">
        <v>7.3995451927184996</v>
      </c>
      <c r="O159">
        <v>8.2634696960449006</v>
      </c>
      <c r="P159">
        <v>7.8775100708007999</v>
      </c>
      <c r="Q159">
        <v>6.0350100994110001</v>
      </c>
      <c r="R159">
        <v>6.2822349071502996</v>
      </c>
      <c r="S159">
        <v>7.7097997665404998</v>
      </c>
      <c r="T159">
        <v>6.7393833796182996</v>
      </c>
      <c r="U159">
        <v>6.3081466356913003</v>
      </c>
      <c r="V159">
        <v>7.1190800666809002</v>
      </c>
    </row>
    <row r="160" spans="1:22" x14ac:dyDescent="0.3">
      <c r="A160">
        <v>8.0478701591492001</v>
      </c>
      <c r="B160">
        <v>7.5362949371337997</v>
      </c>
      <c r="C160">
        <v>7.2021601200104</v>
      </c>
      <c r="D160">
        <v>8.2614197731017995</v>
      </c>
      <c r="E160">
        <v>7.6911399364471</v>
      </c>
      <c r="F160">
        <v>10.622799873351999</v>
      </c>
      <c r="G160">
        <v>10.453262567519999</v>
      </c>
      <c r="H160">
        <v>9.8162260055541992</v>
      </c>
      <c r="I160">
        <v>9.6473450660705993</v>
      </c>
      <c r="J160">
        <v>9.7861847877501997</v>
      </c>
      <c r="K160">
        <v>9.4451251029967995</v>
      </c>
      <c r="L160">
        <v>9.6956799825033002</v>
      </c>
      <c r="M160">
        <v>9.5068750381469993</v>
      </c>
      <c r="N160">
        <v>8.5518202781676997</v>
      </c>
      <c r="O160">
        <v>7.6379799842834002</v>
      </c>
      <c r="P160">
        <v>7.8273801803589</v>
      </c>
      <c r="Q160">
        <v>7.9114401340485001</v>
      </c>
      <c r="R160">
        <v>8.0890398025512997</v>
      </c>
      <c r="S160">
        <v>7.5574998855590998</v>
      </c>
      <c r="T160">
        <v>7.9816567103068001</v>
      </c>
      <c r="U160">
        <v>8.0123467445373997</v>
      </c>
      <c r="V160">
        <v>7.8680200576781996</v>
      </c>
    </row>
    <row r="161" spans="1:22" x14ac:dyDescent="0.3">
      <c r="A161">
        <v>6.5170600414275999</v>
      </c>
      <c r="B161">
        <v>6.4300751686095996</v>
      </c>
      <c r="C161">
        <v>6.6233849525451998</v>
      </c>
      <c r="D161">
        <v>6.5063748359679998</v>
      </c>
      <c r="E161">
        <v>5.6924850940703999</v>
      </c>
      <c r="F161">
        <v>5.7097899119058999</v>
      </c>
      <c r="G161">
        <v>5.2494176626205</v>
      </c>
      <c r="H161">
        <v>5.5116700172424</v>
      </c>
      <c r="I161">
        <v>5.7627198696136004</v>
      </c>
      <c r="J161">
        <v>5.6317901611328001</v>
      </c>
      <c r="K161">
        <v>5.7350449562073003</v>
      </c>
      <c r="L161">
        <v>5.5955433845520002</v>
      </c>
      <c r="M161">
        <v>5.5765299797057999</v>
      </c>
      <c r="N161">
        <v>6.0235400199890003</v>
      </c>
      <c r="O161">
        <v>6.6586599349976003</v>
      </c>
      <c r="P161">
        <v>5.3918499946593998</v>
      </c>
      <c r="Q161">
        <v>5.7467799186706996</v>
      </c>
      <c r="R161">
        <v>5.3161950111389</v>
      </c>
      <c r="S161">
        <v>6.6740698814392001</v>
      </c>
      <c r="T161">
        <v>6.2410233815511003</v>
      </c>
      <c r="U161">
        <v>6.0304932594298997</v>
      </c>
      <c r="V161">
        <v>5.9267702102661</v>
      </c>
    </row>
    <row r="162" spans="1:22" x14ac:dyDescent="0.3">
      <c r="A162">
        <v>4.7920298576354998</v>
      </c>
      <c r="B162">
        <v>4.8070750236511</v>
      </c>
      <c r="C162">
        <v>4.4384601116180002</v>
      </c>
      <c r="D162">
        <v>4.3146798610686998</v>
      </c>
      <c r="E162">
        <v>4.6991500854492001</v>
      </c>
      <c r="F162">
        <v>4.5195333162943996</v>
      </c>
      <c r="G162">
        <v>4.600114941597</v>
      </c>
      <c r="H162">
        <v>4.9828340530395998</v>
      </c>
      <c r="I162">
        <v>5.0547649860382</v>
      </c>
      <c r="J162">
        <v>4.8744049072265998</v>
      </c>
      <c r="K162">
        <v>5.0225448608398002</v>
      </c>
      <c r="L162">
        <v>5.1040865580241004</v>
      </c>
      <c r="M162">
        <v>5.1627349853515998</v>
      </c>
      <c r="N162">
        <v>5.1468851566314999</v>
      </c>
      <c r="O162">
        <v>5.2403101921081996</v>
      </c>
      <c r="P162">
        <v>5.0181999206543004</v>
      </c>
      <c r="Q162">
        <v>4.7019898891449001</v>
      </c>
      <c r="R162">
        <v>4.4871401786804004</v>
      </c>
      <c r="S162">
        <v>5.7638502120971999</v>
      </c>
      <c r="T162">
        <v>4.6245265007018999</v>
      </c>
      <c r="U162">
        <v>5.1347600618997999</v>
      </c>
      <c r="V162">
        <v>4.6655597686767996</v>
      </c>
    </row>
    <row r="163" spans="1:22" x14ac:dyDescent="0.3">
      <c r="A163">
        <v>7.9111549854279</v>
      </c>
      <c r="B163">
        <v>7.4650349617004004</v>
      </c>
      <c r="C163">
        <v>7.4366700649261004</v>
      </c>
      <c r="D163">
        <v>7.1221151351929004</v>
      </c>
      <c r="E163">
        <v>7.5747098922729004</v>
      </c>
      <c r="F163">
        <v>7.4861866633096996</v>
      </c>
      <c r="G163">
        <v>7.7831124067306998</v>
      </c>
      <c r="H163">
        <v>7.7347559928893999</v>
      </c>
      <c r="I163">
        <v>7.8248147964478001</v>
      </c>
      <c r="J163">
        <v>7.6688101291655997</v>
      </c>
      <c r="K163">
        <v>7.7146399021149001</v>
      </c>
      <c r="L163">
        <v>7.6881833076476997</v>
      </c>
      <c r="M163">
        <v>7.6371951103209996</v>
      </c>
      <c r="N163">
        <v>8.0477347373961994</v>
      </c>
      <c r="O163">
        <v>8.0848598480225</v>
      </c>
      <c r="P163">
        <v>7.6244101524353001</v>
      </c>
      <c r="Q163">
        <v>7.2068250179291002</v>
      </c>
      <c r="R163">
        <v>7.1937601566314999</v>
      </c>
      <c r="S163">
        <v>8.4539699554443004</v>
      </c>
      <c r="T163">
        <v>7.6621100107829001</v>
      </c>
      <c r="U163">
        <v>7.7580733299254998</v>
      </c>
      <c r="V163">
        <v>7.4380698204040998</v>
      </c>
    </row>
    <row r="164" spans="1:22" x14ac:dyDescent="0.3">
      <c r="A164">
        <v>7.2965350151062003</v>
      </c>
      <c r="B164">
        <v>6.9907400608063002</v>
      </c>
      <c r="C164">
        <v>6.9112899303436004</v>
      </c>
      <c r="D164">
        <v>6.5886099338530997</v>
      </c>
      <c r="E164">
        <v>7.4351100921631001</v>
      </c>
      <c r="F164">
        <v>7.1428834597269999</v>
      </c>
      <c r="G164">
        <v>7.0695174932480001</v>
      </c>
      <c r="H164">
        <v>7.2788379669188998</v>
      </c>
      <c r="I164">
        <v>7.4659948348998997</v>
      </c>
      <c r="J164">
        <v>7.4254050254821999</v>
      </c>
      <c r="K164">
        <v>7.3363649845122998</v>
      </c>
      <c r="L164">
        <v>7.0459833145142001</v>
      </c>
      <c r="M164">
        <v>6.9797801971436</v>
      </c>
      <c r="N164">
        <v>7.1570448875426997</v>
      </c>
      <c r="O164">
        <v>6.9917001724243004</v>
      </c>
      <c r="P164">
        <v>7.4814801216125</v>
      </c>
      <c r="Q164">
        <v>7.1152000427245996</v>
      </c>
      <c r="R164">
        <v>6.9025099277496</v>
      </c>
      <c r="S164">
        <v>7.2436699867248997</v>
      </c>
      <c r="T164">
        <v>6.0526434580485002</v>
      </c>
      <c r="U164">
        <v>6.8568167686462003</v>
      </c>
      <c r="V164">
        <v>6.8583397865295002</v>
      </c>
    </row>
    <row r="165" spans="1:22" x14ac:dyDescent="0.3">
      <c r="A165">
        <v>6.9707047939300999</v>
      </c>
      <c r="B165">
        <v>7.2190198898315003</v>
      </c>
      <c r="C165">
        <v>6.8408899307251003</v>
      </c>
      <c r="D165">
        <v>6.8618850708007999</v>
      </c>
      <c r="E165">
        <v>6.6841199398041002</v>
      </c>
      <c r="F165">
        <v>6.0902533531189</v>
      </c>
      <c r="G165">
        <v>6.7613450288773</v>
      </c>
      <c r="H165">
        <v>7.3131520271300996</v>
      </c>
      <c r="I165">
        <v>7.0086801052094003</v>
      </c>
      <c r="J165">
        <v>7.2186899185181002</v>
      </c>
      <c r="K165">
        <v>7.0681049823761004</v>
      </c>
      <c r="L165">
        <v>7.1825599670409996</v>
      </c>
      <c r="M165">
        <v>7.2940251827239999</v>
      </c>
      <c r="N165">
        <v>7.5073699951171999</v>
      </c>
      <c r="O165">
        <v>6.2533302307129004</v>
      </c>
      <c r="P165">
        <v>6.6019301414490004</v>
      </c>
      <c r="Q165">
        <v>6.6391599178313996</v>
      </c>
      <c r="R165">
        <v>6.7396149635315004</v>
      </c>
      <c r="S165">
        <v>6.8474798202515004</v>
      </c>
      <c r="T165">
        <v>6.4198832511901998</v>
      </c>
      <c r="U165">
        <v>6.9949800173441998</v>
      </c>
      <c r="V165">
        <v>7.4243302345276003</v>
      </c>
    </row>
    <row r="166" spans="1:22" x14ac:dyDescent="0.3">
      <c r="A166">
        <v>8.0489249229430992</v>
      </c>
      <c r="B166">
        <v>8.3686900138854998</v>
      </c>
      <c r="C166">
        <v>7.9374949932097998</v>
      </c>
      <c r="D166">
        <v>8.0743446350097994</v>
      </c>
      <c r="E166">
        <v>7.8131401538849001</v>
      </c>
      <c r="F166">
        <v>7.6833732922872002</v>
      </c>
      <c r="G166">
        <v>8.1738324165344007</v>
      </c>
      <c r="H166">
        <v>8.2007900238036999</v>
      </c>
      <c r="I166">
        <v>8.1527700424193998</v>
      </c>
      <c r="J166">
        <v>8.4060850143433008</v>
      </c>
      <c r="K166">
        <v>8.3258652687073003</v>
      </c>
      <c r="L166">
        <v>8.0522435506185008</v>
      </c>
      <c r="M166">
        <v>8.2891349792480007</v>
      </c>
      <c r="N166">
        <v>8.4692151546478005</v>
      </c>
      <c r="O166">
        <v>7.9183998107909996</v>
      </c>
      <c r="P166">
        <v>8.2988500595093004</v>
      </c>
      <c r="Q166">
        <v>7.9554147720337003</v>
      </c>
      <c r="R166">
        <v>8.1863951683044007</v>
      </c>
      <c r="S166">
        <v>8.8782796859740998</v>
      </c>
      <c r="T166">
        <v>7.9631466865540004</v>
      </c>
      <c r="U166">
        <v>8.5634298324584996</v>
      </c>
      <c r="V166">
        <v>8.4793796539306996</v>
      </c>
    </row>
    <row r="167" spans="1:22" x14ac:dyDescent="0.3">
      <c r="A167">
        <v>8.5769448280333993</v>
      </c>
      <c r="B167">
        <v>8.7295250892639</v>
      </c>
      <c r="C167">
        <v>8.5986800193786994</v>
      </c>
      <c r="D167">
        <v>8.7120103836059997</v>
      </c>
      <c r="E167">
        <v>8.8823299407959002</v>
      </c>
      <c r="F167">
        <v>8.0689633687336997</v>
      </c>
      <c r="G167">
        <v>8.0968251228332999</v>
      </c>
      <c r="H167">
        <v>8.6813261032104005</v>
      </c>
      <c r="I167">
        <v>8.6404452323914001</v>
      </c>
      <c r="J167">
        <v>8.6934199333191007</v>
      </c>
      <c r="K167">
        <v>8.8141551017761</v>
      </c>
      <c r="L167">
        <v>8.5167668660482008</v>
      </c>
      <c r="M167">
        <v>8.6778302192688006</v>
      </c>
      <c r="N167">
        <v>8.6131749153136994</v>
      </c>
      <c r="O167">
        <v>8.7227602005005007</v>
      </c>
      <c r="P167">
        <v>8.3639602661133008</v>
      </c>
      <c r="Q167">
        <v>7.9772400856018004</v>
      </c>
      <c r="R167">
        <v>8.1859798431396005</v>
      </c>
      <c r="S167">
        <v>7.9536099433898997</v>
      </c>
      <c r="T167">
        <v>8.4983332951864003</v>
      </c>
      <c r="U167">
        <v>8.8816963831584008</v>
      </c>
      <c r="V167">
        <v>8.9540195465087997</v>
      </c>
    </row>
    <row r="168" spans="1:22" x14ac:dyDescent="0.3">
      <c r="A168">
        <v>8.9151396751404004</v>
      </c>
      <c r="B168">
        <v>9.0151300430297994</v>
      </c>
      <c r="C168">
        <v>9.0209298133850009</v>
      </c>
      <c r="D168">
        <v>9.0053753852844007</v>
      </c>
      <c r="E168">
        <v>11.150900363922</v>
      </c>
      <c r="F168">
        <v>10.595499674479001</v>
      </c>
      <c r="G168">
        <v>10.884525060653999</v>
      </c>
      <c r="H168">
        <v>9.9048500061034996</v>
      </c>
      <c r="I168">
        <v>10.276249885559</v>
      </c>
      <c r="J168">
        <v>9.9061799049376997</v>
      </c>
      <c r="K168">
        <v>10.181900024414</v>
      </c>
      <c r="L168">
        <v>9.7610298792520993</v>
      </c>
      <c r="M168">
        <v>10.034239768981999</v>
      </c>
      <c r="N168">
        <v>10.192625045775999</v>
      </c>
      <c r="O168">
        <v>10.974200248718001</v>
      </c>
      <c r="P168">
        <v>10.677800178528001</v>
      </c>
      <c r="Q168">
        <v>9.3025946617126003</v>
      </c>
      <c r="R168">
        <v>9.2167048454285005</v>
      </c>
      <c r="S168">
        <v>10.468299865723001</v>
      </c>
      <c r="T168">
        <v>9.6145099004110008</v>
      </c>
      <c r="U168">
        <v>10.257019996643001</v>
      </c>
      <c r="V168">
        <v>10.638699531555</v>
      </c>
    </row>
    <row r="169" spans="1:22" x14ac:dyDescent="0.3">
      <c r="A169">
        <v>7.7928650379180997</v>
      </c>
      <c r="B169">
        <v>7.6204249858855997</v>
      </c>
      <c r="C169">
        <v>7.6812648773193004</v>
      </c>
      <c r="D169">
        <v>7.7215249538422004</v>
      </c>
      <c r="E169">
        <v>8.2519249916076998</v>
      </c>
      <c r="F169">
        <v>11.343667030334</v>
      </c>
      <c r="G169">
        <v>11.314875125885001</v>
      </c>
      <c r="H169">
        <v>11.074799919128001</v>
      </c>
      <c r="I169">
        <v>9.9106149673462003</v>
      </c>
      <c r="J169">
        <v>10.271950244904</v>
      </c>
      <c r="K169">
        <v>9.5777697563170996</v>
      </c>
      <c r="L169">
        <v>10.935133298238</v>
      </c>
      <c r="M169">
        <v>11.31519985199</v>
      </c>
      <c r="N169">
        <v>7.8710250854492001</v>
      </c>
      <c r="O169">
        <v>8.136830329895</v>
      </c>
      <c r="P169">
        <v>7.9664998054504004</v>
      </c>
      <c r="Q169">
        <v>7.42657995224</v>
      </c>
      <c r="R169">
        <v>7.7605299949645996</v>
      </c>
      <c r="S169">
        <v>7.4276399612426998</v>
      </c>
      <c r="T169">
        <v>7.8213899930317998</v>
      </c>
      <c r="U169">
        <v>8.6129198074340998</v>
      </c>
      <c r="V169">
        <v>8.4883098602294993</v>
      </c>
    </row>
    <row r="170" spans="1:22" x14ac:dyDescent="0.3">
      <c r="A170">
        <v>7.8657951354979998</v>
      </c>
      <c r="B170">
        <v>7.7051801681518999</v>
      </c>
      <c r="C170">
        <v>7.5732450485229004</v>
      </c>
      <c r="D170">
        <v>7.9194600582122998</v>
      </c>
      <c r="E170">
        <v>8.3438501358031996</v>
      </c>
      <c r="F170">
        <v>8.7197233835856007</v>
      </c>
      <c r="G170">
        <v>8.7854075431823997</v>
      </c>
      <c r="H170">
        <v>8.5416137695311996</v>
      </c>
      <c r="I170">
        <v>8.490255355835</v>
      </c>
      <c r="J170">
        <v>8.3466448783874991</v>
      </c>
      <c r="K170">
        <v>8.3082747459411994</v>
      </c>
      <c r="L170">
        <v>8.4944864908854001</v>
      </c>
      <c r="M170">
        <v>7.9976098537444997</v>
      </c>
      <c r="N170">
        <v>8.3794250488281001</v>
      </c>
      <c r="O170">
        <v>8.0453300476074006</v>
      </c>
      <c r="P170">
        <v>8.7160997390746999</v>
      </c>
      <c r="Q170">
        <v>7.4612050056457999</v>
      </c>
      <c r="R170">
        <v>7.6195898056029998</v>
      </c>
      <c r="S170">
        <v>7.5968399047851998</v>
      </c>
      <c r="T170">
        <v>8.0522233645121002</v>
      </c>
      <c r="U170">
        <v>8.2004264195760008</v>
      </c>
      <c r="V170">
        <v>8.4611196517943998</v>
      </c>
    </row>
    <row r="171" spans="1:22" x14ac:dyDescent="0.3">
      <c r="A171">
        <v>9.9763202667236008</v>
      </c>
      <c r="B171">
        <v>9.9928250312804998</v>
      </c>
      <c r="C171">
        <v>9.8975849151611008</v>
      </c>
      <c r="D171">
        <v>9.9909648895263992</v>
      </c>
      <c r="E171">
        <v>10.862599849701001</v>
      </c>
      <c r="F171">
        <v>10.681000073750999</v>
      </c>
      <c r="G171">
        <v>11.22372508049</v>
      </c>
      <c r="H171">
        <v>10.338999938964999</v>
      </c>
      <c r="I171">
        <v>10.745399951934999</v>
      </c>
      <c r="J171">
        <v>10.374149799347</v>
      </c>
      <c r="K171">
        <v>10.636099815369001</v>
      </c>
      <c r="L171">
        <v>10.052826881409</v>
      </c>
      <c r="M171">
        <v>9.6010150909424006</v>
      </c>
      <c r="N171">
        <v>10.398300170898001</v>
      </c>
      <c r="O171">
        <v>12.238699913025</v>
      </c>
      <c r="P171">
        <v>11.802900314331</v>
      </c>
      <c r="Q171">
        <v>9.4498848915100009</v>
      </c>
      <c r="R171">
        <v>9.5973501205443998</v>
      </c>
      <c r="S171">
        <v>11.617799758911</v>
      </c>
      <c r="T171">
        <v>10.041733423868999</v>
      </c>
      <c r="U171">
        <v>10.887196540832999</v>
      </c>
      <c r="V171">
        <v>11.607999801636</v>
      </c>
    </row>
    <row r="172" spans="1:22" x14ac:dyDescent="0.3">
      <c r="A172">
        <v>8.4422149658203001</v>
      </c>
      <c r="B172">
        <v>8.4038996696472008</v>
      </c>
      <c r="C172">
        <v>8.3676052093506001</v>
      </c>
      <c r="D172">
        <v>8.3894548416137997</v>
      </c>
      <c r="E172">
        <v>9.1227197647094993</v>
      </c>
      <c r="F172">
        <v>9.4871632258097005</v>
      </c>
      <c r="G172">
        <v>9.7154500484466997</v>
      </c>
      <c r="H172">
        <v>9.1928440093993995</v>
      </c>
      <c r="I172">
        <v>9.2947602272033993</v>
      </c>
      <c r="J172">
        <v>8.8792653083801003</v>
      </c>
      <c r="K172">
        <v>9.0863351821899006</v>
      </c>
      <c r="L172">
        <v>9.0544166564940998</v>
      </c>
      <c r="M172">
        <v>8.8930048942566007</v>
      </c>
      <c r="N172">
        <v>9.2908496856688991</v>
      </c>
      <c r="O172">
        <v>8.7598600387572993</v>
      </c>
      <c r="P172">
        <v>9.4133901596068998</v>
      </c>
      <c r="Q172">
        <v>8.0998096466063991</v>
      </c>
      <c r="R172">
        <v>8.4257349967957005</v>
      </c>
      <c r="S172">
        <v>9.2662496566771999</v>
      </c>
      <c r="T172">
        <v>8.8559300104776995</v>
      </c>
      <c r="U172">
        <v>8.6307833989461002</v>
      </c>
      <c r="V172">
        <v>9.4738798141478995</v>
      </c>
    </row>
    <row r="173" spans="1:22" x14ac:dyDescent="0.3">
      <c r="A173">
        <v>7.6559200286865003</v>
      </c>
      <c r="B173">
        <v>7.5883848667144997</v>
      </c>
      <c r="C173">
        <v>7.7859649658203001</v>
      </c>
      <c r="D173">
        <v>7.7346999645233003</v>
      </c>
      <c r="E173">
        <v>8.1024551391602007</v>
      </c>
      <c r="F173">
        <v>7.6925800641378004</v>
      </c>
      <c r="G173">
        <v>7.5976774692535001</v>
      </c>
      <c r="H173">
        <v>7.4356719017029</v>
      </c>
      <c r="I173">
        <v>7.4317348003386998</v>
      </c>
      <c r="J173">
        <v>7.5465700626372998</v>
      </c>
      <c r="K173">
        <v>7.4210400581359997</v>
      </c>
      <c r="L173">
        <v>7.4805099169413003</v>
      </c>
      <c r="M173">
        <v>7.2649099826813002</v>
      </c>
      <c r="N173">
        <v>7.5866649150847998</v>
      </c>
      <c r="O173">
        <v>7.7359299659729004</v>
      </c>
      <c r="P173">
        <v>7.7395000457764001</v>
      </c>
      <c r="Q173">
        <v>7.6527299880981001</v>
      </c>
      <c r="R173">
        <v>7.5098099708556996</v>
      </c>
      <c r="S173">
        <v>7.0765700340270996</v>
      </c>
      <c r="T173">
        <v>7.3090233802795002</v>
      </c>
      <c r="U173">
        <v>7.8096768061319999</v>
      </c>
      <c r="V173">
        <v>7.5649499893187997</v>
      </c>
    </row>
    <row r="174" spans="1:22" x14ac:dyDescent="0.3">
      <c r="A174">
        <v>7.9552800655364999</v>
      </c>
      <c r="B174">
        <v>7.9495601654053001</v>
      </c>
      <c r="C174">
        <v>8.1707797050476003</v>
      </c>
      <c r="D174">
        <v>8.0103299617766996</v>
      </c>
      <c r="E174">
        <v>8.2882747650146005</v>
      </c>
      <c r="F174">
        <v>8.1652100880940992</v>
      </c>
      <c r="G174">
        <v>8.0526450872420998</v>
      </c>
      <c r="H174">
        <v>8.2796201705933008</v>
      </c>
      <c r="I174">
        <v>8.2682299613952992</v>
      </c>
      <c r="J174">
        <v>8.2085947990417001</v>
      </c>
      <c r="K174">
        <v>8.2621951103210005</v>
      </c>
      <c r="L174">
        <v>8.2063000996908002</v>
      </c>
      <c r="M174">
        <v>8.2359752655028995</v>
      </c>
      <c r="N174">
        <v>8.3894200325011994</v>
      </c>
      <c r="O174">
        <v>7.9534797668456996</v>
      </c>
      <c r="P174">
        <v>8.2076797485352007</v>
      </c>
      <c r="Q174">
        <v>8.0826296806335005</v>
      </c>
      <c r="R174">
        <v>7.9874248504639001</v>
      </c>
      <c r="S174">
        <v>8.0116500854491992</v>
      </c>
      <c r="T174">
        <v>8.5911200841267998</v>
      </c>
      <c r="U174">
        <v>8.6503000259399006</v>
      </c>
      <c r="V174">
        <v>7.9783000946045002</v>
      </c>
    </row>
    <row r="175" spans="1:22" x14ac:dyDescent="0.3">
      <c r="A175">
        <v>8.0793652534485005</v>
      </c>
      <c r="B175">
        <v>8.0833101272583008</v>
      </c>
      <c r="C175">
        <v>8.0335447788239005</v>
      </c>
      <c r="D175">
        <v>8.0883297920226997</v>
      </c>
      <c r="E175">
        <v>8.4237451553344993</v>
      </c>
      <c r="F175">
        <v>8.4294602076213003</v>
      </c>
      <c r="G175">
        <v>8.3568775653839005</v>
      </c>
      <c r="H175">
        <v>8.4655979156494006</v>
      </c>
      <c r="I175">
        <v>8.3587002754210999</v>
      </c>
      <c r="J175">
        <v>8.4580750465392995</v>
      </c>
      <c r="K175">
        <v>8.2819900512694993</v>
      </c>
      <c r="L175">
        <v>8.2856868108114003</v>
      </c>
      <c r="M175">
        <v>8.1590299606322993</v>
      </c>
      <c r="N175">
        <v>8.3936347961425994</v>
      </c>
      <c r="O175">
        <v>8.4654598236084002</v>
      </c>
      <c r="P175">
        <v>7.8805599212645996</v>
      </c>
      <c r="Q175">
        <v>8.1138501167297008</v>
      </c>
      <c r="R175">
        <v>8.2476954460144007</v>
      </c>
      <c r="S175">
        <v>7.7676701545715003</v>
      </c>
      <c r="T175">
        <v>7.9929533004761</v>
      </c>
      <c r="U175">
        <v>7.7414665222168004</v>
      </c>
      <c r="V175">
        <v>7.8553600311279004</v>
      </c>
    </row>
    <row r="176" spans="1:22" x14ac:dyDescent="0.3">
      <c r="A176">
        <v>9.91392993927</v>
      </c>
      <c r="B176">
        <v>10.160850048065001</v>
      </c>
      <c r="C176">
        <v>10.092500209808</v>
      </c>
      <c r="D176">
        <v>10.726399898528999</v>
      </c>
      <c r="E176">
        <v>9.6196751594542995</v>
      </c>
      <c r="F176">
        <v>11.59969997406</v>
      </c>
      <c r="G176">
        <v>11.999250173568999</v>
      </c>
      <c r="H176">
        <v>11.188780021667</v>
      </c>
      <c r="I176">
        <v>10.759899616241</v>
      </c>
      <c r="J176">
        <v>11.054500102997</v>
      </c>
      <c r="K176">
        <v>10.786900043488</v>
      </c>
      <c r="L176">
        <v>10.892833391825</v>
      </c>
      <c r="M176">
        <v>11.377300262451</v>
      </c>
      <c r="N176">
        <v>9.6797399520874006</v>
      </c>
      <c r="O176">
        <v>8.9575300216675</v>
      </c>
      <c r="P176">
        <v>9.5154399871825994</v>
      </c>
      <c r="Q176">
        <v>9.8435702323914001</v>
      </c>
      <c r="R176">
        <v>11.089900016785</v>
      </c>
      <c r="S176">
        <v>7.8201899528503001</v>
      </c>
      <c r="T176">
        <v>9.4166835149129007</v>
      </c>
      <c r="U176">
        <v>9.5893367131551006</v>
      </c>
      <c r="V176">
        <v>10.817000389099</v>
      </c>
    </row>
    <row r="177" spans="1:22" x14ac:dyDescent="0.3">
      <c r="A177">
        <v>8.0086002349853995</v>
      </c>
      <c r="B177">
        <v>8.1940803527831996</v>
      </c>
      <c r="C177">
        <v>8.3202199935912997</v>
      </c>
      <c r="D177">
        <v>7.8579649925231996</v>
      </c>
      <c r="E177">
        <v>7.3878550529479998</v>
      </c>
      <c r="F177">
        <v>7.0275398890177003</v>
      </c>
      <c r="G177">
        <v>7.1170924901961996</v>
      </c>
      <c r="H177">
        <v>7.2763819694518999</v>
      </c>
      <c r="I177">
        <v>7.2297499179839999</v>
      </c>
      <c r="J177">
        <v>7.3837699890137003</v>
      </c>
      <c r="K177">
        <v>7.3663699626922998</v>
      </c>
      <c r="L177">
        <v>7.0449366569518999</v>
      </c>
      <c r="M177">
        <v>7.1043200492859002</v>
      </c>
      <c r="N177">
        <v>7.4689600467682</v>
      </c>
      <c r="O177">
        <v>8.0263996124268004</v>
      </c>
      <c r="P177">
        <v>7.7651801109314</v>
      </c>
      <c r="Q177">
        <v>7.2034649848937997</v>
      </c>
      <c r="R177">
        <v>7.1123800277709996</v>
      </c>
      <c r="S177">
        <v>8.60315990448</v>
      </c>
      <c r="T177">
        <v>8.0542864799499991</v>
      </c>
      <c r="U177">
        <v>8.4855567614237</v>
      </c>
      <c r="V177">
        <v>7.6996002197265998</v>
      </c>
    </row>
    <row r="178" spans="1:22" x14ac:dyDescent="0.3">
      <c r="A178">
        <v>7.3688998222351003</v>
      </c>
      <c r="B178">
        <v>7.5735399723052996</v>
      </c>
      <c r="C178">
        <v>7.4976148605346999</v>
      </c>
      <c r="D178">
        <v>7.4191999435425</v>
      </c>
      <c r="E178">
        <v>6.8535051345825</v>
      </c>
      <c r="F178">
        <v>6.4407399495442998</v>
      </c>
      <c r="G178">
        <v>6.6644275188446001</v>
      </c>
      <c r="H178">
        <v>7.1916800498961999</v>
      </c>
      <c r="I178">
        <v>6.9845600128173997</v>
      </c>
      <c r="J178">
        <v>7.0845148563385001</v>
      </c>
      <c r="K178">
        <v>6.9784600734711004</v>
      </c>
      <c r="L178">
        <v>6.8946132659912003</v>
      </c>
      <c r="M178">
        <v>7.0211999416350999</v>
      </c>
      <c r="N178">
        <v>6.9975950717925999</v>
      </c>
      <c r="O178">
        <v>6.5064301490784002</v>
      </c>
      <c r="P178">
        <v>6.9123501777648997</v>
      </c>
      <c r="Q178">
        <v>7.4128451347351003</v>
      </c>
      <c r="R178">
        <v>6.8717949390411004</v>
      </c>
      <c r="S178">
        <v>7.7495598793029998</v>
      </c>
      <c r="T178">
        <v>7.2135933240255001</v>
      </c>
      <c r="U178">
        <v>7.1181500752767004</v>
      </c>
      <c r="V178">
        <v>7.0745701789856001</v>
      </c>
    </row>
    <row r="179" spans="1:22" x14ac:dyDescent="0.3">
      <c r="A179">
        <v>7.7537951469420996</v>
      </c>
      <c r="B179">
        <v>7.9713351726532</v>
      </c>
      <c r="C179">
        <v>7.8047051429748997</v>
      </c>
      <c r="D179">
        <v>7.9136350154877002</v>
      </c>
      <c r="E179">
        <v>8.4791603088378995</v>
      </c>
      <c r="F179">
        <v>8.3421967824299994</v>
      </c>
      <c r="G179">
        <v>8.6709949970245006</v>
      </c>
      <c r="H179">
        <v>8.3343358993530003</v>
      </c>
      <c r="I179">
        <v>8.5400099754332999</v>
      </c>
      <c r="J179">
        <v>8.5871100425720002</v>
      </c>
      <c r="K179">
        <v>8.5392298698425009</v>
      </c>
      <c r="L179">
        <v>8.2961235046387003</v>
      </c>
      <c r="M179">
        <v>8.2957901954651003</v>
      </c>
      <c r="N179">
        <v>8.4369349479675009</v>
      </c>
      <c r="O179">
        <v>8.1729803085327006</v>
      </c>
      <c r="P179">
        <v>8.0106697082519993</v>
      </c>
      <c r="Q179">
        <v>9.1856951713561994</v>
      </c>
      <c r="R179">
        <v>8.5295448303222994</v>
      </c>
      <c r="S179">
        <v>8.1651601791381996</v>
      </c>
      <c r="T179">
        <v>8.2213767369587991</v>
      </c>
      <c r="U179">
        <v>8.5772536595661997</v>
      </c>
      <c r="V179">
        <v>8.3874101638793999</v>
      </c>
    </row>
    <row r="180" spans="1:22" x14ac:dyDescent="0.3">
      <c r="A180">
        <v>8.2299304008483993</v>
      </c>
      <c r="B180">
        <v>8.3236098289489995</v>
      </c>
      <c r="C180">
        <v>8.5194149017334002</v>
      </c>
      <c r="D180">
        <v>8.7909202575684002</v>
      </c>
      <c r="E180">
        <v>9.2351951599121005</v>
      </c>
      <c r="F180">
        <v>8.6506868998210003</v>
      </c>
      <c r="G180">
        <v>8.6611325740813996</v>
      </c>
      <c r="H180">
        <v>8.8819238662720004</v>
      </c>
      <c r="I180">
        <v>8.5922503471374991</v>
      </c>
      <c r="J180">
        <v>8.8570599555969007</v>
      </c>
      <c r="K180">
        <v>8.6559400558471999</v>
      </c>
      <c r="L180">
        <v>8.9382899602254007</v>
      </c>
      <c r="M180">
        <v>8.7724151611328001</v>
      </c>
      <c r="N180">
        <v>8.8352150917052992</v>
      </c>
      <c r="O180">
        <v>7.7304501533507999</v>
      </c>
      <c r="P180">
        <v>8.8681602478027006</v>
      </c>
      <c r="Q180">
        <v>8.3487300872803001</v>
      </c>
      <c r="R180">
        <v>8.5640897750853995</v>
      </c>
      <c r="S180">
        <v>7.4399099349976003</v>
      </c>
      <c r="T180">
        <v>8.9836069742838998</v>
      </c>
      <c r="U180">
        <v>8.9193264643351</v>
      </c>
      <c r="V180">
        <v>9.2239704132080007</v>
      </c>
    </row>
    <row r="181" spans="1:22" x14ac:dyDescent="0.3">
      <c r="A181">
        <v>7.5110650062561</v>
      </c>
      <c r="B181">
        <v>7.4262950420380003</v>
      </c>
      <c r="C181">
        <v>7.6786699295043999</v>
      </c>
      <c r="D181">
        <v>7.7496850490569997</v>
      </c>
      <c r="E181">
        <v>8.3331599235535005</v>
      </c>
      <c r="F181">
        <v>8.6174564361571999</v>
      </c>
      <c r="G181">
        <v>9.1516048908233998</v>
      </c>
      <c r="H181">
        <v>8.6945339202880998</v>
      </c>
      <c r="I181">
        <v>8.5775451660156001</v>
      </c>
      <c r="J181">
        <v>8.8373651504516992</v>
      </c>
      <c r="K181">
        <v>8.4928250312804998</v>
      </c>
      <c r="L181">
        <v>8.3109499613444004</v>
      </c>
      <c r="M181">
        <v>8.4884648323058993</v>
      </c>
      <c r="N181">
        <v>8.3068702220916997</v>
      </c>
      <c r="O181">
        <v>7.4118299484253001</v>
      </c>
      <c r="P181">
        <v>7.9685401916504004</v>
      </c>
      <c r="Q181">
        <v>7.8338801860808998</v>
      </c>
      <c r="R181">
        <v>8.5981349945068004</v>
      </c>
      <c r="S181">
        <v>7.4501099586487003</v>
      </c>
      <c r="T181">
        <v>7.7508532206216998</v>
      </c>
      <c r="U181">
        <v>8.1130666732787997</v>
      </c>
      <c r="V181">
        <v>7.6111001968384002</v>
      </c>
    </row>
    <row r="182" spans="1:22" x14ac:dyDescent="0.3">
      <c r="A182">
        <v>8.2050547599792001</v>
      </c>
      <c r="B182">
        <v>8.1030149459838992</v>
      </c>
      <c r="C182">
        <v>8.1793351173401003</v>
      </c>
      <c r="D182">
        <v>8.4977898597717001</v>
      </c>
      <c r="E182">
        <v>8.0682599544525004</v>
      </c>
      <c r="F182">
        <v>7.9963267644245999</v>
      </c>
      <c r="G182">
        <v>8.2090750932693002</v>
      </c>
      <c r="H182">
        <v>7.5009340286255002</v>
      </c>
      <c r="I182">
        <v>7.6757748126983998</v>
      </c>
      <c r="J182">
        <v>7.5880651473998997</v>
      </c>
      <c r="K182">
        <v>7.6027998924254998</v>
      </c>
      <c r="L182">
        <v>7.3471767107646002</v>
      </c>
      <c r="M182">
        <v>7.1594598293303999</v>
      </c>
      <c r="N182">
        <v>7.0642998218536004</v>
      </c>
      <c r="O182">
        <v>7.6601800918579004</v>
      </c>
      <c r="P182">
        <v>7.4535698890686</v>
      </c>
      <c r="Q182">
        <v>8.0131149291991992</v>
      </c>
      <c r="R182">
        <v>7.9265999794006001</v>
      </c>
      <c r="S182">
        <v>8.0473604202271005</v>
      </c>
      <c r="T182">
        <v>8.2538801829019999</v>
      </c>
      <c r="U182">
        <v>7.7573801676432002</v>
      </c>
      <c r="V182">
        <v>8.5404596328734996</v>
      </c>
    </row>
    <row r="183" spans="1:22" x14ac:dyDescent="0.3">
      <c r="A183">
        <v>8.9687299728393999</v>
      </c>
      <c r="B183">
        <v>8.7024102210998997</v>
      </c>
      <c r="C183">
        <v>8.6652703285217001</v>
      </c>
      <c r="D183">
        <v>8.7951049804687997</v>
      </c>
      <c r="E183">
        <v>8.6000552177429004</v>
      </c>
      <c r="F183">
        <v>9.6129331588744993</v>
      </c>
      <c r="G183">
        <v>9.6722226142882999</v>
      </c>
      <c r="H183">
        <v>9.6419698715210007</v>
      </c>
      <c r="I183">
        <v>9.3717050552368004</v>
      </c>
      <c r="J183">
        <v>9.5096402168273997</v>
      </c>
      <c r="K183">
        <v>9.1061153411865003</v>
      </c>
      <c r="L183">
        <v>9.7217302322387997</v>
      </c>
      <c r="M183">
        <v>9.3387598991394007</v>
      </c>
      <c r="N183">
        <v>8.7282352447509997</v>
      </c>
      <c r="O183">
        <v>8.5952100753784002</v>
      </c>
      <c r="P183">
        <v>9.0396003723144993</v>
      </c>
      <c r="Q183">
        <v>8.7869448661804004</v>
      </c>
      <c r="R183">
        <v>8.9004201889037997</v>
      </c>
      <c r="S183">
        <v>8.7010297775268999</v>
      </c>
      <c r="T183">
        <v>9.4143168131510002</v>
      </c>
      <c r="U183">
        <v>8.3587732315062997</v>
      </c>
      <c r="V183">
        <v>8.6169204711913991</v>
      </c>
    </row>
    <row r="184" spans="1:22" x14ac:dyDescent="0.3">
      <c r="A184">
        <v>9.8577752113342001</v>
      </c>
      <c r="B184">
        <v>9.9111399650573997</v>
      </c>
      <c r="C184">
        <v>9.7574601173401003</v>
      </c>
      <c r="D184">
        <v>11.628749847411999</v>
      </c>
      <c r="E184">
        <v>12.560050010681</v>
      </c>
      <c r="F184">
        <v>8.4224433898925994</v>
      </c>
      <c r="G184">
        <v>9.4094200134277006</v>
      </c>
      <c r="H184">
        <v>9.3154941558837994</v>
      </c>
      <c r="I184">
        <v>10.63539981842</v>
      </c>
      <c r="J184">
        <v>9.8597102165222008</v>
      </c>
      <c r="K184">
        <v>10.748050212860001</v>
      </c>
      <c r="L184">
        <v>9.5491937001545999</v>
      </c>
      <c r="M184">
        <v>11.321850299835001</v>
      </c>
      <c r="N184">
        <v>10.701250076294</v>
      </c>
      <c r="O184">
        <v>9.1136302947997994</v>
      </c>
      <c r="P184">
        <v>10.558300018311</v>
      </c>
      <c r="Q184">
        <v>11.924700260162</v>
      </c>
      <c r="R184">
        <v>8.5848450660705993</v>
      </c>
      <c r="S184">
        <v>8.2778902053833008</v>
      </c>
      <c r="T184">
        <v>9.3847901026407996</v>
      </c>
      <c r="U184">
        <v>9.5251200993855996</v>
      </c>
      <c r="V184">
        <v>10.845199584961</v>
      </c>
    </row>
    <row r="185" spans="1:22" x14ac:dyDescent="0.3">
      <c r="A185">
        <v>9.8146953582763992</v>
      </c>
      <c r="B185">
        <v>9.6597599983214995</v>
      </c>
      <c r="C185">
        <v>9.0845198631286994</v>
      </c>
      <c r="D185">
        <v>9.3179602622986</v>
      </c>
      <c r="E185">
        <v>9.7175350189209002</v>
      </c>
      <c r="F185">
        <v>11.700533231099</v>
      </c>
      <c r="G185">
        <v>11.495749950408999</v>
      </c>
      <c r="H185">
        <v>11.053439903258999</v>
      </c>
      <c r="I185">
        <v>10.857350349426</v>
      </c>
      <c r="J185">
        <v>11.319600105286</v>
      </c>
      <c r="K185">
        <v>10.922850131989</v>
      </c>
      <c r="L185">
        <v>10.997266769409</v>
      </c>
      <c r="M185">
        <v>11.083250045775999</v>
      </c>
      <c r="N185">
        <v>9.6447200775146005</v>
      </c>
      <c r="O185">
        <v>8.5276699066162003</v>
      </c>
      <c r="P185">
        <v>8.3493404388428001</v>
      </c>
      <c r="Q185">
        <v>10.363900184630999</v>
      </c>
      <c r="R185">
        <v>10.954899787903001</v>
      </c>
      <c r="S185">
        <v>8.3529396057128995</v>
      </c>
      <c r="T185">
        <v>10.072100003559999</v>
      </c>
      <c r="U185">
        <v>8.9994268417358008</v>
      </c>
      <c r="V185">
        <v>9.5839395523071005</v>
      </c>
    </row>
    <row r="186" spans="1:22" x14ac:dyDescent="0.3">
      <c r="A186">
        <v>10.259349822998001</v>
      </c>
      <c r="B186">
        <v>10.585450172424</v>
      </c>
      <c r="C186">
        <v>10.250215053558</v>
      </c>
      <c r="D186">
        <v>9.8182649612427007</v>
      </c>
      <c r="E186">
        <v>10.448450088501</v>
      </c>
      <c r="F186">
        <v>10.694133122762</v>
      </c>
      <c r="G186">
        <v>10.824424982070999</v>
      </c>
      <c r="H186">
        <v>10.506420135498001</v>
      </c>
      <c r="I186">
        <v>10.367000102997</v>
      </c>
      <c r="J186">
        <v>10.295350074768001</v>
      </c>
      <c r="K186">
        <v>10.281850337982</v>
      </c>
      <c r="L186">
        <v>10.296476682027</v>
      </c>
      <c r="M186">
        <v>10.614699840546001</v>
      </c>
      <c r="N186">
        <v>9.9794850349426003</v>
      </c>
      <c r="O186">
        <v>8.7626399993896005</v>
      </c>
      <c r="P186">
        <v>10.216600418091</v>
      </c>
      <c r="Q186">
        <v>10.521199703217</v>
      </c>
      <c r="R186">
        <v>11.274050235748</v>
      </c>
      <c r="S186">
        <v>8.3344602584838992</v>
      </c>
      <c r="T186">
        <v>11.02379989624</v>
      </c>
      <c r="U186">
        <v>9.6568800608316998</v>
      </c>
      <c r="V186">
        <v>10.035200119019001</v>
      </c>
    </row>
    <row r="187" spans="1:22" x14ac:dyDescent="0.3">
      <c r="A187">
        <v>8.1622800827025994</v>
      </c>
      <c r="B187">
        <v>8.7115550041198997</v>
      </c>
      <c r="C187">
        <v>8.6314349174499991</v>
      </c>
      <c r="D187">
        <v>8.0863351821899006</v>
      </c>
      <c r="E187">
        <v>8.8295402526855007</v>
      </c>
      <c r="F187">
        <v>8.9722032546996999</v>
      </c>
      <c r="G187">
        <v>9.3082273006438996</v>
      </c>
      <c r="H187">
        <v>9.3225179672240994</v>
      </c>
      <c r="I187">
        <v>9.7733502388000009</v>
      </c>
      <c r="J187">
        <v>9.3656249046326003</v>
      </c>
      <c r="K187">
        <v>9.6982202529906996</v>
      </c>
      <c r="L187">
        <v>9.3414166768392004</v>
      </c>
      <c r="M187">
        <v>9.2381649017334002</v>
      </c>
      <c r="N187">
        <v>9.3600702285766992</v>
      </c>
      <c r="O187">
        <v>9.3474998474121005</v>
      </c>
      <c r="P187">
        <v>9.7134199142456001</v>
      </c>
      <c r="Q187">
        <v>8.7000999450684002</v>
      </c>
      <c r="R187">
        <v>8.7098746299744008</v>
      </c>
      <c r="S187">
        <v>10.159000396729001</v>
      </c>
      <c r="T187">
        <v>9.1867863337198994</v>
      </c>
      <c r="U187">
        <v>10.779730161031001</v>
      </c>
      <c r="V187">
        <v>9.0617399215697993</v>
      </c>
    </row>
    <row r="188" spans="1:22" x14ac:dyDescent="0.3">
      <c r="A188">
        <v>7.7939651012421001</v>
      </c>
      <c r="B188">
        <v>7.7347550392151003</v>
      </c>
      <c r="C188">
        <v>7.7202599048614999</v>
      </c>
      <c r="D188">
        <v>8.0562300682067995</v>
      </c>
      <c r="E188">
        <v>8.9216251373290998</v>
      </c>
      <c r="F188">
        <v>8.6023499170938997</v>
      </c>
      <c r="G188">
        <v>8.0798550844193002</v>
      </c>
      <c r="H188">
        <v>8.6859601974487006</v>
      </c>
      <c r="I188">
        <v>9.3296103477477992</v>
      </c>
      <c r="J188">
        <v>8.7671151161194008</v>
      </c>
      <c r="K188">
        <v>9.3042302131652992</v>
      </c>
      <c r="L188">
        <v>8.7890768051146999</v>
      </c>
      <c r="M188">
        <v>8.8609900474548002</v>
      </c>
      <c r="N188">
        <v>9.5543198585510005</v>
      </c>
      <c r="O188">
        <v>11.16370010376</v>
      </c>
      <c r="P188">
        <v>12.114500045775999</v>
      </c>
      <c r="Q188">
        <v>9.9011750221251997</v>
      </c>
      <c r="R188">
        <v>8.3739452362061009</v>
      </c>
      <c r="S188">
        <v>10.539099693298001</v>
      </c>
      <c r="T188">
        <v>8.1507069269816004</v>
      </c>
      <c r="U188">
        <v>9.4475765228271005</v>
      </c>
      <c r="V188">
        <v>10.050000190735</v>
      </c>
    </row>
    <row r="189" spans="1:22" x14ac:dyDescent="0.3">
      <c r="A189">
        <v>7.7932200431823997</v>
      </c>
      <c r="B189">
        <v>7.5895998477936004</v>
      </c>
      <c r="C189">
        <v>7.6487948894500999</v>
      </c>
      <c r="D189">
        <v>7.5866599082946999</v>
      </c>
      <c r="E189">
        <v>8.1257348060607999</v>
      </c>
      <c r="F189">
        <v>8.1818434397379995</v>
      </c>
      <c r="G189">
        <v>7.8589851856232</v>
      </c>
      <c r="H189">
        <v>8.0803840637207003</v>
      </c>
      <c r="I189">
        <v>9.0977001190186009</v>
      </c>
      <c r="J189">
        <v>8.1026897430419993</v>
      </c>
      <c r="K189">
        <v>8.8416948318481001</v>
      </c>
      <c r="L189">
        <v>8.2159166336059997</v>
      </c>
      <c r="M189">
        <v>8.1365199089050009</v>
      </c>
      <c r="N189">
        <v>9.7913699150085005</v>
      </c>
      <c r="O189">
        <v>10.397299766541</v>
      </c>
      <c r="P189">
        <v>11.532600402831999</v>
      </c>
      <c r="Q189">
        <v>9.8137698173523003</v>
      </c>
      <c r="R189">
        <v>7.8908147811890004</v>
      </c>
      <c r="S189">
        <v>9.6637001037597994</v>
      </c>
      <c r="T189">
        <v>7.5162633260091001</v>
      </c>
      <c r="U189">
        <v>8.6999168395996005</v>
      </c>
      <c r="V189">
        <v>9.9566402435303001</v>
      </c>
    </row>
    <row r="190" spans="1:22" x14ac:dyDescent="0.3">
      <c r="A190">
        <v>8.0753998756408993</v>
      </c>
      <c r="B190">
        <v>7.9225251674652002</v>
      </c>
      <c r="C190">
        <v>7.9189698696136004</v>
      </c>
      <c r="D190">
        <v>7.9940497875213996</v>
      </c>
      <c r="E190">
        <v>8.9366097450255992</v>
      </c>
      <c r="F190">
        <v>8.8582099278767998</v>
      </c>
      <c r="G190">
        <v>8.0400599241256998</v>
      </c>
      <c r="H190">
        <v>8.3614877700806005</v>
      </c>
      <c r="I190">
        <v>9.8864898681640998</v>
      </c>
      <c r="J190">
        <v>8.5640397071838006</v>
      </c>
      <c r="K190">
        <v>9.9634246826171999</v>
      </c>
      <c r="L190">
        <v>8.2787100474039992</v>
      </c>
      <c r="M190">
        <v>8.5836701393126997</v>
      </c>
      <c r="N190">
        <v>10.275949954987</v>
      </c>
      <c r="O190">
        <v>13.154000282287999</v>
      </c>
      <c r="P190">
        <v>13.425000190735</v>
      </c>
      <c r="Q190">
        <v>10.527249813079999</v>
      </c>
      <c r="R190">
        <v>8.2244348526000994</v>
      </c>
      <c r="S190">
        <v>12.506799697876</v>
      </c>
      <c r="T190">
        <v>8.0754702885945999</v>
      </c>
      <c r="U190">
        <v>9.8600400288899994</v>
      </c>
      <c r="V190">
        <v>12.403599739075</v>
      </c>
    </row>
    <row r="191" spans="1:22" x14ac:dyDescent="0.3">
      <c r="A191">
        <v>7.2424850463867001</v>
      </c>
      <c r="B191">
        <v>7.0460200309753001</v>
      </c>
      <c r="C191">
        <v>6.9725201129913001</v>
      </c>
      <c r="D191">
        <v>7.2994048595427996</v>
      </c>
      <c r="E191">
        <v>8.1222748756408993</v>
      </c>
      <c r="F191">
        <v>8.0615800221761003</v>
      </c>
      <c r="G191">
        <v>7.6960625648498997</v>
      </c>
      <c r="H191">
        <v>8.0772040367125992</v>
      </c>
      <c r="I191">
        <v>8.3631348609923997</v>
      </c>
      <c r="J191">
        <v>7.9753050804137997</v>
      </c>
      <c r="K191">
        <v>8.3100347518921005</v>
      </c>
      <c r="L191">
        <v>8.0129968325296996</v>
      </c>
      <c r="M191">
        <v>7.9501051902770996</v>
      </c>
      <c r="N191">
        <v>8.7487797737122008</v>
      </c>
      <c r="O191">
        <v>11.100299835205</v>
      </c>
      <c r="P191">
        <v>11.73779964447</v>
      </c>
      <c r="Q191">
        <v>9.4298052787780993</v>
      </c>
      <c r="R191">
        <v>7.7496249675750999</v>
      </c>
      <c r="S191">
        <v>10.255399703979</v>
      </c>
      <c r="T191">
        <v>7.2132000923156996</v>
      </c>
      <c r="U191">
        <v>8.3289966583252006</v>
      </c>
      <c r="V191">
        <v>9.9137001037597994</v>
      </c>
    </row>
    <row r="192" spans="1:22" x14ac:dyDescent="0.3">
      <c r="A192">
        <v>5.8194849491119003</v>
      </c>
      <c r="B192">
        <v>5.8286650180816997</v>
      </c>
      <c r="C192">
        <v>6.0021700859070002</v>
      </c>
      <c r="D192">
        <v>6.0002801418303999</v>
      </c>
      <c r="E192">
        <v>7.1646699905395996</v>
      </c>
      <c r="F192">
        <v>6.8371831576029001</v>
      </c>
      <c r="G192">
        <v>6.5763750076293999</v>
      </c>
      <c r="H192">
        <v>6.8880080223083002</v>
      </c>
      <c r="I192">
        <v>7.5875849723815998</v>
      </c>
      <c r="J192">
        <v>7.2065949440001997</v>
      </c>
      <c r="K192">
        <v>7.4096751213073997</v>
      </c>
      <c r="L192">
        <v>6.9262866973876998</v>
      </c>
      <c r="M192">
        <v>6.8307051658629998</v>
      </c>
      <c r="N192">
        <v>7.8260498046875</v>
      </c>
      <c r="O192">
        <v>7.4409599304198997</v>
      </c>
      <c r="P192">
        <v>8.8631296157837003</v>
      </c>
      <c r="Q192">
        <v>7.9202699661254998</v>
      </c>
      <c r="R192">
        <v>6.6222450733185001</v>
      </c>
      <c r="S192">
        <v>7.2187199592590003</v>
      </c>
      <c r="T192">
        <v>6.0823632876077998</v>
      </c>
      <c r="U192">
        <v>6.9068133036296002</v>
      </c>
      <c r="V192">
        <v>7.3012800216675</v>
      </c>
    </row>
    <row r="193" spans="1:22" x14ac:dyDescent="0.3">
      <c r="A193">
        <v>8.2582101821899006</v>
      </c>
      <c r="B193">
        <v>8.2024598121642995</v>
      </c>
      <c r="C193">
        <v>8.1696949005127006</v>
      </c>
      <c r="D193">
        <v>7.9288799762725999</v>
      </c>
      <c r="E193">
        <v>8.3861145973205993</v>
      </c>
      <c r="F193">
        <v>7.8761566480000997</v>
      </c>
      <c r="G193">
        <v>7.9453548192978003</v>
      </c>
      <c r="H193">
        <v>8.0936979293822997</v>
      </c>
      <c r="I193">
        <v>8.1399250030518004</v>
      </c>
      <c r="J193">
        <v>8.1383247375487997</v>
      </c>
      <c r="K193">
        <v>8.0306148529053001</v>
      </c>
      <c r="L193">
        <v>7.8687666257222002</v>
      </c>
      <c r="M193">
        <v>7.9311599731445002</v>
      </c>
      <c r="N193">
        <v>7.8318951129913001</v>
      </c>
      <c r="O193">
        <v>8.8458900451659996</v>
      </c>
      <c r="P193">
        <v>7.7737398147582999</v>
      </c>
      <c r="Q193">
        <v>7.9416248798369997</v>
      </c>
      <c r="R193">
        <v>7.9828550815582</v>
      </c>
      <c r="S193">
        <v>9.0669898986815998</v>
      </c>
      <c r="T193">
        <v>8.5141998926797999</v>
      </c>
      <c r="U193">
        <v>8.4081732432048</v>
      </c>
      <c r="V193">
        <v>8.1644296646118004</v>
      </c>
    </row>
    <row r="194" spans="1:22" x14ac:dyDescent="0.3">
      <c r="A194">
        <v>8.0939297676085999</v>
      </c>
      <c r="B194">
        <v>7.9429600238800004</v>
      </c>
      <c r="C194">
        <v>7.9180750846862997</v>
      </c>
      <c r="D194">
        <v>7.5591299533844003</v>
      </c>
      <c r="E194">
        <v>7.9142050743103001</v>
      </c>
      <c r="F194">
        <v>7.70090675354</v>
      </c>
      <c r="G194">
        <v>7.8397599458693996</v>
      </c>
      <c r="H194">
        <v>7.6891659736633002</v>
      </c>
      <c r="I194">
        <v>7.8798797130585001</v>
      </c>
      <c r="J194">
        <v>7.7809400558471999</v>
      </c>
      <c r="K194">
        <v>7.6499948501587003</v>
      </c>
      <c r="L194">
        <v>7.6479533513386997</v>
      </c>
      <c r="M194">
        <v>7.4806299209595002</v>
      </c>
      <c r="N194">
        <v>7.7284448146819997</v>
      </c>
      <c r="O194">
        <v>8.4714899063109996</v>
      </c>
      <c r="P194">
        <v>8.0114097595215004</v>
      </c>
      <c r="Q194">
        <v>7.6901700496674001</v>
      </c>
      <c r="R194">
        <v>7.4214000701904004</v>
      </c>
      <c r="S194">
        <v>8.1387195587158008</v>
      </c>
      <c r="T194">
        <v>7.9079332351684997</v>
      </c>
      <c r="U194">
        <v>8.3768933614095005</v>
      </c>
      <c r="V194">
        <v>7.6844701766968004</v>
      </c>
    </row>
    <row r="195" spans="1:22" x14ac:dyDescent="0.3">
      <c r="A195">
        <v>7.5024600028992001</v>
      </c>
      <c r="B195">
        <v>7.3909251689911004</v>
      </c>
      <c r="C195">
        <v>7.3513901233672998</v>
      </c>
      <c r="D195">
        <v>7.3491499423980997</v>
      </c>
      <c r="E195">
        <v>7.8083300590515003</v>
      </c>
      <c r="F195">
        <v>7.5585498809814</v>
      </c>
      <c r="G195">
        <v>7.6013025045395004</v>
      </c>
      <c r="H195">
        <v>7.6328220367431996</v>
      </c>
      <c r="I195">
        <v>7.9306299686432</v>
      </c>
      <c r="J195">
        <v>7.7454650402069003</v>
      </c>
      <c r="K195">
        <v>7.8644199371337997</v>
      </c>
      <c r="L195">
        <v>7.4563666979471996</v>
      </c>
      <c r="M195">
        <v>7.7485449314116996</v>
      </c>
      <c r="N195">
        <v>7.7611749172211004</v>
      </c>
      <c r="O195">
        <v>7.5680398941040004</v>
      </c>
      <c r="P195">
        <v>7.2209801673889</v>
      </c>
      <c r="Q195">
        <v>8.1785950660705993</v>
      </c>
      <c r="R195">
        <v>7.4956500530243</v>
      </c>
      <c r="S195">
        <v>7.4812002182006996</v>
      </c>
      <c r="T195">
        <v>7.5747934977213998</v>
      </c>
      <c r="U195">
        <v>7.9469332695006996</v>
      </c>
      <c r="V195">
        <v>7.7972898483276003</v>
      </c>
    </row>
    <row r="196" spans="1:22" x14ac:dyDescent="0.3">
      <c r="A196">
        <v>7.4536149501800999</v>
      </c>
      <c r="B196">
        <v>7.3424000740051003</v>
      </c>
      <c r="C196">
        <v>7.4052050113677996</v>
      </c>
      <c r="D196">
        <v>7.1613748073577996</v>
      </c>
      <c r="E196">
        <v>7.7489199638367001</v>
      </c>
      <c r="F196">
        <v>7.3681968053181999</v>
      </c>
      <c r="G196">
        <v>7.4512699842453003</v>
      </c>
      <c r="H196">
        <v>7.5591920852661003</v>
      </c>
      <c r="I196">
        <v>7.6698150634765998</v>
      </c>
      <c r="J196">
        <v>7.5814399719237997</v>
      </c>
      <c r="K196">
        <v>7.4957399368286</v>
      </c>
      <c r="L196">
        <v>7.4522299766540998</v>
      </c>
      <c r="M196">
        <v>7.3544449806212997</v>
      </c>
      <c r="N196">
        <v>7.3190300464630003</v>
      </c>
      <c r="O196">
        <v>7.4247899055481001</v>
      </c>
      <c r="P196">
        <v>7.4506797790526997</v>
      </c>
      <c r="Q196">
        <v>7.2344000339508003</v>
      </c>
      <c r="R196">
        <v>7.2132799625397004</v>
      </c>
      <c r="S196">
        <v>8.9447898864746005</v>
      </c>
      <c r="T196">
        <v>7.8410232861836997</v>
      </c>
      <c r="U196">
        <v>8.1292832692464003</v>
      </c>
      <c r="V196">
        <v>7.6808800697326998</v>
      </c>
    </row>
    <row r="197" spans="1:22" x14ac:dyDescent="0.3">
      <c r="A197">
        <v>7.0878698825836004</v>
      </c>
      <c r="B197">
        <v>6.9852550029755003</v>
      </c>
      <c r="C197">
        <v>7.0623750686645996</v>
      </c>
      <c r="D197">
        <v>6.8332200050354004</v>
      </c>
      <c r="E197">
        <v>7.4627599716187003</v>
      </c>
      <c r="F197">
        <v>6.9803967475890998</v>
      </c>
      <c r="G197">
        <v>6.9890524148940996</v>
      </c>
      <c r="H197">
        <v>7.167541885376</v>
      </c>
      <c r="I197">
        <v>7.2607750892639</v>
      </c>
      <c r="J197">
        <v>7.2078599929809997</v>
      </c>
      <c r="K197">
        <v>7.06098985672</v>
      </c>
      <c r="L197">
        <v>7.2786134084066001</v>
      </c>
      <c r="M197">
        <v>7.2501599788666002</v>
      </c>
      <c r="N197">
        <v>7.2386400699614999</v>
      </c>
      <c r="O197">
        <v>7.6131300926207999</v>
      </c>
      <c r="P197">
        <v>7.2244200706481996</v>
      </c>
      <c r="Q197">
        <v>7.0907049179076997</v>
      </c>
      <c r="R197">
        <v>6.8707900047301997</v>
      </c>
      <c r="S197">
        <v>8.6441898345946999</v>
      </c>
      <c r="T197">
        <v>7.4299867947895999</v>
      </c>
      <c r="U197">
        <v>7.5941834449768004</v>
      </c>
      <c r="V197">
        <v>6.7322602272034002</v>
      </c>
    </row>
    <row r="198" spans="1:22" x14ac:dyDescent="0.3">
      <c r="A198">
        <v>8.4088850021362003</v>
      </c>
      <c r="B198">
        <v>8.3427000045775994</v>
      </c>
      <c r="C198">
        <v>7.9885449409484997</v>
      </c>
      <c r="D198">
        <v>7.8034451007843</v>
      </c>
      <c r="E198">
        <v>8.8613047599792001</v>
      </c>
      <c r="F198">
        <v>7.2800733248393001</v>
      </c>
      <c r="G198">
        <v>7.3685100078583003</v>
      </c>
      <c r="H198">
        <v>7.2132919311523001</v>
      </c>
      <c r="I198">
        <v>8.2375750541686994</v>
      </c>
      <c r="J198">
        <v>7.6002647876739999</v>
      </c>
      <c r="K198">
        <v>7.8691399097443</v>
      </c>
      <c r="L198">
        <v>7.1148700714110999</v>
      </c>
      <c r="M198">
        <v>7.8108801841736</v>
      </c>
      <c r="N198">
        <v>7.5744550228119003</v>
      </c>
      <c r="O198">
        <v>8.3224000930786008</v>
      </c>
      <c r="P198">
        <v>7.8119201660156001</v>
      </c>
      <c r="Q198">
        <v>9.2355551719666007</v>
      </c>
      <c r="R198">
        <v>7.2879099845886</v>
      </c>
      <c r="S198">
        <v>8.7072601318359002</v>
      </c>
      <c r="T198">
        <v>7.4668134053547996</v>
      </c>
      <c r="U198">
        <v>7.8214933077494004</v>
      </c>
      <c r="V198">
        <v>8.6418399810790998</v>
      </c>
    </row>
    <row r="199" spans="1:22" x14ac:dyDescent="0.3">
      <c r="A199">
        <v>9.4022102355956996</v>
      </c>
      <c r="B199">
        <v>9.8976297378540004</v>
      </c>
      <c r="C199">
        <v>10.312125205994001</v>
      </c>
      <c r="D199">
        <v>11.370450019835999</v>
      </c>
      <c r="E199">
        <v>11.064149856566999</v>
      </c>
      <c r="F199">
        <v>12.028200149536</v>
      </c>
      <c r="G199">
        <v>11.776099920272999</v>
      </c>
      <c r="H199">
        <v>10.921479988098</v>
      </c>
      <c r="I199">
        <v>10.86460018158</v>
      </c>
      <c r="J199">
        <v>11.333250045775999</v>
      </c>
      <c r="K199">
        <v>10.897749900818001</v>
      </c>
      <c r="L199">
        <v>10.611633300781</v>
      </c>
      <c r="M199">
        <v>10.687799930573</v>
      </c>
      <c r="N199">
        <v>8.6797299385070996</v>
      </c>
      <c r="O199">
        <v>7.6676502227782999</v>
      </c>
      <c r="P199">
        <v>9.5179996490478995</v>
      </c>
      <c r="Q199">
        <v>10.887199878693</v>
      </c>
      <c r="R199">
        <v>12.328450202941999</v>
      </c>
      <c r="S199">
        <v>6.9140701293945002</v>
      </c>
      <c r="T199">
        <v>11.602133433023999</v>
      </c>
      <c r="U199">
        <v>9.7667868932087991</v>
      </c>
      <c r="V199">
        <v>10.418700218201</v>
      </c>
    </row>
    <row r="200" spans="1:22" x14ac:dyDescent="0.3">
      <c r="A200">
        <v>10.960849761963001</v>
      </c>
      <c r="B200">
        <v>10.893200397491</v>
      </c>
      <c r="C200">
        <v>11.147200107573999</v>
      </c>
      <c r="D200">
        <v>11.869099617004</v>
      </c>
      <c r="E200">
        <v>11.185150146484</v>
      </c>
      <c r="F200">
        <v>12.150533358256</v>
      </c>
      <c r="G200">
        <v>12.093249797821001</v>
      </c>
      <c r="H200">
        <v>11.769920158386</v>
      </c>
      <c r="I200">
        <v>11.958000183105</v>
      </c>
      <c r="J200">
        <v>11.905400276184</v>
      </c>
      <c r="K200">
        <v>11.617750167846999</v>
      </c>
      <c r="L200">
        <v>11.519466400145999</v>
      </c>
      <c r="M200">
        <v>10.745749950408999</v>
      </c>
      <c r="N200">
        <v>9.5505700111389</v>
      </c>
      <c r="O200">
        <v>9.4381904602050994</v>
      </c>
      <c r="P200">
        <v>10.112000465393001</v>
      </c>
      <c r="Q200">
        <v>11.544950008392</v>
      </c>
      <c r="R200">
        <v>12.007549762726001</v>
      </c>
      <c r="S200">
        <v>7.8512701988220002</v>
      </c>
      <c r="T200">
        <v>11.723266919454</v>
      </c>
      <c r="U200">
        <v>9.5598564147949006</v>
      </c>
      <c r="V200">
        <v>10.789799690246999</v>
      </c>
    </row>
    <row r="201" spans="1:22" x14ac:dyDescent="0.3">
      <c r="A201">
        <v>10.031865119934</v>
      </c>
      <c r="B201">
        <v>10.042300224304</v>
      </c>
      <c r="C201">
        <v>10.564650058746</v>
      </c>
      <c r="D201">
        <v>10.680500030517999</v>
      </c>
      <c r="E201">
        <v>10.668000221252001</v>
      </c>
      <c r="F201">
        <v>10.916933377584</v>
      </c>
      <c r="G201">
        <v>10.771475076674999</v>
      </c>
      <c r="H201">
        <v>10.962940025329999</v>
      </c>
      <c r="I201">
        <v>10.439899921417</v>
      </c>
      <c r="J201">
        <v>10.897500038146999</v>
      </c>
      <c r="K201">
        <v>10.257750034332</v>
      </c>
      <c r="L201">
        <v>11.392433166504</v>
      </c>
      <c r="M201">
        <v>11.643100261688</v>
      </c>
      <c r="N201">
        <v>9.8276448249817001</v>
      </c>
      <c r="O201">
        <v>8.7196702957153001</v>
      </c>
      <c r="P201">
        <v>9.8251104354858008</v>
      </c>
      <c r="Q201">
        <v>10.619950294495</v>
      </c>
      <c r="R201">
        <v>11.277949810028</v>
      </c>
      <c r="S201">
        <v>8.9529104232787997</v>
      </c>
      <c r="T201">
        <v>11.365233103434001</v>
      </c>
      <c r="U201">
        <v>9.3188133239746005</v>
      </c>
      <c r="V201">
        <v>9.7264900207519993</v>
      </c>
    </row>
    <row r="202" spans="1:22" x14ac:dyDescent="0.3">
      <c r="A202">
        <v>9.1851949691771999</v>
      </c>
      <c r="B202">
        <v>9.3342351913452006</v>
      </c>
      <c r="C202">
        <v>9.8023200035095002</v>
      </c>
      <c r="D202">
        <v>10.554049968718999</v>
      </c>
      <c r="E202">
        <v>10.27530002594</v>
      </c>
      <c r="F202">
        <v>11.160066604614</v>
      </c>
      <c r="G202">
        <v>11.067699909210001</v>
      </c>
      <c r="H202">
        <v>10.288200187683</v>
      </c>
      <c r="I202">
        <v>10.242799758911</v>
      </c>
      <c r="J202">
        <v>10.571949958801</v>
      </c>
      <c r="K202">
        <v>10.07021522522</v>
      </c>
      <c r="L202">
        <v>10.248600323994999</v>
      </c>
      <c r="M202">
        <v>10.719699859619</v>
      </c>
      <c r="N202">
        <v>8.5991449356078995</v>
      </c>
      <c r="O202">
        <v>7.2028098106384002</v>
      </c>
      <c r="P202">
        <v>8.6512403488159002</v>
      </c>
      <c r="Q202">
        <v>10.700150012969999</v>
      </c>
      <c r="R202">
        <v>11.888500213623001</v>
      </c>
      <c r="S202">
        <v>7.4328298568726003</v>
      </c>
      <c r="T202">
        <v>11.318133354186999</v>
      </c>
      <c r="U202">
        <v>9.0426467259724994</v>
      </c>
      <c r="V202">
        <v>9.1356201171875</v>
      </c>
    </row>
    <row r="203" spans="1:22" x14ac:dyDescent="0.3">
      <c r="A203">
        <v>11.847149848938001</v>
      </c>
      <c r="B203">
        <v>11.829600334167001</v>
      </c>
      <c r="C203">
        <v>12.165799617767</v>
      </c>
      <c r="D203">
        <v>12.608749866486001</v>
      </c>
      <c r="E203">
        <v>12.448100090026999</v>
      </c>
      <c r="F203">
        <v>12.888299624125001</v>
      </c>
      <c r="G203">
        <v>12.837525129317999</v>
      </c>
      <c r="H203">
        <v>12.195359992981</v>
      </c>
      <c r="I203">
        <v>12.309050083160001</v>
      </c>
      <c r="J203">
        <v>12.622349739075</v>
      </c>
      <c r="K203">
        <v>12.304299831390001</v>
      </c>
      <c r="L203">
        <v>11.836266835530999</v>
      </c>
      <c r="M203">
        <v>10.841199874878001</v>
      </c>
      <c r="N203">
        <v>10.283299922943</v>
      </c>
      <c r="O203">
        <v>10.698800086975</v>
      </c>
      <c r="P203">
        <v>10.789600372314</v>
      </c>
      <c r="Q203">
        <v>12.225800037383999</v>
      </c>
      <c r="R203">
        <v>12.783799648284999</v>
      </c>
      <c r="S203">
        <v>8.7422304153441992</v>
      </c>
      <c r="T203">
        <v>12.502999941508</v>
      </c>
      <c r="U203">
        <v>10.910199801127</v>
      </c>
      <c r="V203">
        <v>11.676899909973001</v>
      </c>
    </row>
    <row r="204" spans="1:22" x14ac:dyDescent="0.3">
      <c r="A204">
        <v>11.647699832916</v>
      </c>
      <c r="B204">
        <v>11.679399967194</v>
      </c>
      <c r="C204">
        <v>11.975850105286</v>
      </c>
      <c r="D204">
        <v>12.631499767303</v>
      </c>
      <c r="E204">
        <v>12.349899768828999</v>
      </c>
      <c r="F204">
        <v>13.138533274333</v>
      </c>
      <c r="G204">
        <v>13.011450052261001</v>
      </c>
      <c r="H204">
        <v>12.350800132751001</v>
      </c>
      <c r="I204">
        <v>12.258049964905</v>
      </c>
      <c r="J204">
        <v>12.522300243378</v>
      </c>
      <c r="K204">
        <v>12.049900054931999</v>
      </c>
      <c r="L204">
        <v>12.260999997457001</v>
      </c>
      <c r="M204">
        <v>11.682250022888001</v>
      </c>
      <c r="N204">
        <v>10.237199783325</v>
      </c>
      <c r="O204">
        <v>9.5754404067993004</v>
      </c>
      <c r="P204">
        <v>10.591400146484</v>
      </c>
      <c r="Q204">
        <v>11.954149723053</v>
      </c>
      <c r="R204">
        <v>12.797249794005999</v>
      </c>
      <c r="S204">
        <v>8.62975025177</v>
      </c>
      <c r="T204">
        <v>12.636833190918001</v>
      </c>
      <c r="U204">
        <v>11.281500180562</v>
      </c>
      <c r="V204">
        <v>11.580800056457999</v>
      </c>
    </row>
    <row r="205" spans="1:22" x14ac:dyDescent="0.3">
      <c r="A205">
        <v>10.423600196838001</v>
      </c>
      <c r="B205">
        <v>10.739699840546001</v>
      </c>
      <c r="C205">
        <v>11.146549701691001</v>
      </c>
      <c r="D205">
        <v>11.886250019073</v>
      </c>
      <c r="E205">
        <v>11.450749874114999</v>
      </c>
      <c r="F205">
        <v>12.484066963196</v>
      </c>
      <c r="G205">
        <v>12.255250215529999</v>
      </c>
      <c r="H205">
        <v>11.398139762877999</v>
      </c>
      <c r="I205">
        <v>11.167999744415001</v>
      </c>
      <c r="J205">
        <v>11.507550239563001</v>
      </c>
      <c r="K205">
        <v>11.162300109863001</v>
      </c>
      <c r="L205">
        <v>11.237166722615999</v>
      </c>
      <c r="M205">
        <v>11.528299808502</v>
      </c>
      <c r="N205">
        <v>9.5732049942016992</v>
      </c>
      <c r="O205">
        <v>8.8555898666381996</v>
      </c>
      <c r="P205">
        <v>9.9371900558471999</v>
      </c>
      <c r="Q205">
        <v>11.574600219726999</v>
      </c>
      <c r="R205">
        <v>12.533249855042</v>
      </c>
      <c r="S205">
        <v>7.5620698928832999</v>
      </c>
      <c r="T205">
        <v>11.818766593933001</v>
      </c>
      <c r="U205">
        <v>10.799856821696</v>
      </c>
      <c r="V205">
        <v>10.318099975586</v>
      </c>
    </row>
    <row r="206" spans="1:22" x14ac:dyDescent="0.3">
      <c r="A206">
        <v>11.417050361633001</v>
      </c>
      <c r="B206">
        <v>11.615399837494</v>
      </c>
      <c r="C206">
        <v>11.923599720001</v>
      </c>
      <c r="D206">
        <v>12.601299762726001</v>
      </c>
      <c r="E206">
        <v>12.207900047301999</v>
      </c>
      <c r="F206">
        <v>13.17710018158</v>
      </c>
      <c r="G206">
        <v>13.017699956894001</v>
      </c>
      <c r="H206">
        <v>12.426519966124999</v>
      </c>
      <c r="I206">
        <v>12.406149864196999</v>
      </c>
      <c r="J206">
        <v>12.715900421142999</v>
      </c>
      <c r="K206">
        <v>12.404049873351999</v>
      </c>
      <c r="L206">
        <v>12.268733342489</v>
      </c>
      <c r="M206">
        <v>11.839799880980999</v>
      </c>
      <c r="N206">
        <v>10.313749790192</v>
      </c>
      <c r="O206">
        <v>9.5464200973511009</v>
      </c>
      <c r="P206">
        <v>10.625399589539001</v>
      </c>
      <c r="Q206">
        <v>12.264299869537</v>
      </c>
      <c r="R206">
        <v>13.253600120544</v>
      </c>
      <c r="S206">
        <v>8.9913902282715004</v>
      </c>
      <c r="T206">
        <v>12.921466827392999</v>
      </c>
      <c r="U206">
        <v>11.445566813151</v>
      </c>
      <c r="V206">
        <v>11.455300331116</v>
      </c>
    </row>
    <row r="207" spans="1:22" x14ac:dyDescent="0.3">
      <c r="A207">
        <v>9.7901749610901003</v>
      </c>
      <c r="B207">
        <v>9.7700548171996999</v>
      </c>
      <c r="C207">
        <v>10.029660224915</v>
      </c>
      <c r="D207">
        <v>11.080399990082</v>
      </c>
      <c r="E207">
        <v>10.127300262451</v>
      </c>
      <c r="F207">
        <v>10.768233299255</v>
      </c>
      <c r="G207">
        <v>10.751700162888</v>
      </c>
      <c r="H207">
        <v>10.596380233765</v>
      </c>
      <c r="I207">
        <v>10.775199890136999</v>
      </c>
      <c r="J207">
        <v>10.883950233459</v>
      </c>
      <c r="K207">
        <v>10.514450073241999</v>
      </c>
      <c r="L207">
        <v>10.591733296712</v>
      </c>
      <c r="M207">
        <v>9.2856798171996999</v>
      </c>
      <c r="N207">
        <v>9.0846400260925009</v>
      </c>
      <c r="O207">
        <v>8.8838195800781001</v>
      </c>
      <c r="P207">
        <v>10.037300109863001</v>
      </c>
      <c r="Q207">
        <v>10.161799907683999</v>
      </c>
      <c r="R207">
        <v>9.8374452590941992</v>
      </c>
      <c r="S207">
        <v>7.4505300521851003</v>
      </c>
      <c r="T207">
        <v>9.9958600997925</v>
      </c>
      <c r="U207">
        <v>8.3977398872375009</v>
      </c>
      <c r="V207">
        <v>10.16069984436</v>
      </c>
    </row>
    <row r="208" spans="1:22" x14ac:dyDescent="0.3">
      <c r="A208">
        <v>8.6847248077393004</v>
      </c>
      <c r="B208">
        <v>9.0176501274108993</v>
      </c>
      <c r="C208">
        <v>9.0548901557922008</v>
      </c>
      <c r="D208">
        <v>9.1098151206970002</v>
      </c>
      <c r="E208">
        <v>7.9969301223754998</v>
      </c>
      <c r="F208">
        <v>9.8908535639444999</v>
      </c>
      <c r="G208">
        <v>9.5112977027892995</v>
      </c>
      <c r="H208">
        <v>9.7797981262206992</v>
      </c>
      <c r="I208">
        <v>9.5132098197936994</v>
      </c>
      <c r="J208">
        <v>9.5768699645996005</v>
      </c>
      <c r="K208">
        <v>9.4948897361754998</v>
      </c>
      <c r="L208">
        <v>9.6024468739827</v>
      </c>
      <c r="M208">
        <v>9.3800201416015998</v>
      </c>
      <c r="N208">
        <v>9.1593847274780007</v>
      </c>
      <c r="O208">
        <v>7.5425601005554004</v>
      </c>
      <c r="P208">
        <v>8.3137102127075</v>
      </c>
      <c r="Q208">
        <v>8.5828151702881001</v>
      </c>
      <c r="R208">
        <v>9.4266200065613006</v>
      </c>
      <c r="S208">
        <v>7.8443899154662997</v>
      </c>
      <c r="T208">
        <v>8.9190003077188997</v>
      </c>
      <c r="U208">
        <v>8.5658702850341992</v>
      </c>
      <c r="V208">
        <v>9.2165803909302007</v>
      </c>
    </row>
    <row r="209" spans="1:22" x14ac:dyDescent="0.3">
      <c r="A209">
        <v>8.2191801071166992</v>
      </c>
      <c r="B209">
        <v>8.1687951087951998</v>
      </c>
      <c r="C209">
        <v>8.0781152248382995</v>
      </c>
      <c r="D209">
        <v>7.6794450283050999</v>
      </c>
      <c r="E209">
        <v>8.7089900970459002</v>
      </c>
      <c r="F209">
        <v>9.1797901789347005</v>
      </c>
      <c r="G209">
        <v>9.1601800918578995</v>
      </c>
      <c r="H209">
        <v>8.9720182418822993</v>
      </c>
      <c r="I209">
        <v>8.7350001335144007</v>
      </c>
      <c r="J209">
        <v>8.8994102478027006</v>
      </c>
      <c r="K209">
        <v>8.5141000747681002</v>
      </c>
      <c r="L209">
        <v>8.8413432439167998</v>
      </c>
      <c r="M209">
        <v>8.4427151679992996</v>
      </c>
      <c r="N209">
        <v>8.2339949607848997</v>
      </c>
      <c r="O209">
        <v>8.3234596252440998</v>
      </c>
      <c r="P209">
        <v>7.9418001174926998</v>
      </c>
      <c r="Q209">
        <v>8.0831050872803001</v>
      </c>
      <c r="R209">
        <v>8.8736052513123003</v>
      </c>
      <c r="S209">
        <v>8.5960502624512003</v>
      </c>
      <c r="T209">
        <v>8.0944933891295996</v>
      </c>
      <c r="U209">
        <v>8.4053767522176006</v>
      </c>
      <c r="V209">
        <v>8.3482999801636009</v>
      </c>
    </row>
    <row r="210" spans="1:22" x14ac:dyDescent="0.3">
      <c r="A210">
        <v>8.1665749549866007</v>
      </c>
      <c r="B210">
        <v>8.0963497161865003</v>
      </c>
      <c r="C210">
        <v>8.3617949485779004</v>
      </c>
      <c r="D210">
        <v>8.2011599540710005</v>
      </c>
      <c r="E210">
        <v>8.0337049961089999</v>
      </c>
      <c r="F210">
        <v>8.2062231699626</v>
      </c>
      <c r="G210">
        <v>8.1113400459289995</v>
      </c>
      <c r="H210">
        <v>8.3836259841918999</v>
      </c>
      <c r="I210">
        <v>8.1777548789977992</v>
      </c>
      <c r="J210">
        <v>8.3157401084899991</v>
      </c>
      <c r="K210">
        <v>8.1465697288513006</v>
      </c>
      <c r="L210">
        <v>8.3216934204102007</v>
      </c>
      <c r="M210">
        <v>7.6722400188446001</v>
      </c>
      <c r="N210">
        <v>8.0603802204131991</v>
      </c>
      <c r="O210">
        <v>8.1089897155762003</v>
      </c>
      <c r="P210">
        <v>7.8711299896240003</v>
      </c>
      <c r="Q210">
        <v>7.7937650680542001</v>
      </c>
      <c r="R210">
        <v>8.1276049613952992</v>
      </c>
      <c r="S210">
        <v>7.8740100860595996</v>
      </c>
      <c r="T210">
        <v>7.8373166720071996</v>
      </c>
      <c r="U210">
        <v>7.6022132237752</v>
      </c>
      <c r="V210">
        <v>7.7154102325439</v>
      </c>
    </row>
    <row r="211" spans="1:22" x14ac:dyDescent="0.3">
      <c r="A211">
        <v>8.3183898925781001</v>
      </c>
      <c r="B211">
        <v>8.3197751045226997</v>
      </c>
      <c r="C211">
        <v>8.1855649948119993</v>
      </c>
      <c r="D211">
        <v>8.3720397949218999</v>
      </c>
      <c r="E211">
        <v>8.5992403030396005</v>
      </c>
      <c r="F211">
        <v>9.1057097117106007</v>
      </c>
      <c r="G211">
        <v>9.1203675270080993</v>
      </c>
      <c r="H211">
        <v>8.8308519363403004</v>
      </c>
      <c r="I211">
        <v>8.6548199653625009</v>
      </c>
      <c r="J211">
        <v>8.8107600212097008</v>
      </c>
      <c r="K211">
        <v>8.6950149536133008</v>
      </c>
      <c r="L211">
        <v>8.7678035100301006</v>
      </c>
      <c r="M211">
        <v>8.0202250480651998</v>
      </c>
      <c r="N211">
        <v>8.5247149467467995</v>
      </c>
      <c r="O211">
        <v>9.2261600494384997</v>
      </c>
      <c r="P211">
        <v>8.8917703628540004</v>
      </c>
      <c r="Q211">
        <v>9.2081198692322008</v>
      </c>
      <c r="R211">
        <v>9.1880397796631001</v>
      </c>
      <c r="S211">
        <v>8.2819299697875994</v>
      </c>
      <c r="T211">
        <v>8.1805934906006001</v>
      </c>
      <c r="U211">
        <v>8.4937966664632008</v>
      </c>
      <c r="V211">
        <v>9.0203399658203001</v>
      </c>
    </row>
    <row r="212" spans="1:22" x14ac:dyDescent="0.3">
      <c r="A212">
        <v>7.8199999332427996</v>
      </c>
      <c r="B212">
        <v>7.8616552352904998</v>
      </c>
      <c r="C212">
        <v>7.8881652355194003</v>
      </c>
      <c r="D212">
        <v>7.9803199768065998</v>
      </c>
      <c r="E212">
        <v>8.4461750984192001</v>
      </c>
      <c r="F212">
        <v>8.6143935521443993</v>
      </c>
      <c r="G212">
        <v>8.5447173118591007</v>
      </c>
      <c r="H212">
        <v>8.4363317489624006</v>
      </c>
      <c r="I212">
        <v>8.3912301063538006</v>
      </c>
      <c r="J212">
        <v>8.2934451103210005</v>
      </c>
      <c r="K212">
        <v>8.2117800712585005</v>
      </c>
      <c r="L212">
        <v>8.4004735946655007</v>
      </c>
      <c r="M212">
        <v>8.2819499969481996</v>
      </c>
      <c r="N212">
        <v>8.4367699623107999</v>
      </c>
      <c r="O212">
        <v>7.9661598205565998</v>
      </c>
      <c r="P212">
        <v>8.4643602371215998</v>
      </c>
      <c r="Q212">
        <v>8.3166050910949991</v>
      </c>
      <c r="R212">
        <v>8.2369751930236994</v>
      </c>
      <c r="S212">
        <v>8.1286001205443998</v>
      </c>
      <c r="T212">
        <v>8.1237332026163998</v>
      </c>
      <c r="U212">
        <v>8.3658266067505007</v>
      </c>
      <c r="V212">
        <v>8.1651802062987997</v>
      </c>
    </row>
    <row r="213" spans="1:22" x14ac:dyDescent="0.3">
      <c r="A213">
        <v>8.8447146415710005</v>
      </c>
      <c r="B213">
        <v>9.1728200912475994</v>
      </c>
      <c r="C213">
        <v>8.9845800399780007</v>
      </c>
      <c r="D213">
        <v>10.215950012206999</v>
      </c>
      <c r="E213">
        <v>9.0077848434447993</v>
      </c>
      <c r="F213">
        <v>10.453266779582</v>
      </c>
      <c r="G213">
        <v>10.724800109863001</v>
      </c>
      <c r="H213">
        <v>9.9282579421996999</v>
      </c>
      <c r="I213">
        <v>10.011384963989</v>
      </c>
      <c r="J213">
        <v>9.9760651588439995</v>
      </c>
      <c r="K213">
        <v>9.8301396369933993</v>
      </c>
      <c r="L213">
        <v>9.5755701065062997</v>
      </c>
      <c r="M213">
        <v>10.196650028229</v>
      </c>
      <c r="N213">
        <v>9.5171146392821999</v>
      </c>
      <c r="O213">
        <v>8.1459302902221999</v>
      </c>
      <c r="P213">
        <v>9.8090600967406996</v>
      </c>
      <c r="Q213">
        <v>10.154359817505</v>
      </c>
      <c r="R213">
        <v>10.807400226593</v>
      </c>
      <c r="S213">
        <v>6.9517998695373997</v>
      </c>
      <c r="T213">
        <v>9.7199131647745993</v>
      </c>
      <c r="U213">
        <v>8.6619466145833002</v>
      </c>
      <c r="V213">
        <v>9.3968095779418999</v>
      </c>
    </row>
    <row r="214" spans="1:22" x14ac:dyDescent="0.3">
      <c r="A214">
        <v>9.5429949760436994</v>
      </c>
      <c r="B214">
        <v>9.8692898750304998</v>
      </c>
      <c r="C214">
        <v>9.7830848693847994</v>
      </c>
      <c r="D214">
        <v>10.072299957275</v>
      </c>
      <c r="E214">
        <v>9.3751649856566992</v>
      </c>
      <c r="F214">
        <v>10.245699882506999</v>
      </c>
      <c r="G214">
        <v>10.150224924088</v>
      </c>
      <c r="H214">
        <v>9.9983261108398001</v>
      </c>
      <c r="I214">
        <v>10.036845207214</v>
      </c>
      <c r="J214">
        <v>9.9314351081848002</v>
      </c>
      <c r="K214">
        <v>9.9862699508666992</v>
      </c>
      <c r="L214">
        <v>9.9206199645996005</v>
      </c>
      <c r="M214">
        <v>9.6813297271728995</v>
      </c>
      <c r="N214">
        <v>10.515250205994001</v>
      </c>
      <c r="O214">
        <v>10.595600128174</v>
      </c>
      <c r="P214">
        <v>11.617600440979</v>
      </c>
      <c r="Q214">
        <v>9.9189696311951003</v>
      </c>
      <c r="R214">
        <v>10.513199806213001</v>
      </c>
      <c r="S214">
        <v>10.894100189209</v>
      </c>
      <c r="T214">
        <v>10.341233253479</v>
      </c>
      <c r="U214">
        <v>8.8979768753052007</v>
      </c>
      <c r="V214">
        <v>9.6210298538208008</v>
      </c>
    </row>
    <row r="215" spans="1:22" x14ac:dyDescent="0.3">
      <c r="A215">
        <v>9.5037646293639995</v>
      </c>
      <c r="B215">
        <v>9.6836152076720996</v>
      </c>
      <c r="C215">
        <v>9.6536750793456996</v>
      </c>
      <c r="D215">
        <v>9.7336897850036994</v>
      </c>
      <c r="E215">
        <v>9.7641749382019007</v>
      </c>
      <c r="F215">
        <v>10.428900082906001</v>
      </c>
      <c r="G215">
        <v>10.556999921798999</v>
      </c>
      <c r="H215">
        <v>10.356480026245</v>
      </c>
      <c r="I215">
        <v>9.953125</v>
      </c>
      <c r="J215">
        <v>10.184799671173</v>
      </c>
      <c r="K215">
        <v>9.9623398780823003</v>
      </c>
      <c r="L215">
        <v>10.231366475423</v>
      </c>
      <c r="M215">
        <v>9.6873850822448997</v>
      </c>
      <c r="N215">
        <v>9.4313449859618999</v>
      </c>
      <c r="O215">
        <v>8.5047798156737997</v>
      </c>
      <c r="P215">
        <v>8.8972902297974006</v>
      </c>
      <c r="Q215">
        <v>9.6907248497008993</v>
      </c>
      <c r="R215">
        <v>10.762300014496001</v>
      </c>
      <c r="S215">
        <v>7.8708901405334002</v>
      </c>
      <c r="T215">
        <v>9.6545734405518004</v>
      </c>
      <c r="U215">
        <v>9.0742632548013997</v>
      </c>
      <c r="V215">
        <v>8.8380498886108008</v>
      </c>
    </row>
    <row r="216" spans="1:22" x14ac:dyDescent="0.3">
      <c r="A216">
        <v>9.9386200904845996</v>
      </c>
      <c r="B216">
        <v>10.048539638518999</v>
      </c>
      <c r="C216">
        <v>9.8884148597717001</v>
      </c>
      <c r="D216">
        <v>10.050755023956</v>
      </c>
      <c r="E216">
        <v>9.4677100181579998</v>
      </c>
      <c r="F216">
        <v>10.540600140889</v>
      </c>
      <c r="G216">
        <v>10.584850072861</v>
      </c>
      <c r="H216">
        <v>10.25239982605</v>
      </c>
      <c r="I216">
        <v>10.074049949646</v>
      </c>
      <c r="J216">
        <v>10.109850406647</v>
      </c>
      <c r="K216">
        <v>9.7089948654175</v>
      </c>
      <c r="L216">
        <v>10.004513104757001</v>
      </c>
      <c r="M216">
        <v>8.3431100845337003</v>
      </c>
      <c r="N216">
        <v>8.9312400817871005</v>
      </c>
      <c r="O216">
        <v>8.3981704711913991</v>
      </c>
      <c r="P216">
        <v>9.1140098571777006</v>
      </c>
      <c r="Q216">
        <v>9.7552452087402006</v>
      </c>
      <c r="R216">
        <v>10.494400024414</v>
      </c>
      <c r="S216">
        <v>8.4727697372437003</v>
      </c>
      <c r="T216">
        <v>9.7954200108845999</v>
      </c>
      <c r="U216">
        <v>8.7041699091592992</v>
      </c>
      <c r="V216">
        <v>9.5340499877930007</v>
      </c>
    </row>
    <row r="217" spans="1:22" x14ac:dyDescent="0.3">
      <c r="A217">
        <v>8.6198000907898003</v>
      </c>
      <c r="B217">
        <v>8.5682201385497994</v>
      </c>
      <c r="C217">
        <v>8.5565400123595996</v>
      </c>
      <c r="D217">
        <v>8.3222646713256996</v>
      </c>
      <c r="E217">
        <v>7.6507899761199996</v>
      </c>
      <c r="F217">
        <v>8.1140502293905001</v>
      </c>
      <c r="G217">
        <v>8.2234077453612997</v>
      </c>
      <c r="H217">
        <v>7.7855660438537999</v>
      </c>
      <c r="I217">
        <v>7.6305048465729</v>
      </c>
      <c r="J217">
        <v>7.6477198600768999</v>
      </c>
      <c r="K217">
        <v>7.3513147830963002</v>
      </c>
      <c r="L217">
        <v>7.7441666920980001</v>
      </c>
      <c r="M217">
        <v>7.5174748897552002</v>
      </c>
      <c r="N217">
        <v>7.4999649524688996</v>
      </c>
      <c r="O217">
        <v>8.5927495956421005</v>
      </c>
      <c r="P217">
        <v>7.6317701339721999</v>
      </c>
      <c r="Q217">
        <v>8.0137898921966997</v>
      </c>
      <c r="R217">
        <v>7.8626649379730003</v>
      </c>
      <c r="S217">
        <v>8.42809009552</v>
      </c>
      <c r="T217">
        <v>8.0779366493225009</v>
      </c>
      <c r="U217">
        <v>8.2371233304341995</v>
      </c>
      <c r="V217">
        <v>8.2681398391724006</v>
      </c>
    </row>
    <row r="218" spans="1:22" x14ac:dyDescent="0.3">
      <c r="A218">
        <v>8.5197653770447008</v>
      </c>
      <c r="B218">
        <v>8.6463451385497994</v>
      </c>
      <c r="C218">
        <v>8.8487601280211994</v>
      </c>
      <c r="D218">
        <v>9.0178651809691992</v>
      </c>
      <c r="E218">
        <v>8.8082699775695996</v>
      </c>
      <c r="F218">
        <v>8.3702697753906001</v>
      </c>
      <c r="G218">
        <v>8.2959573268890008</v>
      </c>
      <c r="H218">
        <v>8.9744537353516005</v>
      </c>
      <c r="I218">
        <v>8.8363552093506001</v>
      </c>
      <c r="J218">
        <v>9.2344498634338006</v>
      </c>
      <c r="K218">
        <v>8.8643250465392995</v>
      </c>
      <c r="L218">
        <v>8.8576068878174006</v>
      </c>
      <c r="M218">
        <v>8.7590250968932999</v>
      </c>
      <c r="N218">
        <v>8.1018004417419007</v>
      </c>
      <c r="O218">
        <v>8.3883695602416992</v>
      </c>
      <c r="P218">
        <v>8.5033102035521999</v>
      </c>
      <c r="Q218">
        <v>8.4025349617004004</v>
      </c>
      <c r="R218">
        <v>8.4184350967406996</v>
      </c>
      <c r="S218">
        <v>8.2840595245361008</v>
      </c>
      <c r="T218">
        <v>8.1211032867431996</v>
      </c>
      <c r="U218">
        <v>8.5329736073811997</v>
      </c>
      <c r="V218">
        <v>9.2060098648071005</v>
      </c>
    </row>
    <row r="219" spans="1:22" x14ac:dyDescent="0.3">
      <c r="A219">
        <v>8.6618800163269007</v>
      </c>
      <c r="B219">
        <v>8.8309650421143004</v>
      </c>
      <c r="C219">
        <v>8.9702649116516007</v>
      </c>
      <c r="D219">
        <v>8.7848896980286</v>
      </c>
      <c r="E219">
        <v>8.7687649726867996</v>
      </c>
      <c r="F219">
        <v>8.4900000890095999</v>
      </c>
      <c r="G219">
        <v>8.4908173084258998</v>
      </c>
      <c r="H219">
        <v>9.0555578231812</v>
      </c>
      <c r="I219">
        <v>8.8820047378540004</v>
      </c>
      <c r="J219">
        <v>9.0617098808289001</v>
      </c>
      <c r="K219">
        <v>8.9481649398803995</v>
      </c>
      <c r="L219">
        <v>9.1174599329631008</v>
      </c>
      <c r="M219">
        <v>8.9323101043700994</v>
      </c>
      <c r="N219">
        <v>8.5700302124022993</v>
      </c>
      <c r="O219">
        <v>8.4418096542358008</v>
      </c>
      <c r="P219">
        <v>8.3235597610474006</v>
      </c>
      <c r="Q219">
        <v>8.4054698944091992</v>
      </c>
      <c r="R219">
        <v>8.6392698287963992</v>
      </c>
      <c r="S219">
        <v>8.5394401550293004</v>
      </c>
      <c r="T219">
        <v>8.3176631927490003</v>
      </c>
      <c r="U219">
        <v>8.9731534322102995</v>
      </c>
      <c r="V219">
        <v>8.9973697662353995</v>
      </c>
    </row>
    <row r="220" spans="1:22" x14ac:dyDescent="0.3">
      <c r="A220">
        <v>8.1642050743102992</v>
      </c>
      <c r="B220">
        <v>8.6403498649597008</v>
      </c>
      <c r="C220">
        <v>8.7132053375243999</v>
      </c>
      <c r="D220">
        <v>9.2698202133178995</v>
      </c>
      <c r="E220">
        <v>8.5524148941040004</v>
      </c>
      <c r="F220">
        <v>9.1829099655150994</v>
      </c>
      <c r="G220">
        <v>9.1574025154114</v>
      </c>
      <c r="H220">
        <v>9.6439796447753992</v>
      </c>
      <c r="I220">
        <v>11.669250011443999</v>
      </c>
      <c r="J220">
        <v>10.61009979248</v>
      </c>
      <c r="K220">
        <v>11.005149841309001</v>
      </c>
      <c r="L220">
        <v>9.4357067743937009</v>
      </c>
      <c r="M220">
        <v>8.8479552268982005</v>
      </c>
      <c r="N220">
        <v>10.391749858856</v>
      </c>
      <c r="O220">
        <v>8.1523704528809002</v>
      </c>
      <c r="P220">
        <v>10.130599975586</v>
      </c>
      <c r="Q220">
        <v>10.057799816132</v>
      </c>
      <c r="R220">
        <v>8.7840952873229998</v>
      </c>
      <c r="S220">
        <v>8.5091495513915998</v>
      </c>
      <c r="T220">
        <v>10.108966509501</v>
      </c>
      <c r="U220">
        <v>9.6419331232707002</v>
      </c>
      <c r="V220">
        <v>9.5138101577759002</v>
      </c>
    </row>
    <row r="221" spans="1:22" x14ac:dyDescent="0.3">
      <c r="A221">
        <v>10.044654846190999</v>
      </c>
      <c r="B221">
        <v>10.251579761505001</v>
      </c>
      <c r="C221">
        <v>9.9189300537109002</v>
      </c>
      <c r="D221">
        <v>10.210299968718999</v>
      </c>
      <c r="E221">
        <v>9.6102004051207999</v>
      </c>
      <c r="F221">
        <v>11.247800191243</v>
      </c>
      <c r="G221">
        <v>11.352849960326999</v>
      </c>
      <c r="H221">
        <v>10.957359886169</v>
      </c>
      <c r="I221">
        <v>10.167749881743999</v>
      </c>
      <c r="J221">
        <v>10.62769985199</v>
      </c>
      <c r="K221">
        <v>9.8272051811217995</v>
      </c>
      <c r="L221">
        <v>11.105699857076001</v>
      </c>
      <c r="M221">
        <v>9.6623401641846005</v>
      </c>
      <c r="N221">
        <v>9.3289852142334002</v>
      </c>
      <c r="O221">
        <v>9.0242900848388992</v>
      </c>
      <c r="P221">
        <v>9.2498903274536008</v>
      </c>
      <c r="Q221">
        <v>9.2796349525451998</v>
      </c>
      <c r="R221">
        <v>10.493350028991999</v>
      </c>
      <c r="S221">
        <v>7.8583798408507999</v>
      </c>
      <c r="T221">
        <v>10.038526852925999</v>
      </c>
      <c r="U221">
        <v>9.0096432367960997</v>
      </c>
      <c r="V221">
        <v>10.598799705505</v>
      </c>
    </row>
    <row r="222" spans="1:22" x14ac:dyDescent="0.3">
      <c r="A222">
        <v>7.6269049644470002</v>
      </c>
      <c r="B222">
        <v>7.5066349506377996</v>
      </c>
      <c r="C222">
        <v>7.5112299919128001</v>
      </c>
      <c r="D222">
        <v>7.59672498703</v>
      </c>
      <c r="E222">
        <v>7.6951148509978999</v>
      </c>
      <c r="F222">
        <v>7.8756566047668004</v>
      </c>
      <c r="G222">
        <v>8.1374626159668004</v>
      </c>
      <c r="H222">
        <v>7.7994239807129002</v>
      </c>
      <c r="I222">
        <v>7.6457951068877996</v>
      </c>
      <c r="J222">
        <v>7.6976249217986998</v>
      </c>
      <c r="K222">
        <v>7.5483748912811004</v>
      </c>
      <c r="L222">
        <v>7.6961166063944999</v>
      </c>
      <c r="M222">
        <v>7.5316550731658998</v>
      </c>
      <c r="N222">
        <v>7.7430448532104004</v>
      </c>
      <c r="O222">
        <v>7.7723999023437997</v>
      </c>
      <c r="P222">
        <v>7.4484801292418998</v>
      </c>
      <c r="Q222">
        <v>7.7202248573303001</v>
      </c>
      <c r="R222">
        <v>7.7493350505829</v>
      </c>
      <c r="S222">
        <v>8.0336599349975994</v>
      </c>
      <c r="T222">
        <v>7.5375267664591004</v>
      </c>
      <c r="U222">
        <v>6.9607033729553001</v>
      </c>
      <c r="V222">
        <v>7.7112598419189</v>
      </c>
    </row>
    <row r="223" spans="1:22" x14ac:dyDescent="0.3">
      <c r="A223">
        <v>8.0447349548340004</v>
      </c>
      <c r="B223">
        <v>8.0496053695678995</v>
      </c>
      <c r="C223">
        <v>8.2028350830078001</v>
      </c>
      <c r="D223">
        <v>8.4213399887084996</v>
      </c>
      <c r="E223">
        <v>8.5610046386718999</v>
      </c>
      <c r="F223">
        <v>7.8727733294168996</v>
      </c>
      <c r="G223">
        <v>7.7237250804900999</v>
      </c>
      <c r="H223">
        <v>8.2697380065917994</v>
      </c>
      <c r="I223">
        <v>8.2088699340819993</v>
      </c>
      <c r="J223">
        <v>8.2898650169373003</v>
      </c>
      <c r="K223">
        <v>8.2548446655272993</v>
      </c>
      <c r="L223">
        <v>8.1771132151285997</v>
      </c>
      <c r="M223">
        <v>8.1521649360657005</v>
      </c>
      <c r="N223">
        <v>8.2305948734283003</v>
      </c>
      <c r="O223">
        <v>8.0063199996947993</v>
      </c>
      <c r="P223">
        <v>8.3978004455565998</v>
      </c>
      <c r="Q223">
        <v>7.4596149921416997</v>
      </c>
      <c r="R223">
        <v>7.8398449420928999</v>
      </c>
      <c r="S223">
        <v>7.8455801010131996</v>
      </c>
      <c r="T223">
        <v>9.1539065043132002</v>
      </c>
      <c r="U223">
        <v>9.0534334182738991</v>
      </c>
      <c r="V223">
        <v>8.2062301635741992</v>
      </c>
    </row>
    <row r="224" spans="1:22" x14ac:dyDescent="0.3">
      <c r="A224">
        <v>8.6024103164672994</v>
      </c>
      <c r="B224">
        <v>8.5939650535582999</v>
      </c>
      <c r="C224">
        <v>8.6157851219176997</v>
      </c>
      <c r="D224">
        <v>8.8603348731995002</v>
      </c>
      <c r="E224">
        <v>8.7538499832153001</v>
      </c>
      <c r="F224">
        <v>8.3309634526570999</v>
      </c>
      <c r="G224">
        <v>8.1275625228881996</v>
      </c>
      <c r="H224">
        <v>8.8185180664063001</v>
      </c>
      <c r="I224">
        <v>8.6657447814940998</v>
      </c>
      <c r="J224">
        <v>8.6869997978210005</v>
      </c>
      <c r="K224">
        <v>8.7069749832153001</v>
      </c>
      <c r="L224">
        <v>8.6399300893148006</v>
      </c>
      <c r="M224">
        <v>8.6330347061156996</v>
      </c>
      <c r="N224">
        <v>8.6070599555969007</v>
      </c>
      <c r="O224">
        <v>8.0970802307128995</v>
      </c>
      <c r="P224">
        <v>8.5087900161743004</v>
      </c>
      <c r="Q224">
        <v>7.8120400905608998</v>
      </c>
      <c r="R224">
        <v>8.2812099456787003</v>
      </c>
      <c r="S224">
        <v>8.1531200408936009</v>
      </c>
      <c r="T224">
        <v>9.3535165786743004</v>
      </c>
      <c r="U224">
        <v>9.5303064982095993</v>
      </c>
      <c r="V224">
        <v>8.4753904342650994</v>
      </c>
    </row>
    <row r="225" spans="1:22" x14ac:dyDescent="0.3">
      <c r="A225">
        <v>9.0682401657103995</v>
      </c>
      <c r="B225">
        <v>9.0750098228454998</v>
      </c>
      <c r="C225">
        <v>9.3478751182555992</v>
      </c>
      <c r="D225">
        <v>9.3536200523376003</v>
      </c>
      <c r="E225">
        <v>8.9106497764586994</v>
      </c>
      <c r="F225">
        <v>8.7353067398071005</v>
      </c>
      <c r="G225">
        <v>8.8024573326111</v>
      </c>
      <c r="H225">
        <v>8.4999980926513992</v>
      </c>
      <c r="I225">
        <v>8.8756599426269993</v>
      </c>
      <c r="J225">
        <v>8.6118450164794993</v>
      </c>
      <c r="K225">
        <v>9.0884299278258993</v>
      </c>
      <c r="L225">
        <v>8.5219532648722005</v>
      </c>
      <c r="M225">
        <v>8.7701396942138992</v>
      </c>
      <c r="N225">
        <v>9.6339397430419993</v>
      </c>
      <c r="O225">
        <v>9.4474697113037003</v>
      </c>
      <c r="P225">
        <v>10.266200065613001</v>
      </c>
      <c r="Q225">
        <v>8.1821951866149991</v>
      </c>
      <c r="R225">
        <v>8.4242649078368999</v>
      </c>
      <c r="S225">
        <v>9.4983901977538991</v>
      </c>
      <c r="T225">
        <v>9.1586198806762997</v>
      </c>
      <c r="U225">
        <v>9.8060967127482002</v>
      </c>
      <c r="V225">
        <v>9.5894603729247994</v>
      </c>
    </row>
    <row r="226" spans="1:22" x14ac:dyDescent="0.3">
      <c r="A226">
        <v>8.5219249725341992</v>
      </c>
      <c r="B226">
        <v>9.1081247329712003</v>
      </c>
      <c r="C226">
        <v>8.9437050819397008</v>
      </c>
      <c r="D226">
        <v>9.9515247344971005</v>
      </c>
      <c r="E226">
        <v>7.7316350936890004</v>
      </c>
      <c r="F226">
        <v>8.4718834559123</v>
      </c>
      <c r="G226">
        <v>8.3939075469971005</v>
      </c>
      <c r="H226">
        <v>8.1359840393065994</v>
      </c>
      <c r="I226">
        <v>8.1341950893401993</v>
      </c>
      <c r="J226">
        <v>8.1152300834655993</v>
      </c>
      <c r="K226">
        <v>8.3802947998046999</v>
      </c>
      <c r="L226">
        <v>7.7924332618712997</v>
      </c>
      <c r="M226">
        <v>7.7532150745391997</v>
      </c>
      <c r="N226">
        <v>8.2957148551941007</v>
      </c>
      <c r="O226">
        <v>8.0338897705078001</v>
      </c>
      <c r="P226">
        <v>7.6214799880981001</v>
      </c>
      <c r="Q226">
        <v>7.8521199226379004</v>
      </c>
      <c r="R226">
        <v>9.6662249565124991</v>
      </c>
      <c r="S226">
        <v>8.3203296661377006</v>
      </c>
      <c r="T226">
        <v>8.4973033269245999</v>
      </c>
      <c r="U226">
        <v>8.2733898162841992</v>
      </c>
      <c r="V226">
        <v>8.9820299148559997</v>
      </c>
    </row>
    <row r="227" spans="1:22" x14ac:dyDescent="0.3">
      <c r="A227">
        <v>7.8273699283599996</v>
      </c>
      <c r="B227">
        <v>8.6058950424193998</v>
      </c>
      <c r="C227">
        <v>8.4948601722717001</v>
      </c>
      <c r="D227">
        <v>9.3891453742980993</v>
      </c>
      <c r="E227">
        <v>7.0854351520538001</v>
      </c>
      <c r="F227">
        <v>7.5912332534790004</v>
      </c>
      <c r="G227">
        <v>7.5970575809479</v>
      </c>
      <c r="H227">
        <v>7.5741360664368003</v>
      </c>
      <c r="I227">
        <v>7.6066348552704</v>
      </c>
      <c r="J227">
        <v>7.5888550281524996</v>
      </c>
      <c r="K227">
        <v>7.8428001403809002</v>
      </c>
      <c r="L227">
        <v>7.1342600186666001</v>
      </c>
      <c r="M227">
        <v>7.0066449642180997</v>
      </c>
      <c r="N227">
        <v>7.6352200508118004</v>
      </c>
      <c r="O227">
        <v>7.4535198211670002</v>
      </c>
      <c r="P227">
        <v>6.9346199035645002</v>
      </c>
      <c r="Q227">
        <v>6.8706049919128001</v>
      </c>
      <c r="R227">
        <v>8.6677947044373003</v>
      </c>
      <c r="S227">
        <v>7.5355501174926998</v>
      </c>
      <c r="T227">
        <v>7.1484100023905004</v>
      </c>
      <c r="U227">
        <v>6.8135034243266004</v>
      </c>
      <c r="V227">
        <v>8.6797304153441992</v>
      </c>
    </row>
    <row r="228" spans="1:22" x14ac:dyDescent="0.3">
      <c r="A228">
        <v>7.2821998596190998</v>
      </c>
      <c r="B228">
        <v>7.7125949859618999</v>
      </c>
      <c r="C228">
        <v>7.5875248908996999</v>
      </c>
      <c r="D228">
        <v>8.6496100425720002</v>
      </c>
      <c r="E228">
        <v>7.2726149559020996</v>
      </c>
      <c r="F228">
        <v>7.7062700589497997</v>
      </c>
      <c r="G228">
        <v>7.5617049932480001</v>
      </c>
      <c r="H228">
        <v>7.9050860404968004</v>
      </c>
      <c r="I228">
        <v>7.9131450653076003</v>
      </c>
      <c r="J228">
        <v>7.6535999774933003</v>
      </c>
      <c r="K228">
        <v>7.9088151454925999</v>
      </c>
      <c r="L228">
        <v>7.7569333712260002</v>
      </c>
      <c r="M228">
        <v>8.0810351371764995</v>
      </c>
      <c r="N228">
        <v>7.9908151626587003</v>
      </c>
      <c r="O228">
        <v>7.0006098747253001</v>
      </c>
      <c r="P228">
        <v>6.7608900070190003</v>
      </c>
      <c r="Q228">
        <v>7.1707048416137997</v>
      </c>
      <c r="R228">
        <v>8.0165197849274001</v>
      </c>
      <c r="S228">
        <v>7.5284600257873997</v>
      </c>
      <c r="T228">
        <v>8.0317301750182999</v>
      </c>
      <c r="U228">
        <v>7.9694434801737</v>
      </c>
      <c r="V228">
        <v>7.8039197921753001</v>
      </c>
    </row>
    <row r="229" spans="1:22" x14ac:dyDescent="0.3">
      <c r="A229">
        <v>7.3755149841309002</v>
      </c>
      <c r="B229">
        <v>7.4111599922179998</v>
      </c>
      <c r="C229">
        <v>7.6575298309326003</v>
      </c>
      <c r="D229">
        <v>8.0833201408386</v>
      </c>
      <c r="E229">
        <v>8.2753748893738006</v>
      </c>
      <c r="F229">
        <v>7.6700766881306999</v>
      </c>
      <c r="G229">
        <v>7.5464650392532002</v>
      </c>
      <c r="H229">
        <v>7.9004599571228002</v>
      </c>
      <c r="I229">
        <v>7.8065249919891002</v>
      </c>
      <c r="J229">
        <v>7.9136049747466997</v>
      </c>
      <c r="K229">
        <v>7.8619649410247998</v>
      </c>
      <c r="L229">
        <v>7.7524199485779004</v>
      </c>
      <c r="M229">
        <v>7.7166199684143004</v>
      </c>
      <c r="N229">
        <v>7.9280450344086004</v>
      </c>
      <c r="O229">
        <v>7.3375701904296999</v>
      </c>
      <c r="P229">
        <v>7.6519098281859996</v>
      </c>
      <c r="Q229">
        <v>7.2116599082946999</v>
      </c>
      <c r="R229">
        <v>7.6375350952148002</v>
      </c>
      <c r="S229">
        <v>6.8211498260498002</v>
      </c>
      <c r="T229">
        <v>8.0989564259846993</v>
      </c>
      <c r="U229">
        <v>8.2405802408854001</v>
      </c>
      <c r="V229">
        <v>7.9863200187682999</v>
      </c>
    </row>
    <row r="230" spans="1:22" x14ac:dyDescent="0.3">
      <c r="A230">
        <v>6.3716051578522004</v>
      </c>
      <c r="B230">
        <v>6.8067400455474996</v>
      </c>
      <c r="C230">
        <v>6.6523649692535001</v>
      </c>
      <c r="D230">
        <v>6.2799000740051003</v>
      </c>
      <c r="E230">
        <v>7.3452799320221001</v>
      </c>
      <c r="F230">
        <v>8.6233803431192992</v>
      </c>
      <c r="G230">
        <v>8.1018400192261009</v>
      </c>
      <c r="H230">
        <v>7.9813219070435002</v>
      </c>
      <c r="I230">
        <v>8.3766102790832999</v>
      </c>
      <c r="J230">
        <v>7.5792798995971999</v>
      </c>
      <c r="K230">
        <v>9.0071797370911</v>
      </c>
      <c r="L230">
        <v>8.0182100931803006</v>
      </c>
      <c r="M230">
        <v>7.2366850376128999</v>
      </c>
      <c r="N230">
        <v>8.0428349971770992</v>
      </c>
      <c r="O230">
        <v>8.8251495361328001</v>
      </c>
      <c r="P230">
        <v>9.3333997726440003</v>
      </c>
      <c r="Q230">
        <v>7.5964598655701003</v>
      </c>
      <c r="R230">
        <v>6.7881948947905997</v>
      </c>
      <c r="S230">
        <v>7.4172801971436</v>
      </c>
      <c r="T230">
        <v>6.4466231664022002</v>
      </c>
      <c r="U230">
        <v>7.4958868026732999</v>
      </c>
      <c r="V230">
        <v>7.2200198173523003</v>
      </c>
    </row>
    <row r="231" spans="1:22" x14ac:dyDescent="0.3">
      <c r="A231">
        <v>8.5052199363707999</v>
      </c>
      <c r="B231">
        <v>8.4251599311829004</v>
      </c>
      <c r="C231">
        <v>8.3885049819946005</v>
      </c>
      <c r="D231">
        <v>9.4292702674866007</v>
      </c>
      <c r="E231">
        <v>9.0765447616577006</v>
      </c>
      <c r="F231">
        <v>9.0463498433430996</v>
      </c>
      <c r="G231">
        <v>8.2884447574614999</v>
      </c>
      <c r="H231">
        <v>8.8306541442871005</v>
      </c>
      <c r="I231">
        <v>8.8811349868774006</v>
      </c>
      <c r="J231">
        <v>8.6761999130249006</v>
      </c>
      <c r="K231">
        <v>8.8280596733092995</v>
      </c>
      <c r="L231">
        <v>8.7652231852213998</v>
      </c>
      <c r="M231">
        <v>8.8978500366211009</v>
      </c>
      <c r="N231">
        <v>8.8042097091675</v>
      </c>
      <c r="O231">
        <v>8.6331195831299006</v>
      </c>
      <c r="P231">
        <v>9.1973896026611008</v>
      </c>
      <c r="Q231">
        <v>8.6316800117492996</v>
      </c>
      <c r="R231">
        <v>10.973999977111999</v>
      </c>
      <c r="S231">
        <v>8.2771100997925</v>
      </c>
      <c r="T231">
        <v>8.5289735794066992</v>
      </c>
      <c r="U231">
        <v>8.8347667058308996</v>
      </c>
      <c r="V231">
        <v>9.7079200744628995</v>
      </c>
    </row>
    <row r="232" spans="1:22" x14ac:dyDescent="0.3">
      <c r="A232">
        <v>8.1273250579834002</v>
      </c>
      <c r="B232">
        <v>8.1043500900268999</v>
      </c>
      <c r="C232">
        <v>8.1349053382873997</v>
      </c>
      <c r="D232">
        <v>9.8249850273132004</v>
      </c>
      <c r="E232">
        <v>8.6789846420287997</v>
      </c>
      <c r="F232">
        <v>9.4141200383504007</v>
      </c>
      <c r="G232">
        <v>7.8645526170730999</v>
      </c>
      <c r="H232">
        <v>8.6218860626220994</v>
      </c>
      <c r="I232">
        <v>8.5505852699279998</v>
      </c>
      <c r="J232">
        <v>8.5683150291442995</v>
      </c>
      <c r="K232">
        <v>8.5666699409485005</v>
      </c>
      <c r="L232">
        <v>8.5094830195109008</v>
      </c>
      <c r="M232">
        <v>8.6256299018860005</v>
      </c>
      <c r="N232">
        <v>8.5047550201415998</v>
      </c>
      <c r="O232">
        <v>9.0655202865600994</v>
      </c>
      <c r="P232">
        <v>10.338500022888001</v>
      </c>
      <c r="Q232">
        <v>9.1955246925354004</v>
      </c>
      <c r="R232">
        <v>11.519499778747999</v>
      </c>
      <c r="S232">
        <v>8.7118997573853001</v>
      </c>
      <c r="T232">
        <v>8.1008234024047994</v>
      </c>
      <c r="U232">
        <v>8.8906834920246993</v>
      </c>
      <c r="V232">
        <v>10.173600196838001</v>
      </c>
    </row>
    <row r="233" spans="1:22" x14ac:dyDescent="0.3">
      <c r="A233">
        <v>8.0194101333618004</v>
      </c>
      <c r="B233">
        <v>8.0314102172852007</v>
      </c>
      <c r="C233">
        <v>8.3436698913574006</v>
      </c>
      <c r="D233">
        <v>9.5750899314879998</v>
      </c>
      <c r="E233">
        <v>8.7471151351928995</v>
      </c>
      <c r="F233">
        <v>9.4538132349650006</v>
      </c>
      <c r="G233">
        <v>8.3219974040985001</v>
      </c>
      <c r="H233">
        <v>8.8427501678467006</v>
      </c>
      <c r="I233">
        <v>8.6051549911499006</v>
      </c>
      <c r="J233">
        <v>8.7965502738952992</v>
      </c>
      <c r="K233">
        <v>8.7875299453734996</v>
      </c>
      <c r="L233">
        <v>8.7340933481851994</v>
      </c>
      <c r="M233">
        <v>8.6738052368163991</v>
      </c>
      <c r="N233">
        <v>8.8512301445007004</v>
      </c>
      <c r="O233">
        <v>9.3138504028319993</v>
      </c>
      <c r="P233">
        <v>10.433899879456</v>
      </c>
      <c r="Q233">
        <v>9.1453447341918999</v>
      </c>
      <c r="R233">
        <v>10.608550071716</v>
      </c>
      <c r="S233">
        <v>8.9886598587036008</v>
      </c>
      <c r="T233">
        <v>8.3433965047201006</v>
      </c>
      <c r="U233">
        <v>9.2273731231688991</v>
      </c>
      <c r="V233">
        <v>10.349900245667</v>
      </c>
    </row>
    <row r="234" spans="1:22" x14ac:dyDescent="0.3">
      <c r="A234">
        <v>8.7506551742553995</v>
      </c>
      <c r="B234">
        <v>8.4989795684813991</v>
      </c>
      <c r="C234">
        <v>8.6103801727294993</v>
      </c>
      <c r="D234">
        <v>8.9840002059937003</v>
      </c>
      <c r="E234">
        <v>8.9094901084899991</v>
      </c>
      <c r="F234">
        <v>9.0547033945719004</v>
      </c>
      <c r="G234">
        <v>8.4521923065186009</v>
      </c>
      <c r="H234">
        <v>8.8112840652465998</v>
      </c>
      <c r="I234">
        <v>8.8451800346374991</v>
      </c>
      <c r="J234">
        <v>8.7301449775695996</v>
      </c>
      <c r="K234">
        <v>8.8063349723816007</v>
      </c>
      <c r="L234">
        <v>8.7140633265176994</v>
      </c>
      <c r="M234">
        <v>8.7476248741149991</v>
      </c>
      <c r="N234">
        <v>9.1145000457763992</v>
      </c>
      <c r="O234">
        <v>8.6355600357056002</v>
      </c>
      <c r="P234">
        <v>9.7537202835083008</v>
      </c>
      <c r="Q234">
        <v>8.7886853218079004</v>
      </c>
      <c r="R234">
        <v>9.3981499671936</v>
      </c>
      <c r="S234">
        <v>8.6062498092650994</v>
      </c>
      <c r="T234">
        <v>7.8915367126465004</v>
      </c>
      <c r="U234">
        <v>8.7355699539184997</v>
      </c>
      <c r="V234">
        <v>9.5890302658081001</v>
      </c>
    </row>
    <row r="235" spans="1:22" x14ac:dyDescent="0.3">
      <c r="A235">
        <v>9.0999903678894007</v>
      </c>
      <c r="B235">
        <v>9.2459549903870002</v>
      </c>
      <c r="C235">
        <v>9.3515100479125994</v>
      </c>
      <c r="D235">
        <v>9.7336850166320996</v>
      </c>
      <c r="E235">
        <v>7.5623700618744003</v>
      </c>
      <c r="F235">
        <v>9.5267066955565998</v>
      </c>
      <c r="G235">
        <v>8.9087049961089999</v>
      </c>
      <c r="H235">
        <v>9.2632619857788008</v>
      </c>
      <c r="I235">
        <v>9.3794050216675</v>
      </c>
      <c r="J235">
        <v>8.8176150321960005</v>
      </c>
      <c r="K235">
        <v>9.2400050163269007</v>
      </c>
      <c r="L235">
        <v>9.2183532714843999</v>
      </c>
      <c r="M235">
        <v>8.8262453079224006</v>
      </c>
      <c r="N235">
        <v>10.373950004578001</v>
      </c>
      <c r="O235">
        <v>9.9010496139525994</v>
      </c>
      <c r="P235">
        <v>10.226799964905</v>
      </c>
      <c r="Q235">
        <v>8.2934250831604004</v>
      </c>
      <c r="R235">
        <v>8.3436403274536008</v>
      </c>
      <c r="S235">
        <v>8.4132604598999006</v>
      </c>
      <c r="T235">
        <v>9.0862232844035002</v>
      </c>
      <c r="U235">
        <v>8.2531765302022002</v>
      </c>
      <c r="V235">
        <v>8.5374097824096999</v>
      </c>
    </row>
    <row r="236" spans="1:22" x14ac:dyDescent="0.3">
      <c r="A236">
        <v>8.7913951873778995</v>
      </c>
      <c r="B236">
        <v>9.0305199623107999</v>
      </c>
      <c r="C236">
        <v>8.8610649108887003</v>
      </c>
      <c r="D236">
        <v>9.6170601844788006</v>
      </c>
      <c r="E236">
        <v>9.6652903556823997</v>
      </c>
      <c r="F236">
        <v>10.050853411357</v>
      </c>
      <c r="G236">
        <v>10.195719718933001</v>
      </c>
      <c r="H236">
        <v>8.2306579589844002</v>
      </c>
      <c r="I236">
        <v>10.036170005798001</v>
      </c>
      <c r="J236">
        <v>8.4655799865722994</v>
      </c>
      <c r="K236">
        <v>9.8332600593567001</v>
      </c>
      <c r="L236">
        <v>9.2999067306518999</v>
      </c>
      <c r="M236">
        <v>10.892049789429</v>
      </c>
      <c r="N236">
        <v>11.712249755859</v>
      </c>
      <c r="O236">
        <v>9.7314100265503001</v>
      </c>
      <c r="P236">
        <v>10.721300125121999</v>
      </c>
      <c r="Q236">
        <v>9.4470753669739</v>
      </c>
      <c r="R236">
        <v>7.3999249935150004</v>
      </c>
      <c r="S236">
        <v>8.5086402893065998</v>
      </c>
      <c r="T236">
        <v>7.6629900932312003</v>
      </c>
      <c r="U236">
        <v>10.866096496581999</v>
      </c>
      <c r="V236">
        <v>11.481800079346</v>
      </c>
    </row>
    <row r="237" spans="1:22" x14ac:dyDescent="0.3">
      <c r="A237">
        <v>9.4251098632812003</v>
      </c>
      <c r="B237">
        <v>9.5314850807189995</v>
      </c>
      <c r="C237">
        <v>9.5921196937561</v>
      </c>
      <c r="D237">
        <v>9.7921252250670996</v>
      </c>
      <c r="E237">
        <v>9.6143798828125</v>
      </c>
      <c r="F237">
        <v>9.7045803070068004</v>
      </c>
      <c r="G237">
        <v>9.8401198387145996</v>
      </c>
      <c r="H237">
        <v>8.8941139221191001</v>
      </c>
      <c r="I237">
        <v>8.9485802650451998</v>
      </c>
      <c r="J237">
        <v>9.1311001777648997</v>
      </c>
      <c r="K237">
        <v>8.6794600486754998</v>
      </c>
      <c r="L237">
        <v>8.6888198852538991</v>
      </c>
      <c r="M237">
        <v>8.8676099777221999</v>
      </c>
      <c r="N237">
        <v>8.1675052642821999</v>
      </c>
      <c r="O237">
        <v>8.9770402908325</v>
      </c>
      <c r="P237">
        <v>8.6394100189209002</v>
      </c>
      <c r="Q237">
        <v>9.4982547760009997</v>
      </c>
      <c r="R237">
        <v>9.9562950134277006</v>
      </c>
      <c r="S237">
        <v>9.0075101852416992</v>
      </c>
      <c r="T237">
        <v>9.5292867024739998</v>
      </c>
      <c r="U237">
        <v>9.0891068776449</v>
      </c>
      <c r="V237">
        <v>9.4286098480225</v>
      </c>
    </row>
    <row r="238" spans="1:22" x14ac:dyDescent="0.3">
      <c r="A238">
        <v>7.8871099948883003</v>
      </c>
      <c r="B238">
        <v>7.7914450168610001</v>
      </c>
      <c r="C238">
        <v>7.8093748092651003</v>
      </c>
      <c r="D238">
        <v>7.1893098354339999</v>
      </c>
      <c r="E238">
        <v>6.3814101219176997</v>
      </c>
      <c r="F238">
        <v>5.6468299229939998</v>
      </c>
      <c r="G238">
        <v>5.6516275405884002</v>
      </c>
      <c r="H238">
        <v>6.0513480186462001</v>
      </c>
      <c r="I238">
        <v>6.0859301090239999</v>
      </c>
      <c r="J238">
        <v>6.0240948200225999</v>
      </c>
      <c r="K238">
        <v>6.0016398429870996</v>
      </c>
      <c r="L238">
        <v>5.8410000801085999</v>
      </c>
      <c r="M238">
        <v>5.6692500114440998</v>
      </c>
      <c r="N238">
        <v>6.2665200233459002</v>
      </c>
      <c r="O238">
        <v>6.8484501838684002</v>
      </c>
      <c r="P238">
        <v>6.3119101524353001</v>
      </c>
      <c r="Q238">
        <v>5.8975899219513002</v>
      </c>
      <c r="R238">
        <v>5.7798800468445002</v>
      </c>
      <c r="S238">
        <v>7.4046998023987003</v>
      </c>
      <c r="T238">
        <v>6.7154434521992998</v>
      </c>
      <c r="U238">
        <v>6.2893767356873003</v>
      </c>
      <c r="V238">
        <v>6.4436402320862003</v>
      </c>
    </row>
    <row r="239" spans="1:22" x14ac:dyDescent="0.3">
      <c r="A239">
        <v>7.2190349102019997</v>
      </c>
      <c r="B239">
        <v>7.2703950405121001</v>
      </c>
      <c r="C239">
        <v>7.3878397941589</v>
      </c>
      <c r="D239">
        <v>7.31898021698</v>
      </c>
      <c r="E239">
        <v>7.4379951953888002</v>
      </c>
      <c r="F239">
        <v>6.6956733067830001</v>
      </c>
      <c r="G239">
        <v>6.6356098651886004</v>
      </c>
      <c r="H239">
        <v>7.2086319923401003</v>
      </c>
      <c r="I239">
        <v>7.0624101161957</v>
      </c>
      <c r="J239">
        <v>7.1092998981475999</v>
      </c>
      <c r="K239">
        <v>6.9938399791718</v>
      </c>
      <c r="L239">
        <v>7.14879322052</v>
      </c>
      <c r="M239">
        <v>7.1106197834014999</v>
      </c>
      <c r="N239">
        <v>7.4807250499725004</v>
      </c>
      <c r="O239">
        <v>6.6971302032470996</v>
      </c>
      <c r="P239">
        <v>6.9422898292542001</v>
      </c>
      <c r="Q239">
        <v>6.8326749801636</v>
      </c>
      <c r="R239">
        <v>7.0034899711609002</v>
      </c>
      <c r="S239">
        <v>7.2639198303223003</v>
      </c>
      <c r="T239">
        <v>7.1267666816710999</v>
      </c>
      <c r="U239">
        <v>7.1413365999857996</v>
      </c>
      <c r="V239">
        <v>6.9010400772095002</v>
      </c>
    </row>
    <row r="240" spans="1:22" x14ac:dyDescent="0.3">
      <c r="A240">
        <v>8.1814599037170002</v>
      </c>
      <c r="B240">
        <v>8.1518850326537997</v>
      </c>
      <c r="C240">
        <v>8.2682199478149006</v>
      </c>
      <c r="D240">
        <v>7.8031249046326003</v>
      </c>
      <c r="E240">
        <v>6.7228798866271999</v>
      </c>
      <c r="F240">
        <v>6.2452365557352998</v>
      </c>
      <c r="G240">
        <v>6.1842575073242001</v>
      </c>
      <c r="H240">
        <v>6.4637280464171996</v>
      </c>
      <c r="I240">
        <v>6.3941049575806002</v>
      </c>
      <c r="J240">
        <v>6.4113800525664999</v>
      </c>
      <c r="K240">
        <v>6.4205048084258998</v>
      </c>
      <c r="L240">
        <v>6.2442998886107999</v>
      </c>
      <c r="M240">
        <v>6.4166951179504004</v>
      </c>
      <c r="N240">
        <v>6.7760899066925004</v>
      </c>
      <c r="O240">
        <v>6.8389401435851997</v>
      </c>
      <c r="P240">
        <v>6.6037998199462997</v>
      </c>
      <c r="Q240">
        <v>6.5670249462127996</v>
      </c>
      <c r="R240">
        <v>6.2215700149536</v>
      </c>
      <c r="S240">
        <v>7.7482500076293999</v>
      </c>
      <c r="T240">
        <v>7.0884267489115</v>
      </c>
      <c r="U240">
        <v>6.5524032910664998</v>
      </c>
      <c r="V240">
        <v>7.1790499687195002</v>
      </c>
    </row>
    <row r="241" spans="1:22" x14ac:dyDescent="0.3">
      <c r="A241">
        <v>6.6839649677277002</v>
      </c>
      <c r="B241">
        <v>6.8875651359557999</v>
      </c>
      <c r="C241">
        <v>6.6041100025177002</v>
      </c>
      <c r="D241">
        <v>6.7184350490569997</v>
      </c>
      <c r="E241">
        <v>6.4137401580811</v>
      </c>
      <c r="F241">
        <v>5.7621232668558999</v>
      </c>
      <c r="G241">
        <v>5.8362150192261</v>
      </c>
      <c r="H241">
        <v>6.5244778633117999</v>
      </c>
      <c r="I241">
        <v>6.2018251419067001</v>
      </c>
      <c r="J241">
        <v>6.3322448730468999</v>
      </c>
      <c r="K241">
        <v>6.2287950515746999</v>
      </c>
      <c r="L241">
        <v>6.4416300455729001</v>
      </c>
      <c r="M241">
        <v>6.4051702022552002</v>
      </c>
      <c r="N241">
        <v>6.9506947994232</v>
      </c>
      <c r="O241">
        <v>5.6213698387145996</v>
      </c>
      <c r="P241">
        <v>5.8338298797607004</v>
      </c>
      <c r="Q241">
        <v>5.8462898731232</v>
      </c>
      <c r="R241">
        <v>6.1619749069214</v>
      </c>
      <c r="S241">
        <v>6.7835001945495996</v>
      </c>
      <c r="T241">
        <v>6.4139833450317001</v>
      </c>
      <c r="U241">
        <v>6.0789734522502004</v>
      </c>
      <c r="V241">
        <v>6.2356801033020002</v>
      </c>
    </row>
    <row r="242" spans="1:22" x14ac:dyDescent="0.3">
      <c r="A242">
        <v>8.4684400558471999</v>
      </c>
      <c r="B242">
        <v>8.6998047828673997</v>
      </c>
      <c r="C242">
        <v>8.7448501586913991</v>
      </c>
      <c r="D242">
        <v>8.2027301788330007</v>
      </c>
      <c r="E242">
        <v>6.8247399330139</v>
      </c>
      <c r="F242">
        <v>6.9286966323853001</v>
      </c>
      <c r="G242">
        <v>6.6632550954819001</v>
      </c>
      <c r="H242">
        <v>6.9783179283142003</v>
      </c>
      <c r="I242">
        <v>6.8690950870513996</v>
      </c>
      <c r="J242">
        <v>6.8272449970244997</v>
      </c>
      <c r="K242">
        <v>6.9332249164580997</v>
      </c>
      <c r="L242">
        <v>6.9333434104918998</v>
      </c>
      <c r="M242">
        <v>6.8614301681518999</v>
      </c>
      <c r="N242">
        <v>7.1589100360869997</v>
      </c>
      <c r="O242">
        <v>8.2667398452759002</v>
      </c>
      <c r="P242">
        <v>7.3231101036071999</v>
      </c>
      <c r="Q242">
        <v>6.9076550006866002</v>
      </c>
      <c r="R242">
        <v>6.8348650932312003</v>
      </c>
      <c r="S242">
        <v>8.1924800872803001</v>
      </c>
      <c r="T242">
        <v>7.5091099739075</v>
      </c>
      <c r="U242">
        <v>6.9918600718180004</v>
      </c>
      <c r="V242">
        <v>7.8601498603820996</v>
      </c>
    </row>
    <row r="243" spans="1:22" x14ac:dyDescent="0.3">
      <c r="A243">
        <v>7.9192750453949001</v>
      </c>
      <c r="B243">
        <v>8.1795101165771005</v>
      </c>
      <c r="C243">
        <v>8.0495750904083003</v>
      </c>
      <c r="D243">
        <v>7.8999149799347004</v>
      </c>
      <c r="E243">
        <v>7.9312996864318999</v>
      </c>
      <c r="F243">
        <v>8.4504264195760008</v>
      </c>
      <c r="G243">
        <v>8.6594274044037007</v>
      </c>
      <c r="H243">
        <v>8.3717741012572997</v>
      </c>
      <c r="I243">
        <v>8.2450146675110005</v>
      </c>
      <c r="J243">
        <v>8.5814099311829004</v>
      </c>
      <c r="K243">
        <v>8.3444647789001003</v>
      </c>
      <c r="L243">
        <v>8.1354867617289006</v>
      </c>
      <c r="M243">
        <v>8.1821203231812003</v>
      </c>
      <c r="N243">
        <v>8.0175352096558008</v>
      </c>
      <c r="O243">
        <v>8.1302499771118004</v>
      </c>
      <c r="P243">
        <v>7.5947399139404004</v>
      </c>
      <c r="Q243">
        <v>8.3715200424193998</v>
      </c>
      <c r="R243">
        <v>8.7771449089050009</v>
      </c>
      <c r="S243">
        <v>7.7596302032470996</v>
      </c>
      <c r="T243">
        <v>8.7457431157430001</v>
      </c>
      <c r="U243">
        <v>8.6293398539225006</v>
      </c>
      <c r="V243">
        <v>8.2119598388671999</v>
      </c>
    </row>
    <row r="244" spans="1:22" x14ac:dyDescent="0.3">
      <c r="A244">
        <v>8.3756699562073003</v>
      </c>
      <c r="B244">
        <v>8.2418050765990998</v>
      </c>
      <c r="C244">
        <v>8.3481001853942995</v>
      </c>
      <c r="D244">
        <v>8.897705078125</v>
      </c>
      <c r="E244">
        <v>8.3652496337890998</v>
      </c>
      <c r="F244">
        <v>9.4116398493448994</v>
      </c>
      <c r="G244">
        <v>8.3821749687195002</v>
      </c>
      <c r="H244">
        <v>8.1255780220032001</v>
      </c>
      <c r="I244">
        <v>8.4772448539733993</v>
      </c>
      <c r="J244">
        <v>8.3177447319030993</v>
      </c>
      <c r="K244">
        <v>8.3853650093079004</v>
      </c>
      <c r="L244">
        <v>8.8743464152017992</v>
      </c>
      <c r="M244">
        <v>8.0676097869872994</v>
      </c>
      <c r="N244">
        <v>8.3299999237061009</v>
      </c>
      <c r="O244">
        <v>9.6998100280762003</v>
      </c>
      <c r="P244">
        <v>8.7924098968506001</v>
      </c>
      <c r="Q244">
        <v>7.9643499851227002</v>
      </c>
      <c r="R244">
        <v>7.9687600135803001</v>
      </c>
      <c r="S244">
        <v>8.8756103515625</v>
      </c>
      <c r="T244">
        <v>8.2901433308918993</v>
      </c>
      <c r="U244">
        <v>8.4981365203856996</v>
      </c>
      <c r="V244">
        <v>9.1476602554321005</v>
      </c>
    </row>
    <row r="245" spans="1:22" x14ac:dyDescent="0.3">
      <c r="A245">
        <v>7.46226978302</v>
      </c>
      <c r="B245">
        <v>7.4872949123383004</v>
      </c>
      <c r="C245">
        <v>7.1636350154877002</v>
      </c>
      <c r="D245">
        <v>7.6773850917816002</v>
      </c>
      <c r="E245">
        <v>8.8340950012206996</v>
      </c>
      <c r="F245">
        <v>8.8595832188924</v>
      </c>
      <c r="G245">
        <v>8.5966825485228995</v>
      </c>
      <c r="H245">
        <v>8.8184619903564005</v>
      </c>
      <c r="I245">
        <v>9.0326647758483993</v>
      </c>
      <c r="J245">
        <v>8.90452003479</v>
      </c>
      <c r="K245">
        <v>8.9186697006225994</v>
      </c>
      <c r="L245">
        <v>8.6055132548013997</v>
      </c>
      <c r="M245">
        <v>8.4389600753784002</v>
      </c>
      <c r="N245">
        <v>8.5252051353454998</v>
      </c>
      <c r="O245">
        <v>7.9086298942565998</v>
      </c>
      <c r="P245">
        <v>8.5572099685668999</v>
      </c>
      <c r="Q245">
        <v>8.1954202651978001</v>
      </c>
      <c r="R245">
        <v>8.0906200408936009</v>
      </c>
      <c r="S245">
        <v>6.1267800331115998</v>
      </c>
      <c r="T245">
        <v>8.0530165036519001</v>
      </c>
      <c r="U245">
        <v>8.4872630437214998</v>
      </c>
      <c r="V245">
        <v>8.0393400192261009</v>
      </c>
    </row>
    <row r="246" spans="1:22" x14ac:dyDescent="0.3">
      <c r="A246">
        <v>7.7677149772643999</v>
      </c>
      <c r="B246">
        <v>7.8069648742676003</v>
      </c>
      <c r="C246">
        <v>7.7084400653838996</v>
      </c>
      <c r="D246">
        <v>7.7241101264954004</v>
      </c>
      <c r="E246">
        <v>8.3672752380371005</v>
      </c>
      <c r="F246">
        <v>10.566766738891999</v>
      </c>
      <c r="G246">
        <v>10.139227390288999</v>
      </c>
      <c r="H246">
        <v>9.6156719207763999</v>
      </c>
      <c r="I246">
        <v>9.8529348373412997</v>
      </c>
      <c r="J246">
        <v>9.5873398780823003</v>
      </c>
      <c r="K246">
        <v>9.5997252464294007</v>
      </c>
      <c r="L246">
        <v>9.0113099416096993</v>
      </c>
      <c r="M246">
        <v>8.2690749168395996</v>
      </c>
      <c r="N246">
        <v>8.1675798892974996</v>
      </c>
      <c r="O246">
        <v>8.6135101318359002</v>
      </c>
      <c r="P246">
        <v>8.1673002243041992</v>
      </c>
      <c r="Q246">
        <v>7.9064950942993004</v>
      </c>
      <c r="R246">
        <v>8.0609550476074006</v>
      </c>
      <c r="S246">
        <v>7.9591698646545002</v>
      </c>
      <c r="T246">
        <v>8.3878501256307008</v>
      </c>
      <c r="U246">
        <v>8.7828499476114992</v>
      </c>
      <c r="V246">
        <v>8.1454000473021999</v>
      </c>
    </row>
    <row r="247" spans="1:22" x14ac:dyDescent="0.3">
      <c r="A247">
        <v>6.9901800155640004</v>
      </c>
      <c r="B247">
        <v>6.9785299301146999</v>
      </c>
      <c r="C247">
        <v>6.9785850048064999</v>
      </c>
      <c r="D247">
        <v>7.1443350315094003</v>
      </c>
      <c r="E247">
        <v>8.1310548782349006</v>
      </c>
      <c r="F247">
        <v>9.1049432754516992</v>
      </c>
      <c r="G247">
        <v>8.6989099979401008</v>
      </c>
      <c r="H247">
        <v>8.6528480529785003</v>
      </c>
      <c r="I247">
        <v>8.6241097450255992</v>
      </c>
      <c r="J247">
        <v>8.4879999160766992</v>
      </c>
      <c r="K247">
        <v>8.3744950294495002</v>
      </c>
      <c r="L247">
        <v>8.3599198659261003</v>
      </c>
      <c r="M247">
        <v>8.0979900360106996</v>
      </c>
      <c r="N247">
        <v>7.9428200721740998</v>
      </c>
      <c r="O247">
        <v>7.0640997886657999</v>
      </c>
      <c r="P247">
        <v>7.4707498550415004</v>
      </c>
      <c r="Q247">
        <v>7.3678050041198997</v>
      </c>
      <c r="R247">
        <v>7.5442049503325999</v>
      </c>
      <c r="S247">
        <v>6.9556498527526998</v>
      </c>
      <c r="T247">
        <v>7.5202566782632996</v>
      </c>
      <c r="U247">
        <v>7.8312934239705001</v>
      </c>
      <c r="V247">
        <v>7.1950001716614</v>
      </c>
    </row>
    <row r="248" spans="1:22" x14ac:dyDescent="0.3">
      <c r="A248">
        <v>7.6704699993133998</v>
      </c>
      <c r="B248">
        <v>7.3890900611876997</v>
      </c>
      <c r="C248">
        <v>7.1771249771118004</v>
      </c>
      <c r="D248">
        <v>7.4135200977325004</v>
      </c>
      <c r="E248">
        <v>8.0904750823975</v>
      </c>
      <c r="F248">
        <v>8.9437500635782996</v>
      </c>
      <c r="G248">
        <v>8.5302276611328001</v>
      </c>
      <c r="H248">
        <v>8.8610301971436005</v>
      </c>
      <c r="I248">
        <v>8.7449898719788006</v>
      </c>
      <c r="J248">
        <v>8.7052502632141007</v>
      </c>
      <c r="K248">
        <v>8.5188350677490003</v>
      </c>
      <c r="L248">
        <v>8.5429801940918004</v>
      </c>
      <c r="M248">
        <v>7.8617150783538996</v>
      </c>
      <c r="N248">
        <v>7.7546999454497998</v>
      </c>
      <c r="O248">
        <v>7.7257900238037003</v>
      </c>
      <c r="P248">
        <v>7.5256299972534002</v>
      </c>
      <c r="Q248">
        <v>7.3691599369049001</v>
      </c>
      <c r="R248">
        <v>7.5356800556183003</v>
      </c>
      <c r="S248">
        <v>8.1220998764037997</v>
      </c>
      <c r="T248">
        <v>7.8594366709391004</v>
      </c>
      <c r="U248">
        <v>7.8359332084656002</v>
      </c>
      <c r="V248">
        <v>7.4801301956176998</v>
      </c>
    </row>
    <row r="249" spans="1:22" x14ac:dyDescent="0.3">
      <c r="A249">
        <v>6.3979899883269997</v>
      </c>
      <c r="B249">
        <v>6.4338750839232999</v>
      </c>
      <c r="C249">
        <v>6.1921899318694997</v>
      </c>
      <c r="D249">
        <v>6.6231899261475</v>
      </c>
      <c r="E249">
        <v>7.5247049331665004</v>
      </c>
      <c r="F249">
        <v>8.8179035186768004</v>
      </c>
      <c r="G249">
        <v>8.4857950210571005</v>
      </c>
      <c r="H249">
        <v>8.0592640876770005</v>
      </c>
      <c r="I249">
        <v>8.2174248695373997</v>
      </c>
      <c r="J249">
        <v>8.1135249137877992</v>
      </c>
      <c r="K249">
        <v>8.1273102760314995</v>
      </c>
      <c r="L249">
        <v>7.7035765647887997</v>
      </c>
      <c r="M249">
        <v>7.5592799186706996</v>
      </c>
      <c r="N249">
        <v>7.7405149936675999</v>
      </c>
      <c r="O249">
        <v>6.5355501174926998</v>
      </c>
      <c r="P249">
        <v>6.9872899055481001</v>
      </c>
      <c r="Q249">
        <v>7.0775549411774001</v>
      </c>
      <c r="R249">
        <v>7.1501500606536998</v>
      </c>
      <c r="S249">
        <v>6.5618400573729998</v>
      </c>
      <c r="T249">
        <v>7.2270032564799003</v>
      </c>
      <c r="U249">
        <v>7.7536900838216001</v>
      </c>
      <c r="V249">
        <v>6.961669921875</v>
      </c>
    </row>
    <row r="250" spans="1:22" x14ac:dyDescent="0.3">
      <c r="A250">
        <v>9.1922802925110005</v>
      </c>
      <c r="B250">
        <v>9.2651848793029998</v>
      </c>
      <c r="C250">
        <v>9.2945299148559997</v>
      </c>
      <c r="D250">
        <v>9.1611447334289995</v>
      </c>
      <c r="E250">
        <v>8.5278501510619993</v>
      </c>
      <c r="F250">
        <v>8.7817665735881008</v>
      </c>
      <c r="G250">
        <v>8.6825249195099001</v>
      </c>
      <c r="H250">
        <v>8.8363321304320994</v>
      </c>
      <c r="I250">
        <v>8.5970449447631996</v>
      </c>
      <c r="J250">
        <v>8.7142949104308993</v>
      </c>
      <c r="K250">
        <v>8.7520852088927992</v>
      </c>
      <c r="L250">
        <v>8.6380268732707002</v>
      </c>
      <c r="M250">
        <v>8.6976351737976003</v>
      </c>
      <c r="N250">
        <v>8.7221498489380007</v>
      </c>
      <c r="O250">
        <v>9.0826902389525994</v>
      </c>
      <c r="P250">
        <v>8.4269104003906001</v>
      </c>
      <c r="Q250">
        <v>8.8657097816467001</v>
      </c>
      <c r="R250">
        <v>9.3170652389525994</v>
      </c>
      <c r="S250">
        <v>9.2357196807861008</v>
      </c>
      <c r="T250">
        <v>9.3136266072590992</v>
      </c>
      <c r="U250">
        <v>8.8964265187580995</v>
      </c>
      <c r="V250">
        <v>8.9067401885986008</v>
      </c>
    </row>
    <row r="251" spans="1:22" x14ac:dyDescent="0.3">
      <c r="A251">
        <v>9.3977098464965998</v>
      </c>
      <c r="B251">
        <v>9.2312550544739</v>
      </c>
      <c r="C251">
        <v>9.4040150642395002</v>
      </c>
      <c r="D251">
        <v>9.5031599998473997</v>
      </c>
      <c r="E251">
        <v>8.4751796722412003</v>
      </c>
      <c r="F251">
        <v>9.1537466049193998</v>
      </c>
      <c r="G251">
        <v>9.0927152633666992</v>
      </c>
      <c r="H251">
        <v>8.8153919219971009</v>
      </c>
      <c r="I251">
        <v>8.62353515625</v>
      </c>
      <c r="J251">
        <v>8.9183945655823003</v>
      </c>
      <c r="K251">
        <v>8.7793846130371005</v>
      </c>
      <c r="L251">
        <v>8.6697196960449006</v>
      </c>
      <c r="M251">
        <v>8.1308698654175</v>
      </c>
      <c r="N251">
        <v>8.1114702224731001</v>
      </c>
      <c r="O251">
        <v>9.1206502914428995</v>
      </c>
      <c r="P251">
        <v>8.7198896408081001</v>
      </c>
      <c r="Q251">
        <v>8.9675598144531001</v>
      </c>
      <c r="R251">
        <v>9.1512799263000009</v>
      </c>
      <c r="S251">
        <v>9.0258197784424006</v>
      </c>
      <c r="T251">
        <v>9.4166269302368004</v>
      </c>
      <c r="U251">
        <v>8.6565866470337003</v>
      </c>
      <c r="V251">
        <v>8.7679100036621005</v>
      </c>
    </row>
    <row r="252" spans="1:22" x14ac:dyDescent="0.3">
      <c r="A252">
        <v>7.5656399726868004</v>
      </c>
      <c r="B252">
        <v>7.6408197879791002</v>
      </c>
      <c r="C252">
        <v>7.9054448604583998</v>
      </c>
      <c r="D252">
        <v>8.0735697746276998</v>
      </c>
      <c r="E252">
        <v>7.7017049789429004</v>
      </c>
      <c r="F252">
        <v>8.2774864832560002</v>
      </c>
      <c r="G252">
        <v>8.2722623348235995</v>
      </c>
      <c r="H252">
        <v>7.9943821907043002</v>
      </c>
      <c r="I252">
        <v>7.8320550918579004</v>
      </c>
      <c r="J252">
        <v>7.9663648605346999</v>
      </c>
      <c r="K252">
        <v>7.8293449878693</v>
      </c>
      <c r="L252">
        <v>7.8986066182453998</v>
      </c>
      <c r="M252">
        <v>7.7692749500274996</v>
      </c>
      <c r="N252">
        <v>7.8311350345611999</v>
      </c>
      <c r="O252">
        <v>7.2217202186584002</v>
      </c>
      <c r="P252">
        <v>7.7395601272582999</v>
      </c>
      <c r="Q252">
        <v>7.8456201553345002</v>
      </c>
      <c r="R252">
        <v>8.2593750953673997</v>
      </c>
      <c r="S252">
        <v>7.2628798484801997</v>
      </c>
      <c r="T252">
        <v>7.5935899416605999</v>
      </c>
      <c r="U252">
        <v>7.6390268007913997</v>
      </c>
      <c r="V252">
        <v>7.5866198539734002</v>
      </c>
    </row>
    <row r="253" spans="1:22" x14ac:dyDescent="0.3">
      <c r="A253">
        <v>9.0634150505066007</v>
      </c>
      <c r="B253">
        <v>9.1879496574401998</v>
      </c>
      <c r="C253">
        <v>9.1954998970032005</v>
      </c>
      <c r="D253">
        <v>9.6973500251770002</v>
      </c>
      <c r="E253">
        <v>9.3144898414611994</v>
      </c>
      <c r="F253">
        <v>9.2731065750121999</v>
      </c>
      <c r="G253">
        <v>8.5075175762176993</v>
      </c>
      <c r="H253">
        <v>8.1841659545897993</v>
      </c>
      <c r="I253">
        <v>8.7932901382446005</v>
      </c>
      <c r="J253">
        <v>8.1721749305725009</v>
      </c>
      <c r="K253">
        <v>8.7395653724670002</v>
      </c>
      <c r="L253">
        <v>8.0660133361815998</v>
      </c>
      <c r="M253">
        <v>9.3310451507568004</v>
      </c>
      <c r="N253">
        <v>9.3452000617980993</v>
      </c>
      <c r="O253">
        <v>8.9744901657103995</v>
      </c>
      <c r="P253">
        <v>9.9307603836059997</v>
      </c>
      <c r="Q253">
        <v>8.8314752578734996</v>
      </c>
      <c r="R253">
        <v>7.9338600635529</v>
      </c>
      <c r="S253">
        <v>8.2667903900146005</v>
      </c>
      <c r="T253">
        <v>7.8985867500304998</v>
      </c>
      <c r="U253">
        <v>9.6022497812907002</v>
      </c>
      <c r="V253">
        <v>10.57740020752</v>
      </c>
    </row>
    <row r="254" spans="1:22" x14ac:dyDescent="0.3">
      <c r="A254">
        <v>7.4290149211883998</v>
      </c>
      <c r="B254">
        <v>7.2694301605225</v>
      </c>
      <c r="C254">
        <v>7.2218048572539999</v>
      </c>
      <c r="D254">
        <v>7.3882298469543004</v>
      </c>
      <c r="E254">
        <v>6.5433750152587997</v>
      </c>
      <c r="F254">
        <v>8.2292366027831996</v>
      </c>
      <c r="G254">
        <v>8.8397350311278995</v>
      </c>
      <c r="H254">
        <v>8.8620519638062003</v>
      </c>
      <c r="I254">
        <v>8.3232350349426003</v>
      </c>
      <c r="J254">
        <v>8.6194000244140998</v>
      </c>
      <c r="K254">
        <v>7.8628349304198997</v>
      </c>
      <c r="L254">
        <v>9.1816333134968993</v>
      </c>
      <c r="M254">
        <v>7.8530550003051998</v>
      </c>
      <c r="N254">
        <v>7.5387649536132999</v>
      </c>
      <c r="O254">
        <v>7.1296200752257999</v>
      </c>
      <c r="P254">
        <v>7.4449300765990998</v>
      </c>
      <c r="Q254">
        <v>7.2306702136993</v>
      </c>
      <c r="R254">
        <v>8.4642348289489995</v>
      </c>
      <c r="S254">
        <v>8.0321598052978995</v>
      </c>
      <c r="T254">
        <v>8.0974297523498997</v>
      </c>
      <c r="U254">
        <v>6.8435999552408999</v>
      </c>
      <c r="V254">
        <v>7.5827398300170996</v>
      </c>
    </row>
    <row r="255" spans="1:22" x14ac:dyDescent="0.3">
      <c r="A255">
        <v>8.1643950939178005</v>
      </c>
      <c r="B255">
        <v>7.9466152191162003</v>
      </c>
      <c r="C255">
        <v>8.0451698303222994</v>
      </c>
      <c r="D255">
        <v>8.7112751007080007</v>
      </c>
      <c r="E255">
        <v>9.8516697883605993</v>
      </c>
      <c r="F255">
        <v>9.4623368581136003</v>
      </c>
      <c r="G255">
        <v>8.7599098682404009</v>
      </c>
      <c r="H255">
        <v>9.2580818176269997</v>
      </c>
      <c r="I255">
        <v>10.128560066223001</v>
      </c>
      <c r="J255">
        <v>8.7537250518799006</v>
      </c>
      <c r="K255">
        <v>9.8770198822021005</v>
      </c>
      <c r="L255">
        <v>9.6929534276327001</v>
      </c>
      <c r="M255">
        <v>11.838049888611</v>
      </c>
      <c r="N255">
        <v>12.296299934386999</v>
      </c>
      <c r="O255">
        <v>11.353500366211</v>
      </c>
      <c r="P255">
        <v>10.005399703979</v>
      </c>
      <c r="Q255">
        <v>8.6935701370238991</v>
      </c>
      <c r="R255">
        <v>7.5802199840546001</v>
      </c>
      <c r="S255">
        <v>9.0004301071166992</v>
      </c>
      <c r="T255">
        <v>7.3595366477965998</v>
      </c>
      <c r="U255">
        <v>9.6162934303283993</v>
      </c>
      <c r="V255">
        <v>9.4545803070068004</v>
      </c>
    </row>
    <row r="256" spans="1:22" x14ac:dyDescent="0.3">
      <c r="A256">
        <v>7.9320998191832999</v>
      </c>
      <c r="B256">
        <v>7.7335901260376003</v>
      </c>
      <c r="C256">
        <v>7.3287200927734002</v>
      </c>
      <c r="D256">
        <v>7.7773399353026997</v>
      </c>
      <c r="E256">
        <v>8.9490447044373003</v>
      </c>
      <c r="F256">
        <v>9.5371363957723005</v>
      </c>
      <c r="G256">
        <v>9.9780128002166997</v>
      </c>
      <c r="H256">
        <v>9.7995862960815003</v>
      </c>
      <c r="I256">
        <v>8.3374447822570996</v>
      </c>
      <c r="J256">
        <v>8.8607301712036008</v>
      </c>
      <c r="K256">
        <v>7.6631751060486</v>
      </c>
      <c r="L256">
        <v>9.7166570027668993</v>
      </c>
      <c r="M256">
        <v>8.0841348171234007</v>
      </c>
      <c r="N256">
        <v>7.0587000846862997</v>
      </c>
      <c r="O256">
        <v>6.9041500091553001</v>
      </c>
      <c r="P256">
        <v>6.48410987854</v>
      </c>
      <c r="Q256">
        <v>5.9025499820708998</v>
      </c>
      <c r="R256">
        <v>6.2120599746704004</v>
      </c>
      <c r="S256">
        <v>7.4751501083373997</v>
      </c>
      <c r="T256">
        <v>10.328766504923999</v>
      </c>
      <c r="U256">
        <v>7.5753300984700997</v>
      </c>
      <c r="V256">
        <v>7.0862998962401997</v>
      </c>
    </row>
    <row r="257" spans="1:22" x14ac:dyDescent="0.3">
      <c r="A257">
        <v>8.5970301628113006</v>
      </c>
      <c r="B257">
        <v>8.5755753517151003</v>
      </c>
      <c r="C257">
        <v>8.8860950469971005</v>
      </c>
      <c r="D257">
        <v>8.5936102867126003</v>
      </c>
      <c r="E257">
        <v>8.5490150451659996</v>
      </c>
      <c r="F257">
        <v>8.8619499206543004</v>
      </c>
      <c r="G257">
        <v>9.3560099601745996</v>
      </c>
      <c r="H257">
        <v>8.9698141098022006</v>
      </c>
      <c r="I257">
        <v>8.8200650215148997</v>
      </c>
      <c r="J257">
        <v>8.78098487854</v>
      </c>
      <c r="K257">
        <v>8.6922197341918999</v>
      </c>
      <c r="L257">
        <v>8.9205935796102001</v>
      </c>
      <c r="M257">
        <v>8.8157401084899991</v>
      </c>
      <c r="N257">
        <v>9.0096697807311994</v>
      </c>
      <c r="O257">
        <v>9.2624597549437997</v>
      </c>
      <c r="P257">
        <v>9.0863599777221999</v>
      </c>
      <c r="Q257">
        <v>8.0415749549866007</v>
      </c>
      <c r="R257">
        <v>8.5715150833130007</v>
      </c>
      <c r="S257">
        <v>9.2472000122069993</v>
      </c>
      <c r="T257">
        <v>9.0987634658812997</v>
      </c>
      <c r="U257">
        <v>8.1069701512655001</v>
      </c>
      <c r="V257">
        <v>8.5068597793578995</v>
      </c>
    </row>
    <row r="258" spans="1:22" x14ac:dyDescent="0.3">
      <c r="A258">
        <v>6.5739898681640998</v>
      </c>
      <c r="B258">
        <v>6.6503000259398997</v>
      </c>
      <c r="C258">
        <v>6.4516251087188996</v>
      </c>
      <c r="D258">
        <v>6.3831098079680997</v>
      </c>
      <c r="E258">
        <v>6.9920248985290998</v>
      </c>
      <c r="F258">
        <v>7.5194133122761997</v>
      </c>
      <c r="G258">
        <v>10.585425376891999</v>
      </c>
      <c r="H258">
        <v>7.3269200325012003</v>
      </c>
      <c r="I258">
        <v>8.6704297065735005</v>
      </c>
      <c r="J258">
        <v>7.4339699745178001</v>
      </c>
      <c r="K258">
        <v>9.2367601394653001</v>
      </c>
      <c r="L258">
        <v>7.4740467071532999</v>
      </c>
      <c r="M258">
        <v>8.0386898517608998</v>
      </c>
      <c r="N258">
        <v>10.921449661255</v>
      </c>
      <c r="O258">
        <v>12.578000068665</v>
      </c>
      <c r="P258">
        <v>12.332099914551</v>
      </c>
      <c r="Q258">
        <v>6.8759098052979004</v>
      </c>
      <c r="R258">
        <v>6.8838798999786004</v>
      </c>
      <c r="S258">
        <v>10.157799720764</v>
      </c>
      <c r="T258">
        <v>6.7754666010538998</v>
      </c>
      <c r="U258">
        <v>7.2779367764791001</v>
      </c>
      <c r="V258">
        <v>7.7973299026489</v>
      </c>
    </row>
    <row r="259" spans="1:22" x14ac:dyDescent="0.3">
      <c r="A259">
        <v>9.4968600273132004</v>
      </c>
      <c r="B259">
        <v>9.7154951095581001</v>
      </c>
      <c r="C259">
        <v>9.6247448921204004</v>
      </c>
      <c r="D259">
        <v>11.139800071716</v>
      </c>
      <c r="E259">
        <v>10.859549999237</v>
      </c>
      <c r="F259">
        <v>8.2451833089192998</v>
      </c>
      <c r="G259">
        <v>8.9307274818420002</v>
      </c>
      <c r="H259">
        <v>7.7344459533691001</v>
      </c>
      <c r="I259">
        <v>8.6313500404357999</v>
      </c>
      <c r="J259">
        <v>7.6416552066802996</v>
      </c>
      <c r="K259">
        <v>8.3109102249146005</v>
      </c>
      <c r="L259">
        <v>7.6398599942525003</v>
      </c>
      <c r="M259">
        <v>9.0679602622986</v>
      </c>
      <c r="N259">
        <v>10.464550018311</v>
      </c>
      <c r="O259">
        <v>11.490599632263001</v>
      </c>
      <c r="P259">
        <v>10.159799575806</v>
      </c>
      <c r="Q259">
        <v>11.526899814606001</v>
      </c>
      <c r="R259">
        <v>9.36057472229</v>
      </c>
      <c r="S259">
        <v>8.6792898178100994</v>
      </c>
      <c r="T259">
        <v>7.4483299255370996</v>
      </c>
      <c r="U259">
        <v>7.4729833602904998</v>
      </c>
      <c r="V259">
        <v>10.491100311279</v>
      </c>
    </row>
    <row r="260" spans="1:22" x14ac:dyDescent="0.3">
      <c r="A260">
        <v>8.3556399345398003</v>
      </c>
      <c r="B260">
        <v>8.2937650680541992</v>
      </c>
      <c r="C260">
        <v>8.3434147834777992</v>
      </c>
      <c r="D260">
        <v>8.6107096672057999</v>
      </c>
      <c r="E260">
        <v>8.9871301651000994</v>
      </c>
      <c r="F260">
        <v>8.7398567199706996</v>
      </c>
      <c r="G260">
        <v>8.5159225463866992</v>
      </c>
      <c r="H260">
        <v>8.3104959487915</v>
      </c>
      <c r="I260">
        <v>8.2601599693298002</v>
      </c>
      <c r="J260">
        <v>8.1014900207519993</v>
      </c>
      <c r="K260">
        <v>8.0906748771667001</v>
      </c>
      <c r="L260">
        <v>8.1406798362732005</v>
      </c>
      <c r="M260">
        <v>8.2745399475097994</v>
      </c>
      <c r="N260">
        <v>7.4062149524688996</v>
      </c>
      <c r="O260">
        <v>7.4973998069762997</v>
      </c>
      <c r="P260">
        <v>7.4165501594543004</v>
      </c>
      <c r="Q260">
        <v>8.4894900321960005</v>
      </c>
      <c r="R260">
        <v>9.1036400794982999</v>
      </c>
      <c r="S260">
        <v>7.4976100921631001</v>
      </c>
      <c r="T260">
        <v>8.2418699264525994</v>
      </c>
      <c r="U260">
        <v>7.2989967664083002</v>
      </c>
      <c r="V260">
        <v>7.6322197914123997</v>
      </c>
    </row>
    <row r="261" spans="1:22" x14ac:dyDescent="0.3">
      <c r="A261">
        <v>7.5921649932860999</v>
      </c>
      <c r="B261">
        <v>7.4441900253295996</v>
      </c>
      <c r="C261">
        <v>7.4182848930359002</v>
      </c>
      <c r="D261">
        <v>7.5455651283264</v>
      </c>
      <c r="E261">
        <v>7.8259799480438001</v>
      </c>
      <c r="F261">
        <v>8.2721665700277001</v>
      </c>
      <c r="G261">
        <v>8.1475098133086998</v>
      </c>
      <c r="H261">
        <v>8.1927581787108998</v>
      </c>
      <c r="I261">
        <v>8.0646600723266992</v>
      </c>
      <c r="J261">
        <v>8.2671751976013006</v>
      </c>
      <c r="K261">
        <v>7.9356348514557</v>
      </c>
      <c r="L261">
        <v>7.9645133018493999</v>
      </c>
      <c r="M261">
        <v>7.7990748882294003</v>
      </c>
      <c r="N261">
        <v>7.6156499385833998</v>
      </c>
      <c r="O261">
        <v>7.4939799308776998</v>
      </c>
      <c r="P261">
        <v>7.6841797828673997</v>
      </c>
      <c r="Q261">
        <v>7.8792300224304004</v>
      </c>
      <c r="R261">
        <v>8.2820448875426997</v>
      </c>
      <c r="S261">
        <v>7.2201099395751998</v>
      </c>
      <c r="T261">
        <v>7.4023799896240003</v>
      </c>
      <c r="U261">
        <v>7.5029633839925003</v>
      </c>
      <c r="V261">
        <v>7.8958501815795996</v>
      </c>
    </row>
    <row r="262" spans="1:22" x14ac:dyDescent="0.3">
      <c r="A262">
        <v>8.4223151206970002</v>
      </c>
      <c r="B262">
        <v>8.1943449974060005</v>
      </c>
      <c r="C262">
        <v>8.1898150444030993</v>
      </c>
      <c r="D262">
        <v>8.3792152404784996</v>
      </c>
      <c r="E262">
        <v>8.3467149734496999</v>
      </c>
      <c r="F262">
        <v>8.9742101033529007</v>
      </c>
      <c r="G262">
        <v>8.8157000541686994</v>
      </c>
      <c r="H262">
        <v>8.9199398040770994</v>
      </c>
      <c r="I262">
        <v>9.2053151130676003</v>
      </c>
      <c r="J262">
        <v>8.9201798439026003</v>
      </c>
      <c r="K262">
        <v>9.1724100112915004</v>
      </c>
      <c r="L262">
        <v>8.6640532811483002</v>
      </c>
      <c r="M262">
        <v>8.1581850051880007</v>
      </c>
      <c r="N262">
        <v>9.0978899002075</v>
      </c>
      <c r="O262">
        <v>8.4828996658325</v>
      </c>
      <c r="P262">
        <v>9.6427297592162997</v>
      </c>
      <c r="Q262">
        <v>8.6104998588561994</v>
      </c>
      <c r="R262">
        <v>9.0105600357056002</v>
      </c>
      <c r="S262">
        <v>9.1111402511596999</v>
      </c>
      <c r="T262">
        <v>8.3356599807738991</v>
      </c>
      <c r="U262">
        <v>8.6028364499409999</v>
      </c>
      <c r="V262">
        <v>9.1049604415893999</v>
      </c>
    </row>
    <row r="263" spans="1:22" x14ac:dyDescent="0.3">
      <c r="A263">
        <v>8.7028050422667995</v>
      </c>
      <c r="B263">
        <v>8.5618700981139995</v>
      </c>
      <c r="C263">
        <v>8.2622547149658008</v>
      </c>
      <c r="D263">
        <v>8.4371399879455993</v>
      </c>
      <c r="E263">
        <v>8.6117501258850009</v>
      </c>
      <c r="F263">
        <v>9.3890867233275994</v>
      </c>
      <c r="G263">
        <v>9.3949322700500009</v>
      </c>
      <c r="H263">
        <v>8.9275199890136996</v>
      </c>
      <c r="I263">
        <v>9.5160899162292001</v>
      </c>
      <c r="J263">
        <v>9.0155797004699991</v>
      </c>
      <c r="K263">
        <v>9.3400001525878995</v>
      </c>
      <c r="L263">
        <v>8.92236328125</v>
      </c>
      <c r="M263">
        <v>8.7573099136353001</v>
      </c>
      <c r="N263">
        <v>9.7264304161072008</v>
      </c>
      <c r="O263">
        <v>9.3179798126221005</v>
      </c>
      <c r="P263">
        <v>10.75</v>
      </c>
      <c r="Q263">
        <v>8.4645147323608008</v>
      </c>
      <c r="R263">
        <v>8.9116249084472994</v>
      </c>
      <c r="S263">
        <v>8.5608501434325994</v>
      </c>
      <c r="T263">
        <v>8.0521966616312994</v>
      </c>
      <c r="U263">
        <v>8.5581097602844007</v>
      </c>
      <c r="V263">
        <v>10.239100456238001</v>
      </c>
    </row>
    <row r="264" spans="1:22" x14ac:dyDescent="0.3">
      <c r="A264">
        <v>8.2340350151061994</v>
      </c>
      <c r="B264">
        <v>8.2741050720215004</v>
      </c>
      <c r="C264">
        <v>8.4595098495483008</v>
      </c>
      <c r="D264">
        <v>8.8730649948119993</v>
      </c>
      <c r="E264">
        <v>8.8460702896118004</v>
      </c>
      <c r="F264">
        <v>8.8110434214273994</v>
      </c>
      <c r="G264">
        <v>8.7338373661040993</v>
      </c>
      <c r="H264">
        <v>8.7742961883544996</v>
      </c>
      <c r="I264">
        <v>8.5859050750731996</v>
      </c>
      <c r="J264">
        <v>8.5405650138854998</v>
      </c>
      <c r="K264">
        <v>8.5487947463988991</v>
      </c>
      <c r="L264">
        <v>8.6370970408122005</v>
      </c>
      <c r="M264">
        <v>8.0251450538635005</v>
      </c>
      <c r="N264">
        <v>8.4909901618957999</v>
      </c>
      <c r="O264">
        <v>7.6298298835754004</v>
      </c>
      <c r="P264">
        <v>7.8958802223206002</v>
      </c>
      <c r="Q264">
        <v>8.3001351356505992</v>
      </c>
      <c r="R264">
        <v>8.6465501785278001</v>
      </c>
      <c r="S264">
        <v>7.4544801712036</v>
      </c>
      <c r="T264">
        <v>8.5668535232543999</v>
      </c>
      <c r="U264">
        <v>8.9496399561563997</v>
      </c>
      <c r="V264">
        <v>8.6748800277709996</v>
      </c>
    </row>
    <row r="265" spans="1:22" x14ac:dyDescent="0.3">
      <c r="A265">
        <v>8.13414478302</v>
      </c>
      <c r="B265">
        <v>8.0002849102019997</v>
      </c>
      <c r="C265">
        <v>7.4499149322509997</v>
      </c>
      <c r="D265">
        <v>7.9672651290893999</v>
      </c>
      <c r="E265">
        <v>8.3933100700377992</v>
      </c>
      <c r="F265">
        <v>8.8483368555704995</v>
      </c>
      <c r="G265">
        <v>8.8512499332427996</v>
      </c>
      <c r="H265">
        <v>8.9565340042114006</v>
      </c>
      <c r="I265">
        <v>9.0879349708557005</v>
      </c>
      <c r="J265">
        <v>9.0323448181152006</v>
      </c>
      <c r="K265">
        <v>8.8146948814392001</v>
      </c>
      <c r="L265">
        <v>8.8850765228271005</v>
      </c>
      <c r="M265">
        <v>9.0341949462890998</v>
      </c>
      <c r="N265">
        <v>8.7163853645324991</v>
      </c>
      <c r="O265">
        <v>8.6068000793456996</v>
      </c>
      <c r="P265">
        <v>8.4471197128296005</v>
      </c>
      <c r="Q265">
        <v>8.1005749702454004</v>
      </c>
      <c r="R265">
        <v>8.9054450988769993</v>
      </c>
      <c r="S265">
        <v>7.3484401702881001</v>
      </c>
      <c r="T265">
        <v>8.1187833150227995</v>
      </c>
      <c r="U265">
        <v>8.7713301976521993</v>
      </c>
      <c r="V265">
        <v>8.5369901657103995</v>
      </c>
    </row>
    <row r="266" spans="1:22" x14ac:dyDescent="0.3">
      <c r="A266">
        <v>9.8255848884582999</v>
      </c>
      <c r="B266">
        <v>9.6498999595642001</v>
      </c>
      <c r="C266">
        <v>9.3696546554565003</v>
      </c>
      <c r="D266">
        <v>9.0797600746154998</v>
      </c>
      <c r="E266">
        <v>8.1647300720215004</v>
      </c>
      <c r="F266">
        <v>7.2198266983031996</v>
      </c>
      <c r="G266">
        <v>7.2685276269913004</v>
      </c>
      <c r="H266">
        <v>7.7426760673523001</v>
      </c>
      <c r="I266">
        <v>7.5458300113677996</v>
      </c>
      <c r="J266">
        <v>7.5356049537659002</v>
      </c>
      <c r="K266">
        <v>7.5260701179504004</v>
      </c>
      <c r="L266">
        <v>7.6440232594808002</v>
      </c>
      <c r="M266">
        <v>7.7142298221588002</v>
      </c>
      <c r="N266">
        <v>7.5946650505065998</v>
      </c>
      <c r="O266">
        <v>7.8162698745728001</v>
      </c>
      <c r="P266">
        <v>7.703770160675</v>
      </c>
      <c r="Q266">
        <v>7.22199010849</v>
      </c>
      <c r="R266">
        <v>7.3063499927521001</v>
      </c>
      <c r="S266">
        <v>8.2083702087402006</v>
      </c>
      <c r="T266">
        <v>7.2909700075785002</v>
      </c>
      <c r="U266">
        <v>7.4440333048502998</v>
      </c>
      <c r="V266">
        <v>7.7813601493834996</v>
      </c>
    </row>
    <row r="267" spans="1:22" x14ac:dyDescent="0.3">
      <c r="A267">
        <v>8.8012003898620996</v>
      </c>
      <c r="B267">
        <v>8.6272249221802007</v>
      </c>
      <c r="C267">
        <v>8.2782349586486994</v>
      </c>
      <c r="D267">
        <v>8.5954451560973997</v>
      </c>
      <c r="E267">
        <v>8.0606551170348997</v>
      </c>
      <c r="F267">
        <v>6.7805233001709002</v>
      </c>
      <c r="G267">
        <v>6.7129950523376003</v>
      </c>
      <c r="H267">
        <v>7.3386219978333003</v>
      </c>
      <c r="I267">
        <v>7.1099898815155003</v>
      </c>
      <c r="J267">
        <v>7.1766200065612997</v>
      </c>
      <c r="K267">
        <v>7.0379049777985001</v>
      </c>
      <c r="L267">
        <v>7.5061499277751</v>
      </c>
      <c r="M267">
        <v>7.5746600627899001</v>
      </c>
      <c r="N267">
        <v>7.3469500541687003</v>
      </c>
      <c r="O267">
        <v>6.7065601348876998</v>
      </c>
      <c r="P267">
        <v>7.3217000961304004</v>
      </c>
      <c r="Q267">
        <v>6.8709399700164999</v>
      </c>
      <c r="R267">
        <v>6.7756998538971001</v>
      </c>
      <c r="S267">
        <v>7.4194002151489</v>
      </c>
      <c r="T267">
        <v>6.9917901357014998</v>
      </c>
      <c r="U267">
        <v>7.0861598650613997</v>
      </c>
      <c r="V267">
        <v>6.8020701408386</v>
      </c>
    </row>
    <row r="268" spans="1:22" x14ac:dyDescent="0.3">
      <c r="A268">
        <v>6.6682000160217001</v>
      </c>
      <c r="B268">
        <v>6.2229850292205997</v>
      </c>
      <c r="C268">
        <v>6.3386650085448997</v>
      </c>
      <c r="D268">
        <v>6.717885017395</v>
      </c>
      <c r="E268">
        <v>5.7513051033020002</v>
      </c>
      <c r="F268">
        <v>5.2602666219075997</v>
      </c>
      <c r="G268">
        <v>5.4864424467086996</v>
      </c>
      <c r="H268">
        <v>5.5035640716553003</v>
      </c>
      <c r="I268">
        <v>5.4020750522613996</v>
      </c>
      <c r="J268">
        <v>5.5619399547577002</v>
      </c>
      <c r="K268">
        <v>5.4488899707794003</v>
      </c>
      <c r="L268">
        <v>5.6380666097005001</v>
      </c>
      <c r="M268">
        <v>5.2266800403594997</v>
      </c>
      <c r="N268">
        <v>5.9145398139954004</v>
      </c>
      <c r="O268">
        <v>5.7617001533507999</v>
      </c>
      <c r="P268">
        <v>5.6872200965881001</v>
      </c>
      <c r="Q268">
        <v>4.9302449226379004</v>
      </c>
      <c r="R268">
        <v>5.8909299373627002</v>
      </c>
      <c r="S268">
        <v>6.2163000106812003</v>
      </c>
      <c r="T268">
        <v>5.7031699816385997</v>
      </c>
      <c r="U268">
        <v>5.3733034133911</v>
      </c>
      <c r="V268">
        <v>6.0761399269104004</v>
      </c>
    </row>
    <row r="269" spans="1:22" x14ac:dyDescent="0.3">
      <c r="A269">
        <v>6.8672749996185001</v>
      </c>
      <c r="B269">
        <v>6.9419651031493999</v>
      </c>
      <c r="C269">
        <v>6.8703801631927002</v>
      </c>
      <c r="D269">
        <v>7.3977949619293</v>
      </c>
      <c r="E269">
        <v>8.4588999748229998</v>
      </c>
      <c r="F269">
        <v>7.6367066701253004</v>
      </c>
      <c r="G269">
        <v>7.8322274684905997</v>
      </c>
      <c r="H269">
        <v>7.7472560882568002</v>
      </c>
      <c r="I269">
        <v>7.9630000591277996</v>
      </c>
      <c r="J269">
        <v>7.7801499366759996</v>
      </c>
      <c r="K269">
        <v>7.9184048175811999</v>
      </c>
      <c r="L269">
        <v>7.7531299591064</v>
      </c>
      <c r="M269">
        <v>7.7692999839782999</v>
      </c>
      <c r="N269">
        <v>8.3770451545714995</v>
      </c>
      <c r="O269">
        <v>7.3881897926331002</v>
      </c>
      <c r="P269">
        <v>7.4276900291443004</v>
      </c>
      <c r="Q269">
        <v>8.1544647216796999</v>
      </c>
      <c r="R269">
        <v>7.5714850425720002</v>
      </c>
      <c r="S269">
        <v>6.6794600486754998</v>
      </c>
      <c r="T269">
        <v>7.8260766665141004</v>
      </c>
      <c r="U269">
        <v>7.8752198219298997</v>
      </c>
      <c r="V269">
        <v>7.4794001579284997</v>
      </c>
    </row>
    <row r="270" spans="1:22" x14ac:dyDescent="0.3">
      <c r="A270">
        <v>8.2638001441955993</v>
      </c>
      <c r="B270">
        <v>8.2979450225830007</v>
      </c>
      <c r="C270">
        <v>8.3710799217223997</v>
      </c>
      <c r="D270">
        <v>8.0513048171996999</v>
      </c>
      <c r="E270">
        <v>8.0586099624634002</v>
      </c>
      <c r="F270">
        <v>7.8183301289875997</v>
      </c>
      <c r="G270">
        <v>7.9908022880554004</v>
      </c>
      <c r="H270">
        <v>7.9069560050963998</v>
      </c>
      <c r="I270">
        <v>7.9784097671509002</v>
      </c>
      <c r="J270">
        <v>7.8901450634002996</v>
      </c>
      <c r="K270">
        <v>7.9199953079223997</v>
      </c>
      <c r="L270">
        <v>7.8461899757384996</v>
      </c>
      <c r="M270">
        <v>8.1482601165771005</v>
      </c>
      <c r="N270">
        <v>8.1230697631836009</v>
      </c>
      <c r="O270">
        <v>7.9585800170898002</v>
      </c>
      <c r="P270">
        <v>7.9335598945618004</v>
      </c>
      <c r="Q270">
        <v>7.8601450920104998</v>
      </c>
      <c r="R270">
        <v>7.7181098461150999</v>
      </c>
      <c r="S270">
        <v>8.3995399475097994</v>
      </c>
      <c r="T270">
        <v>8.4808966318766004</v>
      </c>
      <c r="U270">
        <v>8.4185501734416004</v>
      </c>
      <c r="V270">
        <v>8.2272300720215004</v>
      </c>
    </row>
    <row r="271" spans="1:22" x14ac:dyDescent="0.3">
      <c r="A271">
        <v>7.6465599536896001</v>
      </c>
      <c r="B271">
        <v>7.6042399406432999</v>
      </c>
      <c r="C271">
        <v>7.8373100757599001</v>
      </c>
      <c r="D271">
        <v>7.4240047931671</v>
      </c>
      <c r="E271">
        <v>7.9542250633240004</v>
      </c>
      <c r="F271">
        <v>7.6209734280903998</v>
      </c>
      <c r="G271">
        <v>7.6500351428986004</v>
      </c>
      <c r="H271">
        <v>7.7774060249329002</v>
      </c>
      <c r="I271">
        <v>7.9146399497986</v>
      </c>
      <c r="J271">
        <v>7.8738100528716997</v>
      </c>
      <c r="K271">
        <v>7.7535698413849001</v>
      </c>
      <c r="L271">
        <v>7.7455000877379998</v>
      </c>
      <c r="M271">
        <v>8.2697396278380992</v>
      </c>
      <c r="N271">
        <v>8.4423303604125994</v>
      </c>
      <c r="O271">
        <v>7.7531199455261</v>
      </c>
      <c r="P271">
        <v>7.6878499984740998</v>
      </c>
      <c r="Q271">
        <v>7.4888350963593</v>
      </c>
      <c r="R271">
        <v>7.3986198902130003</v>
      </c>
      <c r="S271">
        <v>7.6315097808837997</v>
      </c>
      <c r="T271">
        <v>7.7713400522868001</v>
      </c>
      <c r="U271">
        <v>7.8779500325520999</v>
      </c>
      <c r="V271">
        <v>7.9244699478148997</v>
      </c>
    </row>
    <row r="272" spans="1:22" x14ac:dyDescent="0.3">
      <c r="A272">
        <v>8.6345047950745002</v>
      </c>
      <c r="B272">
        <v>8.6820650100708008</v>
      </c>
      <c r="C272">
        <v>9.0057749748229998</v>
      </c>
      <c r="D272">
        <v>8.6227951049805007</v>
      </c>
      <c r="E272">
        <v>9.3599100112915004</v>
      </c>
      <c r="F272">
        <v>8.9664265314738003</v>
      </c>
      <c r="G272">
        <v>8.9548475742339999</v>
      </c>
      <c r="H272">
        <v>9.5662820816039993</v>
      </c>
      <c r="I272">
        <v>9.5832347869872994</v>
      </c>
      <c r="J272">
        <v>9.4833850860596005</v>
      </c>
      <c r="K272">
        <v>9.6732549667358008</v>
      </c>
      <c r="L272">
        <v>9.3867432276407996</v>
      </c>
      <c r="M272">
        <v>9.4410252571105993</v>
      </c>
      <c r="N272">
        <v>9.6367249488830993</v>
      </c>
      <c r="O272">
        <v>8.3488197326659996</v>
      </c>
      <c r="P272">
        <v>8.8519496917725</v>
      </c>
      <c r="Q272">
        <v>8.8824954032898003</v>
      </c>
      <c r="R272">
        <v>8.8680601119994993</v>
      </c>
      <c r="S272">
        <v>8.6272602081299006</v>
      </c>
      <c r="T272">
        <v>9.3584766387938991</v>
      </c>
      <c r="U272">
        <v>9.5394201278687003</v>
      </c>
      <c r="V272">
        <v>8.8784503936768004</v>
      </c>
    </row>
    <row r="273" spans="1:22" x14ac:dyDescent="0.3">
      <c r="A273">
        <v>8.5609550476074006</v>
      </c>
      <c r="B273">
        <v>8.5916452407837003</v>
      </c>
      <c r="C273">
        <v>8.8778500556945996</v>
      </c>
      <c r="D273">
        <v>8.1200604438782005</v>
      </c>
      <c r="E273">
        <v>8.6585550308228001</v>
      </c>
      <c r="F273">
        <v>7.8815334637959999</v>
      </c>
      <c r="G273">
        <v>7.9588950872420998</v>
      </c>
      <c r="H273">
        <v>8.2287399291992003</v>
      </c>
      <c r="I273">
        <v>8.1925101280211994</v>
      </c>
      <c r="J273">
        <v>8.2337799072265998</v>
      </c>
      <c r="K273">
        <v>8.2195897102355993</v>
      </c>
      <c r="L273">
        <v>8.1792367299398006</v>
      </c>
      <c r="M273">
        <v>8.4282698631286994</v>
      </c>
      <c r="N273">
        <v>8.7555751800537003</v>
      </c>
      <c r="O273">
        <v>8.6396999359131001</v>
      </c>
      <c r="P273">
        <v>8.6472101211547994</v>
      </c>
      <c r="Q273">
        <v>7.7596349716187003</v>
      </c>
      <c r="R273">
        <v>7.5212149620056001</v>
      </c>
      <c r="S273">
        <v>7.61288022995</v>
      </c>
      <c r="T273">
        <v>8.3722200393677007</v>
      </c>
      <c r="U273">
        <v>8.6430597305297994</v>
      </c>
      <c r="V273">
        <v>8.2987699508666992</v>
      </c>
    </row>
    <row r="274" spans="1:22" x14ac:dyDescent="0.3">
      <c r="A274">
        <v>8.5423202514647993</v>
      </c>
      <c r="B274">
        <v>7.8245048522948997</v>
      </c>
      <c r="C274">
        <v>8.2945599555969007</v>
      </c>
      <c r="D274">
        <v>8.0479102134704998</v>
      </c>
      <c r="E274">
        <v>8.3589653968811</v>
      </c>
      <c r="F274">
        <v>8.5194565455119005</v>
      </c>
      <c r="G274">
        <v>9.6825723648071005</v>
      </c>
      <c r="H274">
        <v>8.5730199813843004</v>
      </c>
      <c r="I274">
        <v>7.7569351196289</v>
      </c>
      <c r="J274">
        <v>8.0058548450470006</v>
      </c>
      <c r="K274">
        <v>7.5460598468780997</v>
      </c>
      <c r="L274">
        <v>8.4584833780923994</v>
      </c>
      <c r="M274">
        <v>8.6621103286743004</v>
      </c>
      <c r="N274">
        <v>8.3398449420929008</v>
      </c>
      <c r="O274">
        <v>7.2044000625609996</v>
      </c>
      <c r="P274">
        <v>8.2655496597290004</v>
      </c>
      <c r="Q274">
        <v>7.8084850311279004</v>
      </c>
      <c r="R274">
        <v>7.9874448776245002</v>
      </c>
      <c r="S274">
        <v>7.3622097969054998</v>
      </c>
      <c r="T274">
        <v>7.3217067718506001</v>
      </c>
      <c r="U274">
        <v>8.1257931391397999</v>
      </c>
      <c r="V274">
        <v>8.1357698440552007</v>
      </c>
    </row>
    <row r="275" spans="1:22" x14ac:dyDescent="0.3">
      <c r="A275">
        <v>7.2747149467468004</v>
      </c>
      <c r="B275">
        <v>7.1671450138091997</v>
      </c>
      <c r="C275">
        <v>7.3147702217101997</v>
      </c>
      <c r="D275">
        <v>7.3901550769805997</v>
      </c>
      <c r="E275">
        <v>8.1203603744506996</v>
      </c>
      <c r="F275">
        <v>7.4899965922038003</v>
      </c>
      <c r="G275">
        <v>7.6713451147078997</v>
      </c>
      <c r="H275">
        <v>7.8996240615845004</v>
      </c>
      <c r="I275">
        <v>8.2530999183654998</v>
      </c>
      <c r="J275">
        <v>8.0000052452086994</v>
      </c>
      <c r="K275">
        <v>8.2465548515320002</v>
      </c>
      <c r="L275">
        <v>8.1194998423257996</v>
      </c>
      <c r="M275">
        <v>8.3167896270752006</v>
      </c>
      <c r="N275">
        <v>8.6518549919127992</v>
      </c>
      <c r="O275">
        <v>7.3830099105834996</v>
      </c>
      <c r="P275">
        <v>8.1578798294066992</v>
      </c>
      <c r="Q275">
        <v>7.7354249954223997</v>
      </c>
      <c r="R275">
        <v>7.6719400882721001</v>
      </c>
      <c r="S275">
        <v>8.0410604476928995</v>
      </c>
      <c r="T275">
        <v>8.2271232604980007</v>
      </c>
      <c r="U275">
        <v>7.9231799443563</v>
      </c>
      <c r="V275">
        <v>7.6692299842834002</v>
      </c>
    </row>
    <row r="276" spans="1:22" x14ac:dyDescent="0.3">
      <c r="A276">
        <v>9.9192700386047008</v>
      </c>
      <c r="B276">
        <v>9.5827798843384002</v>
      </c>
      <c r="C276">
        <v>10.177229881286999</v>
      </c>
      <c r="D276">
        <v>10.784150123596</v>
      </c>
      <c r="E276">
        <v>8.9133296012877992</v>
      </c>
      <c r="F276">
        <v>12.316333452861</v>
      </c>
      <c r="G276">
        <v>10.794299840927</v>
      </c>
      <c r="H276">
        <v>12.238480186462001</v>
      </c>
      <c r="I276">
        <v>11.303599834442</v>
      </c>
      <c r="J276">
        <v>11.638049602509</v>
      </c>
      <c r="K276">
        <v>11.113699913025</v>
      </c>
      <c r="L276">
        <v>12.054133415221999</v>
      </c>
      <c r="M276">
        <v>11.096899986266999</v>
      </c>
      <c r="N276">
        <v>10.68155002594</v>
      </c>
      <c r="O276">
        <v>9.8126201629638992</v>
      </c>
      <c r="P276">
        <v>9.9209403991699006</v>
      </c>
      <c r="Q276">
        <v>8.9621353149413991</v>
      </c>
      <c r="R276">
        <v>11.135299682616999</v>
      </c>
      <c r="S276">
        <v>10.137999534606999</v>
      </c>
      <c r="T276">
        <v>10.609566688537999</v>
      </c>
      <c r="U276">
        <v>10.090096791584999</v>
      </c>
      <c r="V276">
        <v>11.114000320435</v>
      </c>
    </row>
    <row r="277" spans="1:22" x14ac:dyDescent="0.3">
      <c r="A277">
        <v>8.1290199756621995</v>
      </c>
      <c r="B277">
        <v>8.1756248474121005</v>
      </c>
      <c r="C277">
        <v>8.2071247100830007</v>
      </c>
      <c r="D277">
        <v>8.2559647560120002</v>
      </c>
      <c r="E277">
        <v>8.7312402725219993</v>
      </c>
      <c r="F277">
        <v>12.515400250753</v>
      </c>
      <c r="G277">
        <v>11.723100185393999</v>
      </c>
      <c r="H277">
        <v>11.500719833373999</v>
      </c>
      <c r="I277">
        <v>9.6673898696899006</v>
      </c>
      <c r="J277">
        <v>10.657050132750999</v>
      </c>
      <c r="K277">
        <v>9.8977899551391992</v>
      </c>
      <c r="L277">
        <v>11.179033597309999</v>
      </c>
      <c r="M277">
        <v>10.468999862671</v>
      </c>
      <c r="N277">
        <v>9.1800699234009002</v>
      </c>
      <c r="O277">
        <v>7.5567698478698997</v>
      </c>
      <c r="P277">
        <v>8.1444702148437997</v>
      </c>
      <c r="Q277">
        <v>9.5485296249390004</v>
      </c>
      <c r="R277">
        <v>11.590899944305001</v>
      </c>
      <c r="S277">
        <v>8.8052997589111008</v>
      </c>
      <c r="T277">
        <v>8.6008898417154995</v>
      </c>
      <c r="U277">
        <v>8.7762301762899</v>
      </c>
      <c r="V277">
        <v>8.1940898895263992</v>
      </c>
    </row>
    <row r="278" spans="1:22" x14ac:dyDescent="0.3">
      <c r="A278">
        <v>8.2642498016356996</v>
      </c>
      <c r="B278">
        <v>8.2201099395752006</v>
      </c>
      <c r="C278">
        <v>8.5089702606200994</v>
      </c>
      <c r="D278">
        <v>8.4257698059081996</v>
      </c>
      <c r="E278">
        <v>8.9486351013184002</v>
      </c>
      <c r="F278">
        <v>11.281966845194001</v>
      </c>
      <c r="G278">
        <v>10.352074861526001</v>
      </c>
      <c r="H278">
        <v>10.633239746094</v>
      </c>
      <c r="I278">
        <v>9.2799401283264</v>
      </c>
      <c r="J278">
        <v>9.8288002014159996</v>
      </c>
      <c r="K278">
        <v>9.0992650985718004</v>
      </c>
      <c r="L278">
        <v>10.644266764323</v>
      </c>
      <c r="M278">
        <v>10.993000030517999</v>
      </c>
      <c r="N278">
        <v>8.8048496246337997</v>
      </c>
      <c r="O278">
        <v>7.7581601142882999</v>
      </c>
      <c r="P278">
        <v>8.5646295547484996</v>
      </c>
      <c r="Q278">
        <v>9.9841699600219993</v>
      </c>
      <c r="R278">
        <v>11.517449855803999</v>
      </c>
      <c r="S278">
        <v>8.5434503555297994</v>
      </c>
      <c r="T278">
        <v>8.8475968043009008</v>
      </c>
      <c r="U278">
        <v>8.8783597946166992</v>
      </c>
      <c r="V278">
        <v>8.5001201629638992</v>
      </c>
    </row>
    <row r="279" spans="1:22" x14ac:dyDescent="0.3">
      <c r="A279">
        <v>7.9896697998046999</v>
      </c>
      <c r="B279">
        <v>7.9107151031493999</v>
      </c>
      <c r="C279">
        <v>7.5971000194549996</v>
      </c>
      <c r="D279">
        <v>6.9295001029968004</v>
      </c>
      <c r="E279">
        <v>7.1736199855803999</v>
      </c>
      <c r="F279">
        <v>8.2923297882080007</v>
      </c>
      <c r="G279">
        <v>8.0666451454163006</v>
      </c>
      <c r="H279">
        <v>8.9637741088866996</v>
      </c>
      <c r="I279">
        <v>8.1752948760986008</v>
      </c>
      <c r="J279">
        <v>8.5777897834777992</v>
      </c>
      <c r="K279">
        <v>8.1244401931762997</v>
      </c>
      <c r="L279">
        <v>9.5306132634480996</v>
      </c>
      <c r="M279">
        <v>7.5853350162505997</v>
      </c>
      <c r="N279">
        <v>7.7616198062897004</v>
      </c>
      <c r="O279">
        <v>7.9588098526001003</v>
      </c>
      <c r="P279">
        <v>7.6123600006104004</v>
      </c>
      <c r="Q279">
        <v>7.8239800930022998</v>
      </c>
      <c r="R279">
        <v>7.1321849822998002</v>
      </c>
      <c r="S279">
        <v>7.6343998908996999</v>
      </c>
      <c r="T279">
        <v>6.1724402109782002</v>
      </c>
      <c r="U279">
        <v>6.9883165359496999</v>
      </c>
      <c r="V279">
        <v>7.8600897789001003</v>
      </c>
    </row>
    <row r="280" spans="1:22" x14ac:dyDescent="0.3">
      <c r="A280">
        <v>9.8256449699401998</v>
      </c>
      <c r="B280">
        <v>9.6590647697448997</v>
      </c>
      <c r="C280">
        <v>9.5817399024963006</v>
      </c>
      <c r="D280">
        <v>9.6887850761414001</v>
      </c>
      <c r="E280">
        <v>10.491549968718999</v>
      </c>
      <c r="F280">
        <v>10.546966552734</v>
      </c>
      <c r="G280">
        <v>11.087650299071999</v>
      </c>
      <c r="H280">
        <v>9.3958900451660003</v>
      </c>
      <c r="I280">
        <v>9.7761750221251997</v>
      </c>
      <c r="J280">
        <v>9.4988198280333993</v>
      </c>
      <c r="K280">
        <v>9.8692350387572993</v>
      </c>
      <c r="L280">
        <v>9.5971069335937997</v>
      </c>
      <c r="M280">
        <v>9.7886900901794007</v>
      </c>
      <c r="N280">
        <v>10.364649772644</v>
      </c>
      <c r="O280">
        <v>9.8951101303100994</v>
      </c>
      <c r="P280">
        <v>11.088500022888001</v>
      </c>
      <c r="Q280">
        <v>9.7813754081726003</v>
      </c>
      <c r="R280">
        <v>9.7400450706482005</v>
      </c>
      <c r="S280">
        <v>9.7416296005249006</v>
      </c>
      <c r="T280">
        <v>9.0076634089151995</v>
      </c>
      <c r="U280">
        <v>10.52189318339</v>
      </c>
      <c r="V280">
        <v>10.363800048828001</v>
      </c>
    </row>
    <row r="281" spans="1:22" x14ac:dyDescent="0.3">
      <c r="A281">
        <v>8.0261950492858993</v>
      </c>
      <c r="B281">
        <v>7.8898148536681996</v>
      </c>
      <c r="C281">
        <v>7.7566750049591002</v>
      </c>
      <c r="D281">
        <v>8.1249098777770996</v>
      </c>
      <c r="E281">
        <v>8.9794349670409996</v>
      </c>
      <c r="F281">
        <v>8.8920065561929995</v>
      </c>
      <c r="G281">
        <v>9.1852900981903005</v>
      </c>
      <c r="H281">
        <v>8.3376319885254002</v>
      </c>
      <c r="I281">
        <v>8.4376249313353995</v>
      </c>
      <c r="J281">
        <v>8.4821949005127006</v>
      </c>
      <c r="K281">
        <v>8.4588651657103995</v>
      </c>
      <c r="L281">
        <v>8.3667367299398006</v>
      </c>
      <c r="M281">
        <v>8.4592599868774006</v>
      </c>
      <c r="N281">
        <v>9.0076899528502992</v>
      </c>
      <c r="O281">
        <v>8.2508296966553001</v>
      </c>
      <c r="P281">
        <v>9.0378303527831996</v>
      </c>
      <c r="Q281">
        <v>8.4508299827576003</v>
      </c>
      <c r="R281">
        <v>8.3056297302246005</v>
      </c>
      <c r="S281">
        <v>8.139760017395</v>
      </c>
      <c r="T281">
        <v>7.7563467025756996</v>
      </c>
      <c r="U281">
        <v>8.6910133361815998</v>
      </c>
      <c r="V281">
        <v>8.4653100967406996</v>
      </c>
    </row>
    <row r="282" spans="1:22" x14ac:dyDescent="0.3">
      <c r="A282">
        <v>7.6696300506592001</v>
      </c>
      <c r="B282">
        <v>7.8021399974822998</v>
      </c>
      <c r="C282">
        <v>8.0592699050903001</v>
      </c>
      <c r="D282">
        <v>7.7125201225281002</v>
      </c>
      <c r="E282">
        <v>7.5238149166107</v>
      </c>
      <c r="F282">
        <v>7.2779900232951</v>
      </c>
      <c r="G282">
        <v>7.3418574333190998</v>
      </c>
      <c r="H282">
        <v>7.351927947998</v>
      </c>
      <c r="I282">
        <v>7.2433850765227996</v>
      </c>
      <c r="J282">
        <v>7.4219448566436999</v>
      </c>
      <c r="K282">
        <v>7.3435399532318</v>
      </c>
      <c r="L282">
        <v>7.2442599932352998</v>
      </c>
      <c r="M282">
        <v>7.0177800655364999</v>
      </c>
      <c r="N282">
        <v>7.4746301174163996</v>
      </c>
      <c r="O282">
        <v>6.9747900962829998</v>
      </c>
      <c r="P282">
        <v>7.3779997825623003</v>
      </c>
      <c r="Q282">
        <v>7.2764201164245996</v>
      </c>
      <c r="R282">
        <v>7.2002999782561998</v>
      </c>
      <c r="S282">
        <v>8.3617897033690998</v>
      </c>
      <c r="T282">
        <v>8.2872530619303006</v>
      </c>
      <c r="U282">
        <v>8.3782901763915998</v>
      </c>
      <c r="V282">
        <v>7.6389899253845002</v>
      </c>
    </row>
    <row r="283" spans="1:22" x14ac:dyDescent="0.3">
      <c r="A283">
        <v>7.9208650588989</v>
      </c>
      <c r="B283">
        <v>8.4002952575684002</v>
      </c>
      <c r="C283">
        <v>8.1208848953246999</v>
      </c>
      <c r="D283">
        <v>7.9131851196289</v>
      </c>
      <c r="E283">
        <v>6.9177548885344997</v>
      </c>
      <c r="F283">
        <v>7.0478099187214998</v>
      </c>
      <c r="G283">
        <v>7.4970175027846997</v>
      </c>
      <c r="H283">
        <v>7.5497420310974004</v>
      </c>
      <c r="I283">
        <v>7.4650049209595002</v>
      </c>
      <c r="J283">
        <v>7.4957051277161</v>
      </c>
      <c r="K283">
        <v>7.5008101463318004</v>
      </c>
      <c r="L283">
        <v>7.4458999633789</v>
      </c>
      <c r="M283">
        <v>7.4217898845672998</v>
      </c>
      <c r="N283">
        <v>7.5930700302123997</v>
      </c>
      <c r="O283">
        <v>7.6257700920104998</v>
      </c>
      <c r="P283">
        <v>7.2178602218628001</v>
      </c>
      <c r="Q283">
        <v>7.0505549907683998</v>
      </c>
      <c r="R283">
        <v>7.3530449867248997</v>
      </c>
      <c r="S283">
        <v>8.2114000320434997</v>
      </c>
      <c r="T283">
        <v>7.6973702112833999</v>
      </c>
      <c r="U283">
        <v>7.2132999102274997</v>
      </c>
      <c r="V283">
        <v>7.2702898979187003</v>
      </c>
    </row>
    <row r="284" spans="1:22" x14ac:dyDescent="0.3">
      <c r="A284">
        <v>8.6972098350524991</v>
      </c>
      <c r="B284">
        <v>8.7435550689696999</v>
      </c>
      <c r="C284">
        <v>8.4754247665405007</v>
      </c>
      <c r="D284">
        <v>8.1863298416137997</v>
      </c>
      <c r="E284">
        <v>7.3552100658416997</v>
      </c>
      <c r="F284">
        <v>7.4046966234843001</v>
      </c>
      <c r="G284">
        <v>7.5841200351714999</v>
      </c>
      <c r="H284">
        <v>7.3871040344237997</v>
      </c>
      <c r="I284">
        <v>7.3068950176238996</v>
      </c>
      <c r="J284">
        <v>7.4075598716736</v>
      </c>
      <c r="K284">
        <v>7.2853951454162997</v>
      </c>
      <c r="L284">
        <v>7.2416232426961002</v>
      </c>
      <c r="M284">
        <v>7.2704451084136998</v>
      </c>
      <c r="N284">
        <v>7.2567851543427002</v>
      </c>
      <c r="O284">
        <v>7.6458501815795996</v>
      </c>
      <c r="P284">
        <v>7.3691802024840998</v>
      </c>
      <c r="Q284">
        <v>7.3763449192047004</v>
      </c>
      <c r="R284">
        <v>7.4479348659514999</v>
      </c>
      <c r="S284">
        <v>7.9632201194762997</v>
      </c>
      <c r="T284">
        <v>7.7409731547038003</v>
      </c>
      <c r="U284">
        <v>7.5566366513569996</v>
      </c>
      <c r="V284">
        <v>7.8348898887634002</v>
      </c>
    </row>
    <row r="285" spans="1:22" x14ac:dyDescent="0.3">
      <c r="A285">
        <v>9.0051450729369993</v>
      </c>
      <c r="B285">
        <v>9.1073398590087997</v>
      </c>
      <c r="C285">
        <v>9.3120102882385005</v>
      </c>
      <c r="D285">
        <v>9.4356698989868004</v>
      </c>
      <c r="E285">
        <v>9.0531897544861</v>
      </c>
      <c r="F285">
        <v>9.0189199447631996</v>
      </c>
      <c r="G285">
        <v>9.1254849433898997</v>
      </c>
      <c r="H285">
        <v>8.5816501617431999</v>
      </c>
      <c r="I285">
        <v>8.8185801506042001</v>
      </c>
      <c r="J285">
        <v>8.7458348274230993</v>
      </c>
      <c r="K285">
        <v>8.9402403831482005</v>
      </c>
      <c r="L285">
        <v>8.6264934539794993</v>
      </c>
      <c r="M285">
        <v>8.2079100608826003</v>
      </c>
      <c r="N285">
        <v>8.7028350830078001</v>
      </c>
      <c r="O285">
        <v>9.2057304382324006</v>
      </c>
      <c r="P285">
        <v>9.1042299270630007</v>
      </c>
      <c r="Q285">
        <v>8.7244648933411</v>
      </c>
      <c r="R285">
        <v>8.9892649650573997</v>
      </c>
      <c r="S285">
        <v>8.7192602157593004</v>
      </c>
      <c r="T285">
        <v>8.8566465377808008</v>
      </c>
      <c r="U285">
        <v>9.2032734553019004</v>
      </c>
      <c r="V285">
        <v>9.2773399353027006</v>
      </c>
    </row>
    <row r="286" spans="1:22" x14ac:dyDescent="0.3">
      <c r="A286">
        <v>7.8607850074768004</v>
      </c>
      <c r="B286">
        <v>7.6639649868011004</v>
      </c>
      <c r="C286">
        <v>7.6372051239014001</v>
      </c>
      <c r="D286">
        <v>8.1669850349426003</v>
      </c>
      <c r="E286">
        <v>9.0962653160095002</v>
      </c>
      <c r="F286">
        <v>8.4690564473470005</v>
      </c>
      <c r="G286">
        <v>8.5242550373077002</v>
      </c>
      <c r="H286">
        <v>8.6054740905761999</v>
      </c>
      <c r="I286">
        <v>8.5376248359679998</v>
      </c>
      <c r="J286">
        <v>8.5899453163147008</v>
      </c>
      <c r="K286">
        <v>8.4538698196411008</v>
      </c>
      <c r="L286">
        <v>8.6964400609333996</v>
      </c>
      <c r="M286">
        <v>8.5873751640320002</v>
      </c>
      <c r="N286">
        <v>8.8534898757934997</v>
      </c>
      <c r="O286">
        <v>7.7013998031615998</v>
      </c>
      <c r="P286">
        <v>8.91748046875</v>
      </c>
      <c r="Q286">
        <v>8.3482747077942001</v>
      </c>
      <c r="R286">
        <v>8.3990049362183008</v>
      </c>
      <c r="S286">
        <v>8.2218503952025994</v>
      </c>
      <c r="T286">
        <v>8.2626797358194999</v>
      </c>
      <c r="U286">
        <v>8.6389034589131999</v>
      </c>
      <c r="V286">
        <v>8.1181097030640004</v>
      </c>
    </row>
    <row r="287" spans="1:22" x14ac:dyDescent="0.3">
      <c r="A287">
        <v>7.9687850475311004</v>
      </c>
      <c r="B287">
        <v>7.8933200836181996</v>
      </c>
      <c r="C287">
        <v>7.9247150421142996</v>
      </c>
      <c r="D287">
        <v>7.9803249835968</v>
      </c>
      <c r="E287">
        <v>8.5680699348449991</v>
      </c>
      <c r="F287">
        <v>8.4563500086466004</v>
      </c>
      <c r="G287">
        <v>8.4982674121856991</v>
      </c>
      <c r="H287">
        <v>8.6550058364868008</v>
      </c>
      <c r="I287">
        <v>8.6111898422240998</v>
      </c>
      <c r="J287">
        <v>8.6136751174927007</v>
      </c>
      <c r="K287">
        <v>8.4687700271606001</v>
      </c>
      <c r="L287">
        <v>8.6396869023640992</v>
      </c>
      <c r="M287">
        <v>8.4816803932189995</v>
      </c>
      <c r="N287">
        <v>8.40797996521</v>
      </c>
      <c r="O287">
        <v>8.1392402648925994</v>
      </c>
      <c r="P287">
        <v>8.2484397888184002</v>
      </c>
      <c r="Q287">
        <v>7.9857697486876997</v>
      </c>
      <c r="R287">
        <v>7.9949901103972998</v>
      </c>
      <c r="S287">
        <v>7.7060298919678001</v>
      </c>
      <c r="T287">
        <v>8.2734766006469993</v>
      </c>
      <c r="U287">
        <v>8.5778032938638997</v>
      </c>
      <c r="V287">
        <v>8.1868801116943004</v>
      </c>
    </row>
    <row r="288" spans="1:22" x14ac:dyDescent="0.3">
      <c r="A288">
        <v>8.0143547058105007</v>
      </c>
      <c r="B288">
        <v>7.8358500003814999</v>
      </c>
      <c r="C288">
        <v>7.8962998390198003</v>
      </c>
      <c r="D288">
        <v>7.8951749801636</v>
      </c>
      <c r="E288">
        <v>8.2407150268555007</v>
      </c>
      <c r="F288">
        <v>8.3504734039306996</v>
      </c>
      <c r="G288">
        <v>8.4630248546600004</v>
      </c>
      <c r="H288">
        <v>8.3814861297607006</v>
      </c>
      <c r="I288">
        <v>8.4305648803711009</v>
      </c>
      <c r="J288">
        <v>8.3563399314879998</v>
      </c>
      <c r="K288">
        <v>8.2664852142334002</v>
      </c>
      <c r="L288">
        <v>8.3164030710856007</v>
      </c>
      <c r="M288">
        <v>8.2121200561522993</v>
      </c>
      <c r="N288">
        <v>8.2793149948119993</v>
      </c>
      <c r="O288">
        <v>7.6410799026489</v>
      </c>
      <c r="P288">
        <v>8.0600900650024006</v>
      </c>
      <c r="Q288">
        <v>7.8985750675200999</v>
      </c>
      <c r="R288">
        <v>7.9071650505065998</v>
      </c>
      <c r="S288">
        <v>7.7834501266479004</v>
      </c>
      <c r="T288">
        <v>7.7811001141866001</v>
      </c>
      <c r="U288">
        <v>7.7829998334249</v>
      </c>
      <c r="V288">
        <v>8.1638898849487003</v>
      </c>
    </row>
    <row r="289" spans="1:22" x14ac:dyDescent="0.3">
      <c r="A289">
        <v>7.0401802062987997</v>
      </c>
      <c r="B289">
        <v>6.9734148979187003</v>
      </c>
      <c r="C289">
        <v>6.9948902130126998</v>
      </c>
      <c r="D289">
        <v>7.1011700630187997</v>
      </c>
      <c r="E289">
        <v>7.3111000061034996</v>
      </c>
      <c r="F289">
        <v>7.5640168190001997</v>
      </c>
      <c r="G289">
        <v>7.8195273876189999</v>
      </c>
      <c r="H289">
        <v>7.6228960037230999</v>
      </c>
      <c r="I289">
        <v>7.6993298530579004</v>
      </c>
      <c r="J289">
        <v>7.7081699371337997</v>
      </c>
      <c r="K289">
        <v>7.5050051212311004</v>
      </c>
      <c r="L289">
        <v>7.5784300168355001</v>
      </c>
      <c r="M289">
        <v>7.4414548873901003</v>
      </c>
      <c r="N289">
        <v>7.0509099960326997</v>
      </c>
      <c r="O289">
        <v>6.9215598106384002</v>
      </c>
      <c r="P289">
        <v>7.2361798286437997</v>
      </c>
      <c r="Q289">
        <v>7.1691949367522998</v>
      </c>
      <c r="R289">
        <v>7.0703699588775999</v>
      </c>
      <c r="S289">
        <v>7.0813398361206001</v>
      </c>
      <c r="T289">
        <v>6.8242467244466001</v>
      </c>
      <c r="U289">
        <v>6.7818133036296002</v>
      </c>
      <c r="V289">
        <v>6.9446201324462997</v>
      </c>
    </row>
    <row r="290" spans="1:22" x14ac:dyDescent="0.3">
      <c r="A290">
        <v>7.2364249229431001</v>
      </c>
      <c r="B290">
        <v>7.0386250019072998</v>
      </c>
      <c r="C290">
        <v>7.0090048313141002</v>
      </c>
      <c r="D290">
        <v>7.0940749645233003</v>
      </c>
      <c r="E290">
        <v>7.8447799682617001</v>
      </c>
      <c r="F290">
        <v>8.0743497212727995</v>
      </c>
      <c r="G290">
        <v>8.3795473575592005</v>
      </c>
      <c r="H290">
        <v>7.7307439804077003</v>
      </c>
      <c r="I290">
        <v>7.7418599128723002</v>
      </c>
      <c r="J290">
        <v>7.8905749320984002</v>
      </c>
      <c r="K290">
        <v>7.8573498725890998</v>
      </c>
      <c r="L290">
        <v>7.6545799573263</v>
      </c>
      <c r="M290">
        <v>7.4236500263213996</v>
      </c>
      <c r="N290">
        <v>7.5599148273468</v>
      </c>
      <c r="O290">
        <v>7.2157998085021999</v>
      </c>
      <c r="P290">
        <v>7.4648399353026997</v>
      </c>
      <c r="Q290">
        <v>7.5770900249480997</v>
      </c>
      <c r="R290">
        <v>7.4491350650786998</v>
      </c>
      <c r="S290">
        <v>7.0260601043701003</v>
      </c>
      <c r="T290">
        <v>7.4414434432982999</v>
      </c>
      <c r="U290">
        <v>7.4348233540853004</v>
      </c>
      <c r="V290">
        <v>7.3004999160767001</v>
      </c>
    </row>
    <row r="291" spans="1:22" x14ac:dyDescent="0.3">
      <c r="A291">
        <v>7.7168250083923002</v>
      </c>
      <c r="B291">
        <v>7.6159949302673002</v>
      </c>
      <c r="C291">
        <v>7.7181949615479004</v>
      </c>
      <c r="D291">
        <v>7.6620099544525004</v>
      </c>
      <c r="E291">
        <v>8.1043200492858993</v>
      </c>
      <c r="F291">
        <v>8.0507767995199</v>
      </c>
      <c r="G291">
        <v>8.0294849872589005</v>
      </c>
      <c r="H291">
        <v>8.0959918975829996</v>
      </c>
      <c r="I291">
        <v>8.0716199874878001</v>
      </c>
      <c r="J291">
        <v>8.1120600700377992</v>
      </c>
      <c r="K291">
        <v>8.1259498596190998</v>
      </c>
      <c r="L291">
        <v>7.9835667610168004</v>
      </c>
      <c r="M291">
        <v>7.8837950229644997</v>
      </c>
      <c r="N291">
        <v>7.8301301002501997</v>
      </c>
      <c r="O291">
        <v>7.4838800430298003</v>
      </c>
      <c r="P291">
        <v>7.9943900108337003</v>
      </c>
      <c r="Q291">
        <v>7.8541049957275</v>
      </c>
      <c r="R291">
        <v>7.7444651126861999</v>
      </c>
      <c r="S291">
        <v>7.2974400520325</v>
      </c>
      <c r="T291">
        <v>7.7526799837747999</v>
      </c>
      <c r="U291">
        <v>7.6165067354838003</v>
      </c>
      <c r="V291">
        <v>7.7741799354553001</v>
      </c>
    </row>
    <row r="292" spans="1:22" x14ac:dyDescent="0.3">
      <c r="A292">
        <v>7.5694949626922998</v>
      </c>
      <c r="B292">
        <v>7.5182299613953001</v>
      </c>
      <c r="C292">
        <v>7.6073398590087997</v>
      </c>
      <c r="D292">
        <v>7.7266700267791997</v>
      </c>
      <c r="E292">
        <v>8.0499849319458008</v>
      </c>
      <c r="F292">
        <v>8.1578232447306007</v>
      </c>
      <c r="G292">
        <v>8.1127748489380007</v>
      </c>
      <c r="H292">
        <v>8.1451042175292994</v>
      </c>
      <c r="I292">
        <v>8.1462097167968999</v>
      </c>
      <c r="J292">
        <v>8.1767101287841992</v>
      </c>
      <c r="K292">
        <v>8.1242599487305007</v>
      </c>
      <c r="L292">
        <v>8.1926266352335997</v>
      </c>
      <c r="M292">
        <v>8.0612452030181991</v>
      </c>
      <c r="N292">
        <v>8.1082949638367001</v>
      </c>
      <c r="O292">
        <v>7.8911600112915004</v>
      </c>
      <c r="P292">
        <v>7.8618202209473003</v>
      </c>
      <c r="Q292">
        <v>7.7380149364471</v>
      </c>
      <c r="R292">
        <v>7.7050199508667001</v>
      </c>
      <c r="S292">
        <v>7.4300098419189</v>
      </c>
      <c r="T292">
        <v>7.6518665949504001</v>
      </c>
      <c r="U292">
        <v>7.3620301882426</v>
      </c>
      <c r="V292">
        <v>7.7638697624206996</v>
      </c>
    </row>
    <row r="293" spans="1:22" x14ac:dyDescent="0.3">
      <c r="A293">
        <v>7.6317050457000999</v>
      </c>
      <c r="B293">
        <v>7.6370198726653999</v>
      </c>
      <c r="C293">
        <v>7.5895099639892996</v>
      </c>
      <c r="D293">
        <v>7.7083749771118004</v>
      </c>
      <c r="E293">
        <v>7.8854849338530997</v>
      </c>
      <c r="F293">
        <v>8.0209733645121002</v>
      </c>
      <c r="G293">
        <v>7.9140424728393999</v>
      </c>
      <c r="H293">
        <v>8.1533880233765004</v>
      </c>
      <c r="I293">
        <v>8.0112550258635995</v>
      </c>
      <c r="J293">
        <v>8.0224699974060005</v>
      </c>
      <c r="K293">
        <v>8.0171699523925994</v>
      </c>
      <c r="L293">
        <v>8.2128566106160008</v>
      </c>
      <c r="M293">
        <v>8.1084599494933993</v>
      </c>
      <c r="N293">
        <v>7.9081399440764999</v>
      </c>
      <c r="O293">
        <v>7.2037801742554004</v>
      </c>
      <c r="P293">
        <v>7.8397998809814</v>
      </c>
      <c r="Q293">
        <v>7.8017649650573997</v>
      </c>
      <c r="R293">
        <v>7.7051799297333003</v>
      </c>
      <c r="S293">
        <v>8.0479202270508008</v>
      </c>
      <c r="T293">
        <v>7.5479898452759002</v>
      </c>
      <c r="U293">
        <v>7.5498998959858996</v>
      </c>
      <c r="V293">
        <v>7.8873600959778001</v>
      </c>
    </row>
    <row r="294" spans="1:22" x14ac:dyDescent="0.3">
      <c r="A294">
        <v>8.1326451301574991</v>
      </c>
      <c r="B294">
        <v>8.0275850296021005</v>
      </c>
      <c r="C294">
        <v>8.2914299964904998</v>
      </c>
      <c r="D294">
        <v>7.9410400390625</v>
      </c>
      <c r="E294">
        <v>9.1958150863646999</v>
      </c>
      <c r="F294">
        <v>8.0722834269206007</v>
      </c>
      <c r="G294">
        <v>7.9059849977493002</v>
      </c>
      <c r="H294">
        <v>8.2642339706421009</v>
      </c>
      <c r="I294">
        <v>8.5403351783751997</v>
      </c>
      <c r="J294">
        <v>8.2552051544188991</v>
      </c>
      <c r="K294">
        <v>8.3115448951720996</v>
      </c>
      <c r="L294">
        <v>8.0369534492492996</v>
      </c>
      <c r="M294">
        <v>8.4666800498961994</v>
      </c>
      <c r="N294">
        <v>8.4600048065186009</v>
      </c>
      <c r="O294">
        <v>8.2395401000977007</v>
      </c>
      <c r="P294">
        <v>8.2358798980712997</v>
      </c>
      <c r="Q294">
        <v>7.9788248538971001</v>
      </c>
      <c r="R294">
        <v>7.4064750671387003</v>
      </c>
      <c r="S294">
        <v>8.2377901077271005</v>
      </c>
      <c r="T294">
        <v>8.0421401659648009</v>
      </c>
      <c r="U294">
        <v>8.4745168685912997</v>
      </c>
      <c r="V294">
        <v>8.3530397415161008</v>
      </c>
    </row>
    <row r="295" spans="1:22" x14ac:dyDescent="0.3">
      <c r="A295">
        <v>8.5007748603820996</v>
      </c>
      <c r="B295">
        <v>8.8853902816771999</v>
      </c>
      <c r="C295">
        <v>8.7027797698975</v>
      </c>
      <c r="D295">
        <v>8.9769897460937997</v>
      </c>
      <c r="E295">
        <v>8.7367649078368999</v>
      </c>
      <c r="F295">
        <v>8.0151198705036997</v>
      </c>
      <c r="G295">
        <v>8.4138524532318009</v>
      </c>
      <c r="H295">
        <v>7.7317058563231997</v>
      </c>
      <c r="I295">
        <v>8.3578000068664995</v>
      </c>
      <c r="J295">
        <v>7.8818900585174996</v>
      </c>
      <c r="K295">
        <v>7.8588049411774001</v>
      </c>
      <c r="L295">
        <v>7.5990331967672002</v>
      </c>
      <c r="M295">
        <v>8.0529851913452006</v>
      </c>
      <c r="N295">
        <v>8.3171401023864995</v>
      </c>
      <c r="O295">
        <v>7.2943100929259996</v>
      </c>
      <c r="P295">
        <v>8.1568803787231001</v>
      </c>
      <c r="Q295">
        <v>9.0724048614502006</v>
      </c>
      <c r="R295">
        <v>9.6139097213744993</v>
      </c>
      <c r="S295">
        <v>7.9175500869751003</v>
      </c>
      <c r="T295">
        <v>8.1975596745808996</v>
      </c>
      <c r="U295">
        <v>7.7263533274332996</v>
      </c>
      <c r="V295">
        <v>8.0867795944213992</v>
      </c>
    </row>
    <row r="296" spans="1:22" x14ac:dyDescent="0.3">
      <c r="A296">
        <v>8.5999150276183993</v>
      </c>
      <c r="B296">
        <v>8.5165600776672008</v>
      </c>
      <c r="C296">
        <v>8.7541551589965998</v>
      </c>
      <c r="D296">
        <v>8.6382150650024006</v>
      </c>
      <c r="E296">
        <v>7.7894949913025</v>
      </c>
      <c r="F296">
        <v>7.8632132212321002</v>
      </c>
      <c r="G296">
        <v>7.7185050249099998</v>
      </c>
      <c r="H296">
        <v>7.8560878753661996</v>
      </c>
      <c r="I296">
        <v>7.3296899795531996</v>
      </c>
      <c r="J296">
        <v>7.7212400436401003</v>
      </c>
      <c r="K296">
        <v>7.4273948669434002</v>
      </c>
      <c r="L296">
        <v>7.7570166587829998</v>
      </c>
      <c r="M296">
        <v>7.2764401435851997</v>
      </c>
      <c r="N296">
        <v>7.7307450771332</v>
      </c>
      <c r="O296">
        <v>7.3585200309753001</v>
      </c>
      <c r="P296">
        <v>7.5202999114990003</v>
      </c>
      <c r="Q296">
        <v>7.6304149627686</v>
      </c>
      <c r="R296">
        <v>8.2573947906493999</v>
      </c>
      <c r="S296">
        <v>7.9732298851012997</v>
      </c>
      <c r="T296">
        <v>8.1364898681640998</v>
      </c>
      <c r="U296">
        <v>7.6828001340230001</v>
      </c>
      <c r="V296">
        <v>7.7711100578307999</v>
      </c>
    </row>
    <row r="297" spans="1:22" x14ac:dyDescent="0.3">
      <c r="A297">
        <v>8.3562397956848002</v>
      </c>
      <c r="B297">
        <v>8.5905451774597008</v>
      </c>
      <c r="C297">
        <v>8.5966253280640004</v>
      </c>
      <c r="D297">
        <v>9.5606999397277992</v>
      </c>
      <c r="E297">
        <v>8.1198201179504004</v>
      </c>
      <c r="F297">
        <v>9.0495834350586009</v>
      </c>
      <c r="G297">
        <v>9.1220173835754004</v>
      </c>
      <c r="H297">
        <v>8.8941881179810007</v>
      </c>
      <c r="I297">
        <v>8.9286298751831001</v>
      </c>
      <c r="J297">
        <v>8.9192800521850994</v>
      </c>
      <c r="K297">
        <v>8.8313951492309997</v>
      </c>
      <c r="L297">
        <v>8.7393000920614003</v>
      </c>
      <c r="M297">
        <v>8.4529800415038991</v>
      </c>
      <c r="N297">
        <v>8.4718799591063991</v>
      </c>
      <c r="O297">
        <v>7.6110501289368004</v>
      </c>
      <c r="P297">
        <v>8.6200799942016992</v>
      </c>
      <c r="Q297">
        <v>9.3813447952271005</v>
      </c>
      <c r="R297">
        <v>9.1820402145386009</v>
      </c>
      <c r="S297">
        <v>7.6894202232361</v>
      </c>
      <c r="T297">
        <v>9.1816800435383996</v>
      </c>
      <c r="U297">
        <v>7.4575767517090004</v>
      </c>
      <c r="V297">
        <v>8.6257295608521005</v>
      </c>
    </row>
    <row r="298" spans="1:22" x14ac:dyDescent="0.3">
      <c r="A298">
        <v>7.4084601402282999</v>
      </c>
      <c r="B298">
        <v>7.3079049587249996</v>
      </c>
      <c r="C298">
        <v>7.1408350467682</v>
      </c>
      <c r="D298">
        <v>6.6537199020386</v>
      </c>
      <c r="E298">
        <v>7.2929048538207999</v>
      </c>
      <c r="F298">
        <v>7.5782699584961</v>
      </c>
      <c r="G298">
        <v>7.5910849571228001</v>
      </c>
      <c r="H298">
        <v>7.6245259284972997</v>
      </c>
      <c r="I298">
        <v>7.7220301628112997</v>
      </c>
      <c r="J298">
        <v>7.6661000251770002</v>
      </c>
      <c r="K298">
        <v>7.6640601158142001</v>
      </c>
      <c r="L298">
        <v>7.4818600018819001</v>
      </c>
      <c r="M298">
        <v>7.3780100345611999</v>
      </c>
      <c r="N298">
        <v>7.8897449970244997</v>
      </c>
      <c r="O298">
        <v>7.5772900581359997</v>
      </c>
      <c r="P298">
        <v>7.8200101852417001</v>
      </c>
      <c r="Q298">
        <v>7.3307898044586004</v>
      </c>
      <c r="R298">
        <v>7.2580499649048003</v>
      </c>
      <c r="S298">
        <v>7.5275797843932999</v>
      </c>
      <c r="T298">
        <v>7.0291433334351003</v>
      </c>
      <c r="U298">
        <v>7.1911632219949997</v>
      </c>
      <c r="V298">
        <v>7.0463600158690998</v>
      </c>
    </row>
    <row r="299" spans="1:22" x14ac:dyDescent="0.3">
      <c r="A299">
        <v>9.0562801361084002</v>
      </c>
      <c r="B299">
        <v>9.1922898292542001</v>
      </c>
      <c r="C299">
        <v>8.7946100234984996</v>
      </c>
      <c r="D299">
        <v>8.1777000427246005</v>
      </c>
      <c r="E299">
        <v>9.1407747268677007</v>
      </c>
      <c r="F299">
        <v>10.290800094604</v>
      </c>
      <c r="G299">
        <v>10.959150075912</v>
      </c>
      <c r="H299">
        <v>9.1378900527954006</v>
      </c>
      <c r="I299">
        <v>9.3019399642943998</v>
      </c>
      <c r="J299">
        <v>8.9402151107787997</v>
      </c>
      <c r="K299">
        <v>9.4278101921082005</v>
      </c>
      <c r="L299">
        <v>9.1693766911824994</v>
      </c>
      <c r="M299">
        <v>9.1127200126648003</v>
      </c>
      <c r="N299">
        <v>10.396299839019999</v>
      </c>
      <c r="O299">
        <v>9.8900003433228001</v>
      </c>
      <c r="P299">
        <v>11.343700408936</v>
      </c>
      <c r="Q299">
        <v>9.0725750923157005</v>
      </c>
      <c r="R299">
        <v>9.8609352111815998</v>
      </c>
      <c r="S299">
        <v>11.041299819946</v>
      </c>
      <c r="T299">
        <v>7.7769567171732996</v>
      </c>
      <c r="U299">
        <v>8.6240835189818998</v>
      </c>
      <c r="V299">
        <v>9.4879398345946999</v>
      </c>
    </row>
    <row r="300" spans="1:22" x14ac:dyDescent="0.3">
      <c r="A300">
        <v>7.1800048351288002</v>
      </c>
      <c r="B300">
        <v>7.1238651275634997</v>
      </c>
      <c r="C300">
        <v>6.4894049167633003</v>
      </c>
      <c r="D300">
        <v>7.1299250125885001</v>
      </c>
      <c r="E300">
        <v>7.0955398082733003</v>
      </c>
      <c r="F300">
        <v>8.6578467686970999</v>
      </c>
      <c r="G300">
        <v>7.5195024013519003</v>
      </c>
      <c r="H300">
        <v>8.3937520980834996</v>
      </c>
      <c r="I300">
        <v>8.2162699699401998</v>
      </c>
      <c r="J300">
        <v>8.2432351112366007</v>
      </c>
      <c r="K300">
        <v>7.6769750118255997</v>
      </c>
      <c r="L300">
        <v>8.2303164800008002</v>
      </c>
      <c r="M300">
        <v>8.3007102012633993</v>
      </c>
      <c r="N300">
        <v>7.4212300777435001</v>
      </c>
      <c r="O300">
        <v>7.1640400886536</v>
      </c>
      <c r="P300">
        <v>7.1622900962829998</v>
      </c>
      <c r="Q300">
        <v>7.1827149391173997</v>
      </c>
      <c r="R300">
        <v>7.8553700447082999</v>
      </c>
      <c r="S300">
        <v>7.2248997688293004</v>
      </c>
      <c r="T300">
        <v>8.1469000180562006</v>
      </c>
      <c r="U300">
        <v>7.4683532714843999</v>
      </c>
      <c r="V300">
        <v>7.4604601860045996</v>
      </c>
    </row>
    <row r="301" spans="1:22" x14ac:dyDescent="0.3">
      <c r="A301">
        <v>8.6510853767395002</v>
      </c>
      <c r="B301">
        <v>8.8007149696350009</v>
      </c>
      <c r="C301">
        <v>8.5587596893311009</v>
      </c>
      <c r="D301">
        <v>8.6483898162841992</v>
      </c>
      <c r="E301">
        <v>9.3944349288940003</v>
      </c>
      <c r="F301">
        <v>9.6678333282471005</v>
      </c>
      <c r="G301">
        <v>9.4808850288391007</v>
      </c>
      <c r="H301">
        <v>8.7948518753052003</v>
      </c>
      <c r="I301">
        <v>9.1757898330687997</v>
      </c>
      <c r="J301">
        <v>8.9079747200011994</v>
      </c>
      <c r="K301">
        <v>9.2849497795104998</v>
      </c>
      <c r="L301">
        <v>8.736216545105</v>
      </c>
      <c r="M301">
        <v>9.0228147506713992</v>
      </c>
      <c r="N301">
        <v>10.178400039673001</v>
      </c>
      <c r="O301">
        <v>9.3914499282837003</v>
      </c>
      <c r="P301">
        <v>10.090999603270999</v>
      </c>
      <c r="Q301">
        <v>8.7321748733521005</v>
      </c>
      <c r="R301">
        <v>8.5764398574828995</v>
      </c>
      <c r="S301">
        <v>8.0008001327515004</v>
      </c>
      <c r="T301">
        <v>8.4915466308593999</v>
      </c>
      <c r="U301">
        <v>9.2991863886514992</v>
      </c>
      <c r="V301">
        <v>9.2533998489380007</v>
      </c>
    </row>
    <row r="302" spans="1:22" x14ac:dyDescent="0.3">
      <c r="A302">
        <v>8.0425350666046</v>
      </c>
      <c r="B302">
        <v>7.7901949882506996</v>
      </c>
      <c r="C302">
        <v>7.8292100429535001</v>
      </c>
      <c r="D302">
        <v>7.8930900096893</v>
      </c>
      <c r="E302">
        <v>8.2491750717162997</v>
      </c>
      <c r="F302">
        <v>9.2643032073975</v>
      </c>
      <c r="G302">
        <v>9.5294475555419993</v>
      </c>
      <c r="H302">
        <v>8.7062061309813998</v>
      </c>
      <c r="I302">
        <v>8.8692350387572993</v>
      </c>
      <c r="J302">
        <v>8.4778599739074991</v>
      </c>
      <c r="K302">
        <v>8.8164348602294993</v>
      </c>
      <c r="L302">
        <v>8.6383034388223994</v>
      </c>
      <c r="M302">
        <v>8.4353446960449006</v>
      </c>
      <c r="N302">
        <v>8.8730449676513992</v>
      </c>
      <c r="O302">
        <v>8.9954204559325994</v>
      </c>
      <c r="P302">
        <v>9.4176301956177007</v>
      </c>
      <c r="Q302">
        <v>8.3225102424622008</v>
      </c>
      <c r="R302">
        <v>8.1676349639893004</v>
      </c>
      <c r="S302">
        <v>8.8333101272583008</v>
      </c>
      <c r="T302">
        <v>7.9690566062926997</v>
      </c>
      <c r="U302">
        <v>8.0768434206645008</v>
      </c>
      <c r="V302">
        <v>8.9220600128174006</v>
      </c>
    </row>
    <row r="303" spans="1:22" x14ac:dyDescent="0.3">
      <c r="A303">
        <v>8.0824799537658993</v>
      </c>
      <c r="B303">
        <v>7.8961899280547998</v>
      </c>
      <c r="C303">
        <v>7.9235801696776997</v>
      </c>
      <c r="D303">
        <v>7.5791099071502996</v>
      </c>
      <c r="E303">
        <v>8.1240148544312003</v>
      </c>
      <c r="F303">
        <v>8.3909902572631996</v>
      </c>
      <c r="G303">
        <v>8.3353700637816992</v>
      </c>
      <c r="H303">
        <v>7.9241679191588998</v>
      </c>
      <c r="I303">
        <v>8.3466701507568004</v>
      </c>
      <c r="J303">
        <v>8.0975050926207999</v>
      </c>
      <c r="K303">
        <v>8.1428050994872994</v>
      </c>
      <c r="L303">
        <v>7.7013134956359997</v>
      </c>
      <c r="M303">
        <v>7.8709950447082999</v>
      </c>
      <c r="N303">
        <v>7.6429200172423997</v>
      </c>
      <c r="O303">
        <v>7.6470398902893004</v>
      </c>
      <c r="P303">
        <v>8.0616798400878995</v>
      </c>
      <c r="Q303">
        <v>8.7771401405333993</v>
      </c>
      <c r="R303">
        <v>7.9947047233581996</v>
      </c>
      <c r="S303">
        <v>8.1415700912475994</v>
      </c>
      <c r="T303">
        <v>7.1834665934244999</v>
      </c>
      <c r="U303">
        <v>7.6393868128458999</v>
      </c>
      <c r="V303">
        <v>8.0560598373412997</v>
      </c>
    </row>
    <row r="304" spans="1:22" x14ac:dyDescent="0.3">
      <c r="A304">
        <v>9.0263500213622994</v>
      </c>
      <c r="B304">
        <v>8.7633647918700994</v>
      </c>
      <c r="C304">
        <v>8.4094300270080993</v>
      </c>
      <c r="D304">
        <v>8.5818595886230007</v>
      </c>
      <c r="E304">
        <v>9.1439251899719007</v>
      </c>
      <c r="F304">
        <v>8.6813700993855996</v>
      </c>
      <c r="G304">
        <v>8.3437123298645002</v>
      </c>
      <c r="H304">
        <v>8.7644758224487003</v>
      </c>
      <c r="I304">
        <v>9.6586399078368999</v>
      </c>
      <c r="J304">
        <v>8.9320349693298002</v>
      </c>
      <c r="K304">
        <v>8.8518848419188991</v>
      </c>
      <c r="L304">
        <v>8.9002234141032002</v>
      </c>
      <c r="M304">
        <v>10.181300163269</v>
      </c>
      <c r="N304">
        <v>9.5253248214721999</v>
      </c>
      <c r="O304">
        <v>9.3396301269531001</v>
      </c>
      <c r="P304">
        <v>9.1437501907349006</v>
      </c>
      <c r="Q304">
        <v>9.9828600883483993</v>
      </c>
      <c r="R304">
        <v>8.5140948295592995</v>
      </c>
      <c r="S304">
        <v>8.1639499664306996</v>
      </c>
      <c r="T304">
        <v>7.4948433240255001</v>
      </c>
      <c r="U304">
        <v>7.8650164604187003</v>
      </c>
      <c r="V304">
        <v>8.8702898025512997</v>
      </c>
    </row>
    <row r="305" spans="1:22" x14ac:dyDescent="0.3">
      <c r="A305">
        <v>7.0528700351714999</v>
      </c>
      <c r="B305">
        <v>6.7371850013732999</v>
      </c>
      <c r="C305">
        <v>6.7967100143432999</v>
      </c>
      <c r="D305">
        <v>6.6632349491119003</v>
      </c>
      <c r="E305">
        <v>7.0089499950408998</v>
      </c>
      <c r="F305">
        <v>7.1955466270446999</v>
      </c>
      <c r="G305">
        <v>6.9089200496674001</v>
      </c>
      <c r="H305">
        <v>7.2538180351256996</v>
      </c>
      <c r="I305">
        <v>7.6491148471832</v>
      </c>
      <c r="J305">
        <v>7.2368099689483998</v>
      </c>
      <c r="K305">
        <v>7.1741299629210999</v>
      </c>
      <c r="L305">
        <v>7.1951400438944999</v>
      </c>
      <c r="M305">
        <v>7.4926700592040998</v>
      </c>
      <c r="N305">
        <v>7.4246199131011998</v>
      </c>
      <c r="O305">
        <v>7.3417801856995002</v>
      </c>
      <c r="P305">
        <v>7.0394701957703001</v>
      </c>
      <c r="Q305">
        <v>7.7498250007629004</v>
      </c>
      <c r="R305">
        <v>6.8525149822235001</v>
      </c>
      <c r="S305">
        <v>7.8742799758911</v>
      </c>
      <c r="T305">
        <v>6.3896733919779001</v>
      </c>
      <c r="U305">
        <v>6.6524367332457999</v>
      </c>
      <c r="V305">
        <v>6.9314899444579998</v>
      </c>
    </row>
    <row r="306" spans="1:22" x14ac:dyDescent="0.3">
      <c r="A306">
        <v>6.8804600238800004</v>
      </c>
      <c r="B306">
        <v>6.8508448600768999</v>
      </c>
      <c r="C306">
        <v>6.6816051006316997</v>
      </c>
      <c r="D306">
        <v>6.7206499576569003</v>
      </c>
      <c r="E306">
        <v>7.3132297992705997</v>
      </c>
      <c r="F306">
        <v>8.1367699305216004</v>
      </c>
      <c r="G306">
        <v>8.2893126010895006</v>
      </c>
      <c r="H306">
        <v>7.4724680900573999</v>
      </c>
      <c r="I306">
        <v>7.8590798377990998</v>
      </c>
      <c r="J306">
        <v>7.4907250404357999</v>
      </c>
      <c r="K306">
        <v>7.4185450077057</v>
      </c>
      <c r="L306">
        <v>7.3184366226195996</v>
      </c>
      <c r="M306">
        <v>7.1007699966431002</v>
      </c>
      <c r="N306">
        <v>7.4223999977112003</v>
      </c>
      <c r="O306">
        <v>7.6258702278137003</v>
      </c>
      <c r="P306">
        <v>7.6191701889037997</v>
      </c>
      <c r="Q306">
        <v>8.0759251117705997</v>
      </c>
      <c r="R306">
        <v>7.4894649982452002</v>
      </c>
      <c r="S306">
        <v>8.0266504287719993</v>
      </c>
      <c r="T306">
        <v>6.9553033510843996</v>
      </c>
      <c r="U306">
        <v>6.9554634094237997</v>
      </c>
      <c r="V306">
        <v>7.1174898147582999</v>
      </c>
    </row>
    <row r="307" spans="1:22" x14ac:dyDescent="0.3">
      <c r="A307">
        <v>7.8527350425720002</v>
      </c>
      <c r="B307">
        <v>7.6726949214935001</v>
      </c>
      <c r="C307">
        <v>7.4162850379943999</v>
      </c>
      <c r="D307">
        <v>6.9662201404572004</v>
      </c>
      <c r="E307">
        <v>7.1952850818633998</v>
      </c>
      <c r="F307">
        <v>7.7299367586771996</v>
      </c>
      <c r="G307">
        <v>7.7880200147628997</v>
      </c>
      <c r="H307">
        <v>7.5204779624939002</v>
      </c>
      <c r="I307">
        <v>7.8067898750304998</v>
      </c>
      <c r="J307">
        <v>7.5755748748779004</v>
      </c>
      <c r="K307">
        <v>7.4393701553345002</v>
      </c>
      <c r="L307">
        <v>7.3746999104817998</v>
      </c>
      <c r="M307">
        <v>7.3303098678589</v>
      </c>
      <c r="N307">
        <v>7.3797850608826003</v>
      </c>
      <c r="O307">
        <v>8.4085397720337003</v>
      </c>
      <c r="P307">
        <v>7.7997698783875</v>
      </c>
      <c r="Q307">
        <v>7.8006000518798997</v>
      </c>
      <c r="R307">
        <v>7.5383450984955003</v>
      </c>
      <c r="S307">
        <v>8.6848402023315003</v>
      </c>
      <c r="T307">
        <v>7.2501765886943002</v>
      </c>
      <c r="U307">
        <v>7.0262699127196999</v>
      </c>
      <c r="V307">
        <v>7.2590098381042001</v>
      </c>
    </row>
    <row r="308" spans="1:22" x14ac:dyDescent="0.3">
      <c r="A308">
        <v>7.3102099895477002</v>
      </c>
      <c r="B308">
        <v>7.1029751300811999</v>
      </c>
      <c r="C308">
        <v>7.0655250549315998</v>
      </c>
      <c r="D308">
        <v>6.7720100879669003</v>
      </c>
      <c r="E308">
        <v>7.2941901683807</v>
      </c>
      <c r="F308">
        <v>7.4339699745178001</v>
      </c>
      <c r="G308">
        <v>7.3915574550629</v>
      </c>
      <c r="H308">
        <v>7.2076498985291</v>
      </c>
      <c r="I308">
        <v>7.4315099716187003</v>
      </c>
      <c r="J308">
        <v>7.3379750251770002</v>
      </c>
      <c r="K308">
        <v>7.1598148345946999</v>
      </c>
      <c r="L308">
        <v>7.2303733825684002</v>
      </c>
      <c r="M308">
        <v>6.6907448768615998</v>
      </c>
      <c r="N308">
        <v>7.2132251262664999</v>
      </c>
      <c r="O308">
        <v>7.2802100181579998</v>
      </c>
      <c r="P308">
        <v>7.5217399597168004</v>
      </c>
      <c r="Q308">
        <v>7.9822251796722004</v>
      </c>
      <c r="R308">
        <v>7.3386549949645996</v>
      </c>
      <c r="S308">
        <v>6.9220199584961</v>
      </c>
      <c r="T308">
        <v>6.5594565073649003</v>
      </c>
      <c r="U308">
        <v>6.8120899200439</v>
      </c>
      <c r="V308">
        <v>7.3869800567626998</v>
      </c>
    </row>
    <row r="309" spans="1:22" x14ac:dyDescent="0.3">
      <c r="A309">
        <v>7.9303801059722998</v>
      </c>
      <c r="B309">
        <v>7.7128250598907</v>
      </c>
      <c r="C309">
        <v>7.7634799480438001</v>
      </c>
      <c r="D309">
        <v>7.3002200126648003</v>
      </c>
      <c r="E309">
        <v>8.1127252578734996</v>
      </c>
      <c r="F309">
        <v>7.6970265706380001</v>
      </c>
      <c r="G309">
        <v>7.6332726478576998</v>
      </c>
      <c r="H309">
        <v>11.192000198363999</v>
      </c>
      <c r="I309">
        <v>11.881549835205</v>
      </c>
      <c r="J309">
        <v>11.692599773407</v>
      </c>
      <c r="K309">
        <v>11.774499893188</v>
      </c>
      <c r="L309">
        <v>10.758733431497999</v>
      </c>
      <c r="M309">
        <v>10.980050086975</v>
      </c>
      <c r="N309">
        <v>8.0148398876190008</v>
      </c>
      <c r="O309">
        <v>8.1536302566528001</v>
      </c>
      <c r="P309">
        <v>7.7171301841736</v>
      </c>
      <c r="Q309">
        <v>11.563549995421999</v>
      </c>
      <c r="R309">
        <v>12.050650119781</v>
      </c>
      <c r="S309">
        <v>8.2232303619384997</v>
      </c>
      <c r="T309">
        <v>9.6202297210693004</v>
      </c>
      <c r="U309">
        <v>9.8208665847778001</v>
      </c>
      <c r="V309">
        <v>7.7685298919678001</v>
      </c>
    </row>
    <row r="310" spans="1:22" x14ac:dyDescent="0.3">
      <c r="A310">
        <v>7.3862898349761998</v>
      </c>
      <c r="B310">
        <v>7.3190100193024001</v>
      </c>
      <c r="C310">
        <v>7.2920200824738002</v>
      </c>
      <c r="D310">
        <v>7.1035950183868</v>
      </c>
      <c r="E310">
        <v>7.9595751762390003</v>
      </c>
      <c r="F310">
        <v>7.6388133366903004</v>
      </c>
      <c r="G310">
        <v>7.4553174972534002</v>
      </c>
      <c r="H310">
        <v>10.059243774414</v>
      </c>
      <c r="I310">
        <v>10.57765007019</v>
      </c>
      <c r="J310">
        <v>10.649699687958</v>
      </c>
      <c r="K310">
        <v>10.237999916076999</v>
      </c>
      <c r="L310">
        <v>9.4970000584920005</v>
      </c>
      <c r="M310">
        <v>9.4944701194763006</v>
      </c>
      <c r="N310">
        <v>7.7152149677277002</v>
      </c>
      <c r="O310">
        <v>7.6275701522826997</v>
      </c>
      <c r="P310">
        <v>7.7347202301025</v>
      </c>
      <c r="Q310">
        <v>10.102200031281001</v>
      </c>
      <c r="R310">
        <v>11.211549758911</v>
      </c>
      <c r="S310">
        <v>7.1836800575256001</v>
      </c>
      <c r="T310">
        <v>8.5194233258565006</v>
      </c>
      <c r="U310">
        <v>8.7070333162943996</v>
      </c>
      <c r="V310">
        <v>7.4256200790404998</v>
      </c>
    </row>
    <row r="311" spans="1:22" x14ac:dyDescent="0.3">
      <c r="A311">
        <v>7.3103549480438001</v>
      </c>
      <c r="B311">
        <v>7.1403748989105003</v>
      </c>
      <c r="C311">
        <v>7.1646549701691002</v>
      </c>
      <c r="D311">
        <v>7.2846200466155997</v>
      </c>
      <c r="E311">
        <v>7.9194850921631001</v>
      </c>
      <c r="F311">
        <v>7.8725099563598997</v>
      </c>
      <c r="G311">
        <v>7.6693425178528001</v>
      </c>
      <c r="H311">
        <v>10.027477836609</v>
      </c>
      <c r="I311">
        <v>10.419899940491</v>
      </c>
      <c r="J311">
        <v>10.415249824524</v>
      </c>
      <c r="K311">
        <v>10.003445148468</v>
      </c>
      <c r="L311">
        <v>9.6923096974690992</v>
      </c>
      <c r="M311">
        <v>8.9518098831177007</v>
      </c>
      <c r="N311">
        <v>7.8772947788238996</v>
      </c>
      <c r="O311">
        <v>7.7514300346375</v>
      </c>
      <c r="P311">
        <v>7.5723299980164001</v>
      </c>
      <c r="Q311">
        <v>10.565700054169</v>
      </c>
      <c r="R311">
        <v>10.991950035095</v>
      </c>
      <c r="S311">
        <v>7.7435598373412997</v>
      </c>
      <c r="T311">
        <v>8.4656235376994005</v>
      </c>
      <c r="U311">
        <v>8.3194567362466998</v>
      </c>
      <c r="V311">
        <v>7.6342501640320002</v>
      </c>
    </row>
    <row r="312" spans="1:22" x14ac:dyDescent="0.3">
      <c r="A312">
        <v>7.4288349151610999</v>
      </c>
      <c r="B312">
        <v>7.3855350017547998</v>
      </c>
      <c r="C312">
        <v>7.4325349330902002</v>
      </c>
      <c r="D312">
        <v>7.2856650352478001</v>
      </c>
      <c r="E312">
        <v>8.2297849655150994</v>
      </c>
      <c r="F312">
        <v>8.0732099215190001</v>
      </c>
      <c r="G312">
        <v>8.0466752052307005</v>
      </c>
      <c r="H312">
        <v>11.778659820556999</v>
      </c>
      <c r="I312">
        <v>12.140450000763</v>
      </c>
      <c r="J312">
        <v>12.259750366211</v>
      </c>
      <c r="K312">
        <v>12.208399772644</v>
      </c>
      <c r="L312">
        <v>11.259033521016001</v>
      </c>
      <c r="M312">
        <v>11.006149768828999</v>
      </c>
      <c r="N312">
        <v>8.2753300666808993</v>
      </c>
      <c r="O312">
        <v>8.0962600708008008</v>
      </c>
      <c r="P312">
        <v>7.9356999397278001</v>
      </c>
      <c r="Q312">
        <v>11.443699836731</v>
      </c>
      <c r="R312">
        <v>12.156899929047</v>
      </c>
      <c r="S312">
        <v>7.9730000495911</v>
      </c>
      <c r="T312">
        <v>9.9478902816771999</v>
      </c>
      <c r="U312">
        <v>10.113826751709</v>
      </c>
      <c r="V312">
        <v>7.6120100021362003</v>
      </c>
    </row>
    <row r="313" spans="1:22" x14ac:dyDescent="0.3">
      <c r="A313">
        <v>7.9865300655364999</v>
      </c>
      <c r="B313">
        <v>7.9479551315307999</v>
      </c>
      <c r="C313">
        <v>8.0019550323486008</v>
      </c>
      <c r="D313">
        <v>7.7231998443604004</v>
      </c>
      <c r="E313">
        <v>8.6923198699950994</v>
      </c>
      <c r="F313">
        <v>8.5506264368692992</v>
      </c>
      <c r="G313">
        <v>8.4857473373412997</v>
      </c>
      <c r="H313">
        <v>10.934259986877001</v>
      </c>
      <c r="I313">
        <v>11.002700328827</v>
      </c>
      <c r="J313">
        <v>11.047899723053</v>
      </c>
      <c r="K313">
        <v>10.876899719238001</v>
      </c>
      <c r="L313">
        <v>10.44749991099</v>
      </c>
      <c r="M313">
        <v>10.221850395203001</v>
      </c>
      <c r="N313">
        <v>8.6512398719788006</v>
      </c>
      <c r="O313">
        <v>8.0394601821899006</v>
      </c>
      <c r="P313">
        <v>8.2964496612549006</v>
      </c>
      <c r="Q313">
        <v>10.926899909973001</v>
      </c>
      <c r="R313">
        <v>12.222750186920001</v>
      </c>
      <c r="S313">
        <v>7.3964300155640004</v>
      </c>
      <c r="T313">
        <v>9.3893731435139998</v>
      </c>
      <c r="U313">
        <v>9.5323133468628001</v>
      </c>
      <c r="V313">
        <v>8.1183099746703995</v>
      </c>
    </row>
    <row r="314" spans="1:22" x14ac:dyDescent="0.3">
      <c r="A314">
        <v>7.5783548355103001</v>
      </c>
      <c r="B314">
        <v>7.5134551525116002</v>
      </c>
      <c r="C314">
        <v>7.6037650108337003</v>
      </c>
      <c r="D314">
        <v>7.1049349308013996</v>
      </c>
      <c r="E314">
        <v>7.7540898323059002</v>
      </c>
      <c r="F314">
        <v>7.8773999214171999</v>
      </c>
      <c r="G314">
        <v>7.8904448747635003</v>
      </c>
      <c r="H314">
        <v>10.768239974976</v>
      </c>
      <c r="I314">
        <v>10.81575012207</v>
      </c>
      <c r="J314">
        <v>10.949649810791</v>
      </c>
      <c r="K314">
        <v>10.637300014496001</v>
      </c>
      <c r="L314">
        <v>10.247063000997001</v>
      </c>
      <c r="M314">
        <v>10.372000217438</v>
      </c>
      <c r="N314">
        <v>7.7414798736571999</v>
      </c>
      <c r="O314">
        <v>8.1851396560668999</v>
      </c>
      <c r="P314">
        <v>8.1372499465941992</v>
      </c>
      <c r="Q314">
        <v>11.43424987793</v>
      </c>
      <c r="R314">
        <v>12.525199890136999</v>
      </c>
      <c r="S314">
        <v>8.5255298614502006</v>
      </c>
      <c r="T314">
        <v>9.8330097198486008</v>
      </c>
      <c r="U314">
        <v>9.3194834391276</v>
      </c>
      <c r="V314">
        <v>7.8516502380370996</v>
      </c>
    </row>
    <row r="315" spans="1:22" x14ac:dyDescent="0.3">
      <c r="A315">
        <v>7.9889650344848997</v>
      </c>
      <c r="B315">
        <v>7.9713299274444998</v>
      </c>
      <c r="C315">
        <v>7.8479399681090998</v>
      </c>
      <c r="D315">
        <v>8.0866847038269007</v>
      </c>
      <c r="E315">
        <v>7.6358602046966997</v>
      </c>
      <c r="F315">
        <v>7.5265932083129998</v>
      </c>
      <c r="G315">
        <v>7.7477048635483001</v>
      </c>
      <c r="H315">
        <v>7.6033040046691998</v>
      </c>
      <c r="I315">
        <v>7.5726649761199996</v>
      </c>
      <c r="J315">
        <v>7.5950949192047004</v>
      </c>
      <c r="K315">
        <v>7.6038749217986998</v>
      </c>
      <c r="L315">
        <v>7.4929434458415001</v>
      </c>
      <c r="M315">
        <v>7.7483649253845002</v>
      </c>
      <c r="N315">
        <v>7.7163949012756001</v>
      </c>
      <c r="O315">
        <v>7.3693900108337003</v>
      </c>
      <c r="P315">
        <v>7.7745599746704004</v>
      </c>
      <c r="Q315">
        <v>7.6175451278687003</v>
      </c>
      <c r="R315">
        <v>7.5135250091553001</v>
      </c>
      <c r="S315">
        <v>8.2671298980712997</v>
      </c>
      <c r="T315">
        <v>7.5342566172282002</v>
      </c>
      <c r="U315">
        <v>7.1822600364684996</v>
      </c>
      <c r="V315">
        <v>7.3352999687195002</v>
      </c>
    </row>
    <row r="316" spans="1:22" x14ac:dyDescent="0.3">
      <c r="A316">
        <v>7.6800251007079998</v>
      </c>
      <c r="B316">
        <v>7.7767000198364</v>
      </c>
      <c r="C316">
        <v>7.9526998996735001</v>
      </c>
      <c r="D316">
        <v>8.3255047798157005</v>
      </c>
      <c r="E316">
        <v>8.6504349708557005</v>
      </c>
      <c r="F316">
        <v>8.5386934280396005</v>
      </c>
      <c r="G316">
        <v>8.5831773281097004</v>
      </c>
      <c r="H316">
        <v>8.1481721878051996</v>
      </c>
      <c r="I316">
        <v>8.1079750061034996</v>
      </c>
      <c r="J316">
        <v>8.2321848869323997</v>
      </c>
      <c r="K316">
        <v>8.2574901580811009</v>
      </c>
      <c r="L316">
        <v>8.2055101394653001</v>
      </c>
      <c r="M316">
        <v>8.1452898979186994</v>
      </c>
      <c r="N316">
        <v>8.1432399749756001</v>
      </c>
      <c r="O316">
        <v>7.7270798683167001</v>
      </c>
      <c r="P316">
        <v>7.9723801612854004</v>
      </c>
      <c r="Q316">
        <v>8.5297951698302992</v>
      </c>
      <c r="R316">
        <v>8.4102048873900994</v>
      </c>
      <c r="S316">
        <v>8.7504997253418004</v>
      </c>
      <c r="T316">
        <v>7.7649033864339003</v>
      </c>
      <c r="U316">
        <v>8.0988232294717992</v>
      </c>
      <c r="V316">
        <v>7.9077701568604004</v>
      </c>
    </row>
    <row r="317" spans="1:22" x14ac:dyDescent="0.3">
      <c r="A317">
        <v>9.2844848632812003</v>
      </c>
      <c r="B317">
        <v>9.3262896537780993</v>
      </c>
      <c r="C317">
        <v>9.3973798751831001</v>
      </c>
      <c r="D317">
        <v>9.5527801513671999</v>
      </c>
      <c r="E317">
        <v>8.7948799133300994</v>
      </c>
      <c r="F317">
        <v>9.2726430892943998</v>
      </c>
      <c r="G317">
        <v>9.2303199768065998</v>
      </c>
      <c r="H317">
        <v>8.5958841323853008</v>
      </c>
      <c r="I317">
        <v>8.3722953796387003</v>
      </c>
      <c r="J317">
        <v>8.5643348693847994</v>
      </c>
      <c r="K317">
        <v>8.0379898548126008</v>
      </c>
      <c r="L317">
        <v>8.2749066352844007</v>
      </c>
      <c r="M317">
        <v>7.9316599369049001</v>
      </c>
      <c r="N317">
        <v>8.1721251010895006</v>
      </c>
      <c r="O317">
        <v>8.3188400268555007</v>
      </c>
      <c r="P317">
        <v>8.4875497817993004</v>
      </c>
      <c r="Q317">
        <v>9.8189749717711994</v>
      </c>
      <c r="R317">
        <v>9.2933650016785005</v>
      </c>
      <c r="S317">
        <v>7.6126699447631996</v>
      </c>
      <c r="T317">
        <v>8.1241601308186997</v>
      </c>
      <c r="U317">
        <v>7.6390765508016001</v>
      </c>
      <c r="V317">
        <v>9.3660898208618004</v>
      </c>
    </row>
    <row r="318" spans="1:22" x14ac:dyDescent="0.3">
      <c r="A318">
        <v>9.3334903717040998</v>
      </c>
      <c r="B318">
        <v>9.3450450897216992</v>
      </c>
      <c r="C318">
        <v>9.3643150329590004</v>
      </c>
      <c r="D318">
        <v>9.1534352302551003</v>
      </c>
      <c r="E318">
        <v>9.7933950424193998</v>
      </c>
      <c r="F318">
        <v>9.0004097620645993</v>
      </c>
      <c r="G318">
        <v>9.0142147541046</v>
      </c>
      <c r="H318">
        <v>8.8766159057616996</v>
      </c>
      <c r="I318">
        <v>8.9032249450684002</v>
      </c>
      <c r="J318">
        <v>8.9766802787780993</v>
      </c>
      <c r="K318">
        <v>9.1385850906371999</v>
      </c>
      <c r="L318">
        <v>8.8738098144531001</v>
      </c>
      <c r="M318">
        <v>9.3614349365234002</v>
      </c>
      <c r="N318">
        <v>9.0556750297545996</v>
      </c>
      <c r="O318">
        <v>8.7957801818847994</v>
      </c>
      <c r="P318">
        <v>9.1939897537231001</v>
      </c>
      <c r="Q318">
        <v>9.9083700180053995</v>
      </c>
      <c r="R318">
        <v>9.0321650505066007</v>
      </c>
      <c r="S318">
        <v>9.8264799118041992</v>
      </c>
      <c r="T318">
        <v>8.9008131027221999</v>
      </c>
      <c r="U318">
        <v>9.2909533182779995</v>
      </c>
      <c r="V318">
        <v>9.1172895431518999</v>
      </c>
    </row>
    <row r="319" spans="1:22" x14ac:dyDescent="0.3">
      <c r="A319">
        <v>9.5529346466063991</v>
      </c>
      <c r="B319">
        <v>9.7083649635314995</v>
      </c>
      <c r="C319">
        <v>9.8474550247191992</v>
      </c>
      <c r="D319">
        <v>10.224000453948999</v>
      </c>
      <c r="E319">
        <v>9.5302400588988991</v>
      </c>
      <c r="F319">
        <v>10.110366503398</v>
      </c>
      <c r="G319">
        <v>10.104427814484</v>
      </c>
      <c r="H319">
        <v>9.6419839859009002</v>
      </c>
      <c r="I319">
        <v>9.4457302093506001</v>
      </c>
      <c r="J319">
        <v>9.4092998504638992</v>
      </c>
      <c r="K319">
        <v>9.0857701301574991</v>
      </c>
      <c r="L319">
        <v>9.7411600748698</v>
      </c>
      <c r="M319">
        <v>9.8276052474975994</v>
      </c>
      <c r="N319">
        <v>9.4837450981139995</v>
      </c>
      <c r="O319">
        <v>8.9386901855468999</v>
      </c>
      <c r="P319">
        <v>9.5805597305297994</v>
      </c>
      <c r="Q319">
        <v>10.825800418854</v>
      </c>
      <c r="R319">
        <v>9.9051003456116007</v>
      </c>
      <c r="S319">
        <v>9.0579395294188991</v>
      </c>
      <c r="T319">
        <v>9.0761067072550006</v>
      </c>
      <c r="U319">
        <v>9.0195264816284002</v>
      </c>
      <c r="V319">
        <v>10.113699913025</v>
      </c>
    </row>
    <row r="320" spans="1:22" x14ac:dyDescent="0.3">
      <c r="A320">
        <v>7.2334499359131001</v>
      </c>
      <c r="B320">
        <v>7.3554949760437003</v>
      </c>
      <c r="C320">
        <v>7.3230550289153999</v>
      </c>
      <c r="D320">
        <v>7.8707849979400999</v>
      </c>
      <c r="E320">
        <v>9.2155451774597008</v>
      </c>
      <c r="F320">
        <v>7.9729499816895002</v>
      </c>
      <c r="G320">
        <v>7.9614651203155997</v>
      </c>
      <c r="H320">
        <v>7.7544300079345998</v>
      </c>
      <c r="I320">
        <v>7.8686499595642001</v>
      </c>
      <c r="J320">
        <v>7.9222199916839999</v>
      </c>
      <c r="K320">
        <v>7.9571647644043004</v>
      </c>
      <c r="L320">
        <v>7.6386232376098997</v>
      </c>
      <c r="M320">
        <v>9.0139451026917001</v>
      </c>
      <c r="N320">
        <v>8.3891801834106001</v>
      </c>
      <c r="O320">
        <v>8.2195901870728001</v>
      </c>
      <c r="P320">
        <v>8.4891901016234996</v>
      </c>
      <c r="Q320">
        <v>8.6718702316284002</v>
      </c>
      <c r="R320">
        <v>7.9867150783538996</v>
      </c>
      <c r="S320">
        <v>7.0837798118590998</v>
      </c>
      <c r="T320">
        <v>7.1391065915425997</v>
      </c>
      <c r="U320">
        <v>7.9753665924071999</v>
      </c>
      <c r="V320">
        <v>8.1156501770019993</v>
      </c>
    </row>
    <row r="321" spans="1:22" x14ac:dyDescent="0.3">
      <c r="A321">
        <v>7.7517499923706001</v>
      </c>
      <c r="B321">
        <v>7.8385951519011998</v>
      </c>
      <c r="C321">
        <v>7.9149451255798002</v>
      </c>
      <c r="D321">
        <v>7.9431800842284996</v>
      </c>
      <c r="E321">
        <v>8.8777699470520002</v>
      </c>
      <c r="F321">
        <v>9.0391998291015998</v>
      </c>
      <c r="G321">
        <v>8.3315725326537997</v>
      </c>
      <c r="H321">
        <v>8.4821498870850007</v>
      </c>
      <c r="I321">
        <v>8.4859247207641992</v>
      </c>
      <c r="J321">
        <v>8.5262799263000009</v>
      </c>
      <c r="K321">
        <v>8.5492100715636994</v>
      </c>
      <c r="L321">
        <v>8.4060999552409008</v>
      </c>
      <c r="M321">
        <v>8.1375150680541992</v>
      </c>
      <c r="N321">
        <v>8.4061002731322993</v>
      </c>
      <c r="O321">
        <v>8.6318101882934997</v>
      </c>
      <c r="P321">
        <v>8.6408700942993004</v>
      </c>
      <c r="Q321">
        <v>8.4423699378967001</v>
      </c>
      <c r="R321">
        <v>8.2685952186583993</v>
      </c>
      <c r="S321">
        <v>8.2033596038818004</v>
      </c>
      <c r="T321">
        <v>9.3820365269979007</v>
      </c>
      <c r="U321">
        <v>8.5026467641195005</v>
      </c>
      <c r="V321">
        <v>8.2439699172974006</v>
      </c>
    </row>
    <row r="322" spans="1:22" x14ac:dyDescent="0.3">
      <c r="A322">
        <v>7.1594450473785001</v>
      </c>
      <c r="B322">
        <v>6.6062700748444003</v>
      </c>
      <c r="C322">
        <v>6.4621100425720002</v>
      </c>
      <c r="D322">
        <v>6.5289649963379004</v>
      </c>
      <c r="E322">
        <v>6.8631901741028001</v>
      </c>
      <c r="F322">
        <v>6.9230933189392001</v>
      </c>
      <c r="G322">
        <v>6.7992000579834002</v>
      </c>
      <c r="H322">
        <v>7.3247700691222999</v>
      </c>
      <c r="I322">
        <v>7.3639700412750004</v>
      </c>
      <c r="J322">
        <v>7.2243449687958003</v>
      </c>
      <c r="K322">
        <v>7.2002899646758998</v>
      </c>
      <c r="L322">
        <v>7.4544234275818004</v>
      </c>
      <c r="M322">
        <v>7.7945301532744997</v>
      </c>
      <c r="N322">
        <v>7.3689148426055997</v>
      </c>
      <c r="O322">
        <v>7.5833301544189</v>
      </c>
      <c r="P322">
        <v>6.6356201171875</v>
      </c>
      <c r="Q322">
        <v>6.4026098251343004</v>
      </c>
      <c r="R322">
        <v>6.6287000179291002</v>
      </c>
      <c r="S322">
        <v>9.1646299362183008</v>
      </c>
      <c r="T322">
        <v>7.4712031682331999</v>
      </c>
      <c r="U322">
        <v>7.6501433054605998</v>
      </c>
      <c r="V322">
        <v>6.7002902030945002</v>
      </c>
    </row>
    <row r="323" spans="1:22" x14ac:dyDescent="0.3">
      <c r="A323">
        <v>7.5646200180054004</v>
      </c>
      <c r="B323">
        <v>7.2649447917938001</v>
      </c>
      <c r="C323">
        <v>7.4553151130676003</v>
      </c>
      <c r="D323">
        <v>7.3603999614716002</v>
      </c>
      <c r="E323">
        <v>8.0456998348235995</v>
      </c>
      <c r="F323">
        <v>7.6837665239969999</v>
      </c>
      <c r="G323">
        <v>7.6454250812530997</v>
      </c>
      <c r="H323">
        <v>7.8812120437621997</v>
      </c>
      <c r="I323">
        <v>8.1795053482056002</v>
      </c>
      <c r="J323">
        <v>7.9972100257873997</v>
      </c>
      <c r="K323">
        <v>8.0904951095581001</v>
      </c>
      <c r="L323">
        <v>7.8839433987934999</v>
      </c>
      <c r="M323">
        <v>7.7931151390076003</v>
      </c>
      <c r="N323">
        <v>8.0555298328399996</v>
      </c>
      <c r="O323">
        <v>7.8372998237609997</v>
      </c>
      <c r="P323">
        <v>7.6482601165770996</v>
      </c>
      <c r="Q323">
        <v>7.3493950366974001</v>
      </c>
      <c r="R323">
        <v>7.3679299354553001</v>
      </c>
      <c r="S323">
        <v>8.3290700912475994</v>
      </c>
      <c r="T323">
        <v>7.7279532750447997</v>
      </c>
      <c r="U323">
        <v>8.3089200655618995</v>
      </c>
      <c r="V323">
        <v>7.5025601387023997</v>
      </c>
    </row>
    <row r="324" spans="1:22" x14ac:dyDescent="0.3">
      <c r="A324">
        <v>7.1239149570464999</v>
      </c>
      <c r="B324">
        <v>7.0399401187897004</v>
      </c>
      <c r="C324">
        <v>6.9468600749969003</v>
      </c>
      <c r="D324">
        <v>7.1203398704529004</v>
      </c>
      <c r="E324">
        <v>7.4114401340485001</v>
      </c>
      <c r="F324">
        <v>7.5060734748840003</v>
      </c>
      <c r="G324">
        <v>7.3348900079727004</v>
      </c>
      <c r="H324">
        <v>7.7136579513549997</v>
      </c>
      <c r="I324">
        <v>7.8153200149536</v>
      </c>
      <c r="J324">
        <v>7.7431299686432</v>
      </c>
      <c r="K324">
        <v>7.7257649898528999</v>
      </c>
      <c r="L324">
        <v>7.8398532867431996</v>
      </c>
      <c r="M324">
        <v>7.6791098117827996</v>
      </c>
      <c r="N324">
        <v>7.7428700923919997</v>
      </c>
      <c r="O324">
        <v>7.8425397872925</v>
      </c>
      <c r="P324">
        <v>6.9853301048279004</v>
      </c>
      <c r="Q324">
        <v>6.7815299034118999</v>
      </c>
      <c r="R324">
        <v>7.0351150035858003</v>
      </c>
      <c r="S324">
        <v>8.2681198120116992</v>
      </c>
      <c r="T324">
        <v>7.4828133583068999</v>
      </c>
      <c r="U324">
        <v>7.7936099370320999</v>
      </c>
      <c r="V324">
        <v>7.1869401931762997</v>
      </c>
    </row>
    <row r="325" spans="1:22" x14ac:dyDescent="0.3">
      <c r="A325">
        <v>7.5903449058532999</v>
      </c>
      <c r="B325">
        <v>7.5272498130798002</v>
      </c>
      <c r="C325">
        <v>7.6261548995971999</v>
      </c>
      <c r="D325">
        <v>7.8842601776123002</v>
      </c>
      <c r="E325">
        <v>8.3417901992797994</v>
      </c>
      <c r="F325">
        <v>8.1253900527953995</v>
      </c>
      <c r="G325">
        <v>8.0263023376465004</v>
      </c>
      <c r="H325">
        <v>8.6041839599608991</v>
      </c>
      <c r="I325">
        <v>8.6174049377440998</v>
      </c>
      <c r="J325">
        <v>8.4197649955749991</v>
      </c>
      <c r="K325">
        <v>8.5304450988769993</v>
      </c>
      <c r="L325">
        <v>8.6634833017985002</v>
      </c>
      <c r="M325">
        <v>8.5605001449584996</v>
      </c>
      <c r="N325">
        <v>8.4767603874207005</v>
      </c>
      <c r="O325">
        <v>8.2869901657103995</v>
      </c>
      <c r="P325">
        <v>7.9062299728393999</v>
      </c>
      <c r="Q325">
        <v>7.8404998779296999</v>
      </c>
      <c r="R325">
        <v>7.8185050487518</v>
      </c>
      <c r="S325">
        <v>8.2220201492309997</v>
      </c>
      <c r="T325">
        <v>8.2364034652709996</v>
      </c>
      <c r="U325">
        <v>8.7437299092611003</v>
      </c>
      <c r="V325">
        <v>7.9699301719665998</v>
      </c>
    </row>
    <row r="326" spans="1:22" x14ac:dyDescent="0.3">
      <c r="A326">
        <v>6.8607149124145996</v>
      </c>
      <c r="B326">
        <v>6.6530699729918998</v>
      </c>
      <c r="C326">
        <v>6.5942349433898997</v>
      </c>
      <c r="D326">
        <v>6.8387751579284997</v>
      </c>
      <c r="E326">
        <v>7.7845649719237997</v>
      </c>
      <c r="F326">
        <v>7.4180301030477001</v>
      </c>
      <c r="G326">
        <v>7.2779175043105999</v>
      </c>
      <c r="H326">
        <v>7.5508399963379</v>
      </c>
      <c r="I326">
        <v>7.6774101257323997</v>
      </c>
      <c r="J326">
        <v>7.6190900802612003</v>
      </c>
      <c r="K326">
        <v>7.8273749351501003</v>
      </c>
      <c r="L326">
        <v>7.5090832710265998</v>
      </c>
      <c r="M326">
        <v>7.5050051212311004</v>
      </c>
      <c r="N326">
        <v>7.6675603389739999</v>
      </c>
      <c r="O326">
        <v>7.4425997734070002</v>
      </c>
      <c r="P326">
        <v>7.3371500968932999</v>
      </c>
      <c r="Q326">
        <v>7.0327298641205003</v>
      </c>
      <c r="R326">
        <v>7.0378351211548003</v>
      </c>
      <c r="S326">
        <v>8.0014600753784002</v>
      </c>
      <c r="T326">
        <v>7.3382034301757999</v>
      </c>
      <c r="U326">
        <v>7.7398133277893004</v>
      </c>
      <c r="V326">
        <v>6.9774599075317001</v>
      </c>
    </row>
    <row r="327" spans="1:22" x14ac:dyDescent="0.3">
      <c r="A327">
        <v>7.6323549747466997</v>
      </c>
      <c r="B327">
        <v>7.2725150585174996</v>
      </c>
      <c r="C327">
        <v>6.5623750686645996</v>
      </c>
      <c r="D327">
        <v>6.9792850017547998</v>
      </c>
      <c r="E327">
        <v>7.5279300212860001</v>
      </c>
      <c r="F327">
        <v>7.4611466725667004</v>
      </c>
      <c r="G327">
        <v>7.3833800554276001</v>
      </c>
      <c r="H327">
        <v>7.8029399871826</v>
      </c>
      <c r="I327">
        <v>7.9239649772643999</v>
      </c>
      <c r="J327">
        <v>7.6151649951935001</v>
      </c>
      <c r="K327">
        <v>7.6567399501800999</v>
      </c>
      <c r="L327">
        <v>8.0188735326130995</v>
      </c>
      <c r="M327">
        <v>7.9104800224304004</v>
      </c>
      <c r="N327">
        <v>7.7981648445129004</v>
      </c>
      <c r="O327">
        <v>7.6153898239136</v>
      </c>
      <c r="P327">
        <v>7.2695598602295002</v>
      </c>
      <c r="Q327">
        <v>7.1261150836944998</v>
      </c>
      <c r="R327">
        <v>7.2222650051116997</v>
      </c>
      <c r="S327">
        <v>7.2759399414062003</v>
      </c>
      <c r="T327">
        <v>7.4010167121887003</v>
      </c>
      <c r="U327">
        <v>7.5728000005086002</v>
      </c>
      <c r="V327">
        <v>7.2341899871826003</v>
      </c>
    </row>
    <row r="328" spans="1:22" x14ac:dyDescent="0.3">
      <c r="A328">
        <v>7.2452750205993999</v>
      </c>
      <c r="B328">
        <v>6.9020199775695996</v>
      </c>
      <c r="C328">
        <v>6.9191949367522998</v>
      </c>
      <c r="D328">
        <v>7.3827099800109997</v>
      </c>
      <c r="E328">
        <v>8.0976848602294993</v>
      </c>
      <c r="F328">
        <v>7.7354666392007996</v>
      </c>
      <c r="G328">
        <v>7.5364199876785003</v>
      </c>
      <c r="H328">
        <v>8.0301839828491008</v>
      </c>
      <c r="I328">
        <v>8.0634050369262997</v>
      </c>
      <c r="J328">
        <v>7.9622900485991996</v>
      </c>
      <c r="K328">
        <v>7.9785151481628001</v>
      </c>
      <c r="L328">
        <v>8.0239567756652992</v>
      </c>
      <c r="M328">
        <v>8.1701550483704004</v>
      </c>
      <c r="N328">
        <v>8.1838049888611</v>
      </c>
      <c r="O328">
        <v>7.6778497695923003</v>
      </c>
      <c r="P328">
        <v>7.8178300857543999</v>
      </c>
      <c r="Q328">
        <v>7.5823400020599001</v>
      </c>
      <c r="R328">
        <v>7.5714349746704004</v>
      </c>
      <c r="S328">
        <v>8.0875196456909002</v>
      </c>
      <c r="T328">
        <v>7.6420165697733999</v>
      </c>
      <c r="U328">
        <v>8.2407732009887997</v>
      </c>
      <c r="V328">
        <v>7.649169921875</v>
      </c>
    </row>
    <row r="329" spans="1:22" x14ac:dyDescent="0.3">
      <c r="A329">
        <v>8.9286098480225</v>
      </c>
      <c r="B329">
        <v>8.6793203353881996</v>
      </c>
      <c r="C329">
        <v>8.6588449478149006</v>
      </c>
      <c r="D329">
        <v>9.3995599746703995</v>
      </c>
      <c r="E329">
        <v>8.3141899108887003</v>
      </c>
      <c r="F329">
        <v>8.8659734725952006</v>
      </c>
      <c r="G329">
        <v>8.9208650588988991</v>
      </c>
      <c r="H329">
        <v>8.5922998428344997</v>
      </c>
      <c r="I329">
        <v>8.8268051147461009</v>
      </c>
      <c r="J329">
        <v>8.6441798210144007</v>
      </c>
      <c r="K329">
        <v>8.7653350830078001</v>
      </c>
      <c r="L329">
        <v>8.4777332941691004</v>
      </c>
      <c r="M329">
        <v>8.2930598258972008</v>
      </c>
      <c r="N329">
        <v>9.0148749351501003</v>
      </c>
      <c r="O329">
        <v>8.0508203506469993</v>
      </c>
      <c r="P329">
        <v>8.5059900283812997</v>
      </c>
      <c r="Q329">
        <v>7.9532299041748002</v>
      </c>
      <c r="R329">
        <v>8.4443001747130992</v>
      </c>
      <c r="S329">
        <v>8.0025596618652006</v>
      </c>
      <c r="T329">
        <v>7.9677433967590003</v>
      </c>
      <c r="U329">
        <v>8.1045400301615</v>
      </c>
      <c r="V329">
        <v>9.2627601623534996</v>
      </c>
    </row>
    <row r="330" spans="1:22" x14ac:dyDescent="0.3">
      <c r="A330">
        <v>6.7728300094604004</v>
      </c>
      <c r="B330">
        <v>6.6769847869873002</v>
      </c>
      <c r="C330">
        <v>6.5024650096893</v>
      </c>
      <c r="D330">
        <v>6.4953999519348002</v>
      </c>
      <c r="E330">
        <v>7.6583898067474001</v>
      </c>
      <c r="F330">
        <v>7.3510033289591004</v>
      </c>
      <c r="G330">
        <v>7.2791475057602</v>
      </c>
      <c r="H330">
        <v>7.3547519683838001</v>
      </c>
      <c r="I330">
        <v>7.3781900405884002</v>
      </c>
      <c r="J330">
        <v>7.2612099647521999</v>
      </c>
      <c r="K330">
        <v>7.1973700523376003</v>
      </c>
      <c r="L330">
        <v>7.4044768015543996</v>
      </c>
      <c r="M330">
        <v>7.2114300727843998</v>
      </c>
      <c r="N330">
        <v>7.5388000011444003</v>
      </c>
      <c r="O330">
        <v>7.4169597625732004</v>
      </c>
      <c r="P330">
        <v>7.1316599845886</v>
      </c>
      <c r="Q330">
        <v>7.2235300540924001</v>
      </c>
      <c r="R330">
        <v>7.1335148811340003</v>
      </c>
      <c r="S330">
        <v>7.5007600784301998</v>
      </c>
      <c r="T330">
        <v>6.7668900489806996</v>
      </c>
      <c r="U330">
        <v>7.3522666295369001</v>
      </c>
      <c r="V330">
        <v>6.5045199394226003</v>
      </c>
    </row>
    <row r="331" spans="1:22" x14ac:dyDescent="0.3">
      <c r="A331">
        <v>8.8821101188660005</v>
      </c>
      <c r="B331">
        <v>9.0710048675537003</v>
      </c>
      <c r="C331">
        <v>8.4082598686217995</v>
      </c>
      <c r="D331">
        <v>8.2583398818969993</v>
      </c>
      <c r="E331">
        <v>7.5728251934052002</v>
      </c>
      <c r="F331">
        <v>9.8718665440877</v>
      </c>
      <c r="G331">
        <v>9.8678276538849001</v>
      </c>
      <c r="H331">
        <v>10.086113739013999</v>
      </c>
      <c r="I331">
        <v>9.6456952095032005</v>
      </c>
      <c r="J331">
        <v>9.7953500747681002</v>
      </c>
      <c r="K331">
        <v>9.3073954582214</v>
      </c>
      <c r="L331">
        <v>9.9928601582845005</v>
      </c>
      <c r="M331">
        <v>8.0293948650360001</v>
      </c>
      <c r="N331">
        <v>8.3208799362183008</v>
      </c>
      <c r="O331">
        <v>8.3810195922852007</v>
      </c>
      <c r="P331">
        <v>8.1526203155518004</v>
      </c>
      <c r="Q331">
        <v>9.0142598152161</v>
      </c>
      <c r="R331">
        <v>9.6206250190735005</v>
      </c>
      <c r="S331">
        <v>8.7617902755737003</v>
      </c>
      <c r="T331">
        <v>9.0970268249512003</v>
      </c>
      <c r="U331">
        <v>7.7025634447733999</v>
      </c>
      <c r="V331">
        <v>8.4397802352905007</v>
      </c>
    </row>
    <row r="332" spans="1:22" x14ac:dyDescent="0.3">
      <c r="A332">
        <v>9.4428153038024991</v>
      </c>
      <c r="B332">
        <v>9.3773097991943004</v>
      </c>
      <c r="C332">
        <v>8.7911448478698997</v>
      </c>
      <c r="D332">
        <v>9.3972849845886</v>
      </c>
      <c r="E332">
        <v>9.6213297843932999</v>
      </c>
      <c r="F332">
        <v>10.863433202108</v>
      </c>
      <c r="G332">
        <v>10.441900014877</v>
      </c>
      <c r="H332">
        <v>10.459539985657001</v>
      </c>
      <c r="I332">
        <v>10.992849826813</v>
      </c>
      <c r="J332">
        <v>10.597699642181</v>
      </c>
      <c r="K332">
        <v>10.558449745178001</v>
      </c>
      <c r="L332">
        <v>10.706466356912999</v>
      </c>
      <c r="M332">
        <v>11.775949954987</v>
      </c>
      <c r="N332">
        <v>11.165400028229</v>
      </c>
      <c r="O332">
        <v>9.7598695755005007</v>
      </c>
      <c r="P332">
        <v>10.247900009155</v>
      </c>
      <c r="Q332">
        <v>10.360549926758001</v>
      </c>
      <c r="R332">
        <v>10.472599983215</v>
      </c>
      <c r="S332">
        <v>9.1291999816894993</v>
      </c>
      <c r="T332">
        <v>9.1851730346680007</v>
      </c>
      <c r="U332">
        <v>10.07185681661</v>
      </c>
      <c r="V332">
        <v>9.8105497360228995</v>
      </c>
    </row>
    <row r="333" spans="1:22" x14ac:dyDescent="0.3">
      <c r="A333">
        <v>8.9964647293090998</v>
      </c>
      <c r="B333">
        <v>9.0997347831726003</v>
      </c>
      <c r="C333">
        <v>9.3262548446655007</v>
      </c>
      <c r="D333">
        <v>11.356850147247</v>
      </c>
      <c r="E333">
        <v>9.3459548950194993</v>
      </c>
      <c r="F333">
        <v>9.3836666742960997</v>
      </c>
      <c r="G333">
        <v>10.016409873962001</v>
      </c>
      <c r="H333">
        <v>8.9943361282349006</v>
      </c>
      <c r="I333">
        <v>9.3741650581360005</v>
      </c>
      <c r="J333">
        <v>8.7786550521850994</v>
      </c>
      <c r="K333">
        <v>9.0681953430175994</v>
      </c>
      <c r="L333">
        <v>8.6635201772054007</v>
      </c>
      <c r="M333">
        <v>9.3176903724670002</v>
      </c>
      <c r="N333">
        <v>9.4329800605773997</v>
      </c>
      <c r="O333">
        <v>9.087869644165</v>
      </c>
      <c r="P333">
        <v>9.9612998962402006</v>
      </c>
      <c r="Q333">
        <v>9.6864047050476003</v>
      </c>
      <c r="R333">
        <v>9.4440250396728995</v>
      </c>
      <c r="S333">
        <v>9.4617395401000994</v>
      </c>
      <c r="T333">
        <v>8.2707303365071994</v>
      </c>
      <c r="U333">
        <v>8.4601497650146005</v>
      </c>
      <c r="V333">
        <v>8.6173400878906001</v>
      </c>
    </row>
    <row r="334" spans="1:22" x14ac:dyDescent="0.3">
      <c r="A334">
        <v>9.9306249618530007</v>
      </c>
      <c r="B334">
        <v>10.404150009155</v>
      </c>
      <c r="C334">
        <v>10.420929908752001</v>
      </c>
      <c r="D334">
        <v>11.324800014496001</v>
      </c>
      <c r="E334">
        <v>10.044099807739</v>
      </c>
      <c r="F334">
        <v>10.576533317566</v>
      </c>
      <c r="G334">
        <v>10.491374731064001</v>
      </c>
      <c r="H334">
        <v>9.7094081878662006</v>
      </c>
      <c r="I334">
        <v>9.8190798759460005</v>
      </c>
      <c r="J334">
        <v>9.8430399894714</v>
      </c>
      <c r="K334">
        <v>9.6649098396301003</v>
      </c>
      <c r="L334">
        <v>9.3256467183430996</v>
      </c>
      <c r="M334">
        <v>9.5336747169495002</v>
      </c>
      <c r="N334">
        <v>9.5086302757263006</v>
      </c>
      <c r="O334">
        <v>9.4932498931884997</v>
      </c>
      <c r="P334">
        <v>10.077599525451999</v>
      </c>
      <c r="Q334">
        <v>10.354249954224001</v>
      </c>
      <c r="R334">
        <v>10.84969997406</v>
      </c>
      <c r="S334">
        <v>9.0195798873900994</v>
      </c>
      <c r="T334">
        <v>9.4299135208130007</v>
      </c>
      <c r="U334">
        <v>9.5638001759846993</v>
      </c>
      <c r="V334">
        <v>10.018500328064</v>
      </c>
    </row>
    <row r="335" spans="1:22" x14ac:dyDescent="0.3">
      <c r="A335">
        <v>10.240499973297</v>
      </c>
      <c r="B335">
        <v>10.024879932404</v>
      </c>
      <c r="C335">
        <v>9.5102601051330993</v>
      </c>
      <c r="D335">
        <v>10.243850231171001</v>
      </c>
      <c r="E335">
        <v>9.9632248878479004</v>
      </c>
      <c r="F335">
        <v>11.270466804504</v>
      </c>
      <c r="G335">
        <v>11.089024782180999</v>
      </c>
      <c r="H335">
        <v>10.614120101929</v>
      </c>
      <c r="I335">
        <v>11.107949733733999</v>
      </c>
      <c r="J335">
        <v>10.532899856566999</v>
      </c>
      <c r="K335">
        <v>10.570450305939</v>
      </c>
      <c r="L335">
        <v>10.713333447774</v>
      </c>
      <c r="M335">
        <v>11.643599987030001</v>
      </c>
      <c r="N335">
        <v>11.187750339508</v>
      </c>
      <c r="O335">
        <v>9.7289304733275994</v>
      </c>
      <c r="P335">
        <v>11.131699562073001</v>
      </c>
      <c r="Q335">
        <v>10.137199878693</v>
      </c>
      <c r="R335">
        <v>10.413149833679</v>
      </c>
      <c r="S335">
        <v>7.9289999008179004</v>
      </c>
      <c r="T335">
        <v>8.7633199691771999</v>
      </c>
      <c r="U335">
        <v>10.724850018819</v>
      </c>
      <c r="V335">
        <v>10.802000045775999</v>
      </c>
    </row>
    <row r="336" spans="1:22" x14ac:dyDescent="0.3">
      <c r="A336">
        <v>9.4618000984192001</v>
      </c>
      <c r="B336">
        <v>9.5682249069213992</v>
      </c>
      <c r="C336">
        <v>10.016994953156001</v>
      </c>
      <c r="D336">
        <v>10.722749710083001</v>
      </c>
      <c r="E336">
        <v>9.8203501701354998</v>
      </c>
      <c r="F336">
        <v>10.098269780477001</v>
      </c>
      <c r="G336">
        <v>10.045295000076001</v>
      </c>
      <c r="H336">
        <v>9.7758659362793008</v>
      </c>
      <c r="I336">
        <v>9.8352699279784996</v>
      </c>
      <c r="J336">
        <v>9.7316398620605007</v>
      </c>
      <c r="K336">
        <v>9.7711954116821005</v>
      </c>
      <c r="L336">
        <v>9.7632932662963992</v>
      </c>
      <c r="M336">
        <v>10.047569751739999</v>
      </c>
      <c r="N336">
        <v>10.673200130463</v>
      </c>
      <c r="O336">
        <v>9.0222501754761009</v>
      </c>
      <c r="P336">
        <v>10.443900108337001</v>
      </c>
      <c r="Q336">
        <v>9.5525450706482005</v>
      </c>
      <c r="R336">
        <v>10.210899829864999</v>
      </c>
      <c r="S336">
        <v>8.8381395339965998</v>
      </c>
      <c r="T336">
        <v>9.3465534845988003</v>
      </c>
      <c r="U336">
        <v>8.6233199437458996</v>
      </c>
      <c r="V336">
        <v>9.3426799774169993</v>
      </c>
    </row>
    <row r="337" spans="1:22" x14ac:dyDescent="0.3">
      <c r="A337">
        <v>7.9707000255585001</v>
      </c>
      <c r="B337">
        <v>7.9766449928284002</v>
      </c>
      <c r="C337">
        <v>7.4494450092316002</v>
      </c>
      <c r="D337">
        <v>7.6793551445006996</v>
      </c>
      <c r="E337">
        <v>7.5287849903107</v>
      </c>
      <c r="F337">
        <v>9.2967697779338003</v>
      </c>
      <c r="G337">
        <v>9.49232006073</v>
      </c>
      <c r="H337">
        <v>8.6692699432372997</v>
      </c>
      <c r="I337">
        <v>8.7792348861693998</v>
      </c>
      <c r="J337">
        <v>8.6109800338744993</v>
      </c>
      <c r="K337">
        <v>8.4512848854064995</v>
      </c>
      <c r="L337">
        <v>8.4678732554117992</v>
      </c>
      <c r="M337">
        <v>8.5454049110413006</v>
      </c>
      <c r="N337">
        <v>8.3447651863098002</v>
      </c>
      <c r="O337">
        <v>8.0103502273559997</v>
      </c>
      <c r="P337">
        <v>8.4820699691771999</v>
      </c>
      <c r="Q337">
        <v>8.5733547210693004</v>
      </c>
      <c r="R337">
        <v>9.3496952056884997</v>
      </c>
      <c r="S337">
        <v>8.0790901184081996</v>
      </c>
      <c r="T337">
        <v>7.9046567281086997</v>
      </c>
      <c r="U337">
        <v>7.6109199523926003</v>
      </c>
      <c r="V337">
        <v>8.6185302734375</v>
      </c>
    </row>
    <row r="338" spans="1:22" x14ac:dyDescent="0.3">
      <c r="A338">
        <v>9.5173101425171005</v>
      </c>
      <c r="B338">
        <v>9.6648697853088006</v>
      </c>
      <c r="C338">
        <v>9.1188101768494008</v>
      </c>
      <c r="D338">
        <v>9.8296952247620002</v>
      </c>
      <c r="E338">
        <v>9.7092952728271005</v>
      </c>
      <c r="F338">
        <v>10.327166875203</v>
      </c>
      <c r="G338">
        <v>10.071722269058</v>
      </c>
      <c r="H338">
        <v>10.212779998779</v>
      </c>
      <c r="I338">
        <v>9.8337903022766007</v>
      </c>
      <c r="J338">
        <v>9.8805799484253001</v>
      </c>
      <c r="K338">
        <v>9.7035450935364</v>
      </c>
      <c r="L338">
        <v>10.059073130290001</v>
      </c>
      <c r="M338">
        <v>8.2825951576232999</v>
      </c>
      <c r="N338">
        <v>9.2293152809142995</v>
      </c>
      <c r="O338">
        <v>10.150400161743001</v>
      </c>
      <c r="P338">
        <v>10.270199775696</v>
      </c>
      <c r="Q338">
        <v>9.3572349548340004</v>
      </c>
      <c r="R338">
        <v>10.243450164795</v>
      </c>
      <c r="S338">
        <v>8.3703899383544993</v>
      </c>
      <c r="T338">
        <v>10.582333246867</v>
      </c>
      <c r="U338">
        <v>8.7524766921996999</v>
      </c>
      <c r="V338">
        <v>9.1171598434447993</v>
      </c>
    </row>
    <row r="339" spans="1:22" x14ac:dyDescent="0.3">
      <c r="A339">
        <v>8.0581548213959007</v>
      </c>
      <c r="B339">
        <v>8.2042548656463996</v>
      </c>
      <c r="C339">
        <v>7.6560001373290998</v>
      </c>
      <c r="D339">
        <v>7.4467649459839</v>
      </c>
      <c r="E339">
        <v>7.3027501106262003</v>
      </c>
      <c r="F339">
        <v>9.3493232727050994</v>
      </c>
      <c r="G339">
        <v>9.1762673854828005</v>
      </c>
      <c r="H339">
        <v>8.5644300460814993</v>
      </c>
      <c r="I339">
        <v>8.3621497154236</v>
      </c>
      <c r="J339">
        <v>8.3647999763489</v>
      </c>
      <c r="K339">
        <v>8.2525649070739995</v>
      </c>
      <c r="L339">
        <v>8.1687835057577001</v>
      </c>
      <c r="M339">
        <v>7.6259748935699001</v>
      </c>
      <c r="N339">
        <v>7.9523601531982004</v>
      </c>
      <c r="O339">
        <v>8.0681295394896999</v>
      </c>
      <c r="P339">
        <v>8.3739595413208008</v>
      </c>
      <c r="Q339">
        <v>8.3714647293090998</v>
      </c>
      <c r="R339">
        <v>8.6954298019409002</v>
      </c>
      <c r="S339">
        <v>7.7919502258301003</v>
      </c>
      <c r="T339">
        <v>8.7806431452432996</v>
      </c>
      <c r="U339">
        <v>7.8410166104635</v>
      </c>
      <c r="V339">
        <v>8.3067903518677007</v>
      </c>
    </row>
    <row r="340" spans="1:22" x14ac:dyDescent="0.3">
      <c r="A340">
        <v>7.4322900772095002</v>
      </c>
      <c r="B340">
        <v>7.5219500064849996</v>
      </c>
      <c r="C340">
        <v>7.2466249465942001</v>
      </c>
      <c r="D340">
        <v>7.1090350151062003</v>
      </c>
      <c r="E340">
        <v>7.6317000389098997</v>
      </c>
      <c r="F340">
        <v>8.2658135096232002</v>
      </c>
      <c r="G340">
        <v>8.1692223548889</v>
      </c>
      <c r="H340">
        <v>7.9769459724426</v>
      </c>
      <c r="I340">
        <v>7.7962150573729998</v>
      </c>
      <c r="J340">
        <v>7.9561450481414999</v>
      </c>
      <c r="K340">
        <v>7.9166948795319003</v>
      </c>
      <c r="L340">
        <v>7.8766600290933999</v>
      </c>
      <c r="M340">
        <v>7.8820250034332</v>
      </c>
      <c r="N340">
        <v>7.9448299407959002</v>
      </c>
      <c r="O340">
        <v>7.5324201583862003</v>
      </c>
      <c r="P340">
        <v>7.7623400688170996</v>
      </c>
      <c r="Q340">
        <v>7.75940990448</v>
      </c>
      <c r="R340">
        <v>7.9803500175476003</v>
      </c>
      <c r="S340">
        <v>7.9912300109862997</v>
      </c>
      <c r="T340">
        <v>8.2314399083455001</v>
      </c>
      <c r="U340">
        <v>7.7177634239196999</v>
      </c>
      <c r="V340">
        <v>7.5477700233459002</v>
      </c>
    </row>
    <row r="341" spans="1:22" x14ac:dyDescent="0.3">
      <c r="A341">
        <v>7.9796800613403001</v>
      </c>
      <c r="B341">
        <v>7.8228251934052002</v>
      </c>
      <c r="C341">
        <v>7.4145898818970002</v>
      </c>
      <c r="D341">
        <v>7.3108351230621</v>
      </c>
      <c r="E341">
        <v>7.2108249664306996</v>
      </c>
      <c r="F341">
        <v>8.0244468053182008</v>
      </c>
      <c r="G341">
        <v>7.7752500772476001</v>
      </c>
      <c r="H341">
        <v>7.7521279335021998</v>
      </c>
      <c r="I341">
        <v>7.8187448978424001</v>
      </c>
      <c r="J341">
        <v>7.7359948158264</v>
      </c>
      <c r="K341">
        <v>7.6446352005004998</v>
      </c>
      <c r="L341">
        <v>7.5374099413554001</v>
      </c>
      <c r="M341">
        <v>7.6015949249267996</v>
      </c>
      <c r="N341">
        <v>8.3605647087097008</v>
      </c>
      <c r="O341">
        <v>8.2436895370483008</v>
      </c>
      <c r="P341">
        <v>7.8896999359131001</v>
      </c>
      <c r="Q341">
        <v>7.1476547718047998</v>
      </c>
      <c r="R341">
        <v>7.3274497985840004</v>
      </c>
      <c r="S341">
        <v>6.8345398902893004</v>
      </c>
      <c r="T341">
        <v>7.8249499003091998</v>
      </c>
      <c r="U341">
        <v>7.4967667261758999</v>
      </c>
      <c r="V341">
        <v>7.9607200622559002</v>
      </c>
    </row>
    <row r="342" spans="1:22" x14ac:dyDescent="0.3">
      <c r="A342">
        <v>7.1775498390198003</v>
      </c>
      <c r="B342">
        <v>7.2231550216675</v>
      </c>
      <c r="C342">
        <v>7.3067798614501998</v>
      </c>
      <c r="D342">
        <v>7.2708098888397004</v>
      </c>
      <c r="E342">
        <v>7.7248950004578001</v>
      </c>
      <c r="F342">
        <v>7.1224133173624997</v>
      </c>
      <c r="G342">
        <v>7.157697558403</v>
      </c>
      <c r="H342">
        <v>7.4513038635253999</v>
      </c>
      <c r="I342">
        <v>7.1986598968506001</v>
      </c>
      <c r="J342">
        <v>7.5324249267578001</v>
      </c>
      <c r="K342">
        <v>7.4278700351714999</v>
      </c>
      <c r="L342">
        <v>7.1829099655151003</v>
      </c>
      <c r="M342">
        <v>7.1267950534821001</v>
      </c>
      <c r="N342">
        <v>7.6910700798034997</v>
      </c>
      <c r="O342">
        <v>7.1974802017212003</v>
      </c>
      <c r="P342">
        <v>7.4771499633789</v>
      </c>
      <c r="Q342">
        <v>7.2907249927521001</v>
      </c>
      <c r="R342">
        <v>7.0925850868225</v>
      </c>
      <c r="S342">
        <v>6.68133020401</v>
      </c>
      <c r="T342">
        <v>6.9799466133118004</v>
      </c>
      <c r="U342">
        <v>7.0772468249002998</v>
      </c>
      <c r="V342">
        <v>7.4521899223328001</v>
      </c>
    </row>
    <row r="343" spans="1:22" x14ac:dyDescent="0.3">
      <c r="A343">
        <v>6.5968148708344003</v>
      </c>
      <c r="B343">
        <v>6.4790651798247998</v>
      </c>
      <c r="C343">
        <v>6.5381751060486</v>
      </c>
      <c r="D343">
        <v>6.3637800216675</v>
      </c>
      <c r="E343">
        <v>6.0053648948668998</v>
      </c>
      <c r="F343">
        <v>5.7997431755065998</v>
      </c>
      <c r="G343">
        <v>5.6883875131607002</v>
      </c>
      <c r="H343">
        <v>5.8246900558472001</v>
      </c>
      <c r="I343">
        <v>6.1923551559448002</v>
      </c>
      <c r="J343">
        <v>6.0233299732208003</v>
      </c>
      <c r="K343">
        <v>5.9982099533081001</v>
      </c>
      <c r="L343">
        <v>5.6046032905579004</v>
      </c>
      <c r="M343">
        <v>5.4925501346588002</v>
      </c>
      <c r="N343">
        <v>6.1019999980927002</v>
      </c>
      <c r="O343">
        <v>6.3169999122620002</v>
      </c>
      <c r="P343">
        <v>5.8144998550415004</v>
      </c>
      <c r="Q343">
        <v>6.0439701080321999</v>
      </c>
      <c r="R343">
        <v>5.5971498489379998</v>
      </c>
      <c r="S343">
        <v>6.6682200431823997</v>
      </c>
      <c r="T343">
        <v>5.8846666018168001</v>
      </c>
      <c r="U343">
        <v>5.9281832377116004</v>
      </c>
      <c r="V343">
        <v>6.1729798316956002</v>
      </c>
    </row>
    <row r="344" spans="1:22" x14ac:dyDescent="0.3">
      <c r="A344">
        <v>7.7512500286102002</v>
      </c>
      <c r="B344">
        <v>7.6174049377440998</v>
      </c>
      <c r="C344">
        <v>7.6610348224639999</v>
      </c>
      <c r="D344">
        <v>7.8169400691986004</v>
      </c>
      <c r="E344">
        <v>7.3274848461150999</v>
      </c>
      <c r="F344">
        <v>8.5617733001709002</v>
      </c>
      <c r="G344">
        <v>9.1855776309967005</v>
      </c>
      <c r="H344">
        <v>8.3399181365966992</v>
      </c>
      <c r="I344">
        <v>8.2452149391173997</v>
      </c>
      <c r="J344">
        <v>8.4343748092650994</v>
      </c>
      <c r="K344">
        <v>8.0625600814818998</v>
      </c>
      <c r="L344">
        <v>7.9433067639669002</v>
      </c>
      <c r="M344">
        <v>7.4022250175476003</v>
      </c>
      <c r="N344">
        <v>7.8684301376343004</v>
      </c>
      <c r="O344">
        <v>7.3928399085998997</v>
      </c>
      <c r="P344">
        <v>7.7903499603270996</v>
      </c>
      <c r="Q344">
        <v>7.3829650878906001</v>
      </c>
      <c r="R344">
        <v>8.4782900810242001</v>
      </c>
      <c r="S344">
        <v>7.5445699691771999</v>
      </c>
      <c r="T344">
        <v>7.7741667429605998</v>
      </c>
      <c r="U344">
        <v>7.0192500750224003</v>
      </c>
      <c r="V344">
        <v>7.6594700813293004</v>
      </c>
    </row>
    <row r="345" spans="1:22" x14ac:dyDescent="0.3">
      <c r="A345">
        <v>8.3976402282715004</v>
      </c>
      <c r="B345">
        <v>8.3724350929260005</v>
      </c>
      <c r="C345">
        <v>8.2993049621581996</v>
      </c>
      <c r="D345">
        <v>8.5688452720642001</v>
      </c>
      <c r="E345">
        <v>7.1827399730682</v>
      </c>
      <c r="F345">
        <v>8.5700667699177995</v>
      </c>
      <c r="G345">
        <v>8.5047774314879998</v>
      </c>
      <c r="H345">
        <v>8.2281719207764006</v>
      </c>
      <c r="I345">
        <v>8.2702898979186994</v>
      </c>
      <c r="J345">
        <v>8.1949648857117001</v>
      </c>
      <c r="K345">
        <v>7.9305400848389001</v>
      </c>
      <c r="L345">
        <v>8.1940434773762991</v>
      </c>
      <c r="M345">
        <v>7.3608348369597998</v>
      </c>
      <c r="N345">
        <v>7.3672599792479998</v>
      </c>
      <c r="O345">
        <v>7.2664399147034002</v>
      </c>
      <c r="P345">
        <v>7.3210401535034002</v>
      </c>
      <c r="Q345">
        <v>8.0881896018982005</v>
      </c>
      <c r="R345">
        <v>8.1893649101257004</v>
      </c>
      <c r="S345">
        <v>7.5658497810364</v>
      </c>
      <c r="T345">
        <v>8.1936801274617999</v>
      </c>
      <c r="U345">
        <v>7.5814299583434996</v>
      </c>
      <c r="V345">
        <v>8.2943000793456996</v>
      </c>
    </row>
    <row r="346" spans="1:22" x14ac:dyDescent="0.3">
      <c r="A346">
        <v>9.0508751869201998</v>
      </c>
      <c r="B346">
        <v>8.9543199539184997</v>
      </c>
      <c r="C346">
        <v>8.9269800186156996</v>
      </c>
      <c r="D346">
        <v>8.9688353538513006</v>
      </c>
      <c r="E346">
        <v>8.7719197273254004</v>
      </c>
      <c r="F346">
        <v>8.7174599965413009</v>
      </c>
      <c r="G346">
        <v>8.5308523178100994</v>
      </c>
      <c r="H346">
        <v>8.9852880477904993</v>
      </c>
      <c r="I346">
        <v>8.7168149948119993</v>
      </c>
      <c r="J346">
        <v>8.9095602035521999</v>
      </c>
      <c r="K346">
        <v>8.8528399467467995</v>
      </c>
      <c r="L346">
        <v>8.8521067301432002</v>
      </c>
      <c r="M346">
        <v>8.8578901290893999</v>
      </c>
      <c r="N346">
        <v>8.6639747619628995</v>
      </c>
      <c r="O346">
        <v>9.4476203918456996</v>
      </c>
      <c r="P346">
        <v>8.7643804550171005</v>
      </c>
      <c r="Q346">
        <v>8.4137949943542001</v>
      </c>
      <c r="R346">
        <v>8.6890501976013006</v>
      </c>
      <c r="S346">
        <v>8.0449104309081996</v>
      </c>
      <c r="T346">
        <v>8.6407235463460008</v>
      </c>
      <c r="U346">
        <v>9.0201498667398994</v>
      </c>
      <c r="V346">
        <v>8.9281702041625994</v>
      </c>
    </row>
    <row r="347" spans="1:22" x14ac:dyDescent="0.3">
      <c r="A347">
        <v>8.6501202583313006</v>
      </c>
      <c r="B347">
        <v>8.8070850372313991</v>
      </c>
      <c r="C347">
        <v>8.7450499534607005</v>
      </c>
      <c r="D347">
        <v>9.3626351356505992</v>
      </c>
      <c r="E347">
        <v>8.3897752761840998</v>
      </c>
      <c r="F347">
        <v>9.1919069290161008</v>
      </c>
      <c r="G347">
        <v>9.3342726230621</v>
      </c>
      <c r="H347">
        <v>8.9824981689453001</v>
      </c>
      <c r="I347">
        <v>9.2571997642517001</v>
      </c>
      <c r="J347">
        <v>9.0413999557494993</v>
      </c>
      <c r="K347">
        <v>9.1362700462341007</v>
      </c>
      <c r="L347">
        <v>8.8808364868163991</v>
      </c>
      <c r="M347">
        <v>8.3390750885009997</v>
      </c>
      <c r="N347">
        <v>8.5752902030945002</v>
      </c>
      <c r="O347">
        <v>8.9863700866699006</v>
      </c>
      <c r="P347">
        <v>9.3282699584961009</v>
      </c>
      <c r="Q347">
        <v>8.9526548385619993</v>
      </c>
      <c r="R347">
        <v>8.9111452102661008</v>
      </c>
      <c r="S347">
        <v>8.4603395462036008</v>
      </c>
      <c r="T347">
        <v>9.1057033538818004</v>
      </c>
      <c r="U347">
        <v>8.7718798319498994</v>
      </c>
      <c r="V347">
        <v>9.3099699020386009</v>
      </c>
    </row>
    <row r="348" spans="1:22" x14ac:dyDescent="0.3">
      <c r="A348">
        <v>8.8111000061034996</v>
      </c>
      <c r="B348">
        <v>8.6221899986267001</v>
      </c>
      <c r="C348">
        <v>8.3048048019409002</v>
      </c>
      <c r="D348">
        <v>8.5542602539062003</v>
      </c>
      <c r="E348">
        <v>8.7684903144835999</v>
      </c>
      <c r="F348">
        <v>9.8870366414387991</v>
      </c>
      <c r="G348">
        <v>9.8813824653625009</v>
      </c>
      <c r="H348">
        <v>9.5639059066771992</v>
      </c>
      <c r="I348">
        <v>9.3396000862122008</v>
      </c>
      <c r="J348">
        <v>9.5259451866149991</v>
      </c>
      <c r="K348">
        <v>9.2740402221680007</v>
      </c>
      <c r="L348">
        <v>9.4018799463907996</v>
      </c>
      <c r="M348">
        <v>9.5020399093628001</v>
      </c>
      <c r="N348">
        <v>9.1169252395630007</v>
      </c>
      <c r="O348">
        <v>8.1292200088500994</v>
      </c>
      <c r="P348">
        <v>8.7527704238891992</v>
      </c>
      <c r="Q348">
        <v>9.0089049339294007</v>
      </c>
      <c r="R348">
        <v>9.6480045318603995</v>
      </c>
      <c r="S348">
        <v>8.3413696289062003</v>
      </c>
      <c r="T348">
        <v>8.8598731358845999</v>
      </c>
      <c r="U348">
        <v>9.0591103235881008</v>
      </c>
      <c r="V348">
        <v>9.0484800338744993</v>
      </c>
    </row>
    <row r="349" spans="1:22" x14ac:dyDescent="0.3">
      <c r="A349">
        <v>7.5298349857330003</v>
      </c>
      <c r="B349">
        <v>7.5481650829314999</v>
      </c>
      <c r="C349">
        <v>7.1006650924682999</v>
      </c>
      <c r="D349">
        <v>7.5375800132751003</v>
      </c>
      <c r="E349">
        <v>7.3018150329590004</v>
      </c>
      <c r="F349">
        <v>7.9457000096639003</v>
      </c>
      <c r="G349">
        <v>7.9779250621796001</v>
      </c>
      <c r="H349">
        <v>7.7193619728087999</v>
      </c>
      <c r="I349">
        <v>7.6793298721312997</v>
      </c>
      <c r="J349">
        <v>7.6992349624634002</v>
      </c>
      <c r="K349">
        <v>7.5582799911498997</v>
      </c>
      <c r="L349">
        <v>7.5093067487081004</v>
      </c>
      <c r="M349">
        <v>7.6483900547027996</v>
      </c>
      <c r="N349">
        <v>7.7523350715637003</v>
      </c>
      <c r="O349">
        <v>7.7117700576781996</v>
      </c>
      <c r="P349">
        <v>7.4524598121643004</v>
      </c>
      <c r="Q349">
        <v>7.3054749965668</v>
      </c>
      <c r="R349">
        <v>7.7164750099181996</v>
      </c>
      <c r="S349">
        <v>7.2415399551392001</v>
      </c>
      <c r="T349">
        <v>7.8516465822855999</v>
      </c>
      <c r="U349">
        <v>7.8240234057108999</v>
      </c>
      <c r="V349">
        <v>7.7416801452637003</v>
      </c>
    </row>
    <row r="350" spans="1:22" x14ac:dyDescent="0.3">
      <c r="A350">
        <v>9.2619199752808008</v>
      </c>
      <c r="B350">
        <v>9.3501400947570996</v>
      </c>
      <c r="C350">
        <v>9.2130999565124991</v>
      </c>
      <c r="D350">
        <v>9.1976647377014</v>
      </c>
      <c r="E350">
        <v>8.7196450233458993</v>
      </c>
      <c r="F350">
        <v>9.9740667343140004</v>
      </c>
      <c r="G350">
        <v>10.236924886702999</v>
      </c>
      <c r="H350">
        <v>9.6710517883301002</v>
      </c>
      <c r="I350">
        <v>9.6987948417664001</v>
      </c>
      <c r="J350">
        <v>9.7788901329041007</v>
      </c>
      <c r="K350">
        <v>9.6303248405457005</v>
      </c>
      <c r="L350">
        <v>9.4591566721597999</v>
      </c>
      <c r="M350">
        <v>9.5251951217650994</v>
      </c>
      <c r="N350">
        <v>9.4491448402404998</v>
      </c>
      <c r="O350">
        <v>9.1352901458740003</v>
      </c>
      <c r="P350">
        <v>9.5109395980834996</v>
      </c>
      <c r="Q350">
        <v>9.3940601348877006</v>
      </c>
      <c r="R350">
        <v>9.7636198997498003</v>
      </c>
      <c r="S350">
        <v>8.4631004333496005</v>
      </c>
      <c r="T350">
        <v>8.5144634246825994</v>
      </c>
      <c r="U350">
        <v>9.0978368123371993</v>
      </c>
      <c r="V350">
        <v>9.4604997634887997</v>
      </c>
    </row>
    <row r="351" spans="1:22" x14ac:dyDescent="0.3">
      <c r="A351">
        <v>8.7182803153992001</v>
      </c>
      <c r="B351">
        <v>8.7383699417113991</v>
      </c>
      <c r="C351">
        <v>8.4461197853088006</v>
      </c>
      <c r="D351">
        <v>8.2745451927185005</v>
      </c>
      <c r="E351">
        <v>7.9595000743866002</v>
      </c>
      <c r="F351">
        <v>8.9715731938680001</v>
      </c>
      <c r="G351">
        <v>9.1401824951171999</v>
      </c>
      <c r="H351">
        <v>8.9755722045898008</v>
      </c>
      <c r="I351">
        <v>8.8864297866821005</v>
      </c>
      <c r="J351">
        <v>8.9045000076293999</v>
      </c>
      <c r="K351">
        <v>8.7169799804687997</v>
      </c>
      <c r="L351">
        <v>8.6290601094564003</v>
      </c>
      <c r="M351">
        <v>8.5772299766541007</v>
      </c>
      <c r="N351">
        <v>8.5746703147888006</v>
      </c>
      <c r="O351">
        <v>8.5603599548340004</v>
      </c>
      <c r="P351">
        <v>8.1640501022338992</v>
      </c>
      <c r="Q351">
        <v>8.6628251075745002</v>
      </c>
      <c r="R351">
        <v>9.0648703575133993</v>
      </c>
      <c r="S351">
        <v>8.1835098266602007</v>
      </c>
      <c r="T351">
        <v>7.6792766253152998</v>
      </c>
      <c r="U351">
        <v>8.0199766159058008</v>
      </c>
      <c r="V351">
        <v>8.7069702148437997</v>
      </c>
    </row>
    <row r="352" spans="1:22" x14ac:dyDescent="0.3">
      <c r="A352">
        <v>7.4710199832916002</v>
      </c>
      <c r="B352">
        <v>7.5531949996948002</v>
      </c>
      <c r="C352">
        <v>7.3989198207855003</v>
      </c>
      <c r="D352">
        <v>7.5291249752044997</v>
      </c>
      <c r="E352">
        <v>7.5466649532318</v>
      </c>
      <c r="F352">
        <v>8.1794331868489998</v>
      </c>
      <c r="G352">
        <v>8.3945550918578995</v>
      </c>
      <c r="H352">
        <v>8.1231679916381996</v>
      </c>
      <c r="I352">
        <v>8.3431801795958993</v>
      </c>
      <c r="J352">
        <v>8.3038353919982999</v>
      </c>
      <c r="K352">
        <v>8.1689949035644993</v>
      </c>
      <c r="L352">
        <v>7.7517766952515004</v>
      </c>
      <c r="M352">
        <v>7.8992099761962997</v>
      </c>
      <c r="N352">
        <v>7.8467297554015998</v>
      </c>
      <c r="O352">
        <v>7.4801797866820996</v>
      </c>
      <c r="P352">
        <v>7.8467798233031996</v>
      </c>
      <c r="Q352">
        <v>7.9950251579284997</v>
      </c>
      <c r="R352">
        <v>8.2757649421692001</v>
      </c>
      <c r="S352">
        <v>7.1891598701476997</v>
      </c>
      <c r="T352">
        <v>7.0008366902669001</v>
      </c>
      <c r="U352">
        <v>7.4101064999897996</v>
      </c>
      <c r="V352">
        <v>7.6346898078918004</v>
      </c>
    </row>
    <row r="353" spans="1:22" x14ac:dyDescent="0.3">
      <c r="A353">
        <v>8.2969198226928995</v>
      </c>
      <c r="B353">
        <v>8.4036149978637997</v>
      </c>
      <c r="C353">
        <v>8.0281202793121</v>
      </c>
      <c r="D353">
        <v>8.2726249694824006</v>
      </c>
      <c r="E353">
        <v>8.4009251594542995</v>
      </c>
      <c r="F353">
        <v>11.647733370463</v>
      </c>
      <c r="G353">
        <v>11.234950304031001</v>
      </c>
      <c r="H353">
        <v>10.801499938965</v>
      </c>
      <c r="I353">
        <v>9.2763800621032999</v>
      </c>
      <c r="J353">
        <v>10.576699733733999</v>
      </c>
      <c r="K353">
        <v>9.2857646942138992</v>
      </c>
      <c r="L353">
        <v>10.25806649526</v>
      </c>
      <c r="M353">
        <v>9.9087500572204998</v>
      </c>
      <c r="N353">
        <v>8.3338799476623997</v>
      </c>
      <c r="O353">
        <v>8.1054801940918004</v>
      </c>
      <c r="P353">
        <v>8.1896696090697993</v>
      </c>
      <c r="Q353">
        <v>8.5079250335693004</v>
      </c>
      <c r="R353">
        <v>9.9367399215697993</v>
      </c>
      <c r="S353">
        <v>7.6326298713684002</v>
      </c>
      <c r="T353">
        <v>8.7540766398112009</v>
      </c>
      <c r="U353">
        <v>8.4896001815796005</v>
      </c>
      <c r="V353">
        <v>8.6569499969481996</v>
      </c>
    </row>
    <row r="354" spans="1:22" x14ac:dyDescent="0.3">
      <c r="A354">
        <v>7.443069934845</v>
      </c>
      <c r="B354">
        <v>7.7365150451659996</v>
      </c>
      <c r="C354">
        <v>7.2437350749969003</v>
      </c>
      <c r="D354">
        <v>7.4500050544739</v>
      </c>
      <c r="E354">
        <v>7.1924250125885001</v>
      </c>
      <c r="F354">
        <v>11.034866650899</v>
      </c>
      <c r="G354">
        <v>10.494874954224001</v>
      </c>
      <c r="H354">
        <v>10.341722106934</v>
      </c>
      <c r="I354">
        <v>8.4634099006652992</v>
      </c>
      <c r="J354">
        <v>9.9415698051452992</v>
      </c>
      <c r="K354">
        <v>8.4648203849792001</v>
      </c>
      <c r="L354">
        <v>9.9440701802571994</v>
      </c>
      <c r="M354">
        <v>8.2891850471497008</v>
      </c>
      <c r="N354">
        <v>7.4083399772643999</v>
      </c>
      <c r="O354">
        <v>7.6621899604796999</v>
      </c>
      <c r="P354">
        <v>7.1473498344420996</v>
      </c>
      <c r="Q354">
        <v>7.1794900894165004</v>
      </c>
      <c r="R354">
        <v>8.5474200248717995</v>
      </c>
      <c r="S354">
        <v>7.3400502204895002</v>
      </c>
      <c r="T354">
        <v>7.4847265879313003</v>
      </c>
      <c r="U354">
        <v>7.4835433959961</v>
      </c>
      <c r="V354">
        <v>7.7361001968384002</v>
      </c>
    </row>
    <row r="355" spans="1:22" x14ac:dyDescent="0.3">
      <c r="A355">
        <v>8.2740399837494003</v>
      </c>
      <c r="B355">
        <v>8.3728098869323997</v>
      </c>
      <c r="C355">
        <v>7.7006099224091002</v>
      </c>
      <c r="D355">
        <v>8.5927700996398997</v>
      </c>
      <c r="E355">
        <v>8.8074297904967995</v>
      </c>
      <c r="F355">
        <v>8.6554899215697993</v>
      </c>
      <c r="G355">
        <v>9.0204699039458998</v>
      </c>
      <c r="H355">
        <v>8.7640338897705004</v>
      </c>
      <c r="I355">
        <v>8.6742100715636994</v>
      </c>
      <c r="J355">
        <v>8.7659149169921999</v>
      </c>
      <c r="K355">
        <v>8.8456196784973002</v>
      </c>
      <c r="L355">
        <v>8.7912832895914992</v>
      </c>
      <c r="M355">
        <v>8.7435698509216007</v>
      </c>
      <c r="N355">
        <v>8.8571248054504004</v>
      </c>
      <c r="O355">
        <v>8.4222803115844993</v>
      </c>
      <c r="P355">
        <v>9.4052696228027006</v>
      </c>
      <c r="Q355">
        <v>9.1042151451111</v>
      </c>
      <c r="R355">
        <v>8.8250999450684002</v>
      </c>
      <c r="S355">
        <v>8.7314996719359996</v>
      </c>
      <c r="T355">
        <v>8.3398164113362991</v>
      </c>
      <c r="U355">
        <v>8.2562403678894007</v>
      </c>
      <c r="V355">
        <v>8.1873598098755007</v>
      </c>
    </row>
    <row r="356" spans="1:22" x14ac:dyDescent="0.3">
      <c r="A356">
        <v>7.4413650035858003</v>
      </c>
      <c r="B356">
        <v>7.6942448616028001</v>
      </c>
      <c r="C356">
        <v>7.3572001457214</v>
      </c>
      <c r="D356">
        <v>7.4784598350525</v>
      </c>
      <c r="E356">
        <v>7.9980649948120002</v>
      </c>
      <c r="F356">
        <v>8.6043599446614998</v>
      </c>
      <c r="G356">
        <v>8.1881700754166005</v>
      </c>
      <c r="H356">
        <v>8.1349380493163999</v>
      </c>
      <c r="I356">
        <v>8.1922097206116007</v>
      </c>
      <c r="J356">
        <v>8.2062702178955007</v>
      </c>
      <c r="K356">
        <v>8.1927304267882999</v>
      </c>
      <c r="L356">
        <v>8.6897401809691992</v>
      </c>
      <c r="M356">
        <v>9.5058445930480993</v>
      </c>
      <c r="N356">
        <v>8.4524450302124006</v>
      </c>
      <c r="O356">
        <v>7.9404001235962003</v>
      </c>
      <c r="P356">
        <v>8.7206602096558008</v>
      </c>
      <c r="Q356">
        <v>8.6055202484131001</v>
      </c>
      <c r="R356">
        <v>8.0230648517608998</v>
      </c>
      <c r="S356">
        <v>8.5661001205443998</v>
      </c>
      <c r="T356">
        <v>7.8168733914692998</v>
      </c>
      <c r="U356">
        <v>8.1069068908690998</v>
      </c>
      <c r="V356">
        <v>7.8411798477173003</v>
      </c>
    </row>
    <row r="357" spans="1:22" x14ac:dyDescent="0.3">
      <c r="A357">
        <v>8.5130000114441007</v>
      </c>
      <c r="B357">
        <v>8.4228601455687997</v>
      </c>
      <c r="C357">
        <v>8.5854597091675</v>
      </c>
      <c r="D357">
        <v>8.7617549896240003</v>
      </c>
      <c r="E357">
        <v>8.3482546806335005</v>
      </c>
      <c r="F357">
        <v>9.0676202774047994</v>
      </c>
      <c r="G357">
        <v>8.8387277126312007</v>
      </c>
      <c r="H357">
        <v>8.8352819442749002</v>
      </c>
      <c r="I357">
        <v>8.6652002334594993</v>
      </c>
      <c r="J357">
        <v>8.8208751678466992</v>
      </c>
      <c r="K357">
        <v>8.6651949882507004</v>
      </c>
      <c r="L357">
        <v>8.6246198018392004</v>
      </c>
      <c r="M357">
        <v>8.7212600708008008</v>
      </c>
      <c r="N357">
        <v>8.5734000205994008</v>
      </c>
      <c r="O357">
        <v>8.1070098876953001</v>
      </c>
      <c r="P357">
        <v>8.4425802230834996</v>
      </c>
      <c r="Q357">
        <v>8.1669549942016992</v>
      </c>
      <c r="R357">
        <v>8.8232450485228995</v>
      </c>
      <c r="S357">
        <v>8.0094804763793999</v>
      </c>
      <c r="T357">
        <v>8.9155797958374006</v>
      </c>
      <c r="U357">
        <v>8.4626235961913991</v>
      </c>
      <c r="V357">
        <v>7.9168801307678001</v>
      </c>
    </row>
    <row r="358" spans="1:22" x14ac:dyDescent="0.3">
      <c r="A358">
        <v>8.7659749984740998</v>
      </c>
      <c r="B358">
        <v>9.4477252960205007</v>
      </c>
      <c r="C358">
        <v>9.2158699035644993</v>
      </c>
      <c r="D358">
        <v>9.9170050621032999</v>
      </c>
      <c r="E358">
        <v>10.449299812316999</v>
      </c>
      <c r="F358">
        <v>9.3759600321451995</v>
      </c>
      <c r="G358">
        <v>9.8709347248077002</v>
      </c>
      <c r="H358">
        <v>9.4231960296630994</v>
      </c>
      <c r="I358">
        <v>9.7979497909546005</v>
      </c>
      <c r="J358">
        <v>9.5410246849060005</v>
      </c>
      <c r="K358">
        <v>9.7620201110840004</v>
      </c>
      <c r="L358">
        <v>9.1431668599446994</v>
      </c>
      <c r="M358">
        <v>9.7651996612549006</v>
      </c>
      <c r="N358">
        <v>8.8200750350952006</v>
      </c>
      <c r="O358">
        <v>7.7227602005004998</v>
      </c>
      <c r="P358">
        <v>8.8632202148437997</v>
      </c>
      <c r="Q358">
        <v>11.278100013733001</v>
      </c>
      <c r="R358">
        <v>10.106899738312</v>
      </c>
      <c r="S358">
        <v>8.7283096313477007</v>
      </c>
      <c r="T358">
        <v>9.8165098826089991</v>
      </c>
      <c r="U358">
        <v>8.5886831283568998</v>
      </c>
      <c r="V358">
        <v>9.3761396408081001</v>
      </c>
    </row>
    <row r="359" spans="1:22" x14ac:dyDescent="0.3">
      <c r="A359">
        <v>7.8673751354218</v>
      </c>
      <c r="B359">
        <v>7.8047149181366002</v>
      </c>
      <c r="C359">
        <v>7.5245649814605997</v>
      </c>
      <c r="D359">
        <v>8.1270151138306002</v>
      </c>
      <c r="E359">
        <v>8.6286349296570002</v>
      </c>
      <c r="F359">
        <v>7.8799099922179998</v>
      </c>
      <c r="G359">
        <v>7.8081549406052</v>
      </c>
      <c r="H359">
        <v>8.1512840270995994</v>
      </c>
      <c r="I359">
        <v>8.6489949226379004</v>
      </c>
      <c r="J359">
        <v>8.4534296989441007</v>
      </c>
      <c r="K359">
        <v>8.3640947341918999</v>
      </c>
      <c r="L359">
        <v>7.9826267560322997</v>
      </c>
      <c r="M359">
        <v>8.8538198471068998</v>
      </c>
      <c r="N359">
        <v>8.0794351100922004</v>
      </c>
      <c r="O359">
        <v>7.6718797683715998</v>
      </c>
      <c r="P359">
        <v>7.6572899818420002</v>
      </c>
      <c r="Q359">
        <v>8.0200099945068004</v>
      </c>
      <c r="R359">
        <v>7.7294449806212997</v>
      </c>
      <c r="S359">
        <v>6.9540300369262997</v>
      </c>
      <c r="T359">
        <v>8.2634900410970005</v>
      </c>
      <c r="U359">
        <v>8.3550736109416004</v>
      </c>
      <c r="V359">
        <v>8.1834001541137997</v>
      </c>
    </row>
    <row r="360" spans="1:22" x14ac:dyDescent="0.3">
      <c r="A360">
        <v>7.6655647754669003</v>
      </c>
      <c r="B360">
        <v>7.7117850780486998</v>
      </c>
      <c r="C360">
        <v>7.6307401657104004</v>
      </c>
      <c r="D360">
        <v>7.7427101135254004</v>
      </c>
      <c r="E360">
        <v>8.6405000686646005</v>
      </c>
      <c r="F360">
        <v>8.1643667221068998</v>
      </c>
      <c r="G360">
        <v>8.1240725517273003</v>
      </c>
      <c r="H360">
        <v>8.193297958374</v>
      </c>
      <c r="I360">
        <v>8.2102150917052992</v>
      </c>
      <c r="J360">
        <v>8.2963399887084996</v>
      </c>
      <c r="K360">
        <v>8.2930603027343999</v>
      </c>
      <c r="L360">
        <v>8.1385199228923</v>
      </c>
      <c r="M360">
        <v>7.8890149593352996</v>
      </c>
      <c r="N360">
        <v>8.2564101219176997</v>
      </c>
      <c r="O360">
        <v>8.1848497390746999</v>
      </c>
      <c r="P360">
        <v>8.1830396652221999</v>
      </c>
      <c r="Q360">
        <v>7.9890298843384002</v>
      </c>
      <c r="R360">
        <v>7.9583249092101997</v>
      </c>
      <c r="S360">
        <v>7.5363001823425</v>
      </c>
      <c r="T360">
        <v>7.6394166946411</v>
      </c>
      <c r="U360">
        <v>8.3404763539632008</v>
      </c>
      <c r="V360">
        <v>7.8674302101134996</v>
      </c>
    </row>
    <row r="361" spans="1:22" x14ac:dyDescent="0.3">
      <c r="A361">
        <v>8.5894651412963992</v>
      </c>
      <c r="B361">
        <v>8.5417799949645996</v>
      </c>
      <c r="C361">
        <v>8.7232103347778001</v>
      </c>
      <c r="D361">
        <v>8.7916450500487997</v>
      </c>
      <c r="E361">
        <v>9.6380600929260005</v>
      </c>
      <c r="F361">
        <v>9.1328999201457002</v>
      </c>
      <c r="G361">
        <v>9.0311350822448997</v>
      </c>
      <c r="H361">
        <v>9.1745677947998008</v>
      </c>
      <c r="I361">
        <v>9.1380248069763006</v>
      </c>
      <c r="J361">
        <v>9.3421850204468004</v>
      </c>
      <c r="K361">
        <v>9.3410496711730993</v>
      </c>
      <c r="L361">
        <v>9.0699297587076995</v>
      </c>
      <c r="M361">
        <v>9.0098252296448003</v>
      </c>
      <c r="N361">
        <v>9.2606701850891007</v>
      </c>
      <c r="O361">
        <v>9.2095003128052007</v>
      </c>
      <c r="P361">
        <v>9.3092298507690003</v>
      </c>
      <c r="Q361">
        <v>9.1288900375365998</v>
      </c>
      <c r="R361">
        <v>8.8630251884460005</v>
      </c>
      <c r="S361">
        <v>8.2386198043822993</v>
      </c>
      <c r="T361">
        <v>8.8197062810261997</v>
      </c>
      <c r="U361">
        <v>9.4568802515666004</v>
      </c>
      <c r="V361">
        <v>8.9738798141478995</v>
      </c>
    </row>
    <row r="362" spans="1:22" x14ac:dyDescent="0.3">
      <c r="A362">
        <v>8.8017249107361</v>
      </c>
      <c r="B362">
        <v>9.1850748062134002</v>
      </c>
      <c r="C362">
        <v>9.044454574585</v>
      </c>
      <c r="D362">
        <v>9.4404897689818998</v>
      </c>
      <c r="E362">
        <v>8.8476653099060005</v>
      </c>
      <c r="F362">
        <v>8.5432399113973005</v>
      </c>
      <c r="G362">
        <v>8.9633374214172008</v>
      </c>
      <c r="H362">
        <v>8.8950340270995998</v>
      </c>
      <c r="I362">
        <v>8.7854995727538991</v>
      </c>
      <c r="J362">
        <v>8.9118847846985005</v>
      </c>
      <c r="K362">
        <v>8.9307899475097994</v>
      </c>
      <c r="L362">
        <v>8.8861535390217998</v>
      </c>
      <c r="M362">
        <v>8.6341948509216007</v>
      </c>
      <c r="N362">
        <v>8.8414254188538006</v>
      </c>
      <c r="O362">
        <v>7.8852701187134002</v>
      </c>
      <c r="P362">
        <v>8.6284303665161008</v>
      </c>
      <c r="Q362">
        <v>8.6925396919250009</v>
      </c>
      <c r="R362">
        <v>9.0664548873900994</v>
      </c>
      <c r="S362">
        <v>8.2872295379638992</v>
      </c>
      <c r="T362">
        <v>8.8810033798218004</v>
      </c>
      <c r="U362">
        <v>8.7862631479898994</v>
      </c>
      <c r="V362">
        <v>8.9882698059081996</v>
      </c>
    </row>
    <row r="363" spans="1:22" x14ac:dyDescent="0.3">
      <c r="A363">
        <v>8.4238052368163991</v>
      </c>
      <c r="B363">
        <v>8.8795199394226003</v>
      </c>
      <c r="C363">
        <v>9.1954598426819008</v>
      </c>
      <c r="D363">
        <v>11.025650024414</v>
      </c>
      <c r="E363">
        <v>8.1450901031493999</v>
      </c>
      <c r="F363">
        <v>8.9116799036662009</v>
      </c>
      <c r="G363">
        <v>8.5918198823928993</v>
      </c>
      <c r="H363">
        <v>8.4869880676269993</v>
      </c>
      <c r="I363">
        <v>10.164330005646001</v>
      </c>
      <c r="J363">
        <v>9.2398700714111008</v>
      </c>
      <c r="K363">
        <v>9.0999898910521999</v>
      </c>
      <c r="L363">
        <v>8.1458702087402006</v>
      </c>
      <c r="M363">
        <v>7.8912849426270002</v>
      </c>
      <c r="N363">
        <v>8.1634547710419003</v>
      </c>
      <c r="O363">
        <v>12.828900337219</v>
      </c>
      <c r="P363">
        <v>12.41759967804</v>
      </c>
      <c r="Q363">
        <v>11.112100124358999</v>
      </c>
      <c r="R363">
        <v>7.7512350082396999</v>
      </c>
      <c r="S363">
        <v>10.163000106812</v>
      </c>
      <c r="T363">
        <v>9.2553567886353001</v>
      </c>
      <c r="U363">
        <v>9.5173467000326006</v>
      </c>
      <c r="V363">
        <v>10.734600067139001</v>
      </c>
    </row>
    <row r="364" spans="1:22" x14ac:dyDescent="0.3">
      <c r="A364">
        <v>9.5279049873351997</v>
      </c>
      <c r="B364">
        <v>9.8380951881408993</v>
      </c>
      <c r="C364">
        <v>9.8994550704956001</v>
      </c>
      <c r="D364">
        <v>10.515950202941999</v>
      </c>
      <c r="E364">
        <v>9.9085850715636994</v>
      </c>
      <c r="F364">
        <v>10.132199923197</v>
      </c>
      <c r="G364">
        <v>10.268099784851</v>
      </c>
      <c r="H364">
        <v>9.3485778808594002</v>
      </c>
      <c r="I364">
        <v>9.6532649993896005</v>
      </c>
      <c r="J364">
        <v>9.4586300849914995</v>
      </c>
      <c r="K364">
        <v>9.5245099067688006</v>
      </c>
      <c r="L364">
        <v>9.0943902333577</v>
      </c>
      <c r="M364">
        <v>9.0002751350402992</v>
      </c>
      <c r="N364">
        <v>9.0191001892090004</v>
      </c>
      <c r="O364">
        <v>8.6455097198486008</v>
      </c>
      <c r="P364">
        <v>9.7988100051880007</v>
      </c>
      <c r="Q364">
        <v>9.8627548217772993</v>
      </c>
      <c r="R364">
        <v>10.344399929047</v>
      </c>
      <c r="S364">
        <v>8.8900499343871999</v>
      </c>
      <c r="T364">
        <v>9.5357030232746993</v>
      </c>
      <c r="U364">
        <v>9.3808631896972994</v>
      </c>
      <c r="V364">
        <v>10.569299697876</v>
      </c>
    </row>
    <row r="365" spans="1:22" x14ac:dyDescent="0.3">
      <c r="A365">
        <v>7.8132748603820996</v>
      </c>
      <c r="B365">
        <v>7.6123898029327002</v>
      </c>
      <c r="C365">
        <v>7.6676299571991002</v>
      </c>
      <c r="D365">
        <v>7.8252000808715998</v>
      </c>
      <c r="E365">
        <v>7.9178647994995002</v>
      </c>
      <c r="F365">
        <v>8.5350834528604995</v>
      </c>
      <c r="G365">
        <v>8.7643048763275004</v>
      </c>
      <c r="H365">
        <v>8.7329761505126999</v>
      </c>
      <c r="I365">
        <v>8.5811200141907005</v>
      </c>
      <c r="J365">
        <v>8.2198352813721005</v>
      </c>
      <c r="K365">
        <v>8.4175300598144993</v>
      </c>
      <c r="L365">
        <v>8.9088366826374994</v>
      </c>
      <c r="M365">
        <v>8.7469348907471005</v>
      </c>
      <c r="N365">
        <v>8.8714799880981001</v>
      </c>
      <c r="O365">
        <v>8.3739099502562997</v>
      </c>
      <c r="P365">
        <v>8.6654195785521999</v>
      </c>
      <c r="Q365">
        <v>8.0106401443481001</v>
      </c>
      <c r="R365">
        <v>8.2704849243163991</v>
      </c>
      <c r="S365">
        <v>8.0772199630737003</v>
      </c>
      <c r="T365">
        <v>7.9567467371623</v>
      </c>
      <c r="U365">
        <v>7.8694365819294996</v>
      </c>
      <c r="V365">
        <v>7.4907798767090004</v>
      </c>
    </row>
    <row r="366" spans="1:22" x14ac:dyDescent="0.3">
      <c r="A366">
        <v>8.2919154167175009</v>
      </c>
      <c r="B366">
        <v>8.3682703971863006</v>
      </c>
      <c r="C366">
        <v>8.4654946327208993</v>
      </c>
      <c r="D366">
        <v>8.80748462677</v>
      </c>
      <c r="E366">
        <v>7.8738849163055002</v>
      </c>
      <c r="F366">
        <v>8.7302068074543993</v>
      </c>
      <c r="G366">
        <v>8.8365750312804998</v>
      </c>
      <c r="H366">
        <v>8.4125720977783001</v>
      </c>
      <c r="I366">
        <v>8.3399100303649991</v>
      </c>
      <c r="J366">
        <v>8.4459099769592001</v>
      </c>
      <c r="K366">
        <v>8.0541901588439995</v>
      </c>
      <c r="L366">
        <v>8.3760099411011009</v>
      </c>
      <c r="M366">
        <v>7.9551651477813996</v>
      </c>
      <c r="N366">
        <v>7.8351550102234002</v>
      </c>
      <c r="O366">
        <v>7.542769908905</v>
      </c>
      <c r="P366">
        <v>8.2660303115844993</v>
      </c>
      <c r="Q366">
        <v>8.0903201103210005</v>
      </c>
      <c r="R366">
        <v>8.4713201522827006</v>
      </c>
      <c r="S366">
        <v>6.6101198196411</v>
      </c>
      <c r="T366">
        <v>8.5008964538574006</v>
      </c>
      <c r="U366">
        <v>8.0704630215963</v>
      </c>
      <c r="V366">
        <v>8.6577100753784002</v>
      </c>
    </row>
    <row r="367" spans="1:22" x14ac:dyDescent="0.3">
      <c r="A367">
        <v>8.0668950080872008</v>
      </c>
      <c r="B367">
        <v>8.1351251602172994</v>
      </c>
      <c r="C367">
        <v>8.2792000770569008</v>
      </c>
      <c r="D367">
        <v>8.8132700920104998</v>
      </c>
      <c r="E367">
        <v>8.1643252372742001</v>
      </c>
      <c r="F367">
        <v>8.1787899335225003</v>
      </c>
      <c r="G367">
        <v>8.3507876396179004</v>
      </c>
      <c r="H367">
        <v>8.0615660667419</v>
      </c>
      <c r="I367">
        <v>8.1167297363281001</v>
      </c>
      <c r="J367">
        <v>8.1749053001404004</v>
      </c>
      <c r="K367">
        <v>8.0266699790954998</v>
      </c>
      <c r="L367">
        <v>7.9608400662739998</v>
      </c>
      <c r="M367">
        <v>7.7412350177764999</v>
      </c>
      <c r="N367">
        <v>8.0814046859740998</v>
      </c>
      <c r="O367">
        <v>7.9750199317931996</v>
      </c>
      <c r="P367">
        <v>8.0214996337890998</v>
      </c>
      <c r="Q367">
        <v>7.9172499179839999</v>
      </c>
      <c r="R367">
        <v>8.3387746810912997</v>
      </c>
      <c r="S367">
        <v>6.7563199996948002</v>
      </c>
      <c r="T367">
        <v>8.1649131774902006</v>
      </c>
      <c r="U367">
        <v>8.0882867177327</v>
      </c>
      <c r="V367">
        <v>8.6049995422362997</v>
      </c>
    </row>
    <row r="368" spans="1:22" x14ac:dyDescent="0.3">
      <c r="A368">
        <v>7.168035030365</v>
      </c>
      <c r="B368">
        <v>6.9905700683593999</v>
      </c>
      <c r="C368">
        <v>7.0336098670959002</v>
      </c>
      <c r="D368">
        <v>7.4474449157715004</v>
      </c>
      <c r="E368">
        <v>7.8149001598358003</v>
      </c>
      <c r="F368">
        <v>7.4113033612569001</v>
      </c>
      <c r="G368">
        <v>7.4973800182343</v>
      </c>
      <c r="H368">
        <v>7.9420939445496002</v>
      </c>
      <c r="I368">
        <v>7.8671000003814999</v>
      </c>
      <c r="J368">
        <v>7.8671600818633998</v>
      </c>
      <c r="K368">
        <v>7.8106000423430997</v>
      </c>
      <c r="L368">
        <v>8.0194567044575997</v>
      </c>
      <c r="M368">
        <v>8.2362151145935005</v>
      </c>
      <c r="N368">
        <v>8.0403451919556002</v>
      </c>
      <c r="O368">
        <v>6.5732297897339</v>
      </c>
      <c r="P368">
        <v>7.2652602195740004</v>
      </c>
      <c r="Q368">
        <v>7.1600451469420996</v>
      </c>
      <c r="R368">
        <v>7.6024699211120996</v>
      </c>
      <c r="S368">
        <v>6.8201899528503001</v>
      </c>
      <c r="T368">
        <v>8.1743634541829007</v>
      </c>
      <c r="U368">
        <v>7.9533565839131999</v>
      </c>
      <c r="V368">
        <v>7.2978701591492001</v>
      </c>
    </row>
    <row r="369" spans="1:22" x14ac:dyDescent="0.3">
      <c r="A369">
        <v>8.1084251403809002</v>
      </c>
      <c r="B369">
        <v>7.8589849472045996</v>
      </c>
      <c r="C369">
        <v>7.7878601551055997</v>
      </c>
      <c r="D369">
        <v>7.8247249126433998</v>
      </c>
      <c r="E369">
        <v>7.4553298950195002</v>
      </c>
      <c r="F369">
        <v>7.1416400273641001</v>
      </c>
      <c r="G369">
        <v>7.2163699865341</v>
      </c>
      <c r="H369">
        <v>7.7537380218505998</v>
      </c>
      <c r="I369">
        <v>7.8593199253082</v>
      </c>
      <c r="J369">
        <v>7.7216348648070996</v>
      </c>
      <c r="K369">
        <v>7.8018300533294997</v>
      </c>
      <c r="L369">
        <v>7.7732334136962997</v>
      </c>
      <c r="M369">
        <v>7.6134998798369997</v>
      </c>
      <c r="N369">
        <v>7.6250400543212997</v>
      </c>
      <c r="O369">
        <v>7.7332100868225</v>
      </c>
      <c r="P369">
        <v>7.5021800994873002</v>
      </c>
      <c r="Q369">
        <v>6.8922550678252996</v>
      </c>
      <c r="R369">
        <v>7.0687348842621001</v>
      </c>
      <c r="S369">
        <v>7.3027901649475</v>
      </c>
      <c r="T369">
        <v>7.8784198760985999</v>
      </c>
      <c r="U369">
        <v>7.5271900494892998</v>
      </c>
      <c r="V369">
        <v>7.6358699798584002</v>
      </c>
    </row>
    <row r="370" spans="1:22" x14ac:dyDescent="0.3">
      <c r="A370">
        <v>10.262949943542001</v>
      </c>
      <c r="B370">
        <v>10.177250385283999</v>
      </c>
      <c r="C370">
        <v>10.388749599457</v>
      </c>
      <c r="D370">
        <v>10.894099712372</v>
      </c>
      <c r="E370">
        <v>10.852949619293</v>
      </c>
      <c r="F370">
        <v>11.879533449808999</v>
      </c>
      <c r="G370">
        <v>10.071505308151</v>
      </c>
      <c r="H370">
        <v>9.1677700042724997</v>
      </c>
      <c r="I370">
        <v>9.2498302459716992</v>
      </c>
      <c r="J370">
        <v>9.1522250175476003</v>
      </c>
      <c r="K370">
        <v>9.3228549957275</v>
      </c>
      <c r="L370">
        <v>9.2233031590780001</v>
      </c>
      <c r="M370">
        <v>9.1482501029967995</v>
      </c>
      <c r="N370">
        <v>9.3751301765442001</v>
      </c>
      <c r="O370">
        <v>12.068200111389</v>
      </c>
      <c r="P370">
        <v>11.102100372314</v>
      </c>
      <c r="Q370">
        <v>10.944699764252</v>
      </c>
      <c r="R370">
        <v>11.091599941254</v>
      </c>
      <c r="S370">
        <v>10.619999885559</v>
      </c>
      <c r="T370">
        <v>10.052543322245</v>
      </c>
      <c r="U370">
        <v>9.8801800409953007</v>
      </c>
      <c r="V370">
        <v>11.837200164795</v>
      </c>
    </row>
    <row r="371" spans="1:22" x14ac:dyDescent="0.3">
      <c r="A371">
        <v>11.247749805450001</v>
      </c>
      <c r="B371">
        <v>11.256049633026</v>
      </c>
      <c r="C371">
        <v>11.42949962616</v>
      </c>
      <c r="D371">
        <v>11.606649875641001</v>
      </c>
      <c r="E371">
        <v>11.516149997711</v>
      </c>
      <c r="F371">
        <v>11.451166788737</v>
      </c>
      <c r="G371">
        <v>11.591825008392</v>
      </c>
      <c r="H371">
        <v>11.362420082091999</v>
      </c>
      <c r="I371">
        <v>11.353650093079001</v>
      </c>
      <c r="J371">
        <v>11.126649856566999</v>
      </c>
      <c r="K371">
        <v>11.069749832153001</v>
      </c>
      <c r="L371">
        <v>11.222599983215</v>
      </c>
      <c r="M371">
        <v>11.252600193024</v>
      </c>
      <c r="N371">
        <v>10.032535076141</v>
      </c>
      <c r="O371">
        <v>10.508099555969</v>
      </c>
      <c r="P371">
        <v>10.254699707031</v>
      </c>
      <c r="Q371">
        <v>12.247799873351999</v>
      </c>
      <c r="R371">
        <v>11.814899921417</v>
      </c>
      <c r="S371">
        <v>9.3356199264525994</v>
      </c>
      <c r="T371">
        <v>10.571633338928001</v>
      </c>
      <c r="U371">
        <v>10.141603151957</v>
      </c>
      <c r="V371">
        <v>11.501000404358001</v>
      </c>
    </row>
    <row r="372" spans="1:22" x14ac:dyDescent="0.3">
      <c r="A372">
        <v>10.94789981842</v>
      </c>
      <c r="B372">
        <v>10.796750068665</v>
      </c>
      <c r="C372">
        <v>10.593999862671</v>
      </c>
      <c r="D372">
        <v>10.658649921417</v>
      </c>
      <c r="E372">
        <v>11.799900054931999</v>
      </c>
      <c r="F372">
        <v>11.413199742634999</v>
      </c>
      <c r="G372">
        <v>11.511825084686</v>
      </c>
      <c r="H372">
        <v>11.263699913025</v>
      </c>
      <c r="I372">
        <v>11.25444984436</v>
      </c>
      <c r="J372">
        <v>11.002600193024</v>
      </c>
      <c r="K372">
        <v>10.968699932098</v>
      </c>
      <c r="L372">
        <v>11.154833475748999</v>
      </c>
      <c r="M372">
        <v>11.475399971008001</v>
      </c>
      <c r="N372">
        <v>11.292250156403</v>
      </c>
      <c r="O372">
        <v>12.293000221252001</v>
      </c>
      <c r="P372">
        <v>11.453300476074</v>
      </c>
      <c r="Q372">
        <v>10.900500297545999</v>
      </c>
      <c r="R372">
        <v>11.423700332641999</v>
      </c>
      <c r="S372">
        <v>11.312399864196999</v>
      </c>
      <c r="T372">
        <v>9.8542165756225994</v>
      </c>
      <c r="U372">
        <v>9.2947168350219993</v>
      </c>
      <c r="V372">
        <v>10.582500457764001</v>
      </c>
    </row>
    <row r="373" spans="1:22" x14ac:dyDescent="0.3">
      <c r="A373">
        <v>8.5308647155762003</v>
      </c>
      <c r="B373">
        <v>8.7917151451111</v>
      </c>
      <c r="C373">
        <v>8.9416198730468999</v>
      </c>
      <c r="D373">
        <v>8.9786200523376003</v>
      </c>
      <c r="E373">
        <v>8.4066247940062997</v>
      </c>
      <c r="F373">
        <v>8.4873600006103995</v>
      </c>
      <c r="G373">
        <v>8.7546474933624001</v>
      </c>
      <c r="H373">
        <v>8.4822519302367994</v>
      </c>
      <c r="I373">
        <v>8.3562250137328995</v>
      </c>
      <c r="J373">
        <v>8.5373449325562003</v>
      </c>
      <c r="K373">
        <v>8.2897248268126997</v>
      </c>
      <c r="L373">
        <v>8.3238398234048994</v>
      </c>
      <c r="M373">
        <v>8.2380652427673002</v>
      </c>
      <c r="N373">
        <v>8.3600449562073003</v>
      </c>
      <c r="O373">
        <v>8.4729404449462997</v>
      </c>
      <c r="P373">
        <v>8.2639102935790998</v>
      </c>
      <c r="Q373">
        <v>8.8799948692322008</v>
      </c>
      <c r="R373">
        <v>9.0135097503662003</v>
      </c>
      <c r="S373">
        <v>8.4482603073119993</v>
      </c>
      <c r="T373">
        <v>8.7167234420775994</v>
      </c>
      <c r="U373">
        <v>8.6865564982095993</v>
      </c>
      <c r="V373">
        <v>8.6337299346924006</v>
      </c>
    </row>
    <row r="374" spans="1:22" x14ac:dyDescent="0.3">
      <c r="A374">
        <v>7.6846201419830003</v>
      </c>
      <c r="B374">
        <v>8.1222548484801997</v>
      </c>
      <c r="C374">
        <v>8.0987200736999991</v>
      </c>
      <c r="D374">
        <v>8.6010098457335999</v>
      </c>
      <c r="E374">
        <v>8.55309009552</v>
      </c>
      <c r="F374">
        <v>8.4398899078368999</v>
      </c>
      <c r="G374">
        <v>8.6262073516846005</v>
      </c>
      <c r="H374">
        <v>8.4559598922728991</v>
      </c>
      <c r="I374">
        <v>8.2787151336669993</v>
      </c>
      <c r="J374">
        <v>8.3370800018311009</v>
      </c>
      <c r="K374">
        <v>8.3030600547791007</v>
      </c>
      <c r="L374">
        <v>8.4408098856607996</v>
      </c>
      <c r="M374">
        <v>8.3900599479675009</v>
      </c>
      <c r="N374">
        <v>8.6232600212097008</v>
      </c>
      <c r="O374">
        <v>7.9663500785828001</v>
      </c>
      <c r="P374">
        <v>8.5197896957396999</v>
      </c>
      <c r="Q374">
        <v>8.8392100334167001</v>
      </c>
      <c r="R374">
        <v>8.6670951843262003</v>
      </c>
      <c r="S374">
        <v>7.8927597999573003</v>
      </c>
      <c r="T374">
        <v>8.6155697504679001</v>
      </c>
      <c r="U374">
        <v>8.7430868148803995</v>
      </c>
      <c r="V374">
        <v>8.3077602386475</v>
      </c>
    </row>
    <row r="375" spans="1:22" x14ac:dyDescent="0.3">
      <c r="A375">
        <v>8.2836651802063006</v>
      </c>
      <c r="B375">
        <v>7.9042148590087997</v>
      </c>
      <c r="C375">
        <v>7.5994999408722004</v>
      </c>
      <c r="D375">
        <v>7.4744400978087997</v>
      </c>
      <c r="E375">
        <v>8.3784751892090004</v>
      </c>
      <c r="F375">
        <v>8.3405532836913991</v>
      </c>
      <c r="G375">
        <v>8.7776098251343004</v>
      </c>
      <c r="H375">
        <v>7.9877760887146003</v>
      </c>
      <c r="I375">
        <v>8.9564547538757004</v>
      </c>
      <c r="J375">
        <v>8.6648898124695002</v>
      </c>
      <c r="K375">
        <v>8.8825001716614</v>
      </c>
      <c r="L375">
        <v>8.0875798861186006</v>
      </c>
      <c r="M375">
        <v>8.1994848251343004</v>
      </c>
      <c r="N375">
        <v>8.5102152824401998</v>
      </c>
      <c r="O375">
        <v>8.4495601654053001</v>
      </c>
      <c r="P375">
        <v>8.2459802627562997</v>
      </c>
      <c r="Q375">
        <v>7.9931950569153001</v>
      </c>
      <c r="R375">
        <v>7.6157248020172004</v>
      </c>
      <c r="S375">
        <v>8.6931600570678995</v>
      </c>
      <c r="T375">
        <v>7.5235400199890003</v>
      </c>
      <c r="U375">
        <v>8.2931931813558002</v>
      </c>
      <c r="V375">
        <v>8.04421043396</v>
      </c>
    </row>
    <row r="376" spans="1:22" x14ac:dyDescent="0.3">
      <c r="A376">
        <v>7.2258551120758003</v>
      </c>
      <c r="B376">
        <v>6.8709199428558003</v>
      </c>
      <c r="C376">
        <v>6.9088649749756001</v>
      </c>
      <c r="D376">
        <v>6.6820449829101998</v>
      </c>
      <c r="E376">
        <v>7.5163002014159996</v>
      </c>
      <c r="F376">
        <v>7.1571100552877001</v>
      </c>
      <c r="G376">
        <v>7.2540224790572996</v>
      </c>
      <c r="H376">
        <v>7.1803700447083001</v>
      </c>
      <c r="I376">
        <v>7.6929550170898002</v>
      </c>
      <c r="J376">
        <v>7.3935649394988996</v>
      </c>
      <c r="K376">
        <v>7.5658199787139999</v>
      </c>
      <c r="L376">
        <v>7.0609966913858999</v>
      </c>
      <c r="M376">
        <v>6.9792351722717001</v>
      </c>
      <c r="N376">
        <v>7.5173301696776997</v>
      </c>
      <c r="O376">
        <v>7.0669298171996999</v>
      </c>
      <c r="P376">
        <v>7.2982997894287003</v>
      </c>
      <c r="Q376">
        <v>6.9075500965118</v>
      </c>
      <c r="R376">
        <v>6.7380847930907999</v>
      </c>
      <c r="S376">
        <v>7.6425499916076998</v>
      </c>
      <c r="T376">
        <v>6.7061033248901003</v>
      </c>
      <c r="U376">
        <v>7.3356900215148997</v>
      </c>
      <c r="V376">
        <v>7.1392297744751003</v>
      </c>
    </row>
    <row r="377" spans="1:22" x14ac:dyDescent="0.3">
      <c r="A377">
        <v>6.7750449180603001</v>
      </c>
      <c r="B377">
        <v>6.2226250171661004</v>
      </c>
      <c r="C377">
        <v>5.7856199741363996</v>
      </c>
      <c r="D377">
        <v>5.5514099597930997</v>
      </c>
      <c r="E377">
        <v>5.8497200012206996</v>
      </c>
      <c r="F377">
        <v>5.5967799822488997</v>
      </c>
      <c r="G377">
        <v>5.5583724975586</v>
      </c>
      <c r="H377">
        <v>5.789351940155</v>
      </c>
      <c r="I377">
        <v>6.1165800094604004</v>
      </c>
      <c r="J377">
        <v>6.2050051689148003</v>
      </c>
      <c r="K377">
        <v>6.1485149860382</v>
      </c>
      <c r="L377">
        <v>6.1645766894023</v>
      </c>
      <c r="M377">
        <v>6.4303350448607999</v>
      </c>
      <c r="N377">
        <v>5.6319301128386998</v>
      </c>
      <c r="O377">
        <v>6.5327301025390998</v>
      </c>
      <c r="P377">
        <v>5.9942197799682999</v>
      </c>
      <c r="Q377">
        <v>5.1377401351929004</v>
      </c>
      <c r="R377">
        <v>5.6007299423218004</v>
      </c>
      <c r="S377">
        <v>6.3240399360656996</v>
      </c>
      <c r="T377">
        <v>6.6580235163371002</v>
      </c>
      <c r="U377">
        <v>5.8095601399739998</v>
      </c>
      <c r="V377">
        <v>5.9188399314879998</v>
      </c>
    </row>
    <row r="378" spans="1:22" x14ac:dyDescent="0.3">
      <c r="A378">
        <v>6.2198998928069997</v>
      </c>
      <c r="B378">
        <v>5.8192100524901997</v>
      </c>
      <c r="C378">
        <v>5.7364549636840998</v>
      </c>
      <c r="D378">
        <v>5.8954100608826003</v>
      </c>
      <c r="E378">
        <v>6.3846948146819997</v>
      </c>
      <c r="F378">
        <v>8.7919664382934997</v>
      </c>
      <c r="G378">
        <v>8.6975576877593994</v>
      </c>
      <c r="H378">
        <v>7.0652819633483999</v>
      </c>
      <c r="I378">
        <v>7.1853351593017996</v>
      </c>
      <c r="J378">
        <v>6.7704701423645002</v>
      </c>
      <c r="K378">
        <v>7.9491751194000004</v>
      </c>
      <c r="L378">
        <v>6.8164566357930001</v>
      </c>
      <c r="M378">
        <v>6.3116450309753001</v>
      </c>
      <c r="N378">
        <v>7.3258199691771999</v>
      </c>
      <c r="O378">
        <v>6.6204900741576997</v>
      </c>
      <c r="P378">
        <v>6.5956702232361</v>
      </c>
      <c r="Q378">
        <v>6.5599648952483998</v>
      </c>
      <c r="R378">
        <v>6.5020549297333003</v>
      </c>
      <c r="S378">
        <v>6.5128598213195996</v>
      </c>
      <c r="T378">
        <v>5.7944299379985003</v>
      </c>
      <c r="U378">
        <v>6.5309332211811997</v>
      </c>
      <c r="V378">
        <v>6.5541501045226997</v>
      </c>
    </row>
    <row r="379" spans="1:22" x14ac:dyDescent="0.3">
      <c r="A379">
        <v>5.7931399345398003</v>
      </c>
      <c r="B379">
        <v>5.3059551715850999</v>
      </c>
      <c r="C379">
        <v>4.9481101036071999</v>
      </c>
      <c r="D379">
        <v>5.1251800060272004</v>
      </c>
      <c r="E379">
        <v>6.0099499225616002</v>
      </c>
      <c r="F379">
        <v>7.7250034014383999</v>
      </c>
      <c r="G379">
        <v>7.6522874832153001</v>
      </c>
      <c r="H379">
        <v>6.3465760231018002</v>
      </c>
      <c r="I379">
        <v>6.3929798603058003</v>
      </c>
      <c r="J379">
        <v>5.9375250339508003</v>
      </c>
      <c r="K379">
        <v>7.0718500614166002</v>
      </c>
      <c r="L379">
        <v>6.3557666142781999</v>
      </c>
      <c r="M379">
        <v>5.5989100933074996</v>
      </c>
      <c r="N379">
        <v>6.7058949470520002</v>
      </c>
      <c r="O379">
        <v>5.4811301231384002</v>
      </c>
      <c r="P379">
        <v>5.6219501495360999</v>
      </c>
      <c r="Q379">
        <v>5.7401750087738002</v>
      </c>
      <c r="R379">
        <v>5.7928948402404998</v>
      </c>
      <c r="S379">
        <v>5.6854901313781996</v>
      </c>
      <c r="T379">
        <v>4.9456931749980004</v>
      </c>
      <c r="U379">
        <v>5.7103433609009002</v>
      </c>
      <c r="V379">
        <v>5.4354600906371999</v>
      </c>
    </row>
    <row r="380" spans="1:22" x14ac:dyDescent="0.3">
      <c r="A380">
        <v>6.9009649753571001</v>
      </c>
      <c r="B380">
        <v>6.5309400558471999</v>
      </c>
      <c r="C380">
        <v>6.1484699249267996</v>
      </c>
      <c r="D380">
        <v>6.2491900920868</v>
      </c>
      <c r="E380">
        <v>6.8611900806427002</v>
      </c>
      <c r="F380">
        <v>9.0080900192261009</v>
      </c>
      <c r="G380">
        <v>8.8797223567963002</v>
      </c>
      <c r="H380">
        <v>7.6310800552367999</v>
      </c>
      <c r="I380">
        <v>7.6474099159240998</v>
      </c>
      <c r="J380">
        <v>7.1270999908446999</v>
      </c>
      <c r="K380">
        <v>8.3101696968079004</v>
      </c>
      <c r="L380">
        <v>7.5625699361164997</v>
      </c>
      <c r="M380">
        <v>7.2311301231384002</v>
      </c>
      <c r="N380">
        <v>7.5785150527954004</v>
      </c>
      <c r="O380">
        <v>6.9935998916626003</v>
      </c>
      <c r="P380">
        <v>6.9774498939514</v>
      </c>
      <c r="Q380">
        <v>7.0582401752472004</v>
      </c>
      <c r="R380">
        <v>6.6948299407959002</v>
      </c>
      <c r="S380">
        <v>7.7409300804137997</v>
      </c>
      <c r="T380">
        <v>6.3302666346232002</v>
      </c>
      <c r="U380">
        <v>7.1089798609416004</v>
      </c>
      <c r="V380">
        <v>6.82342004776</v>
      </c>
    </row>
    <row r="381" spans="1:22" x14ac:dyDescent="0.3">
      <c r="A381">
        <v>6.8997600078583003</v>
      </c>
      <c r="B381">
        <v>6.6163852214813001</v>
      </c>
      <c r="C381">
        <v>6.4054751396179004</v>
      </c>
      <c r="D381">
        <v>6.5603399276732999</v>
      </c>
      <c r="E381">
        <v>7.3832600116730003</v>
      </c>
      <c r="F381">
        <v>8.1595735549927007</v>
      </c>
      <c r="G381">
        <v>8.1780849695206008</v>
      </c>
      <c r="H381">
        <v>7.4263581275939998</v>
      </c>
      <c r="I381">
        <v>7.6436250209808003</v>
      </c>
      <c r="J381">
        <v>7.5816950798034997</v>
      </c>
      <c r="K381">
        <v>7.7706301212311004</v>
      </c>
      <c r="L381">
        <v>7.3882567087808999</v>
      </c>
      <c r="M381">
        <v>7.3731749057769997</v>
      </c>
      <c r="N381">
        <v>7.3115050792694003</v>
      </c>
      <c r="O381">
        <v>6.8775000572204998</v>
      </c>
      <c r="P381">
        <v>6.9259200096129998</v>
      </c>
      <c r="Q381">
        <v>7.1072349548340004</v>
      </c>
      <c r="R381">
        <v>6.9567201137543</v>
      </c>
      <c r="S381">
        <v>6.9483299255370996</v>
      </c>
      <c r="T381">
        <v>6.5701866149901997</v>
      </c>
      <c r="U381">
        <v>7.042976697286</v>
      </c>
      <c r="V381">
        <v>6.6896700859070002</v>
      </c>
    </row>
    <row r="382" spans="1:22" x14ac:dyDescent="0.3">
      <c r="A382">
        <v>7.1111350059509002</v>
      </c>
      <c r="B382">
        <v>7.3798649311066002</v>
      </c>
      <c r="C382">
        <v>7.3954348564148003</v>
      </c>
      <c r="D382">
        <v>7.7183101177216002</v>
      </c>
      <c r="E382">
        <v>7.9802799224854004</v>
      </c>
      <c r="F382">
        <v>8.2137598991394007</v>
      </c>
      <c r="G382">
        <v>7.6721125841140996</v>
      </c>
      <c r="H382">
        <v>8.2779159545897993</v>
      </c>
      <c r="I382">
        <v>9.2082600593567001</v>
      </c>
      <c r="J382">
        <v>8.4255900382995996</v>
      </c>
      <c r="K382">
        <v>9.2298946380615003</v>
      </c>
      <c r="L382">
        <v>8.1920900344849006</v>
      </c>
      <c r="M382">
        <v>10.339450359343999</v>
      </c>
      <c r="N382">
        <v>9.7949600219727007</v>
      </c>
      <c r="O382">
        <v>11.20209980011</v>
      </c>
      <c r="P382">
        <v>11.818499565125</v>
      </c>
      <c r="Q382">
        <v>9.3241152763367001</v>
      </c>
      <c r="R382">
        <v>7.8870599269866997</v>
      </c>
      <c r="S382">
        <v>10.977499961853001</v>
      </c>
      <c r="T382">
        <v>7.7770101229349997</v>
      </c>
      <c r="U382">
        <v>9.4969466527302995</v>
      </c>
      <c r="V382">
        <v>10.803400039673001</v>
      </c>
    </row>
    <row r="383" spans="1:22" x14ac:dyDescent="0.3">
      <c r="A383">
        <v>8.2247247695922994</v>
      </c>
      <c r="B383">
        <v>8.0970549583435005</v>
      </c>
      <c r="C383">
        <v>7.8445398807525999</v>
      </c>
      <c r="D383">
        <v>8.3808703422545996</v>
      </c>
      <c r="E383">
        <v>9.0177850723266992</v>
      </c>
      <c r="F383">
        <v>7.7572034200033002</v>
      </c>
      <c r="G383">
        <v>7.3929450511932</v>
      </c>
      <c r="H383">
        <v>7.6527338981627997</v>
      </c>
      <c r="I383">
        <v>7.9684400558471999</v>
      </c>
      <c r="J383">
        <v>7.5916900634765998</v>
      </c>
      <c r="K383">
        <v>8.1000351905823003</v>
      </c>
      <c r="L383">
        <v>7.6106967926025</v>
      </c>
      <c r="M383">
        <v>8.3614501953125</v>
      </c>
      <c r="N383">
        <v>9.8962802886962997</v>
      </c>
      <c r="O383">
        <v>11.061200141906999</v>
      </c>
      <c r="P383">
        <v>11.938599586486999</v>
      </c>
      <c r="Q383">
        <v>8.8678898811339995</v>
      </c>
      <c r="R383">
        <v>7.0318949222564999</v>
      </c>
      <c r="S383">
        <v>9.3652095794678001</v>
      </c>
      <c r="T383">
        <v>8.1136302947997994</v>
      </c>
      <c r="U383">
        <v>9.8110065460205007</v>
      </c>
      <c r="V383">
        <v>10.749099731445</v>
      </c>
    </row>
    <row r="384" spans="1:22" x14ac:dyDescent="0.3">
      <c r="A384">
        <v>9.5070748329163006</v>
      </c>
      <c r="B384">
        <v>9.5368852615356001</v>
      </c>
      <c r="C384">
        <v>9.6007599830626997</v>
      </c>
      <c r="D384">
        <v>9.4402999877930007</v>
      </c>
      <c r="E384">
        <v>9.1618299484253001</v>
      </c>
      <c r="F384">
        <v>9.6051934560139998</v>
      </c>
      <c r="G384">
        <v>9.6056396961211998</v>
      </c>
      <c r="H384">
        <v>9.5730060577393008</v>
      </c>
      <c r="I384">
        <v>9.7530603408812997</v>
      </c>
      <c r="J384">
        <v>9.6741003990173002</v>
      </c>
      <c r="K384">
        <v>9.7606902122498003</v>
      </c>
      <c r="L384">
        <v>9.3286434809366998</v>
      </c>
      <c r="M384">
        <v>9.5234746932983008</v>
      </c>
      <c r="N384">
        <v>9.8846201896667001</v>
      </c>
      <c r="O384">
        <v>9.7632904052734002</v>
      </c>
      <c r="P384">
        <v>10.703700065613001</v>
      </c>
      <c r="Q384">
        <v>10.309150218964</v>
      </c>
      <c r="R384">
        <v>9.5042200088500994</v>
      </c>
      <c r="S384">
        <v>10.476099967956999</v>
      </c>
      <c r="T384">
        <v>9.5720465977986997</v>
      </c>
      <c r="U384">
        <v>10.102723439535</v>
      </c>
      <c r="V384">
        <v>10.344799995421999</v>
      </c>
    </row>
    <row r="385" spans="1:22" x14ac:dyDescent="0.3">
      <c r="A385">
        <v>12.827549934386999</v>
      </c>
      <c r="B385">
        <v>12.860149860382</v>
      </c>
      <c r="C385">
        <v>12.957849979401001</v>
      </c>
      <c r="D385">
        <v>12.861949920654</v>
      </c>
      <c r="E385">
        <v>8.5383648872375009</v>
      </c>
      <c r="F385">
        <v>10.041206677755</v>
      </c>
      <c r="G385">
        <v>9.4916474819182994</v>
      </c>
      <c r="H385">
        <v>9.3436182022095</v>
      </c>
      <c r="I385">
        <v>8.6340050697326998</v>
      </c>
      <c r="J385">
        <v>9.1483550071716007</v>
      </c>
      <c r="K385">
        <v>8.3164401054382004</v>
      </c>
      <c r="L385">
        <v>9.7579596837361997</v>
      </c>
      <c r="M385">
        <v>8.0519597530365008</v>
      </c>
      <c r="N385">
        <v>8.0796601772307994</v>
      </c>
      <c r="O385">
        <v>10.859999656676999</v>
      </c>
      <c r="P385">
        <v>7.6391501426696999</v>
      </c>
      <c r="Q385">
        <v>9.9339900016785005</v>
      </c>
      <c r="R385">
        <v>10.289100170135001</v>
      </c>
      <c r="S385">
        <v>11.12889957428</v>
      </c>
      <c r="T385">
        <v>11.657099723816</v>
      </c>
      <c r="U385">
        <v>8.4164867401122994</v>
      </c>
      <c r="V385">
        <v>11.823399543761999</v>
      </c>
    </row>
    <row r="386" spans="1:22" x14ac:dyDescent="0.3">
      <c r="A386">
        <v>6.1442050933837997</v>
      </c>
      <c r="B386">
        <v>5.8732149600983004</v>
      </c>
      <c r="C386">
        <v>6.0860800743103001</v>
      </c>
      <c r="D386">
        <v>6.2513999938965004</v>
      </c>
      <c r="E386">
        <v>5.1182999610901003</v>
      </c>
      <c r="F386">
        <v>5.3718333244323997</v>
      </c>
      <c r="G386">
        <v>5.1725676059722998</v>
      </c>
      <c r="H386">
        <v>5.1512259483336997</v>
      </c>
      <c r="I386">
        <v>5.1295499801636</v>
      </c>
      <c r="J386">
        <v>5.1627099514008004</v>
      </c>
      <c r="K386">
        <v>5.1558151245117001</v>
      </c>
      <c r="L386">
        <v>5.3283866246541001</v>
      </c>
      <c r="M386">
        <v>4.5380449295043999</v>
      </c>
      <c r="N386">
        <v>5.4213998317719003</v>
      </c>
      <c r="O386">
        <v>4.6727800369262997</v>
      </c>
      <c r="P386">
        <v>4.7861299514770996</v>
      </c>
      <c r="Q386">
        <v>6.2298049926757999</v>
      </c>
      <c r="R386">
        <v>5.2996351718902996</v>
      </c>
      <c r="S386">
        <v>5.7645602226256996</v>
      </c>
      <c r="T386">
        <v>4.2608167330424003</v>
      </c>
      <c r="U386">
        <v>4.5079334576925003</v>
      </c>
      <c r="V386">
        <v>8.6695804595946999</v>
      </c>
    </row>
    <row r="387" spans="1:22" x14ac:dyDescent="0.3">
      <c r="A387">
        <v>13.083149909973001</v>
      </c>
      <c r="B387">
        <v>12.814249992371</v>
      </c>
      <c r="C387">
        <v>12.395949840546001</v>
      </c>
      <c r="D387">
        <v>12.349899768828999</v>
      </c>
      <c r="E387">
        <v>12.240700244904</v>
      </c>
      <c r="F387">
        <v>13.091699918111001</v>
      </c>
      <c r="G387">
        <v>12.881624937057</v>
      </c>
      <c r="H387">
        <v>13.439959907532</v>
      </c>
      <c r="I387">
        <v>13.451749801636</v>
      </c>
      <c r="J387">
        <v>13.520550251007</v>
      </c>
      <c r="K387">
        <v>13.257900238036999</v>
      </c>
      <c r="L387">
        <v>13.681633313497001</v>
      </c>
      <c r="M387">
        <v>13.381849765778</v>
      </c>
      <c r="N387">
        <v>13.708449840546001</v>
      </c>
      <c r="O387">
        <v>11.740400314331</v>
      </c>
      <c r="P387">
        <v>12.543299674988001</v>
      </c>
      <c r="Q387">
        <v>12.065649986266999</v>
      </c>
      <c r="R387">
        <v>13.005049705505</v>
      </c>
      <c r="S387">
        <v>9.0200300216675</v>
      </c>
      <c r="T387">
        <v>12.332766850789</v>
      </c>
      <c r="U387">
        <v>10.434866587321</v>
      </c>
      <c r="V387">
        <v>11.377799987793001</v>
      </c>
    </row>
    <row r="388" spans="1:22" x14ac:dyDescent="0.3">
      <c r="A388">
        <v>9.3623700141907005</v>
      </c>
      <c r="B388">
        <v>8.9745750427246005</v>
      </c>
      <c r="C388">
        <v>7.5209600925446001</v>
      </c>
      <c r="D388">
        <v>9.0583748817444008</v>
      </c>
      <c r="E388">
        <v>11.413749694824</v>
      </c>
      <c r="F388">
        <v>10.55023320516</v>
      </c>
      <c r="G388">
        <v>11.047600269318</v>
      </c>
      <c r="H388">
        <v>10.393060112000001</v>
      </c>
      <c r="I388">
        <v>13.676450252533</v>
      </c>
      <c r="J388">
        <v>12.306950092316001</v>
      </c>
      <c r="K388">
        <v>13.364049911499</v>
      </c>
      <c r="L388">
        <v>10.595966657003</v>
      </c>
      <c r="M388">
        <v>13.251899719238001</v>
      </c>
      <c r="N388">
        <v>13.544749736786001</v>
      </c>
      <c r="O388">
        <v>11.96010017395</v>
      </c>
      <c r="P388">
        <v>13.062299728394001</v>
      </c>
      <c r="Q388">
        <v>12.636699676514001</v>
      </c>
      <c r="R388">
        <v>8.8397397994994993</v>
      </c>
      <c r="S388">
        <v>11.948300361633001</v>
      </c>
      <c r="T388">
        <v>7.9555199940999</v>
      </c>
      <c r="U388">
        <v>12.43826675415</v>
      </c>
      <c r="V388">
        <v>11.40419960022</v>
      </c>
    </row>
    <row r="389" spans="1:22" x14ac:dyDescent="0.3">
      <c r="A389">
        <v>11.865950107573999</v>
      </c>
      <c r="B389">
        <v>11.538100242615</v>
      </c>
      <c r="C389">
        <v>11.505100250244</v>
      </c>
      <c r="D389">
        <v>11.900750160216999</v>
      </c>
      <c r="E389">
        <v>11.201050281524999</v>
      </c>
      <c r="F389">
        <v>12.112499872842999</v>
      </c>
      <c r="G389">
        <v>12.229150056839</v>
      </c>
      <c r="H389">
        <v>11.872899818420001</v>
      </c>
      <c r="I389">
        <v>12.846499919891</v>
      </c>
      <c r="J389">
        <v>12.375900268555</v>
      </c>
      <c r="K389">
        <v>12.954499721527</v>
      </c>
      <c r="L389">
        <v>12.153299967448</v>
      </c>
      <c r="M389">
        <v>12.248600006104001</v>
      </c>
      <c r="N389">
        <v>12.953299999237</v>
      </c>
      <c r="O389">
        <v>13.564499855042</v>
      </c>
      <c r="P389">
        <v>13.488900184630999</v>
      </c>
      <c r="Q389">
        <v>12.629799842834</v>
      </c>
      <c r="R389">
        <v>11.558899879456</v>
      </c>
      <c r="S389">
        <v>13.586099624634</v>
      </c>
      <c r="T389">
        <v>11.268233299255</v>
      </c>
      <c r="U389">
        <v>8.8960199356078995</v>
      </c>
      <c r="V389">
        <v>9.8581495285034002</v>
      </c>
    </row>
    <row r="390" spans="1:22" x14ac:dyDescent="0.3">
      <c r="A390">
        <v>6.2858099937439</v>
      </c>
      <c r="B390">
        <v>6.5826399326324001</v>
      </c>
      <c r="C390">
        <v>6.6660950183868</v>
      </c>
      <c r="D390">
        <v>6.5816149711609002</v>
      </c>
      <c r="E390">
        <v>6.6664400100707999</v>
      </c>
      <c r="F390">
        <v>6.8060000737508002</v>
      </c>
      <c r="G390">
        <v>6.5312374830245998</v>
      </c>
      <c r="H390">
        <v>6.6581779479980003</v>
      </c>
      <c r="I390">
        <v>6.5190300941467001</v>
      </c>
      <c r="J390">
        <v>6.4831399917603001</v>
      </c>
      <c r="K390">
        <v>6.4073448181151997</v>
      </c>
      <c r="L390">
        <v>6.7147067387899</v>
      </c>
      <c r="M390">
        <v>6.7111899852752996</v>
      </c>
      <c r="N390">
        <v>6.6854801177979004</v>
      </c>
      <c r="O390">
        <v>6.4231500625609996</v>
      </c>
      <c r="P390">
        <v>6.5281000137329004</v>
      </c>
      <c r="Q390">
        <v>6.8271000385283998</v>
      </c>
      <c r="R390">
        <v>6.4954750537872004</v>
      </c>
      <c r="S390">
        <v>7.2317399978637997</v>
      </c>
      <c r="T390">
        <v>6.1605666478475003</v>
      </c>
      <c r="U390">
        <v>6.3399031956991001</v>
      </c>
      <c r="V390">
        <v>7.8328499794006001</v>
      </c>
    </row>
    <row r="391" spans="1:22" x14ac:dyDescent="0.3">
      <c r="A391">
        <v>10.817949771881</v>
      </c>
      <c r="B391">
        <v>10.751150131226</v>
      </c>
      <c r="C391">
        <v>10.908450126648001</v>
      </c>
      <c r="D391">
        <v>10.661999702454001</v>
      </c>
      <c r="E391">
        <v>8.1063151359557999</v>
      </c>
      <c r="F391">
        <v>8.5250666936239003</v>
      </c>
      <c r="G391">
        <v>8.2611300945282</v>
      </c>
      <c r="H391">
        <v>8.3788698196410998</v>
      </c>
      <c r="I391">
        <v>8.5256800651550009</v>
      </c>
      <c r="J391">
        <v>8.4412450790405007</v>
      </c>
      <c r="K391">
        <v>8.3941750526427992</v>
      </c>
      <c r="L391">
        <v>8.2313130696614998</v>
      </c>
      <c r="M391">
        <v>8.4305696487427007</v>
      </c>
      <c r="N391">
        <v>8.0238649845123007</v>
      </c>
      <c r="O391">
        <v>8.3351297378540004</v>
      </c>
      <c r="P391">
        <v>7.6264300346375</v>
      </c>
      <c r="Q391">
        <v>8.6721048355103001</v>
      </c>
      <c r="R391">
        <v>8.3465552330017001</v>
      </c>
      <c r="S391">
        <v>8.9017496109009002</v>
      </c>
      <c r="T391">
        <v>8.1530599594115998</v>
      </c>
      <c r="U391">
        <v>7.7371967633564998</v>
      </c>
      <c r="V391">
        <v>10.557399749756</v>
      </c>
    </row>
    <row r="392" spans="1:22" x14ac:dyDescent="0.3">
      <c r="A392">
        <v>7.6077499389648002</v>
      </c>
      <c r="B392">
        <v>7.4413251876831001</v>
      </c>
      <c r="C392">
        <v>7.7229599952698003</v>
      </c>
      <c r="D392">
        <v>8.2938051223755007</v>
      </c>
      <c r="E392">
        <v>7.0868499279022004</v>
      </c>
      <c r="F392">
        <v>7.0134132703144996</v>
      </c>
      <c r="G392">
        <v>6.8228924274444998</v>
      </c>
      <c r="H392">
        <v>6.7669080734253004</v>
      </c>
      <c r="I392">
        <v>6.9515099525451998</v>
      </c>
      <c r="J392">
        <v>6.9741349220276003</v>
      </c>
      <c r="K392">
        <v>6.9354147911071999</v>
      </c>
      <c r="L392">
        <v>6.4824433326720996</v>
      </c>
      <c r="M392">
        <v>6.6063649654388001</v>
      </c>
      <c r="N392">
        <v>6.8409299850464</v>
      </c>
      <c r="O392">
        <v>7.2532701492309997</v>
      </c>
      <c r="P392">
        <v>7.0179700851440003</v>
      </c>
      <c r="Q392">
        <v>6.6577451229094997</v>
      </c>
      <c r="R392">
        <v>6.4506800174713002</v>
      </c>
      <c r="S392">
        <v>7.4706101417542001</v>
      </c>
      <c r="T392">
        <v>7.2466467221578004</v>
      </c>
      <c r="U392">
        <v>7.4748368263245002</v>
      </c>
      <c r="V392">
        <v>8.5503501892090004</v>
      </c>
    </row>
    <row r="393" spans="1:22" x14ac:dyDescent="0.3">
      <c r="A393">
        <v>6.9632899761199996</v>
      </c>
      <c r="B393">
        <v>6.9846498966216997</v>
      </c>
      <c r="C393">
        <v>7.6887400150299001</v>
      </c>
      <c r="D393">
        <v>7.9709298610686998</v>
      </c>
      <c r="E393">
        <v>6.2970950603485001</v>
      </c>
      <c r="F393">
        <v>6.0954934755960997</v>
      </c>
      <c r="G393">
        <v>6.1294823884963998</v>
      </c>
      <c r="H393">
        <v>5.7827280998230002</v>
      </c>
      <c r="I393">
        <v>6.3202850818633998</v>
      </c>
      <c r="J393">
        <v>6.0903549194336</v>
      </c>
      <c r="K393">
        <v>6.0931749343871999</v>
      </c>
      <c r="L393">
        <v>5.8053733507791998</v>
      </c>
      <c r="M393">
        <v>5.7812199592590003</v>
      </c>
      <c r="N393">
        <v>5.7794198989868004</v>
      </c>
      <c r="O393">
        <v>7.3793501853943004</v>
      </c>
      <c r="P393">
        <v>6.7705001831054998</v>
      </c>
      <c r="Q393">
        <v>6.9999349117278999</v>
      </c>
      <c r="R393">
        <v>5.9142699241637997</v>
      </c>
      <c r="S393">
        <v>7.4799900054931996</v>
      </c>
      <c r="T393">
        <v>5.4177800814310997</v>
      </c>
      <c r="U393">
        <v>5.4809665679931996</v>
      </c>
      <c r="V393">
        <v>8.3530597686768004</v>
      </c>
    </row>
    <row r="394" spans="1:22" x14ac:dyDescent="0.3">
      <c r="A394">
        <v>10.568649768828999</v>
      </c>
      <c r="B394">
        <v>11.153850078583</v>
      </c>
      <c r="C394">
        <v>10.815749645233</v>
      </c>
      <c r="D394">
        <v>11.211150169372999</v>
      </c>
      <c r="E394">
        <v>10.643650054931999</v>
      </c>
      <c r="F394">
        <v>10.575599988302001</v>
      </c>
      <c r="G394">
        <v>11.177924871445001</v>
      </c>
      <c r="H394">
        <v>11.384580039977999</v>
      </c>
      <c r="I394">
        <v>11.447549819946</v>
      </c>
      <c r="J394">
        <v>11.087599754333</v>
      </c>
      <c r="K394">
        <v>11.246449947357</v>
      </c>
      <c r="L394">
        <v>11.600233395894</v>
      </c>
      <c r="M394">
        <v>12.107199668884</v>
      </c>
      <c r="N394">
        <v>12.629100322723</v>
      </c>
      <c r="O394">
        <v>12.191499710083001</v>
      </c>
      <c r="P394">
        <v>12.529899597168001</v>
      </c>
      <c r="Q394">
        <v>10.660799980164001</v>
      </c>
      <c r="R394">
        <v>11.204300403594999</v>
      </c>
      <c r="S394">
        <v>11.992400169372999</v>
      </c>
      <c r="T394">
        <v>10.686866760254</v>
      </c>
      <c r="U394">
        <v>9.4853763580321999</v>
      </c>
      <c r="V394">
        <v>11.178999900818001</v>
      </c>
    </row>
    <row r="395" spans="1:22" x14ac:dyDescent="0.3">
      <c r="A395">
        <v>13.644200325011999</v>
      </c>
      <c r="B395">
        <v>13.696150302887</v>
      </c>
      <c r="C395">
        <v>13.477149963379</v>
      </c>
      <c r="D395">
        <v>12.354799747467</v>
      </c>
      <c r="E395">
        <v>14.145099639892999</v>
      </c>
      <c r="F395">
        <v>13.451366424561</v>
      </c>
      <c r="G395">
        <v>13.385049819946</v>
      </c>
      <c r="H395">
        <v>13.479559898375999</v>
      </c>
      <c r="I395">
        <v>13.908150196075001</v>
      </c>
      <c r="J395">
        <v>13.806600093842</v>
      </c>
      <c r="K395">
        <v>14.228949546814</v>
      </c>
      <c r="L395">
        <v>13.695433616638001</v>
      </c>
      <c r="M395">
        <v>13.986700057983001</v>
      </c>
      <c r="N395">
        <v>14.143899917602999</v>
      </c>
      <c r="O395">
        <v>11.553099632263001</v>
      </c>
      <c r="P395">
        <v>14.101799964905</v>
      </c>
      <c r="Q395">
        <v>14.122900009155</v>
      </c>
      <c r="R395">
        <v>13.075200080871999</v>
      </c>
      <c r="S395">
        <v>13.130399703979</v>
      </c>
      <c r="T395">
        <v>11.838533083598</v>
      </c>
      <c r="U395">
        <v>13.807099978128999</v>
      </c>
      <c r="V395">
        <v>13.589900016785</v>
      </c>
    </row>
    <row r="396" spans="1:22" x14ac:dyDescent="0.3">
      <c r="A396">
        <v>13.141399860382</v>
      </c>
      <c r="B396">
        <v>12.944350242615</v>
      </c>
      <c r="C396">
        <v>12.742099761963001</v>
      </c>
      <c r="D396">
        <v>12.598249912262</v>
      </c>
      <c r="E396">
        <v>13.335499763489</v>
      </c>
      <c r="F396">
        <v>12.33856678009</v>
      </c>
      <c r="G396">
        <v>13.38814997673</v>
      </c>
      <c r="H396">
        <v>12.190739822388</v>
      </c>
      <c r="I396">
        <v>13.164200305939</v>
      </c>
      <c r="J396">
        <v>12.248950004578001</v>
      </c>
      <c r="K396">
        <v>13.343699932098</v>
      </c>
      <c r="L396">
        <v>13.010433197020999</v>
      </c>
      <c r="M396">
        <v>13.56694984436</v>
      </c>
      <c r="N396">
        <v>13.662250041962</v>
      </c>
      <c r="O396">
        <v>11.033900260925</v>
      </c>
      <c r="P396">
        <v>13.685199737549</v>
      </c>
      <c r="Q396">
        <v>13.704800128937</v>
      </c>
      <c r="R396">
        <v>11.0015001297</v>
      </c>
      <c r="S396">
        <v>9.2509698867797994</v>
      </c>
      <c r="T396">
        <v>12.572900136312001</v>
      </c>
      <c r="U396">
        <v>13.525833447774</v>
      </c>
      <c r="V396">
        <v>12.024800300598001</v>
      </c>
    </row>
    <row r="397" spans="1:22" x14ac:dyDescent="0.3">
      <c r="A397">
        <v>7.1992199420928999</v>
      </c>
      <c r="B397">
        <v>7.6211199760437003</v>
      </c>
      <c r="C397">
        <v>7.4479050636292001</v>
      </c>
      <c r="D397">
        <v>8.0847449302673002</v>
      </c>
      <c r="E397">
        <v>7.7668850421905997</v>
      </c>
      <c r="F397">
        <v>7.2965931892395002</v>
      </c>
      <c r="G397">
        <v>7.8476150035858003</v>
      </c>
      <c r="H397">
        <v>7.9069379806519002</v>
      </c>
      <c r="I397">
        <v>7.9907701015472004</v>
      </c>
      <c r="J397">
        <v>7.8121750354766997</v>
      </c>
      <c r="K397">
        <v>7.9405798912048002</v>
      </c>
      <c r="L397">
        <v>7.9678034782409997</v>
      </c>
      <c r="M397">
        <v>8.0694947242736994</v>
      </c>
      <c r="N397">
        <v>8.3841152191162003</v>
      </c>
      <c r="O397">
        <v>7.1794600486754998</v>
      </c>
      <c r="P397">
        <v>7.8010401725768999</v>
      </c>
      <c r="Q397">
        <v>7.4922549724579</v>
      </c>
      <c r="R397">
        <v>7.6698350906371999</v>
      </c>
      <c r="S397">
        <v>6.4826798439026003</v>
      </c>
      <c r="T397">
        <v>7.5402132670085003</v>
      </c>
      <c r="U397">
        <v>7.5911067326864003</v>
      </c>
      <c r="V397">
        <v>7.8252902030945002</v>
      </c>
    </row>
    <row r="398" spans="1:22" x14ac:dyDescent="0.3">
      <c r="A398">
        <v>9.0514502525329998</v>
      </c>
      <c r="B398">
        <v>9.0294799804687997</v>
      </c>
      <c r="C398">
        <v>8.4030699729919007</v>
      </c>
      <c r="D398">
        <v>9.4833698272705007</v>
      </c>
      <c r="E398">
        <v>9.9496946334838992</v>
      </c>
      <c r="F398">
        <v>10.086803436279</v>
      </c>
      <c r="G398">
        <v>9.2498500347137007</v>
      </c>
      <c r="H398">
        <v>10.05652179718</v>
      </c>
      <c r="I398">
        <v>13.067500114441</v>
      </c>
      <c r="J398">
        <v>12.119800090789999</v>
      </c>
      <c r="K398">
        <v>12.664999961853001</v>
      </c>
      <c r="L398">
        <v>9.8657299677531007</v>
      </c>
      <c r="M398">
        <v>12.107850074768001</v>
      </c>
      <c r="N398">
        <v>11.903199672698999</v>
      </c>
      <c r="O398">
        <v>10.055800437926999</v>
      </c>
      <c r="P398">
        <v>11.350999832153001</v>
      </c>
      <c r="Q398">
        <v>13.134550094604</v>
      </c>
      <c r="R398">
        <v>9.2983598709106001</v>
      </c>
      <c r="S398">
        <v>9.0085096359253001</v>
      </c>
      <c r="T398">
        <v>8.9725831349690992</v>
      </c>
      <c r="U398">
        <v>10.739833513896</v>
      </c>
      <c r="V398">
        <v>11.91370010376</v>
      </c>
    </row>
    <row r="399" spans="1:22" x14ac:dyDescent="0.3">
      <c r="A399">
        <v>8.5192699432372994</v>
      </c>
      <c r="B399">
        <v>8.3807201385497994</v>
      </c>
      <c r="C399">
        <v>8.2574300765990998</v>
      </c>
      <c r="D399">
        <v>8.3360352516173997</v>
      </c>
      <c r="E399">
        <v>8.9131245613098002</v>
      </c>
      <c r="F399">
        <v>9.8158369064331001</v>
      </c>
      <c r="G399">
        <v>8.4923400878906001</v>
      </c>
      <c r="H399">
        <v>8.8595300674437993</v>
      </c>
      <c r="I399">
        <v>8.7769150733948003</v>
      </c>
      <c r="J399">
        <v>8.7153801918029998</v>
      </c>
      <c r="K399">
        <v>8.8498849868774006</v>
      </c>
      <c r="L399">
        <v>9.3502333958943993</v>
      </c>
      <c r="M399">
        <v>9.8997750282288006</v>
      </c>
      <c r="N399">
        <v>9.1263303756713992</v>
      </c>
      <c r="O399">
        <v>8.1568298339843999</v>
      </c>
      <c r="P399">
        <v>8.8672399520874006</v>
      </c>
      <c r="Q399">
        <v>8.7020850181579998</v>
      </c>
      <c r="R399">
        <v>8.3396301269531001</v>
      </c>
      <c r="S399">
        <v>8.2154798507690003</v>
      </c>
      <c r="T399">
        <v>8.6019500096639003</v>
      </c>
      <c r="U399">
        <v>9.0923598607380995</v>
      </c>
      <c r="V399">
        <v>8.6794099807738991</v>
      </c>
    </row>
    <row r="400" spans="1:22" x14ac:dyDescent="0.3">
      <c r="A400">
        <v>7.5641448497772004</v>
      </c>
      <c r="B400">
        <v>7.7592451572418</v>
      </c>
      <c r="C400">
        <v>7.4930801391601998</v>
      </c>
      <c r="D400">
        <v>8.3397798538208008</v>
      </c>
      <c r="E400">
        <v>8.6723752021789995</v>
      </c>
      <c r="F400">
        <v>9.2826398213704007</v>
      </c>
      <c r="G400">
        <v>9.5999102592467995</v>
      </c>
      <c r="H400">
        <v>8.7391819000244002</v>
      </c>
      <c r="I400">
        <v>8.9633898735045996</v>
      </c>
      <c r="J400">
        <v>8.8743000030518004</v>
      </c>
      <c r="K400">
        <v>9.0130252838134997</v>
      </c>
      <c r="L400">
        <v>8.6600532531737997</v>
      </c>
      <c r="M400">
        <v>8.8211750984192001</v>
      </c>
      <c r="N400">
        <v>9.0801348686217995</v>
      </c>
      <c r="O400">
        <v>8.0056400299071999</v>
      </c>
      <c r="P400">
        <v>9.3527498245238991</v>
      </c>
      <c r="Q400">
        <v>9.1039547920226997</v>
      </c>
      <c r="R400">
        <v>8.6216402053833008</v>
      </c>
      <c r="S400">
        <v>8.6056404113769993</v>
      </c>
      <c r="T400">
        <v>8.4991366068522005</v>
      </c>
      <c r="U400">
        <v>9.2528899510702001</v>
      </c>
      <c r="V400">
        <v>9.0014200210571005</v>
      </c>
    </row>
    <row r="401" spans="1:22" x14ac:dyDescent="0.3">
      <c r="A401">
        <v>7.1973350048064999</v>
      </c>
      <c r="B401">
        <v>7.0724098682404</v>
      </c>
      <c r="C401">
        <v>6.4938850402831996</v>
      </c>
      <c r="D401">
        <v>7.1681900024414</v>
      </c>
      <c r="E401">
        <v>7.8379650115967001</v>
      </c>
      <c r="F401">
        <v>8.6083532969157002</v>
      </c>
      <c r="G401">
        <v>8.0091400146484002</v>
      </c>
      <c r="H401">
        <v>7.8863299369812001</v>
      </c>
      <c r="I401">
        <v>8.2803950309752992</v>
      </c>
      <c r="J401">
        <v>8.1259450912475994</v>
      </c>
      <c r="K401">
        <v>8.1169800758361994</v>
      </c>
      <c r="L401">
        <v>7.7862367630004998</v>
      </c>
      <c r="M401">
        <v>7.8679201602936004</v>
      </c>
      <c r="N401">
        <v>7.9004499912261998</v>
      </c>
      <c r="O401">
        <v>7.661600112915</v>
      </c>
      <c r="P401">
        <v>7.6007199287415004</v>
      </c>
      <c r="Q401">
        <v>7.4536800384520996</v>
      </c>
      <c r="R401">
        <v>7.2997400760650999</v>
      </c>
      <c r="S401">
        <v>7.2023000717162997</v>
      </c>
      <c r="T401">
        <v>7.4533966382344996</v>
      </c>
      <c r="U401">
        <v>7.6092133522034002</v>
      </c>
      <c r="V401">
        <v>7.5996599197387997</v>
      </c>
    </row>
    <row r="402" spans="1:22" x14ac:dyDescent="0.3">
      <c r="A402">
        <v>7.7883100509643999</v>
      </c>
      <c r="B402">
        <v>7.8833298683167001</v>
      </c>
      <c r="C402">
        <v>7.5093250274657999</v>
      </c>
      <c r="D402">
        <v>7.8035500049591002</v>
      </c>
      <c r="E402">
        <v>8.5131249427795002</v>
      </c>
      <c r="F402">
        <v>9.5852867762248</v>
      </c>
      <c r="G402">
        <v>8.7899148464203005</v>
      </c>
      <c r="H402">
        <v>8.5719060897827006</v>
      </c>
      <c r="I402">
        <v>8.8221096992492996</v>
      </c>
      <c r="J402">
        <v>8.8424801826476997</v>
      </c>
      <c r="K402">
        <v>8.6664452552795002</v>
      </c>
      <c r="L402">
        <v>8.4653132756551006</v>
      </c>
      <c r="M402">
        <v>8.3979649543761994</v>
      </c>
      <c r="N402">
        <v>8.7074251174927007</v>
      </c>
      <c r="O402">
        <v>7.7787799835204998</v>
      </c>
      <c r="P402">
        <v>8.3481502532959002</v>
      </c>
      <c r="Q402">
        <v>8.1506800651550009</v>
      </c>
      <c r="R402">
        <v>8.1653347015381001</v>
      </c>
      <c r="S402">
        <v>7.0898799896240003</v>
      </c>
      <c r="T402">
        <v>8.1151367823282996</v>
      </c>
      <c r="U402">
        <v>8.5813700358073</v>
      </c>
      <c r="V402">
        <v>8.0330095291137997</v>
      </c>
    </row>
    <row r="403" spans="1:22" x14ac:dyDescent="0.3">
      <c r="A403">
        <v>6.7310249805450004</v>
      </c>
      <c r="B403">
        <v>6.6076250076293999</v>
      </c>
      <c r="C403">
        <v>6.0210599899292001</v>
      </c>
      <c r="D403">
        <v>6.2855250835419003</v>
      </c>
      <c r="E403">
        <v>6.9297249317169003</v>
      </c>
      <c r="F403">
        <v>10.209899902344</v>
      </c>
      <c r="G403">
        <v>8.5277150869370004</v>
      </c>
      <c r="H403">
        <v>7.3087000846862997</v>
      </c>
      <c r="I403">
        <v>8.6066899299622008</v>
      </c>
      <c r="J403">
        <v>8.2330799102783008</v>
      </c>
      <c r="K403">
        <v>7.8259551525116002</v>
      </c>
      <c r="L403">
        <v>7.2559666633606001</v>
      </c>
      <c r="M403">
        <v>6.7871699333190998</v>
      </c>
      <c r="N403">
        <v>7.1715450286865003</v>
      </c>
      <c r="O403">
        <v>6.5807800292968999</v>
      </c>
      <c r="P403">
        <v>6.7837200164795002</v>
      </c>
      <c r="Q403">
        <v>6.5040550231934002</v>
      </c>
      <c r="R403">
        <v>6.3467800617218</v>
      </c>
      <c r="S403">
        <v>6.54660987854</v>
      </c>
      <c r="T403">
        <v>6.8119465510049997</v>
      </c>
      <c r="U403">
        <v>7.0749533971150997</v>
      </c>
      <c r="V403">
        <v>6.9156098365784002</v>
      </c>
    </row>
    <row r="404" spans="1:22" x14ac:dyDescent="0.3">
      <c r="A404">
        <v>7.2039949893950999</v>
      </c>
      <c r="B404">
        <v>6.9815001487731996</v>
      </c>
      <c r="C404">
        <v>6.2719950675964</v>
      </c>
      <c r="D404">
        <v>6.9029347896575999</v>
      </c>
      <c r="E404">
        <v>7.2997250556945996</v>
      </c>
      <c r="F404">
        <v>11.322733243306001</v>
      </c>
      <c r="G404">
        <v>9.3075050115585007</v>
      </c>
      <c r="H404">
        <v>8.0863538742065</v>
      </c>
      <c r="I404">
        <v>9.3922147750853995</v>
      </c>
      <c r="J404">
        <v>9.4842000007629004</v>
      </c>
      <c r="K404">
        <v>8.3139700889586994</v>
      </c>
      <c r="L404">
        <v>7.9208766619363997</v>
      </c>
      <c r="M404">
        <v>7.2011098861693998</v>
      </c>
      <c r="N404">
        <v>7.2482950687408003</v>
      </c>
      <c r="O404">
        <v>6.7359600067139001</v>
      </c>
      <c r="P404">
        <v>7.0969600677490003</v>
      </c>
      <c r="Q404">
        <v>6.7195949554443004</v>
      </c>
      <c r="R404">
        <v>6.7710499763489</v>
      </c>
      <c r="S404">
        <v>6.6687898635864</v>
      </c>
      <c r="T404">
        <v>7.1551068623861003</v>
      </c>
      <c r="U404">
        <v>7.3962866465251</v>
      </c>
      <c r="V404">
        <v>7.2232499122620002</v>
      </c>
    </row>
    <row r="405" spans="1:22" x14ac:dyDescent="0.3">
      <c r="A405">
        <v>7.4962048530579004</v>
      </c>
      <c r="B405">
        <v>7.3366448879241997</v>
      </c>
      <c r="C405">
        <v>6.8507997989655003</v>
      </c>
      <c r="D405">
        <v>7.8687000274657999</v>
      </c>
      <c r="E405">
        <v>8.3320150375365998</v>
      </c>
      <c r="F405">
        <v>9.4897966384887997</v>
      </c>
      <c r="G405">
        <v>9.0111651420592995</v>
      </c>
      <c r="H405">
        <v>8.5879899978638008</v>
      </c>
      <c r="I405">
        <v>8.8712649345398003</v>
      </c>
      <c r="J405">
        <v>8.8866200447082999</v>
      </c>
      <c r="K405">
        <v>8.7895097732543999</v>
      </c>
      <c r="L405">
        <v>8.5339968999227001</v>
      </c>
      <c r="M405">
        <v>8.1521096229552992</v>
      </c>
      <c r="N405">
        <v>8.5895795822143999</v>
      </c>
      <c r="O405">
        <v>7.8113498687743999</v>
      </c>
      <c r="P405">
        <v>8.3357601165771005</v>
      </c>
      <c r="Q405">
        <v>8.0190501213073997</v>
      </c>
      <c r="R405">
        <v>8.1290302276611008</v>
      </c>
      <c r="S405">
        <v>7.9429302215576003</v>
      </c>
      <c r="T405">
        <v>8.0736667315165001</v>
      </c>
      <c r="U405">
        <v>8.3444134394328007</v>
      </c>
      <c r="V405">
        <v>8.2936897277831996</v>
      </c>
    </row>
    <row r="406" spans="1:22" x14ac:dyDescent="0.3">
      <c r="A406">
        <v>8.7671298980712997</v>
      </c>
      <c r="B406">
        <v>8.5106449127196999</v>
      </c>
      <c r="C406">
        <v>8.1120500564575</v>
      </c>
      <c r="D406">
        <v>8.2898049354552992</v>
      </c>
      <c r="E406">
        <v>8.4978399276733008</v>
      </c>
      <c r="F406">
        <v>9.6086804072062009</v>
      </c>
      <c r="G406">
        <v>9.1302125453948992</v>
      </c>
      <c r="H406">
        <v>8.8661220550536992</v>
      </c>
      <c r="I406">
        <v>9.0559897422791007</v>
      </c>
      <c r="J406">
        <v>8.9472599029540998</v>
      </c>
      <c r="K406">
        <v>8.8638949394226003</v>
      </c>
      <c r="L406">
        <v>8.6843299865722994</v>
      </c>
      <c r="M406">
        <v>8.4115500450133993</v>
      </c>
      <c r="N406">
        <v>8.6693301200867001</v>
      </c>
      <c r="O406">
        <v>8.7158603668212997</v>
      </c>
      <c r="P406">
        <v>8.7876996994018999</v>
      </c>
      <c r="Q406">
        <v>8.6493248939514</v>
      </c>
      <c r="R406">
        <v>8.5124297142029004</v>
      </c>
      <c r="S406">
        <v>8.83909034729</v>
      </c>
      <c r="T406">
        <v>8.8463665644328007</v>
      </c>
      <c r="U406">
        <v>9.2121734619140998</v>
      </c>
      <c r="V406">
        <v>8.9142398834228995</v>
      </c>
    </row>
    <row r="407" spans="1:22" x14ac:dyDescent="0.3">
      <c r="A407">
        <v>8.9639697074889995</v>
      </c>
      <c r="B407">
        <v>8.8867502212524006</v>
      </c>
      <c r="C407">
        <v>9.1282348632812003</v>
      </c>
      <c r="D407">
        <v>9.5841350555419993</v>
      </c>
      <c r="E407">
        <v>9.1192150115966992</v>
      </c>
      <c r="F407">
        <v>9.1578566233316998</v>
      </c>
      <c r="G407">
        <v>9.4824123382568004</v>
      </c>
      <c r="H407">
        <v>9.1964120864868004</v>
      </c>
      <c r="I407">
        <v>9.2977347373961994</v>
      </c>
      <c r="J407">
        <v>9.2819147109984996</v>
      </c>
      <c r="K407">
        <v>9.2336950302124006</v>
      </c>
      <c r="L407">
        <v>9.0511566797891998</v>
      </c>
      <c r="M407">
        <v>9.0950350761414001</v>
      </c>
      <c r="N407">
        <v>8.7718300819397008</v>
      </c>
      <c r="O407">
        <v>8.8790798187256001</v>
      </c>
      <c r="P407">
        <v>9.2003698348999006</v>
      </c>
      <c r="Q407">
        <v>8.9979000091553001</v>
      </c>
      <c r="R407">
        <v>9.6123299598694008</v>
      </c>
      <c r="S407">
        <v>7.8151302337645996</v>
      </c>
      <c r="T407">
        <v>8.7431068420409996</v>
      </c>
      <c r="U407">
        <v>9.2221797307332007</v>
      </c>
      <c r="V407">
        <v>9.4797801971436009</v>
      </c>
    </row>
    <row r="408" spans="1:22" x14ac:dyDescent="0.3">
      <c r="A408">
        <v>7.4865949153900004</v>
      </c>
      <c r="B408">
        <v>7.3785200119018999</v>
      </c>
      <c r="C408">
        <v>7.4269599914551003</v>
      </c>
      <c r="D408">
        <v>7.4565949440001997</v>
      </c>
      <c r="E408">
        <v>8.3343148231505992</v>
      </c>
      <c r="F408">
        <v>8.2517865498861003</v>
      </c>
      <c r="G408">
        <v>8.4037575721741007</v>
      </c>
      <c r="H408">
        <v>7.9056060791015996</v>
      </c>
      <c r="I408">
        <v>8.1487402915954998</v>
      </c>
      <c r="J408">
        <v>8.0167350769043004</v>
      </c>
      <c r="K408">
        <v>8.1340250968932999</v>
      </c>
      <c r="L408">
        <v>7.8886532783507999</v>
      </c>
      <c r="M408">
        <v>8.1775150299071999</v>
      </c>
      <c r="N408">
        <v>8.3664751052856001</v>
      </c>
      <c r="O408">
        <v>8.0031499862671005</v>
      </c>
      <c r="P408">
        <v>8.2890501022338992</v>
      </c>
      <c r="Q408">
        <v>7.9598350524901997</v>
      </c>
      <c r="R408">
        <v>8.2293248176574991</v>
      </c>
      <c r="S408">
        <v>7.3579401969909997</v>
      </c>
      <c r="T408">
        <v>7.1534366607665998</v>
      </c>
      <c r="U408">
        <v>7.5098233222960999</v>
      </c>
      <c r="V408">
        <v>7.6980500221251997</v>
      </c>
    </row>
    <row r="409" spans="1:22" x14ac:dyDescent="0.3">
      <c r="A409">
        <v>7.9314801692963002</v>
      </c>
      <c r="B409">
        <v>7.8584749698638996</v>
      </c>
      <c r="C409">
        <v>8.0025651454925999</v>
      </c>
      <c r="D409">
        <v>7.9699847698211999</v>
      </c>
      <c r="E409">
        <v>8.0048201084136998</v>
      </c>
      <c r="F409">
        <v>10.963666598002</v>
      </c>
      <c r="G409">
        <v>10.423750162125</v>
      </c>
      <c r="H409">
        <v>10.767700004578</v>
      </c>
      <c r="I409">
        <v>10.051529884338001</v>
      </c>
      <c r="J409">
        <v>10.406350135803001</v>
      </c>
      <c r="K409">
        <v>9.6408047676085999</v>
      </c>
      <c r="L409">
        <v>10.288466771444</v>
      </c>
      <c r="M409">
        <v>8.0928452014923007</v>
      </c>
      <c r="N409">
        <v>8.1585450172423997</v>
      </c>
      <c r="O409">
        <v>8.2999696731566992</v>
      </c>
      <c r="P409">
        <v>8.3712396621703995</v>
      </c>
      <c r="Q409">
        <v>8.0659401416779009</v>
      </c>
      <c r="R409">
        <v>8.2538752555847008</v>
      </c>
      <c r="S409">
        <v>7.5660500526428001</v>
      </c>
      <c r="T409">
        <v>8.0870664914449009</v>
      </c>
      <c r="U409">
        <v>7.7740298906962</v>
      </c>
      <c r="V409">
        <v>8.0958204269409002</v>
      </c>
    </row>
    <row r="410" spans="1:22" x14ac:dyDescent="0.3">
      <c r="A410">
        <v>7.4520199298858998</v>
      </c>
      <c r="B410">
        <v>7.4564900398254004</v>
      </c>
      <c r="C410">
        <v>7.3502349853515998</v>
      </c>
      <c r="D410">
        <v>7.4094951152802002</v>
      </c>
      <c r="E410">
        <v>7.4969599246979</v>
      </c>
      <c r="F410">
        <v>8.3912531534831007</v>
      </c>
      <c r="G410">
        <v>8.5109148025512997</v>
      </c>
      <c r="H410">
        <v>8.6529460906981992</v>
      </c>
      <c r="I410">
        <v>8.2204051017761</v>
      </c>
      <c r="J410">
        <v>8.6833047866821005</v>
      </c>
      <c r="K410">
        <v>8.2788448333740003</v>
      </c>
      <c r="L410">
        <v>8.5781297683715998</v>
      </c>
      <c r="M410">
        <v>8.3231601715087997</v>
      </c>
      <c r="N410">
        <v>8.1425051689148003</v>
      </c>
      <c r="O410">
        <v>7.4493598937987997</v>
      </c>
      <c r="P410">
        <v>7.6229901313781996</v>
      </c>
      <c r="Q410">
        <v>8.3609600067138992</v>
      </c>
      <c r="R410">
        <v>8.7520198822021005</v>
      </c>
      <c r="S410">
        <v>7.7709999084473003</v>
      </c>
      <c r="T410">
        <v>7.6263566017151003</v>
      </c>
      <c r="U410">
        <v>7.7087599436441998</v>
      </c>
      <c r="V410">
        <v>7.4997501373290998</v>
      </c>
    </row>
    <row r="411" spans="1:22" x14ac:dyDescent="0.3">
      <c r="A411">
        <v>8.0947847366333008</v>
      </c>
      <c r="B411">
        <v>8.3991799354552992</v>
      </c>
      <c r="C411">
        <v>8.6162300109862997</v>
      </c>
      <c r="D411">
        <v>8.9548697471619008</v>
      </c>
      <c r="E411">
        <v>6.7688350677490003</v>
      </c>
      <c r="F411">
        <v>8.5452330907186003</v>
      </c>
      <c r="G411">
        <v>8.9984073638915998</v>
      </c>
      <c r="H411">
        <v>7.5122838973999002</v>
      </c>
      <c r="I411">
        <v>7.2128148078918004</v>
      </c>
      <c r="J411">
        <v>7.3227200508118004</v>
      </c>
      <c r="K411">
        <v>7.2606201171875</v>
      </c>
      <c r="L411">
        <v>7.3476465543111003</v>
      </c>
      <c r="M411">
        <v>6.6968350410460999</v>
      </c>
      <c r="N411">
        <v>6.8230049610138002</v>
      </c>
      <c r="O411">
        <v>7.6560702323914001</v>
      </c>
      <c r="P411">
        <v>7.3358101844787997</v>
      </c>
      <c r="Q411">
        <v>8.6726198196411008</v>
      </c>
      <c r="R411">
        <v>9.2602996826171999</v>
      </c>
      <c r="S411">
        <v>8.4670801162719993</v>
      </c>
      <c r="T411">
        <v>8.1168931325277001</v>
      </c>
      <c r="U411">
        <v>7.7860099474588997</v>
      </c>
      <c r="V411">
        <v>8.3850498199462997</v>
      </c>
    </row>
    <row r="412" spans="1:22" x14ac:dyDescent="0.3">
      <c r="A412">
        <v>8.3271398544312003</v>
      </c>
      <c r="B412">
        <v>7.8723049163818004</v>
      </c>
      <c r="C412">
        <v>7.7293200492859002</v>
      </c>
      <c r="D412">
        <v>8.1829597949981991</v>
      </c>
      <c r="E412">
        <v>10.794600009918</v>
      </c>
      <c r="F412">
        <v>7.9748833974202</v>
      </c>
      <c r="G412">
        <v>7.8788925409316999</v>
      </c>
      <c r="H412">
        <v>8.2205340385437005</v>
      </c>
      <c r="I412">
        <v>10.410549640656001</v>
      </c>
      <c r="J412">
        <v>9.9007101058959996</v>
      </c>
      <c r="K412">
        <v>10.316750049591001</v>
      </c>
      <c r="L412">
        <v>8.0380132993062006</v>
      </c>
      <c r="M412">
        <v>9.9384145736693998</v>
      </c>
      <c r="N412">
        <v>9.9699897766112997</v>
      </c>
      <c r="O412">
        <v>9.1755695343018004</v>
      </c>
      <c r="P412">
        <v>9.9625902175903001</v>
      </c>
      <c r="Q412">
        <v>11.607049942016999</v>
      </c>
      <c r="R412">
        <v>7.8423597812652996</v>
      </c>
      <c r="S412">
        <v>8.3744096755981001</v>
      </c>
      <c r="T412">
        <v>8.4677534103393999</v>
      </c>
      <c r="U412">
        <v>9.6949564615885002</v>
      </c>
      <c r="V412">
        <v>10.589400291443001</v>
      </c>
    </row>
    <row r="413" spans="1:22" x14ac:dyDescent="0.3">
      <c r="A413">
        <v>9.7578296661377006</v>
      </c>
      <c r="B413">
        <v>9.6238551139832005</v>
      </c>
      <c r="C413">
        <v>9.8096251487732005</v>
      </c>
      <c r="D413">
        <v>9.8936195373534996</v>
      </c>
      <c r="E413">
        <v>9.6549797058105007</v>
      </c>
      <c r="F413">
        <v>9.7329600652058996</v>
      </c>
      <c r="G413">
        <v>9.5682876110076993</v>
      </c>
      <c r="H413">
        <v>9.5552999496460007</v>
      </c>
      <c r="I413">
        <v>9.1614346504210999</v>
      </c>
      <c r="J413">
        <v>9.3947000503540004</v>
      </c>
      <c r="K413">
        <v>9.2730998992919993</v>
      </c>
      <c r="L413">
        <v>9.3769931793212997</v>
      </c>
      <c r="M413">
        <v>8.5211596488952992</v>
      </c>
      <c r="N413">
        <v>8.9825000762938991</v>
      </c>
      <c r="O413">
        <v>9.4978199005127006</v>
      </c>
      <c r="P413">
        <v>9.1737899780272993</v>
      </c>
      <c r="Q413">
        <v>9.1809949874878001</v>
      </c>
      <c r="R413">
        <v>9.3335247039794993</v>
      </c>
      <c r="S413">
        <v>9.0196599960327006</v>
      </c>
      <c r="T413">
        <v>9.8732932408651006</v>
      </c>
      <c r="U413">
        <v>9.5552698771159008</v>
      </c>
      <c r="V413">
        <v>9.4171104431152006</v>
      </c>
    </row>
    <row r="414" spans="1:22" x14ac:dyDescent="0.3">
      <c r="A414">
        <v>9.5527749061583993</v>
      </c>
      <c r="B414">
        <v>9.4713253974914995</v>
      </c>
      <c r="C414">
        <v>9.0751299858092995</v>
      </c>
      <c r="D414">
        <v>8.9021949768065998</v>
      </c>
      <c r="E414">
        <v>8.1314201354980007</v>
      </c>
      <c r="F414">
        <v>10.434733072917</v>
      </c>
      <c r="G414">
        <v>10.038824796677</v>
      </c>
      <c r="H414">
        <v>10.144662284851</v>
      </c>
      <c r="I414">
        <v>9.5749049186707005</v>
      </c>
      <c r="J414">
        <v>9.7333650588988991</v>
      </c>
      <c r="K414">
        <v>9.1842246055602992</v>
      </c>
      <c r="L414">
        <v>9.8924398422240998</v>
      </c>
      <c r="M414">
        <v>9.8604202270508008</v>
      </c>
      <c r="N414">
        <v>8.9041800498961994</v>
      </c>
      <c r="O414">
        <v>8.6134004592896005</v>
      </c>
      <c r="P414">
        <v>8.6199302673340004</v>
      </c>
      <c r="Q414">
        <v>9.3046898841857999</v>
      </c>
      <c r="R414">
        <v>10.249500274658001</v>
      </c>
      <c r="S414">
        <v>8.6040697097778001</v>
      </c>
      <c r="T414">
        <v>8.9669033686319999</v>
      </c>
      <c r="U414">
        <v>9.3671035766602007</v>
      </c>
      <c r="V414">
        <v>9.9557695388793999</v>
      </c>
    </row>
    <row r="415" spans="1:22" x14ac:dyDescent="0.3">
      <c r="A415">
        <v>8.6573753356934002</v>
      </c>
      <c r="B415">
        <v>8.76891040802</v>
      </c>
      <c r="C415">
        <v>9.1353502273559997</v>
      </c>
      <c r="D415">
        <v>9.1748003959655993</v>
      </c>
      <c r="E415">
        <v>8.0437352657318009</v>
      </c>
      <c r="F415">
        <v>8.6366265614827</v>
      </c>
      <c r="G415">
        <v>8.6140973567963002</v>
      </c>
      <c r="H415">
        <v>8.3080780029296992</v>
      </c>
      <c r="I415">
        <v>8.1963648796082005</v>
      </c>
      <c r="J415">
        <v>8.2777600288391007</v>
      </c>
      <c r="K415">
        <v>8.3356351852416992</v>
      </c>
      <c r="L415">
        <v>8.2445799509684008</v>
      </c>
      <c r="M415">
        <v>8.1326150894165004</v>
      </c>
      <c r="N415">
        <v>8.1722450256347994</v>
      </c>
      <c r="O415">
        <v>8.8158998489380007</v>
      </c>
      <c r="P415">
        <v>8.7860498428344993</v>
      </c>
      <c r="Q415">
        <v>8.7183547019957999</v>
      </c>
      <c r="R415">
        <v>8.8893446922301997</v>
      </c>
      <c r="S415">
        <v>8.0948400497437003</v>
      </c>
      <c r="T415">
        <v>8.7681967417398994</v>
      </c>
      <c r="U415">
        <v>8.4269367853800006</v>
      </c>
      <c r="V415">
        <v>9.0677499771118004</v>
      </c>
    </row>
    <row r="416" spans="1:22" x14ac:dyDescent="0.3">
      <c r="A416">
        <v>8.7432250976562003</v>
      </c>
      <c r="B416">
        <v>8.2787599563599006</v>
      </c>
      <c r="C416">
        <v>8.4386601448058993</v>
      </c>
      <c r="D416">
        <v>9.2907400131225994</v>
      </c>
      <c r="E416">
        <v>7.9267249107361</v>
      </c>
      <c r="F416">
        <v>8.9556433359782002</v>
      </c>
      <c r="G416">
        <v>8.9890177249908003</v>
      </c>
      <c r="H416">
        <v>9.3677301406859996</v>
      </c>
      <c r="I416">
        <v>9.9417200088500994</v>
      </c>
      <c r="J416">
        <v>9.4296798706055007</v>
      </c>
      <c r="K416">
        <v>9.7849602699279998</v>
      </c>
      <c r="L416">
        <v>9.3108501434325994</v>
      </c>
      <c r="M416">
        <v>10.505049705505</v>
      </c>
      <c r="N416">
        <v>9.599100112915</v>
      </c>
      <c r="O416">
        <v>9.0270004272461009</v>
      </c>
      <c r="P416">
        <v>9.9438495635986008</v>
      </c>
      <c r="Q416">
        <v>8.8227701187134002</v>
      </c>
      <c r="R416">
        <v>8.1881847381591992</v>
      </c>
      <c r="S416">
        <v>8.8627700805663991</v>
      </c>
      <c r="T416">
        <v>8.4617900848388992</v>
      </c>
      <c r="U416">
        <v>8.2546534538269007</v>
      </c>
      <c r="V416">
        <v>9.0185499191284002</v>
      </c>
    </row>
    <row r="417" spans="1:22" x14ac:dyDescent="0.3">
      <c r="A417">
        <v>12.711599826813</v>
      </c>
      <c r="B417">
        <v>12.661499977111999</v>
      </c>
      <c r="C417">
        <v>11.622850418091</v>
      </c>
      <c r="D417">
        <v>11.207599639892999</v>
      </c>
      <c r="E417">
        <v>10.925749778747999</v>
      </c>
      <c r="F417">
        <v>10.695833524068</v>
      </c>
      <c r="G417">
        <v>11.345074892044</v>
      </c>
      <c r="H417">
        <v>9.3280620574950994</v>
      </c>
      <c r="I417">
        <v>10.451200008392</v>
      </c>
      <c r="J417">
        <v>9.8269600868225009</v>
      </c>
      <c r="K417">
        <v>10.315900325775001</v>
      </c>
      <c r="L417">
        <v>8.9333801269531001</v>
      </c>
      <c r="M417">
        <v>9.3765597343445002</v>
      </c>
      <c r="N417">
        <v>9.1970796585083008</v>
      </c>
      <c r="O417">
        <v>8.3607397079468004</v>
      </c>
      <c r="P417">
        <v>9.5654096603393999</v>
      </c>
      <c r="Q417">
        <v>12.788999557495</v>
      </c>
      <c r="R417">
        <v>12.076299667358001</v>
      </c>
      <c r="S417">
        <v>8.5386695861815998</v>
      </c>
      <c r="T417">
        <v>11.470899899800999</v>
      </c>
      <c r="U417">
        <v>10.985266685486</v>
      </c>
      <c r="V417">
        <v>11.22589969635</v>
      </c>
    </row>
    <row r="418" spans="1:22" x14ac:dyDescent="0.3">
      <c r="A418">
        <v>12.927249908446999</v>
      </c>
      <c r="B418">
        <v>12.800650119781</v>
      </c>
      <c r="C418">
        <v>12.033499717712001</v>
      </c>
      <c r="D418">
        <v>11.422949790955</v>
      </c>
      <c r="E418">
        <v>11.059549808502</v>
      </c>
      <c r="F418">
        <v>10.477233568827</v>
      </c>
      <c r="G418">
        <v>11.110475063323999</v>
      </c>
      <c r="H418">
        <v>9.6637098312377994</v>
      </c>
      <c r="I418">
        <v>10.857699871063</v>
      </c>
      <c r="J418">
        <v>10.313299655913999</v>
      </c>
      <c r="K418">
        <v>10.673500061035</v>
      </c>
      <c r="L418">
        <v>9.4398832321166992</v>
      </c>
      <c r="M418">
        <v>10.282599925994999</v>
      </c>
      <c r="N418">
        <v>10.051764965057</v>
      </c>
      <c r="O418">
        <v>9.1159601211547994</v>
      </c>
      <c r="P418">
        <v>9.7443895339965998</v>
      </c>
      <c r="Q418">
        <v>12.393050193786999</v>
      </c>
      <c r="R418">
        <v>11.857950210571</v>
      </c>
      <c r="S418">
        <v>9.1016597747803001</v>
      </c>
      <c r="T418">
        <v>11.136499722799</v>
      </c>
      <c r="U418">
        <v>10.32513999939</v>
      </c>
      <c r="V418">
        <v>10.840700149536</v>
      </c>
    </row>
    <row r="419" spans="1:22" x14ac:dyDescent="0.3">
      <c r="A419">
        <v>8.9140901565552007</v>
      </c>
      <c r="B419">
        <v>8.7633399963378995</v>
      </c>
      <c r="C419">
        <v>8.4046998023986994</v>
      </c>
      <c r="D419">
        <v>8.7214398384094007</v>
      </c>
      <c r="E419">
        <v>8.0553450584411994</v>
      </c>
      <c r="F419">
        <v>9.1292266845703001</v>
      </c>
      <c r="G419">
        <v>9.0705699920653995</v>
      </c>
      <c r="H419">
        <v>8.7410699844360007</v>
      </c>
      <c r="I419">
        <v>8.6358547210693004</v>
      </c>
      <c r="J419">
        <v>8.8113651275634997</v>
      </c>
      <c r="K419">
        <v>8.5280399322509997</v>
      </c>
      <c r="L419">
        <v>8.5885801315308008</v>
      </c>
      <c r="M419">
        <v>8.7729449272155993</v>
      </c>
      <c r="N419">
        <v>7.9703452587127996</v>
      </c>
      <c r="O419">
        <v>8.0492296218871999</v>
      </c>
      <c r="P419">
        <v>8.1335897445678995</v>
      </c>
      <c r="Q419">
        <v>8.7765898704529004</v>
      </c>
      <c r="R419">
        <v>8.8710703849792001</v>
      </c>
      <c r="S419">
        <v>8.1954498291015998</v>
      </c>
      <c r="T419">
        <v>8.8994766871134008</v>
      </c>
      <c r="U419">
        <v>8.7728201548257996</v>
      </c>
      <c r="V419">
        <v>8.5707597732543999</v>
      </c>
    </row>
    <row r="420" spans="1:22" x14ac:dyDescent="0.3">
      <c r="A420">
        <v>7.0254149436951003</v>
      </c>
      <c r="B420">
        <v>7.1123199462890998</v>
      </c>
      <c r="C420">
        <v>6.9465351104735999</v>
      </c>
      <c r="D420">
        <v>7.5328199863433998</v>
      </c>
      <c r="E420">
        <v>7.5629100799561</v>
      </c>
      <c r="F420">
        <v>8.1682465871174994</v>
      </c>
      <c r="G420">
        <v>8.0452975034713994</v>
      </c>
      <c r="H420">
        <v>7.7734240531920999</v>
      </c>
      <c r="I420">
        <v>7.8467299938202002</v>
      </c>
      <c r="J420">
        <v>7.8807749748229998</v>
      </c>
      <c r="K420">
        <v>7.7194800376892001</v>
      </c>
      <c r="L420">
        <v>7.5129601160685002</v>
      </c>
      <c r="M420">
        <v>7.5172650814055997</v>
      </c>
      <c r="N420">
        <v>7.3903551101684997</v>
      </c>
      <c r="O420">
        <v>6.7627201080321999</v>
      </c>
      <c r="P420">
        <v>7.0878200531006001</v>
      </c>
      <c r="Q420">
        <v>7.7422800064087003</v>
      </c>
      <c r="R420">
        <v>7.9905149936675999</v>
      </c>
      <c r="S420">
        <v>6.9174599647521999</v>
      </c>
      <c r="T420">
        <v>7.5196199417114</v>
      </c>
      <c r="U420">
        <v>7.4979000091553001</v>
      </c>
      <c r="V420">
        <v>7.3113398551940998</v>
      </c>
    </row>
    <row r="421" spans="1:22" x14ac:dyDescent="0.3">
      <c r="A421">
        <v>8.0558900833130007</v>
      </c>
      <c r="B421">
        <v>7.9995253086089999</v>
      </c>
      <c r="C421">
        <v>7.7887797355651998</v>
      </c>
      <c r="D421">
        <v>7.8255949020386</v>
      </c>
      <c r="E421">
        <v>7.6046299934387003</v>
      </c>
      <c r="F421">
        <v>8.0667033195495996</v>
      </c>
      <c r="G421">
        <v>8.1132102012633993</v>
      </c>
      <c r="H421">
        <v>7.791174030304</v>
      </c>
      <c r="I421">
        <v>7.9786298274994003</v>
      </c>
      <c r="J421">
        <v>8.0718801021575999</v>
      </c>
      <c r="K421">
        <v>7.9155199527739999</v>
      </c>
      <c r="L421">
        <v>7.6456634203593001</v>
      </c>
      <c r="M421">
        <v>7.8581399917603001</v>
      </c>
      <c r="N421">
        <v>8.0807099342345996</v>
      </c>
      <c r="O421">
        <v>8.0196304321288991</v>
      </c>
      <c r="P421">
        <v>7.8716201782226998</v>
      </c>
      <c r="Q421">
        <v>7.4949100017547998</v>
      </c>
      <c r="R421">
        <v>7.745894908905</v>
      </c>
      <c r="S421">
        <v>7.7354497909545996</v>
      </c>
      <c r="T421">
        <v>7.9770100911458002</v>
      </c>
      <c r="U421">
        <v>8.2457232475280993</v>
      </c>
      <c r="V421">
        <v>7.6665301322937003</v>
      </c>
    </row>
    <row r="422" spans="1:22" x14ac:dyDescent="0.3">
      <c r="A422">
        <v>6.1003999710082999</v>
      </c>
      <c r="B422">
        <v>6.1354398727417001</v>
      </c>
      <c r="C422">
        <v>6.0831949710846001</v>
      </c>
      <c r="D422">
        <v>6.1431000232697004</v>
      </c>
      <c r="E422">
        <v>6.8176851272582999</v>
      </c>
      <c r="F422">
        <v>6.7876965204874997</v>
      </c>
      <c r="G422">
        <v>7.1228700876235997</v>
      </c>
      <c r="H422">
        <v>6.4295420646667001</v>
      </c>
      <c r="I422">
        <v>6.6615049839019997</v>
      </c>
      <c r="J422">
        <v>6.4677100181579998</v>
      </c>
      <c r="K422">
        <v>6.6753699779510001</v>
      </c>
      <c r="L422">
        <v>6.3257500330607002</v>
      </c>
      <c r="M422">
        <v>6.4098649024962997</v>
      </c>
      <c r="N422">
        <v>6.4954650402069003</v>
      </c>
      <c r="O422">
        <v>6.3296298980712997</v>
      </c>
      <c r="P422">
        <v>6.7420902252196999</v>
      </c>
      <c r="Q422">
        <v>6.2456898689270002</v>
      </c>
      <c r="R422">
        <v>6.3908050060272004</v>
      </c>
      <c r="S422">
        <v>6.0494699478148997</v>
      </c>
      <c r="T422">
        <v>6.5460998217265001</v>
      </c>
      <c r="U422">
        <v>6.6343299547830998</v>
      </c>
      <c r="V422">
        <v>6.0939497947693004</v>
      </c>
    </row>
    <row r="423" spans="1:22" x14ac:dyDescent="0.3">
      <c r="A423">
        <v>7.4454851150512997</v>
      </c>
      <c r="B423">
        <v>7.3786699771880997</v>
      </c>
      <c r="C423">
        <v>7.2553548812865998</v>
      </c>
      <c r="D423">
        <v>7.2820351123810001</v>
      </c>
      <c r="E423">
        <v>7.7335548400879004</v>
      </c>
      <c r="F423">
        <v>7.4488933881124</v>
      </c>
      <c r="G423">
        <v>7.5978950262070004</v>
      </c>
      <c r="H423">
        <v>7.4323759078979004</v>
      </c>
      <c r="I423">
        <v>7.5405550003051998</v>
      </c>
      <c r="J423">
        <v>7.4461150169373003</v>
      </c>
      <c r="K423">
        <v>7.5436449050903001</v>
      </c>
      <c r="L423">
        <v>7.2739768028259002</v>
      </c>
      <c r="M423">
        <v>7.5839149951935001</v>
      </c>
      <c r="N423">
        <v>7.6483299732208003</v>
      </c>
      <c r="O423">
        <v>7.4863801002501997</v>
      </c>
      <c r="P423">
        <v>7.3498501777648997</v>
      </c>
      <c r="Q423">
        <v>6.9504649639130003</v>
      </c>
      <c r="R423">
        <v>7.1719350814818998</v>
      </c>
      <c r="S423">
        <v>7.5934000015259002</v>
      </c>
      <c r="T423">
        <v>7.6172766685486</v>
      </c>
      <c r="U423">
        <v>7.7625300089518001</v>
      </c>
      <c r="V423">
        <v>7.3442001342773002</v>
      </c>
    </row>
    <row r="424" spans="1:22" x14ac:dyDescent="0.3">
      <c r="A424">
        <v>8.3210902214050009</v>
      </c>
      <c r="B424">
        <v>8.0995450019835999</v>
      </c>
      <c r="C424">
        <v>7.6234099864960001</v>
      </c>
      <c r="D424">
        <v>7.9577748775482</v>
      </c>
      <c r="E424">
        <v>7.9749097824096999</v>
      </c>
      <c r="F424">
        <v>8.1981798807779995</v>
      </c>
      <c r="G424">
        <v>8.2135974168777004</v>
      </c>
      <c r="H424">
        <v>8.3724638938903997</v>
      </c>
      <c r="I424">
        <v>8.5229997634887997</v>
      </c>
      <c r="J424">
        <v>8.3277249336242996</v>
      </c>
      <c r="K424">
        <v>8.5226049423218004</v>
      </c>
      <c r="L424">
        <v>8.3503932952881001</v>
      </c>
      <c r="M424">
        <v>8.3533048629761009</v>
      </c>
      <c r="N424">
        <v>8.3832049369811994</v>
      </c>
      <c r="O424">
        <v>8.2156496047974006</v>
      </c>
      <c r="P424">
        <v>8.0694503784180007</v>
      </c>
      <c r="Q424">
        <v>7.9706752300261998</v>
      </c>
      <c r="R424">
        <v>7.8437199592590003</v>
      </c>
      <c r="S424">
        <v>8.0030097961425994</v>
      </c>
      <c r="T424">
        <v>8.7192932764688997</v>
      </c>
      <c r="U424">
        <v>8.5566733678182008</v>
      </c>
      <c r="V424">
        <v>8.0878601074218999</v>
      </c>
    </row>
    <row r="425" spans="1:22" x14ac:dyDescent="0.3">
      <c r="A425">
        <v>10.259500026703</v>
      </c>
      <c r="B425">
        <v>10.245100021361999</v>
      </c>
      <c r="C425">
        <v>10.531500339508</v>
      </c>
      <c r="D425">
        <v>11.571000099181999</v>
      </c>
      <c r="E425">
        <v>9.7923450469971005</v>
      </c>
      <c r="F425">
        <v>12.714466730753999</v>
      </c>
      <c r="G425">
        <v>8.5086450576781996</v>
      </c>
      <c r="H425">
        <v>11.830260086059999</v>
      </c>
      <c r="I425">
        <v>11.640200138092</v>
      </c>
      <c r="J425">
        <v>11.679550170898001</v>
      </c>
      <c r="K425">
        <v>11.040799617767</v>
      </c>
      <c r="L425">
        <v>11.512333234151001</v>
      </c>
      <c r="M425">
        <v>11.344600200653</v>
      </c>
      <c r="N425">
        <v>9.3414549827576003</v>
      </c>
      <c r="O425">
        <v>10.165900230408001</v>
      </c>
      <c r="P425">
        <v>10.580100059509</v>
      </c>
      <c r="Q425">
        <v>12.392199993134</v>
      </c>
      <c r="R425">
        <v>12.668399810791</v>
      </c>
      <c r="S425">
        <v>9.4782800674437997</v>
      </c>
      <c r="T425">
        <v>12.110633214315</v>
      </c>
      <c r="U425">
        <v>11.250133514404</v>
      </c>
      <c r="V425">
        <v>12.330599784851</v>
      </c>
    </row>
    <row r="426" spans="1:22" x14ac:dyDescent="0.3">
      <c r="A426">
        <v>9.7985749244689995</v>
      </c>
      <c r="B426">
        <v>9.6680150032042995</v>
      </c>
      <c r="C426">
        <v>9.8179149627686009</v>
      </c>
      <c r="D426">
        <v>11.493150234222</v>
      </c>
      <c r="E426">
        <v>9.9558148384094007</v>
      </c>
      <c r="F426">
        <v>12.040933291117</v>
      </c>
      <c r="G426">
        <v>8.3528001308441002</v>
      </c>
      <c r="H426">
        <v>11.718359947205</v>
      </c>
      <c r="I426">
        <v>11.632550239563001</v>
      </c>
      <c r="J426">
        <v>11.623199939728</v>
      </c>
      <c r="K426">
        <v>11.049350261688</v>
      </c>
      <c r="L426">
        <v>11.267533620199</v>
      </c>
      <c r="M426">
        <v>11.981649875641001</v>
      </c>
      <c r="N426">
        <v>9.1628851890564</v>
      </c>
      <c r="O426">
        <v>8.8434400558471999</v>
      </c>
      <c r="P426">
        <v>9.9699401855468999</v>
      </c>
      <c r="Q426">
        <v>11.994349956512</v>
      </c>
      <c r="R426">
        <v>12.518199920654</v>
      </c>
      <c r="S426">
        <v>7.986750125885</v>
      </c>
      <c r="T426">
        <v>11.505099932353</v>
      </c>
      <c r="U426">
        <v>10.871933619181</v>
      </c>
      <c r="V426">
        <v>11.722599983215</v>
      </c>
    </row>
    <row r="427" spans="1:22" x14ac:dyDescent="0.3">
      <c r="A427">
        <v>9.2453951835632004</v>
      </c>
      <c r="B427">
        <v>9.0966248512267995</v>
      </c>
      <c r="C427">
        <v>9.1309900283812997</v>
      </c>
      <c r="D427">
        <v>10.671300411223999</v>
      </c>
      <c r="E427">
        <v>9.2223000526427992</v>
      </c>
      <c r="F427">
        <v>11.679033279419</v>
      </c>
      <c r="G427">
        <v>8.0409948825836004</v>
      </c>
      <c r="H427">
        <v>11.276519966125001</v>
      </c>
      <c r="I427">
        <v>11.188899993895999</v>
      </c>
      <c r="J427">
        <v>11.072099685669</v>
      </c>
      <c r="K427">
        <v>10.555649757385</v>
      </c>
      <c r="L427">
        <v>10.789200146993</v>
      </c>
      <c r="M427">
        <v>11.229899883270001</v>
      </c>
      <c r="N427">
        <v>8.9531750679016007</v>
      </c>
      <c r="O427">
        <v>8.4788198471068998</v>
      </c>
      <c r="P427">
        <v>9.6150398254394993</v>
      </c>
      <c r="Q427">
        <v>11.426100254059</v>
      </c>
      <c r="R427">
        <v>12.006549835205</v>
      </c>
      <c r="S427">
        <v>8.0918502807616992</v>
      </c>
      <c r="T427">
        <v>11.157800038655999</v>
      </c>
      <c r="U427">
        <v>10.59162680308</v>
      </c>
      <c r="V427">
        <v>10.69909954071</v>
      </c>
    </row>
    <row r="428" spans="1:22" x14ac:dyDescent="0.3">
      <c r="A428">
        <v>9.8568048477172994</v>
      </c>
      <c r="B428">
        <v>9.5014801025390998</v>
      </c>
      <c r="C428">
        <v>9.4426598548889</v>
      </c>
      <c r="D428">
        <v>11.140699863434</v>
      </c>
      <c r="E428">
        <v>9.9784903526305992</v>
      </c>
      <c r="F428">
        <v>12.474100112915</v>
      </c>
      <c r="G428">
        <v>8.5243923664093</v>
      </c>
      <c r="H428">
        <v>11.845059967040999</v>
      </c>
      <c r="I428">
        <v>11.807499885559</v>
      </c>
      <c r="J428">
        <v>11.690050125121999</v>
      </c>
      <c r="K428">
        <v>11.060450077057</v>
      </c>
      <c r="L428">
        <v>11.581466992696001</v>
      </c>
      <c r="M428">
        <v>12.00800037384</v>
      </c>
      <c r="N428">
        <v>9.5852446556091007</v>
      </c>
      <c r="O428">
        <v>9.3286199569702006</v>
      </c>
      <c r="P428">
        <v>10.052499771118001</v>
      </c>
      <c r="Q428">
        <v>12.225450038909999</v>
      </c>
      <c r="R428">
        <v>12.581399917602999</v>
      </c>
      <c r="S428">
        <v>9.5260400772094993</v>
      </c>
      <c r="T428">
        <v>11.728733380635999</v>
      </c>
      <c r="U428">
        <v>10.500536600748999</v>
      </c>
      <c r="V428">
        <v>11.162699699401999</v>
      </c>
    </row>
    <row r="429" spans="1:22" x14ac:dyDescent="0.3">
      <c r="A429">
        <v>8.6324453353881996</v>
      </c>
      <c r="B429">
        <v>8.2271649837494003</v>
      </c>
      <c r="C429">
        <v>8.3883051872252992</v>
      </c>
      <c r="D429">
        <v>9.1792402267456001</v>
      </c>
      <c r="E429">
        <v>8.4183850288391007</v>
      </c>
      <c r="F429">
        <v>10.221466700236</v>
      </c>
      <c r="G429">
        <v>7.8235125541687003</v>
      </c>
      <c r="H429">
        <v>9.9876081466674993</v>
      </c>
      <c r="I429">
        <v>9.8463349342345996</v>
      </c>
      <c r="J429">
        <v>9.8226051330565998</v>
      </c>
      <c r="K429">
        <v>9.2680201530457005</v>
      </c>
      <c r="L429">
        <v>10.053220113118</v>
      </c>
      <c r="M429">
        <v>10.431350231171001</v>
      </c>
      <c r="N429">
        <v>8.6311049461364995</v>
      </c>
      <c r="O429">
        <v>8.0422897338866992</v>
      </c>
      <c r="P429">
        <v>8.4538202285766992</v>
      </c>
      <c r="Q429">
        <v>10.048679828644</v>
      </c>
      <c r="R429">
        <v>10.571549892426001</v>
      </c>
      <c r="S429">
        <v>7.9093198776245002</v>
      </c>
      <c r="T429">
        <v>9.3143835067749006</v>
      </c>
      <c r="U429">
        <v>8.5703535079956001</v>
      </c>
      <c r="V429">
        <v>9.2250900268555007</v>
      </c>
    </row>
    <row r="430" spans="1:22" x14ac:dyDescent="0.3">
      <c r="A430">
        <v>8.2319550514220996</v>
      </c>
      <c r="B430">
        <v>8.2296848297118999</v>
      </c>
      <c r="C430">
        <v>8.3331050872803001</v>
      </c>
      <c r="D430">
        <v>8.3489499092101997</v>
      </c>
      <c r="E430">
        <v>8.9553999900817995</v>
      </c>
      <c r="F430">
        <v>10.062859853109</v>
      </c>
      <c r="G430">
        <v>10.302725076674999</v>
      </c>
      <c r="H430">
        <v>9.6588621139525994</v>
      </c>
      <c r="I430">
        <v>9.5782699584961009</v>
      </c>
      <c r="J430">
        <v>9.5477151870728001</v>
      </c>
      <c r="K430">
        <v>9.6861801147461009</v>
      </c>
      <c r="L430">
        <v>9.6280930836995005</v>
      </c>
      <c r="M430">
        <v>9.4405450820922994</v>
      </c>
      <c r="N430">
        <v>9.2088799476623997</v>
      </c>
      <c r="O430">
        <v>8.5647096633911008</v>
      </c>
      <c r="P430">
        <v>8.7029600143433008</v>
      </c>
      <c r="Q430">
        <v>9.2254199981688991</v>
      </c>
      <c r="R430">
        <v>8.5351099967957005</v>
      </c>
      <c r="S430">
        <v>7.6293101310729998</v>
      </c>
      <c r="T430">
        <v>8.1048065821329995</v>
      </c>
      <c r="U430">
        <v>9.0274165471395005</v>
      </c>
      <c r="V430">
        <v>8.6952400207519993</v>
      </c>
    </row>
    <row r="431" spans="1:22" x14ac:dyDescent="0.3">
      <c r="A431">
        <v>6.8251099586487003</v>
      </c>
      <c r="B431">
        <v>6.9139449596405003</v>
      </c>
      <c r="C431">
        <v>6.9076399803162003</v>
      </c>
      <c r="D431">
        <v>7.2575950622559002</v>
      </c>
      <c r="E431">
        <v>6.8865649700164999</v>
      </c>
      <c r="F431">
        <v>8.8363466262816992</v>
      </c>
      <c r="G431">
        <v>8.4640376567841002</v>
      </c>
      <c r="H431">
        <v>8.3265201568604006</v>
      </c>
      <c r="I431">
        <v>8.4932546615600994</v>
      </c>
      <c r="J431">
        <v>8.4459753036499006</v>
      </c>
      <c r="K431">
        <v>8.3397150039672994</v>
      </c>
      <c r="L431">
        <v>8.2798933982848997</v>
      </c>
      <c r="M431">
        <v>7.8684048652648997</v>
      </c>
      <c r="N431">
        <v>7.6812500953673997</v>
      </c>
      <c r="O431">
        <v>6.9246897697448997</v>
      </c>
      <c r="P431">
        <v>7.0983400344848997</v>
      </c>
      <c r="Q431">
        <v>9.2761201858521005</v>
      </c>
      <c r="R431">
        <v>8.6467299461364995</v>
      </c>
      <c r="S431">
        <v>7.4411802291870002</v>
      </c>
      <c r="T431">
        <v>7.2388499577839998</v>
      </c>
      <c r="U431">
        <v>7.1591499646505001</v>
      </c>
      <c r="V431">
        <v>7.5574002265929998</v>
      </c>
    </row>
    <row r="432" spans="1:22" x14ac:dyDescent="0.3">
      <c r="A432">
        <v>7.9315900802612003</v>
      </c>
      <c r="B432">
        <v>7.8790650367737003</v>
      </c>
      <c r="C432">
        <v>7.9603550434113002</v>
      </c>
      <c r="D432">
        <v>7.8260197639465003</v>
      </c>
      <c r="E432">
        <v>7.8657550811767996</v>
      </c>
      <c r="F432">
        <v>10.450766563416</v>
      </c>
      <c r="G432">
        <v>10.354899883270001</v>
      </c>
      <c r="H432">
        <v>10.111483955382999</v>
      </c>
      <c r="I432">
        <v>9.4309349060059002</v>
      </c>
      <c r="J432">
        <v>9.6852598190308008</v>
      </c>
      <c r="K432">
        <v>9.2829351425171005</v>
      </c>
      <c r="L432">
        <v>10.183806737264</v>
      </c>
      <c r="M432">
        <v>9.3413901329041007</v>
      </c>
      <c r="N432">
        <v>8.3525500297545996</v>
      </c>
      <c r="O432">
        <v>8.0028600692749006</v>
      </c>
      <c r="P432">
        <v>7.4349899291992001</v>
      </c>
      <c r="Q432">
        <v>8.2426748275756996</v>
      </c>
      <c r="R432">
        <v>7.6897399425507</v>
      </c>
      <c r="S432">
        <v>7.9262900352478001</v>
      </c>
      <c r="T432">
        <v>7.2854634920755998</v>
      </c>
      <c r="U432">
        <v>7.5222667058308996</v>
      </c>
      <c r="V432">
        <v>8.8751201629638992</v>
      </c>
    </row>
    <row r="433" spans="1:22" x14ac:dyDescent="0.3">
      <c r="A433">
        <v>8.0034050941467001</v>
      </c>
      <c r="B433">
        <v>8.0179247856139995</v>
      </c>
      <c r="C433">
        <v>8.2407050132751003</v>
      </c>
      <c r="D433">
        <v>8.2692103385925009</v>
      </c>
      <c r="E433">
        <v>8.5827603340148997</v>
      </c>
      <c r="F433">
        <v>11.995133399963001</v>
      </c>
      <c r="G433">
        <v>11.934599876404</v>
      </c>
      <c r="H433">
        <v>11.494640159607</v>
      </c>
      <c r="I433">
        <v>10.468899726868001</v>
      </c>
      <c r="J433">
        <v>10.460050106049</v>
      </c>
      <c r="K433">
        <v>10.473549842834</v>
      </c>
      <c r="L433">
        <v>11.378699938456</v>
      </c>
      <c r="M433">
        <v>10.204829692841001</v>
      </c>
      <c r="N433">
        <v>9.6693696975708008</v>
      </c>
      <c r="O433">
        <v>8.4886798858643004</v>
      </c>
      <c r="P433">
        <v>8.8092098236084002</v>
      </c>
      <c r="Q433">
        <v>9.0115647315979004</v>
      </c>
      <c r="R433">
        <v>8.4701299667358008</v>
      </c>
      <c r="S433">
        <v>8.8185501098633008</v>
      </c>
      <c r="T433">
        <v>8.1946264902751</v>
      </c>
      <c r="U433">
        <v>9.4844201405842998</v>
      </c>
      <c r="V433">
        <v>10.135299682616999</v>
      </c>
    </row>
    <row r="434" spans="1:22" x14ac:dyDescent="0.3">
      <c r="A434">
        <v>9.9466300010680992</v>
      </c>
      <c r="B434">
        <v>10.452050209045</v>
      </c>
      <c r="C434">
        <v>10.424149990082</v>
      </c>
      <c r="D434">
        <v>10.576200008392</v>
      </c>
      <c r="E434">
        <v>9.4205503463744993</v>
      </c>
      <c r="F434">
        <v>9.9104900360106996</v>
      </c>
      <c r="G434">
        <v>9.8986222743988002</v>
      </c>
      <c r="H434">
        <v>9.920756149292</v>
      </c>
      <c r="I434">
        <v>10.143899917602999</v>
      </c>
      <c r="J434">
        <v>10.160150051117</v>
      </c>
      <c r="K434">
        <v>10.222700119019001</v>
      </c>
      <c r="L434">
        <v>9.6893297831216998</v>
      </c>
      <c r="M434">
        <v>10.036739826202</v>
      </c>
      <c r="N434">
        <v>9.6020150184630992</v>
      </c>
      <c r="O434">
        <v>9.7418098449706996</v>
      </c>
      <c r="P434">
        <v>9.7491102218628001</v>
      </c>
      <c r="Q434">
        <v>10.225600242615</v>
      </c>
      <c r="R434">
        <v>10.153950214386001</v>
      </c>
      <c r="S434">
        <v>9.4328098297118999</v>
      </c>
      <c r="T434">
        <v>10.08093325297</v>
      </c>
      <c r="U434">
        <v>9.8274634679158996</v>
      </c>
      <c r="V434">
        <v>10.344099998474</v>
      </c>
    </row>
    <row r="435" spans="1:22" x14ac:dyDescent="0.3">
      <c r="A435">
        <v>7.8976998329162997</v>
      </c>
      <c r="B435">
        <v>8.0309700965880992</v>
      </c>
      <c r="C435">
        <v>7.91419506073</v>
      </c>
      <c r="D435">
        <v>8.1154699325562003</v>
      </c>
      <c r="E435">
        <v>8.3926596641541007</v>
      </c>
      <c r="F435">
        <v>7.7771199544270999</v>
      </c>
      <c r="G435">
        <v>8.2460448741913002</v>
      </c>
      <c r="H435">
        <v>8.4723960876464997</v>
      </c>
      <c r="I435">
        <v>8.2797350883483993</v>
      </c>
      <c r="J435">
        <v>8.5647702217101997</v>
      </c>
      <c r="K435">
        <v>8.5735902786255007</v>
      </c>
      <c r="L435">
        <v>8.4433399836222005</v>
      </c>
      <c r="M435">
        <v>8.2675447463988991</v>
      </c>
      <c r="N435">
        <v>8.2517900466918999</v>
      </c>
      <c r="O435">
        <v>7.9174599647521999</v>
      </c>
      <c r="P435">
        <v>7.9157600402831996</v>
      </c>
      <c r="Q435">
        <v>7.7056999206543004</v>
      </c>
      <c r="R435">
        <v>8.0799999237061009</v>
      </c>
      <c r="S435">
        <v>7.2224001884459996</v>
      </c>
      <c r="T435">
        <v>8.6632397969564003</v>
      </c>
      <c r="U435">
        <v>8.7919867833455001</v>
      </c>
      <c r="V435">
        <v>8.1019296646118004</v>
      </c>
    </row>
    <row r="436" spans="1:22" x14ac:dyDescent="0.3">
      <c r="A436">
        <v>7.9243700504302996</v>
      </c>
      <c r="B436">
        <v>7.8158948421477996</v>
      </c>
      <c r="C436">
        <v>7.9396948814392001</v>
      </c>
      <c r="D436">
        <v>7.9665048122405997</v>
      </c>
      <c r="E436">
        <v>8.5410699844359996</v>
      </c>
      <c r="F436">
        <v>11.303300221761001</v>
      </c>
      <c r="G436">
        <v>10.952625036240001</v>
      </c>
      <c r="H436">
        <v>11.026279830932999</v>
      </c>
      <c r="I436">
        <v>10.063950061798</v>
      </c>
      <c r="J436">
        <v>10.488000392914</v>
      </c>
      <c r="K436">
        <v>10.28244972229</v>
      </c>
      <c r="L436">
        <v>11.277333259582999</v>
      </c>
      <c r="M436">
        <v>10.510050296783</v>
      </c>
      <c r="N436">
        <v>9.4280800819397008</v>
      </c>
      <c r="O436">
        <v>7.8071398735045996</v>
      </c>
      <c r="P436">
        <v>8.4160099029540998</v>
      </c>
      <c r="Q436">
        <v>9.0872001647949006</v>
      </c>
      <c r="R436">
        <v>8.6689500808715998</v>
      </c>
      <c r="S436">
        <v>7.6832299232482999</v>
      </c>
      <c r="T436">
        <v>7.8595034281413003</v>
      </c>
      <c r="U436">
        <v>9.1607365608214995</v>
      </c>
      <c r="V436">
        <v>8.9949903488159002</v>
      </c>
    </row>
    <row r="437" spans="1:22" x14ac:dyDescent="0.3">
      <c r="A437">
        <v>8.3693399429321005</v>
      </c>
      <c r="B437">
        <v>8.2934899330139</v>
      </c>
      <c r="C437">
        <v>8.4040303230286</v>
      </c>
      <c r="D437">
        <v>8.3784446716309002</v>
      </c>
      <c r="E437">
        <v>8.7294497489929004</v>
      </c>
      <c r="F437">
        <v>10.996633529663001</v>
      </c>
      <c r="G437">
        <v>10.738375186920001</v>
      </c>
      <c r="H437">
        <v>10.477800178528</v>
      </c>
      <c r="I437">
        <v>9.9608850479125994</v>
      </c>
      <c r="J437">
        <v>10.21755027771</v>
      </c>
      <c r="K437">
        <v>10.050050258636</v>
      </c>
      <c r="L437">
        <v>10.39707660675</v>
      </c>
      <c r="M437">
        <v>9.8889946937561</v>
      </c>
      <c r="N437">
        <v>9.29185962677</v>
      </c>
      <c r="O437">
        <v>8.0070695877075</v>
      </c>
      <c r="P437">
        <v>8.6240196228027006</v>
      </c>
      <c r="Q437">
        <v>8.9818496704102007</v>
      </c>
      <c r="R437">
        <v>8.5602102279662997</v>
      </c>
      <c r="S437">
        <v>8.0783195495605007</v>
      </c>
      <c r="T437">
        <v>8.3817100524902006</v>
      </c>
      <c r="U437">
        <v>9.3109766642253007</v>
      </c>
      <c r="V437">
        <v>9.2293701171875</v>
      </c>
    </row>
    <row r="438" spans="1:22" x14ac:dyDescent="0.3">
      <c r="A438">
        <v>7.7577600479126003</v>
      </c>
      <c r="B438">
        <v>7.81866979599</v>
      </c>
      <c r="C438">
        <v>7.8523049354553001</v>
      </c>
      <c r="D438">
        <v>8.0818247795104998</v>
      </c>
      <c r="E438">
        <v>8.9677748680114995</v>
      </c>
      <c r="F438">
        <v>11.09813340505</v>
      </c>
      <c r="G438">
        <v>10.783575057983001</v>
      </c>
      <c r="H438">
        <v>10.278139877318999</v>
      </c>
      <c r="I438">
        <v>9.5959897041320996</v>
      </c>
      <c r="J438">
        <v>9.8678302764893004</v>
      </c>
      <c r="K438">
        <v>9.8257999420165998</v>
      </c>
      <c r="L438">
        <v>10.191249847411999</v>
      </c>
      <c r="M438">
        <v>9.6057400703429998</v>
      </c>
      <c r="N438">
        <v>9.1773152351379004</v>
      </c>
      <c r="O438">
        <v>7.9716300964354998</v>
      </c>
      <c r="P438">
        <v>8.8340902328490998</v>
      </c>
      <c r="Q438">
        <v>8.7537851333618004</v>
      </c>
      <c r="R438">
        <v>8.2047700881958008</v>
      </c>
      <c r="S438">
        <v>7.2670798301696999</v>
      </c>
      <c r="T438">
        <v>8.0516602198282996</v>
      </c>
      <c r="U438">
        <v>9.3473329544066992</v>
      </c>
      <c r="V438">
        <v>9.5275402069091992</v>
      </c>
    </row>
    <row r="439" spans="1:22" x14ac:dyDescent="0.3">
      <c r="A439">
        <v>9.9135999679565003</v>
      </c>
      <c r="B439">
        <v>9.8799452781676997</v>
      </c>
      <c r="C439">
        <v>9.6592597961425994</v>
      </c>
      <c r="D439">
        <v>9.5220699310303001</v>
      </c>
      <c r="E439">
        <v>9.9351696968079004</v>
      </c>
      <c r="F439">
        <v>12.729399998983</v>
      </c>
      <c r="G439">
        <v>12.574174880980999</v>
      </c>
      <c r="H439">
        <v>12.671459960938</v>
      </c>
      <c r="I439">
        <v>11.979799747467</v>
      </c>
      <c r="J439">
        <v>12.335950374603</v>
      </c>
      <c r="K439">
        <v>12.033600330353</v>
      </c>
      <c r="L439">
        <v>12.675566673279</v>
      </c>
      <c r="M439">
        <v>11.335849761963001</v>
      </c>
      <c r="N439">
        <v>10.70265007019</v>
      </c>
      <c r="O439">
        <v>9.8361902236937997</v>
      </c>
      <c r="P439">
        <v>9.3497295379638992</v>
      </c>
      <c r="Q439">
        <v>10.628150463103999</v>
      </c>
      <c r="R439">
        <v>10.83899974823</v>
      </c>
      <c r="S439">
        <v>9.8807697296143004</v>
      </c>
      <c r="T439">
        <v>8.5387763977050994</v>
      </c>
      <c r="U439">
        <v>10.058353106181</v>
      </c>
      <c r="V439">
        <v>10.551199913025</v>
      </c>
    </row>
    <row r="440" spans="1:22" x14ac:dyDescent="0.3">
      <c r="A440">
        <v>7.9634001255035001</v>
      </c>
      <c r="B440">
        <v>7.9095048904418999</v>
      </c>
      <c r="C440">
        <v>8.0035250186920006</v>
      </c>
      <c r="D440">
        <v>8.2359647750853995</v>
      </c>
      <c r="E440">
        <v>8.5345749855042001</v>
      </c>
      <c r="F440">
        <v>9.8640133539835997</v>
      </c>
      <c r="G440">
        <v>9.9421474933624001</v>
      </c>
      <c r="H440">
        <v>10.181801986693999</v>
      </c>
      <c r="I440">
        <v>9.6439647674561009</v>
      </c>
      <c r="J440">
        <v>9.9549751281737997</v>
      </c>
      <c r="K440">
        <v>9.7584300041198997</v>
      </c>
      <c r="L440">
        <v>10.351733207703001</v>
      </c>
      <c r="M440">
        <v>9.2541351318359002</v>
      </c>
      <c r="N440">
        <v>8.7375197410582999</v>
      </c>
      <c r="O440">
        <v>8.2448997497559002</v>
      </c>
      <c r="P440">
        <v>8.0964498519896999</v>
      </c>
      <c r="Q440">
        <v>8.5480251312256001</v>
      </c>
      <c r="R440">
        <v>8.6227998733521005</v>
      </c>
      <c r="S440">
        <v>7.8971500396729004</v>
      </c>
      <c r="T440">
        <v>7.8149032592773002</v>
      </c>
      <c r="U440">
        <v>8.3416101137796996</v>
      </c>
      <c r="V440">
        <v>8.3639602661133008</v>
      </c>
    </row>
    <row r="441" spans="1:22" x14ac:dyDescent="0.3">
      <c r="A441">
        <v>8.1372046470642001</v>
      </c>
      <c r="B441">
        <v>8.2420749664306996</v>
      </c>
      <c r="C441">
        <v>8.4025897979736008</v>
      </c>
      <c r="D441">
        <v>8.2215347290038991</v>
      </c>
      <c r="E441">
        <v>8.2552199363707999</v>
      </c>
      <c r="F441">
        <v>11.552166938781999</v>
      </c>
      <c r="G441">
        <v>11.383074760436999</v>
      </c>
      <c r="H441">
        <v>10.727799987793</v>
      </c>
      <c r="I441">
        <v>9.9049253463744993</v>
      </c>
      <c r="J441">
        <v>10.165050029754999</v>
      </c>
      <c r="K441">
        <v>10.032904624939</v>
      </c>
      <c r="L441">
        <v>10.642366409301999</v>
      </c>
      <c r="M441">
        <v>10.471149921417</v>
      </c>
      <c r="N441">
        <v>9.0950999259948997</v>
      </c>
      <c r="O441">
        <v>8.2978496551513992</v>
      </c>
      <c r="P441">
        <v>8.6090602874756001</v>
      </c>
      <c r="Q441">
        <v>9.1147098541259997</v>
      </c>
      <c r="R441">
        <v>8.2770800590514995</v>
      </c>
      <c r="S441">
        <v>8.6255102157593004</v>
      </c>
      <c r="T441">
        <v>7.8948133786519001</v>
      </c>
      <c r="U441">
        <v>8.9892735481261994</v>
      </c>
      <c r="V441">
        <v>9.4361495971680007</v>
      </c>
    </row>
    <row r="442" spans="1:22" x14ac:dyDescent="0.3">
      <c r="A442">
        <v>8.4923901557922008</v>
      </c>
      <c r="B442">
        <v>8.3752298355103001</v>
      </c>
      <c r="C442">
        <v>8.3710150718689</v>
      </c>
      <c r="D442">
        <v>8.6113500595093004</v>
      </c>
      <c r="E442">
        <v>9.0362753868102992</v>
      </c>
      <c r="F442">
        <v>10.934833208720001</v>
      </c>
      <c r="G442">
        <v>11.141949892044</v>
      </c>
      <c r="H442">
        <v>10.121739959717001</v>
      </c>
      <c r="I442">
        <v>10.129699707031</v>
      </c>
      <c r="J442">
        <v>10.005300045013</v>
      </c>
      <c r="K442">
        <v>10.089900016785</v>
      </c>
      <c r="L442">
        <v>9.9742266337076995</v>
      </c>
      <c r="M442">
        <v>8.8152298927307005</v>
      </c>
      <c r="N442">
        <v>9.2697801589965998</v>
      </c>
      <c r="O442">
        <v>9.1952199935912997</v>
      </c>
      <c r="P442">
        <v>9.3843603134155007</v>
      </c>
      <c r="Q442">
        <v>10.422849655150999</v>
      </c>
      <c r="R442">
        <v>8.4923849105834996</v>
      </c>
      <c r="S442">
        <v>9.6839799880981001</v>
      </c>
      <c r="T442">
        <v>8.6175530751545999</v>
      </c>
      <c r="U442">
        <v>9.8030134836832996</v>
      </c>
      <c r="V442">
        <v>9.9846000671387003</v>
      </c>
    </row>
    <row r="443" spans="1:22" x14ac:dyDescent="0.3">
      <c r="A443">
        <v>8.2965149879455993</v>
      </c>
      <c r="B443">
        <v>8.2500753402709996</v>
      </c>
      <c r="C443">
        <v>8.2946400642395002</v>
      </c>
      <c r="D443">
        <v>8.7326798439026003</v>
      </c>
      <c r="E443">
        <v>8.5822100639342995</v>
      </c>
      <c r="F443">
        <v>8.4192701975504995</v>
      </c>
      <c r="G443">
        <v>8.4229373931884997</v>
      </c>
      <c r="H443">
        <v>8.6882501602173008</v>
      </c>
      <c r="I443">
        <v>8.9653849601745996</v>
      </c>
      <c r="J443">
        <v>8.7961449623107999</v>
      </c>
      <c r="K443">
        <v>9.1072902679443004</v>
      </c>
      <c r="L443">
        <v>8.5844202041625994</v>
      </c>
      <c r="M443">
        <v>9.1481099128723002</v>
      </c>
      <c r="N443">
        <v>9.4375400543212997</v>
      </c>
      <c r="O443">
        <v>9.3804397583008008</v>
      </c>
      <c r="P443">
        <v>9.5616502761840998</v>
      </c>
      <c r="Q443">
        <v>8.2109651565552007</v>
      </c>
      <c r="R443">
        <v>8.4922699928283993</v>
      </c>
      <c r="S443">
        <v>8.3339595794678001</v>
      </c>
      <c r="T443">
        <v>8.2635730107624994</v>
      </c>
      <c r="U443">
        <v>8.8163766860962003</v>
      </c>
      <c r="V443">
        <v>8.4668302536011009</v>
      </c>
    </row>
    <row r="444" spans="1:22" x14ac:dyDescent="0.3">
      <c r="A444">
        <v>8.6682448387145996</v>
      </c>
      <c r="B444">
        <v>8.6308450698853001</v>
      </c>
      <c r="C444">
        <v>8.4510297775268999</v>
      </c>
      <c r="D444">
        <v>8.7353649139403995</v>
      </c>
      <c r="E444">
        <v>9.2056903839111008</v>
      </c>
      <c r="F444">
        <v>9.7643734614054001</v>
      </c>
      <c r="G444">
        <v>9.5854902267456001</v>
      </c>
      <c r="H444">
        <v>9.0929861068725994</v>
      </c>
      <c r="I444">
        <v>8.9565396308898997</v>
      </c>
      <c r="J444">
        <v>9.1259250640868999</v>
      </c>
      <c r="K444">
        <v>8.9801497459411994</v>
      </c>
      <c r="L444">
        <v>8.8360598882039003</v>
      </c>
      <c r="M444">
        <v>8.5779099464417001</v>
      </c>
      <c r="N444">
        <v>8.6297001838683993</v>
      </c>
      <c r="O444">
        <v>8.4039897918700994</v>
      </c>
      <c r="P444">
        <v>9.0181999206543004</v>
      </c>
      <c r="Q444">
        <v>8.9814147949218999</v>
      </c>
      <c r="R444">
        <v>9.0487847328186</v>
      </c>
      <c r="S444">
        <v>7.5526299476623997</v>
      </c>
      <c r="T444">
        <v>9.4245033264159996</v>
      </c>
      <c r="U444">
        <v>9.1954631805419993</v>
      </c>
      <c r="V444">
        <v>8.8617401123046999</v>
      </c>
    </row>
    <row r="445" spans="1:22" x14ac:dyDescent="0.3">
      <c r="A445">
        <v>6.5580699443816997</v>
      </c>
      <c r="B445">
        <v>7.1692950725555002</v>
      </c>
      <c r="C445">
        <v>7.9185249805450004</v>
      </c>
      <c r="D445">
        <v>8.1482000350952006</v>
      </c>
      <c r="E445">
        <v>9.5665550231934002</v>
      </c>
      <c r="F445">
        <v>9.1852801640827995</v>
      </c>
      <c r="G445">
        <v>9.3728473186493009</v>
      </c>
      <c r="H445">
        <v>10.811547851562</v>
      </c>
      <c r="I445">
        <v>10.361700057983001</v>
      </c>
      <c r="J445">
        <v>10.209064960479999</v>
      </c>
      <c r="K445">
        <v>10.464849948883</v>
      </c>
      <c r="L445">
        <v>11.395066579183</v>
      </c>
      <c r="M445">
        <v>10.566100120544</v>
      </c>
      <c r="N445">
        <v>10.650399684906001</v>
      </c>
      <c r="O445">
        <v>5.8639497756957999</v>
      </c>
      <c r="P445">
        <v>8.3116598129271999</v>
      </c>
      <c r="Q445">
        <v>10.015079975128</v>
      </c>
      <c r="R445">
        <v>9.9293298721312997</v>
      </c>
      <c r="S445">
        <v>5.8066301345825</v>
      </c>
      <c r="T445">
        <v>10.380599975586</v>
      </c>
      <c r="U445">
        <v>7.9529031117756999</v>
      </c>
      <c r="V445">
        <v>7.0041799545287997</v>
      </c>
    </row>
    <row r="446" spans="1:22" x14ac:dyDescent="0.3">
      <c r="A446">
        <v>8.1765451431274006</v>
      </c>
      <c r="B446">
        <v>7.9379100799561</v>
      </c>
      <c r="C446">
        <v>8.0539102554321005</v>
      </c>
      <c r="D446">
        <v>8.2053952217101997</v>
      </c>
      <c r="E446">
        <v>8.3318400382995996</v>
      </c>
      <c r="F446">
        <v>10.208933512370001</v>
      </c>
      <c r="G446">
        <v>10.466725111008</v>
      </c>
      <c r="H446">
        <v>9.9626220703125004</v>
      </c>
      <c r="I446">
        <v>9.9595999717711994</v>
      </c>
      <c r="J446">
        <v>9.9163846969603995</v>
      </c>
      <c r="K446">
        <v>9.7727804183959996</v>
      </c>
      <c r="L446">
        <v>9.7581936518351</v>
      </c>
      <c r="M446">
        <v>8.7663850784302007</v>
      </c>
      <c r="N446">
        <v>8.7792000770569008</v>
      </c>
      <c r="O446">
        <v>7.9825301170348997</v>
      </c>
      <c r="P446">
        <v>8.5348997116088992</v>
      </c>
      <c r="Q446">
        <v>9.7262201309203995</v>
      </c>
      <c r="R446">
        <v>7.7273950576781996</v>
      </c>
      <c r="S446">
        <v>8.088399887085</v>
      </c>
      <c r="T446">
        <v>7.6797401110330998</v>
      </c>
      <c r="U446">
        <v>8.8283934593201003</v>
      </c>
      <c r="V446">
        <v>8.9777002334594993</v>
      </c>
    </row>
    <row r="447" spans="1:22" x14ac:dyDescent="0.3">
      <c r="A447">
        <v>8.1247696876526003</v>
      </c>
      <c r="B447">
        <v>7.9913897514343004</v>
      </c>
      <c r="C447">
        <v>8.0746450424193998</v>
      </c>
      <c r="D447">
        <v>7.9421398639678999</v>
      </c>
      <c r="E447">
        <v>8.2649898529053001</v>
      </c>
      <c r="F447">
        <v>9.4200830459594993</v>
      </c>
      <c r="G447">
        <v>9.4701473712921</v>
      </c>
      <c r="H447">
        <v>9.4918460845946999</v>
      </c>
      <c r="I447">
        <v>9.2979998588561994</v>
      </c>
      <c r="J447">
        <v>9.2265601158142001</v>
      </c>
      <c r="K447">
        <v>9.1532349586486994</v>
      </c>
      <c r="L447">
        <v>9.5564467112222999</v>
      </c>
      <c r="M447">
        <v>8.7755851745605007</v>
      </c>
      <c r="N447">
        <v>8.7565999031067001</v>
      </c>
      <c r="O447">
        <v>8.2991695404053001</v>
      </c>
      <c r="P447">
        <v>8.4265098571777006</v>
      </c>
      <c r="Q447">
        <v>9.1349148750304998</v>
      </c>
      <c r="R447">
        <v>8.1124649047852007</v>
      </c>
      <c r="S447">
        <v>8.0732297897338992</v>
      </c>
      <c r="T447">
        <v>7.7762866020203001</v>
      </c>
      <c r="U447">
        <v>8.6801765759785994</v>
      </c>
      <c r="V447">
        <v>8.8550701141356996</v>
      </c>
    </row>
    <row r="448" spans="1:22" x14ac:dyDescent="0.3">
      <c r="A448">
        <v>7.4166901111602996</v>
      </c>
      <c r="B448">
        <v>7.2479250431061004</v>
      </c>
      <c r="C448">
        <v>7.2779850959778001</v>
      </c>
      <c r="D448">
        <v>7.3845698833466002</v>
      </c>
      <c r="E448">
        <v>7.4207499027252002</v>
      </c>
      <c r="F448">
        <v>8.0084800720215004</v>
      </c>
      <c r="G448">
        <v>8.0013401508330997</v>
      </c>
      <c r="H448">
        <v>7.9867479324341</v>
      </c>
      <c r="I448">
        <v>7.9532051086426003</v>
      </c>
      <c r="J448">
        <v>8.0018601417542001</v>
      </c>
      <c r="K448">
        <v>7.9054849147797004</v>
      </c>
      <c r="L448">
        <v>7.9311564763386997</v>
      </c>
      <c r="M448">
        <v>7.6719448566436999</v>
      </c>
      <c r="N448">
        <v>7.5557599067687997</v>
      </c>
      <c r="O448">
        <v>7.1063199043273997</v>
      </c>
      <c r="P448">
        <v>7.2483301162720002</v>
      </c>
      <c r="Q448">
        <v>7.8031401634215998</v>
      </c>
      <c r="R448">
        <v>7.9852199554443004</v>
      </c>
      <c r="S448">
        <v>7.5886502265929998</v>
      </c>
      <c r="T448">
        <v>7.3426701227824003</v>
      </c>
      <c r="U448">
        <v>7.6874267260233999</v>
      </c>
      <c r="V448">
        <v>6.9456901550293004</v>
      </c>
    </row>
    <row r="449" spans="1:22" x14ac:dyDescent="0.3">
      <c r="A449">
        <v>9.4066452980042001</v>
      </c>
      <c r="B449">
        <v>9.5127000808715998</v>
      </c>
      <c r="C449">
        <v>9.6164097785949991</v>
      </c>
      <c r="D449">
        <v>10.160200119019001</v>
      </c>
      <c r="E449">
        <v>8.8284401893616007</v>
      </c>
      <c r="F449">
        <v>8.8279301325479995</v>
      </c>
      <c r="G449">
        <v>8.8790600299834992</v>
      </c>
      <c r="H449">
        <v>8.7442539215088004</v>
      </c>
      <c r="I449">
        <v>8.9914298057555992</v>
      </c>
      <c r="J449">
        <v>8.9609050750731996</v>
      </c>
      <c r="K449">
        <v>8.9564051628113006</v>
      </c>
      <c r="L449">
        <v>8.6161066691081007</v>
      </c>
      <c r="M449">
        <v>8.8528151512145996</v>
      </c>
      <c r="N449">
        <v>8.5995950698853001</v>
      </c>
      <c r="O449">
        <v>8.5779304504394993</v>
      </c>
      <c r="P449">
        <v>8.4423503875731996</v>
      </c>
      <c r="Q449">
        <v>8.6714148521423002</v>
      </c>
      <c r="R449">
        <v>8.8378896713256996</v>
      </c>
      <c r="S449">
        <v>7.6754899024962997</v>
      </c>
      <c r="T449">
        <v>8.5229867299398006</v>
      </c>
      <c r="U449">
        <v>8.9537299474080001</v>
      </c>
      <c r="V449">
        <v>9.7354898452759002</v>
      </c>
    </row>
    <row r="450" spans="1:22" x14ac:dyDescent="0.3">
      <c r="A450">
        <v>7.8627998828888002</v>
      </c>
      <c r="B450">
        <v>7.9437899589539001</v>
      </c>
      <c r="C450">
        <v>7.5979700088501003</v>
      </c>
      <c r="D450">
        <v>8.3097147941589</v>
      </c>
      <c r="E450">
        <v>8.0498051643372008</v>
      </c>
      <c r="F450">
        <v>9.6504901250202995</v>
      </c>
      <c r="G450">
        <v>9.4987075328826993</v>
      </c>
      <c r="H450">
        <v>9.9223381042480003</v>
      </c>
      <c r="I450">
        <v>9.1199002265929998</v>
      </c>
      <c r="J450">
        <v>9.4695849418639995</v>
      </c>
      <c r="K450">
        <v>8.8837647438048997</v>
      </c>
      <c r="L450">
        <v>10.136726697286001</v>
      </c>
      <c r="M450">
        <v>9.9891152381897008</v>
      </c>
      <c r="N450">
        <v>8.5465898513793999</v>
      </c>
      <c r="O450">
        <v>7.3957901000976998</v>
      </c>
      <c r="P450">
        <v>7.9711298942565998</v>
      </c>
      <c r="Q450">
        <v>8.3031797409058008</v>
      </c>
      <c r="R450">
        <v>9.3154850006103995</v>
      </c>
      <c r="S450">
        <v>7.3165102005004998</v>
      </c>
      <c r="T450">
        <v>8.9338731765746999</v>
      </c>
      <c r="U450">
        <v>7.4879767100016004</v>
      </c>
      <c r="V450">
        <v>8.4547195434569993</v>
      </c>
    </row>
    <row r="451" spans="1:22" x14ac:dyDescent="0.3">
      <c r="A451">
        <v>7.5901849269866997</v>
      </c>
      <c r="B451">
        <v>8.0041153430939005</v>
      </c>
      <c r="C451">
        <v>7.7909100055694998</v>
      </c>
      <c r="D451">
        <v>8.1679749488830993</v>
      </c>
      <c r="E451">
        <v>7.4470050334930002</v>
      </c>
      <c r="F451">
        <v>7.5152098337808999</v>
      </c>
      <c r="G451">
        <v>8.0700801610946993</v>
      </c>
      <c r="H451">
        <v>8.2035020828247003</v>
      </c>
      <c r="I451">
        <v>7.9727599620819003</v>
      </c>
      <c r="J451">
        <v>8.2040748596190998</v>
      </c>
      <c r="K451">
        <v>7.9484398365021001</v>
      </c>
      <c r="L451">
        <v>8.1675764719644999</v>
      </c>
      <c r="M451">
        <v>7.7783949375152996</v>
      </c>
      <c r="N451">
        <v>8.2954001426697008</v>
      </c>
      <c r="O451">
        <v>7.9155302047729004</v>
      </c>
      <c r="P451">
        <v>7.8413000106812003</v>
      </c>
      <c r="Q451">
        <v>7.6108951568604004</v>
      </c>
      <c r="R451">
        <v>8.0121147632599001</v>
      </c>
      <c r="S451">
        <v>7.9864897727965998</v>
      </c>
      <c r="T451">
        <v>8.3575868606566992</v>
      </c>
      <c r="U451">
        <v>8.3437531789143993</v>
      </c>
      <c r="V451">
        <v>8.0989904403687003</v>
      </c>
    </row>
    <row r="452" spans="1:22" x14ac:dyDescent="0.3">
      <c r="A452">
        <v>8.4437952041625994</v>
      </c>
      <c r="B452">
        <v>8.4138302803039995</v>
      </c>
      <c r="C452">
        <v>7.9799849987030003</v>
      </c>
      <c r="D452">
        <v>8.5190696716309002</v>
      </c>
      <c r="E452">
        <v>8.0359251499176008</v>
      </c>
      <c r="F452">
        <v>9.4620901743570993</v>
      </c>
      <c r="G452">
        <v>9.4541776180266996</v>
      </c>
      <c r="H452">
        <v>8.3675800323486005</v>
      </c>
      <c r="I452">
        <v>9.3267750740051003</v>
      </c>
      <c r="J452">
        <v>8.7062048912048002</v>
      </c>
      <c r="K452">
        <v>9.0781097412109002</v>
      </c>
      <c r="L452">
        <v>8.1660296122232996</v>
      </c>
      <c r="M452">
        <v>9.1807498931884997</v>
      </c>
      <c r="N452">
        <v>8.8389649391173997</v>
      </c>
      <c r="O452">
        <v>8.7898397445678995</v>
      </c>
      <c r="P452">
        <v>9.1435899734496999</v>
      </c>
      <c r="Q452">
        <v>7.8624050617218</v>
      </c>
      <c r="R452">
        <v>8.3153252601623997</v>
      </c>
      <c r="S452">
        <v>8.4004697799683008</v>
      </c>
      <c r="T452">
        <v>8.2970498402913009</v>
      </c>
      <c r="U452">
        <v>9.0163663228352995</v>
      </c>
      <c r="V452">
        <v>9.6648302078246999</v>
      </c>
    </row>
    <row r="453" spans="1:22" x14ac:dyDescent="0.3">
      <c r="A453">
        <v>7.8392100334167001</v>
      </c>
      <c r="B453">
        <v>7.6702950000763002</v>
      </c>
      <c r="C453">
        <v>7.5875749588012997</v>
      </c>
      <c r="D453">
        <v>7.4529697895050004</v>
      </c>
      <c r="E453">
        <v>7.6006450653076003</v>
      </c>
      <c r="F453">
        <v>7.9054333368937</v>
      </c>
      <c r="G453">
        <v>7.9041626453399996</v>
      </c>
      <c r="H453">
        <v>7.6100580215453997</v>
      </c>
      <c r="I453">
        <v>7.6368999481201003</v>
      </c>
      <c r="J453">
        <v>7.6149649620056001</v>
      </c>
      <c r="K453">
        <v>7.5078549385070996</v>
      </c>
      <c r="L453">
        <v>7.5555334091187003</v>
      </c>
      <c r="M453">
        <v>7.2584700584412003</v>
      </c>
      <c r="N453">
        <v>7.5535550117493004</v>
      </c>
      <c r="O453">
        <v>7.8551697731018004</v>
      </c>
      <c r="P453">
        <v>7.9394598007201997</v>
      </c>
      <c r="Q453">
        <v>7.7901148796081996</v>
      </c>
      <c r="R453">
        <v>7.7146799564361999</v>
      </c>
      <c r="S453">
        <v>7.3860898017882999</v>
      </c>
      <c r="T453">
        <v>7.2638465563455998</v>
      </c>
      <c r="U453">
        <v>7.1515467961628998</v>
      </c>
      <c r="V453">
        <v>7.3810801506042001</v>
      </c>
    </row>
    <row r="454" spans="1:22" x14ac:dyDescent="0.3">
      <c r="A454">
        <v>8.27952003479</v>
      </c>
      <c r="B454">
        <v>8.2770953178405993</v>
      </c>
      <c r="C454">
        <v>7.9391851425170996</v>
      </c>
      <c r="D454">
        <v>9.3450450897216992</v>
      </c>
      <c r="E454">
        <v>9.057149887085</v>
      </c>
      <c r="F454">
        <v>9.0620199839273994</v>
      </c>
      <c r="G454">
        <v>9.0485324859618999</v>
      </c>
      <c r="H454">
        <v>8.9386281967162997</v>
      </c>
      <c r="I454">
        <v>9.8863601684569993</v>
      </c>
      <c r="J454">
        <v>9.5408549308776998</v>
      </c>
      <c r="K454">
        <v>9.9644050598144993</v>
      </c>
      <c r="L454">
        <v>8.9320068359375</v>
      </c>
      <c r="M454">
        <v>9.8466300964355007</v>
      </c>
      <c r="N454">
        <v>9.4671649932861008</v>
      </c>
      <c r="O454">
        <v>11.430100440979</v>
      </c>
      <c r="P454">
        <v>11.876600265503001</v>
      </c>
      <c r="Q454">
        <v>10.597350120544</v>
      </c>
      <c r="R454">
        <v>10.889300346375</v>
      </c>
      <c r="S454">
        <v>9.9309797286987003</v>
      </c>
      <c r="T454">
        <v>8.9366731643677007</v>
      </c>
      <c r="U454">
        <v>10.328386624654</v>
      </c>
      <c r="V454">
        <v>12.031299591064</v>
      </c>
    </row>
    <row r="455" spans="1:22" x14ac:dyDescent="0.3">
      <c r="A455">
        <v>7.7780199050903001</v>
      </c>
      <c r="B455">
        <v>7.6872351169586004</v>
      </c>
      <c r="C455">
        <v>7.8595199584961</v>
      </c>
      <c r="D455">
        <v>8.5427651405333993</v>
      </c>
      <c r="E455">
        <v>9.0969347953795996</v>
      </c>
      <c r="F455">
        <v>8.8138866424561009</v>
      </c>
      <c r="G455">
        <v>8.6920325756072998</v>
      </c>
      <c r="H455">
        <v>8.8946840286255</v>
      </c>
      <c r="I455">
        <v>9.2300400733948003</v>
      </c>
      <c r="J455">
        <v>9.1078047752379998</v>
      </c>
      <c r="K455">
        <v>9.2384152412414995</v>
      </c>
      <c r="L455">
        <v>8.9202200571695993</v>
      </c>
      <c r="M455">
        <v>8.8427853584289995</v>
      </c>
      <c r="N455">
        <v>9.2170948982239</v>
      </c>
      <c r="O455">
        <v>8.9990396499634002</v>
      </c>
      <c r="P455">
        <v>10.180700302124</v>
      </c>
      <c r="Q455">
        <v>9.5712552070617996</v>
      </c>
      <c r="R455">
        <v>9.5212497711181996</v>
      </c>
      <c r="S455">
        <v>8.8078298568725994</v>
      </c>
      <c r="T455">
        <v>8.5225000381469993</v>
      </c>
      <c r="U455">
        <v>9.2745933532715004</v>
      </c>
      <c r="V455">
        <v>10.327899932860999</v>
      </c>
    </row>
    <row r="456" spans="1:22" x14ac:dyDescent="0.3">
      <c r="A456">
        <v>9.0690197944641007</v>
      </c>
      <c r="B456">
        <v>9.2234396934508993</v>
      </c>
      <c r="C456">
        <v>9.3586850166320996</v>
      </c>
      <c r="D456">
        <v>9.7263302803039995</v>
      </c>
      <c r="E456">
        <v>8.8667249679565003</v>
      </c>
      <c r="F456">
        <v>9.8149134318034008</v>
      </c>
      <c r="G456">
        <v>9.8378174304961998</v>
      </c>
      <c r="H456">
        <v>9.1286859512328995</v>
      </c>
      <c r="I456">
        <v>8.8265299797057999</v>
      </c>
      <c r="J456">
        <v>8.8691000938416007</v>
      </c>
      <c r="K456">
        <v>8.5385398864746005</v>
      </c>
      <c r="L456">
        <v>8.8452768325806002</v>
      </c>
      <c r="M456">
        <v>8.4581298828125</v>
      </c>
      <c r="N456">
        <v>8.4174199104308993</v>
      </c>
      <c r="O456">
        <v>7.7250099182129004</v>
      </c>
      <c r="P456">
        <v>8.5452098846436009</v>
      </c>
      <c r="Q456">
        <v>8.8872399330139</v>
      </c>
      <c r="R456">
        <v>10.097799777984999</v>
      </c>
      <c r="S456">
        <v>7.8529500961304004</v>
      </c>
      <c r="T456">
        <v>9.5609900156657002</v>
      </c>
      <c r="U456">
        <v>8.5489997863769993</v>
      </c>
      <c r="V456">
        <v>9.0102100372313991</v>
      </c>
    </row>
    <row r="457" spans="1:22" x14ac:dyDescent="0.3">
      <c r="A457">
        <v>9.1719899177551003</v>
      </c>
      <c r="B457">
        <v>9.5137848854064995</v>
      </c>
      <c r="C457">
        <v>9.6879148483275994</v>
      </c>
      <c r="D457">
        <v>10.512500286102</v>
      </c>
      <c r="E457">
        <v>9.3376097679138006</v>
      </c>
      <c r="F457">
        <v>10.648766835530999</v>
      </c>
      <c r="G457">
        <v>10.666699886322</v>
      </c>
      <c r="H457">
        <v>10.297820091247999</v>
      </c>
      <c r="I457">
        <v>9.9957599639893004</v>
      </c>
      <c r="J457">
        <v>10.005469799042</v>
      </c>
      <c r="K457">
        <v>9.8289246559142995</v>
      </c>
      <c r="L457">
        <v>10.297133127847999</v>
      </c>
      <c r="M457">
        <v>9.9623146057128995</v>
      </c>
      <c r="N457">
        <v>10.011085033417</v>
      </c>
      <c r="O457">
        <v>8.2509603500365998</v>
      </c>
      <c r="P457">
        <v>9.6272602081299006</v>
      </c>
      <c r="Q457">
        <v>10.039665222168001</v>
      </c>
      <c r="R457">
        <v>10.343050003051999</v>
      </c>
      <c r="S457">
        <v>8.8603296279906996</v>
      </c>
      <c r="T457">
        <v>10.696966807048</v>
      </c>
      <c r="U457">
        <v>9.9180701573689998</v>
      </c>
      <c r="V457">
        <v>9.9570198059081996</v>
      </c>
    </row>
    <row r="458" spans="1:22" x14ac:dyDescent="0.3">
      <c r="A458">
        <v>11.466500282287999</v>
      </c>
      <c r="B458">
        <v>11.601850032806</v>
      </c>
      <c r="C458">
        <v>11.545000076294</v>
      </c>
      <c r="D458">
        <v>11.570699691772001</v>
      </c>
      <c r="E458">
        <v>11.097800254821999</v>
      </c>
      <c r="F458">
        <v>11.664833386739</v>
      </c>
      <c r="G458">
        <v>11.887325048447</v>
      </c>
      <c r="H458">
        <v>11.281660079956</v>
      </c>
      <c r="I458">
        <v>11.107399940491</v>
      </c>
      <c r="J458">
        <v>11.355750083923001</v>
      </c>
      <c r="K458">
        <v>10.952199935913001</v>
      </c>
      <c r="L458">
        <v>11.013700167338</v>
      </c>
      <c r="M458">
        <v>10.525000095367</v>
      </c>
      <c r="N458">
        <v>10.441850185393999</v>
      </c>
      <c r="O458">
        <v>10.117899894714</v>
      </c>
      <c r="P458">
        <v>10.450300216675</v>
      </c>
      <c r="Q458">
        <v>10.787449836731</v>
      </c>
      <c r="R458">
        <v>11.990550041199</v>
      </c>
      <c r="S458">
        <v>8.8246297836303995</v>
      </c>
      <c r="T458">
        <v>10.754866600036999</v>
      </c>
      <c r="U458">
        <v>9.5410267512004001</v>
      </c>
      <c r="V458">
        <v>10.93719959259</v>
      </c>
    </row>
    <row r="459" spans="1:22" x14ac:dyDescent="0.3">
      <c r="A459">
        <v>8.9865851402282999</v>
      </c>
      <c r="B459">
        <v>8.9299201965331996</v>
      </c>
      <c r="C459">
        <v>8.9429850578307999</v>
      </c>
      <c r="D459">
        <v>9.3600797653197993</v>
      </c>
      <c r="E459">
        <v>9.7867150306701998</v>
      </c>
      <c r="F459">
        <v>10.586066563924</v>
      </c>
      <c r="G459">
        <v>10.821000099181999</v>
      </c>
      <c r="H459">
        <v>11.033699798583999</v>
      </c>
      <c r="I459">
        <v>9.6077651977538991</v>
      </c>
      <c r="J459">
        <v>9.7746148109436</v>
      </c>
      <c r="K459">
        <v>9.2299599647522008</v>
      </c>
      <c r="L459">
        <v>10.84546661377</v>
      </c>
      <c r="M459">
        <v>10.910099983215</v>
      </c>
      <c r="N459">
        <v>9.5717697143555007</v>
      </c>
      <c r="O459">
        <v>7.9694600105286</v>
      </c>
      <c r="P459">
        <v>9.0986099243163991</v>
      </c>
      <c r="Q459">
        <v>8.3024396896362003</v>
      </c>
      <c r="R459">
        <v>9.5291500091553001</v>
      </c>
      <c r="S459">
        <v>7.6973900794982999</v>
      </c>
      <c r="T459">
        <v>8.5856733322143999</v>
      </c>
      <c r="U459">
        <v>8.4155163764954004</v>
      </c>
      <c r="V459">
        <v>9.0743103027343999</v>
      </c>
    </row>
    <row r="460" spans="1:22" x14ac:dyDescent="0.3">
      <c r="A460">
        <v>9.4040498733521005</v>
      </c>
      <c r="B460">
        <v>9.5861749649047994</v>
      </c>
      <c r="C460">
        <v>9.7251248359679998</v>
      </c>
      <c r="D460">
        <v>10.265899658203001</v>
      </c>
      <c r="E460">
        <v>9.7794852256774991</v>
      </c>
      <c r="F460">
        <v>11.232199986775999</v>
      </c>
      <c r="G460">
        <v>11.575450181960999</v>
      </c>
      <c r="H460">
        <v>11.053999900818001</v>
      </c>
      <c r="I460">
        <v>10.035399913788</v>
      </c>
      <c r="J460">
        <v>10.418000221252001</v>
      </c>
      <c r="K460">
        <v>9.6252751350402992</v>
      </c>
      <c r="L460">
        <v>10.963766415914</v>
      </c>
      <c r="M460">
        <v>10.304450035095</v>
      </c>
      <c r="N460">
        <v>9.3009347915649006</v>
      </c>
      <c r="O460">
        <v>9.1922798156737997</v>
      </c>
      <c r="P460">
        <v>9.5689001083374006</v>
      </c>
      <c r="Q460">
        <v>9.3063449859618999</v>
      </c>
      <c r="R460">
        <v>10.629199981689</v>
      </c>
      <c r="S460">
        <v>8.9113101959228995</v>
      </c>
      <c r="T460">
        <v>10.155740102132</v>
      </c>
      <c r="U460">
        <v>9.0549564361571999</v>
      </c>
      <c r="V460">
        <v>9.5910701751709002</v>
      </c>
    </row>
    <row r="461" spans="1:22" x14ac:dyDescent="0.3">
      <c r="A461">
        <v>8.3308148384094007</v>
      </c>
      <c r="B461">
        <v>8.6132097244262997</v>
      </c>
      <c r="C461">
        <v>8.5083851814270002</v>
      </c>
      <c r="D461">
        <v>8.7151045799254998</v>
      </c>
      <c r="E461">
        <v>8.4451551437378001</v>
      </c>
      <c r="F461">
        <v>8.6920169194539003</v>
      </c>
      <c r="G461">
        <v>8.9598999023437997</v>
      </c>
      <c r="H461">
        <v>8.6753540039062003</v>
      </c>
      <c r="I461">
        <v>8.7669801712036008</v>
      </c>
      <c r="J461">
        <v>8.6524701118469007</v>
      </c>
      <c r="K461">
        <v>8.7367348670958993</v>
      </c>
      <c r="L461">
        <v>8.5697463353474994</v>
      </c>
      <c r="M461">
        <v>9.0021700859070002</v>
      </c>
      <c r="N461">
        <v>9.1521000862122008</v>
      </c>
      <c r="O461">
        <v>8.5981798171996999</v>
      </c>
      <c r="P461">
        <v>8.6173801422118999</v>
      </c>
      <c r="Q461">
        <v>8.9558100700377992</v>
      </c>
      <c r="R461">
        <v>9.1042699813843004</v>
      </c>
      <c r="S461">
        <v>8.2759103775024006</v>
      </c>
      <c r="T461">
        <v>9.1302131017049</v>
      </c>
      <c r="U461">
        <v>8.4117298126221005</v>
      </c>
      <c r="V461">
        <v>8.6230497360228995</v>
      </c>
    </row>
    <row r="462" spans="1:22" x14ac:dyDescent="0.3">
      <c r="A462">
        <v>10.219950199127</v>
      </c>
      <c r="B462">
        <v>10.502099990845</v>
      </c>
      <c r="C462">
        <v>10.668400287628</v>
      </c>
      <c r="D462">
        <v>11.178349971771</v>
      </c>
      <c r="E462">
        <v>10.059185028076</v>
      </c>
      <c r="F462">
        <v>10.568433443705</v>
      </c>
      <c r="G462">
        <v>10.587349891662999</v>
      </c>
      <c r="H462">
        <v>9.7810941696167006</v>
      </c>
      <c r="I462">
        <v>9.4049596786499006</v>
      </c>
      <c r="J462">
        <v>9.7263050079346005</v>
      </c>
      <c r="K462">
        <v>9.6470050811768004</v>
      </c>
      <c r="L462">
        <v>9.6513932545980001</v>
      </c>
      <c r="M462">
        <v>9.1140146255493004</v>
      </c>
      <c r="N462">
        <v>9.5045199394226003</v>
      </c>
      <c r="O462">
        <v>9.1573295593262003</v>
      </c>
      <c r="P462">
        <v>9.4690904617309997</v>
      </c>
      <c r="Q462">
        <v>10.443099975586</v>
      </c>
      <c r="R462">
        <v>11.030999660492</v>
      </c>
      <c r="S462">
        <v>8.8445100784302007</v>
      </c>
      <c r="T462">
        <v>9.9240503311156996</v>
      </c>
      <c r="U462">
        <v>9.4905700683593999</v>
      </c>
      <c r="V462">
        <v>10.259499549866</v>
      </c>
    </row>
    <row r="463" spans="1:22" x14ac:dyDescent="0.3">
      <c r="A463">
        <v>6.5864450931549001</v>
      </c>
      <c r="B463">
        <v>6.6162350177764999</v>
      </c>
      <c r="C463">
        <v>6.5942549705504998</v>
      </c>
      <c r="D463">
        <v>7.2917199134826998</v>
      </c>
      <c r="E463">
        <v>8.5770449638367001</v>
      </c>
      <c r="F463">
        <v>8.9944766362508002</v>
      </c>
      <c r="G463">
        <v>8.4300849437713996</v>
      </c>
      <c r="H463">
        <v>8.7189058303832994</v>
      </c>
      <c r="I463">
        <v>8.9496998786926003</v>
      </c>
      <c r="J463">
        <v>8.7475347518921005</v>
      </c>
      <c r="K463">
        <v>8.8861298561095996</v>
      </c>
      <c r="L463">
        <v>8.6479034423828001</v>
      </c>
      <c r="M463">
        <v>8.6087198257446005</v>
      </c>
      <c r="N463">
        <v>8.8073649406432999</v>
      </c>
      <c r="O463">
        <v>8.0964603424071999</v>
      </c>
      <c r="P463">
        <v>8.8547801971436009</v>
      </c>
      <c r="Q463">
        <v>7.6386048793793</v>
      </c>
      <c r="R463">
        <v>7.6823151111602996</v>
      </c>
      <c r="S463">
        <v>8.5232200622559002</v>
      </c>
      <c r="T463">
        <v>7.6792298952738003</v>
      </c>
      <c r="U463">
        <v>8.3182633717855001</v>
      </c>
      <c r="V463">
        <v>8.1748199462890998</v>
      </c>
    </row>
    <row r="464" spans="1:22" x14ac:dyDescent="0.3">
      <c r="A464">
        <v>7.8425498008728001</v>
      </c>
      <c r="B464">
        <v>8.2157249450684002</v>
      </c>
      <c r="C464">
        <v>7.9994201660156001</v>
      </c>
      <c r="D464">
        <v>8.4693598747252992</v>
      </c>
      <c r="E464">
        <v>9.4477400779723997</v>
      </c>
      <c r="F464">
        <v>9.1489165623983002</v>
      </c>
      <c r="G464">
        <v>9.3572325706482005</v>
      </c>
      <c r="H464">
        <v>9.2627918243408001</v>
      </c>
      <c r="I464">
        <v>9.2577152252196999</v>
      </c>
      <c r="J464">
        <v>9.2129297256469993</v>
      </c>
      <c r="K464">
        <v>9.1762151718140004</v>
      </c>
      <c r="L464">
        <v>9.1456867853800006</v>
      </c>
      <c r="M464">
        <v>9.3617348670958993</v>
      </c>
      <c r="N464">
        <v>8.9388751983643004</v>
      </c>
      <c r="O464">
        <v>7.7946600914001003</v>
      </c>
      <c r="P464">
        <v>8.9696903228759997</v>
      </c>
      <c r="Q464">
        <v>9.4808597564696999</v>
      </c>
      <c r="R464">
        <v>9.4895100593567001</v>
      </c>
      <c r="S464">
        <v>7.8527498245239</v>
      </c>
      <c r="T464">
        <v>8.7549966176351006</v>
      </c>
      <c r="U464">
        <v>8.5218032201130995</v>
      </c>
      <c r="V464">
        <v>8.8345403671265004</v>
      </c>
    </row>
    <row r="465" spans="1:22" x14ac:dyDescent="0.3">
      <c r="A465">
        <v>7.8372600078583003</v>
      </c>
      <c r="B465">
        <v>7.8048799037933003</v>
      </c>
      <c r="C465">
        <v>7.7338850498199001</v>
      </c>
      <c r="D465">
        <v>7.4715299606323002</v>
      </c>
      <c r="E465">
        <v>7.9183351993561004</v>
      </c>
      <c r="F465">
        <v>8.6080268224080001</v>
      </c>
      <c r="G465">
        <v>8.5802724361419997</v>
      </c>
      <c r="H465">
        <v>8.1358900070190003</v>
      </c>
      <c r="I465">
        <v>8.1324048042297008</v>
      </c>
      <c r="J465">
        <v>7.9790298938750999</v>
      </c>
      <c r="K465">
        <v>8.0120646953582995</v>
      </c>
      <c r="L465">
        <v>8.0371632575989</v>
      </c>
      <c r="M465">
        <v>7.7334749698638996</v>
      </c>
      <c r="N465">
        <v>7.6584348678589</v>
      </c>
      <c r="O465">
        <v>8.1407098770141992</v>
      </c>
      <c r="P465">
        <v>7.7448301315307999</v>
      </c>
      <c r="Q465">
        <v>8.0837998390198003</v>
      </c>
      <c r="R465">
        <v>8.1532950401305992</v>
      </c>
      <c r="S465">
        <v>7.0557398796081996</v>
      </c>
      <c r="T465">
        <v>7.3105600674947002</v>
      </c>
      <c r="U465">
        <v>7.4724198977152998</v>
      </c>
      <c r="V465">
        <v>7.8546400070190003</v>
      </c>
    </row>
    <row r="466" spans="1:22" x14ac:dyDescent="0.3">
      <c r="A466">
        <v>7.5378899574279998</v>
      </c>
      <c r="B466">
        <v>7.7649350166320996</v>
      </c>
      <c r="C466">
        <v>7.4664399623871001</v>
      </c>
      <c r="D466">
        <v>7.1711399555205997</v>
      </c>
      <c r="E466">
        <v>8.6881098747252992</v>
      </c>
      <c r="F466">
        <v>9.1932799021403007</v>
      </c>
      <c r="G466">
        <v>9.0531473159790004</v>
      </c>
      <c r="H466">
        <v>8.5843460083008001</v>
      </c>
      <c r="I466">
        <v>8.6012496948241992</v>
      </c>
      <c r="J466">
        <v>8.4982500076293999</v>
      </c>
      <c r="K466">
        <v>8.4461102485657005</v>
      </c>
      <c r="L466">
        <v>8.5067434310912997</v>
      </c>
      <c r="M466">
        <v>8.8224749565124991</v>
      </c>
      <c r="N466">
        <v>8.4585952758788991</v>
      </c>
      <c r="O466">
        <v>7.7965998649596999</v>
      </c>
      <c r="P466">
        <v>8.4884796142578001</v>
      </c>
      <c r="Q466">
        <v>8.3750247955321999</v>
      </c>
      <c r="R466">
        <v>8.6550798416137997</v>
      </c>
      <c r="S466">
        <v>7.5914998054504004</v>
      </c>
      <c r="T466">
        <v>7.2616066932678001</v>
      </c>
      <c r="U466">
        <v>7.8847599029540998</v>
      </c>
      <c r="V466">
        <v>8.6814899444580007</v>
      </c>
    </row>
    <row r="467" spans="1:22" x14ac:dyDescent="0.3">
      <c r="A467">
        <v>10.338200092316001</v>
      </c>
      <c r="B467">
        <v>10.771049976349</v>
      </c>
      <c r="C467">
        <v>10.528949737549</v>
      </c>
      <c r="D467">
        <v>10.993800163269</v>
      </c>
      <c r="E467">
        <v>11.372999668121</v>
      </c>
      <c r="F467">
        <v>9.7645467122395999</v>
      </c>
      <c r="G467">
        <v>9.7048702239990003</v>
      </c>
      <c r="H467">
        <v>10.483099746703999</v>
      </c>
      <c r="I467">
        <v>9.7185850143433008</v>
      </c>
      <c r="J467">
        <v>10.005899906158</v>
      </c>
      <c r="K467">
        <v>9.6444249153136994</v>
      </c>
      <c r="L467">
        <v>10.437566757201999</v>
      </c>
      <c r="M467">
        <v>10.325850009918</v>
      </c>
      <c r="N467">
        <v>9.3887848854064995</v>
      </c>
      <c r="O467">
        <v>9.5265703201293999</v>
      </c>
      <c r="P467">
        <v>9.5045995712280007</v>
      </c>
      <c r="Q467">
        <v>11.981100082397001</v>
      </c>
      <c r="R467">
        <v>10.772900104523</v>
      </c>
      <c r="S467">
        <v>9.3526401519775</v>
      </c>
      <c r="T467">
        <v>10.408199946086</v>
      </c>
      <c r="U467">
        <v>10.171559969584001</v>
      </c>
      <c r="V467">
        <v>10.345899581909</v>
      </c>
    </row>
    <row r="468" spans="1:22" x14ac:dyDescent="0.3">
      <c r="A468">
        <v>8.8542995452881001</v>
      </c>
      <c r="B468">
        <v>8.6116547584533993</v>
      </c>
      <c r="C468">
        <v>8.9993000030518004</v>
      </c>
      <c r="D468">
        <v>10.315249919891</v>
      </c>
      <c r="E468">
        <v>10.244850158690999</v>
      </c>
      <c r="F468">
        <v>8.7084932327271005</v>
      </c>
      <c r="G468">
        <v>7.9172949790954998</v>
      </c>
      <c r="H468">
        <v>8.6063920974730994</v>
      </c>
      <c r="I468">
        <v>10.900099754333</v>
      </c>
      <c r="J468">
        <v>9.9201951026917001</v>
      </c>
      <c r="K468">
        <v>10.703949928284</v>
      </c>
      <c r="L468">
        <v>8.3514134089151995</v>
      </c>
      <c r="M468">
        <v>11.055300235748</v>
      </c>
      <c r="N468">
        <v>9.0796899795531996</v>
      </c>
      <c r="O468">
        <v>8.9550695419312003</v>
      </c>
      <c r="P468">
        <v>10.192099571228001</v>
      </c>
      <c r="Q468">
        <v>10.895849704742</v>
      </c>
      <c r="R468">
        <v>8.1509499549866007</v>
      </c>
      <c r="S468">
        <v>8.2174100875853995</v>
      </c>
      <c r="T468">
        <v>8.7747135162353995</v>
      </c>
      <c r="U468">
        <v>8.7003933588663998</v>
      </c>
      <c r="V468">
        <v>11.696900367736999</v>
      </c>
    </row>
    <row r="469" spans="1:22" x14ac:dyDescent="0.3">
      <c r="A469">
        <v>6.6663951873779004</v>
      </c>
      <c r="B469">
        <v>6.7928900718689</v>
      </c>
      <c r="C469">
        <v>6.5551950931549001</v>
      </c>
      <c r="D469">
        <v>6.9460899829864999</v>
      </c>
      <c r="E469">
        <v>6.0391199588775999</v>
      </c>
      <c r="F469">
        <v>6.3805265426636</v>
      </c>
      <c r="G469">
        <v>7.8087174892425999</v>
      </c>
      <c r="H469">
        <v>5.7051820755004998</v>
      </c>
      <c r="I469">
        <v>5.5614049434661998</v>
      </c>
      <c r="J469">
        <v>5.7023899555205997</v>
      </c>
      <c r="K469">
        <v>5.5770950317382999</v>
      </c>
      <c r="L469">
        <v>5.6916532516479004</v>
      </c>
      <c r="M469">
        <v>5.8891499042511004</v>
      </c>
      <c r="N469">
        <v>6.7311749458312997</v>
      </c>
      <c r="O469">
        <v>7.1331901550293004</v>
      </c>
      <c r="P469">
        <v>7.3196902275084996</v>
      </c>
      <c r="Q469">
        <v>5.7288348674774001</v>
      </c>
      <c r="R469">
        <v>5.7226650714874001</v>
      </c>
      <c r="S469">
        <v>7.6867499351501003</v>
      </c>
      <c r="T469">
        <v>5.4560065269470002</v>
      </c>
      <c r="U469">
        <v>6.4188631375630996</v>
      </c>
      <c r="V469">
        <v>6.7990999221801998</v>
      </c>
    </row>
    <row r="470" spans="1:22" x14ac:dyDescent="0.3">
      <c r="A470">
        <v>10.344200134276999</v>
      </c>
      <c r="B470">
        <v>10.076850414276</v>
      </c>
      <c r="C470">
        <v>9.7423648834228995</v>
      </c>
      <c r="D470">
        <v>10.561350345612</v>
      </c>
      <c r="E470">
        <v>10.579550266266001</v>
      </c>
      <c r="F470">
        <v>9.3271535237630001</v>
      </c>
      <c r="G470">
        <v>9.7506976127624991</v>
      </c>
      <c r="H470">
        <v>9.8717420578003008</v>
      </c>
      <c r="I470">
        <v>9.7441601753235005</v>
      </c>
      <c r="J470">
        <v>9.8292198181152006</v>
      </c>
      <c r="K470">
        <v>9.5038099288940003</v>
      </c>
      <c r="L470">
        <v>9.9771566390990998</v>
      </c>
      <c r="M470">
        <v>10.153500080109</v>
      </c>
      <c r="N470">
        <v>9.0776348114013992</v>
      </c>
      <c r="O470">
        <v>9.1635398864746005</v>
      </c>
      <c r="P470">
        <v>8.8808403015137003</v>
      </c>
      <c r="Q470">
        <v>7.8668050765990998</v>
      </c>
      <c r="R470">
        <v>8.3091549873351997</v>
      </c>
      <c r="S470">
        <v>9.5270795822143999</v>
      </c>
      <c r="T470">
        <v>9.5656398137410008</v>
      </c>
      <c r="U470">
        <v>9.4458500544229995</v>
      </c>
      <c r="V470">
        <v>10.100700378418001</v>
      </c>
    </row>
    <row r="471" spans="1:22" x14ac:dyDescent="0.3">
      <c r="A471">
        <v>8.8288249969481996</v>
      </c>
      <c r="B471">
        <v>8.5830550193786994</v>
      </c>
      <c r="C471">
        <v>8.7383799552917001</v>
      </c>
      <c r="D471">
        <v>8.6142148971558008</v>
      </c>
      <c r="E471">
        <v>9.2994852066040004</v>
      </c>
      <c r="F471">
        <v>8.4573332468669005</v>
      </c>
      <c r="G471">
        <v>9.3036723136901998</v>
      </c>
      <c r="H471">
        <v>8.6364778518676992</v>
      </c>
      <c r="I471">
        <v>8.5569200515746999</v>
      </c>
      <c r="J471">
        <v>8.6679000854491992</v>
      </c>
      <c r="K471">
        <v>8.4977202415466007</v>
      </c>
      <c r="L471">
        <v>8.6852499643961991</v>
      </c>
      <c r="M471">
        <v>8.5598249435425</v>
      </c>
      <c r="N471">
        <v>8.3327898979186994</v>
      </c>
      <c r="O471">
        <v>8.3351898193359002</v>
      </c>
      <c r="P471">
        <v>7.9794402122498003</v>
      </c>
      <c r="Q471">
        <v>8.2321400642395002</v>
      </c>
      <c r="R471">
        <v>8.5853199958801003</v>
      </c>
      <c r="S471">
        <v>9.2191095352172994</v>
      </c>
      <c r="T471">
        <v>8.4880501429239992</v>
      </c>
      <c r="U471">
        <v>8.3749100367228007</v>
      </c>
      <c r="V471">
        <v>8.7619400024413991</v>
      </c>
    </row>
    <row r="472" spans="1:22" x14ac:dyDescent="0.3">
      <c r="A472">
        <v>8.2118496894835999</v>
      </c>
      <c r="B472">
        <v>7.8624799251555997</v>
      </c>
      <c r="C472">
        <v>7.9313650131226003</v>
      </c>
      <c r="D472">
        <v>7.7739500999451003</v>
      </c>
      <c r="E472">
        <v>8.0101201534270992</v>
      </c>
      <c r="F472">
        <v>7.6875100135803001</v>
      </c>
      <c r="G472">
        <v>8.7074048519135001</v>
      </c>
      <c r="H472">
        <v>8.2072080612182994</v>
      </c>
      <c r="I472">
        <v>8.1152296066284002</v>
      </c>
      <c r="J472">
        <v>8.0492849349975994</v>
      </c>
      <c r="K472">
        <v>8.0537800788879004</v>
      </c>
      <c r="L472">
        <v>8.1558300654092992</v>
      </c>
      <c r="M472">
        <v>8.1381952762604008</v>
      </c>
      <c r="N472">
        <v>8.3197250366211009</v>
      </c>
      <c r="O472">
        <v>8.7234697341918999</v>
      </c>
      <c r="P472">
        <v>7.8200402259826998</v>
      </c>
      <c r="Q472">
        <v>7.3528299331665004</v>
      </c>
      <c r="R472">
        <v>7.3174901008606001</v>
      </c>
      <c r="S472">
        <v>8.0167503356934002</v>
      </c>
      <c r="T472">
        <v>7.9205067952474</v>
      </c>
      <c r="U472">
        <v>7.9891667366028001</v>
      </c>
      <c r="V472">
        <v>7.8918700218201003</v>
      </c>
    </row>
    <row r="473" spans="1:22" x14ac:dyDescent="0.3">
      <c r="A473">
        <v>7.2960550785064999</v>
      </c>
      <c r="B473">
        <v>7.3730649948120002</v>
      </c>
      <c r="C473">
        <v>7.567850112915</v>
      </c>
      <c r="D473">
        <v>7.316074848175</v>
      </c>
      <c r="E473">
        <v>7.1258850097656001</v>
      </c>
      <c r="F473">
        <v>6.8984667460124003</v>
      </c>
      <c r="G473">
        <v>6.9279850721359004</v>
      </c>
      <c r="H473">
        <v>7.5777640342712003</v>
      </c>
      <c r="I473">
        <v>7.6404049396514999</v>
      </c>
      <c r="J473">
        <v>7.3993148803711</v>
      </c>
      <c r="K473">
        <v>7.4232399463654</v>
      </c>
      <c r="L473">
        <v>7.3749866485595996</v>
      </c>
      <c r="M473">
        <v>7.1326599121093999</v>
      </c>
      <c r="N473">
        <v>7.5707049369812003</v>
      </c>
      <c r="O473">
        <v>7.1111202239990003</v>
      </c>
      <c r="P473">
        <v>7.0299801826476997</v>
      </c>
      <c r="Q473">
        <v>7.2984800338745002</v>
      </c>
      <c r="R473">
        <v>7.386785030365</v>
      </c>
      <c r="S473">
        <v>7.5421800613403001</v>
      </c>
      <c r="T473">
        <v>7.6324799855550003</v>
      </c>
      <c r="U473">
        <v>7.3195099830626997</v>
      </c>
      <c r="V473">
        <v>7.0290198326111</v>
      </c>
    </row>
    <row r="474" spans="1:22" x14ac:dyDescent="0.3">
      <c r="A474">
        <v>7.3165049552917001</v>
      </c>
      <c r="B474">
        <v>7.3308701515198003</v>
      </c>
      <c r="C474">
        <v>7.5655250549315998</v>
      </c>
      <c r="D474">
        <v>7.8288199901580997</v>
      </c>
      <c r="E474">
        <v>8.0917954444885005</v>
      </c>
      <c r="F474">
        <v>7.9766866366068996</v>
      </c>
      <c r="G474">
        <v>7.9218649864196999</v>
      </c>
      <c r="H474">
        <v>7.8086480140686003</v>
      </c>
      <c r="I474">
        <v>8.5318150520324991</v>
      </c>
      <c r="J474">
        <v>8.0104250907898003</v>
      </c>
      <c r="K474">
        <v>8.1772651672362997</v>
      </c>
      <c r="L474">
        <v>7.7918899854024</v>
      </c>
      <c r="M474">
        <v>7.9395449161530003</v>
      </c>
      <c r="N474">
        <v>7.6705048084258998</v>
      </c>
      <c r="O474">
        <v>6.8121800422668004</v>
      </c>
      <c r="P474">
        <v>7.2452301979065004</v>
      </c>
      <c r="Q474">
        <v>8.1047949790954998</v>
      </c>
      <c r="R474">
        <v>7.8495497703551997</v>
      </c>
      <c r="S474">
        <v>7.6635098457335999</v>
      </c>
      <c r="T474">
        <v>7.3517532348632999</v>
      </c>
      <c r="U474">
        <v>7.5960834821064998</v>
      </c>
      <c r="V474">
        <v>7.4184899330139</v>
      </c>
    </row>
    <row r="475" spans="1:22" x14ac:dyDescent="0.3">
      <c r="A475">
        <v>7.7457849979400999</v>
      </c>
      <c r="B475">
        <v>7.8193850517273003</v>
      </c>
      <c r="C475">
        <v>8.1908450126648003</v>
      </c>
      <c r="D475">
        <v>8.8148651123046999</v>
      </c>
      <c r="E475">
        <v>8.4556250572204998</v>
      </c>
      <c r="F475">
        <v>8.4415000279743992</v>
      </c>
      <c r="G475">
        <v>8.4401526451111</v>
      </c>
      <c r="H475">
        <v>7.9545300483704002</v>
      </c>
      <c r="I475">
        <v>9.2074398994445996</v>
      </c>
      <c r="J475">
        <v>8.5836348533629998</v>
      </c>
      <c r="K475">
        <v>8.7468852996825994</v>
      </c>
      <c r="L475">
        <v>8.0232067108153995</v>
      </c>
      <c r="M475">
        <v>8.1765351295470996</v>
      </c>
      <c r="N475">
        <v>8.1215848922728995</v>
      </c>
      <c r="O475">
        <v>7.1182398796081996</v>
      </c>
      <c r="P475">
        <v>8.3407096862793004</v>
      </c>
      <c r="Q475">
        <v>8.7356801033020002</v>
      </c>
      <c r="R475">
        <v>8.2520051002501997</v>
      </c>
      <c r="S475">
        <v>7.1886100769043004</v>
      </c>
      <c r="T475">
        <v>7.6360967954000003</v>
      </c>
      <c r="U475">
        <v>7.7835202217101997</v>
      </c>
      <c r="V475">
        <v>8.1715803146362003</v>
      </c>
    </row>
    <row r="476" spans="1:22" x14ac:dyDescent="0.3">
      <c r="A476">
        <v>8.5183396339417001</v>
      </c>
      <c r="B476">
        <v>8.5628700256347994</v>
      </c>
      <c r="C476">
        <v>8.2536900043487993</v>
      </c>
      <c r="D476">
        <v>8.3510198593140004</v>
      </c>
      <c r="E476">
        <v>8.5243701934813991</v>
      </c>
      <c r="F476">
        <v>10.275066375732001</v>
      </c>
      <c r="G476">
        <v>10.253700017929001</v>
      </c>
      <c r="H476">
        <v>9.4797821044921999</v>
      </c>
      <c r="I476">
        <v>9.7649750709533993</v>
      </c>
      <c r="J476">
        <v>9.6730546951293999</v>
      </c>
      <c r="K476">
        <v>9.7574696540832999</v>
      </c>
      <c r="L476">
        <v>9.1788667043049994</v>
      </c>
      <c r="M476">
        <v>8.7000098228454998</v>
      </c>
      <c r="N476">
        <v>8.9794449806213006</v>
      </c>
      <c r="O476">
        <v>8.7575101852416992</v>
      </c>
      <c r="P476">
        <v>9.6201000213622994</v>
      </c>
      <c r="Q476">
        <v>9.8491449356078995</v>
      </c>
      <c r="R476">
        <v>9.7791647911072008</v>
      </c>
      <c r="S476">
        <v>8.1256103515625</v>
      </c>
      <c r="T476">
        <v>8.0689965883890995</v>
      </c>
      <c r="U476">
        <v>8.5551365216572997</v>
      </c>
      <c r="V476">
        <v>9.5483798980712997</v>
      </c>
    </row>
    <row r="477" spans="1:22" x14ac:dyDescent="0.3">
      <c r="A477">
        <v>8.8484649658203001</v>
      </c>
      <c r="B477">
        <v>8.7688202857970996</v>
      </c>
      <c r="C477">
        <v>8.1716299057006996</v>
      </c>
      <c r="D477">
        <v>8.8610448837280007</v>
      </c>
      <c r="E477">
        <v>9.2290349006652992</v>
      </c>
      <c r="F477">
        <v>9.0240834554036002</v>
      </c>
      <c r="G477">
        <v>9.2748451232909996</v>
      </c>
      <c r="H477">
        <v>8.0040838241576999</v>
      </c>
      <c r="I477">
        <v>8.1731200218201003</v>
      </c>
      <c r="J477">
        <v>8.2348852157593004</v>
      </c>
      <c r="K477">
        <v>8.1641402244567995</v>
      </c>
      <c r="L477">
        <v>8.0073367754618001</v>
      </c>
      <c r="M477">
        <v>7.8118500709534002</v>
      </c>
      <c r="N477">
        <v>8.1414151191710999</v>
      </c>
      <c r="O477">
        <v>8.3781700134277006</v>
      </c>
      <c r="P477">
        <v>8.5722799301146999</v>
      </c>
      <c r="Q477">
        <v>8.8478050231934002</v>
      </c>
      <c r="R477">
        <v>9.6768150329590004</v>
      </c>
      <c r="S477">
        <v>7.9094500541687003</v>
      </c>
      <c r="T477">
        <v>8.8912432988485008</v>
      </c>
      <c r="U477">
        <v>8.4670931498210003</v>
      </c>
      <c r="V477">
        <v>8.7371702194213992</v>
      </c>
    </row>
    <row r="478" spans="1:22" x14ac:dyDescent="0.3">
      <c r="A478">
        <v>10.351500034332</v>
      </c>
      <c r="B478">
        <v>10.441550254821999</v>
      </c>
      <c r="C478">
        <v>10.487200260162</v>
      </c>
      <c r="D478">
        <v>10.968599796295001</v>
      </c>
      <c r="E478">
        <v>9.9327001571655007</v>
      </c>
      <c r="F478">
        <v>10.091933568319</v>
      </c>
      <c r="G478">
        <v>10.179347515106</v>
      </c>
      <c r="H478">
        <v>9.7103658676146996</v>
      </c>
      <c r="I478">
        <v>9.9267902374268004</v>
      </c>
      <c r="J478">
        <v>9.6375598907471005</v>
      </c>
      <c r="K478">
        <v>9.4814200401305992</v>
      </c>
      <c r="L478">
        <v>9.8818333943685008</v>
      </c>
      <c r="M478">
        <v>10.162590026855</v>
      </c>
      <c r="N478">
        <v>9.9221148490905993</v>
      </c>
      <c r="O478">
        <v>8.7035198211669993</v>
      </c>
      <c r="P478">
        <v>10.491000175476</v>
      </c>
      <c r="Q478">
        <v>9.9285297393799006</v>
      </c>
      <c r="R478">
        <v>9.6484298706055007</v>
      </c>
      <c r="S478">
        <v>8.0235204696655007</v>
      </c>
      <c r="T478">
        <v>9.6391433080036997</v>
      </c>
      <c r="U478">
        <v>9.5062430699665992</v>
      </c>
      <c r="V478">
        <v>10.803899765015</v>
      </c>
    </row>
    <row r="479" spans="1:22" x14ac:dyDescent="0.3">
      <c r="A479">
        <v>6.9041450023650999</v>
      </c>
      <c r="B479">
        <v>6.8095300197600999</v>
      </c>
      <c r="C479">
        <v>6.8147699832916002</v>
      </c>
      <c r="D479">
        <v>6.5098900794982999</v>
      </c>
      <c r="E479">
        <v>7.3875401020050004</v>
      </c>
      <c r="F479">
        <v>7.3370265960693004</v>
      </c>
      <c r="G479">
        <v>7.0582073926925997</v>
      </c>
      <c r="H479">
        <v>7.3271901130675996</v>
      </c>
      <c r="I479">
        <v>7.7827899456024001</v>
      </c>
      <c r="J479">
        <v>7.4606399536132999</v>
      </c>
      <c r="K479">
        <v>7.9316799640655997</v>
      </c>
      <c r="L479">
        <v>7.1371266047160002</v>
      </c>
      <c r="M479">
        <v>7.249135017395</v>
      </c>
      <c r="N479">
        <v>7.9077451229094997</v>
      </c>
      <c r="O479">
        <v>7.3529200553893999</v>
      </c>
      <c r="P479">
        <v>8.2487697601318004</v>
      </c>
      <c r="Q479">
        <v>7.214910030365</v>
      </c>
      <c r="R479">
        <v>6.8843450546265004</v>
      </c>
      <c r="S479">
        <v>6.7295098304748997</v>
      </c>
      <c r="T479">
        <v>6.9861133893331004</v>
      </c>
      <c r="U479">
        <v>7.7153533299764003</v>
      </c>
      <c r="V479">
        <v>7.5979800224304004</v>
      </c>
    </row>
    <row r="480" spans="1:22" x14ac:dyDescent="0.3">
      <c r="A480">
        <v>7.1868650913238996</v>
      </c>
      <c r="B480">
        <v>6.9913749694823997</v>
      </c>
      <c r="C480">
        <v>7.2363998889922998</v>
      </c>
      <c r="D480">
        <v>7.2660050392151003</v>
      </c>
      <c r="E480">
        <v>7.9957351684570002</v>
      </c>
      <c r="F480">
        <v>7.9245500564575</v>
      </c>
      <c r="G480">
        <v>7.7247949838638004</v>
      </c>
      <c r="H480">
        <v>8.2108020782471005</v>
      </c>
      <c r="I480">
        <v>8.5087251663208008</v>
      </c>
      <c r="J480">
        <v>8.30930519104</v>
      </c>
      <c r="K480">
        <v>8.3393998146057005</v>
      </c>
      <c r="L480">
        <v>8.0914665857951</v>
      </c>
      <c r="M480">
        <v>8.0880951881408993</v>
      </c>
      <c r="N480">
        <v>8.2329800128936999</v>
      </c>
      <c r="O480">
        <v>7.5476498603820996</v>
      </c>
      <c r="P480">
        <v>8.2579402923584002</v>
      </c>
      <c r="Q480">
        <v>7.8966400623322004</v>
      </c>
      <c r="R480">
        <v>7.5314598083495996</v>
      </c>
      <c r="S480">
        <v>8.2091598510741992</v>
      </c>
      <c r="T480">
        <v>7.5413333574930999</v>
      </c>
      <c r="U480">
        <v>7.9566198984782002</v>
      </c>
      <c r="V480">
        <v>8.1424198150634997</v>
      </c>
    </row>
    <row r="481" spans="1:22" x14ac:dyDescent="0.3">
      <c r="A481">
        <v>6.3626401424408003</v>
      </c>
      <c r="B481">
        <v>6.2541198730468999</v>
      </c>
      <c r="C481">
        <v>6.5052800178528001</v>
      </c>
      <c r="D481">
        <v>6.4966249465942001</v>
      </c>
      <c r="E481">
        <v>7.2105000019072998</v>
      </c>
      <c r="F481">
        <v>7.2805933952331996</v>
      </c>
      <c r="G481">
        <v>7.0919225215911998</v>
      </c>
      <c r="H481">
        <v>7.2022980690002001</v>
      </c>
      <c r="I481">
        <v>7.5432300567626998</v>
      </c>
      <c r="J481">
        <v>7.2944300174713002</v>
      </c>
      <c r="K481">
        <v>7.2170898914336998</v>
      </c>
      <c r="L481">
        <v>7.1372900009154998</v>
      </c>
      <c r="M481">
        <v>7.3198850154877002</v>
      </c>
      <c r="N481">
        <v>7.5565648078918004</v>
      </c>
      <c r="O481">
        <v>7.3573298454284997</v>
      </c>
      <c r="P481">
        <v>7.5720300674437997</v>
      </c>
      <c r="Q481">
        <v>7.1145749092101997</v>
      </c>
      <c r="R481">
        <v>6.8234148025512997</v>
      </c>
      <c r="S481">
        <v>7.2478299140929998</v>
      </c>
      <c r="T481">
        <v>6.7552700042725</v>
      </c>
      <c r="U481">
        <v>7.1272567113241001</v>
      </c>
      <c r="V481">
        <v>7.1181502342223997</v>
      </c>
    </row>
    <row r="482" spans="1:22" x14ac:dyDescent="0.3">
      <c r="A482">
        <v>6.8314449787139999</v>
      </c>
      <c r="B482">
        <v>6.6871750354766997</v>
      </c>
      <c r="C482">
        <v>6.5131750106812003</v>
      </c>
      <c r="D482">
        <v>6.4931750297545996</v>
      </c>
      <c r="E482">
        <v>7.4146749973297004</v>
      </c>
      <c r="F482">
        <v>7.4207866986592999</v>
      </c>
      <c r="G482">
        <v>7.2132149934768997</v>
      </c>
      <c r="H482">
        <v>7.3251681327820002</v>
      </c>
      <c r="I482">
        <v>7.6226201057434002</v>
      </c>
      <c r="J482">
        <v>7.3815150260925</v>
      </c>
      <c r="K482">
        <v>7.3411948680877996</v>
      </c>
      <c r="L482">
        <v>7.2841965357463003</v>
      </c>
      <c r="M482">
        <v>7.2969598770142001</v>
      </c>
      <c r="N482">
        <v>7.4248449802399001</v>
      </c>
      <c r="O482">
        <v>7.8146800994873002</v>
      </c>
      <c r="P482">
        <v>7.9496698379517001</v>
      </c>
      <c r="Q482">
        <v>7.6146647930144997</v>
      </c>
      <c r="R482">
        <v>6.9386398792266997</v>
      </c>
      <c r="S482">
        <v>8.1787204742431996</v>
      </c>
      <c r="T482">
        <v>7.0505367914835997</v>
      </c>
      <c r="U482">
        <v>7.6994234720866004</v>
      </c>
      <c r="V482">
        <v>7.6985301971436</v>
      </c>
    </row>
    <row r="483" spans="1:22" x14ac:dyDescent="0.3">
      <c r="A483">
        <v>7.1454401016234996</v>
      </c>
      <c r="B483">
        <v>7.1481900215148997</v>
      </c>
      <c r="C483">
        <v>6.9160900115967001</v>
      </c>
      <c r="D483">
        <v>7.0740151405334002</v>
      </c>
      <c r="E483">
        <v>7.8298749923706001</v>
      </c>
      <c r="F483">
        <v>7.7200032869974997</v>
      </c>
      <c r="G483">
        <v>7.5438998937606998</v>
      </c>
      <c r="H483">
        <v>7.6688919067382999</v>
      </c>
      <c r="I483">
        <v>7.9867649078368999</v>
      </c>
      <c r="J483">
        <v>7.7820801734923997</v>
      </c>
      <c r="K483">
        <v>7.9262650012969997</v>
      </c>
      <c r="L483">
        <v>7.6576099395751998</v>
      </c>
      <c r="M483">
        <v>7.3765399456024001</v>
      </c>
      <c r="N483">
        <v>8.1884601116179994</v>
      </c>
      <c r="O483">
        <v>7.4944100379943999</v>
      </c>
      <c r="P483">
        <v>7.9606599807739</v>
      </c>
      <c r="Q483">
        <v>7.6223800182343</v>
      </c>
      <c r="R483">
        <v>7.3205850124358998</v>
      </c>
      <c r="S483">
        <v>8.1081695556640998</v>
      </c>
      <c r="T483">
        <v>7.5467734336853001</v>
      </c>
      <c r="U483">
        <v>8.1125300725301006</v>
      </c>
      <c r="V483">
        <v>7.5639500617981001</v>
      </c>
    </row>
    <row r="484" spans="1:22" x14ac:dyDescent="0.3">
      <c r="A484">
        <v>7.2846751213073997</v>
      </c>
      <c r="B484">
        <v>7.1032500267029004</v>
      </c>
      <c r="C484">
        <v>6.9495849609375</v>
      </c>
      <c r="D484">
        <v>7.0238349437713996</v>
      </c>
      <c r="E484">
        <v>7.7911500930786</v>
      </c>
      <c r="F484">
        <v>7.9163931210836003</v>
      </c>
      <c r="G484">
        <v>7.3427224159240998</v>
      </c>
      <c r="H484">
        <v>7.869261932373</v>
      </c>
      <c r="I484">
        <v>8.8589849472046005</v>
      </c>
      <c r="J484">
        <v>8.0013499259948997</v>
      </c>
      <c r="K484">
        <v>8.7289953231812003</v>
      </c>
      <c r="L484">
        <v>7.6911433537800997</v>
      </c>
      <c r="M484">
        <v>7.9685552120208998</v>
      </c>
      <c r="N484">
        <v>8.5400753021240003</v>
      </c>
      <c r="O484">
        <v>9.0848703384399006</v>
      </c>
      <c r="P484">
        <v>10.005999565125</v>
      </c>
      <c r="Q484">
        <v>8.0629448890686</v>
      </c>
      <c r="R484">
        <v>7.1319751739501998</v>
      </c>
      <c r="S484">
        <v>9.2850904464721999</v>
      </c>
      <c r="T484">
        <v>7.6536833445230998</v>
      </c>
      <c r="U484">
        <v>8.4829797744750994</v>
      </c>
      <c r="V484">
        <v>8.6110296249390004</v>
      </c>
    </row>
    <row r="485" spans="1:22" x14ac:dyDescent="0.3">
      <c r="A485">
        <v>9.4362649917603001</v>
      </c>
      <c r="B485">
        <v>9.6490550041198997</v>
      </c>
      <c r="C485">
        <v>9.8524298667907999</v>
      </c>
      <c r="D485">
        <v>9.9302949905396005</v>
      </c>
      <c r="E485">
        <v>9.7769951820373997</v>
      </c>
      <c r="F485">
        <v>9.6578232447306007</v>
      </c>
      <c r="G485">
        <v>9.5591897964478001</v>
      </c>
      <c r="H485">
        <v>9.6087942123412997</v>
      </c>
      <c r="I485">
        <v>9.3219151496886994</v>
      </c>
      <c r="J485">
        <v>9.5788197517395002</v>
      </c>
      <c r="K485">
        <v>9.2859950065613006</v>
      </c>
      <c r="L485">
        <v>9.7350168228149006</v>
      </c>
      <c r="M485">
        <v>9.1991949081421005</v>
      </c>
      <c r="N485">
        <v>9.2800598144531001</v>
      </c>
      <c r="O485">
        <v>8.9230298995971999</v>
      </c>
      <c r="P485">
        <v>9.5803003311156996</v>
      </c>
      <c r="Q485">
        <v>10.46430015564</v>
      </c>
      <c r="R485">
        <v>10.250599861145</v>
      </c>
      <c r="S485">
        <v>8.6829795837402006</v>
      </c>
      <c r="T485">
        <v>11.316199938456</v>
      </c>
      <c r="U485">
        <v>9.0848166147867992</v>
      </c>
      <c r="V485">
        <v>8.7303495407103995</v>
      </c>
    </row>
    <row r="486" spans="1:22" x14ac:dyDescent="0.3">
      <c r="A486">
        <v>8.5855698585510005</v>
      </c>
      <c r="B486">
        <v>9.0918550491333008</v>
      </c>
      <c r="C486">
        <v>8.9839601516724006</v>
      </c>
      <c r="D486">
        <v>9.1276950836181996</v>
      </c>
      <c r="E486">
        <v>8.7489547729491992</v>
      </c>
      <c r="F486">
        <v>8.9711434046426994</v>
      </c>
      <c r="G486">
        <v>9.3067576885222998</v>
      </c>
      <c r="H486">
        <v>9.0652460098266996</v>
      </c>
      <c r="I486">
        <v>9.213134765625</v>
      </c>
      <c r="J486">
        <v>9.1242499351501003</v>
      </c>
      <c r="K486">
        <v>8.9384250640868999</v>
      </c>
      <c r="L486">
        <v>8.8477300008137991</v>
      </c>
      <c r="M486">
        <v>8.5180349349975994</v>
      </c>
      <c r="N486">
        <v>8.3759603500365998</v>
      </c>
      <c r="O486">
        <v>8.1741895675659002</v>
      </c>
      <c r="P486">
        <v>8.6346998214721999</v>
      </c>
      <c r="Q486">
        <v>9.0254449844359996</v>
      </c>
      <c r="R486">
        <v>9.7066698074340998</v>
      </c>
      <c r="S486">
        <v>7.8406200408936</v>
      </c>
      <c r="T486">
        <v>9.3107767105103001</v>
      </c>
      <c r="U486">
        <v>7.8659467697143999</v>
      </c>
      <c r="V486">
        <v>8.3645601272583008</v>
      </c>
    </row>
    <row r="487" spans="1:22" x14ac:dyDescent="0.3">
      <c r="A487">
        <v>9.4110198020935005</v>
      </c>
      <c r="B487">
        <v>9.5741000175476003</v>
      </c>
      <c r="C487">
        <v>9.5314502716063991</v>
      </c>
      <c r="D487">
        <v>9.6328153610228995</v>
      </c>
      <c r="E487">
        <v>9.7367248535156001</v>
      </c>
      <c r="F487">
        <v>9.6154031753540004</v>
      </c>
      <c r="G487">
        <v>9.8736698627471995</v>
      </c>
      <c r="H487">
        <v>9.8209959030151008</v>
      </c>
      <c r="I487">
        <v>9.7006196975708008</v>
      </c>
      <c r="J487">
        <v>9.7425050735474006</v>
      </c>
      <c r="K487">
        <v>9.8920450210571005</v>
      </c>
      <c r="L487">
        <v>9.7524363199869999</v>
      </c>
      <c r="M487">
        <v>9.9631400108336994</v>
      </c>
      <c r="N487">
        <v>10.25714969635</v>
      </c>
      <c r="O487">
        <v>9.4610004425049006</v>
      </c>
      <c r="P487">
        <v>10.286700248718001</v>
      </c>
      <c r="Q487">
        <v>9.6929450035095002</v>
      </c>
      <c r="R487">
        <v>9.7969350814818998</v>
      </c>
      <c r="S487">
        <v>9.1826601028441992</v>
      </c>
      <c r="T487">
        <v>10.448566754659</v>
      </c>
      <c r="U487">
        <v>9.8527733484904001</v>
      </c>
      <c r="V487">
        <v>9.5391502380371005</v>
      </c>
    </row>
    <row r="488" spans="1:22" x14ac:dyDescent="0.3">
      <c r="A488">
        <v>11.25714969635</v>
      </c>
      <c r="B488">
        <v>11.363900184630999</v>
      </c>
      <c r="C488">
        <v>11.609650135040001</v>
      </c>
      <c r="D488">
        <v>11.847850322723</v>
      </c>
      <c r="E488">
        <v>10.546200275421</v>
      </c>
      <c r="F488">
        <v>10.630166689555001</v>
      </c>
      <c r="G488">
        <v>10.518350124358999</v>
      </c>
      <c r="H488">
        <v>10.142809867859</v>
      </c>
      <c r="I488">
        <v>10.361800193786999</v>
      </c>
      <c r="J488">
        <v>10.161099910736</v>
      </c>
      <c r="K488">
        <v>10.17949962616</v>
      </c>
      <c r="L488">
        <v>10.029976526896</v>
      </c>
      <c r="M488">
        <v>10.300799846648999</v>
      </c>
      <c r="N488">
        <v>10.222850322723</v>
      </c>
      <c r="O488">
        <v>11.425800323485999</v>
      </c>
      <c r="P488">
        <v>11.588600158690999</v>
      </c>
      <c r="Q488">
        <v>11.668799877167</v>
      </c>
      <c r="R488">
        <v>10.814999580383001</v>
      </c>
      <c r="S488">
        <v>9.8730602264403995</v>
      </c>
      <c r="T488">
        <v>10.41029993693</v>
      </c>
      <c r="U488">
        <v>9.8175299962361997</v>
      </c>
      <c r="V488">
        <v>10.880499839783001</v>
      </c>
    </row>
    <row r="489" spans="1:22" x14ac:dyDescent="0.3">
      <c r="A489">
        <v>8.3165349960327006</v>
      </c>
      <c r="B489">
        <v>8.2101202011108008</v>
      </c>
      <c r="C489">
        <v>8.3995251655579004</v>
      </c>
      <c r="D489">
        <v>8.6283402442932005</v>
      </c>
      <c r="E489">
        <v>9.2833099365234002</v>
      </c>
      <c r="F489">
        <v>9.0471700032552</v>
      </c>
      <c r="G489">
        <v>9.0764949321747004</v>
      </c>
      <c r="H489">
        <v>9.1118179321289006</v>
      </c>
      <c r="I489">
        <v>9.1111845970154004</v>
      </c>
      <c r="J489">
        <v>9.0269498825072993</v>
      </c>
      <c r="K489">
        <v>8.9663300514220996</v>
      </c>
      <c r="L489">
        <v>8.8383232752482002</v>
      </c>
      <c r="M489">
        <v>8.9763698577881001</v>
      </c>
      <c r="N489">
        <v>8.8570747375487997</v>
      </c>
      <c r="O489">
        <v>8.8859100341796999</v>
      </c>
      <c r="P489">
        <v>9.9348897933959996</v>
      </c>
      <c r="Q489">
        <v>8.5034699440001997</v>
      </c>
      <c r="R489">
        <v>8.8190498352050994</v>
      </c>
      <c r="S489">
        <v>8.1893100738525</v>
      </c>
      <c r="T489">
        <v>8.9468866984048994</v>
      </c>
      <c r="U489">
        <v>9.0533367792764992</v>
      </c>
      <c r="V489">
        <v>9.0679101943969993</v>
      </c>
    </row>
    <row r="490" spans="1:22" x14ac:dyDescent="0.3">
      <c r="A490">
        <v>8.2077999114990003</v>
      </c>
      <c r="B490">
        <v>8.4461798667907999</v>
      </c>
      <c r="C490">
        <v>8.4795498847960999</v>
      </c>
      <c r="D490">
        <v>8.8567452430725009</v>
      </c>
      <c r="E490">
        <v>9.1014046669005992</v>
      </c>
      <c r="F490">
        <v>9.3204533259073994</v>
      </c>
      <c r="G490">
        <v>9.2199275493622004</v>
      </c>
      <c r="H490">
        <v>8.8925739288330004</v>
      </c>
      <c r="I490">
        <v>9.0343403816223002</v>
      </c>
      <c r="J490">
        <v>8.9506549835205007</v>
      </c>
      <c r="K490">
        <v>8.8309202194213992</v>
      </c>
      <c r="L490">
        <v>8.6390800476074006</v>
      </c>
      <c r="M490">
        <v>8.6871552467345996</v>
      </c>
      <c r="N490">
        <v>8.8612351417542001</v>
      </c>
      <c r="O490">
        <v>8.3844404220581001</v>
      </c>
      <c r="P490">
        <v>8.8429498672484996</v>
      </c>
      <c r="Q490">
        <v>9.1290698051452992</v>
      </c>
      <c r="R490">
        <v>9.1426448822021005</v>
      </c>
      <c r="S490">
        <v>8.0953702926636009</v>
      </c>
      <c r="T490">
        <v>8.8207168579102007</v>
      </c>
      <c r="U490">
        <v>9.0023002624512003</v>
      </c>
      <c r="V490">
        <v>8.5957899093628001</v>
      </c>
    </row>
    <row r="491" spans="1:22" x14ac:dyDescent="0.3">
      <c r="A491">
        <v>8.8274002075194993</v>
      </c>
      <c r="B491">
        <v>8.6921396255493004</v>
      </c>
      <c r="C491">
        <v>8.8192648887633993</v>
      </c>
      <c r="D491">
        <v>8.8294749259948997</v>
      </c>
      <c r="E491">
        <v>8.7286601066589</v>
      </c>
      <c r="F491">
        <v>8.7954298655191998</v>
      </c>
      <c r="G491">
        <v>8.9517099857330003</v>
      </c>
      <c r="H491">
        <v>8.9395120620728008</v>
      </c>
      <c r="I491">
        <v>8.7583203315735005</v>
      </c>
      <c r="J491">
        <v>8.7823748588561994</v>
      </c>
      <c r="K491">
        <v>8.5469050407410005</v>
      </c>
      <c r="L491">
        <v>9.0517396926880007</v>
      </c>
      <c r="M491">
        <v>8.4624600410460999</v>
      </c>
      <c r="N491">
        <v>8.8081350326537997</v>
      </c>
      <c r="O491">
        <v>7.9583001136779998</v>
      </c>
      <c r="P491">
        <v>8.4509801864624006</v>
      </c>
      <c r="Q491">
        <v>8.5219697952271005</v>
      </c>
      <c r="R491">
        <v>8.4847803115844993</v>
      </c>
      <c r="S491">
        <v>8.0623197555541992</v>
      </c>
      <c r="T491">
        <v>8.6333300272623994</v>
      </c>
      <c r="U491">
        <v>8.5651667912801006</v>
      </c>
      <c r="V491">
        <v>8.1808900833130007</v>
      </c>
    </row>
    <row r="492" spans="1:22" x14ac:dyDescent="0.3">
      <c r="A492">
        <v>9.6888151168822993</v>
      </c>
      <c r="B492">
        <v>10.253105163574</v>
      </c>
      <c r="C492">
        <v>9.9494400024413991</v>
      </c>
      <c r="D492">
        <v>11.118300437926999</v>
      </c>
      <c r="E492">
        <v>10.175050258636</v>
      </c>
      <c r="F492">
        <v>9.2888097763062003</v>
      </c>
      <c r="G492">
        <v>9.3000724315643009</v>
      </c>
      <c r="H492">
        <v>8.2690738677978999</v>
      </c>
      <c r="I492">
        <v>8.8804302215575994</v>
      </c>
      <c r="J492">
        <v>8.3997797966002992</v>
      </c>
      <c r="K492">
        <v>9.0563750267029004</v>
      </c>
      <c r="L492">
        <v>8.0353698730468999</v>
      </c>
      <c r="M492">
        <v>8.4267449378967001</v>
      </c>
      <c r="N492">
        <v>9.5419750213622994</v>
      </c>
      <c r="O492">
        <v>9.8643798828125</v>
      </c>
      <c r="P492">
        <v>10.95890045166</v>
      </c>
      <c r="Q492">
        <v>9.8947148323058993</v>
      </c>
      <c r="R492">
        <v>9.0592398643494008</v>
      </c>
      <c r="S492">
        <v>8.9328203201293999</v>
      </c>
      <c r="T492">
        <v>9.3021265665689992</v>
      </c>
      <c r="U492">
        <v>9.4799531300862991</v>
      </c>
      <c r="V492">
        <v>10.579299926758001</v>
      </c>
    </row>
    <row r="493" spans="1:22" x14ac:dyDescent="0.3">
      <c r="A493">
        <v>9.7535648345946999</v>
      </c>
      <c r="B493">
        <v>10.335999965668</v>
      </c>
      <c r="C493">
        <v>10.256669998169</v>
      </c>
      <c r="D493">
        <v>11.335999965668</v>
      </c>
      <c r="E493">
        <v>10.814649581909</v>
      </c>
      <c r="F493">
        <v>9.8395566940308008</v>
      </c>
      <c r="G493">
        <v>9.9143447875977007</v>
      </c>
      <c r="H493">
        <v>8.8594858169555994</v>
      </c>
      <c r="I493">
        <v>9.2604298591614</v>
      </c>
      <c r="J493">
        <v>9.0974197387694993</v>
      </c>
      <c r="K493">
        <v>9.4572901725769007</v>
      </c>
      <c r="L493">
        <v>8.7734963099162009</v>
      </c>
      <c r="M493">
        <v>8.8311347961425994</v>
      </c>
      <c r="N493">
        <v>8.7088699340819993</v>
      </c>
      <c r="O493">
        <v>10.466099739075</v>
      </c>
      <c r="P493">
        <v>11.048399925231999</v>
      </c>
      <c r="Q493">
        <v>9.9187049865722994</v>
      </c>
      <c r="R493">
        <v>10.078000068665</v>
      </c>
      <c r="S493">
        <v>9.6171598434447993</v>
      </c>
      <c r="T493">
        <v>10.578033129374001</v>
      </c>
      <c r="U493">
        <v>9.6984767913818004</v>
      </c>
      <c r="V493">
        <v>11.135499954224001</v>
      </c>
    </row>
    <row r="494" spans="1:22" x14ac:dyDescent="0.3">
      <c r="A494">
        <v>9.8346848487854004</v>
      </c>
      <c r="B494">
        <v>10.271600246428999</v>
      </c>
      <c r="C494">
        <v>10.060245037079</v>
      </c>
      <c r="D494">
        <v>11.348000049591001</v>
      </c>
      <c r="E494">
        <v>10.128449916839999</v>
      </c>
      <c r="F494">
        <v>9.1285365422567004</v>
      </c>
      <c r="G494">
        <v>9.0870473384857</v>
      </c>
      <c r="H494">
        <v>8.3294120788574002</v>
      </c>
      <c r="I494">
        <v>8.2424998283386</v>
      </c>
      <c r="J494">
        <v>8.1430449485779004</v>
      </c>
      <c r="K494">
        <v>8.2456645965575994</v>
      </c>
      <c r="L494">
        <v>7.9754734039306996</v>
      </c>
      <c r="M494">
        <v>8.2111949920653995</v>
      </c>
      <c r="N494">
        <v>8.3039598464965998</v>
      </c>
      <c r="O494">
        <v>8.9128503799437997</v>
      </c>
      <c r="P494">
        <v>10.079400062561</v>
      </c>
      <c r="Q494">
        <v>10.001480102539</v>
      </c>
      <c r="R494">
        <v>9.3341650962829998</v>
      </c>
      <c r="S494">
        <v>8.1462497711181996</v>
      </c>
      <c r="T494">
        <v>8.9490429560342992</v>
      </c>
      <c r="U494">
        <v>8.5218633015951006</v>
      </c>
      <c r="V494">
        <v>9.6944503784180007</v>
      </c>
    </row>
    <row r="495" spans="1:22" x14ac:dyDescent="0.3">
      <c r="A495">
        <v>11.532049655913999</v>
      </c>
      <c r="B495">
        <v>11.60445022583</v>
      </c>
      <c r="C495">
        <v>11.510749816895</v>
      </c>
      <c r="D495">
        <v>12.23009967804</v>
      </c>
      <c r="E495">
        <v>12.084049701691001</v>
      </c>
      <c r="F495">
        <v>10.687266667684</v>
      </c>
      <c r="G495">
        <v>10.392250061035</v>
      </c>
      <c r="H495">
        <v>9.6714441299438008</v>
      </c>
      <c r="I495">
        <v>9.9817900657654004</v>
      </c>
      <c r="J495">
        <v>9.9424247741699006</v>
      </c>
      <c r="K495">
        <v>9.7386202812195002</v>
      </c>
      <c r="L495">
        <v>9.4847965240478995</v>
      </c>
      <c r="M495">
        <v>9.2875747680663991</v>
      </c>
      <c r="N495">
        <v>9.3820753097534002</v>
      </c>
      <c r="O495">
        <v>11.55090045929</v>
      </c>
      <c r="P495">
        <v>11.561599731445</v>
      </c>
      <c r="Q495">
        <v>11.018800258636</v>
      </c>
      <c r="R495">
        <v>10.884300231934001</v>
      </c>
      <c r="S495">
        <v>10.842900276184</v>
      </c>
      <c r="T495">
        <v>11.791800181071</v>
      </c>
      <c r="U495">
        <v>10.2605565389</v>
      </c>
      <c r="V495">
        <v>11.631199836731</v>
      </c>
    </row>
    <row r="496" spans="1:22" x14ac:dyDescent="0.3">
      <c r="A496">
        <v>8.0886898040771005</v>
      </c>
      <c r="B496">
        <v>7.9971001148224001</v>
      </c>
      <c r="C496">
        <v>7.5216450691223002</v>
      </c>
      <c r="D496">
        <v>7.7731199264526003</v>
      </c>
      <c r="E496">
        <v>7.6923649311066002</v>
      </c>
      <c r="F496">
        <v>8.5183032353718993</v>
      </c>
      <c r="G496">
        <v>8.6583299636840998</v>
      </c>
      <c r="H496">
        <v>8.2947158813477007</v>
      </c>
      <c r="I496">
        <v>8.2287149429321005</v>
      </c>
      <c r="J496">
        <v>8.3557300567627006</v>
      </c>
      <c r="K496">
        <v>8.1378750801085999</v>
      </c>
      <c r="L496">
        <v>7.9571832021077</v>
      </c>
      <c r="M496">
        <v>7.7256350517273003</v>
      </c>
      <c r="N496">
        <v>7.9745049476623997</v>
      </c>
      <c r="O496">
        <v>8.1052799224853995</v>
      </c>
      <c r="P496">
        <v>8.0265398025512997</v>
      </c>
      <c r="Q496">
        <v>7.8009250164032</v>
      </c>
      <c r="R496">
        <v>8.2922797203064</v>
      </c>
      <c r="S496">
        <v>7.8309798240662003</v>
      </c>
      <c r="T496">
        <v>8.0648768742879007</v>
      </c>
      <c r="U496">
        <v>8.0427300135294999</v>
      </c>
      <c r="V496">
        <v>8.4383897781371999</v>
      </c>
    </row>
    <row r="497" spans="1:22" x14ac:dyDescent="0.3">
      <c r="A497">
        <v>7.3773999214171999</v>
      </c>
      <c r="B497">
        <v>7.6804149150847998</v>
      </c>
      <c r="C497">
        <v>7.4834949970244997</v>
      </c>
      <c r="D497">
        <v>8.0053298473357994</v>
      </c>
      <c r="E497">
        <v>8.0653402805327996</v>
      </c>
      <c r="F497">
        <v>8.5793867111206001</v>
      </c>
      <c r="G497">
        <v>8.6089675426482994</v>
      </c>
      <c r="H497">
        <v>8.5848140716553001</v>
      </c>
      <c r="I497">
        <v>8.6568598747252992</v>
      </c>
      <c r="J497">
        <v>8.5239548683167001</v>
      </c>
      <c r="K497">
        <v>8.6494402885436994</v>
      </c>
      <c r="L497">
        <v>8.3587230046589998</v>
      </c>
      <c r="M497">
        <v>8.6801695823669007</v>
      </c>
      <c r="N497">
        <v>8.3287253379822008</v>
      </c>
      <c r="O497">
        <v>7.7893300056457999</v>
      </c>
      <c r="P497">
        <v>8.6151800155640004</v>
      </c>
      <c r="Q497">
        <v>8.6852102279662997</v>
      </c>
      <c r="R497">
        <v>8.8808698654175</v>
      </c>
      <c r="S497">
        <v>7.9142699241637997</v>
      </c>
      <c r="T497">
        <v>8.5900732676188003</v>
      </c>
      <c r="U497">
        <v>7.5893066724141001</v>
      </c>
      <c r="V497">
        <v>7.7183399200439</v>
      </c>
    </row>
    <row r="498" spans="1:22" x14ac:dyDescent="0.3">
      <c r="A498">
        <v>9.3729147911072008</v>
      </c>
      <c r="B498">
        <v>10.027550220489999</v>
      </c>
      <c r="C498">
        <v>9.5606899261475</v>
      </c>
      <c r="D498">
        <v>10.238900184630999</v>
      </c>
      <c r="E498">
        <v>10.236649990082</v>
      </c>
      <c r="F498">
        <v>9.7761103312173994</v>
      </c>
      <c r="G498">
        <v>9.9385352134704998</v>
      </c>
      <c r="H498">
        <v>10.162657928467</v>
      </c>
      <c r="I498">
        <v>9.7601251602172994</v>
      </c>
      <c r="J498">
        <v>10.087500095367</v>
      </c>
      <c r="K498">
        <v>9.7144746780396005</v>
      </c>
      <c r="L498">
        <v>9.9198300043741998</v>
      </c>
      <c r="M498">
        <v>9.4195899963378995</v>
      </c>
      <c r="N498">
        <v>8.9524097442627006</v>
      </c>
      <c r="O498">
        <v>7.9237399101256996</v>
      </c>
      <c r="P498">
        <v>8.9317998886108008</v>
      </c>
      <c r="Q498">
        <v>9.2810802459716992</v>
      </c>
      <c r="R498">
        <v>9.9880948066710999</v>
      </c>
      <c r="S498">
        <v>7.9956998825073002</v>
      </c>
      <c r="T498">
        <v>10.056546529134</v>
      </c>
      <c r="U498">
        <v>9.3694966634114998</v>
      </c>
      <c r="V498">
        <v>9.6116895675659002</v>
      </c>
    </row>
    <row r="499" spans="1:22" x14ac:dyDescent="0.3">
      <c r="A499">
        <v>9.5358200073241992</v>
      </c>
      <c r="B499">
        <v>9.6366400718689</v>
      </c>
      <c r="C499">
        <v>9.8113203048706001</v>
      </c>
      <c r="D499">
        <v>9.8835148811339995</v>
      </c>
      <c r="E499">
        <v>8.1750950813292995</v>
      </c>
      <c r="F499">
        <v>9.4240767161051</v>
      </c>
      <c r="G499">
        <v>9.4287652969359996</v>
      </c>
      <c r="H499">
        <v>9.3457681655883995</v>
      </c>
      <c r="I499">
        <v>9.1453599929809997</v>
      </c>
      <c r="J499">
        <v>9.4979448318481001</v>
      </c>
      <c r="K499">
        <v>9.1932201385497994</v>
      </c>
      <c r="L499">
        <v>9.1900666554768993</v>
      </c>
      <c r="M499">
        <v>8.3825049400329998</v>
      </c>
      <c r="N499">
        <v>8.7284951210022008</v>
      </c>
      <c r="O499">
        <v>9.2045497894287003</v>
      </c>
      <c r="P499">
        <v>8.9261999130249006</v>
      </c>
      <c r="Q499">
        <v>9.3265452384948997</v>
      </c>
      <c r="R499">
        <v>9.0142502784729004</v>
      </c>
      <c r="S499">
        <v>8.9248399734496999</v>
      </c>
      <c r="T499">
        <v>8.8087066014608002</v>
      </c>
      <c r="U499">
        <v>8.8346198399861997</v>
      </c>
      <c r="V499">
        <v>9.4353199005127006</v>
      </c>
    </row>
    <row r="500" spans="1:22" x14ac:dyDescent="0.3">
      <c r="A500">
        <v>8.5326552391051997</v>
      </c>
      <c r="B500">
        <v>8.4021902084350994</v>
      </c>
      <c r="C500">
        <v>8.7681651115417001</v>
      </c>
      <c r="D500">
        <v>8.3164553642273003</v>
      </c>
      <c r="E500">
        <v>7.6983652114868004</v>
      </c>
      <c r="F500">
        <v>7.5789933204651003</v>
      </c>
      <c r="G500">
        <v>7.6499850749969003</v>
      </c>
      <c r="H500">
        <v>7.4600239753722999</v>
      </c>
      <c r="I500">
        <v>7.8270800113677996</v>
      </c>
      <c r="J500">
        <v>7.6989898681640998</v>
      </c>
      <c r="K500">
        <v>7.7158598899840998</v>
      </c>
      <c r="L500">
        <v>7.2803533871969002</v>
      </c>
      <c r="M500">
        <v>7.1478400230407999</v>
      </c>
      <c r="N500">
        <v>8.0384151935577002</v>
      </c>
      <c r="O500">
        <v>7.8758101463318004</v>
      </c>
      <c r="P500">
        <v>7.8043899536132999</v>
      </c>
      <c r="Q500">
        <v>7.7151899337768999</v>
      </c>
      <c r="R500">
        <v>7.4684801101684997</v>
      </c>
      <c r="S500">
        <v>8.2142696380615003</v>
      </c>
      <c r="T500">
        <v>8.2429835001628007</v>
      </c>
      <c r="U500">
        <v>7.8708399136861003</v>
      </c>
      <c r="V500">
        <v>8.0547199249268004</v>
      </c>
    </row>
    <row r="501" spans="1:22" x14ac:dyDescent="0.3">
      <c r="A501">
        <v>7.3983500003814999</v>
      </c>
      <c r="B501">
        <v>7.4547951221466002</v>
      </c>
      <c r="C501">
        <v>7.6710500717162997</v>
      </c>
      <c r="D501">
        <v>7.4597151279449001</v>
      </c>
      <c r="E501">
        <v>7.3571050167083998</v>
      </c>
      <c r="F501">
        <v>7.1669367154439003</v>
      </c>
      <c r="G501">
        <v>7.1672725677490003</v>
      </c>
      <c r="H501">
        <v>7.4233299255371001</v>
      </c>
      <c r="I501">
        <v>7.4262499809265003</v>
      </c>
      <c r="J501">
        <v>7.3035049438476998</v>
      </c>
      <c r="K501">
        <v>7.3646700382233004</v>
      </c>
      <c r="L501">
        <v>7.4664834340413</v>
      </c>
      <c r="M501">
        <v>7.5755500793456996</v>
      </c>
      <c r="N501">
        <v>7.6418550014496001</v>
      </c>
      <c r="O501">
        <v>7.0017499923706001</v>
      </c>
      <c r="P501">
        <v>7.0073900222778001</v>
      </c>
      <c r="Q501">
        <v>7.7009348869323997</v>
      </c>
      <c r="R501">
        <v>7.4065051078795996</v>
      </c>
      <c r="S501">
        <v>8.1646099090575994</v>
      </c>
      <c r="T501">
        <v>7.7203100522358996</v>
      </c>
      <c r="U501">
        <v>7.5159465471902998</v>
      </c>
      <c r="V501">
        <v>7.0015897750854004</v>
      </c>
    </row>
    <row r="502" spans="1:22" x14ac:dyDescent="0.3">
      <c r="A502">
        <v>8.2359900474548002</v>
      </c>
      <c r="B502">
        <v>8.3190650939940998</v>
      </c>
      <c r="C502">
        <v>8.6246900558471999</v>
      </c>
      <c r="D502">
        <v>8.6039900779723997</v>
      </c>
      <c r="E502">
        <v>8.9176449775695996</v>
      </c>
      <c r="F502">
        <v>8.6080334981283002</v>
      </c>
      <c r="G502">
        <v>8.5975100994110001</v>
      </c>
      <c r="H502">
        <v>8.531840133667</v>
      </c>
      <c r="I502">
        <v>8.6952600479125994</v>
      </c>
      <c r="J502">
        <v>8.6285300254822008</v>
      </c>
      <c r="K502">
        <v>8.5972046852111994</v>
      </c>
      <c r="L502">
        <v>8.3696269989013992</v>
      </c>
      <c r="M502">
        <v>8.6113147735596005</v>
      </c>
      <c r="N502">
        <v>8.6574249267578001</v>
      </c>
      <c r="O502">
        <v>7.8211798667907999</v>
      </c>
      <c r="P502">
        <v>8.5630702972412003</v>
      </c>
      <c r="Q502">
        <v>9.0434651374817001</v>
      </c>
      <c r="R502">
        <v>8.5187802314757999</v>
      </c>
      <c r="S502">
        <v>7.6391201019287003</v>
      </c>
      <c r="T502">
        <v>8.6203568776449</v>
      </c>
      <c r="U502">
        <v>8.9014835357665998</v>
      </c>
      <c r="V502">
        <v>8.3832902908325</v>
      </c>
    </row>
    <row r="503" spans="1:22" x14ac:dyDescent="0.3">
      <c r="A503">
        <v>8.0118901729584007</v>
      </c>
      <c r="B503">
        <v>7.9041450023650999</v>
      </c>
      <c r="C503">
        <v>8.0529949665070006</v>
      </c>
      <c r="D503">
        <v>7.5474598407744997</v>
      </c>
      <c r="E503">
        <v>7.4307448863983003</v>
      </c>
      <c r="F503">
        <v>6.9898066520690998</v>
      </c>
      <c r="G503">
        <v>7.0967974662781002</v>
      </c>
      <c r="H503">
        <v>7.5126019477844004</v>
      </c>
      <c r="I503">
        <v>7.2556700706481996</v>
      </c>
      <c r="J503">
        <v>7.2623348236084002</v>
      </c>
      <c r="K503">
        <v>7.2899699211120996</v>
      </c>
      <c r="L503">
        <v>7.5144198735555001</v>
      </c>
      <c r="M503">
        <v>7.4424600601195996</v>
      </c>
      <c r="N503">
        <v>7.5262298583984002</v>
      </c>
      <c r="O503">
        <v>7.8761401176453001</v>
      </c>
      <c r="P503">
        <v>7.0956201553345002</v>
      </c>
      <c r="Q503">
        <v>6.8799250125885001</v>
      </c>
      <c r="R503">
        <v>7.0355701446532999</v>
      </c>
      <c r="S503">
        <v>8.7779798507690003</v>
      </c>
      <c r="T503">
        <v>7.8653632799783999</v>
      </c>
      <c r="U503">
        <v>7.5791632334391004</v>
      </c>
      <c r="V503">
        <v>7.3667302131653001</v>
      </c>
    </row>
    <row r="504" spans="1:22" x14ac:dyDescent="0.3">
      <c r="A504">
        <v>7.2699801921844003</v>
      </c>
      <c r="B504">
        <v>7.0910048484801997</v>
      </c>
      <c r="C504">
        <v>7.0424251556395996</v>
      </c>
      <c r="D504">
        <v>7.8305599689483998</v>
      </c>
      <c r="E504">
        <v>7.7375600337982</v>
      </c>
      <c r="F504">
        <v>8.1547667185464991</v>
      </c>
      <c r="G504">
        <v>8.3064548969268994</v>
      </c>
      <c r="H504">
        <v>7.4558738708496</v>
      </c>
      <c r="I504">
        <v>7.8129200935364</v>
      </c>
      <c r="J504">
        <v>7.6304349899292001</v>
      </c>
      <c r="K504">
        <v>7.6006450653076003</v>
      </c>
      <c r="L504">
        <v>7.1255833307902003</v>
      </c>
      <c r="M504">
        <v>7.3859100341796999</v>
      </c>
      <c r="N504">
        <v>7.0405049324036</v>
      </c>
      <c r="O504">
        <v>7.2507300376892001</v>
      </c>
      <c r="P504">
        <v>7.6273899078368999</v>
      </c>
      <c r="Q504">
        <v>8.5082449913024991</v>
      </c>
      <c r="R504">
        <v>8.8180303573608008</v>
      </c>
      <c r="S504">
        <v>7.3728399276732999</v>
      </c>
      <c r="T504">
        <v>6.5511965751648003</v>
      </c>
      <c r="U504">
        <v>7.4390567143758002</v>
      </c>
      <c r="V504">
        <v>8.0972404479980007</v>
      </c>
    </row>
    <row r="505" spans="1:22" x14ac:dyDescent="0.3">
      <c r="A505">
        <v>7.4526250362396</v>
      </c>
      <c r="B505">
        <v>7.3988800048828001</v>
      </c>
      <c r="C505">
        <v>7.2936298847197998</v>
      </c>
      <c r="D505">
        <v>7.7152149677277002</v>
      </c>
      <c r="E505">
        <v>7.3767700195312003</v>
      </c>
      <c r="F505">
        <v>7.7937366167704001</v>
      </c>
      <c r="G505">
        <v>7.5772575139998999</v>
      </c>
      <c r="H505">
        <v>7.5115339279175002</v>
      </c>
      <c r="I505">
        <v>7.6096801757812003</v>
      </c>
      <c r="J505">
        <v>7.4401500225066997</v>
      </c>
      <c r="K505">
        <v>7.3138048648833998</v>
      </c>
      <c r="L505">
        <v>7.2559599876404004</v>
      </c>
      <c r="M505">
        <v>7.3161699771880997</v>
      </c>
      <c r="N505">
        <v>7.3623549938202002</v>
      </c>
      <c r="O505">
        <v>6.7815999984740998</v>
      </c>
      <c r="P505">
        <v>6.8653998374939</v>
      </c>
      <c r="Q505">
        <v>7.1249151229857999</v>
      </c>
      <c r="R505">
        <v>7.7273249626159997</v>
      </c>
      <c r="S505">
        <v>6.4843797683715998</v>
      </c>
      <c r="T505">
        <v>6.4190832773844004</v>
      </c>
      <c r="U505">
        <v>6.8172666231791004</v>
      </c>
      <c r="V505">
        <v>7.3059601783751997</v>
      </c>
    </row>
    <row r="506" spans="1:22" x14ac:dyDescent="0.3">
      <c r="A506">
        <v>8.9075899124146005</v>
      </c>
      <c r="B506">
        <v>9.8672900199889995</v>
      </c>
      <c r="C506">
        <v>10.046305179596001</v>
      </c>
      <c r="D506">
        <v>9.8414397239685005</v>
      </c>
      <c r="E506">
        <v>8.6023650169373003</v>
      </c>
      <c r="F506">
        <v>9.4153601328532002</v>
      </c>
      <c r="G506">
        <v>9.2728524208069008</v>
      </c>
      <c r="H506">
        <v>8.6140081405639997</v>
      </c>
      <c r="I506">
        <v>9.0089349746703995</v>
      </c>
      <c r="J506">
        <v>9.4714503288269007</v>
      </c>
      <c r="K506">
        <v>8.9116749763489</v>
      </c>
      <c r="L506">
        <v>8.3739264806111997</v>
      </c>
      <c r="M506">
        <v>9.0581946372986</v>
      </c>
      <c r="N506">
        <v>8.5013198852538991</v>
      </c>
      <c r="O506">
        <v>8.2023000717162997</v>
      </c>
      <c r="P506">
        <v>8.3092098236084002</v>
      </c>
      <c r="Q506">
        <v>9.7181048393249991</v>
      </c>
      <c r="R506">
        <v>10.496799945831</v>
      </c>
      <c r="S506">
        <v>7.6411700248718004</v>
      </c>
      <c r="T506">
        <v>8.3037668863932002</v>
      </c>
      <c r="U506">
        <v>8.7069164911906007</v>
      </c>
      <c r="V506">
        <v>9.2461900711059997</v>
      </c>
    </row>
    <row r="507" spans="1:22" x14ac:dyDescent="0.3">
      <c r="A507">
        <v>9.7614350318908993</v>
      </c>
      <c r="B507">
        <v>10.325449943542001</v>
      </c>
      <c r="C507">
        <v>10.490900039673001</v>
      </c>
      <c r="D507">
        <v>9.8223648071288991</v>
      </c>
      <c r="E507">
        <v>8.7524046897888006</v>
      </c>
      <c r="F507">
        <v>9.7631133397420005</v>
      </c>
      <c r="G507">
        <v>9.8285775184630992</v>
      </c>
      <c r="H507">
        <v>9.0184782028198001</v>
      </c>
      <c r="I507">
        <v>9.1371850967406996</v>
      </c>
      <c r="J507">
        <v>9.7874050140381001</v>
      </c>
      <c r="K507">
        <v>9.0613651275634997</v>
      </c>
      <c r="L507">
        <v>8.8962802886962997</v>
      </c>
      <c r="M507">
        <v>9.0872101783751997</v>
      </c>
      <c r="N507">
        <v>8.9071803092957005</v>
      </c>
      <c r="O507">
        <v>8.5921201705933008</v>
      </c>
      <c r="P507">
        <v>8.7152500152587997</v>
      </c>
      <c r="Q507">
        <v>9.6907052993774006</v>
      </c>
      <c r="R507">
        <v>10.644700050354</v>
      </c>
      <c r="S507">
        <v>8.3061199188231996</v>
      </c>
      <c r="T507">
        <v>9.1246264775593993</v>
      </c>
      <c r="U507">
        <v>9.0117266972860008</v>
      </c>
      <c r="V507">
        <v>9.0625400543212997</v>
      </c>
    </row>
    <row r="508" spans="1:22" x14ac:dyDescent="0.3">
      <c r="A508">
        <v>8.7756748199462997</v>
      </c>
      <c r="B508">
        <v>9.4959797859192001</v>
      </c>
      <c r="C508">
        <v>9.8169250488281001</v>
      </c>
      <c r="D508">
        <v>9.0486998558044007</v>
      </c>
      <c r="E508">
        <v>7.9658451080321999</v>
      </c>
      <c r="F508">
        <v>9.3686100641885997</v>
      </c>
      <c r="G508">
        <v>9.4958674907684006</v>
      </c>
      <c r="H508">
        <v>8.7914421081542997</v>
      </c>
      <c r="I508">
        <v>8.5662503242492996</v>
      </c>
      <c r="J508">
        <v>8.9552054405211994</v>
      </c>
      <c r="K508">
        <v>8.3241801261901998</v>
      </c>
      <c r="L508">
        <v>8.8369868596395005</v>
      </c>
      <c r="M508">
        <v>9.0613846778870002</v>
      </c>
      <c r="N508">
        <v>8.6851902008056996</v>
      </c>
      <c r="O508">
        <v>8.2558202743530007</v>
      </c>
      <c r="P508">
        <v>7.8613901138306002</v>
      </c>
      <c r="Q508">
        <v>8.2725200653075994</v>
      </c>
      <c r="R508">
        <v>9.4574251174927007</v>
      </c>
      <c r="S508">
        <v>8.0262699127196999</v>
      </c>
      <c r="T508">
        <v>8.3442665735881008</v>
      </c>
      <c r="U508">
        <v>8.2772197723388992</v>
      </c>
      <c r="V508">
        <v>8.1064100265503001</v>
      </c>
    </row>
    <row r="509" spans="1:22" x14ac:dyDescent="0.3">
      <c r="A509">
        <v>7.6926898956298997</v>
      </c>
      <c r="B509">
        <v>7.4801049232482999</v>
      </c>
      <c r="C509">
        <v>6.6407349109649996</v>
      </c>
      <c r="D509">
        <v>6.9033250808715998</v>
      </c>
      <c r="E509">
        <v>7.1656050682068004</v>
      </c>
      <c r="F509">
        <v>7.4645298322042004</v>
      </c>
      <c r="G509">
        <v>7.4335975646973003</v>
      </c>
      <c r="H509">
        <v>7.4416978836060004</v>
      </c>
      <c r="I509">
        <v>7.6013748645782</v>
      </c>
      <c r="J509">
        <v>7.4179999828338996</v>
      </c>
      <c r="K509">
        <v>7.3294699192047004</v>
      </c>
      <c r="L509">
        <v>7.1744634310404001</v>
      </c>
      <c r="M509">
        <v>7.0689649581909002</v>
      </c>
      <c r="N509">
        <v>7.4651350975037003</v>
      </c>
      <c r="O509">
        <v>8.1105003356934002</v>
      </c>
      <c r="P509">
        <v>7.4192900657654004</v>
      </c>
      <c r="Q509">
        <v>7.3224899768828999</v>
      </c>
      <c r="R509">
        <v>7.5271298885344997</v>
      </c>
      <c r="S509">
        <v>8.0720100402831996</v>
      </c>
      <c r="T509">
        <v>7.2442401250203003</v>
      </c>
      <c r="U509">
        <v>7.3475035031636997</v>
      </c>
      <c r="V509">
        <v>7.1425800323485999</v>
      </c>
    </row>
    <row r="510" spans="1:22" x14ac:dyDescent="0.3">
      <c r="A510">
        <v>8.8143053054809997</v>
      </c>
      <c r="B510">
        <v>9.1717300415038991</v>
      </c>
      <c r="C510">
        <v>9.0726246833801003</v>
      </c>
      <c r="D510">
        <v>9.7656149864197008</v>
      </c>
      <c r="E510">
        <v>8.7279348373412997</v>
      </c>
      <c r="F510">
        <v>9.5001300175985008</v>
      </c>
      <c r="G510">
        <v>9.7187952995300009</v>
      </c>
      <c r="H510">
        <v>9.2067419052124002</v>
      </c>
      <c r="I510">
        <v>9.2621302604675009</v>
      </c>
      <c r="J510">
        <v>9.2944602966309002</v>
      </c>
      <c r="K510">
        <v>8.9932847023010005</v>
      </c>
      <c r="L510">
        <v>8.9593235651651995</v>
      </c>
      <c r="M510">
        <v>8.9362502098082999</v>
      </c>
      <c r="N510">
        <v>8.7264952659607005</v>
      </c>
      <c r="O510">
        <v>8.1514501571655007</v>
      </c>
      <c r="P510">
        <v>8.7218999862671005</v>
      </c>
      <c r="Q510">
        <v>9.7938699722290004</v>
      </c>
      <c r="R510">
        <v>9.8433299064636</v>
      </c>
      <c r="S510">
        <v>8.2760696411133008</v>
      </c>
      <c r="T510">
        <v>9.0304199854532996</v>
      </c>
      <c r="U510">
        <v>8.5479132334391004</v>
      </c>
      <c r="V510">
        <v>9.4204597473144993</v>
      </c>
    </row>
    <row r="511" spans="1:22" x14ac:dyDescent="0.3">
      <c r="A511">
        <v>8.7996101379394993</v>
      </c>
      <c r="B511">
        <v>9.2063951492309997</v>
      </c>
      <c r="C511">
        <v>9.2691249847412003</v>
      </c>
      <c r="D511">
        <v>8.9387650489807005</v>
      </c>
      <c r="E511">
        <v>9.5031800270080993</v>
      </c>
      <c r="F511">
        <v>9.5520032246908002</v>
      </c>
      <c r="G511">
        <v>10.003265142441</v>
      </c>
      <c r="H511">
        <v>9.7133419036864996</v>
      </c>
      <c r="I511">
        <v>9.6046800613403001</v>
      </c>
      <c r="J511">
        <v>9.6295399665832999</v>
      </c>
      <c r="K511">
        <v>9.3581852912902992</v>
      </c>
      <c r="L511">
        <v>9.7567399342855001</v>
      </c>
      <c r="M511">
        <v>9.0305747985840004</v>
      </c>
      <c r="N511">
        <v>9.3018946647644007</v>
      </c>
      <c r="O511">
        <v>8.8279199600219993</v>
      </c>
      <c r="P511">
        <v>9.1889600753784002</v>
      </c>
      <c r="Q511">
        <v>10.767750263213999</v>
      </c>
      <c r="R511">
        <v>9.3337550163269007</v>
      </c>
      <c r="S511">
        <v>8.1883897781371999</v>
      </c>
      <c r="T511">
        <v>8.7794202168783002</v>
      </c>
      <c r="U511">
        <v>8.6262633005778007</v>
      </c>
      <c r="V511">
        <v>9.5166597366333008</v>
      </c>
    </row>
    <row r="512" spans="1:22" x14ac:dyDescent="0.3">
      <c r="A512">
        <v>5.5514700412750004</v>
      </c>
      <c r="B512">
        <v>5.5764498710631996</v>
      </c>
      <c r="C512">
        <v>5.1826250553130997</v>
      </c>
      <c r="D512">
        <v>4.9162249565125</v>
      </c>
      <c r="E512">
        <v>5.7422199249267996</v>
      </c>
      <c r="F512">
        <v>5.4917934735616001</v>
      </c>
      <c r="G512">
        <v>5.5418125391005999</v>
      </c>
      <c r="H512">
        <v>5.6036861419677999</v>
      </c>
      <c r="I512">
        <v>5.7835600376128999</v>
      </c>
      <c r="J512">
        <v>5.6053149700164999</v>
      </c>
      <c r="K512">
        <v>5.4587850570679004</v>
      </c>
      <c r="L512">
        <v>5.4429200490316001</v>
      </c>
      <c r="M512">
        <v>5.4041800498962003</v>
      </c>
      <c r="N512">
        <v>5.9319500923156996</v>
      </c>
      <c r="O512">
        <v>6.0244398117065003</v>
      </c>
      <c r="P512">
        <v>5.9025402069092001</v>
      </c>
      <c r="Q512">
        <v>5.3329098224639999</v>
      </c>
      <c r="R512">
        <v>5.1917450428008998</v>
      </c>
      <c r="S512">
        <v>7.4664797782898003</v>
      </c>
      <c r="T512">
        <v>5.5017932256063</v>
      </c>
      <c r="U512">
        <v>5.8496367136637</v>
      </c>
      <c r="V512">
        <v>5.1473197937012003</v>
      </c>
    </row>
    <row r="513" spans="1:22" x14ac:dyDescent="0.3">
      <c r="A513">
        <v>6.5075500011444003</v>
      </c>
      <c r="B513">
        <v>6.6707649230956996</v>
      </c>
      <c r="C513">
        <v>6.4124550819396999</v>
      </c>
      <c r="D513">
        <v>6.2592549324036</v>
      </c>
      <c r="E513">
        <v>6.7311651706696001</v>
      </c>
      <c r="F513">
        <v>6.3923366864522002</v>
      </c>
      <c r="G513">
        <v>6.4689650535582999</v>
      </c>
      <c r="H513">
        <v>6.8972059249877997</v>
      </c>
      <c r="I513">
        <v>6.8479499816895002</v>
      </c>
      <c r="J513">
        <v>6.9346101284027002</v>
      </c>
      <c r="K513">
        <v>6.7910599708556996</v>
      </c>
      <c r="L513">
        <v>6.9273500442504998</v>
      </c>
      <c r="M513">
        <v>7.0302250385283998</v>
      </c>
      <c r="N513">
        <v>7.5158247947693004</v>
      </c>
      <c r="O513">
        <v>6.6901798248290998</v>
      </c>
      <c r="P513">
        <v>6.9092001914978001</v>
      </c>
      <c r="Q513">
        <v>6.4114348888397004</v>
      </c>
      <c r="R513">
        <v>6.3358399868011004</v>
      </c>
      <c r="S513">
        <v>6.5008401870728001</v>
      </c>
      <c r="T513">
        <v>5.8959999084473003</v>
      </c>
      <c r="U513">
        <v>6.3132100105286</v>
      </c>
      <c r="V513">
        <v>6.2203302383423003</v>
      </c>
    </row>
    <row r="514" spans="1:22" x14ac:dyDescent="0.3">
      <c r="A514">
        <v>7.2575249671936</v>
      </c>
      <c r="B514">
        <v>7.5436198711394997</v>
      </c>
      <c r="C514">
        <v>7.4958148002625</v>
      </c>
      <c r="D514">
        <v>7.2208201885222998</v>
      </c>
      <c r="E514">
        <v>8.3803601264954004</v>
      </c>
      <c r="F514">
        <v>7.4022034009297997</v>
      </c>
      <c r="G514">
        <v>7.5771025419234999</v>
      </c>
      <c r="H514">
        <v>8.7304378509521001</v>
      </c>
      <c r="I514">
        <v>8.3122954368591007</v>
      </c>
      <c r="J514">
        <v>8.6252498626709002</v>
      </c>
      <c r="K514">
        <v>8.4721102714539001</v>
      </c>
      <c r="L514">
        <v>8.9758564631144004</v>
      </c>
      <c r="M514">
        <v>8.9720449447631996</v>
      </c>
      <c r="N514">
        <v>9.0527000427246005</v>
      </c>
      <c r="O514">
        <v>7.5540399551392001</v>
      </c>
      <c r="P514">
        <v>8.0742702484131001</v>
      </c>
      <c r="Q514">
        <v>8.1256446838378995</v>
      </c>
      <c r="R514">
        <v>7.9679450988770002</v>
      </c>
      <c r="S514">
        <v>7.9135398864745996</v>
      </c>
      <c r="T514">
        <v>7.9144301414490004</v>
      </c>
      <c r="U514">
        <v>8.1852765083313006</v>
      </c>
      <c r="V514">
        <v>7.5255198478698997</v>
      </c>
    </row>
    <row r="515" spans="1:22" x14ac:dyDescent="0.3">
      <c r="A515">
        <v>7.7396550178528001</v>
      </c>
      <c r="B515">
        <v>8.1055350303649991</v>
      </c>
      <c r="C515">
        <v>8.4450550079346005</v>
      </c>
      <c r="D515">
        <v>9.1460652351379004</v>
      </c>
      <c r="E515">
        <v>9.1580948829651003</v>
      </c>
      <c r="F515">
        <v>8.1938899358114003</v>
      </c>
      <c r="G515">
        <v>7.9859050512314003</v>
      </c>
      <c r="H515">
        <v>8.3158140182494993</v>
      </c>
      <c r="I515">
        <v>8.4497747421265004</v>
      </c>
      <c r="J515">
        <v>8.4129652976989995</v>
      </c>
      <c r="K515">
        <v>8.4263000488281001</v>
      </c>
      <c r="L515">
        <v>8.4361267089843999</v>
      </c>
      <c r="M515">
        <v>8.1272301673889</v>
      </c>
      <c r="N515">
        <v>8.4259848594666007</v>
      </c>
      <c r="O515">
        <v>8.6385402679443004</v>
      </c>
      <c r="P515">
        <v>8.3194599151611008</v>
      </c>
      <c r="Q515">
        <v>7.7105951309204004</v>
      </c>
      <c r="R515">
        <v>7.7403500080108998</v>
      </c>
      <c r="S515">
        <v>7.8082799911498997</v>
      </c>
      <c r="T515">
        <v>7.6372466087340998</v>
      </c>
      <c r="U515">
        <v>8.1504832903543996</v>
      </c>
      <c r="V515">
        <v>8.3066902160644993</v>
      </c>
    </row>
    <row r="516" spans="1:22" x14ac:dyDescent="0.3">
      <c r="A516">
        <v>7.6788349151610999</v>
      </c>
      <c r="B516">
        <v>8.6458601951598997</v>
      </c>
      <c r="C516">
        <v>8.8741402626038006</v>
      </c>
      <c r="D516">
        <v>9.8405900001526003</v>
      </c>
      <c r="E516">
        <v>10.770500183105</v>
      </c>
      <c r="F516">
        <v>7.0533833503723002</v>
      </c>
      <c r="G516">
        <v>7.0742324590683001</v>
      </c>
      <c r="H516">
        <v>7.2553520202637003</v>
      </c>
      <c r="I516">
        <v>7.6982350349426003</v>
      </c>
      <c r="J516">
        <v>7.5914502143859997</v>
      </c>
      <c r="K516">
        <v>7.5434701442719003</v>
      </c>
      <c r="L516">
        <v>6.9847133954366001</v>
      </c>
      <c r="M516">
        <v>7.6122300624847004</v>
      </c>
      <c r="N516">
        <v>7.3631749153137003</v>
      </c>
      <c r="O516">
        <v>7.2239098548889</v>
      </c>
      <c r="P516">
        <v>7.2744297981262003</v>
      </c>
      <c r="Q516">
        <v>9.7670497894287003</v>
      </c>
      <c r="R516">
        <v>7.4970500469208003</v>
      </c>
      <c r="S516">
        <v>7.0003199577331996</v>
      </c>
      <c r="T516">
        <v>7.6915931701659996</v>
      </c>
      <c r="U516">
        <v>8.5882101058959996</v>
      </c>
      <c r="V516">
        <v>7.89705991745</v>
      </c>
    </row>
    <row r="517" spans="1:22" x14ac:dyDescent="0.3">
      <c r="A517">
        <v>8.9995350837707999</v>
      </c>
      <c r="B517">
        <v>9.7864651679992996</v>
      </c>
      <c r="C517">
        <v>10.159749984741</v>
      </c>
      <c r="D517">
        <v>10.101850032806</v>
      </c>
      <c r="E517">
        <v>8.7655401229858008</v>
      </c>
      <c r="F517">
        <v>8.1640100479125994</v>
      </c>
      <c r="G517">
        <v>8.2149074077606006</v>
      </c>
      <c r="H517">
        <v>8.3472061157227007</v>
      </c>
      <c r="I517">
        <v>8.2134399414062003</v>
      </c>
      <c r="J517">
        <v>8.3678398132324006</v>
      </c>
      <c r="K517">
        <v>8.2205901145935005</v>
      </c>
      <c r="L517">
        <v>8.1764300664265992</v>
      </c>
      <c r="M517">
        <v>7.9331748485564999</v>
      </c>
      <c r="N517">
        <v>8.2128949165344007</v>
      </c>
      <c r="O517">
        <v>8.5864295959472994</v>
      </c>
      <c r="P517">
        <v>8.1198196411133008</v>
      </c>
      <c r="Q517">
        <v>8.4406700134277006</v>
      </c>
      <c r="R517">
        <v>8.4518451690674006</v>
      </c>
      <c r="S517">
        <v>8.6377201080321999</v>
      </c>
      <c r="T517">
        <v>8.2718830108643004</v>
      </c>
      <c r="U517">
        <v>8.0181301434834999</v>
      </c>
      <c r="V517">
        <v>8.2664098739624006</v>
      </c>
    </row>
    <row r="518" spans="1:22" x14ac:dyDescent="0.3">
      <c r="A518">
        <v>7.9241399765015004</v>
      </c>
      <c r="B518">
        <v>8.6400499343871999</v>
      </c>
      <c r="C518">
        <v>8.594349861145</v>
      </c>
      <c r="D518">
        <v>9.2417397499083993</v>
      </c>
      <c r="E518">
        <v>9.7632350921631001</v>
      </c>
      <c r="F518">
        <v>8.1874100367228007</v>
      </c>
      <c r="G518">
        <v>8.2595851421356006</v>
      </c>
      <c r="H518">
        <v>8.4289718627930004</v>
      </c>
      <c r="I518">
        <v>8.3989548683167001</v>
      </c>
      <c r="J518">
        <v>8.3928251266478995</v>
      </c>
      <c r="K518">
        <v>8.3526601791381996</v>
      </c>
      <c r="L518">
        <v>8.4411099751789997</v>
      </c>
      <c r="M518">
        <v>8.4117999076842995</v>
      </c>
      <c r="N518">
        <v>8.6083750724792001</v>
      </c>
      <c r="O518">
        <v>7.5730199813843004</v>
      </c>
      <c r="P518">
        <v>8.1878900527953995</v>
      </c>
      <c r="Q518">
        <v>9.092885017395</v>
      </c>
      <c r="R518">
        <v>8.5692849159241007</v>
      </c>
      <c r="S518">
        <v>6.9791998863220002</v>
      </c>
      <c r="T518">
        <v>8.0475567181904992</v>
      </c>
      <c r="U518">
        <v>8.4315064748127995</v>
      </c>
      <c r="V518">
        <v>8.0070695877075</v>
      </c>
    </row>
    <row r="519" spans="1:22" x14ac:dyDescent="0.3">
      <c r="A519">
        <v>8.3502097129822008</v>
      </c>
      <c r="B519">
        <v>9.8125047683715998</v>
      </c>
      <c r="C519">
        <v>10.085850238800001</v>
      </c>
      <c r="D519">
        <v>10.948850154877</v>
      </c>
      <c r="E519">
        <v>12.147349834442</v>
      </c>
      <c r="F519">
        <v>9.7161397933959996</v>
      </c>
      <c r="G519">
        <v>9.6921348571777006</v>
      </c>
      <c r="H519">
        <v>10.245745849608999</v>
      </c>
      <c r="I519">
        <v>9.1166601181030007</v>
      </c>
      <c r="J519">
        <v>9.6952953338622994</v>
      </c>
      <c r="K519">
        <v>8.9650449752808008</v>
      </c>
      <c r="L519">
        <v>10.459266662598001</v>
      </c>
      <c r="M519">
        <v>9.8850502967833993</v>
      </c>
      <c r="N519">
        <v>8.8371047973633008</v>
      </c>
      <c r="O519">
        <v>8.2950096130371005</v>
      </c>
      <c r="P519">
        <v>8.1659803390503001</v>
      </c>
      <c r="Q519">
        <v>8.1742801666259997</v>
      </c>
      <c r="R519">
        <v>8.6996250152587997</v>
      </c>
      <c r="S519">
        <v>7.4408698081970002</v>
      </c>
      <c r="T519">
        <v>8.4780432383219004</v>
      </c>
      <c r="U519">
        <v>8.0033799807230999</v>
      </c>
      <c r="V519">
        <v>8.4089603424071999</v>
      </c>
    </row>
    <row r="520" spans="1:22" x14ac:dyDescent="0.3">
      <c r="A520">
        <v>9.4047951698302992</v>
      </c>
      <c r="B520">
        <v>9.3196501731873003</v>
      </c>
      <c r="C520">
        <v>9.0238599777221999</v>
      </c>
      <c r="D520">
        <v>10.25475025177</v>
      </c>
      <c r="E520">
        <v>9.2395601272583008</v>
      </c>
      <c r="F520">
        <v>10.323300043742</v>
      </c>
      <c r="G520">
        <v>10.259974956512</v>
      </c>
      <c r="H520">
        <v>9.9903299331664996</v>
      </c>
      <c r="I520">
        <v>10.339400291443001</v>
      </c>
      <c r="J520">
        <v>10.070499897003</v>
      </c>
      <c r="K520">
        <v>10.084149837494</v>
      </c>
      <c r="L520">
        <v>10.089316685994</v>
      </c>
      <c r="M520">
        <v>10.529500007629</v>
      </c>
      <c r="N520">
        <v>10.713200092316001</v>
      </c>
      <c r="O520">
        <v>12.192199707031</v>
      </c>
      <c r="P520">
        <v>11.024399757385</v>
      </c>
      <c r="Q520">
        <v>10.594850063323999</v>
      </c>
      <c r="R520">
        <v>9.4499402046204004</v>
      </c>
      <c r="S520">
        <v>8.4672698974609002</v>
      </c>
      <c r="T520">
        <v>8.2076598803202003</v>
      </c>
      <c r="U520">
        <v>9.3016331990560008</v>
      </c>
      <c r="V520">
        <v>11.177499771118001</v>
      </c>
    </row>
    <row r="521" spans="1:22" x14ac:dyDescent="0.3">
      <c r="A521">
        <v>7.1087749004363996</v>
      </c>
      <c r="B521">
        <v>7.1623799800872998</v>
      </c>
      <c r="C521">
        <v>7.5384299755096</v>
      </c>
      <c r="D521">
        <v>7.6475949287415004</v>
      </c>
      <c r="E521">
        <v>8.6844749450684002</v>
      </c>
      <c r="F521">
        <v>7.9848333994548</v>
      </c>
      <c r="G521">
        <v>8.3644474744797002</v>
      </c>
      <c r="H521">
        <v>8.2028679847717001</v>
      </c>
      <c r="I521">
        <v>8.2273898124695002</v>
      </c>
      <c r="J521">
        <v>8.2437748908997008</v>
      </c>
      <c r="K521">
        <v>8.1101551055908008</v>
      </c>
      <c r="L521">
        <v>8.4148232142131008</v>
      </c>
      <c r="M521">
        <v>8.8867402076720996</v>
      </c>
      <c r="N521">
        <v>8.3670148849487003</v>
      </c>
      <c r="O521">
        <v>5.9991002082825</v>
      </c>
      <c r="P521">
        <v>6.1768798828125</v>
      </c>
      <c r="Q521">
        <v>8.3215250968932999</v>
      </c>
      <c r="R521">
        <v>7.5189499855042001</v>
      </c>
      <c r="S521">
        <v>7.1208100318909002</v>
      </c>
      <c r="T521">
        <v>6.5935700734456004</v>
      </c>
      <c r="U521">
        <v>6.1207499504089</v>
      </c>
      <c r="V521">
        <v>7.1444602012634002</v>
      </c>
    </row>
    <row r="522" spans="1:22" x14ac:dyDescent="0.3">
      <c r="A522">
        <v>7.5195748805999996</v>
      </c>
      <c r="B522">
        <v>7.5275700092316002</v>
      </c>
      <c r="C522">
        <v>7.5183899402618</v>
      </c>
      <c r="D522">
        <v>8.1224098205565998</v>
      </c>
      <c r="E522">
        <v>7.5932400226593</v>
      </c>
      <c r="F522">
        <v>8.2073733011882002</v>
      </c>
      <c r="G522">
        <v>8.3600101470946999</v>
      </c>
      <c r="H522">
        <v>8.1321980476378997</v>
      </c>
      <c r="I522">
        <v>8.1772398948669007</v>
      </c>
      <c r="J522">
        <v>8.0891299247742001</v>
      </c>
      <c r="K522">
        <v>7.9803500175476003</v>
      </c>
      <c r="L522">
        <v>7.8036066691080999</v>
      </c>
      <c r="M522">
        <v>7.7317650318146001</v>
      </c>
      <c r="N522">
        <v>7.6902449131011998</v>
      </c>
      <c r="O522">
        <v>7.1376600265503001</v>
      </c>
      <c r="P522">
        <v>7.7349801063537997</v>
      </c>
      <c r="Q522">
        <v>7.8057401180266996</v>
      </c>
      <c r="R522">
        <v>8.4934201240539995</v>
      </c>
      <c r="S522">
        <v>6.3064298629761</v>
      </c>
      <c r="T522">
        <v>7.6823965708415001</v>
      </c>
      <c r="U522">
        <v>8.2257664998371993</v>
      </c>
      <c r="V522">
        <v>7.6179299354553001</v>
      </c>
    </row>
    <row r="523" spans="1:22" x14ac:dyDescent="0.3">
      <c r="A523">
        <v>9.0990099906920996</v>
      </c>
      <c r="B523">
        <v>8.9515652656554998</v>
      </c>
      <c r="C523">
        <v>9.0767550468445002</v>
      </c>
      <c r="D523">
        <v>9.2020149230956996</v>
      </c>
      <c r="E523">
        <v>8.5766549110413006</v>
      </c>
      <c r="F523">
        <v>9.3441766103108996</v>
      </c>
      <c r="G523">
        <v>9.4305400848388992</v>
      </c>
      <c r="H523">
        <v>9.3149799346923992</v>
      </c>
      <c r="I523">
        <v>9.3033547401427992</v>
      </c>
      <c r="J523">
        <v>9.1657199859618999</v>
      </c>
      <c r="K523">
        <v>9.2686247825623003</v>
      </c>
      <c r="L523">
        <v>9.2816034952798994</v>
      </c>
      <c r="M523">
        <v>8.9954199790954998</v>
      </c>
      <c r="N523">
        <v>8.8074350357056002</v>
      </c>
      <c r="O523">
        <v>8.2587299346924006</v>
      </c>
      <c r="P523">
        <v>8.6474704742431996</v>
      </c>
      <c r="Q523">
        <v>8.6455450057983008</v>
      </c>
      <c r="R523">
        <v>8.7485103607178001</v>
      </c>
      <c r="S523">
        <v>7.9021902084351003</v>
      </c>
      <c r="T523">
        <v>9.0077635447184008</v>
      </c>
      <c r="U523">
        <v>8.9602200190226</v>
      </c>
      <c r="V523">
        <v>9.1512804031371999</v>
      </c>
    </row>
    <row r="524" spans="1:22" x14ac:dyDescent="0.3">
      <c r="A524">
        <v>6.7380299568176003</v>
      </c>
      <c r="B524">
        <v>6.4333751201630003</v>
      </c>
      <c r="C524">
        <v>6.0191049575806002</v>
      </c>
      <c r="D524">
        <v>6.2402448654175</v>
      </c>
      <c r="E524">
        <v>7.0256750583649001</v>
      </c>
      <c r="F524">
        <v>6.7234733899433996</v>
      </c>
      <c r="G524">
        <v>6.6650099754332999</v>
      </c>
      <c r="H524">
        <v>6.6795599937438999</v>
      </c>
      <c r="I524">
        <v>6.6961150169373003</v>
      </c>
      <c r="J524">
        <v>6.6631150245667001</v>
      </c>
      <c r="K524">
        <v>6.7674651145934996</v>
      </c>
      <c r="L524">
        <v>6.8069799741108996</v>
      </c>
      <c r="M524">
        <v>6.7898449897765998</v>
      </c>
      <c r="N524">
        <v>7.21550989151</v>
      </c>
      <c r="O524">
        <v>6.8091602325439</v>
      </c>
      <c r="P524">
        <v>6.6634597778320002</v>
      </c>
      <c r="Q524">
        <v>6.3184301853180003</v>
      </c>
      <c r="R524">
        <v>6.3038001060486</v>
      </c>
      <c r="S524">
        <v>7.0382299423218004</v>
      </c>
      <c r="T524">
        <v>6.6977399190267004</v>
      </c>
      <c r="U524">
        <v>6.5555000305176003</v>
      </c>
      <c r="V524">
        <v>6.4312200546265004</v>
      </c>
    </row>
    <row r="525" spans="1:22" x14ac:dyDescent="0.3">
      <c r="A525">
        <v>7.7644250392913996</v>
      </c>
      <c r="B525">
        <v>7.27827501297</v>
      </c>
      <c r="C525">
        <v>6.6799352169036998</v>
      </c>
      <c r="D525">
        <v>6.9679100513458003</v>
      </c>
      <c r="E525">
        <v>6.9871401786804004</v>
      </c>
      <c r="F525">
        <v>7.2098301251728998</v>
      </c>
      <c r="G525">
        <v>7.2954125404357999</v>
      </c>
      <c r="H525">
        <v>7.0139240264892999</v>
      </c>
      <c r="I525">
        <v>7.1724851131438996</v>
      </c>
      <c r="J525">
        <v>7.1115598678589</v>
      </c>
      <c r="K525">
        <v>7.1438848972321001</v>
      </c>
      <c r="L525">
        <v>6.9439133008320999</v>
      </c>
      <c r="M525">
        <v>6.9305548667907999</v>
      </c>
      <c r="N525">
        <v>7.1634249687195002</v>
      </c>
      <c r="O525">
        <v>7.3219699859618999</v>
      </c>
      <c r="P525">
        <v>7.1076197624206996</v>
      </c>
      <c r="Q525">
        <v>6.6172049045563002</v>
      </c>
      <c r="R525">
        <v>6.7658448219298997</v>
      </c>
      <c r="S525">
        <v>7.4208202362061</v>
      </c>
      <c r="T525">
        <v>7.1155932744344002</v>
      </c>
      <c r="U525">
        <v>7.0941866238911997</v>
      </c>
      <c r="V525">
        <v>7.3228402137756001</v>
      </c>
    </row>
    <row r="526" spans="1:22" x14ac:dyDescent="0.3">
      <c r="A526">
        <v>9.6494450569152992</v>
      </c>
      <c r="B526">
        <v>9.7199401855468999</v>
      </c>
      <c r="C526">
        <v>9.6036801338195996</v>
      </c>
      <c r="D526">
        <v>10.102200031281001</v>
      </c>
      <c r="E526">
        <v>10.497000217438</v>
      </c>
      <c r="F526">
        <v>9.8217000961303995</v>
      </c>
      <c r="G526">
        <v>9.3673450946808003</v>
      </c>
      <c r="H526">
        <v>8.2862140655517997</v>
      </c>
      <c r="I526">
        <v>9.3280649185181002</v>
      </c>
      <c r="J526">
        <v>8.5774250030518004</v>
      </c>
      <c r="K526">
        <v>9.1899900436400994</v>
      </c>
      <c r="L526">
        <v>8.2200533548991004</v>
      </c>
      <c r="M526">
        <v>8.8574252128601003</v>
      </c>
      <c r="N526">
        <v>9.7400650978088006</v>
      </c>
      <c r="O526">
        <v>12.160099983215</v>
      </c>
      <c r="P526">
        <v>11.829899787903001</v>
      </c>
      <c r="Q526">
        <v>9.2620849609375</v>
      </c>
      <c r="R526">
        <v>8.6830348968506001</v>
      </c>
      <c r="S526">
        <v>10.656200408936</v>
      </c>
      <c r="T526">
        <v>8.9105799992879007</v>
      </c>
      <c r="U526">
        <v>10.755949656168999</v>
      </c>
      <c r="V526">
        <v>11.215299606323001</v>
      </c>
    </row>
    <row r="527" spans="1:22" x14ac:dyDescent="0.3">
      <c r="A527">
        <v>8.0505249500274996</v>
      </c>
      <c r="B527">
        <v>7.8187499046326003</v>
      </c>
      <c r="C527">
        <v>8.0397150516509992</v>
      </c>
      <c r="D527">
        <v>7.9127950668334996</v>
      </c>
      <c r="E527">
        <v>8.1283702850341992</v>
      </c>
      <c r="F527">
        <v>8.1180631319681993</v>
      </c>
      <c r="G527">
        <v>7.7086625099181996</v>
      </c>
      <c r="H527">
        <v>7.9711199760436999</v>
      </c>
      <c r="I527">
        <v>8.1702799797057999</v>
      </c>
      <c r="J527">
        <v>8.2658348083496005</v>
      </c>
      <c r="K527">
        <v>8.2902345657349006</v>
      </c>
      <c r="L527">
        <v>8.1097631454468004</v>
      </c>
      <c r="M527">
        <v>7.7098500728607</v>
      </c>
      <c r="N527">
        <v>7.9349799156189</v>
      </c>
      <c r="O527">
        <v>7.7326002120971999</v>
      </c>
      <c r="P527">
        <v>7.8700399398804004</v>
      </c>
      <c r="Q527">
        <v>7.4678649902343999</v>
      </c>
      <c r="R527">
        <v>7.5751600265503001</v>
      </c>
      <c r="S527">
        <v>8.0391302108765004</v>
      </c>
      <c r="T527">
        <v>7.9431632359822997</v>
      </c>
      <c r="U527">
        <v>7.9909933408100997</v>
      </c>
      <c r="V527">
        <v>7.7140698432921999</v>
      </c>
    </row>
    <row r="528" spans="1:22" x14ac:dyDescent="0.3">
      <c r="A528">
        <v>9.5463700294495002</v>
      </c>
      <c r="B528">
        <v>9.3991146087646005</v>
      </c>
      <c r="C528">
        <v>9.0668301582335999</v>
      </c>
      <c r="D528">
        <v>10.487349987030001</v>
      </c>
      <c r="E528">
        <v>11.443800449371</v>
      </c>
      <c r="F528">
        <v>10.916233380635999</v>
      </c>
      <c r="G528">
        <v>10.487775087357001</v>
      </c>
      <c r="H528">
        <v>10.26342010498</v>
      </c>
      <c r="I528">
        <v>10.930650234222</v>
      </c>
      <c r="J528">
        <v>10.340250015259</v>
      </c>
      <c r="K528">
        <v>10.475999832153001</v>
      </c>
      <c r="L528">
        <v>10.176500002542999</v>
      </c>
      <c r="M528">
        <v>10.884649753571001</v>
      </c>
      <c r="N528">
        <v>10.622650146484</v>
      </c>
      <c r="O528">
        <v>9.8372602462768999</v>
      </c>
      <c r="P528">
        <v>10.950300216675</v>
      </c>
      <c r="Q528">
        <v>10.08240032196</v>
      </c>
      <c r="R528">
        <v>9.9311900138854998</v>
      </c>
      <c r="S528">
        <v>8.5150499343871999</v>
      </c>
      <c r="T528">
        <v>10.862400054931999</v>
      </c>
      <c r="U528">
        <v>9.7202100753784002</v>
      </c>
      <c r="V528">
        <v>10.516900062561</v>
      </c>
    </row>
    <row r="529" spans="1:22" x14ac:dyDescent="0.3">
      <c r="A529">
        <v>7.9824252128601003</v>
      </c>
      <c r="B529">
        <v>8.4691648483275994</v>
      </c>
      <c r="C529">
        <v>7.9442949295043999</v>
      </c>
      <c r="D529">
        <v>8.0440998077393004</v>
      </c>
      <c r="E529">
        <v>8.1303551197052002</v>
      </c>
      <c r="F529">
        <v>9.4634599685668999</v>
      </c>
      <c r="G529">
        <v>9.3275425434112993</v>
      </c>
      <c r="H529">
        <v>8.6794197082520004</v>
      </c>
      <c r="I529">
        <v>9.2501897811890004</v>
      </c>
      <c r="J529">
        <v>9.0945749282837003</v>
      </c>
      <c r="K529">
        <v>9.1577501296996999</v>
      </c>
      <c r="L529">
        <v>8.3453432718913003</v>
      </c>
      <c r="M529">
        <v>9.2522997856139995</v>
      </c>
      <c r="N529">
        <v>8.1318597793578995</v>
      </c>
      <c r="O529">
        <v>7.3532400131226003</v>
      </c>
      <c r="P529">
        <v>8.4648504257202006</v>
      </c>
      <c r="Q529">
        <v>10.586249828339</v>
      </c>
      <c r="R529">
        <v>10.058300018311</v>
      </c>
      <c r="S529">
        <v>7.4694600105286</v>
      </c>
      <c r="T529">
        <v>7.9036768277486003</v>
      </c>
      <c r="U529">
        <v>8.8722734451293999</v>
      </c>
      <c r="V529">
        <v>8.5146303176880007</v>
      </c>
    </row>
    <row r="530" spans="1:22" x14ac:dyDescent="0.3">
      <c r="A530">
        <v>7.9971449375152996</v>
      </c>
      <c r="B530">
        <v>7.9723801612854004</v>
      </c>
      <c r="C530">
        <v>8.0123150348662993</v>
      </c>
      <c r="D530">
        <v>7.5283999443054004</v>
      </c>
      <c r="E530">
        <v>7.9712901115417001</v>
      </c>
      <c r="F530">
        <v>7.8235433896383002</v>
      </c>
      <c r="G530">
        <v>10.628975152969</v>
      </c>
      <c r="H530">
        <v>7.9078959465027001</v>
      </c>
      <c r="I530">
        <v>7.9898703098297004</v>
      </c>
      <c r="J530">
        <v>8.0412898063660005</v>
      </c>
      <c r="K530">
        <v>7.8596298694611004</v>
      </c>
      <c r="L530">
        <v>7.8144866625468001</v>
      </c>
      <c r="M530">
        <v>7.8861348628997998</v>
      </c>
      <c r="N530">
        <v>7.8448650836944998</v>
      </c>
      <c r="O530">
        <v>7.9864501953125</v>
      </c>
      <c r="P530">
        <v>7.8790798187256001</v>
      </c>
      <c r="Q530">
        <v>7.4931950569153001</v>
      </c>
      <c r="R530">
        <v>7.5030047893524001</v>
      </c>
      <c r="S530">
        <v>7.8017201423645002</v>
      </c>
      <c r="T530">
        <v>7.3393066724141001</v>
      </c>
      <c r="U530">
        <v>7.7560100555420002</v>
      </c>
      <c r="V530">
        <v>9.0780897140503001</v>
      </c>
    </row>
    <row r="531" spans="1:22" x14ac:dyDescent="0.3">
      <c r="A531">
        <v>8.4820499420165998</v>
      </c>
      <c r="B531">
        <v>7.8695600032805997</v>
      </c>
      <c r="C531">
        <v>7.9979999065399001</v>
      </c>
      <c r="D531">
        <v>7.6714649200439</v>
      </c>
      <c r="E531">
        <v>7.7839648723602002</v>
      </c>
      <c r="F531">
        <v>7.8923700650533002</v>
      </c>
      <c r="G531">
        <v>10.932549953461001</v>
      </c>
      <c r="H531">
        <v>7.8718640327453997</v>
      </c>
      <c r="I531">
        <v>7.9035301208495996</v>
      </c>
      <c r="J531">
        <v>7.8485748767852996</v>
      </c>
      <c r="K531">
        <v>7.7989401817321999</v>
      </c>
      <c r="L531">
        <v>7.9295333226522002</v>
      </c>
      <c r="M531">
        <v>8.0073397159576007</v>
      </c>
      <c r="N531">
        <v>7.8222351074218999</v>
      </c>
      <c r="O531">
        <v>8.4383802413940003</v>
      </c>
      <c r="P531">
        <v>8.0028295516968004</v>
      </c>
      <c r="Q531">
        <v>7.2619500160217001</v>
      </c>
      <c r="R531">
        <v>7.2704448699951003</v>
      </c>
      <c r="S531">
        <v>8.3143997192383008</v>
      </c>
      <c r="T531">
        <v>7.3177366256714</v>
      </c>
      <c r="U531">
        <v>7.6537133852641004</v>
      </c>
      <c r="V531">
        <v>8.8969898223877006</v>
      </c>
    </row>
    <row r="532" spans="1:22" x14ac:dyDescent="0.3">
      <c r="A532">
        <v>7.6714999675750999</v>
      </c>
      <c r="B532">
        <v>7.5689201354979998</v>
      </c>
      <c r="C532">
        <v>7.5853900909423997</v>
      </c>
      <c r="D532">
        <v>7.6682999134063996</v>
      </c>
      <c r="E532">
        <v>8.2173352241516007</v>
      </c>
      <c r="F532">
        <v>8.0941699345907008</v>
      </c>
      <c r="G532">
        <v>9.1716151237488006</v>
      </c>
      <c r="H532">
        <v>8.4419540405272997</v>
      </c>
      <c r="I532">
        <v>8.4482450485228995</v>
      </c>
      <c r="J532">
        <v>8.3002552986145002</v>
      </c>
      <c r="K532">
        <v>8.3263401985167995</v>
      </c>
      <c r="L532">
        <v>8.4497900009155007</v>
      </c>
      <c r="M532">
        <v>8.4744701385497994</v>
      </c>
      <c r="N532">
        <v>8.6465001106261994</v>
      </c>
      <c r="O532">
        <v>7.9327502250670996</v>
      </c>
      <c r="P532">
        <v>8.2424602508544993</v>
      </c>
      <c r="Q532">
        <v>7.8014349937439</v>
      </c>
      <c r="R532">
        <v>7.5491199493407999</v>
      </c>
      <c r="S532">
        <v>8.1730499267578001</v>
      </c>
      <c r="T532">
        <v>7.7703900337218998</v>
      </c>
      <c r="U532">
        <v>7.9740166664123997</v>
      </c>
      <c r="V532">
        <v>8.1009397506713992</v>
      </c>
    </row>
    <row r="533" spans="1:22" x14ac:dyDescent="0.3">
      <c r="A533">
        <v>7.9476048946380997</v>
      </c>
      <c r="B533">
        <v>7.9382998943329</v>
      </c>
      <c r="C533">
        <v>7.8410551548003999</v>
      </c>
      <c r="D533">
        <v>7.3325750827788996</v>
      </c>
      <c r="E533">
        <v>7.7749547958373997</v>
      </c>
      <c r="F533">
        <v>8.3865935007731007</v>
      </c>
      <c r="G533">
        <v>8.8703274726867996</v>
      </c>
      <c r="H533">
        <v>8.0392138481140005</v>
      </c>
      <c r="I533">
        <v>8.0583949089050009</v>
      </c>
      <c r="J533">
        <v>8.0344347953795996</v>
      </c>
      <c r="K533">
        <v>7.8460698127746999</v>
      </c>
      <c r="L533">
        <v>7.8406365712483996</v>
      </c>
      <c r="M533">
        <v>7.3426799774170002</v>
      </c>
      <c r="N533">
        <v>7.4374849796294997</v>
      </c>
      <c r="O533">
        <v>8.3186502456665004</v>
      </c>
      <c r="P533">
        <v>7.57785987854</v>
      </c>
      <c r="Q533">
        <v>7.9261050224304004</v>
      </c>
      <c r="R533">
        <v>8.2762002944946005</v>
      </c>
      <c r="S533">
        <v>8.0371198654175</v>
      </c>
      <c r="T533">
        <v>7.7118800481159999</v>
      </c>
      <c r="U533">
        <v>7.4701700210570996</v>
      </c>
      <c r="V533">
        <v>7.7943801879882999</v>
      </c>
    </row>
    <row r="534" spans="1:22" x14ac:dyDescent="0.3">
      <c r="A534">
        <v>9.4415903091431002</v>
      </c>
      <c r="B534">
        <v>9.6720948219298997</v>
      </c>
      <c r="C534">
        <v>9.7786097526550009</v>
      </c>
      <c r="D534">
        <v>10.368049621581999</v>
      </c>
      <c r="E534">
        <v>10.183650016785</v>
      </c>
      <c r="F534">
        <v>9.7449630101521993</v>
      </c>
      <c r="G534">
        <v>9.6009500026703005</v>
      </c>
      <c r="H534">
        <v>9.2956901550293001</v>
      </c>
      <c r="I534">
        <v>9.2518849372864</v>
      </c>
      <c r="J534">
        <v>9.2142300605773997</v>
      </c>
      <c r="K534">
        <v>9.0170850753784002</v>
      </c>
      <c r="L534">
        <v>9.1721833546955995</v>
      </c>
      <c r="M534">
        <v>8.8224749565124991</v>
      </c>
      <c r="N534">
        <v>9.1352949142456001</v>
      </c>
      <c r="O534">
        <v>8.7542400360106996</v>
      </c>
      <c r="P534">
        <v>9.6905498504638992</v>
      </c>
      <c r="Q534">
        <v>9.4512300491333008</v>
      </c>
      <c r="R534">
        <v>9.4923701286316007</v>
      </c>
      <c r="S534">
        <v>7.9849801063537997</v>
      </c>
      <c r="T534">
        <v>10.051716486613</v>
      </c>
      <c r="U534">
        <v>9.1450799306233996</v>
      </c>
      <c r="V534">
        <v>9.5951499938965004</v>
      </c>
    </row>
    <row r="535" spans="1:22" x14ac:dyDescent="0.3">
      <c r="A535">
        <v>9.8119349479675009</v>
      </c>
      <c r="B535">
        <v>9.8811850547791007</v>
      </c>
      <c r="C535">
        <v>10.206299781799</v>
      </c>
      <c r="D535">
        <v>10.438750267029</v>
      </c>
      <c r="E535">
        <v>9.7712249755859002</v>
      </c>
      <c r="F535">
        <v>10.231499989827</v>
      </c>
      <c r="G535">
        <v>10.139475107193</v>
      </c>
      <c r="H535">
        <v>9.8659582138062003</v>
      </c>
      <c r="I535">
        <v>9.6591048240661994</v>
      </c>
      <c r="J535">
        <v>9.8912148475647008</v>
      </c>
      <c r="K535">
        <v>9.6773900985718004</v>
      </c>
      <c r="L535">
        <v>9.7451432545980001</v>
      </c>
      <c r="M535">
        <v>9.1903200149536008</v>
      </c>
      <c r="N535">
        <v>9.1382050514220996</v>
      </c>
      <c r="O535">
        <v>9.3732595443725994</v>
      </c>
      <c r="P535">
        <v>9.3186798095703001</v>
      </c>
      <c r="Q535">
        <v>9.8301548957824991</v>
      </c>
      <c r="R535">
        <v>10.43424987793</v>
      </c>
      <c r="S535">
        <v>8.8922300338744993</v>
      </c>
      <c r="T535">
        <v>9.9552431106566992</v>
      </c>
      <c r="U535">
        <v>9.6897897720337003</v>
      </c>
      <c r="V535">
        <v>10.07859992981</v>
      </c>
    </row>
    <row r="536" spans="1:22" x14ac:dyDescent="0.3">
      <c r="A536">
        <v>7.9156448841094997</v>
      </c>
      <c r="B536">
        <v>8.0833001136779998</v>
      </c>
      <c r="C536">
        <v>8.1126952171326003</v>
      </c>
      <c r="D536">
        <v>8.5036849975586009</v>
      </c>
      <c r="E536">
        <v>8.3799300193786994</v>
      </c>
      <c r="F536">
        <v>8.3006865183512009</v>
      </c>
      <c r="G536">
        <v>8.3059401512145996</v>
      </c>
      <c r="H536">
        <v>7.9968219757080004</v>
      </c>
      <c r="I536">
        <v>8.0940303802490003</v>
      </c>
      <c r="J536">
        <v>8.1738300323486008</v>
      </c>
      <c r="K536">
        <v>8.0669500827789005</v>
      </c>
      <c r="L536">
        <v>7.8358998298645002</v>
      </c>
      <c r="M536">
        <v>7.5605449676514001</v>
      </c>
      <c r="N536">
        <v>7.8793296813965004</v>
      </c>
      <c r="O536">
        <v>7.4468197822570996</v>
      </c>
      <c r="P536">
        <v>8.3450403213500994</v>
      </c>
      <c r="Q536">
        <v>8.2588901519775</v>
      </c>
      <c r="R536">
        <v>7.8789350986480997</v>
      </c>
      <c r="S536">
        <v>7.1552200317382999</v>
      </c>
      <c r="T536">
        <v>8.3279132843018004</v>
      </c>
      <c r="U536">
        <v>8.3917967478434008</v>
      </c>
      <c r="V536">
        <v>8.6944398880005007</v>
      </c>
    </row>
    <row r="537" spans="1:22" x14ac:dyDescent="0.3">
      <c r="A537">
        <v>10.008474826813</v>
      </c>
      <c r="B537">
        <v>9.6106348037719993</v>
      </c>
      <c r="C537">
        <v>9.3253250122069993</v>
      </c>
      <c r="D537">
        <v>10.368299961090001</v>
      </c>
      <c r="E537">
        <v>9.7233047485352007</v>
      </c>
      <c r="F537">
        <v>10.533300081888999</v>
      </c>
      <c r="G537">
        <v>10.311999797821001</v>
      </c>
      <c r="H537">
        <v>10.274300003052</v>
      </c>
      <c r="I537">
        <v>10.013655185698999</v>
      </c>
      <c r="J537">
        <v>10.116100311279</v>
      </c>
      <c r="K537">
        <v>9.3911600112915004</v>
      </c>
      <c r="L537">
        <v>10.109499931335</v>
      </c>
      <c r="M537">
        <v>9.7453746795653995</v>
      </c>
      <c r="N537">
        <v>9.4616398811339995</v>
      </c>
      <c r="O537">
        <v>8.8860101699828995</v>
      </c>
      <c r="P537">
        <v>9.4495697021484002</v>
      </c>
      <c r="Q537">
        <v>9.4753847122191992</v>
      </c>
      <c r="R537">
        <v>10.132999897003</v>
      </c>
      <c r="S537">
        <v>7.7821397781371999</v>
      </c>
      <c r="T537">
        <v>10.286376635233999</v>
      </c>
      <c r="U537">
        <v>8.2627733548481999</v>
      </c>
      <c r="V537">
        <v>10.006600379944</v>
      </c>
    </row>
    <row r="538" spans="1:22" x14ac:dyDescent="0.3">
      <c r="A538">
        <v>9.8505897521972994</v>
      </c>
      <c r="B538">
        <v>9.8279647827147993</v>
      </c>
      <c r="C538">
        <v>9.6780500411987003</v>
      </c>
      <c r="D538">
        <v>10.748300075531001</v>
      </c>
      <c r="E538">
        <v>9.7713451385497994</v>
      </c>
      <c r="F538">
        <v>9.6199798583984002</v>
      </c>
      <c r="G538">
        <v>9.4404449462890998</v>
      </c>
      <c r="H538">
        <v>9.4381080627440994</v>
      </c>
      <c r="I538">
        <v>9.4386701583862003</v>
      </c>
      <c r="J538">
        <v>9.1116452217101997</v>
      </c>
      <c r="K538">
        <v>9.2018899917603001</v>
      </c>
      <c r="L538">
        <v>9.3695634206136003</v>
      </c>
      <c r="M538">
        <v>9.2292747497559002</v>
      </c>
      <c r="N538">
        <v>9.3620147705078001</v>
      </c>
      <c r="O538">
        <v>10.252300262451</v>
      </c>
      <c r="P538">
        <v>10.581000328064</v>
      </c>
      <c r="Q538">
        <v>9.0846600532532005</v>
      </c>
      <c r="R538">
        <v>9.2224502563477007</v>
      </c>
      <c r="S538">
        <v>9.5263299942016992</v>
      </c>
      <c r="T538">
        <v>10.368399937948</v>
      </c>
      <c r="U538">
        <v>9.9213333129883008</v>
      </c>
      <c r="V538">
        <v>10.422200202941999</v>
      </c>
    </row>
    <row r="539" spans="1:22" x14ac:dyDescent="0.3">
      <c r="A539">
        <v>9.0559000968932999</v>
      </c>
      <c r="B539">
        <v>9.3463549613952992</v>
      </c>
      <c r="C539">
        <v>9.6271600723266992</v>
      </c>
      <c r="D539">
        <v>11.444499969482001</v>
      </c>
      <c r="E539">
        <v>8.8442001342772993</v>
      </c>
      <c r="F539">
        <v>10.450500170390001</v>
      </c>
      <c r="G539">
        <v>10.503100156784001</v>
      </c>
      <c r="H539">
        <v>9.9645599365234006</v>
      </c>
      <c r="I539">
        <v>9.9675498008727992</v>
      </c>
      <c r="J539">
        <v>9.6138548851013006</v>
      </c>
      <c r="K539">
        <v>9.8647952079773003</v>
      </c>
      <c r="L539">
        <v>9.4235734939575</v>
      </c>
      <c r="M539">
        <v>9.3699402809142995</v>
      </c>
      <c r="N539">
        <v>9.1672000885009997</v>
      </c>
      <c r="O539">
        <v>9.7474699020386009</v>
      </c>
      <c r="P539">
        <v>10.629300117493001</v>
      </c>
      <c r="Q539">
        <v>9.5100502967833993</v>
      </c>
      <c r="R539">
        <v>10.310149669647</v>
      </c>
      <c r="S539">
        <v>9.6719799041747994</v>
      </c>
      <c r="T539">
        <v>9.4285068511962997</v>
      </c>
      <c r="U539">
        <v>8.5976398785909005</v>
      </c>
      <c r="V539">
        <v>10.778699874878001</v>
      </c>
    </row>
    <row r="540" spans="1:22" x14ac:dyDescent="0.3">
      <c r="A540">
        <v>10.704349994658999</v>
      </c>
      <c r="B540">
        <v>10.879000186920001</v>
      </c>
      <c r="C540">
        <v>11.253300189972</v>
      </c>
      <c r="D540">
        <v>13.098750114441</v>
      </c>
      <c r="E540">
        <v>10.318999767303</v>
      </c>
      <c r="F540">
        <v>11.670667012533</v>
      </c>
      <c r="G540">
        <v>11.813024997711</v>
      </c>
      <c r="H540">
        <v>11.487599945068</v>
      </c>
      <c r="I540">
        <v>11.701799869537</v>
      </c>
      <c r="J540">
        <v>11.237499713898</v>
      </c>
      <c r="K540">
        <v>11.481999874114999</v>
      </c>
      <c r="L540">
        <v>10.913500150045</v>
      </c>
      <c r="M540">
        <v>12.287749767303</v>
      </c>
      <c r="N540">
        <v>11.2014503479</v>
      </c>
      <c r="O540">
        <v>11.474100112915</v>
      </c>
      <c r="P540">
        <v>11.630000114441</v>
      </c>
      <c r="Q540">
        <v>10.407749652863</v>
      </c>
      <c r="R540">
        <v>11.558450222015001</v>
      </c>
      <c r="S540">
        <v>11.703700065613001</v>
      </c>
      <c r="T540">
        <v>10.084863344827999</v>
      </c>
      <c r="U540">
        <v>9.8935931523640992</v>
      </c>
      <c r="V540">
        <v>12.284799575806</v>
      </c>
    </row>
    <row r="541" spans="1:22" x14ac:dyDescent="0.3">
      <c r="A541">
        <v>9.5814900398254004</v>
      </c>
      <c r="B541">
        <v>9.7016849517821999</v>
      </c>
      <c r="C541">
        <v>9.8833351135253995</v>
      </c>
      <c r="D541">
        <v>10.485100269318</v>
      </c>
      <c r="E541">
        <v>9.8501949310303001</v>
      </c>
      <c r="F541">
        <v>9.9947398503620999</v>
      </c>
      <c r="G541">
        <v>9.9596273899077996</v>
      </c>
      <c r="H541">
        <v>9.5494459152222007</v>
      </c>
      <c r="I541">
        <v>9.3662552833557005</v>
      </c>
      <c r="J541">
        <v>9.4771647453307999</v>
      </c>
      <c r="K541">
        <v>9.3139595985413006</v>
      </c>
      <c r="L541">
        <v>9.4172169367472005</v>
      </c>
      <c r="M541">
        <v>8.8540501594542995</v>
      </c>
      <c r="N541">
        <v>8.8773002624512003</v>
      </c>
      <c r="O541">
        <v>9.1139097213744993</v>
      </c>
      <c r="P541">
        <v>9.0275297164916992</v>
      </c>
      <c r="Q541">
        <v>9.7095799446105993</v>
      </c>
      <c r="R541">
        <v>9.7605748176574991</v>
      </c>
      <c r="S541">
        <v>8.9901599884033008</v>
      </c>
      <c r="T541">
        <v>10.405599912008</v>
      </c>
      <c r="U541">
        <v>9.2878665924071999</v>
      </c>
      <c r="V541">
        <v>10.174799919128001</v>
      </c>
    </row>
    <row r="542" spans="1:22" x14ac:dyDescent="0.3">
      <c r="A542">
        <v>7.9359848499297998</v>
      </c>
      <c r="B542">
        <v>8.1121096611023003</v>
      </c>
      <c r="C542">
        <v>7.8323500156402996</v>
      </c>
      <c r="D542">
        <v>8.3586597442627006</v>
      </c>
      <c r="E542">
        <v>7.8647849559783998</v>
      </c>
      <c r="F542">
        <v>8.7942431767782008</v>
      </c>
      <c r="G542">
        <v>8.8522922992705997</v>
      </c>
      <c r="H542">
        <v>8.4407979965210007</v>
      </c>
      <c r="I542">
        <v>8.6427803039550994</v>
      </c>
      <c r="J542">
        <v>8.4047946929931996</v>
      </c>
      <c r="K542">
        <v>8.5466351509094007</v>
      </c>
      <c r="L542">
        <v>8.5461734135945999</v>
      </c>
      <c r="M542">
        <v>8.1178250312804998</v>
      </c>
      <c r="N542">
        <v>8.5880699157715004</v>
      </c>
      <c r="O542">
        <v>8.4828996658325</v>
      </c>
      <c r="P542">
        <v>9.1149301528931002</v>
      </c>
      <c r="Q542">
        <v>8.3225450515746999</v>
      </c>
      <c r="R542">
        <v>8.1990947723388992</v>
      </c>
      <c r="S542">
        <v>7.5903801918029998</v>
      </c>
      <c r="T542">
        <v>7.9723299344380996</v>
      </c>
      <c r="U542">
        <v>7.7817333539327</v>
      </c>
      <c r="V542">
        <v>8.5445899963378995</v>
      </c>
    </row>
    <row r="543" spans="1:22" x14ac:dyDescent="0.3">
      <c r="A543">
        <v>8.8607649803161994</v>
      </c>
      <c r="B543">
        <v>9.1213150024413991</v>
      </c>
      <c r="C543">
        <v>8.8887748718262003</v>
      </c>
      <c r="D543">
        <v>9.1613702774047994</v>
      </c>
      <c r="E543">
        <v>9.7410097122191992</v>
      </c>
      <c r="F543">
        <v>9.2247997919717992</v>
      </c>
      <c r="G543">
        <v>9.3219051361084002</v>
      </c>
      <c r="H543">
        <v>9.4342779159546009</v>
      </c>
      <c r="I543">
        <v>9.3732099533081001</v>
      </c>
      <c r="J543">
        <v>9.4695801734923997</v>
      </c>
      <c r="K543">
        <v>9.5634799003601003</v>
      </c>
      <c r="L543">
        <v>9.3924233118692992</v>
      </c>
      <c r="M543">
        <v>9.3265199661255007</v>
      </c>
      <c r="N543">
        <v>9.6994247436522993</v>
      </c>
      <c r="O543">
        <v>8.2585401535034002</v>
      </c>
      <c r="P543">
        <v>9.6540899276733008</v>
      </c>
      <c r="Q543">
        <v>9.7053251266478995</v>
      </c>
      <c r="R543">
        <v>9.1167802810668999</v>
      </c>
      <c r="S543">
        <v>8.5062999725341992</v>
      </c>
      <c r="T543">
        <v>9.5412333806355996</v>
      </c>
      <c r="U543">
        <v>9.6246267954507996</v>
      </c>
      <c r="V543">
        <v>9.2556495666503995</v>
      </c>
    </row>
    <row r="544" spans="1:22" x14ac:dyDescent="0.3">
      <c r="A544">
        <v>8.5475101470946999</v>
      </c>
      <c r="B544">
        <v>8.6844348907471005</v>
      </c>
      <c r="C544">
        <v>8.8010149002075</v>
      </c>
      <c r="D544">
        <v>9.3039002418517995</v>
      </c>
      <c r="E544">
        <v>9.64182472229</v>
      </c>
      <c r="F544">
        <v>9.5065298080443998</v>
      </c>
      <c r="G544">
        <v>9.2882022857665998</v>
      </c>
      <c r="H544">
        <v>9.2133699417114006</v>
      </c>
      <c r="I544">
        <v>9.0940899848938006</v>
      </c>
      <c r="J544">
        <v>9.2137799263000009</v>
      </c>
      <c r="K544">
        <v>8.9474349021911994</v>
      </c>
      <c r="L544">
        <v>9.1842133204141998</v>
      </c>
      <c r="M544">
        <v>8.9562401771545002</v>
      </c>
      <c r="N544">
        <v>8.9471750259399006</v>
      </c>
      <c r="O544">
        <v>7.8048601150512997</v>
      </c>
      <c r="P544">
        <v>8.9142904281615998</v>
      </c>
      <c r="Q544">
        <v>8.8650546073914001</v>
      </c>
      <c r="R544">
        <v>9.0056800842284996</v>
      </c>
      <c r="S544">
        <v>6.89035987854</v>
      </c>
      <c r="T544">
        <v>9.5473098754883008</v>
      </c>
      <c r="U544">
        <v>9.1648165384928006</v>
      </c>
      <c r="V544">
        <v>8.6983900070190003</v>
      </c>
    </row>
    <row r="545" spans="1:22" x14ac:dyDescent="0.3">
      <c r="A545">
        <v>6.8691549301146999</v>
      </c>
      <c r="B545">
        <v>6.5849950313568</v>
      </c>
      <c r="C545">
        <v>6.2421801090239999</v>
      </c>
      <c r="D545">
        <v>6.1913900375365998</v>
      </c>
      <c r="E545">
        <v>7.1553349494934002</v>
      </c>
      <c r="F545">
        <v>6.7938499450684002</v>
      </c>
      <c r="G545">
        <v>6.5700700283050999</v>
      </c>
      <c r="H545">
        <v>6.9193539619445996</v>
      </c>
      <c r="I545">
        <v>7.1314449310303001</v>
      </c>
      <c r="J545">
        <v>6.9521951675415004</v>
      </c>
      <c r="K545">
        <v>7.4456849098206002</v>
      </c>
      <c r="L545">
        <v>6.7721333503723002</v>
      </c>
      <c r="M545">
        <v>6.7213950157165998</v>
      </c>
      <c r="N545">
        <v>7.6685652732848997</v>
      </c>
      <c r="O545">
        <v>6.9211502075195002</v>
      </c>
      <c r="P545">
        <v>6.8922400474548002</v>
      </c>
      <c r="Q545">
        <v>6.4748001098632999</v>
      </c>
      <c r="R545">
        <v>6.4698600769043004</v>
      </c>
      <c r="S545">
        <v>7.0788598060607999</v>
      </c>
      <c r="T545">
        <v>6.5139765739440998</v>
      </c>
      <c r="U545">
        <v>7.2357565561930004</v>
      </c>
      <c r="V545">
        <v>6.7314400672912997</v>
      </c>
    </row>
    <row r="546" spans="1:22" x14ac:dyDescent="0.3">
      <c r="A546">
        <v>8.7676596641541007</v>
      </c>
      <c r="B546">
        <v>8.1724801063538006</v>
      </c>
      <c r="C546">
        <v>8.2310650348662993</v>
      </c>
      <c r="D546">
        <v>8.2881746292113991</v>
      </c>
      <c r="E546">
        <v>7.8871650695801003</v>
      </c>
      <c r="F546">
        <v>8.3819634119669999</v>
      </c>
      <c r="G546">
        <v>8.3427951335907</v>
      </c>
      <c r="H546">
        <v>8.0681200981140009</v>
      </c>
      <c r="I546">
        <v>8.1911649703978995</v>
      </c>
      <c r="J546">
        <v>8.1622500419617001</v>
      </c>
      <c r="K546">
        <v>8.0305349826812993</v>
      </c>
      <c r="L546">
        <v>7.8915734291076998</v>
      </c>
      <c r="M546">
        <v>7.8474202156067001</v>
      </c>
      <c r="N546">
        <v>7.8574297428130997</v>
      </c>
      <c r="O546">
        <v>8.4130601882934997</v>
      </c>
      <c r="P546">
        <v>7.9175701141357004</v>
      </c>
      <c r="Q546">
        <v>7.5919802188872998</v>
      </c>
      <c r="R546">
        <v>7.6173300743103001</v>
      </c>
      <c r="S546">
        <v>7.9830698966979998</v>
      </c>
      <c r="T546">
        <v>7.9265233675638997</v>
      </c>
      <c r="U546">
        <v>8.0880300203958999</v>
      </c>
      <c r="V546">
        <v>8.28244972229</v>
      </c>
    </row>
    <row r="547" spans="1:22" x14ac:dyDescent="0.3">
      <c r="A547">
        <v>6.2912700176238996</v>
      </c>
      <c r="B547">
        <v>6.1325051784514999</v>
      </c>
      <c r="C547">
        <v>6.0614647865295002</v>
      </c>
      <c r="D547">
        <v>6.6463348865508998</v>
      </c>
      <c r="E547">
        <v>7.1942250728607</v>
      </c>
      <c r="F547">
        <v>7.3880165417989003</v>
      </c>
      <c r="G547">
        <v>7.2512049674987997</v>
      </c>
      <c r="H547">
        <v>7.3915639877319004</v>
      </c>
      <c r="I547">
        <v>7.4773650169373003</v>
      </c>
      <c r="J547">
        <v>7.4027500152587997</v>
      </c>
      <c r="K547">
        <v>7.3236551284790004</v>
      </c>
      <c r="L547">
        <v>7.3255333900451998</v>
      </c>
      <c r="M547">
        <v>7.4200949668884002</v>
      </c>
      <c r="N547">
        <v>7.3918700218201003</v>
      </c>
      <c r="O547">
        <v>6.2021598815918004</v>
      </c>
      <c r="P547">
        <v>6.8049201965331996</v>
      </c>
      <c r="Q547">
        <v>6.6012651920319003</v>
      </c>
      <c r="R547">
        <v>6.6196751594543004</v>
      </c>
      <c r="S547">
        <v>6.7728500366211</v>
      </c>
      <c r="T547">
        <v>6.3617134094237997</v>
      </c>
      <c r="U547">
        <v>6.7743466695150003</v>
      </c>
      <c r="V547">
        <v>6.7045798301696999</v>
      </c>
    </row>
    <row r="548" spans="1:22" x14ac:dyDescent="0.3">
      <c r="A548">
        <v>8.7196798324584996</v>
      </c>
      <c r="B548">
        <v>8.8368248939514</v>
      </c>
      <c r="C548">
        <v>8.8897099494933993</v>
      </c>
      <c r="D548">
        <v>10.377850055694999</v>
      </c>
      <c r="E548">
        <v>8.9596199989319008</v>
      </c>
      <c r="F548">
        <v>10.967899958293</v>
      </c>
      <c r="G548">
        <v>11.670249938965</v>
      </c>
      <c r="H548">
        <v>11.05858001709</v>
      </c>
      <c r="I548">
        <v>12.632249832153001</v>
      </c>
      <c r="J548">
        <v>12.559900283813</v>
      </c>
      <c r="K548">
        <v>12.751150131226</v>
      </c>
      <c r="L548">
        <v>10.744466781616</v>
      </c>
      <c r="M548">
        <v>11.292650222778001</v>
      </c>
      <c r="N548">
        <v>10.077744960784999</v>
      </c>
      <c r="O548">
        <v>10.680800437926999</v>
      </c>
      <c r="P548">
        <v>12.237500190735</v>
      </c>
      <c r="Q548">
        <v>12.230849742888999</v>
      </c>
      <c r="R548">
        <v>9.1247248649597008</v>
      </c>
      <c r="S548">
        <v>9.4989099502562997</v>
      </c>
      <c r="T548">
        <v>8.1943667729695999</v>
      </c>
      <c r="U548">
        <v>9.6058699289957996</v>
      </c>
      <c r="V548">
        <v>12.601599693298001</v>
      </c>
    </row>
    <row r="549" spans="1:22" x14ac:dyDescent="0.3">
      <c r="A549">
        <v>8.0692148208618004</v>
      </c>
      <c r="B549">
        <v>8.2782254219054998</v>
      </c>
      <c r="C549">
        <v>8.3238148689270002</v>
      </c>
      <c r="D549">
        <v>8.8625049591063991</v>
      </c>
      <c r="E549">
        <v>8.4834003448486008</v>
      </c>
      <c r="F549">
        <v>9.5725498199462997</v>
      </c>
      <c r="G549">
        <v>10.159367322922</v>
      </c>
      <c r="H549">
        <v>9.4430419921874993</v>
      </c>
      <c r="I549">
        <v>9.8095302581787003</v>
      </c>
      <c r="J549">
        <v>10.03227519989</v>
      </c>
      <c r="K549">
        <v>9.8849897384643999</v>
      </c>
      <c r="L549">
        <v>9.1411266326903995</v>
      </c>
      <c r="M549">
        <v>8.9524798393249991</v>
      </c>
      <c r="N549">
        <v>8.7332801818847994</v>
      </c>
      <c r="O549">
        <v>8.0289802551269993</v>
      </c>
      <c r="P549">
        <v>9.6181898117065003</v>
      </c>
      <c r="Q549">
        <v>9.5577449798584002</v>
      </c>
      <c r="R549">
        <v>8.3141999244689995</v>
      </c>
      <c r="S549">
        <v>8.0983800888062003</v>
      </c>
      <c r="T549">
        <v>8.5648797353108996</v>
      </c>
      <c r="U549">
        <v>9.0850664774576995</v>
      </c>
      <c r="V549">
        <v>10.55060005188</v>
      </c>
    </row>
    <row r="550" spans="1:22" x14ac:dyDescent="0.3">
      <c r="A550">
        <v>8.0909953117370996</v>
      </c>
      <c r="B550">
        <v>8.4713902473449991</v>
      </c>
      <c r="C550">
        <v>8.4692001342772993</v>
      </c>
      <c r="D550">
        <v>8.7204551696777006</v>
      </c>
      <c r="E550">
        <v>8.3422398567199991</v>
      </c>
      <c r="F550">
        <v>9.2352765401204007</v>
      </c>
      <c r="G550">
        <v>9.6949427127837993</v>
      </c>
      <c r="H550">
        <v>9.4341541290283004</v>
      </c>
      <c r="I550">
        <v>9.394510269165</v>
      </c>
      <c r="J550">
        <v>9.6027350425720002</v>
      </c>
      <c r="K550">
        <v>9.5578150749207005</v>
      </c>
      <c r="L550">
        <v>9.4127635955811009</v>
      </c>
      <c r="M550">
        <v>9.3124599456787003</v>
      </c>
      <c r="N550">
        <v>9.0806803703307999</v>
      </c>
      <c r="O550">
        <v>7.9132699966431002</v>
      </c>
      <c r="P550">
        <v>9.4660596847534002</v>
      </c>
      <c r="Q550">
        <v>9.4427099227905007</v>
      </c>
      <c r="R550">
        <v>8.5747752189636</v>
      </c>
      <c r="S550">
        <v>8.2269496917725</v>
      </c>
      <c r="T550">
        <v>8.3077732721964992</v>
      </c>
      <c r="U550">
        <v>8.8639698028563991</v>
      </c>
      <c r="V550">
        <v>10.217900276184</v>
      </c>
    </row>
    <row r="551" spans="1:22" x14ac:dyDescent="0.3">
      <c r="A551">
        <v>8.4027948379516992</v>
      </c>
      <c r="B551">
        <v>8.6248750686646005</v>
      </c>
      <c r="C551">
        <v>8.7377052307128995</v>
      </c>
      <c r="D551">
        <v>9.8461799621581996</v>
      </c>
      <c r="E551">
        <v>8.3880252838134997</v>
      </c>
      <c r="F551">
        <v>10.178399721781</v>
      </c>
      <c r="G551">
        <v>10.964574813843001</v>
      </c>
      <c r="H551">
        <v>9.8706300735473995</v>
      </c>
      <c r="I551">
        <v>10.130159854889</v>
      </c>
      <c r="J551">
        <v>10.405900001526</v>
      </c>
      <c r="K551">
        <v>10.279099941254</v>
      </c>
      <c r="L551">
        <v>9.3839197158812997</v>
      </c>
      <c r="M551">
        <v>9.5291552543639995</v>
      </c>
      <c r="N551">
        <v>8.8854346275329998</v>
      </c>
      <c r="O551">
        <v>8.6391000747681002</v>
      </c>
      <c r="P551">
        <v>10.410799980164001</v>
      </c>
      <c r="Q551">
        <v>10.474050045013</v>
      </c>
      <c r="R551">
        <v>8.7854800224304004</v>
      </c>
      <c r="S551">
        <v>8.5137701034546005</v>
      </c>
      <c r="T551">
        <v>8.9036998748778995</v>
      </c>
      <c r="U551">
        <v>9.7184267044066992</v>
      </c>
      <c r="V551">
        <v>11.54259967804</v>
      </c>
    </row>
    <row r="552" spans="1:22" x14ac:dyDescent="0.3">
      <c r="A552">
        <v>7.6491348743438996</v>
      </c>
      <c r="B552">
        <v>7.9658348560333003</v>
      </c>
      <c r="C552">
        <v>8.0596652030945002</v>
      </c>
      <c r="D552">
        <v>8.9705348014832005</v>
      </c>
      <c r="E552">
        <v>7.5737400054931996</v>
      </c>
      <c r="F552">
        <v>9.05104637146</v>
      </c>
      <c r="G552">
        <v>9.9029572010039999</v>
      </c>
      <c r="H552">
        <v>8.9030399322509997</v>
      </c>
      <c r="I552">
        <v>9.4700551033020002</v>
      </c>
      <c r="J552">
        <v>9.5543298721312997</v>
      </c>
      <c r="K552">
        <v>9.4757146835327006</v>
      </c>
      <c r="L552">
        <v>8.6555465062458996</v>
      </c>
      <c r="M552">
        <v>8.8291449546814</v>
      </c>
      <c r="N552">
        <v>8.1288948059081996</v>
      </c>
      <c r="O552">
        <v>7.3375902175903001</v>
      </c>
      <c r="P552">
        <v>9.5404796600341992</v>
      </c>
      <c r="Q552">
        <v>9.6036548614502006</v>
      </c>
      <c r="R552">
        <v>8.0697500705718994</v>
      </c>
      <c r="S552">
        <v>7.6965098381042001</v>
      </c>
      <c r="T552">
        <v>8.1195265452066998</v>
      </c>
      <c r="U552">
        <v>8.7960732777913009</v>
      </c>
      <c r="V552">
        <v>11.666299819946</v>
      </c>
    </row>
    <row r="553" spans="1:22" x14ac:dyDescent="0.3">
      <c r="A553">
        <v>12.133150100708001</v>
      </c>
      <c r="B553">
        <v>11.917099952698001</v>
      </c>
      <c r="C553">
        <v>11.096049785613999</v>
      </c>
      <c r="D553">
        <v>11.619150161743001</v>
      </c>
      <c r="E553">
        <v>11.783150196075001</v>
      </c>
      <c r="F553">
        <v>12.896499951680999</v>
      </c>
      <c r="G553">
        <v>12.103599786758</v>
      </c>
      <c r="H553">
        <v>10.064328002930001</v>
      </c>
      <c r="I553">
        <v>12.371450424194</v>
      </c>
      <c r="J553">
        <v>10.417900085449</v>
      </c>
      <c r="K553">
        <v>12.163400173187</v>
      </c>
      <c r="L553">
        <v>10.711099942524999</v>
      </c>
      <c r="M553">
        <v>12.167349815369001</v>
      </c>
      <c r="N553">
        <v>13.735049724579</v>
      </c>
      <c r="O553">
        <v>14.150799751281999</v>
      </c>
      <c r="P553">
        <v>14.227299690246999</v>
      </c>
      <c r="Q553">
        <v>12.077300071716</v>
      </c>
      <c r="R553">
        <v>10.487949848175001</v>
      </c>
      <c r="S553">
        <v>14.388699531555</v>
      </c>
      <c r="T553">
        <v>9.2532164255778007</v>
      </c>
      <c r="U553">
        <v>12.099896748860999</v>
      </c>
      <c r="V553">
        <v>13.146699905396</v>
      </c>
    </row>
    <row r="554" spans="1:22" x14ac:dyDescent="0.3">
      <c r="A554">
        <v>9.9175400733948003</v>
      </c>
      <c r="B554">
        <v>10.050014972687</v>
      </c>
      <c r="C554">
        <v>10.175799846648999</v>
      </c>
      <c r="D554">
        <v>10.001669883728001</v>
      </c>
      <c r="E554">
        <v>10.298850059509</v>
      </c>
      <c r="F554">
        <v>10.220633506775</v>
      </c>
      <c r="G554">
        <v>10.313692569733</v>
      </c>
      <c r="H554">
        <v>9.9945720672606999</v>
      </c>
      <c r="I554">
        <v>9.4365797042846999</v>
      </c>
      <c r="J554">
        <v>9.7680249214172008</v>
      </c>
      <c r="K554">
        <v>9.2533597946166992</v>
      </c>
      <c r="L554">
        <v>9.9579699834187991</v>
      </c>
      <c r="M554">
        <v>9.9558296203612997</v>
      </c>
      <c r="N554">
        <v>9.2436499595642001</v>
      </c>
      <c r="O554">
        <v>8.3082599639893004</v>
      </c>
      <c r="P554">
        <v>9.2077102661133008</v>
      </c>
      <c r="Q554">
        <v>9.2214899063109996</v>
      </c>
      <c r="R554">
        <v>9.9776449203490998</v>
      </c>
      <c r="S554">
        <v>8.0566797256469993</v>
      </c>
      <c r="T554">
        <v>9.7096033096312997</v>
      </c>
      <c r="U554">
        <v>7.8956699371337997</v>
      </c>
      <c r="V554">
        <v>9.1964197158812997</v>
      </c>
    </row>
    <row r="555" spans="1:22" x14ac:dyDescent="0.3">
      <c r="A555">
        <v>8.4196100234984996</v>
      </c>
      <c r="B555">
        <v>8.0310547351836998</v>
      </c>
      <c r="C555">
        <v>7.9605550765990998</v>
      </c>
      <c r="D555">
        <v>8.1712646484375</v>
      </c>
      <c r="E555">
        <v>8.4594602584838992</v>
      </c>
      <c r="F555">
        <v>8.6293700536092004</v>
      </c>
      <c r="G555">
        <v>8.6229124069213992</v>
      </c>
      <c r="H555">
        <v>8.9441398620604993</v>
      </c>
      <c r="I555">
        <v>9.3003997802734002</v>
      </c>
      <c r="J555">
        <v>9.2066149711608993</v>
      </c>
      <c r="K555">
        <v>8.9956345558167001</v>
      </c>
      <c r="L555">
        <v>8.9136934280396005</v>
      </c>
      <c r="M555">
        <v>8.5203852653502992</v>
      </c>
      <c r="N555">
        <v>8.1977648735045996</v>
      </c>
      <c r="O555">
        <v>8.2146301269531001</v>
      </c>
      <c r="P555">
        <v>8.3046998977661008</v>
      </c>
      <c r="Q555">
        <v>8.2661800384521005</v>
      </c>
      <c r="R555">
        <v>8.7784199714661</v>
      </c>
      <c r="S555">
        <v>7.3899598121643004</v>
      </c>
      <c r="T555">
        <v>7.8274566332499003</v>
      </c>
      <c r="U555">
        <v>7.1918166478475003</v>
      </c>
      <c r="V555">
        <v>7.8223299980164001</v>
      </c>
    </row>
    <row r="556" spans="1:22" x14ac:dyDescent="0.3">
      <c r="A556">
        <v>9.7446298599243004</v>
      </c>
      <c r="B556">
        <v>10.034134864806999</v>
      </c>
      <c r="C556">
        <v>10.086470127106001</v>
      </c>
      <c r="D556">
        <v>10.406399726868001</v>
      </c>
      <c r="E556">
        <v>9.3364248275756996</v>
      </c>
      <c r="F556">
        <v>9.5366862614949994</v>
      </c>
      <c r="G556">
        <v>9.6562523841857999</v>
      </c>
      <c r="H556">
        <v>9.3834501266478991</v>
      </c>
      <c r="I556">
        <v>9.2242951393126997</v>
      </c>
      <c r="J556">
        <v>9.2954201698302992</v>
      </c>
      <c r="K556">
        <v>8.8753151893616007</v>
      </c>
      <c r="L556">
        <v>9.1852366129557002</v>
      </c>
      <c r="M556">
        <v>8.9946551322936994</v>
      </c>
      <c r="N556">
        <v>9.0426497459411994</v>
      </c>
      <c r="O556">
        <v>8.6776304244994993</v>
      </c>
      <c r="P556">
        <v>9.5006799697875994</v>
      </c>
      <c r="Q556">
        <v>9.2919998168944993</v>
      </c>
      <c r="R556">
        <v>10.024334907531999</v>
      </c>
      <c r="S556">
        <v>8.0455703735352007</v>
      </c>
      <c r="T556">
        <v>9.4364735285441004</v>
      </c>
      <c r="U556">
        <v>8.1887235641478995</v>
      </c>
      <c r="V556">
        <v>9.5434198379516992</v>
      </c>
    </row>
    <row r="557" spans="1:22" x14ac:dyDescent="0.3">
      <c r="A557">
        <v>7.5176551342010001</v>
      </c>
      <c r="B557">
        <v>7.6541349887847998</v>
      </c>
      <c r="C557">
        <v>7.3374049663544003</v>
      </c>
      <c r="D557">
        <v>7.7494349479675</v>
      </c>
      <c r="E557">
        <v>8.1865153312682999</v>
      </c>
      <c r="F557">
        <v>8.4277998606363997</v>
      </c>
      <c r="G557">
        <v>8.3367052078246999</v>
      </c>
      <c r="H557">
        <v>8.1081459999084</v>
      </c>
      <c r="I557">
        <v>8.1271052360535005</v>
      </c>
      <c r="J557">
        <v>8.0591099262237993</v>
      </c>
      <c r="K557">
        <v>8.0002448558807</v>
      </c>
      <c r="L557">
        <v>7.9062733650207999</v>
      </c>
      <c r="M557">
        <v>7.7808299064636</v>
      </c>
      <c r="N557">
        <v>8.1440150737762007</v>
      </c>
      <c r="O557">
        <v>7.7243399620056001</v>
      </c>
      <c r="P557">
        <v>8.0976104736328001</v>
      </c>
      <c r="Q557">
        <v>7.4907751083373997</v>
      </c>
      <c r="R557">
        <v>8.0359749794005992</v>
      </c>
      <c r="S557">
        <v>7.6454100608826003</v>
      </c>
      <c r="T557">
        <v>7.9532634417216004</v>
      </c>
      <c r="U557">
        <v>7.9638500213623002</v>
      </c>
      <c r="V557">
        <v>7.9947299957275</v>
      </c>
    </row>
    <row r="558" spans="1:22" x14ac:dyDescent="0.3">
      <c r="A558">
        <v>7.5743749141693</v>
      </c>
      <c r="B558">
        <v>7.2982349395751998</v>
      </c>
      <c r="C558">
        <v>7.0897948741913002</v>
      </c>
      <c r="D558">
        <v>6.8521552085876003</v>
      </c>
      <c r="E558">
        <v>7.8896801471710001</v>
      </c>
      <c r="F558">
        <v>7.3646833101907996</v>
      </c>
      <c r="G558">
        <v>7.2742875814437999</v>
      </c>
      <c r="H558">
        <v>7.0430340766906996</v>
      </c>
      <c r="I558">
        <v>7.0771551132201997</v>
      </c>
      <c r="J558">
        <v>7.0099699497222998</v>
      </c>
      <c r="K558">
        <v>6.9475851058959996</v>
      </c>
      <c r="L558">
        <v>7.0789566040039</v>
      </c>
      <c r="M558">
        <v>7.2364449501037997</v>
      </c>
      <c r="N558">
        <v>7.1876199245452996</v>
      </c>
      <c r="O558">
        <v>6.9518799781798997</v>
      </c>
      <c r="P558">
        <v>6.9293298721312997</v>
      </c>
      <c r="Q558">
        <v>7.4384799003601003</v>
      </c>
      <c r="R558">
        <v>7.2520000934600999</v>
      </c>
      <c r="S558">
        <v>7.2288198471068998</v>
      </c>
      <c r="T558">
        <v>6.6032934188843004</v>
      </c>
      <c r="U558">
        <v>7.2694334983826003</v>
      </c>
      <c r="V558">
        <v>7.1337499618529998</v>
      </c>
    </row>
    <row r="559" spans="1:22" x14ac:dyDescent="0.3">
      <c r="A559">
        <v>7.1672248840331996</v>
      </c>
      <c r="B559">
        <v>7.1338601112365998</v>
      </c>
      <c r="C559">
        <v>6.9186148643493999</v>
      </c>
      <c r="D559">
        <v>6.7570750713347998</v>
      </c>
      <c r="E559">
        <v>7.4580049514770996</v>
      </c>
      <c r="F559">
        <v>7.2175399462382002</v>
      </c>
      <c r="G559">
        <v>7.0519825220107997</v>
      </c>
      <c r="H559">
        <v>6.8719059944153003</v>
      </c>
      <c r="I559">
        <v>7.0532500743866002</v>
      </c>
      <c r="J559">
        <v>6.9625499248505003</v>
      </c>
      <c r="K559">
        <v>6.9103598594665998</v>
      </c>
      <c r="L559">
        <v>6.7954899470010997</v>
      </c>
      <c r="M559">
        <v>7.0617151260376003</v>
      </c>
      <c r="N559">
        <v>6.9231450557708998</v>
      </c>
      <c r="O559">
        <v>6.8184900283812997</v>
      </c>
      <c r="P559">
        <v>7.2917199134826998</v>
      </c>
      <c r="Q559">
        <v>7.0315451622009002</v>
      </c>
      <c r="R559">
        <v>6.9022898674011</v>
      </c>
      <c r="S559">
        <v>7.7788100242615004</v>
      </c>
      <c r="T559">
        <v>6.6446498235067004</v>
      </c>
      <c r="U559">
        <v>6.9807000160217001</v>
      </c>
      <c r="V559">
        <v>7.2878799438476998</v>
      </c>
    </row>
    <row r="560" spans="1:22" x14ac:dyDescent="0.3">
      <c r="A560">
        <v>7.2418348789214999</v>
      </c>
      <c r="B560">
        <v>7.1934602260589999</v>
      </c>
      <c r="C560">
        <v>7.1068351268768</v>
      </c>
      <c r="D560">
        <v>6.8779098987578999</v>
      </c>
      <c r="E560">
        <v>7.8121650218963996</v>
      </c>
      <c r="F560">
        <v>7.2938898404439003</v>
      </c>
      <c r="G560">
        <v>7.3107725381851001</v>
      </c>
      <c r="H560">
        <v>7.3293559074401999</v>
      </c>
      <c r="I560">
        <v>7.5621099472045996</v>
      </c>
      <c r="J560">
        <v>7.3923850059509002</v>
      </c>
      <c r="K560">
        <v>7.2969899177551003</v>
      </c>
      <c r="L560">
        <v>7.2226266860962003</v>
      </c>
      <c r="M560">
        <v>7.2312350273131996</v>
      </c>
      <c r="N560">
        <v>7.4407699108124001</v>
      </c>
      <c r="O560">
        <v>7.0149998664856001</v>
      </c>
      <c r="P560">
        <v>6.949019908905</v>
      </c>
      <c r="Q560">
        <v>7.8004748821258998</v>
      </c>
      <c r="R560">
        <v>7.1313099861145002</v>
      </c>
      <c r="S560">
        <v>7.2252898216248003</v>
      </c>
      <c r="T560">
        <v>6.4050868352253998</v>
      </c>
      <c r="U560">
        <v>6.8114333152770996</v>
      </c>
      <c r="V560">
        <v>7.0680298805237003</v>
      </c>
    </row>
    <row r="561" spans="1:22" x14ac:dyDescent="0.3">
      <c r="A561">
        <v>4.1249299049376997</v>
      </c>
      <c r="B561">
        <v>4.1407999992370996</v>
      </c>
      <c r="C561">
        <v>4.2105200290680003</v>
      </c>
      <c r="D561">
        <v>3.9535300731659002</v>
      </c>
      <c r="E561">
        <v>4.6405699253082</v>
      </c>
      <c r="F561">
        <v>4.8797133763631004</v>
      </c>
      <c r="G561">
        <v>5.2387374639511002</v>
      </c>
      <c r="H561">
        <v>6.1873379707335996</v>
      </c>
      <c r="I561">
        <v>5.4671399593352996</v>
      </c>
      <c r="J561">
        <v>5.7015948295593004</v>
      </c>
      <c r="K561">
        <v>5.8285899162292001</v>
      </c>
      <c r="L561">
        <v>6.6070033709207996</v>
      </c>
      <c r="M561">
        <v>6.8229351043701003</v>
      </c>
      <c r="N561">
        <v>6.2079401016234996</v>
      </c>
      <c r="O561">
        <v>4.2275800704956001</v>
      </c>
      <c r="P561">
        <v>5.8619899749756001</v>
      </c>
      <c r="Q561">
        <v>5.7735500335693004</v>
      </c>
      <c r="R561">
        <v>4.9179651737213002</v>
      </c>
      <c r="S561">
        <v>4.1722798347473002</v>
      </c>
      <c r="T561">
        <v>4.0757066408793001</v>
      </c>
      <c r="U561">
        <v>4.7554198900858999</v>
      </c>
      <c r="V561">
        <v>4.2517600059509002</v>
      </c>
    </row>
    <row r="562" spans="1:22" x14ac:dyDescent="0.3">
      <c r="A562">
        <v>8.7754502296448003</v>
      </c>
      <c r="B562">
        <v>8.7288851737976003</v>
      </c>
      <c r="C562">
        <v>8.4879899024963006</v>
      </c>
      <c r="D562">
        <v>8.3543100357056002</v>
      </c>
      <c r="E562">
        <v>9.4081649780272993</v>
      </c>
      <c r="F562">
        <v>8.9110466639201</v>
      </c>
      <c r="G562">
        <v>8.9626677036284992</v>
      </c>
      <c r="H562">
        <v>9.3224281311035</v>
      </c>
      <c r="I562">
        <v>9.1489295959472994</v>
      </c>
      <c r="J562">
        <v>9.0660252571105993</v>
      </c>
      <c r="K562">
        <v>9.0667099952698003</v>
      </c>
      <c r="L562">
        <v>9.3795499801636009</v>
      </c>
      <c r="M562">
        <v>9.8056797981261994</v>
      </c>
      <c r="N562">
        <v>10.350699901581001</v>
      </c>
      <c r="O562">
        <v>10.385299682616999</v>
      </c>
      <c r="P562">
        <v>10.168899536133001</v>
      </c>
      <c r="Q562">
        <v>8.8199100494384997</v>
      </c>
      <c r="R562">
        <v>8.6681299209594993</v>
      </c>
      <c r="S562">
        <v>9.127329826355</v>
      </c>
      <c r="T562">
        <v>8.2379830678304007</v>
      </c>
      <c r="U562">
        <v>9.3157399495442998</v>
      </c>
      <c r="V562">
        <v>8.8664102554321005</v>
      </c>
    </row>
    <row r="563" spans="1:22" x14ac:dyDescent="0.3">
      <c r="A563">
        <v>10.013295173645</v>
      </c>
      <c r="B563">
        <v>10.171000003814999</v>
      </c>
      <c r="C563">
        <v>10.300750255584999</v>
      </c>
      <c r="D563">
        <v>11.021499633789</v>
      </c>
      <c r="E563">
        <v>9.7549548149108993</v>
      </c>
      <c r="F563">
        <v>10.358566602071001</v>
      </c>
      <c r="G563">
        <v>10.5914747715</v>
      </c>
      <c r="H563">
        <v>9.4616739273070998</v>
      </c>
      <c r="I563">
        <v>9.9368448257446005</v>
      </c>
      <c r="J563">
        <v>9.6891751289367996</v>
      </c>
      <c r="K563">
        <v>9.8479800224304004</v>
      </c>
      <c r="L563">
        <v>9.2850834528604995</v>
      </c>
      <c r="M563">
        <v>9.2073602676391992</v>
      </c>
      <c r="N563">
        <v>9.5280299186707005</v>
      </c>
      <c r="O563">
        <v>9.0241804122925</v>
      </c>
      <c r="P563">
        <v>10.293100357056</v>
      </c>
      <c r="Q563">
        <v>10.580800056457999</v>
      </c>
      <c r="R563">
        <v>10.378650188446001</v>
      </c>
      <c r="S563">
        <v>9.0047597885131996</v>
      </c>
      <c r="T563">
        <v>9.0887231826781996</v>
      </c>
      <c r="U563">
        <v>9.3925733566284002</v>
      </c>
      <c r="V563">
        <v>10.826499938965</v>
      </c>
    </row>
    <row r="564" spans="1:22" x14ac:dyDescent="0.3">
      <c r="A564">
        <v>9.7610349655150994</v>
      </c>
      <c r="B564">
        <v>9.7483000755310005</v>
      </c>
      <c r="C564">
        <v>9.8269152641295996</v>
      </c>
      <c r="D564">
        <v>9.5365700721741007</v>
      </c>
      <c r="E564">
        <v>9.2802052497864</v>
      </c>
      <c r="F564">
        <v>8.1902634302775006</v>
      </c>
      <c r="G564">
        <v>8.1638252735137993</v>
      </c>
      <c r="H564">
        <v>8.6326000213623004</v>
      </c>
      <c r="I564">
        <v>8.6908202171326003</v>
      </c>
      <c r="J564">
        <v>8.6105599403380992</v>
      </c>
      <c r="K564">
        <v>8.6088953018187997</v>
      </c>
      <c r="L564">
        <v>8.4567368825277001</v>
      </c>
      <c r="M564">
        <v>8.6128697395324991</v>
      </c>
      <c r="N564">
        <v>8.7785148620605007</v>
      </c>
      <c r="O564">
        <v>9.1941204071044993</v>
      </c>
      <c r="P564">
        <v>9.0937099456787003</v>
      </c>
      <c r="Q564">
        <v>9.8728499412536994</v>
      </c>
      <c r="R564">
        <v>8.7814950942993004</v>
      </c>
      <c r="S564">
        <v>8.8184299468993999</v>
      </c>
      <c r="T564">
        <v>8.5570631027221999</v>
      </c>
      <c r="U564">
        <v>9.0794932047526</v>
      </c>
      <c r="V564">
        <v>9.3107995986937997</v>
      </c>
    </row>
    <row r="565" spans="1:22" x14ac:dyDescent="0.3">
      <c r="A565">
        <v>8.4844002723694008</v>
      </c>
      <c r="B565">
        <v>8.4796199798584002</v>
      </c>
      <c r="C565">
        <v>8.7661499977111994</v>
      </c>
      <c r="D565">
        <v>8.8067049980164001</v>
      </c>
      <c r="E565">
        <v>8.3302950859070002</v>
      </c>
      <c r="F565">
        <v>8.7891766230264992</v>
      </c>
      <c r="G565">
        <v>8.6206674575806002</v>
      </c>
      <c r="H565">
        <v>8.8232479095459002</v>
      </c>
      <c r="I565">
        <v>8.4235153198241992</v>
      </c>
      <c r="J565">
        <v>8.6369152069091992</v>
      </c>
      <c r="K565">
        <v>8.1246800422667995</v>
      </c>
      <c r="L565">
        <v>8.6964397430419993</v>
      </c>
      <c r="M565">
        <v>8.2847151756286994</v>
      </c>
      <c r="N565">
        <v>8.3485450744628995</v>
      </c>
      <c r="O565">
        <v>8.3015499114990003</v>
      </c>
      <c r="P565">
        <v>8.1055202484131001</v>
      </c>
      <c r="Q565">
        <v>8.2620601654053001</v>
      </c>
      <c r="R565">
        <v>8.3412652015686</v>
      </c>
      <c r="S565">
        <v>8.3684902191162003</v>
      </c>
      <c r="T565">
        <v>8.3192466100057008</v>
      </c>
      <c r="U565">
        <v>8.0498301188151</v>
      </c>
      <c r="V565">
        <v>8.0255403518677007</v>
      </c>
    </row>
    <row r="566" spans="1:22" x14ac:dyDescent="0.3">
      <c r="A566">
        <v>9.1074948310851997</v>
      </c>
      <c r="B566">
        <v>9.4689798355103001</v>
      </c>
      <c r="C566">
        <v>9.4906454086303995</v>
      </c>
      <c r="D566">
        <v>9.8720297813416007</v>
      </c>
      <c r="E566">
        <v>9.5945601463317995</v>
      </c>
      <c r="F566">
        <v>10.82590007782</v>
      </c>
      <c r="G566">
        <v>10.850650072098</v>
      </c>
      <c r="H566">
        <v>11.448280143738</v>
      </c>
      <c r="I566">
        <v>10.582650184630999</v>
      </c>
      <c r="J566">
        <v>11.059750080109</v>
      </c>
      <c r="K566">
        <v>10.357900142669999</v>
      </c>
      <c r="L566">
        <v>11.338233311971001</v>
      </c>
      <c r="M566">
        <v>8.6403250694274991</v>
      </c>
      <c r="N566">
        <v>9.3118448257446005</v>
      </c>
      <c r="O566">
        <v>7.9479098320006996</v>
      </c>
      <c r="P566">
        <v>9.4112100601196005</v>
      </c>
      <c r="Q566">
        <v>10.001585006714</v>
      </c>
      <c r="R566">
        <v>10.619750022888001</v>
      </c>
      <c r="S566">
        <v>7.1879701614379998</v>
      </c>
      <c r="T566">
        <v>11.655100186665999</v>
      </c>
      <c r="U566">
        <v>8.0672532717387</v>
      </c>
      <c r="V566">
        <v>8.5479602813721005</v>
      </c>
    </row>
    <row r="567" spans="1:22" x14ac:dyDescent="0.3">
      <c r="A567">
        <v>8.2508449554443004</v>
      </c>
      <c r="B567">
        <v>8.3983449935912997</v>
      </c>
      <c r="C567">
        <v>8.2738299369811994</v>
      </c>
      <c r="D567">
        <v>7.9087798595427996</v>
      </c>
      <c r="E567">
        <v>8.2029900550842001</v>
      </c>
      <c r="F567">
        <v>8.3800032933552995</v>
      </c>
      <c r="G567">
        <v>8.1120426654815994</v>
      </c>
      <c r="H567">
        <v>8.4325321197510004</v>
      </c>
      <c r="I567">
        <v>8.5731749534607005</v>
      </c>
      <c r="J567">
        <v>8.3807702064514</v>
      </c>
      <c r="K567">
        <v>8.4077949523925994</v>
      </c>
      <c r="L567">
        <v>8.1598067283629998</v>
      </c>
      <c r="M567">
        <v>8.0534601211547994</v>
      </c>
      <c r="N567">
        <v>8.3309752941132</v>
      </c>
      <c r="O567">
        <v>8.1802597045897993</v>
      </c>
      <c r="P567">
        <v>8.3304996490478995</v>
      </c>
      <c r="Q567">
        <v>7.9705250263213996</v>
      </c>
      <c r="R567">
        <v>8.2047448158264</v>
      </c>
      <c r="S567">
        <v>8.4628095626831001</v>
      </c>
      <c r="T567">
        <v>8.6633068720500006</v>
      </c>
      <c r="U567">
        <v>8.2892100016276</v>
      </c>
      <c r="V567">
        <v>8.0032796859740998</v>
      </c>
    </row>
    <row r="568" spans="1:22" x14ac:dyDescent="0.3">
      <c r="A568">
        <v>8.0085699558258003</v>
      </c>
      <c r="B568">
        <v>8.5312252044678001</v>
      </c>
      <c r="C568">
        <v>8.5425395965575994</v>
      </c>
      <c r="D568">
        <v>9.2098350524902006</v>
      </c>
      <c r="E568">
        <v>9.5637750625609996</v>
      </c>
      <c r="F568">
        <v>9.2009499867757008</v>
      </c>
      <c r="G568">
        <v>9.3067150115966992</v>
      </c>
      <c r="H568">
        <v>9.5981639862060995</v>
      </c>
      <c r="I568">
        <v>8.8646349906920996</v>
      </c>
      <c r="J568">
        <v>9.3130097389220996</v>
      </c>
      <c r="K568">
        <v>8.7728600502014</v>
      </c>
      <c r="L568">
        <v>9.1829833984375</v>
      </c>
      <c r="M568">
        <v>8.7317647933959996</v>
      </c>
      <c r="N568">
        <v>7.9177098274231001</v>
      </c>
      <c r="O568">
        <v>6.8177299499512003</v>
      </c>
      <c r="P568">
        <v>7.8961701393126997</v>
      </c>
      <c r="Q568">
        <v>8.7610750198363991</v>
      </c>
      <c r="R568">
        <v>9.1309652328490998</v>
      </c>
      <c r="S568">
        <v>7.4249401092529004</v>
      </c>
      <c r="T568">
        <v>9.4902366002401006</v>
      </c>
      <c r="U568">
        <v>8.5900300343830995</v>
      </c>
      <c r="V568">
        <v>7.9703497886657999</v>
      </c>
    </row>
    <row r="569" spans="1:22" x14ac:dyDescent="0.3">
      <c r="A569">
        <v>8.3647150993347008</v>
      </c>
      <c r="B569">
        <v>8.4922800064087003</v>
      </c>
      <c r="C569">
        <v>8.2325596809386994</v>
      </c>
      <c r="D569">
        <v>8.7027449607848997</v>
      </c>
      <c r="E569">
        <v>8.2994446754455993</v>
      </c>
      <c r="F569">
        <v>8.2522532145182002</v>
      </c>
      <c r="G569">
        <v>8.5075175762176993</v>
      </c>
      <c r="H569">
        <v>8.0285299301147006</v>
      </c>
      <c r="I569">
        <v>8.3294949531554998</v>
      </c>
      <c r="J569">
        <v>8.0391402244567995</v>
      </c>
      <c r="K569">
        <v>8.0857148170470996</v>
      </c>
      <c r="L569">
        <v>8.0028565724690992</v>
      </c>
      <c r="M569">
        <v>7.8964951038361004</v>
      </c>
      <c r="N569">
        <v>8.46848487854</v>
      </c>
      <c r="O569">
        <v>8.4889001846312997</v>
      </c>
      <c r="P569">
        <v>8.6566801071166992</v>
      </c>
      <c r="Q569">
        <v>8.2333002090453995</v>
      </c>
      <c r="R569">
        <v>8.3726148605346999</v>
      </c>
      <c r="S569">
        <v>7.4081301689148003</v>
      </c>
      <c r="T569">
        <v>8.4121233622232996</v>
      </c>
      <c r="U569">
        <v>7.2033333778381001</v>
      </c>
      <c r="V569">
        <v>8.5806303024291992</v>
      </c>
    </row>
    <row r="570" spans="1:22" x14ac:dyDescent="0.3">
      <c r="A570">
        <v>8.7238349914550994</v>
      </c>
      <c r="B570">
        <v>8.5973501205443998</v>
      </c>
      <c r="C570">
        <v>7.9694099426270002</v>
      </c>
      <c r="D570">
        <v>8.7605051994323997</v>
      </c>
      <c r="E570">
        <v>8.6266350746154998</v>
      </c>
      <c r="F570">
        <v>8.9885231653848994</v>
      </c>
      <c r="G570">
        <v>8.8851022720337003</v>
      </c>
      <c r="H570">
        <v>8.6240859985352003</v>
      </c>
      <c r="I570">
        <v>8.7290749549866007</v>
      </c>
      <c r="J570">
        <v>8.7763400077820002</v>
      </c>
      <c r="K570">
        <v>8.9015798568725994</v>
      </c>
      <c r="L570">
        <v>8.5177100499470999</v>
      </c>
      <c r="M570">
        <v>8.3769550323486008</v>
      </c>
      <c r="N570">
        <v>8.4115200042725</v>
      </c>
      <c r="O570">
        <v>7.9508299827576003</v>
      </c>
      <c r="P570">
        <v>8.1877298355103001</v>
      </c>
      <c r="Q570">
        <v>9.0080895423889</v>
      </c>
      <c r="R570">
        <v>8.9363350868225009</v>
      </c>
      <c r="S570">
        <v>7.3729701042175</v>
      </c>
      <c r="T570">
        <v>8.5767866770426</v>
      </c>
      <c r="U570">
        <v>8.5159568786621005</v>
      </c>
      <c r="V570">
        <v>8.9477996826171999</v>
      </c>
    </row>
    <row r="571" spans="1:22" x14ac:dyDescent="0.3">
      <c r="A571">
        <v>8.5634202957153001</v>
      </c>
      <c r="B571">
        <v>8.6340651512145996</v>
      </c>
      <c r="C571">
        <v>8.2133049964904998</v>
      </c>
      <c r="D571">
        <v>8.3969202041625994</v>
      </c>
      <c r="E571">
        <v>8.6995353698730007</v>
      </c>
      <c r="F571">
        <v>8.1447334289550994</v>
      </c>
      <c r="G571">
        <v>8.2429623603820996</v>
      </c>
      <c r="H571">
        <v>8.750936126709</v>
      </c>
      <c r="I571">
        <v>8.9479150772094993</v>
      </c>
      <c r="J571">
        <v>8.7290349006652992</v>
      </c>
      <c r="K571">
        <v>8.8099250793456996</v>
      </c>
      <c r="L571">
        <v>8.6380135218301994</v>
      </c>
      <c r="M571">
        <v>8.3772101402282999</v>
      </c>
      <c r="N571">
        <v>8.7934951782227007</v>
      </c>
      <c r="O571">
        <v>8.5374898910521999</v>
      </c>
      <c r="P571">
        <v>8.5365495681762997</v>
      </c>
      <c r="Q571">
        <v>8.1364347934723007</v>
      </c>
      <c r="R571">
        <v>8.0197098255157009</v>
      </c>
      <c r="S571">
        <v>8.2112903594971005</v>
      </c>
      <c r="T571">
        <v>8.2430499394735008</v>
      </c>
      <c r="U571">
        <v>8.4103500048318995</v>
      </c>
      <c r="V571">
        <v>8.5328702926636009</v>
      </c>
    </row>
    <row r="572" spans="1:22" x14ac:dyDescent="0.3">
      <c r="A572">
        <v>7.5147352218628001</v>
      </c>
      <c r="B572">
        <v>7.5103650093079004</v>
      </c>
      <c r="C572">
        <v>7.1134648323059002</v>
      </c>
      <c r="D572">
        <v>7.0557050704956001</v>
      </c>
      <c r="E572">
        <v>7.5068600177764999</v>
      </c>
      <c r="F572">
        <v>8.5208298365275006</v>
      </c>
      <c r="G572">
        <v>7.9936250448227</v>
      </c>
      <c r="H572">
        <v>8.3670040130615</v>
      </c>
      <c r="I572">
        <v>8.4630198478698997</v>
      </c>
      <c r="J572">
        <v>8.3818850517273003</v>
      </c>
      <c r="K572">
        <v>8.2268800735474006</v>
      </c>
      <c r="L572">
        <v>8.2442366282144999</v>
      </c>
      <c r="M572">
        <v>7.8103098869323997</v>
      </c>
      <c r="N572">
        <v>8.1184351444243994</v>
      </c>
      <c r="O572">
        <v>7.9967198371887003</v>
      </c>
      <c r="P572">
        <v>8.1796197891234996</v>
      </c>
      <c r="Q572">
        <v>7.8790051937102996</v>
      </c>
      <c r="R572">
        <v>8.2055153846741007</v>
      </c>
      <c r="S572">
        <v>7.3338599205017001</v>
      </c>
      <c r="T572">
        <v>6.1273268063863</v>
      </c>
      <c r="U572">
        <v>7.1346068382262997</v>
      </c>
      <c r="V572">
        <v>7.7522201538086</v>
      </c>
    </row>
    <row r="573" spans="1:22" x14ac:dyDescent="0.3">
      <c r="A573">
        <v>8.4942898750304998</v>
      </c>
      <c r="B573">
        <v>8.7529497146606001</v>
      </c>
      <c r="C573">
        <v>8.5200152397155993</v>
      </c>
      <c r="D573">
        <v>8.2243800163269007</v>
      </c>
      <c r="E573">
        <v>7.8919351100922004</v>
      </c>
      <c r="F573">
        <v>7.7547098795573</v>
      </c>
      <c r="G573">
        <v>8.0932450294495002</v>
      </c>
      <c r="H573">
        <v>8.5451679229736008</v>
      </c>
      <c r="I573">
        <v>8.4854598045348997</v>
      </c>
      <c r="J573">
        <v>8.3483352661133008</v>
      </c>
      <c r="K573">
        <v>8.4592852592467995</v>
      </c>
      <c r="L573">
        <v>8.5318667093913003</v>
      </c>
      <c r="M573">
        <v>8.3934650421143004</v>
      </c>
      <c r="N573">
        <v>8.4948701858521005</v>
      </c>
      <c r="O573">
        <v>8.6407899856566992</v>
      </c>
      <c r="P573">
        <v>8.2506999969481996</v>
      </c>
      <c r="Q573">
        <v>8.2047247886657999</v>
      </c>
      <c r="R573">
        <v>7.9765448570251003</v>
      </c>
      <c r="S573">
        <v>8.9963197708130007</v>
      </c>
      <c r="T573">
        <v>8.9411767323811997</v>
      </c>
      <c r="U573">
        <v>8.9736868540445993</v>
      </c>
      <c r="V573">
        <v>8.0091104507446005</v>
      </c>
    </row>
    <row r="574" spans="1:22" x14ac:dyDescent="0.3">
      <c r="A574">
        <v>6.8546450138091997</v>
      </c>
      <c r="B574">
        <v>7.0057699680327996</v>
      </c>
      <c r="C574">
        <v>7.2451300621032999</v>
      </c>
      <c r="D574">
        <v>7.4768500328064</v>
      </c>
      <c r="E574">
        <v>7.7433052062987997</v>
      </c>
      <c r="F574">
        <v>7.4777601559956999</v>
      </c>
      <c r="G574">
        <v>7.5562573671340996</v>
      </c>
      <c r="H574">
        <v>8.2370220184326008</v>
      </c>
      <c r="I574">
        <v>8.0346598625182999</v>
      </c>
      <c r="J574">
        <v>8.1716048717498992</v>
      </c>
      <c r="K574">
        <v>8.1633548736571999</v>
      </c>
      <c r="L574">
        <v>8.1848964691162003</v>
      </c>
      <c r="M574">
        <v>8.1791300773620996</v>
      </c>
      <c r="N574">
        <v>8.2582848072052002</v>
      </c>
      <c r="O574">
        <v>7.0142898559570002</v>
      </c>
      <c r="P574">
        <v>7.2218499183654998</v>
      </c>
      <c r="Q574">
        <v>7.9976148605346999</v>
      </c>
      <c r="R574">
        <v>7.8997399806975999</v>
      </c>
      <c r="S574">
        <v>7.4982399940490998</v>
      </c>
      <c r="T574">
        <v>8.1748666763306002</v>
      </c>
      <c r="U574">
        <v>8.3968232472737991</v>
      </c>
      <c r="V574">
        <v>7.3164801597595002</v>
      </c>
    </row>
    <row r="575" spans="1:22" x14ac:dyDescent="0.3">
      <c r="A575">
        <v>6.1235699653625</v>
      </c>
      <c r="B575">
        <v>6.2634301185607999</v>
      </c>
      <c r="C575">
        <v>6.3961648941040004</v>
      </c>
      <c r="D575">
        <v>6.6820797920226997</v>
      </c>
      <c r="E575">
        <v>6.8186600208282</v>
      </c>
      <c r="F575">
        <v>6.3168465296427003</v>
      </c>
      <c r="G575">
        <v>6.2963074445723999</v>
      </c>
      <c r="H575">
        <v>6.6265379905700996</v>
      </c>
      <c r="I575">
        <v>6.7865550518036004</v>
      </c>
      <c r="J575">
        <v>6.5983450412750004</v>
      </c>
      <c r="K575">
        <v>6.6986649036407</v>
      </c>
      <c r="L575">
        <v>6.4044532775879004</v>
      </c>
      <c r="M575">
        <v>6.5114350318909002</v>
      </c>
      <c r="N575">
        <v>6.9271850585937997</v>
      </c>
      <c r="O575">
        <v>7.2755398750304998</v>
      </c>
      <c r="P575">
        <v>6.6591100692748997</v>
      </c>
      <c r="Q575">
        <v>7.0778398513793999</v>
      </c>
      <c r="R575">
        <v>6.6012651920319003</v>
      </c>
      <c r="S575">
        <v>7.3288798332214</v>
      </c>
      <c r="T575">
        <v>7.3639632860819999</v>
      </c>
      <c r="U575">
        <v>7.5875267982482999</v>
      </c>
      <c r="V575">
        <v>6.8512701988220002</v>
      </c>
    </row>
    <row r="576" spans="1:22" x14ac:dyDescent="0.3">
      <c r="A576">
        <v>8.1120700836181996</v>
      </c>
      <c r="B576">
        <v>8.3059248924254998</v>
      </c>
      <c r="C576">
        <v>8.2380247116088992</v>
      </c>
      <c r="D576">
        <v>8.4150500297545996</v>
      </c>
      <c r="E576">
        <v>7.8660750389098997</v>
      </c>
      <c r="F576">
        <v>7.9885834058125997</v>
      </c>
      <c r="G576">
        <v>8.1876375675201007</v>
      </c>
      <c r="H576">
        <v>8.2092639923095998</v>
      </c>
      <c r="I576">
        <v>7.9172399044036998</v>
      </c>
      <c r="J576">
        <v>8.0760951042175009</v>
      </c>
      <c r="K576">
        <v>7.9020900726318004</v>
      </c>
      <c r="L576">
        <v>8.1849765777587997</v>
      </c>
      <c r="M576">
        <v>8.1425096988677996</v>
      </c>
      <c r="N576">
        <v>7.9822399616241002</v>
      </c>
      <c r="O576">
        <v>7.9675698280334002</v>
      </c>
      <c r="P576">
        <v>7.3514699935912997</v>
      </c>
      <c r="Q576">
        <v>8.2708001136779998</v>
      </c>
      <c r="R576">
        <v>8.8890452384948997</v>
      </c>
      <c r="S576">
        <v>8.5373401641846005</v>
      </c>
      <c r="T576">
        <v>8.5624532699584996</v>
      </c>
      <c r="U576">
        <v>8.3415164947509997</v>
      </c>
      <c r="V576">
        <v>8.2430896759033008</v>
      </c>
    </row>
    <row r="577" spans="1:22" x14ac:dyDescent="0.3">
      <c r="A577">
        <v>6.8581650257111004</v>
      </c>
      <c r="B577">
        <v>7.0574100017547998</v>
      </c>
      <c r="C577">
        <v>7.3215849399566997</v>
      </c>
      <c r="D577">
        <v>7.3130700588225999</v>
      </c>
      <c r="E577">
        <v>7.7922000885009997</v>
      </c>
      <c r="F577">
        <v>6.9957633018493999</v>
      </c>
      <c r="G577">
        <v>7.2219774723052996</v>
      </c>
      <c r="H577">
        <v>7.7296279907227001</v>
      </c>
      <c r="I577">
        <v>7.2359402179718</v>
      </c>
      <c r="J577">
        <v>7.3192200660706002</v>
      </c>
      <c r="K577">
        <v>7.1360650062561</v>
      </c>
      <c r="L577">
        <v>7.9954635302226</v>
      </c>
      <c r="M577">
        <v>7.9592697620391997</v>
      </c>
      <c r="N577">
        <v>7.6098299026489</v>
      </c>
      <c r="O577">
        <v>6.7923598289490004</v>
      </c>
      <c r="P577">
        <v>6.6560602188109996</v>
      </c>
      <c r="Q577">
        <v>7.3573749065399001</v>
      </c>
      <c r="R577">
        <v>7.8574399948120002</v>
      </c>
      <c r="S577">
        <v>7.0349698066710999</v>
      </c>
      <c r="T577">
        <v>7.5605200131733996</v>
      </c>
      <c r="U577">
        <v>6.4517499605815001</v>
      </c>
      <c r="V577">
        <v>6.8955001831054998</v>
      </c>
    </row>
    <row r="578" spans="1:22" x14ac:dyDescent="0.3">
      <c r="A578">
        <v>8.6646599769592001</v>
      </c>
      <c r="B578">
        <v>9.2402796745300009</v>
      </c>
      <c r="C578">
        <v>9.4310598373412997</v>
      </c>
      <c r="D578">
        <v>9.4542999267578001</v>
      </c>
      <c r="E578">
        <v>9.6891851425171005</v>
      </c>
      <c r="F578">
        <v>9.1212600072224994</v>
      </c>
      <c r="G578">
        <v>8.8349950313568009</v>
      </c>
      <c r="H578">
        <v>9.1554580688477003</v>
      </c>
      <c r="I578">
        <v>9.9611749649047994</v>
      </c>
      <c r="J578">
        <v>9.1130948066710999</v>
      </c>
      <c r="K578">
        <v>10.335599899291999</v>
      </c>
      <c r="L578">
        <v>9.6979303359984996</v>
      </c>
      <c r="M578">
        <v>11.021949768065999</v>
      </c>
      <c r="N578">
        <v>12.195250034332</v>
      </c>
      <c r="O578">
        <v>11.415800094604</v>
      </c>
      <c r="P578">
        <v>11.706399917602999</v>
      </c>
      <c r="Q578">
        <v>8.8085346221924006</v>
      </c>
      <c r="R578">
        <v>8.1780300140381001</v>
      </c>
      <c r="S578">
        <v>10.498700141906999</v>
      </c>
      <c r="T578">
        <v>8.5884300867716004</v>
      </c>
      <c r="U578">
        <v>9.5128167470295999</v>
      </c>
      <c r="V578">
        <v>9.8499498367309997</v>
      </c>
    </row>
    <row r="579" spans="1:22" x14ac:dyDescent="0.3">
      <c r="A579">
        <v>10.682700157166</v>
      </c>
      <c r="B579">
        <v>11.142199993134</v>
      </c>
      <c r="C579">
        <v>10.630899906158</v>
      </c>
      <c r="D579">
        <v>10.607599735260001</v>
      </c>
      <c r="E579">
        <v>11.454599857330001</v>
      </c>
      <c r="F579">
        <v>8.9498999913533996</v>
      </c>
      <c r="G579">
        <v>9.3269875049590993</v>
      </c>
      <c r="H579">
        <v>8.7946180343628004</v>
      </c>
      <c r="I579">
        <v>8.8259053230286</v>
      </c>
      <c r="J579">
        <v>9.0156550407410005</v>
      </c>
      <c r="K579">
        <v>9.1786799430847008</v>
      </c>
      <c r="L579">
        <v>8.6447334289550994</v>
      </c>
      <c r="M579">
        <v>9.1001396179199006</v>
      </c>
      <c r="N579">
        <v>9.2930550575255992</v>
      </c>
      <c r="O579">
        <v>9.8262596130371005</v>
      </c>
      <c r="P579">
        <v>9.7992200851440003</v>
      </c>
      <c r="Q579">
        <v>11.691950321198</v>
      </c>
      <c r="R579">
        <v>10.496750354767</v>
      </c>
      <c r="S579">
        <v>9.5518703460693004</v>
      </c>
      <c r="T579">
        <v>10.83743317922</v>
      </c>
      <c r="U579">
        <v>10.570966720581</v>
      </c>
      <c r="V579">
        <v>11.068599700928001</v>
      </c>
    </row>
    <row r="580" spans="1:22" x14ac:dyDescent="0.3">
      <c r="A580">
        <v>7.8750600814818998</v>
      </c>
      <c r="B580">
        <v>7.3760600090026998</v>
      </c>
      <c r="C580">
        <v>7.0586299896240003</v>
      </c>
      <c r="D580">
        <v>7.1589550971984997</v>
      </c>
      <c r="E580">
        <v>6.7570500373840003</v>
      </c>
      <c r="F580">
        <v>6.3946366310120002</v>
      </c>
      <c r="G580">
        <v>6.3903748989105003</v>
      </c>
      <c r="H580">
        <v>6.6946119308472003</v>
      </c>
      <c r="I580">
        <v>6.7782101631165004</v>
      </c>
      <c r="J580">
        <v>6.5639150142669997</v>
      </c>
      <c r="K580">
        <v>6.794764995575</v>
      </c>
      <c r="L580">
        <v>6.6044966379801</v>
      </c>
      <c r="M580">
        <v>6.5365350246428999</v>
      </c>
      <c r="N580">
        <v>7.1966350078583003</v>
      </c>
      <c r="O580">
        <v>6.5948700904845996</v>
      </c>
      <c r="P580">
        <v>7.3474202156067001</v>
      </c>
      <c r="Q580">
        <v>6.3124701976775999</v>
      </c>
      <c r="R580">
        <v>6.2043299674987997</v>
      </c>
      <c r="S580">
        <v>6.8903799057006996</v>
      </c>
      <c r="T580">
        <v>6.9646965662638003</v>
      </c>
      <c r="U580">
        <v>6.5340898831684999</v>
      </c>
      <c r="V580">
        <v>6.9439001083373997</v>
      </c>
    </row>
    <row r="581" spans="1:22" x14ac:dyDescent="0.3">
      <c r="A581">
        <v>9.7728347778319993</v>
      </c>
      <c r="B581">
        <v>9.8148002624512003</v>
      </c>
      <c r="C581">
        <v>9.5699100494384997</v>
      </c>
      <c r="D581">
        <v>9.5112552642821999</v>
      </c>
      <c r="E581">
        <v>10.780399799347</v>
      </c>
      <c r="F581">
        <v>9.8686898549398006</v>
      </c>
      <c r="G581">
        <v>10.075594902039001</v>
      </c>
      <c r="H581">
        <v>9.9450700759888004</v>
      </c>
      <c r="I581">
        <v>9.5974149703978995</v>
      </c>
      <c r="J581">
        <v>9.7423996925354004</v>
      </c>
      <c r="K581">
        <v>9.3370003700255992</v>
      </c>
      <c r="L581">
        <v>9.8198267618814992</v>
      </c>
      <c r="M581">
        <v>9.4116096496581996</v>
      </c>
      <c r="N581">
        <v>9.2507052421570002</v>
      </c>
      <c r="O581">
        <v>8.8138704299927007</v>
      </c>
      <c r="P581">
        <v>8.8993902206421005</v>
      </c>
      <c r="Q581">
        <v>9.2340650558471999</v>
      </c>
      <c r="R581">
        <v>10.264550209045</v>
      </c>
      <c r="S581">
        <v>7.8505301475525</v>
      </c>
      <c r="T581">
        <v>9.1454931894938003</v>
      </c>
      <c r="U581">
        <v>8.6979866027831996</v>
      </c>
      <c r="V581">
        <v>9.1315898895263992</v>
      </c>
    </row>
    <row r="582" spans="1:22" x14ac:dyDescent="0.3">
      <c r="A582">
        <v>10.916349887848</v>
      </c>
      <c r="B582">
        <v>10.908900260925</v>
      </c>
      <c r="C582">
        <v>10.718649864196999</v>
      </c>
      <c r="D582">
        <v>10.440450191498</v>
      </c>
      <c r="E582">
        <v>11.326650142669999</v>
      </c>
      <c r="F582">
        <v>10.827533404032</v>
      </c>
      <c r="G582">
        <v>11.000900030136</v>
      </c>
      <c r="H582">
        <v>10.837960052490001</v>
      </c>
      <c r="I582">
        <v>10.476950168609999</v>
      </c>
      <c r="J582">
        <v>10.634250164032</v>
      </c>
      <c r="K582">
        <v>10.267899990082</v>
      </c>
      <c r="L582">
        <v>10.543233553568999</v>
      </c>
      <c r="M582">
        <v>10.189099788666001</v>
      </c>
      <c r="N582">
        <v>9.9697847366333008</v>
      </c>
      <c r="O582">
        <v>9.8931598663330007</v>
      </c>
      <c r="P582">
        <v>10.290900230408001</v>
      </c>
      <c r="Q582">
        <v>10.073299884796</v>
      </c>
      <c r="R582">
        <v>10.762249946594</v>
      </c>
      <c r="S582">
        <v>8.8232498168944993</v>
      </c>
      <c r="T582">
        <v>10.274033228556</v>
      </c>
      <c r="U582">
        <v>10.65803305308</v>
      </c>
      <c r="V582">
        <v>10.059900283813</v>
      </c>
    </row>
    <row r="583" spans="1:22" x14ac:dyDescent="0.3">
      <c r="A583">
        <v>8.0278301239013992</v>
      </c>
      <c r="B583">
        <v>7.9862899780273002</v>
      </c>
      <c r="C583">
        <v>7.7533650398254004</v>
      </c>
      <c r="D583">
        <v>7.8397951126098997</v>
      </c>
      <c r="E583">
        <v>8.6066799163818004</v>
      </c>
      <c r="F583">
        <v>8.9884163538614992</v>
      </c>
      <c r="G583">
        <v>8.3464522361754998</v>
      </c>
      <c r="H583">
        <v>8.9060142517089993</v>
      </c>
      <c r="I583">
        <v>8.7234950065613006</v>
      </c>
      <c r="J583">
        <v>8.6354751586913991</v>
      </c>
      <c r="K583">
        <v>8.7596402168273997</v>
      </c>
      <c r="L583">
        <v>8.7227401733397993</v>
      </c>
      <c r="M583">
        <v>8.4996252059937003</v>
      </c>
      <c r="N583">
        <v>8.8224749565124991</v>
      </c>
      <c r="O583">
        <v>7.9416799545287997</v>
      </c>
      <c r="P583">
        <v>8.3322601318359002</v>
      </c>
      <c r="Q583">
        <v>8.3852200508117996</v>
      </c>
      <c r="R583">
        <v>8.3760800361632999</v>
      </c>
      <c r="S583">
        <v>7.7336401939392001</v>
      </c>
      <c r="T583">
        <v>8.3385499318440992</v>
      </c>
      <c r="U583">
        <v>8.3204534848531004</v>
      </c>
      <c r="V583">
        <v>8.2756795883178995</v>
      </c>
    </row>
    <row r="584" spans="1:22" x14ac:dyDescent="0.3">
      <c r="A584">
        <v>8.0112051963805992</v>
      </c>
      <c r="B584">
        <v>7.9690401554108004</v>
      </c>
      <c r="C584">
        <v>7.4218301773070996</v>
      </c>
      <c r="D584">
        <v>7.8074750900268999</v>
      </c>
      <c r="E584">
        <v>7.9746849536896001</v>
      </c>
      <c r="F584">
        <v>9.9035698572794999</v>
      </c>
      <c r="G584">
        <v>7.9419524669647004</v>
      </c>
      <c r="H584">
        <v>8.9594259262084996</v>
      </c>
      <c r="I584">
        <v>8.7455348968506001</v>
      </c>
      <c r="J584">
        <v>8.6005349159241007</v>
      </c>
      <c r="K584">
        <v>8.930685043335</v>
      </c>
      <c r="L584">
        <v>8.1636498769124</v>
      </c>
      <c r="M584">
        <v>7.9978852272034002</v>
      </c>
      <c r="N584">
        <v>8.2083199024199995</v>
      </c>
      <c r="O584">
        <v>8.2086696624756001</v>
      </c>
      <c r="P584">
        <v>8.1316099166869993</v>
      </c>
      <c r="Q584">
        <v>7.9277398586272998</v>
      </c>
      <c r="R584">
        <v>8.3604149818420002</v>
      </c>
      <c r="S584">
        <v>8.1655502319336009</v>
      </c>
      <c r="T584">
        <v>8.7528432210286002</v>
      </c>
      <c r="U584">
        <v>7.9205498695373997</v>
      </c>
      <c r="V584">
        <v>8.0651302337646005</v>
      </c>
    </row>
    <row r="585" spans="1:22" x14ac:dyDescent="0.3">
      <c r="A585">
        <v>7.2328650951385001</v>
      </c>
      <c r="B585">
        <v>7.1118700504302996</v>
      </c>
      <c r="C585">
        <v>6.6629800796509002</v>
      </c>
      <c r="D585">
        <v>7.1027297973632999</v>
      </c>
      <c r="E585">
        <v>7.6783800125121999</v>
      </c>
      <c r="F585">
        <v>9.1212167739868004</v>
      </c>
      <c r="G585">
        <v>7.4345175027846997</v>
      </c>
      <c r="H585">
        <v>8.8173439025879006</v>
      </c>
      <c r="I585">
        <v>8.8010501861571999</v>
      </c>
      <c r="J585">
        <v>8.3429098129271999</v>
      </c>
      <c r="K585">
        <v>8.7481498718262003</v>
      </c>
      <c r="L585">
        <v>8.4708166122437003</v>
      </c>
      <c r="M585">
        <v>7.8547649383545002</v>
      </c>
      <c r="N585">
        <v>9.1030049324036</v>
      </c>
      <c r="O585">
        <v>7.4053702354431001</v>
      </c>
      <c r="P585">
        <v>8.1363201141356996</v>
      </c>
      <c r="Q585">
        <v>7.2594699859618999</v>
      </c>
      <c r="R585">
        <v>7.6235048770905003</v>
      </c>
      <c r="S585">
        <v>7.2348098754882999</v>
      </c>
      <c r="T585">
        <v>7.8484333356222002</v>
      </c>
      <c r="U585">
        <v>6.7929032643636003</v>
      </c>
      <c r="V585">
        <v>7.2782897949218999</v>
      </c>
    </row>
    <row r="586" spans="1:22" x14ac:dyDescent="0.3">
      <c r="A586">
        <v>10.128870010376</v>
      </c>
      <c r="B586">
        <v>10.410649776459</v>
      </c>
      <c r="C586">
        <v>10.374249935150001</v>
      </c>
      <c r="D586">
        <v>10.628550052643</v>
      </c>
      <c r="E586">
        <v>10.206650257111001</v>
      </c>
      <c r="F586">
        <v>11.169433275858999</v>
      </c>
      <c r="G586">
        <v>10.861649990082</v>
      </c>
      <c r="H586">
        <v>10.687380027771001</v>
      </c>
      <c r="I586">
        <v>9.8855299949645996</v>
      </c>
      <c r="J586">
        <v>10.380950450897</v>
      </c>
      <c r="K586">
        <v>9.6923751831055007</v>
      </c>
      <c r="L586">
        <v>10.605099995931001</v>
      </c>
      <c r="M586">
        <v>8.6562547683715998</v>
      </c>
      <c r="N586">
        <v>9.0124449729919007</v>
      </c>
      <c r="O586">
        <v>8.9496002197265998</v>
      </c>
      <c r="P586">
        <v>9.7382202148437997</v>
      </c>
      <c r="Q586">
        <v>9.7711949348449991</v>
      </c>
      <c r="R586">
        <v>10.904350280761999</v>
      </c>
      <c r="S586">
        <v>8.9901695251465004</v>
      </c>
      <c r="T586">
        <v>11.286333401998</v>
      </c>
      <c r="U586">
        <v>8.7920033137004001</v>
      </c>
      <c r="V586">
        <v>8.9802398681640998</v>
      </c>
    </row>
    <row r="587" spans="1:22" x14ac:dyDescent="0.3">
      <c r="A587">
        <v>8.7643451690674006</v>
      </c>
      <c r="B587">
        <v>8.64830493927</v>
      </c>
      <c r="C587">
        <v>8.3827648162841992</v>
      </c>
      <c r="D587">
        <v>8.5091300010680992</v>
      </c>
      <c r="E587">
        <v>8.3060050010680992</v>
      </c>
      <c r="F587">
        <v>9.3425731658936009</v>
      </c>
      <c r="G587">
        <v>9.2102975845337003</v>
      </c>
      <c r="H587">
        <v>8.2990959167479996</v>
      </c>
      <c r="I587">
        <v>8.2092499732970996</v>
      </c>
      <c r="J587">
        <v>8.2646250724792001</v>
      </c>
      <c r="K587">
        <v>8.1027002334594993</v>
      </c>
      <c r="L587">
        <v>8.2430267333984002</v>
      </c>
      <c r="M587">
        <v>8.0496051311493009</v>
      </c>
      <c r="N587">
        <v>8.2582950592040998</v>
      </c>
      <c r="O587">
        <v>8.4266796112061009</v>
      </c>
      <c r="P587">
        <v>8.3541402816771999</v>
      </c>
      <c r="Q587">
        <v>8.5550546646118004</v>
      </c>
      <c r="R587">
        <v>8.5821104049683008</v>
      </c>
      <c r="S587">
        <v>7.7149400711059997</v>
      </c>
      <c r="T587">
        <v>7.3397933642069999</v>
      </c>
      <c r="U587">
        <v>7.9438198407491001</v>
      </c>
      <c r="V587">
        <v>8.6162204742431996</v>
      </c>
    </row>
    <row r="588" spans="1:22" x14ac:dyDescent="0.3">
      <c r="A588">
        <v>10.531000137329</v>
      </c>
      <c r="B588">
        <v>10.221499919891</v>
      </c>
      <c r="C588">
        <v>10.281349658966001</v>
      </c>
      <c r="D588">
        <v>10.472149848938001</v>
      </c>
      <c r="E588">
        <v>11.164799690246999</v>
      </c>
      <c r="F588">
        <v>11.559999783834</v>
      </c>
      <c r="G588">
        <v>11.206949710846001</v>
      </c>
      <c r="H588">
        <v>9.2207658767700007</v>
      </c>
      <c r="I588">
        <v>10.747250080109</v>
      </c>
      <c r="J588">
        <v>9.2879796028136994</v>
      </c>
      <c r="K588">
        <v>10.795399665832999</v>
      </c>
      <c r="L588">
        <v>9.8430868784586991</v>
      </c>
      <c r="M588">
        <v>9.7675700187682999</v>
      </c>
      <c r="N588">
        <v>11.708449840546001</v>
      </c>
      <c r="O588">
        <v>12.724300384520999</v>
      </c>
      <c r="P588">
        <v>12.284000396729001</v>
      </c>
      <c r="Q588">
        <v>9.1054096221924006</v>
      </c>
      <c r="R588">
        <v>8.6598649024963006</v>
      </c>
      <c r="S588">
        <v>12.077199935913001</v>
      </c>
      <c r="T588">
        <v>8.0809300740560008</v>
      </c>
      <c r="U588">
        <v>9.5526534716287994</v>
      </c>
      <c r="V588">
        <v>12.050000190735</v>
      </c>
    </row>
    <row r="589" spans="1:22" x14ac:dyDescent="0.3">
      <c r="A589">
        <v>7.9248900413512997</v>
      </c>
      <c r="B589">
        <v>7.4112000465393004</v>
      </c>
      <c r="C589">
        <v>7.1437849998473997</v>
      </c>
      <c r="D589">
        <v>6.9525449275969997</v>
      </c>
      <c r="E589">
        <v>6.875864982605</v>
      </c>
      <c r="F589">
        <v>6.6307733853658002</v>
      </c>
      <c r="G589">
        <v>6.6441874504089</v>
      </c>
      <c r="H589">
        <v>6.6005499839782997</v>
      </c>
      <c r="I589">
        <v>6.7245900630950999</v>
      </c>
      <c r="J589">
        <v>6.7571449279784996</v>
      </c>
      <c r="K589">
        <v>6.7594799995421999</v>
      </c>
      <c r="L589">
        <v>6.4434900283812997</v>
      </c>
      <c r="M589">
        <v>6.2924349308013996</v>
      </c>
      <c r="N589">
        <v>6.1305651664734002</v>
      </c>
      <c r="O589">
        <v>7.8037700653076003</v>
      </c>
      <c r="P589">
        <v>6.9893898963928001</v>
      </c>
      <c r="Q589">
        <v>6.3571450710297004</v>
      </c>
      <c r="R589">
        <v>6.3179550170898002</v>
      </c>
      <c r="S589">
        <v>7.9141998291015998</v>
      </c>
      <c r="T589">
        <v>6.5712965329488</v>
      </c>
      <c r="U589">
        <v>7.2760701179504004</v>
      </c>
      <c r="V589">
        <v>7.2615299224854004</v>
      </c>
    </row>
    <row r="590" spans="1:22" x14ac:dyDescent="0.3">
      <c r="A590">
        <v>5.9537050724030003</v>
      </c>
      <c r="B590">
        <v>5.7501199245452996</v>
      </c>
      <c r="C590">
        <v>5.5187699794769003</v>
      </c>
      <c r="D590">
        <v>5.5637998580932999</v>
      </c>
      <c r="E590">
        <v>5.4844400882721001</v>
      </c>
      <c r="F590">
        <v>4.7557600339253998</v>
      </c>
      <c r="G590">
        <v>4.8119449615479004</v>
      </c>
      <c r="H590">
        <v>5.5388919830322001</v>
      </c>
      <c r="I590">
        <v>5.8144800662994003</v>
      </c>
      <c r="J590">
        <v>5.6264200210570996</v>
      </c>
      <c r="K590">
        <v>5.7241349220276003</v>
      </c>
      <c r="L590">
        <v>5.6415298779805001</v>
      </c>
      <c r="M590">
        <v>6.0091052055359002</v>
      </c>
      <c r="N590">
        <v>6.1574451923369997</v>
      </c>
      <c r="O590">
        <v>6.3266201019287003</v>
      </c>
      <c r="P590">
        <v>5.6281299591064</v>
      </c>
      <c r="Q590">
        <v>4.7563700675964</v>
      </c>
      <c r="R590">
        <v>5.1484401226044003</v>
      </c>
      <c r="S590">
        <v>6.5475401878356996</v>
      </c>
      <c r="T590">
        <v>5.2476800282795999</v>
      </c>
      <c r="U590">
        <v>5.4994465510049997</v>
      </c>
      <c r="V590">
        <v>5.0780401229857999</v>
      </c>
    </row>
    <row r="591" spans="1:22" x14ac:dyDescent="0.3">
      <c r="A591">
        <v>9.9824652671814</v>
      </c>
      <c r="B591">
        <v>9.8485250473021999</v>
      </c>
      <c r="C591">
        <v>9.8796148300171005</v>
      </c>
      <c r="D591">
        <v>9.7647652626038006</v>
      </c>
      <c r="E591">
        <v>9.4507751464843999</v>
      </c>
      <c r="F591">
        <v>9.3166468938192004</v>
      </c>
      <c r="G591">
        <v>9.5220999717711994</v>
      </c>
      <c r="H591">
        <v>9.0381561279296996</v>
      </c>
      <c r="I591">
        <v>9.2501850128174006</v>
      </c>
      <c r="J591">
        <v>9.3669600486754998</v>
      </c>
      <c r="K591">
        <v>9.0606598854064995</v>
      </c>
      <c r="L591">
        <v>8.9809830983480001</v>
      </c>
      <c r="M591">
        <v>9.0450100898742996</v>
      </c>
      <c r="N591">
        <v>8.2949900627136</v>
      </c>
      <c r="O591">
        <v>8.4004497528075994</v>
      </c>
      <c r="P591">
        <v>8.5641298294066992</v>
      </c>
      <c r="Q591">
        <v>9.9740648269653001</v>
      </c>
      <c r="R591">
        <v>9.6547904014586994</v>
      </c>
      <c r="S591">
        <v>8.2650899887084996</v>
      </c>
      <c r="T591">
        <v>9.1012763977050994</v>
      </c>
      <c r="U591">
        <v>8.5578101476033996</v>
      </c>
      <c r="V591">
        <v>9.3101100921631001</v>
      </c>
    </row>
    <row r="592" spans="1:22" x14ac:dyDescent="0.3">
      <c r="A592">
        <v>7.2435500621796001</v>
      </c>
      <c r="B592">
        <v>7.2281551361084002</v>
      </c>
      <c r="C592">
        <v>7.3612148761749001</v>
      </c>
      <c r="D592">
        <v>7.8369901180266996</v>
      </c>
      <c r="E592">
        <v>7.5587151050568</v>
      </c>
      <c r="F592">
        <v>8.5936600367228007</v>
      </c>
      <c r="G592">
        <v>8.3849349021911994</v>
      </c>
      <c r="H592">
        <v>8.1809898376465</v>
      </c>
      <c r="I592">
        <v>7.6128549575806002</v>
      </c>
      <c r="J592">
        <v>7.9707798957825</v>
      </c>
      <c r="K592">
        <v>7.5144300460815003</v>
      </c>
      <c r="L592">
        <v>7.9013064702352001</v>
      </c>
      <c r="M592">
        <v>7.2935798168182</v>
      </c>
      <c r="N592">
        <v>7.1673798561095996</v>
      </c>
      <c r="O592">
        <v>6.9208002090454004</v>
      </c>
      <c r="P592">
        <v>7.4328899383545002</v>
      </c>
      <c r="Q592">
        <v>7.7545850276947004</v>
      </c>
      <c r="R592">
        <v>8.7233653068542001</v>
      </c>
      <c r="S592">
        <v>7.3922100067139001</v>
      </c>
      <c r="T592">
        <v>8.2606334686278995</v>
      </c>
      <c r="U592">
        <v>7.9622365633646996</v>
      </c>
      <c r="V592">
        <v>7.1834001541137997</v>
      </c>
    </row>
    <row r="593" spans="1:22" x14ac:dyDescent="0.3">
      <c r="A593">
        <v>7.0501401424408003</v>
      </c>
      <c r="B593">
        <v>7.2953801155090003</v>
      </c>
      <c r="C593">
        <v>7.1490399837494003</v>
      </c>
      <c r="D593">
        <v>7.5793600082396999</v>
      </c>
      <c r="E593">
        <v>7.9886000156402996</v>
      </c>
      <c r="F593">
        <v>7.7752534548441998</v>
      </c>
      <c r="G593">
        <v>7.6809300184250002</v>
      </c>
      <c r="H593">
        <v>8.1491859436035003</v>
      </c>
      <c r="I593">
        <v>7.6246299743651997</v>
      </c>
      <c r="J593">
        <v>7.9591798782348997</v>
      </c>
      <c r="K593">
        <v>7.7476301193237003</v>
      </c>
      <c r="L593">
        <v>8.0963401794434002</v>
      </c>
      <c r="M593">
        <v>7.9347951412200999</v>
      </c>
      <c r="N593">
        <v>8.0680952072143999</v>
      </c>
      <c r="O593">
        <v>7.9089598655701003</v>
      </c>
      <c r="P593">
        <v>7.6492400169373003</v>
      </c>
      <c r="Q593">
        <v>7.3339748382568004</v>
      </c>
      <c r="R593">
        <v>7.9872350692748997</v>
      </c>
      <c r="S593">
        <v>6.4685797691345002</v>
      </c>
      <c r="T593">
        <v>7.6991399129231999</v>
      </c>
      <c r="U593">
        <v>8.0939598083496005</v>
      </c>
      <c r="V593">
        <v>7.2587900161743004</v>
      </c>
    </row>
    <row r="594" spans="1:22" x14ac:dyDescent="0.3">
      <c r="A594">
        <v>9.305419921875</v>
      </c>
      <c r="B594">
        <v>9.2395300865173002</v>
      </c>
      <c r="C594">
        <v>9.4004802703856996</v>
      </c>
      <c r="D594">
        <v>9.3864398002624991</v>
      </c>
      <c r="E594">
        <v>9.2486248016356996</v>
      </c>
      <c r="F594">
        <v>8.3794231414794993</v>
      </c>
      <c r="G594">
        <v>8.2106900215148997</v>
      </c>
      <c r="H594">
        <v>9.1829538345337003</v>
      </c>
      <c r="I594">
        <v>8.9896001815796005</v>
      </c>
      <c r="J594">
        <v>9.0919847488403001</v>
      </c>
      <c r="K594">
        <v>8.9784102439879998</v>
      </c>
      <c r="L594">
        <v>9.2473198572794999</v>
      </c>
      <c r="M594">
        <v>9.3239803314209002</v>
      </c>
      <c r="N594">
        <v>9.0785298347473002</v>
      </c>
      <c r="O594">
        <v>8.9161701202393004</v>
      </c>
      <c r="P594">
        <v>8.9823999404906996</v>
      </c>
      <c r="Q594">
        <v>8.7327947616577006</v>
      </c>
      <c r="R594">
        <v>8.8087449073792001</v>
      </c>
      <c r="S594">
        <v>8.8876695632934997</v>
      </c>
      <c r="T594">
        <v>9.6177034378052007</v>
      </c>
      <c r="U594">
        <v>9.4816300074259008</v>
      </c>
      <c r="V594">
        <v>9.1627397537231001</v>
      </c>
    </row>
    <row r="595" spans="1:22" x14ac:dyDescent="0.3">
      <c r="A595">
        <v>6.7327749729155997</v>
      </c>
      <c r="B595">
        <v>6.3847050666809002</v>
      </c>
      <c r="C595">
        <v>6.0928847789763996</v>
      </c>
      <c r="D595">
        <v>6.4770450592040998</v>
      </c>
      <c r="E595">
        <v>7.0160799026489</v>
      </c>
      <c r="F595">
        <v>7.2439200083415001</v>
      </c>
      <c r="G595">
        <v>7.0886750221251997</v>
      </c>
      <c r="H595">
        <v>7.5020919799805004</v>
      </c>
      <c r="I595">
        <v>7.2329900264739999</v>
      </c>
      <c r="J595">
        <v>7.2260448932647998</v>
      </c>
      <c r="K595">
        <v>7.0886352062225004</v>
      </c>
      <c r="L595">
        <v>7.8027566274006999</v>
      </c>
      <c r="M595">
        <v>7.0858550071715998</v>
      </c>
      <c r="N595">
        <v>7.28125</v>
      </c>
      <c r="O595">
        <v>6.0542497634887997</v>
      </c>
      <c r="P595">
        <v>6.7051000595093004</v>
      </c>
      <c r="Q595">
        <v>6.4377398490906002</v>
      </c>
      <c r="R595">
        <v>6.5636501312256001</v>
      </c>
      <c r="S595">
        <v>6.0200400352478001</v>
      </c>
      <c r="T595">
        <v>6.2194231351217004</v>
      </c>
      <c r="U595">
        <v>6.4260899225871002</v>
      </c>
      <c r="V595">
        <v>6.3392601013184002</v>
      </c>
    </row>
    <row r="596" spans="1:22" x14ac:dyDescent="0.3">
      <c r="A596">
        <v>7.1232850551605003</v>
      </c>
      <c r="B596">
        <v>6.8170750141144003</v>
      </c>
      <c r="C596">
        <v>6.4412550926207999</v>
      </c>
      <c r="D596">
        <v>6.3263947963714999</v>
      </c>
      <c r="E596">
        <v>6.3384699821471999</v>
      </c>
      <c r="F596">
        <v>6.2353432973225997</v>
      </c>
      <c r="G596">
        <v>6.1036649942398</v>
      </c>
      <c r="H596">
        <v>6.0099919319152999</v>
      </c>
      <c r="I596">
        <v>6.1313798427582</v>
      </c>
      <c r="J596">
        <v>6.0490751266479004</v>
      </c>
      <c r="K596">
        <v>6.0822849273681996</v>
      </c>
      <c r="L596">
        <v>5.7881733576457002</v>
      </c>
      <c r="M596">
        <v>5.3854799270629998</v>
      </c>
      <c r="N596">
        <v>5.9022848606110001</v>
      </c>
      <c r="O596">
        <v>7.0062098503112997</v>
      </c>
      <c r="P596">
        <v>6.6104397773743004</v>
      </c>
      <c r="Q596">
        <v>6.1160349845886</v>
      </c>
      <c r="R596">
        <v>5.7639548778533998</v>
      </c>
      <c r="S596">
        <v>7.3972201347351003</v>
      </c>
      <c r="T596">
        <v>5.7096233367920002</v>
      </c>
      <c r="U596">
        <v>5.9153067270915001</v>
      </c>
      <c r="V596">
        <v>6.2744297981262003</v>
      </c>
    </row>
    <row r="597" spans="1:22" x14ac:dyDescent="0.3">
      <c r="A597">
        <v>6.3717548847197998</v>
      </c>
      <c r="B597">
        <v>6.0740900039673003</v>
      </c>
      <c r="C597">
        <v>6.0172350406647004</v>
      </c>
      <c r="D597">
        <v>5.8433349132538002</v>
      </c>
      <c r="E597">
        <v>5.7834851741791002</v>
      </c>
      <c r="F597">
        <v>6.0540301005046002</v>
      </c>
      <c r="G597">
        <v>6.0840749740601003</v>
      </c>
      <c r="H597">
        <v>5.6538520812988002</v>
      </c>
      <c r="I597">
        <v>5.8035497665404998</v>
      </c>
      <c r="J597">
        <v>5.6793849468230997</v>
      </c>
      <c r="K597">
        <v>5.6686100959778001</v>
      </c>
      <c r="L597">
        <v>5.7130834261576</v>
      </c>
      <c r="M597">
        <v>5.3480100631714</v>
      </c>
      <c r="N597">
        <v>5.6611449718475004</v>
      </c>
      <c r="O597">
        <v>6.218150138855</v>
      </c>
      <c r="P597">
        <v>5.6804099082946999</v>
      </c>
      <c r="Q597">
        <v>5.6330049037933003</v>
      </c>
      <c r="R597">
        <v>5.6778500080108998</v>
      </c>
      <c r="S597">
        <v>7.2465701103209996</v>
      </c>
      <c r="T597">
        <v>5.6437765757243001</v>
      </c>
      <c r="U597">
        <v>5.5359700520833002</v>
      </c>
      <c r="V597">
        <v>5.8097600936890004</v>
      </c>
    </row>
    <row r="598" spans="1:22" x14ac:dyDescent="0.3">
      <c r="A598">
        <v>7.5451898574829004</v>
      </c>
      <c r="B598">
        <v>7.2255849838256996</v>
      </c>
      <c r="C598">
        <v>6.6875100135803001</v>
      </c>
      <c r="D598">
        <v>7.2481100559235001</v>
      </c>
      <c r="E598">
        <v>7.4977049827576003</v>
      </c>
      <c r="F598">
        <v>9.0839567184447993</v>
      </c>
      <c r="G598">
        <v>8.8079326152801993</v>
      </c>
      <c r="H598">
        <v>8.400857925415</v>
      </c>
      <c r="I598">
        <v>8.4816751480103001</v>
      </c>
      <c r="J598">
        <v>8.4220452308654998</v>
      </c>
      <c r="K598">
        <v>8.3844699859618999</v>
      </c>
      <c r="L598">
        <v>8.2825263341267998</v>
      </c>
      <c r="M598">
        <v>7.8030302524566997</v>
      </c>
      <c r="N598">
        <v>8.1888551712036008</v>
      </c>
      <c r="O598">
        <v>7.6903600692748997</v>
      </c>
      <c r="P598">
        <v>8.0133199691771999</v>
      </c>
      <c r="Q598">
        <v>6.8503599166870002</v>
      </c>
      <c r="R598">
        <v>8.2433447837829998</v>
      </c>
      <c r="S598">
        <v>7.7402801513671999</v>
      </c>
      <c r="T598">
        <v>7.7074033419291004</v>
      </c>
      <c r="U598">
        <v>7.4252967834473003</v>
      </c>
      <c r="V598">
        <v>7.4656200408936</v>
      </c>
    </row>
    <row r="599" spans="1:22" x14ac:dyDescent="0.3">
      <c r="A599">
        <v>7.3915448188781996</v>
      </c>
      <c r="B599">
        <v>7.2445349693298002</v>
      </c>
      <c r="C599">
        <v>7.3201100826263001</v>
      </c>
      <c r="D599">
        <v>7.4291799068450999</v>
      </c>
      <c r="E599">
        <v>7.2827551364899001</v>
      </c>
      <c r="F599">
        <v>6.9554200172423997</v>
      </c>
      <c r="G599">
        <v>7.0900900363922004</v>
      </c>
      <c r="H599">
        <v>6.9715720176696996</v>
      </c>
      <c r="I599">
        <v>6.8764050006866002</v>
      </c>
      <c r="J599">
        <v>6.9744000434875</v>
      </c>
      <c r="K599">
        <v>7.0028450489044003</v>
      </c>
      <c r="L599">
        <v>6.9534567197164003</v>
      </c>
      <c r="M599">
        <v>6.808660030365</v>
      </c>
      <c r="N599">
        <v>7.0459551811218004</v>
      </c>
      <c r="O599">
        <v>7.1627998352051003</v>
      </c>
      <c r="P599">
        <v>6.7532501220703001</v>
      </c>
      <c r="Q599">
        <v>6.8131449222564999</v>
      </c>
      <c r="R599">
        <v>6.7361400127411004</v>
      </c>
      <c r="S599">
        <v>7.9523601531982004</v>
      </c>
      <c r="T599">
        <v>8.0328799883524997</v>
      </c>
      <c r="U599">
        <v>7.8134266535441004</v>
      </c>
      <c r="V599">
        <v>7.1672501564026003</v>
      </c>
    </row>
    <row r="600" spans="1:22" x14ac:dyDescent="0.3">
      <c r="A600">
        <v>13.107900142669999</v>
      </c>
      <c r="B600">
        <v>13.015749931335</v>
      </c>
      <c r="C600">
        <v>12.838550090789999</v>
      </c>
      <c r="D600">
        <v>12.189199924468999</v>
      </c>
      <c r="E600">
        <v>12.568550109863001</v>
      </c>
      <c r="F600">
        <v>12.670466740926001</v>
      </c>
      <c r="G600">
        <v>13.426074981689</v>
      </c>
      <c r="H600">
        <v>12.266679763794</v>
      </c>
      <c r="I600">
        <v>11.886600017548</v>
      </c>
      <c r="J600">
        <v>12.499499797821001</v>
      </c>
      <c r="K600">
        <v>11.820350170135001</v>
      </c>
      <c r="L600">
        <v>11.972133000692001</v>
      </c>
      <c r="M600">
        <v>11.391050338745</v>
      </c>
      <c r="N600">
        <v>12.001799583435</v>
      </c>
      <c r="O600">
        <v>12.630800247191999</v>
      </c>
      <c r="P600">
        <v>12.002799987793001</v>
      </c>
      <c r="Q600">
        <v>11.453149795531999</v>
      </c>
      <c r="R600">
        <v>12.634599685669</v>
      </c>
      <c r="S600">
        <v>10.780799865723001</v>
      </c>
      <c r="T600">
        <v>11.690900166829</v>
      </c>
      <c r="U600">
        <v>11.175300280252999</v>
      </c>
      <c r="V600">
        <v>11.560199737549</v>
      </c>
    </row>
    <row r="601" spans="1:22" x14ac:dyDescent="0.3">
      <c r="A601">
        <v>6.9645099639892996</v>
      </c>
      <c r="B601">
        <v>6.97815990448</v>
      </c>
      <c r="C601">
        <v>6.7562398910521999</v>
      </c>
      <c r="D601">
        <v>7.2644951343536004</v>
      </c>
      <c r="E601">
        <v>8.1015949249268004</v>
      </c>
      <c r="F601">
        <v>8.2433300018311009</v>
      </c>
      <c r="G601">
        <v>7.7627375125885001</v>
      </c>
      <c r="H601">
        <v>8.1965101242064993</v>
      </c>
      <c r="I601">
        <v>8.2941098213195996</v>
      </c>
      <c r="J601">
        <v>7.9471249580382999</v>
      </c>
      <c r="K601">
        <v>8.1504850387572993</v>
      </c>
      <c r="L601">
        <v>8.1436665852864998</v>
      </c>
      <c r="M601">
        <v>7.9459397792816002</v>
      </c>
      <c r="N601">
        <v>8.4774150848388992</v>
      </c>
      <c r="O601">
        <v>7.4164800643920996</v>
      </c>
      <c r="P601">
        <v>8.6410598754883008</v>
      </c>
      <c r="Q601">
        <v>7.8695249557495002</v>
      </c>
      <c r="R601">
        <v>7.6984300613403001</v>
      </c>
      <c r="S601">
        <v>6.9961500167846999</v>
      </c>
      <c r="T601">
        <v>8.3792400360106996</v>
      </c>
      <c r="U601">
        <v>7.6510868072509997</v>
      </c>
      <c r="V601">
        <v>7.0016498565673997</v>
      </c>
    </row>
    <row r="602" spans="1:22" x14ac:dyDescent="0.3">
      <c r="A602">
        <v>7.8750998973846</v>
      </c>
      <c r="B602">
        <v>7.9911251068115003</v>
      </c>
      <c r="C602">
        <v>7.8452849388123003</v>
      </c>
      <c r="D602">
        <v>7.9967348575591997</v>
      </c>
      <c r="E602">
        <v>8.3637948036194008</v>
      </c>
      <c r="F602">
        <v>9.1705500284831007</v>
      </c>
      <c r="G602">
        <v>8.0575524568558006</v>
      </c>
      <c r="H602">
        <v>8.7224521636962997</v>
      </c>
      <c r="I602">
        <v>8.9413352012633993</v>
      </c>
      <c r="J602">
        <v>8.5329699516295996</v>
      </c>
      <c r="K602">
        <v>8.7285652160644993</v>
      </c>
      <c r="L602">
        <v>8.5279970169066992</v>
      </c>
      <c r="M602">
        <v>8.4942603111267001</v>
      </c>
      <c r="N602">
        <v>8.8606700897216992</v>
      </c>
      <c r="O602">
        <v>8.3675804138184002</v>
      </c>
      <c r="P602">
        <v>9.5642900466918999</v>
      </c>
      <c r="Q602">
        <v>7.9956600666046</v>
      </c>
      <c r="R602">
        <v>8.1421999931335005</v>
      </c>
      <c r="S602">
        <v>8.5365600585937997</v>
      </c>
      <c r="T602">
        <v>9.5360867182413998</v>
      </c>
      <c r="U602">
        <v>8.0264167785644993</v>
      </c>
      <c r="V602">
        <v>7.8057498931884997</v>
      </c>
    </row>
    <row r="603" spans="1:22" x14ac:dyDescent="0.3">
      <c r="A603">
        <v>6.9518198966979998</v>
      </c>
      <c r="B603">
        <v>7.3995451927184996</v>
      </c>
      <c r="C603">
        <v>7.4199500083923002</v>
      </c>
      <c r="D603">
        <v>7.7734999656676997</v>
      </c>
      <c r="E603">
        <v>8.1440200805663991</v>
      </c>
      <c r="F603">
        <v>8.6659199396769004</v>
      </c>
      <c r="G603">
        <v>7.7936350107193002</v>
      </c>
      <c r="H603">
        <v>8.6252119064330994</v>
      </c>
      <c r="I603">
        <v>8.8148550987244008</v>
      </c>
      <c r="J603">
        <v>8.3252601623534996</v>
      </c>
      <c r="K603">
        <v>8.5883450508117996</v>
      </c>
      <c r="L603">
        <v>8.4463965098063003</v>
      </c>
      <c r="M603">
        <v>8.6646947860718004</v>
      </c>
      <c r="N603">
        <v>8.8626651763915998</v>
      </c>
      <c r="O603">
        <v>8.4059801101684997</v>
      </c>
      <c r="P603">
        <v>9.4751901626587003</v>
      </c>
      <c r="Q603">
        <v>7.6627800464630003</v>
      </c>
      <c r="R603">
        <v>7.6718549728393999</v>
      </c>
      <c r="S603">
        <v>8.4138698577881001</v>
      </c>
      <c r="T603">
        <v>9.3386634190877</v>
      </c>
      <c r="U603">
        <v>8.3555167516073006</v>
      </c>
      <c r="V603">
        <v>7.5208301544189</v>
      </c>
    </row>
    <row r="604" spans="1:22" x14ac:dyDescent="0.3">
      <c r="A604">
        <v>6.5469048023224001</v>
      </c>
      <c r="B604">
        <v>6.4052801132201997</v>
      </c>
      <c r="C604">
        <v>6.1120800971984997</v>
      </c>
      <c r="D604">
        <v>6.3706049919128001</v>
      </c>
      <c r="E604">
        <v>6.8479549884796</v>
      </c>
      <c r="F604">
        <v>6.8045632044474003</v>
      </c>
      <c r="G604">
        <v>6.4299550056457999</v>
      </c>
      <c r="H604">
        <v>6.5994980812073001</v>
      </c>
      <c r="I604">
        <v>6.7935299873351997</v>
      </c>
      <c r="J604">
        <v>6.7591300010681001</v>
      </c>
      <c r="K604">
        <v>6.7246251106262003</v>
      </c>
      <c r="L604">
        <v>6.6132432619730999</v>
      </c>
      <c r="M604">
        <v>6.9455800056457999</v>
      </c>
      <c r="N604">
        <v>6.9493799209595002</v>
      </c>
      <c r="O604">
        <v>6.9636898040770996</v>
      </c>
      <c r="P604">
        <v>6.6805601119995002</v>
      </c>
      <c r="Q604">
        <v>6.1689400672912997</v>
      </c>
      <c r="R604">
        <v>6.1365499496459996</v>
      </c>
      <c r="S604">
        <v>6.9412498474120996</v>
      </c>
      <c r="T604">
        <v>7.3149331410725997</v>
      </c>
      <c r="U604">
        <v>7.2041234970093004</v>
      </c>
      <c r="V604">
        <v>6.5220398902893004</v>
      </c>
    </row>
    <row r="605" spans="1:22" x14ac:dyDescent="0.3">
      <c r="A605">
        <v>7.8588900566101003</v>
      </c>
      <c r="B605">
        <v>7.9336702823638996</v>
      </c>
      <c r="C605">
        <v>7.9132099151610999</v>
      </c>
      <c r="D605">
        <v>7.9493751525879004</v>
      </c>
      <c r="E605">
        <v>8.3353900909424006</v>
      </c>
      <c r="F605">
        <v>8.8803564707438003</v>
      </c>
      <c r="G605">
        <v>8.1254401206970002</v>
      </c>
      <c r="H605">
        <v>8.6721118927001992</v>
      </c>
      <c r="I605">
        <v>8.9005398750304998</v>
      </c>
      <c r="J605">
        <v>8.5776948928833008</v>
      </c>
      <c r="K605">
        <v>8.7769498825072993</v>
      </c>
      <c r="L605">
        <v>8.5504900614420993</v>
      </c>
      <c r="M605">
        <v>8.4239401817322008</v>
      </c>
      <c r="N605">
        <v>8.9511399269104004</v>
      </c>
      <c r="O605">
        <v>8.4943103790283008</v>
      </c>
      <c r="P605">
        <v>9.2548799514771005</v>
      </c>
      <c r="Q605">
        <v>8.1682600975036994</v>
      </c>
      <c r="R605">
        <v>7.9946651458740003</v>
      </c>
      <c r="S605">
        <v>8.0171403884887997</v>
      </c>
      <c r="T605">
        <v>9.2792565027873</v>
      </c>
      <c r="U605">
        <v>8.6971998214721999</v>
      </c>
      <c r="V605">
        <v>8.0222597122191992</v>
      </c>
    </row>
    <row r="606" spans="1:22" x14ac:dyDescent="0.3">
      <c r="A606">
        <v>7.3981349468230997</v>
      </c>
      <c r="B606">
        <v>7.3150548934937003</v>
      </c>
      <c r="C606">
        <v>7.4718000888824001</v>
      </c>
      <c r="D606">
        <v>7.6283700466155997</v>
      </c>
      <c r="E606">
        <v>7.8320300579071001</v>
      </c>
      <c r="F606">
        <v>8.1835800806681007</v>
      </c>
      <c r="G606">
        <v>7.4674000740051003</v>
      </c>
      <c r="H606">
        <v>7.8487460136414002</v>
      </c>
      <c r="I606">
        <v>8.0627450942993004</v>
      </c>
      <c r="J606">
        <v>7.8152401447296</v>
      </c>
      <c r="K606">
        <v>7.8893499374390004</v>
      </c>
      <c r="L606">
        <v>7.7718866666158002</v>
      </c>
      <c r="M606">
        <v>7.6594498157500999</v>
      </c>
      <c r="N606">
        <v>8.2759146690369008</v>
      </c>
      <c r="O606">
        <v>8.1574096679687997</v>
      </c>
      <c r="P606">
        <v>8.3683099746703995</v>
      </c>
      <c r="Q606">
        <v>7.0843799114227002</v>
      </c>
      <c r="R606">
        <v>7.0937099456787003</v>
      </c>
      <c r="S606">
        <v>7.3882198333740003</v>
      </c>
      <c r="T606">
        <v>8.2687266667683996</v>
      </c>
      <c r="U606">
        <v>8.0744331677754992</v>
      </c>
      <c r="V606">
        <v>7.4302802085876003</v>
      </c>
    </row>
    <row r="607" spans="1:22" x14ac:dyDescent="0.3">
      <c r="A607">
        <v>8.1819949150085005</v>
      </c>
      <c r="B607">
        <v>8.1471800804138006</v>
      </c>
      <c r="C607">
        <v>8.3790750503540004</v>
      </c>
      <c r="D607">
        <v>8.1937747001648003</v>
      </c>
      <c r="E607">
        <v>8.7129149436951003</v>
      </c>
      <c r="F607">
        <v>8.8938233057657996</v>
      </c>
      <c r="G607">
        <v>8.4652950763702002</v>
      </c>
      <c r="H607">
        <v>9.2137737274169993</v>
      </c>
      <c r="I607">
        <v>9.1873202323914001</v>
      </c>
      <c r="J607">
        <v>9.0122551918029998</v>
      </c>
      <c r="K607">
        <v>9.2016201019287003</v>
      </c>
      <c r="L607">
        <v>9.0370670954385997</v>
      </c>
      <c r="M607">
        <v>9.0427250862122008</v>
      </c>
      <c r="N607">
        <v>9.3559598922728995</v>
      </c>
      <c r="O607">
        <v>8.7499198913574006</v>
      </c>
      <c r="P607">
        <v>8.994119644165</v>
      </c>
      <c r="Q607">
        <v>8.4366497993469007</v>
      </c>
      <c r="R607">
        <v>8.3568048477172994</v>
      </c>
      <c r="S607">
        <v>8.7524003982543999</v>
      </c>
      <c r="T607">
        <v>9.5770098368326995</v>
      </c>
      <c r="U607">
        <v>8.9978167215982996</v>
      </c>
      <c r="V607">
        <v>8.4406995773315003</v>
      </c>
    </row>
    <row r="608" spans="1:22" x14ac:dyDescent="0.3">
      <c r="A608">
        <v>8.8949851989746005</v>
      </c>
      <c r="B608">
        <v>9.1913352012633993</v>
      </c>
      <c r="C608">
        <v>9.4334850311278995</v>
      </c>
      <c r="D608">
        <v>9.6174001693725994</v>
      </c>
      <c r="E608">
        <v>8.8263001441955993</v>
      </c>
      <c r="F608">
        <v>9.1613165537516004</v>
      </c>
      <c r="G608">
        <v>9.2098751068115003</v>
      </c>
      <c r="H608">
        <v>8.9022340774536008</v>
      </c>
      <c r="I608">
        <v>8.8571500778197993</v>
      </c>
      <c r="J608">
        <v>8.8679051399230993</v>
      </c>
      <c r="K608">
        <v>8.8483695983887003</v>
      </c>
      <c r="L608">
        <v>8.7767035166423</v>
      </c>
      <c r="M608">
        <v>8.5737853050232005</v>
      </c>
      <c r="N608">
        <v>8.9907546043395996</v>
      </c>
      <c r="O608">
        <v>8.4960498809813991</v>
      </c>
      <c r="P608">
        <v>8.6407604217528995</v>
      </c>
      <c r="Q608">
        <v>8.7628250122069993</v>
      </c>
      <c r="R608">
        <v>9.4045801162719993</v>
      </c>
      <c r="S608">
        <v>8.2774400711059997</v>
      </c>
      <c r="T608">
        <v>8.8574034372964991</v>
      </c>
      <c r="U608">
        <v>8.6132100423177</v>
      </c>
      <c r="V608">
        <v>8.8385295867919993</v>
      </c>
    </row>
    <row r="609" spans="1:22" x14ac:dyDescent="0.3">
      <c r="A609">
        <v>6.1963398456572998</v>
      </c>
      <c r="B609">
        <v>6.0522248744964999</v>
      </c>
      <c r="C609">
        <v>6.1291449069977002</v>
      </c>
      <c r="D609">
        <v>5.8782100677490003</v>
      </c>
      <c r="E609">
        <v>5.3238999843597004</v>
      </c>
      <c r="F609">
        <v>5.1065066655477001</v>
      </c>
      <c r="G609">
        <v>5.2653650045395004</v>
      </c>
      <c r="H609">
        <v>5.8517760276794002</v>
      </c>
      <c r="I609">
        <v>5.4709200859070002</v>
      </c>
      <c r="J609">
        <v>5.6303098201752002</v>
      </c>
      <c r="K609">
        <v>5.5721299648285001</v>
      </c>
      <c r="L609">
        <v>5.7147067387899</v>
      </c>
      <c r="M609">
        <v>5.1866149902343999</v>
      </c>
      <c r="N609">
        <v>5.9497148990630997</v>
      </c>
      <c r="O609">
        <v>5.7389001846312997</v>
      </c>
      <c r="P609">
        <v>5.0975098609923997</v>
      </c>
      <c r="Q609">
        <v>5.5614900588989</v>
      </c>
      <c r="R609">
        <v>5.4839301109314</v>
      </c>
      <c r="S609">
        <v>5.3568701744079998</v>
      </c>
      <c r="T609">
        <v>5.3186599413554001</v>
      </c>
      <c r="U609">
        <v>5.4547400474548002</v>
      </c>
      <c r="V609">
        <v>5.4604802131653001</v>
      </c>
    </row>
    <row r="610" spans="1:22" x14ac:dyDescent="0.3">
      <c r="A610">
        <v>5.5260150432586999</v>
      </c>
      <c r="B610">
        <v>5.3976199626922998</v>
      </c>
      <c r="C610">
        <v>5.0965800285339</v>
      </c>
      <c r="D610">
        <v>5.2689599990845002</v>
      </c>
      <c r="E610">
        <v>6.0189750194549996</v>
      </c>
      <c r="F610">
        <v>6.1266765594482004</v>
      </c>
      <c r="G610">
        <v>6.1473848819733004</v>
      </c>
      <c r="H610">
        <v>6.1345060348510998</v>
      </c>
      <c r="I610">
        <v>6.2102601528168</v>
      </c>
      <c r="J610">
        <v>6.2165150642395002</v>
      </c>
      <c r="K610">
        <v>6.2017149925231996</v>
      </c>
      <c r="L610">
        <v>6.1194499333700003</v>
      </c>
      <c r="M610">
        <v>6.1951351165770996</v>
      </c>
      <c r="N610">
        <v>6.9273450374602996</v>
      </c>
      <c r="O610">
        <v>5.1138200759887997</v>
      </c>
      <c r="P610">
        <v>5.9072999954223997</v>
      </c>
      <c r="Q610">
        <v>5.4978950023650999</v>
      </c>
      <c r="R610">
        <v>5.5437450408936</v>
      </c>
      <c r="S610">
        <v>5.4811401367187997</v>
      </c>
      <c r="T610">
        <v>5.4216198921204004</v>
      </c>
      <c r="U610">
        <v>6.2997166315715001</v>
      </c>
      <c r="V610">
        <v>5.4415898323059002</v>
      </c>
    </row>
    <row r="611" spans="1:22" x14ac:dyDescent="0.3">
      <c r="A611">
        <v>9.2552099227905007</v>
      </c>
      <c r="B611">
        <v>9.2551302909851003</v>
      </c>
      <c r="C611">
        <v>9.3453750610352007</v>
      </c>
      <c r="D611">
        <v>9.8615450859070002</v>
      </c>
      <c r="E611">
        <v>9.1725301742553995</v>
      </c>
      <c r="F611">
        <v>8.8209966023762991</v>
      </c>
      <c r="G611">
        <v>8.8873300552368004</v>
      </c>
      <c r="H611">
        <v>9.0640422821045004</v>
      </c>
      <c r="I611">
        <v>9.1956796646118004</v>
      </c>
      <c r="J611">
        <v>9.1210999488830993</v>
      </c>
      <c r="K611">
        <v>9.2769799232482999</v>
      </c>
      <c r="L611">
        <v>8.9125165939331001</v>
      </c>
      <c r="M611">
        <v>8.8704547882080007</v>
      </c>
      <c r="N611">
        <v>9.0210051536560005</v>
      </c>
      <c r="O611">
        <v>8.1793804168700994</v>
      </c>
      <c r="P611">
        <v>9.0527000427246005</v>
      </c>
      <c r="Q611">
        <v>8.8571748733521005</v>
      </c>
      <c r="R611">
        <v>9.0569400787353995</v>
      </c>
      <c r="S611">
        <v>8.1554298400878995</v>
      </c>
      <c r="T611">
        <v>9.7333364486693998</v>
      </c>
      <c r="U611">
        <v>9.2226266860962003</v>
      </c>
      <c r="V611">
        <v>9.9010801315308008</v>
      </c>
    </row>
    <row r="612" spans="1:22" x14ac:dyDescent="0.3">
      <c r="A612">
        <v>10.356500148773</v>
      </c>
      <c r="B612">
        <v>10.963099956512</v>
      </c>
      <c r="C612">
        <v>10.859650135040001</v>
      </c>
      <c r="D612">
        <v>11.171949863434</v>
      </c>
      <c r="E612">
        <v>10.406050205231001</v>
      </c>
      <c r="F612">
        <v>10.147916793823001</v>
      </c>
      <c r="G612">
        <v>10.420724868774</v>
      </c>
      <c r="H612">
        <v>10.027472114563</v>
      </c>
      <c r="I612">
        <v>9.5760598182677992</v>
      </c>
      <c r="J612">
        <v>9.9218902587890998</v>
      </c>
      <c r="K612">
        <v>9.3588252067566007</v>
      </c>
      <c r="L612">
        <v>9.7561302185059002</v>
      </c>
      <c r="M612">
        <v>9.1645150184630992</v>
      </c>
      <c r="N612">
        <v>9.8354449272155993</v>
      </c>
      <c r="O612">
        <v>9.0198602676391992</v>
      </c>
      <c r="P612">
        <v>9.7833404541015998</v>
      </c>
      <c r="Q612">
        <v>9.9669499397277992</v>
      </c>
      <c r="R612">
        <v>11.274849891662999</v>
      </c>
      <c r="S612">
        <v>9.0826101303100994</v>
      </c>
      <c r="T612">
        <v>9.5258363087971993</v>
      </c>
      <c r="U612">
        <v>9.0176630020141992</v>
      </c>
      <c r="V612">
        <v>10.225999832153001</v>
      </c>
    </row>
    <row r="613" spans="1:22" x14ac:dyDescent="0.3">
      <c r="A613">
        <v>7.7583200931549001</v>
      </c>
      <c r="B613">
        <v>7.7070350646973003</v>
      </c>
      <c r="C613">
        <v>7.9467251300811999</v>
      </c>
      <c r="D613">
        <v>8.2096800804138006</v>
      </c>
      <c r="E613">
        <v>7.2225449085236004</v>
      </c>
      <c r="F613">
        <v>7.6092166900634997</v>
      </c>
      <c r="G613">
        <v>7.4482400417327996</v>
      </c>
      <c r="H613">
        <v>8.8434020996093992</v>
      </c>
      <c r="I613">
        <v>8.5577502250670996</v>
      </c>
      <c r="J613">
        <v>8.9907650947570996</v>
      </c>
      <c r="K613">
        <v>8.4768900871276998</v>
      </c>
      <c r="L613">
        <v>8.7006400426229007</v>
      </c>
      <c r="M613">
        <v>8.535135269165</v>
      </c>
      <c r="N613">
        <v>7.9277698993683003</v>
      </c>
      <c r="O613">
        <v>8.0061597824096999</v>
      </c>
      <c r="P613">
        <v>8.4895601272583008</v>
      </c>
      <c r="Q613">
        <v>7.0351300239562997</v>
      </c>
      <c r="R613">
        <v>7.0136449337005997</v>
      </c>
      <c r="S613">
        <v>8.0518398284912003</v>
      </c>
      <c r="T613">
        <v>7.7104466756184999</v>
      </c>
      <c r="U613">
        <v>8.4850400288899994</v>
      </c>
      <c r="V613">
        <v>8.2099103927612003</v>
      </c>
    </row>
    <row r="614" spans="1:22" x14ac:dyDescent="0.3">
      <c r="A614">
        <v>7.9208500385283998</v>
      </c>
      <c r="B614">
        <v>8.1213850975036994</v>
      </c>
      <c r="C614">
        <v>8.2260499000548997</v>
      </c>
      <c r="D614">
        <v>8.4490847587585005</v>
      </c>
      <c r="E614">
        <v>7.9072000980377002</v>
      </c>
      <c r="F614">
        <v>7.5500300725300997</v>
      </c>
      <c r="G614">
        <v>7.6099399328231998</v>
      </c>
      <c r="H614">
        <v>7.7033259391784998</v>
      </c>
      <c r="I614">
        <v>8.2081298828125</v>
      </c>
      <c r="J614">
        <v>8.0169351100922004</v>
      </c>
      <c r="K614">
        <v>8.0297050476074006</v>
      </c>
      <c r="L614">
        <v>7.6107799212138003</v>
      </c>
      <c r="M614">
        <v>8.0873951911926003</v>
      </c>
      <c r="N614">
        <v>7.7158849239349001</v>
      </c>
      <c r="O614">
        <v>7.0841097831726003</v>
      </c>
      <c r="P614">
        <v>7.7982797622681002</v>
      </c>
      <c r="Q614">
        <v>9.0891952514647993</v>
      </c>
      <c r="R614">
        <v>7.7117750644683998</v>
      </c>
      <c r="S614">
        <v>7.6380701065062997</v>
      </c>
      <c r="T614">
        <v>7.9680531819661002</v>
      </c>
      <c r="U614">
        <v>7.6592864990234002</v>
      </c>
      <c r="V614">
        <v>7.8390798568726003</v>
      </c>
    </row>
    <row r="615" spans="1:22" x14ac:dyDescent="0.3">
      <c r="A615">
        <v>7.9025549888611</v>
      </c>
      <c r="B615">
        <v>7.7736449241637997</v>
      </c>
      <c r="C615">
        <v>7.7304899692535001</v>
      </c>
      <c r="D615">
        <v>8.2046499252318998</v>
      </c>
      <c r="E615">
        <v>7.6732950210570996</v>
      </c>
      <c r="F615">
        <v>8.8401298522949006</v>
      </c>
      <c r="G615">
        <v>8.6038377285004</v>
      </c>
      <c r="H615">
        <v>8.4493900299071996</v>
      </c>
      <c r="I615">
        <v>8.2124400138854998</v>
      </c>
      <c r="J615">
        <v>8.2067646980286</v>
      </c>
      <c r="K615">
        <v>8.1051249504089</v>
      </c>
      <c r="L615">
        <v>8.3665765126545999</v>
      </c>
      <c r="M615">
        <v>7.7068648338318004</v>
      </c>
      <c r="N615">
        <v>7.5818548202515004</v>
      </c>
      <c r="O615">
        <v>7.6184501647948997</v>
      </c>
      <c r="P615">
        <v>7.6870698928832999</v>
      </c>
      <c r="Q615">
        <v>8.0311048030853005</v>
      </c>
      <c r="R615">
        <v>8.4131851196288991</v>
      </c>
      <c r="S615">
        <v>7.3714299201965003</v>
      </c>
      <c r="T615">
        <v>8.4253466924032008</v>
      </c>
      <c r="U615">
        <v>7.3217132886250997</v>
      </c>
      <c r="V615">
        <v>7.5460200309753001</v>
      </c>
    </row>
    <row r="616" spans="1:22" x14ac:dyDescent="0.3">
      <c r="A616">
        <v>7.2261149883269997</v>
      </c>
      <c r="B616">
        <v>7.2598850727080997</v>
      </c>
      <c r="C616">
        <v>7.0817949771880997</v>
      </c>
      <c r="D616">
        <v>7.1064500808715998</v>
      </c>
      <c r="E616">
        <v>7.9935500621796001</v>
      </c>
      <c r="F616">
        <v>8.274169921875</v>
      </c>
      <c r="G616">
        <v>8.3773250579834002</v>
      </c>
      <c r="H616">
        <v>8.1296379089355</v>
      </c>
      <c r="I616">
        <v>8.4919753074645996</v>
      </c>
      <c r="J616">
        <v>8.0502150058746</v>
      </c>
      <c r="K616">
        <v>8.4280200004577992</v>
      </c>
      <c r="L616">
        <v>8.0498433113098002</v>
      </c>
      <c r="M616">
        <v>9.0462846755981001</v>
      </c>
      <c r="N616">
        <v>9.0791497230529998</v>
      </c>
      <c r="O616">
        <v>7.6010599136353001</v>
      </c>
      <c r="P616">
        <v>8.5034704208374006</v>
      </c>
      <c r="Q616">
        <v>8.4201302528380992</v>
      </c>
      <c r="R616">
        <v>7.8981299400329998</v>
      </c>
      <c r="S616">
        <v>7.8991398811340003</v>
      </c>
      <c r="T616">
        <v>6.7787666320801003</v>
      </c>
      <c r="U616">
        <v>7.6531867980956996</v>
      </c>
      <c r="V616">
        <v>7.766489982605</v>
      </c>
    </row>
    <row r="617" spans="1:22" x14ac:dyDescent="0.3">
      <c r="A617">
        <v>9.6287603378296005</v>
      </c>
      <c r="B617">
        <v>9.4033951759338006</v>
      </c>
      <c r="C617">
        <v>9.1624746322631996</v>
      </c>
      <c r="D617">
        <v>9.8877348899841007</v>
      </c>
      <c r="E617">
        <v>9.5261149406432999</v>
      </c>
      <c r="F617">
        <v>10.428933461507</v>
      </c>
      <c r="G617">
        <v>10.10218501091</v>
      </c>
      <c r="H617">
        <v>10.317179870605001</v>
      </c>
      <c r="I617">
        <v>10.342000007629</v>
      </c>
      <c r="J617">
        <v>10.35445022583</v>
      </c>
      <c r="K617">
        <v>10.270450115204</v>
      </c>
      <c r="L617">
        <v>10.262343406676999</v>
      </c>
      <c r="M617">
        <v>9.8490853309630992</v>
      </c>
      <c r="N617">
        <v>10.065360069275</v>
      </c>
      <c r="O617">
        <v>10.531499862671</v>
      </c>
      <c r="P617">
        <v>10.545399665832999</v>
      </c>
      <c r="Q617">
        <v>9.7516098022461009</v>
      </c>
      <c r="R617">
        <v>9.2771301269531001</v>
      </c>
      <c r="S617">
        <v>9.6729602813721005</v>
      </c>
      <c r="T617">
        <v>9.6170199712117999</v>
      </c>
      <c r="U617">
        <v>9.5337934494018999</v>
      </c>
      <c r="V617">
        <v>10.5172996521</v>
      </c>
    </row>
    <row r="618" spans="1:22" x14ac:dyDescent="0.3">
      <c r="A618">
        <v>6.2312798500061</v>
      </c>
      <c r="B618">
        <v>5.9232001304626003</v>
      </c>
      <c r="C618">
        <v>5.9562749862670996</v>
      </c>
      <c r="D618">
        <v>5.6699099540709996</v>
      </c>
      <c r="E618">
        <v>6.3490300178528001</v>
      </c>
      <c r="F618">
        <v>5.9855966567993004</v>
      </c>
      <c r="G618">
        <v>6.0736249685286996</v>
      </c>
      <c r="H618">
        <v>6.0417459487915002</v>
      </c>
      <c r="I618">
        <v>6.0875451564788996</v>
      </c>
      <c r="J618">
        <v>6.0717000961304004</v>
      </c>
      <c r="K618">
        <v>6.1564948558807</v>
      </c>
      <c r="L618">
        <v>6.0693864822387997</v>
      </c>
      <c r="M618">
        <v>6.2695951461792001</v>
      </c>
      <c r="N618">
        <v>6.6166799068450999</v>
      </c>
      <c r="O618">
        <v>6.5137701034545996</v>
      </c>
      <c r="P618">
        <v>6.2200698852539</v>
      </c>
      <c r="Q618">
        <v>5.7276599407196001</v>
      </c>
      <c r="R618">
        <v>5.5406949520111004</v>
      </c>
      <c r="S618">
        <v>6.9270300865173002</v>
      </c>
      <c r="T618">
        <v>5.6669166882833002</v>
      </c>
      <c r="U618">
        <v>5.2022301355998</v>
      </c>
      <c r="V618">
        <v>5.8658800125121999</v>
      </c>
    </row>
    <row r="619" spans="1:22" x14ac:dyDescent="0.3">
      <c r="A619">
        <v>8.0134100914001003</v>
      </c>
      <c r="B619">
        <v>7.9276900291443004</v>
      </c>
      <c r="C619">
        <v>7.6612551212311004</v>
      </c>
      <c r="D619">
        <v>7.5690748691558998</v>
      </c>
      <c r="E619">
        <v>8.3098502159119008</v>
      </c>
      <c r="F619">
        <v>7.8886834780374997</v>
      </c>
      <c r="G619">
        <v>7.8690376281737997</v>
      </c>
      <c r="H619">
        <v>8.0732978820800998</v>
      </c>
      <c r="I619">
        <v>8.1864151954651003</v>
      </c>
      <c r="J619">
        <v>8.1573100090026998</v>
      </c>
      <c r="K619">
        <v>8.0358250141143994</v>
      </c>
      <c r="L619">
        <v>8.0426767667135</v>
      </c>
      <c r="M619">
        <v>7.7362599372864</v>
      </c>
      <c r="N619">
        <v>7.9680497646332</v>
      </c>
      <c r="O619">
        <v>7.7058300971984997</v>
      </c>
      <c r="P619">
        <v>8.1516399383544993</v>
      </c>
      <c r="Q619">
        <v>7.9176750183104998</v>
      </c>
      <c r="R619">
        <v>7.5913050174713002</v>
      </c>
      <c r="S619">
        <v>7.9269399642943998</v>
      </c>
      <c r="T619">
        <v>7.2024434407552</v>
      </c>
      <c r="U619">
        <v>7.6032233238220002</v>
      </c>
      <c r="V619">
        <v>7.9921798706054998</v>
      </c>
    </row>
    <row r="620" spans="1:22" x14ac:dyDescent="0.3">
      <c r="A620">
        <v>7.6513400077820002</v>
      </c>
      <c r="B620">
        <v>7.8129448890686</v>
      </c>
      <c r="C620">
        <v>7.2162601947783998</v>
      </c>
      <c r="D620">
        <v>7.4185800552368004</v>
      </c>
      <c r="E620">
        <v>8.2483801841736</v>
      </c>
      <c r="F620">
        <v>7.8864765167235999</v>
      </c>
      <c r="G620">
        <v>8.0928652286530003</v>
      </c>
      <c r="H620">
        <v>8.1171541213988991</v>
      </c>
      <c r="I620">
        <v>8.2241649627686009</v>
      </c>
      <c r="J620">
        <v>8.1535601615905993</v>
      </c>
      <c r="K620">
        <v>8.1122250556945996</v>
      </c>
      <c r="L620">
        <v>8.1937767664591004</v>
      </c>
      <c r="M620">
        <v>8.1412200927734002</v>
      </c>
      <c r="N620">
        <v>8.3435449600219993</v>
      </c>
      <c r="O620">
        <v>8.2704200744628995</v>
      </c>
      <c r="P620">
        <v>8.3089303970337003</v>
      </c>
      <c r="Q620">
        <v>7.8633849620819003</v>
      </c>
      <c r="R620">
        <v>7.7983000278472998</v>
      </c>
      <c r="S620">
        <v>8.0798702239990003</v>
      </c>
      <c r="T620">
        <v>8.0770196914672994</v>
      </c>
      <c r="U620">
        <v>8.2206665674844999</v>
      </c>
      <c r="V620">
        <v>7.4471697807312003</v>
      </c>
    </row>
    <row r="621" spans="1:22" x14ac:dyDescent="0.3">
      <c r="A621">
        <v>8.1168951988220002</v>
      </c>
      <c r="B621">
        <v>8.0056750774384007</v>
      </c>
      <c r="C621">
        <v>7.7785401344298997</v>
      </c>
      <c r="D621">
        <v>7.4560098648070996</v>
      </c>
      <c r="E621">
        <v>8.1125850677490003</v>
      </c>
      <c r="F621">
        <v>8.2207965850830007</v>
      </c>
      <c r="G621">
        <v>8.2263052463530997</v>
      </c>
      <c r="H621">
        <v>8.2609901428222994</v>
      </c>
      <c r="I621">
        <v>8.4747300148010005</v>
      </c>
      <c r="J621">
        <v>8.3352298736571999</v>
      </c>
      <c r="K621">
        <v>8.3013448715209996</v>
      </c>
      <c r="L621">
        <v>8.1185801823933996</v>
      </c>
      <c r="M621">
        <v>8.1380100250243999</v>
      </c>
      <c r="N621">
        <v>8.2672100067138992</v>
      </c>
      <c r="O621">
        <v>8.3425197601318004</v>
      </c>
      <c r="P621">
        <v>8.5388603210449006</v>
      </c>
      <c r="Q621">
        <v>7.7903699874878001</v>
      </c>
      <c r="R621">
        <v>7.8184299468993999</v>
      </c>
      <c r="S621">
        <v>8.3957195281981996</v>
      </c>
      <c r="T621">
        <v>8.3813632329305001</v>
      </c>
      <c r="U621">
        <v>8.7055733998617004</v>
      </c>
      <c r="V621">
        <v>8.0109796524047994</v>
      </c>
    </row>
    <row r="622" spans="1:22" x14ac:dyDescent="0.3">
      <c r="A622">
        <v>7.31077003479</v>
      </c>
      <c r="B622">
        <v>7.2995450496674001</v>
      </c>
      <c r="C622">
        <v>7.3340749740601003</v>
      </c>
      <c r="D622">
        <v>7.3329749107361</v>
      </c>
      <c r="E622">
        <v>7.8330152034760001</v>
      </c>
      <c r="F622">
        <v>7.6971367200216001</v>
      </c>
      <c r="G622">
        <v>7.6515449285506998</v>
      </c>
      <c r="H622">
        <v>7.9458679199219002</v>
      </c>
      <c r="I622">
        <v>7.7286849021912003</v>
      </c>
      <c r="J622">
        <v>7.9398949146271001</v>
      </c>
      <c r="K622">
        <v>7.8024599552155003</v>
      </c>
      <c r="L622">
        <v>7.8050098419189</v>
      </c>
      <c r="M622">
        <v>7.8235599994658998</v>
      </c>
      <c r="N622">
        <v>7.8595399856567001</v>
      </c>
      <c r="O622">
        <v>7.4116802215576003</v>
      </c>
      <c r="P622">
        <v>7.1988401412964</v>
      </c>
      <c r="Q622">
        <v>7.3584401607513001</v>
      </c>
      <c r="R622">
        <v>7.4119548797607004</v>
      </c>
      <c r="S622">
        <v>7.6868700981140003</v>
      </c>
      <c r="T622">
        <v>7.3380934397380004</v>
      </c>
      <c r="U622">
        <v>7.7112332979838003</v>
      </c>
      <c r="V622">
        <v>7.1774201393126997</v>
      </c>
    </row>
    <row r="623" spans="1:22" x14ac:dyDescent="0.3">
      <c r="A623">
        <v>8.4993848800659002</v>
      </c>
      <c r="B623">
        <v>8.8202052116394007</v>
      </c>
      <c r="C623">
        <v>8.6553602218628001</v>
      </c>
      <c r="D623">
        <v>8.7425398826598997</v>
      </c>
      <c r="E623">
        <v>9.1728200912475994</v>
      </c>
      <c r="F623">
        <v>9.3832934697468993</v>
      </c>
      <c r="G623">
        <v>9.3760776519775</v>
      </c>
      <c r="H623">
        <v>9.1011680603026992</v>
      </c>
      <c r="I623">
        <v>8.9680051803588992</v>
      </c>
      <c r="J623">
        <v>9.0311751365661994</v>
      </c>
      <c r="K623">
        <v>9.0314302444458008</v>
      </c>
      <c r="L623">
        <v>8.8961400985718004</v>
      </c>
      <c r="M623">
        <v>9.1583900451659996</v>
      </c>
      <c r="N623">
        <v>9.0723299980164001</v>
      </c>
      <c r="O623">
        <v>8.4376697540283008</v>
      </c>
      <c r="P623">
        <v>8.9297199249268004</v>
      </c>
      <c r="Q623">
        <v>10.096950054169</v>
      </c>
      <c r="R623">
        <v>9.9940400123595996</v>
      </c>
      <c r="S623">
        <v>9.0241804122925</v>
      </c>
      <c r="T623">
        <v>9.0494330724080001</v>
      </c>
      <c r="U623">
        <v>9.0823233922323006</v>
      </c>
      <c r="V623">
        <v>9.0519695281981996</v>
      </c>
    </row>
    <row r="624" spans="1:22" x14ac:dyDescent="0.3">
      <c r="A624">
        <v>8.3770952224731001</v>
      </c>
      <c r="B624">
        <v>8.6296901702881001</v>
      </c>
      <c r="C624">
        <v>8.3976402282715004</v>
      </c>
      <c r="D624">
        <v>8.3685946464539001</v>
      </c>
      <c r="E624">
        <v>9.3956351280211994</v>
      </c>
      <c r="F624">
        <v>8.6279535293578995</v>
      </c>
      <c r="G624">
        <v>8.5009348392486999</v>
      </c>
      <c r="H624">
        <v>8.4923919677734006</v>
      </c>
      <c r="I624">
        <v>8.5182900428772008</v>
      </c>
      <c r="J624">
        <v>8.4785647392273003</v>
      </c>
      <c r="K624">
        <v>8.3858003616333008</v>
      </c>
      <c r="L624">
        <v>8.1924031575520999</v>
      </c>
      <c r="M624">
        <v>8.4030051231383993</v>
      </c>
      <c r="N624">
        <v>8.2883450984954994</v>
      </c>
      <c r="O624">
        <v>8.2699499130249006</v>
      </c>
      <c r="P624">
        <v>7.8025898933411</v>
      </c>
      <c r="Q624">
        <v>8.4992299079895002</v>
      </c>
      <c r="R624">
        <v>8.4480800628662003</v>
      </c>
      <c r="S624">
        <v>8.5040798187256001</v>
      </c>
      <c r="T624">
        <v>8.2341664632161002</v>
      </c>
      <c r="U624">
        <v>8.3892100652058996</v>
      </c>
      <c r="V624">
        <v>8.8654098510741992</v>
      </c>
    </row>
    <row r="625" spans="1:22" x14ac:dyDescent="0.3">
      <c r="A625">
        <v>8.5887899398803995</v>
      </c>
      <c r="B625">
        <v>8.4370298385619993</v>
      </c>
      <c r="C625">
        <v>8.4462351799011</v>
      </c>
      <c r="D625">
        <v>8.4108099937439</v>
      </c>
      <c r="E625">
        <v>8.6272201538086009</v>
      </c>
      <c r="F625">
        <v>8.2627601623534996</v>
      </c>
      <c r="G625">
        <v>8.2405276298523003</v>
      </c>
      <c r="H625">
        <v>8.7148399353027006</v>
      </c>
      <c r="I625">
        <v>8.8252053260802992</v>
      </c>
      <c r="J625">
        <v>8.7896752357482999</v>
      </c>
      <c r="K625">
        <v>8.9337048530579004</v>
      </c>
      <c r="L625">
        <v>8.7111434936522993</v>
      </c>
      <c r="M625">
        <v>8.4052948951720996</v>
      </c>
      <c r="N625">
        <v>8.5481047630310005</v>
      </c>
      <c r="O625">
        <v>8.3643302917480007</v>
      </c>
      <c r="P625">
        <v>8.5754899978637997</v>
      </c>
      <c r="Q625">
        <v>8.5311450958252006</v>
      </c>
      <c r="R625">
        <v>8.1769299507141007</v>
      </c>
      <c r="S625">
        <v>8.6087799072265998</v>
      </c>
      <c r="T625">
        <v>8.4282099405923994</v>
      </c>
      <c r="U625">
        <v>8.8904631932577001</v>
      </c>
      <c r="V625">
        <v>8.6379899978637997</v>
      </c>
    </row>
    <row r="626" spans="1:22" x14ac:dyDescent="0.3">
      <c r="A626">
        <v>7.1096949577331996</v>
      </c>
      <c r="B626">
        <v>7.1116399765015004</v>
      </c>
      <c r="C626">
        <v>7.1312251091003001</v>
      </c>
      <c r="D626">
        <v>7.1290149688720996</v>
      </c>
      <c r="E626">
        <v>7.6853251457214</v>
      </c>
      <c r="F626">
        <v>7.4599665006002001</v>
      </c>
      <c r="G626">
        <v>7.3827624320984002</v>
      </c>
      <c r="H626">
        <v>7.6698398590087997</v>
      </c>
      <c r="I626">
        <v>7.4852249622344997</v>
      </c>
      <c r="J626">
        <v>7.6420650482178001</v>
      </c>
      <c r="K626">
        <v>7.6387548446654998</v>
      </c>
      <c r="L626">
        <v>7.4974133173624997</v>
      </c>
      <c r="M626">
        <v>7.3007850646973003</v>
      </c>
      <c r="N626">
        <v>7.4274551868438996</v>
      </c>
      <c r="O626">
        <v>6.8578600883484002</v>
      </c>
      <c r="P626">
        <v>7.1118597984314</v>
      </c>
      <c r="Q626">
        <v>7.4034750461577996</v>
      </c>
      <c r="R626">
        <v>7.2188448905945002</v>
      </c>
      <c r="S626">
        <v>7.7945098876953001</v>
      </c>
      <c r="T626">
        <v>7.2425999641418004</v>
      </c>
      <c r="U626">
        <v>7.7062700589497997</v>
      </c>
      <c r="V626">
        <v>7.1118698120117001</v>
      </c>
    </row>
    <row r="627" spans="1:22" x14ac:dyDescent="0.3">
      <c r="A627">
        <v>7.9330651760100999</v>
      </c>
      <c r="B627">
        <v>7.9695751667022998</v>
      </c>
      <c r="C627">
        <v>7.9538850784301998</v>
      </c>
      <c r="D627">
        <v>7.6281399726868004</v>
      </c>
      <c r="E627">
        <v>7.9052798748016002</v>
      </c>
      <c r="F627">
        <v>7.5742101669312003</v>
      </c>
      <c r="G627">
        <v>7.5760500431061004</v>
      </c>
      <c r="H627">
        <v>7.7462038993834996</v>
      </c>
      <c r="I627">
        <v>7.6619000434875</v>
      </c>
      <c r="J627">
        <v>7.7723100185394003</v>
      </c>
      <c r="K627">
        <v>7.7088899612426998</v>
      </c>
      <c r="L627">
        <v>7.6929065386454001</v>
      </c>
      <c r="M627">
        <v>7.4513449668884002</v>
      </c>
      <c r="N627">
        <v>7.4541950225829998</v>
      </c>
      <c r="O627">
        <v>8.1707401275634997</v>
      </c>
      <c r="P627">
        <v>7.9876699447631996</v>
      </c>
      <c r="Q627">
        <v>7.5727300643920996</v>
      </c>
      <c r="R627">
        <v>7.3547248840331996</v>
      </c>
      <c r="S627">
        <v>7.4206900596618999</v>
      </c>
      <c r="T627">
        <v>7.4801200230916001</v>
      </c>
      <c r="U627">
        <v>8.0038434664408005</v>
      </c>
      <c r="V627">
        <v>7.6704001426696999</v>
      </c>
    </row>
    <row r="628" spans="1:22" x14ac:dyDescent="0.3">
      <c r="A628">
        <v>7.4615948200225999</v>
      </c>
      <c r="B628">
        <v>7.7178750038146999</v>
      </c>
      <c r="C628">
        <v>7.8017702102661</v>
      </c>
      <c r="D628">
        <v>7.9164500236511</v>
      </c>
      <c r="E628">
        <v>8.6901903152465998</v>
      </c>
      <c r="F628">
        <v>8.2003132502238003</v>
      </c>
      <c r="G628">
        <v>8.1197425127028993</v>
      </c>
      <c r="H628">
        <v>8.5486579895020007</v>
      </c>
      <c r="I628">
        <v>8.5459651947021005</v>
      </c>
      <c r="J628">
        <v>8.6065149307250994</v>
      </c>
      <c r="K628">
        <v>8.5246601104736008</v>
      </c>
      <c r="L628">
        <v>8.4920832316081007</v>
      </c>
      <c r="M628">
        <v>8.4060449600219993</v>
      </c>
      <c r="N628">
        <v>8.4996900558471999</v>
      </c>
      <c r="O628">
        <v>8.5101499557494993</v>
      </c>
      <c r="P628">
        <v>8.1615800857543999</v>
      </c>
      <c r="Q628">
        <v>8.2416954040527006</v>
      </c>
      <c r="R628">
        <v>8.0546352863311999</v>
      </c>
      <c r="S628">
        <v>8.3615999221802007</v>
      </c>
      <c r="T628">
        <v>8.2621768315633002</v>
      </c>
      <c r="U628">
        <v>8.5730034510294999</v>
      </c>
      <c r="V628">
        <v>7.8639302253723002</v>
      </c>
    </row>
    <row r="629" spans="1:22" x14ac:dyDescent="0.3">
      <c r="A629">
        <v>7.7568950653076003</v>
      </c>
      <c r="B629">
        <v>7.7461500167846999</v>
      </c>
      <c r="C629">
        <v>7.7923250198364</v>
      </c>
      <c r="D629">
        <v>7.6565849781036004</v>
      </c>
      <c r="E629">
        <v>8.1418900489807005</v>
      </c>
      <c r="F629">
        <v>7.7746467590331996</v>
      </c>
      <c r="G629">
        <v>7.7316349744797002</v>
      </c>
      <c r="H629">
        <v>7.9054119110106997</v>
      </c>
      <c r="I629">
        <v>7.9042799472808998</v>
      </c>
      <c r="J629">
        <v>7.9382998943329</v>
      </c>
      <c r="K629">
        <v>7.9920251369475999</v>
      </c>
      <c r="L629">
        <v>7.8280165990194002</v>
      </c>
      <c r="M629">
        <v>7.7301099300385001</v>
      </c>
      <c r="N629">
        <v>7.9648549556732</v>
      </c>
      <c r="O629">
        <v>8.4790897369384997</v>
      </c>
      <c r="P629">
        <v>8.0207996368408008</v>
      </c>
      <c r="Q629">
        <v>7.8208699226379004</v>
      </c>
      <c r="R629">
        <v>7.5698201656341997</v>
      </c>
      <c r="S629">
        <v>8.1712303161621005</v>
      </c>
      <c r="T629">
        <v>7.9834367434183999</v>
      </c>
      <c r="U629">
        <v>8.2894067764281996</v>
      </c>
      <c r="V629">
        <v>7.6979598999023002</v>
      </c>
    </row>
    <row r="630" spans="1:22" x14ac:dyDescent="0.3">
      <c r="A630">
        <v>7.9623148441314999</v>
      </c>
      <c r="B630">
        <v>8.1778602600097994</v>
      </c>
      <c r="C630">
        <v>7.8888649940490998</v>
      </c>
      <c r="D630">
        <v>8.0940852165222008</v>
      </c>
      <c r="E630">
        <v>8.8977599143982005</v>
      </c>
      <c r="F630">
        <v>8.3404696782430001</v>
      </c>
      <c r="G630">
        <v>8.4529747962951998</v>
      </c>
      <c r="H630">
        <v>8.8256580352783001</v>
      </c>
      <c r="I630">
        <v>8.9379048347473002</v>
      </c>
      <c r="J630">
        <v>8.9252147674561009</v>
      </c>
      <c r="K630">
        <v>8.8792948722839</v>
      </c>
      <c r="L630">
        <v>8.6788098017375006</v>
      </c>
      <c r="M630">
        <v>8.8218750953673997</v>
      </c>
      <c r="N630">
        <v>8.7421250343323003</v>
      </c>
      <c r="O630">
        <v>8.1092100143433008</v>
      </c>
      <c r="P630">
        <v>8.613260269165</v>
      </c>
      <c r="Q630">
        <v>8.8801951408386</v>
      </c>
      <c r="R630">
        <v>8.4728250503540004</v>
      </c>
      <c r="S630">
        <v>8.0282096862793004</v>
      </c>
      <c r="T630">
        <v>8.2815100351969004</v>
      </c>
      <c r="U630">
        <v>8.8518498738607008</v>
      </c>
      <c r="V630">
        <v>8.2487802505493004</v>
      </c>
    </row>
    <row r="631" spans="1:22" x14ac:dyDescent="0.3">
      <c r="A631">
        <v>7.5383949279784996</v>
      </c>
      <c r="B631">
        <v>7.7472600936890004</v>
      </c>
      <c r="C631">
        <v>7.6697399616241002</v>
      </c>
      <c r="D631">
        <v>7.6983950138091997</v>
      </c>
      <c r="E631">
        <v>8.6575899124146005</v>
      </c>
      <c r="F631">
        <v>8.1167000134785994</v>
      </c>
      <c r="G631">
        <v>8.0375126600266</v>
      </c>
      <c r="H631">
        <v>7.9566579818726</v>
      </c>
      <c r="I631">
        <v>8.1149649620055992</v>
      </c>
      <c r="J631">
        <v>8.0697598457335999</v>
      </c>
      <c r="K631">
        <v>8.0088698863982994</v>
      </c>
      <c r="L631">
        <v>7.8103165626526003</v>
      </c>
      <c r="M631">
        <v>8.0890550613403001</v>
      </c>
      <c r="N631">
        <v>7.6574850082396999</v>
      </c>
      <c r="O631">
        <v>7.6498198509215998</v>
      </c>
      <c r="P631">
        <v>7.9391598701476997</v>
      </c>
      <c r="Q631">
        <v>8.2283949851989995</v>
      </c>
      <c r="R631">
        <v>8.0637300014495992</v>
      </c>
      <c r="S631">
        <v>7.2014498710631996</v>
      </c>
      <c r="T631">
        <v>7.4997798601785997</v>
      </c>
      <c r="U631">
        <v>7.9739797910055001</v>
      </c>
      <c r="V631">
        <v>8.0939197540283008</v>
      </c>
    </row>
    <row r="632" spans="1:22" x14ac:dyDescent="0.3">
      <c r="A632">
        <v>7.7329099178313996</v>
      </c>
      <c r="B632">
        <v>7.8445851802825999</v>
      </c>
      <c r="C632">
        <v>7.8768699169158998</v>
      </c>
      <c r="D632">
        <v>8.1492953300476003</v>
      </c>
      <c r="E632">
        <v>8.9409699440001997</v>
      </c>
      <c r="F632">
        <v>8.3424933751424</v>
      </c>
      <c r="G632">
        <v>8.2207353115082</v>
      </c>
      <c r="H632">
        <v>8.6825599670409996</v>
      </c>
      <c r="I632">
        <v>8.6946401596068998</v>
      </c>
      <c r="J632">
        <v>8.6471447944641007</v>
      </c>
      <c r="K632">
        <v>8.7812800407410005</v>
      </c>
      <c r="L632">
        <v>8.6833165486654007</v>
      </c>
      <c r="M632">
        <v>8.6579999923706001</v>
      </c>
      <c r="N632">
        <v>8.8782048225402992</v>
      </c>
      <c r="O632">
        <v>7.6160402297973997</v>
      </c>
      <c r="P632">
        <v>8.4983396530150994</v>
      </c>
      <c r="Q632">
        <v>8.7669649124146005</v>
      </c>
      <c r="R632">
        <v>8.3579401969910005</v>
      </c>
      <c r="S632">
        <v>7.8346700668334996</v>
      </c>
      <c r="T632">
        <v>8.3422199885050006</v>
      </c>
      <c r="U632">
        <v>8.7982632319132001</v>
      </c>
      <c r="V632">
        <v>8.1277999877930007</v>
      </c>
    </row>
    <row r="633" spans="1:22" x14ac:dyDescent="0.3">
      <c r="A633">
        <v>8.2104797363281001</v>
      </c>
      <c r="B633">
        <v>8.1260199546814</v>
      </c>
      <c r="C633">
        <v>8.1523051261901998</v>
      </c>
      <c r="D633">
        <v>7.9278550148009996</v>
      </c>
      <c r="E633">
        <v>8.1629400253296005</v>
      </c>
      <c r="F633">
        <v>8.0508435567220005</v>
      </c>
      <c r="G633">
        <v>7.9912776947020996</v>
      </c>
      <c r="H633">
        <v>8.1921979904174993</v>
      </c>
      <c r="I633">
        <v>8.1976499557494993</v>
      </c>
      <c r="J633">
        <v>8.2019901275634997</v>
      </c>
      <c r="K633">
        <v>8.2154150009155007</v>
      </c>
      <c r="L633">
        <v>8.0323699315389003</v>
      </c>
      <c r="M633">
        <v>7.8794548511505003</v>
      </c>
      <c r="N633">
        <v>7.9864349365234002</v>
      </c>
      <c r="O633">
        <v>8.0868196487427007</v>
      </c>
      <c r="P633">
        <v>8.2242202758788991</v>
      </c>
      <c r="Q633">
        <v>8.2537546157837003</v>
      </c>
      <c r="R633">
        <v>7.7736051082611004</v>
      </c>
      <c r="S633">
        <v>8.182149887085</v>
      </c>
      <c r="T633">
        <v>8.1750701268514003</v>
      </c>
      <c r="U633">
        <v>8.8447100321451995</v>
      </c>
      <c r="V633">
        <v>8.2986097335815003</v>
      </c>
    </row>
    <row r="634" spans="1:22" x14ac:dyDescent="0.3">
      <c r="A634">
        <v>7.6337449550629</v>
      </c>
      <c r="B634">
        <v>7.4249451160430997</v>
      </c>
      <c r="C634">
        <v>7.4088499546050999</v>
      </c>
      <c r="D634">
        <v>7.3292498588562003</v>
      </c>
      <c r="E634">
        <v>7.5388598442078001</v>
      </c>
      <c r="F634">
        <v>7.1831132570902998</v>
      </c>
      <c r="G634">
        <v>6.9478375911713002</v>
      </c>
      <c r="H634">
        <v>7.4792399406432999</v>
      </c>
      <c r="I634">
        <v>7.6038899421692001</v>
      </c>
      <c r="J634">
        <v>7.4872601032257</v>
      </c>
      <c r="K634">
        <v>7.4977099895477002</v>
      </c>
      <c r="L634">
        <v>7.4190634091694996</v>
      </c>
      <c r="M634">
        <v>7.4462549686432</v>
      </c>
      <c r="N634">
        <v>7.3416550159453999</v>
      </c>
      <c r="O634">
        <v>7.6385498046875</v>
      </c>
      <c r="P634">
        <v>7.4829502105712997</v>
      </c>
      <c r="Q634">
        <v>7.4333200454712003</v>
      </c>
      <c r="R634">
        <v>6.7934949398041002</v>
      </c>
      <c r="S634">
        <v>7.5338201522826997</v>
      </c>
      <c r="T634">
        <v>7.4308865865072002</v>
      </c>
      <c r="U634">
        <v>7.9772098859150997</v>
      </c>
      <c r="V634">
        <v>7.4753098487854004</v>
      </c>
    </row>
    <row r="635" spans="1:22" x14ac:dyDescent="0.3">
      <c r="A635">
        <v>7.9602251052856001</v>
      </c>
      <c r="B635">
        <v>7.8490149974822998</v>
      </c>
      <c r="C635">
        <v>7.9551448822020996</v>
      </c>
      <c r="D635">
        <v>7.7845051288605003</v>
      </c>
      <c r="E635">
        <v>8.0700049400329998</v>
      </c>
      <c r="F635">
        <v>7.5270833969115998</v>
      </c>
      <c r="G635">
        <v>7.3970450162888</v>
      </c>
      <c r="H635">
        <v>7.7648959159851003</v>
      </c>
      <c r="I635">
        <v>7.9056200981140003</v>
      </c>
      <c r="J635">
        <v>7.8321001529694003</v>
      </c>
      <c r="K635">
        <v>7.8977601528168</v>
      </c>
      <c r="L635">
        <v>7.7907199859618999</v>
      </c>
      <c r="M635">
        <v>7.5309350490569997</v>
      </c>
      <c r="N635">
        <v>7.8479549884796</v>
      </c>
      <c r="O635">
        <v>8.0368795394896999</v>
      </c>
      <c r="P635">
        <v>8.2207899093628001</v>
      </c>
      <c r="Q635">
        <v>7.9642999172211004</v>
      </c>
      <c r="R635">
        <v>7.3807451725005997</v>
      </c>
      <c r="S635">
        <v>8.0137796401978001</v>
      </c>
      <c r="T635">
        <v>7.8682300249735997</v>
      </c>
      <c r="U635">
        <v>8.2188765207926</v>
      </c>
      <c r="V635">
        <v>7.9060897827148002</v>
      </c>
    </row>
    <row r="636" spans="1:22" x14ac:dyDescent="0.3">
      <c r="A636">
        <v>8.1065750122069993</v>
      </c>
      <c r="B636">
        <v>8.2912998199462997</v>
      </c>
      <c r="C636">
        <v>8.1600246429443004</v>
      </c>
      <c r="D636">
        <v>7.8983449935912997</v>
      </c>
      <c r="E636">
        <v>8.4653902053833008</v>
      </c>
      <c r="F636">
        <v>8.2088530858358002</v>
      </c>
      <c r="G636">
        <v>8.3538324832915993</v>
      </c>
      <c r="H636">
        <v>8.7043180465697993</v>
      </c>
      <c r="I636">
        <v>8.6367750167846999</v>
      </c>
      <c r="J636">
        <v>8.5905804634094007</v>
      </c>
      <c r="K636">
        <v>8.7088198661804004</v>
      </c>
      <c r="L636">
        <v>8.5860134760538998</v>
      </c>
      <c r="M636">
        <v>8.6992449760436994</v>
      </c>
      <c r="N636">
        <v>8.8182249069213992</v>
      </c>
      <c r="O636">
        <v>8.3299102783203001</v>
      </c>
      <c r="P636">
        <v>8.5924301147461009</v>
      </c>
      <c r="Q636">
        <v>8.6251296997069993</v>
      </c>
      <c r="R636">
        <v>8.4317049980164001</v>
      </c>
      <c r="S636">
        <v>8.6466703414916992</v>
      </c>
      <c r="T636">
        <v>8.1725266774495005</v>
      </c>
      <c r="U636">
        <v>8.7684863408407008</v>
      </c>
      <c r="V636">
        <v>8.2549495697021005</v>
      </c>
    </row>
    <row r="637" spans="1:22" x14ac:dyDescent="0.3">
      <c r="A637">
        <v>7.5170400142669997</v>
      </c>
      <c r="B637">
        <v>7.3511900901793998</v>
      </c>
      <c r="C637">
        <v>7.4698350429535001</v>
      </c>
      <c r="D637">
        <v>7.7275400161743004</v>
      </c>
      <c r="E637">
        <v>8.0564498901366992</v>
      </c>
      <c r="F637">
        <v>7.5773933728536003</v>
      </c>
      <c r="G637">
        <v>7.3638374805450004</v>
      </c>
      <c r="H637">
        <v>7.6998901367187997</v>
      </c>
      <c r="I637">
        <v>8.0369448661804004</v>
      </c>
      <c r="J637">
        <v>7.9457998275756996</v>
      </c>
      <c r="K637">
        <v>7.9887099266051997</v>
      </c>
      <c r="L637">
        <v>7.6089166005452</v>
      </c>
      <c r="M637">
        <v>7.4350349903107</v>
      </c>
      <c r="N637">
        <v>7.6914451122283998</v>
      </c>
      <c r="O637">
        <v>6.9851999282837003</v>
      </c>
      <c r="P637">
        <v>7.7996201515198003</v>
      </c>
      <c r="Q637">
        <v>7.5090501308441002</v>
      </c>
      <c r="R637">
        <v>7.3053050041198997</v>
      </c>
      <c r="S637">
        <v>7.2859401702881001</v>
      </c>
      <c r="T637">
        <v>7.5861333211263</v>
      </c>
      <c r="U637">
        <v>7.9069670041402</v>
      </c>
      <c r="V637">
        <v>7.6143598556518999</v>
      </c>
    </row>
    <row r="638" spans="1:22" x14ac:dyDescent="0.3">
      <c r="A638">
        <v>7.7396249771118004</v>
      </c>
      <c r="B638">
        <v>7.6122148036957</v>
      </c>
      <c r="C638">
        <v>7.7723748683928999</v>
      </c>
      <c r="D638">
        <v>7.6634700298308998</v>
      </c>
      <c r="E638">
        <v>7.9996550083160001</v>
      </c>
      <c r="F638">
        <v>7.7887167930603001</v>
      </c>
      <c r="G638">
        <v>7.5990574359894003</v>
      </c>
      <c r="H638">
        <v>7.9545738220214997</v>
      </c>
      <c r="I638">
        <v>8.0567901134491002</v>
      </c>
      <c r="J638">
        <v>7.9560251235962003</v>
      </c>
      <c r="K638">
        <v>8.0067451000213996</v>
      </c>
      <c r="L638">
        <v>7.8132732709249</v>
      </c>
      <c r="M638">
        <v>7.6590750217438002</v>
      </c>
      <c r="N638">
        <v>7.7971100807190004</v>
      </c>
      <c r="O638">
        <v>7.6987199783325</v>
      </c>
      <c r="P638">
        <v>7.9685897827148002</v>
      </c>
      <c r="Q638">
        <v>8.0354897975922004</v>
      </c>
      <c r="R638">
        <v>7.5382099151610999</v>
      </c>
      <c r="S638">
        <v>8.1115798950194993</v>
      </c>
      <c r="T638">
        <v>7.9857168197631996</v>
      </c>
      <c r="U638">
        <v>8.3725233078003001</v>
      </c>
      <c r="V638">
        <v>7.7912998199462997</v>
      </c>
    </row>
    <row r="639" spans="1:22" x14ac:dyDescent="0.3">
      <c r="A639">
        <v>9.2351098060607999</v>
      </c>
      <c r="B639">
        <v>9.1376500129699991</v>
      </c>
      <c r="C639">
        <v>8.9293746948241992</v>
      </c>
      <c r="D639">
        <v>9.2349352836608993</v>
      </c>
      <c r="E639">
        <v>6.9867200851440003</v>
      </c>
      <c r="F639">
        <v>9.5434767405191998</v>
      </c>
      <c r="G639">
        <v>9.2127149105072004</v>
      </c>
      <c r="H639">
        <v>6.8523779869080004</v>
      </c>
      <c r="I639">
        <v>5.8708150386810001</v>
      </c>
      <c r="J639">
        <v>5.9930799007416002</v>
      </c>
      <c r="K639">
        <v>5.3564949035645002</v>
      </c>
      <c r="L639">
        <v>7.0737566947937003</v>
      </c>
      <c r="M639">
        <v>5.6820549964904998</v>
      </c>
      <c r="N639">
        <v>5.4105198383330997</v>
      </c>
      <c r="O639">
        <v>7.4309501647948997</v>
      </c>
      <c r="P639">
        <v>7.7381901741028001</v>
      </c>
      <c r="Q639">
        <v>9.0236902236937997</v>
      </c>
      <c r="R639">
        <v>9.2862253189087003</v>
      </c>
      <c r="S639">
        <v>7.3623900413512997</v>
      </c>
      <c r="T639">
        <v>6.6442267100016004</v>
      </c>
      <c r="U639">
        <v>6.0620867411296002</v>
      </c>
      <c r="V639">
        <v>9.7140502929687997</v>
      </c>
    </row>
    <row r="640" spans="1:22" x14ac:dyDescent="0.3">
      <c r="A640">
        <v>6.7181749343871999</v>
      </c>
      <c r="B640">
        <v>6.6053249835968</v>
      </c>
      <c r="C640">
        <v>6.3403098583221</v>
      </c>
      <c r="D640">
        <v>6.4537599086761004</v>
      </c>
      <c r="E640">
        <v>5.9962151050568</v>
      </c>
      <c r="F640">
        <v>6.7284034093220999</v>
      </c>
      <c r="G640">
        <v>6.5255675315856996</v>
      </c>
      <c r="H640">
        <v>6.0487421035766999</v>
      </c>
      <c r="I640">
        <v>5.8851101398468</v>
      </c>
      <c r="J640">
        <v>5.7123050689696999</v>
      </c>
      <c r="K640">
        <v>5.7231750488281001</v>
      </c>
      <c r="L640">
        <v>6.0816566149393996</v>
      </c>
      <c r="M640">
        <v>5.6265401840209996</v>
      </c>
      <c r="N640">
        <v>5.8727450370789001</v>
      </c>
      <c r="O640">
        <v>6.6247301101684997</v>
      </c>
      <c r="P640">
        <v>6.1028499603270996</v>
      </c>
      <c r="Q640">
        <v>6.4487349987030003</v>
      </c>
      <c r="R640">
        <v>6.9619901180266996</v>
      </c>
      <c r="S640">
        <v>7.4390501976012997</v>
      </c>
      <c r="T640">
        <v>5.9091401100159002</v>
      </c>
      <c r="U640">
        <v>5.8733065923055001</v>
      </c>
      <c r="V640">
        <v>6.1817197799682999</v>
      </c>
    </row>
    <row r="641" spans="1:22" x14ac:dyDescent="0.3">
      <c r="A641">
        <v>7.6877148151397998</v>
      </c>
      <c r="B641">
        <v>7.7644548416137997</v>
      </c>
      <c r="C641">
        <v>8.2889552116394007</v>
      </c>
      <c r="D641">
        <v>9.4149899482726997</v>
      </c>
      <c r="E641">
        <v>7.8504650592803999</v>
      </c>
      <c r="F641">
        <v>9.8469498952230001</v>
      </c>
      <c r="G641">
        <v>8.6144874095916997</v>
      </c>
      <c r="H641">
        <v>9.7183040618896008</v>
      </c>
      <c r="I641">
        <v>9.6738400459289995</v>
      </c>
      <c r="J641">
        <v>9.2125749588012997</v>
      </c>
      <c r="K641">
        <v>9.5610551834106001</v>
      </c>
      <c r="L641">
        <v>9.0653765996296993</v>
      </c>
      <c r="M641">
        <v>8.1490850448608008</v>
      </c>
      <c r="N641">
        <v>9.2388648986815998</v>
      </c>
      <c r="O641">
        <v>9.3126201629638992</v>
      </c>
      <c r="P641">
        <v>10.002499580383001</v>
      </c>
      <c r="Q641">
        <v>8.0102698802947998</v>
      </c>
      <c r="R641">
        <v>8.9850649833679004</v>
      </c>
      <c r="S641">
        <v>8.5053396224975994</v>
      </c>
      <c r="T641">
        <v>9.9383068084716992</v>
      </c>
      <c r="U641">
        <v>7.7313067118327004</v>
      </c>
      <c r="V641">
        <v>7.8020100593567001</v>
      </c>
    </row>
    <row r="642" spans="1:22" x14ac:dyDescent="0.3">
      <c r="A642">
        <v>7.5197200775145996</v>
      </c>
      <c r="B642">
        <v>7.5796699523926003</v>
      </c>
      <c r="C642">
        <v>7.9918003082275</v>
      </c>
      <c r="D642">
        <v>8.9222803115844993</v>
      </c>
      <c r="E642">
        <v>7.1481249332427996</v>
      </c>
      <c r="F642">
        <v>9.6849733988444004</v>
      </c>
      <c r="G642">
        <v>8.2768925428391</v>
      </c>
      <c r="H642">
        <v>9.2084798812865998</v>
      </c>
      <c r="I642">
        <v>9.1493401527404998</v>
      </c>
      <c r="J642">
        <v>8.7921848297118999</v>
      </c>
      <c r="K642">
        <v>8.9399247169495002</v>
      </c>
      <c r="L642">
        <v>8.6699666976928995</v>
      </c>
      <c r="M642">
        <v>7.4230000972747998</v>
      </c>
      <c r="N642">
        <v>8.7014698982239</v>
      </c>
      <c r="O642">
        <v>9.0051498413086009</v>
      </c>
      <c r="P642">
        <v>9.3382196426391992</v>
      </c>
      <c r="Q642">
        <v>7.8031501770020002</v>
      </c>
      <c r="R642">
        <v>8.7586703300476003</v>
      </c>
      <c r="S642">
        <v>8.4207000732421999</v>
      </c>
      <c r="T642">
        <v>9.5625632603962991</v>
      </c>
      <c r="U642">
        <v>7.5299865404765001</v>
      </c>
      <c r="V642">
        <v>7.7630000114440998</v>
      </c>
    </row>
    <row r="643" spans="1:22" x14ac:dyDescent="0.3">
      <c r="A643">
        <v>8.7605547904967995</v>
      </c>
      <c r="B643">
        <v>8.5498251914977992</v>
      </c>
      <c r="C643">
        <v>8.6725497245789001</v>
      </c>
      <c r="D643">
        <v>8.0590498447418</v>
      </c>
      <c r="E643">
        <v>7.6325700283050999</v>
      </c>
      <c r="F643">
        <v>7.5184599558512</v>
      </c>
      <c r="G643">
        <v>7.5704851150512997</v>
      </c>
      <c r="H643">
        <v>7.6478159904479996</v>
      </c>
      <c r="I643">
        <v>7.5608999729155997</v>
      </c>
      <c r="J643">
        <v>7.6629199981689</v>
      </c>
      <c r="K643">
        <v>7.5808901786804004</v>
      </c>
      <c r="L643">
        <v>7.4510199228923</v>
      </c>
      <c r="M643">
        <v>7.2922751903533998</v>
      </c>
      <c r="N643">
        <v>7.6517949104309002</v>
      </c>
      <c r="O643">
        <v>8.7087802886962997</v>
      </c>
      <c r="P643">
        <v>8.1195602416991992</v>
      </c>
      <c r="Q643">
        <v>7.3706200122833003</v>
      </c>
      <c r="R643">
        <v>7.2664399147034002</v>
      </c>
      <c r="S643">
        <v>8.6700897216796999</v>
      </c>
      <c r="T643">
        <v>7.7019732793172002</v>
      </c>
      <c r="U643">
        <v>8.0411065419514998</v>
      </c>
      <c r="V643">
        <v>8.3707199096680007</v>
      </c>
    </row>
    <row r="644" spans="1:22" x14ac:dyDescent="0.3">
      <c r="A644">
        <v>7.9930899143219003</v>
      </c>
      <c r="B644">
        <v>7.9356398582457999</v>
      </c>
      <c r="C644">
        <v>7.9570147991180002</v>
      </c>
      <c r="D644">
        <v>7.9004101753234997</v>
      </c>
      <c r="E644">
        <v>8.3530550003052007</v>
      </c>
      <c r="F644">
        <v>9.1552432378133002</v>
      </c>
      <c r="G644">
        <v>9.0500049591063991</v>
      </c>
      <c r="H644">
        <v>8.7559040069579996</v>
      </c>
      <c r="I644">
        <v>9.1442599296570002</v>
      </c>
      <c r="J644">
        <v>8.8946251869201998</v>
      </c>
      <c r="K644">
        <v>8.7973899841309002</v>
      </c>
      <c r="L644">
        <v>8.4008334477742999</v>
      </c>
      <c r="M644">
        <v>8.4713950157166007</v>
      </c>
      <c r="N644">
        <v>8.1653897762298993</v>
      </c>
      <c r="O644">
        <v>8.4108896255493004</v>
      </c>
      <c r="P644">
        <v>8.7329702377318998</v>
      </c>
      <c r="Q644">
        <v>8.7029399871825994</v>
      </c>
      <c r="R644">
        <v>9.1655597686768004</v>
      </c>
      <c r="S644">
        <v>8.3760595321655007</v>
      </c>
      <c r="T644">
        <v>8.3518800735474006</v>
      </c>
      <c r="U644">
        <v>8.3295599619548</v>
      </c>
      <c r="V644">
        <v>8.6833801269531001</v>
      </c>
    </row>
    <row r="645" spans="1:22" x14ac:dyDescent="0.3">
      <c r="A645">
        <v>9.2162799835205007</v>
      </c>
      <c r="B645">
        <v>9.1640148162841992</v>
      </c>
      <c r="C645">
        <v>9.5944347381591992</v>
      </c>
      <c r="D645">
        <v>10.286600112915</v>
      </c>
      <c r="E645">
        <v>9.4513902664184997</v>
      </c>
      <c r="F645">
        <v>9.2864799499512003</v>
      </c>
      <c r="G645">
        <v>9.1781849861145002</v>
      </c>
      <c r="H645">
        <v>8.7786218643188008</v>
      </c>
      <c r="I645">
        <v>8.9529900550842001</v>
      </c>
      <c r="J645">
        <v>8.9083752632141007</v>
      </c>
      <c r="K645">
        <v>8.8890299797057999</v>
      </c>
      <c r="L645">
        <v>8.6901499430338998</v>
      </c>
      <c r="M645">
        <v>9.0388851165771005</v>
      </c>
      <c r="N645">
        <v>8.2871499061583993</v>
      </c>
      <c r="O645">
        <v>9.0623798370361008</v>
      </c>
      <c r="P645">
        <v>8.6862001419066992</v>
      </c>
      <c r="Q645">
        <v>10.002180099486999</v>
      </c>
      <c r="R645">
        <v>9.3665051460266007</v>
      </c>
      <c r="S645">
        <v>8.8403596878052007</v>
      </c>
      <c r="T645">
        <v>8.7733834584554007</v>
      </c>
      <c r="U645">
        <v>8.4023030598958002</v>
      </c>
      <c r="V645">
        <v>10.024299621581999</v>
      </c>
    </row>
    <row r="646" spans="1:22" x14ac:dyDescent="0.3">
      <c r="A646">
        <v>8.1437001228332999</v>
      </c>
      <c r="B646">
        <v>8.0342698097229004</v>
      </c>
      <c r="C646">
        <v>8.2101850509643999</v>
      </c>
      <c r="D646">
        <v>8.4432849884033008</v>
      </c>
      <c r="E646">
        <v>8.9667849540710005</v>
      </c>
      <c r="F646">
        <v>7.9457031885782996</v>
      </c>
      <c r="G646">
        <v>7.8566474914551003</v>
      </c>
      <c r="H646">
        <v>8.0490320205688004</v>
      </c>
      <c r="I646">
        <v>8.5001997947692995</v>
      </c>
      <c r="J646">
        <v>8.1894350051880007</v>
      </c>
      <c r="K646">
        <v>8.3799448013306002</v>
      </c>
      <c r="L646">
        <v>8.0453399022420005</v>
      </c>
      <c r="M646">
        <v>8.0755100250243999</v>
      </c>
      <c r="N646">
        <v>8.0900149345398003</v>
      </c>
      <c r="O646">
        <v>8.4971599578856996</v>
      </c>
      <c r="P646">
        <v>8.7973098754883008</v>
      </c>
      <c r="Q646">
        <v>8.1574702262877992</v>
      </c>
      <c r="R646">
        <v>7.5662851333618004</v>
      </c>
      <c r="S646">
        <v>8.2374200820922994</v>
      </c>
      <c r="T646">
        <v>8.0863165855407999</v>
      </c>
      <c r="U646">
        <v>8.1933800379435002</v>
      </c>
      <c r="V646">
        <v>8.3640699386596999</v>
      </c>
    </row>
    <row r="647" spans="1:22" x14ac:dyDescent="0.3">
      <c r="A647">
        <v>9.3289599418639995</v>
      </c>
      <c r="B647">
        <v>9.2761197090148997</v>
      </c>
      <c r="C647">
        <v>8.5113601684569993</v>
      </c>
      <c r="D647">
        <v>9.1562600135802992</v>
      </c>
      <c r="E647">
        <v>10.207250118256001</v>
      </c>
      <c r="F647">
        <v>10.755866686502999</v>
      </c>
      <c r="G647">
        <v>10.337824821471999</v>
      </c>
      <c r="H647">
        <v>10.442840003967</v>
      </c>
      <c r="I647">
        <v>10.519249916076999</v>
      </c>
      <c r="J647">
        <v>10.486899852753</v>
      </c>
      <c r="K647">
        <v>10.04337978363</v>
      </c>
      <c r="L647">
        <v>10.320100148519</v>
      </c>
      <c r="M647">
        <v>9.3655099868774006</v>
      </c>
      <c r="N647">
        <v>10.658400058746</v>
      </c>
      <c r="O647">
        <v>8.9199399948119993</v>
      </c>
      <c r="P647">
        <v>9.9297704696655007</v>
      </c>
      <c r="Q647">
        <v>9.7012896537780993</v>
      </c>
      <c r="R647">
        <v>10.061280250549</v>
      </c>
      <c r="S647">
        <v>8.2294301986693998</v>
      </c>
      <c r="T647">
        <v>10.825099945068001</v>
      </c>
      <c r="U647">
        <v>9.4209734598795993</v>
      </c>
      <c r="V647">
        <v>9.4346303939818998</v>
      </c>
    </row>
    <row r="648" spans="1:22" x14ac:dyDescent="0.3">
      <c r="A648">
        <v>11.514050006866</v>
      </c>
      <c r="B648">
        <v>11.728250026703</v>
      </c>
      <c r="C648">
        <v>11.446649551391999</v>
      </c>
      <c r="D648">
        <v>11.38245010376</v>
      </c>
      <c r="E648">
        <v>11.506000041962</v>
      </c>
      <c r="F648">
        <v>11.598299980164001</v>
      </c>
      <c r="G648">
        <v>11.854599952698001</v>
      </c>
      <c r="H648">
        <v>11.034560012817</v>
      </c>
      <c r="I648">
        <v>11.295599937439</v>
      </c>
      <c r="J648">
        <v>11.166250228881999</v>
      </c>
      <c r="K648">
        <v>10.959899902344</v>
      </c>
      <c r="L648">
        <v>10.392946561178</v>
      </c>
      <c r="M648">
        <v>10.544099807739</v>
      </c>
      <c r="N648">
        <v>10.969850063323999</v>
      </c>
      <c r="O648">
        <v>11.3109998703</v>
      </c>
      <c r="P648">
        <v>11.078800201416</v>
      </c>
      <c r="Q648">
        <v>11.490300178528001</v>
      </c>
      <c r="R648">
        <v>12.076250076294</v>
      </c>
      <c r="S648">
        <v>10.82559967041</v>
      </c>
      <c r="T648">
        <v>11.198533376058</v>
      </c>
      <c r="U648">
        <v>10.27396329244</v>
      </c>
      <c r="V648">
        <v>12.11460018158</v>
      </c>
    </row>
    <row r="649" spans="1:22" x14ac:dyDescent="0.3">
      <c r="A649">
        <v>10.802599906920999</v>
      </c>
      <c r="B649">
        <v>10.939149856566999</v>
      </c>
      <c r="C649">
        <v>10.332599639892999</v>
      </c>
      <c r="D649">
        <v>10.259599685669</v>
      </c>
      <c r="E649">
        <v>11.970499992371</v>
      </c>
      <c r="F649">
        <v>11.246366500854</v>
      </c>
      <c r="G649">
        <v>11.081799983978</v>
      </c>
      <c r="H649">
        <v>11.172459983826</v>
      </c>
      <c r="I649">
        <v>10.742250442505</v>
      </c>
      <c r="J649">
        <v>10.686349868774</v>
      </c>
      <c r="K649">
        <v>10.537700176238999</v>
      </c>
      <c r="L649">
        <v>10.955699602763</v>
      </c>
      <c r="M649">
        <v>10.653349876404</v>
      </c>
      <c r="N649">
        <v>10.060800075531001</v>
      </c>
      <c r="O649">
        <v>8.7351598739624006</v>
      </c>
      <c r="P649">
        <v>9.8617200851440003</v>
      </c>
      <c r="Q649">
        <v>10.504000186920001</v>
      </c>
      <c r="R649">
        <v>11.441800117493001</v>
      </c>
      <c r="S649">
        <v>7.7621102333068999</v>
      </c>
      <c r="T649">
        <v>11.478733380635999</v>
      </c>
      <c r="U649">
        <v>9.7993764877318998</v>
      </c>
      <c r="V649">
        <v>10.269599914551</v>
      </c>
    </row>
    <row r="650" spans="1:22" x14ac:dyDescent="0.3">
      <c r="A650">
        <v>7.5373449325562003</v>
      </c>
      <c r="B650">
        <v>7.6658051013947004</v>
      </c>
      <c r="C650">
        <v>7.3144001960754004</v>
      </c>
      <c r="D650">
        <v>7.9175798892974996</v>
      </c>
      <c r="E650">
        <v>9.8120403289794993</v>
      </c>
      <c r="F650">
        <v>9.0459130605061997</v>
      </c>
      <c r="G650">
        <v>8.9308974742888996</v>
      </c>
      <c r="H650">
        <v>9.3107542037963995</v>
      </c>
      <c r="I650">
        <v>9.0153999328612997</v>
      </c>
      <c r="J650">
        <v>8.9666547775268999</v>
      </c>
      <c r="K650">
        <v>8.8811998367309997</v>
      </c>
      <c r="L650">
        <v>9.4759734471639003</v>
      </c>
      <c r="M650">
        <v>9.3601751327515004</v>
      </c>
      <c r="N650">
        <v>8.9821901321411008</v>
      </c>
      <c r="O650">
        <v>7.0196900367737003</v>
      </c>
      <c r="P650">
        <v>7.9432601928711</v>
      </c>
      <c r="Q650">
        <v>8.9172201156615998</v>
      </c>
      <c r="R650">
        <v>9.2609148025512997</v>
      </c>
      <c r="S650">
        <v>6.8467001914978001</v>
      </c>
      <c r="T650">
        <v>9.0933834711710997</v>
      </c>
      <c r="U650">
        <v>7.8604499499002998</v>
      </c>
      <c r="V650">
        <v>7.4642300605773997</v>
      </c>
    </row>
    <row r="651" spans="1:22" x14ac:dyDescent="0.3">
      <c r="A651">
        <v>12.340600013733001</v>
      </c>
      <c r="B651">
        <v>12.293000221252001</v>
      </c>
      <c r="C651">
        <v>11.884900093079001</v>
      </c>
      <c r="D651">
        <v>11.842800140381</v>
      </c>
      <c r="E651">
        <v>13.132150173187</v>
      </c>
      <c r="F651">
        <v>12.722366968791</v>
      </c>
      <c r="G651">
        <v>12.62572479248</v>
      </c>
      <c r="H651">
        <v>12.789199829101999</v>
      </c>
      <c r="I651">
        <v>12.776649951934999</v>
      </c>
      <c r="J651">
        <v>12.562550067902</v>
      </c>
      <c r="K651">
        <v>12.465950012206999</v>
      </c>
      <c r="L651">
        <v>12.760499954224001</v>
      </c>
      <c r="M651">
        <v>12.767650127411001</v>
      </c>
      <c r="N651">
        <v>12.642449855803999</v>
      </c>
      <c r="O651">
        <v>11.738499641418001</v>
      </c>
      <c r="P651">
        <v>12.173000335693001</v>
      </c>
      <c r="Q651">
        <v>12.031500339508</v>
      </c>
      <c r="R651">
        <v>12.648950099945001</v>
      </c>
      <c r="S651">
        <v>10.438199996948001</v>
      </c>
      <c r="T651">
        <v>12.678233146667001</v>
      </c>
      <c r="U651">
        <v>11.454266866048</v>
      </c>
      <c r="V651">
        <v>11.533599853516</v>
      </c>
    </row>
    <row r="652" spans="1:22" x14ac:dyDescent="0.3">
      <c r="A652">
        <v>10.799499988556001</v>
      </c>
      <c r="B652">
        <v>11.063799858093001</v>
      </c>
      <c r="C652">
        <v>10.833100318909</v>
      </c>
      <c r="D652">
        <v>10.585849761963001</v>
      </c>
      <c r="E652">
        <v>11.901350021361999</v>
      </c>
      <c r="F652">
        <v>11.150767008463999</v>
      </c>
      <c r="G652">
        <v>10.984975099564</v>
      </c>
      <c r="H652">
        <v>10.81326007843</v>
      </c>
      <c r="I652">
        <v>10.708300113678</v>
      </c>
      <c r="J652">
        <v>10.666200160980001</v>
      </c>
      <c r="K652">
        <v>10.554100036621</v>
      </c>
      <c r="L652">
        <v>10.46010017395</v>
      </c>
      <c r="M652">
        <v>9.9814147949218999</v>
      </c>
      <c r="N652">
        <v>9.8964900970459002</v>
      </c>
      <c r="O652">
        <v>10.608200073241999</v>
      </c>
      <c r="P652">
        <v>10.76340007782</v>
      </c>
      <c r="Q652">
        <v>10.105329990387</v>
      </c>
      <c r="R652">
        <v>11.177149772644</v>
      </c>
      <c r="S652">
        <v>9.2780895233153995</v>
      </c>
      <c r="T652">
        <v>11.607466697693001</v>
      </c>
      <c r="U652">
        <v>9.7330331802368004</v>
      </c>
      <c r="V652">
        <v>10.779600143433001</v>
      </c>
    </row>
    <row r="653" spans="1:22" x14ac:dyDescent="0.3">
      <c r="A653">
        <v>9.9474849700928001</v>
      </c>
      <c r="B653">
        <v>9.8813600540161008</v>
      </c>
      <c r="C653">
        <v>9.2831649780272993</v>
      </c>
      <c r="D653">
        <v>9.0805850028992001</v>
      </c>
      <c r="E653">
        <v>10.823699951171999</v>
      </c>
      <c r="F653">
        <v>10.679799715678</v>
      </c>
      <c r="G653">
        <v>10.323834896088</v>
      </c>
      <c r="H653">
        <v>10.494939994812</v>
      </c>
      <c r="I653">
        <v>9.9949302673340004</v>
      </c>
      <c r="J653">
        <v>10.298099994658999</v>
      </c>
      <c r="K653">
        <v>9.8000197410582999</v>
      </c>
      <c r="L653">
        <v>10.233916918437</v>
      </c>
      <c r="M653">
        <v>9.4818000793456996</v>
      </c>
      <c r="N653">
        <v>9.5324001312256001</v>
      </c>
      <c r="O653">
        <v>10.02530002594</v>
      </c>
      <c r="P653">
        <v>9.9632902145386009</v>
      </c>
      <c r="Q653">
        <v>10.111150264739999</v>
      </c>
      <c r="R653">
        <v>10.624100208282</v>
      </c>
      <c r="S653">
        <v>9.3447599411011009</v>
      </c>
      <c r="T653">
        <v>10.640666643777999</v>
      </c>
      <c r="U653">
        <v>9.3806896209716992</v>
      </c>
      <c r="V653">
        <v>9.4562196731566992</v>
      </c>
    </row>
    <row r="654" spans="1:22" x14ac:dyDescent="0.3">
      <c r="A654">
        <v>9.6782550811768004</v>
      </c>
      <c r="B654">
        <v>9.7070851325989</v>
      </c>
      <c r="C654">
        <v>10.052094936371001</v>
      </c>
      <c r="D654">
        <v>10.746500015259</v>
      </c>
      <c r="E654">
        <v>10.798749923706</v>
      </c>
      <c r="F654">
        <v>9.6773134867350006</v>
      </c>
      <c r="G654">
        <v>9.8146047592162997</v>
      </c>
      <c r="H654">
        <v>9.4946300506592003</v>
      </c>
      <c r="I654">
        <v>10.571750164032</v>
      </c>
      <c r="J654">
        <v>10.394400119781</v>
      </c>
      <c r="K654">
        <v>10.569650173187</v>
      </c>
      <c r="L654">
        <v>9.6508099238078007</v>
      </c>
      <c r="M654">
        <v>10.565849781036</v>
      </c>
      <c r="N654">
        <v>9.8024697303772008</v>
      </c>
      <c r="O654">
        <v>8.7682800292968999</v>
      </c>
      <c r="P654">
        <v>9.3654603958130007</v>
      </c>
      <c r="Q654">
        <v>10.620049953461001</v>
      </c>
      <c r="R654">
        <v>10.053025245667</v>
      </c>
      <c r="S654">
        <v>8.7523498535156001</v>
      </c>
      <c r="T654">
        <v>9.3049834569295005</v>
      </c>
      <c r="U654">
        <v>8.9296766916910997</v>
      </c>
      <c r="V654">
        <v>10.052399635315</v>
      </c>
    </row>
    <row r="655" spans="1:22" x14ac:dyDescent="0.3">
      <c r="A655">
        <v>10.825999736786001</v>
      </c>
      <c r="B655">
        <v>10.507200241089</v>
      </c>
      <c r="C655">
        <v>10.140950202941999</v>
      </c>
      <c r="D655">
        <v>10.818300247191999</v>
      </c>
      <c r="E655">
        <v>10.709149837494</v>
      </c>
      <c r="F655">
        <v>11.272466977437</v>
      </c>
      <c r="G655">
        <v>11.195474863052</v>
      </c>
      <c r="H655">
        <v>11.497540092468</v>
      </c>
      <c r="I655">
        <v>11.196200370789001</v>
      </c>
      <c r="J655">
        <v>11.426400184630999</v>
      </c>
      <c r="K655">
        <v>11.004749774933</v>
      </c>
      <c r="L655">
        <v>11.485433260600001</v>
      </c>
      <c r="M655">
        <v>10.786650180817</v>
      </c>
      <c r="N655">
        <v>10.432500362396</v>
      </c>
      <c r="O655">
        <v>9.2756299972534002</v>
      </c>
      <c r="P655">
        <v>10.573800086975</v>
      </c>
      <c r="Q655">
        <v>10.465199947357</v>
      </c>
      <c r="R655">
        <v>11.033450126648001</v>
      </c>
      <c r="S655">
        <v>7.8410000801085999</v>
      </c>
      <c r="T655">
        <v>11.040233294168999</v>
      </c>
      <c r="U655">
        <v>9.3754434585571005</v>
      </c>
      <c r="V655">
        <v>10.245900154114</v>
      </c>
    </row>
    <row r="656" spans="1:22" x14ac:dyDescent="0.3">
      <c r="A656">
        <v>7.9303600788116002</v>
      </c>
      <c r="B656">
        <v>8.0327649116516007</v>
      </c>
      <c r="C656">
        <v>8.2129702568054004</v>
      </c>
      <c r="D656">
        <v>8.5634546279906996</v>
      </c>
      <c r="E656">
        <v>8.3543052673340004</v>
      </c>
      <c r="F656">
        <v>8.0911966959635002</v>
      </c>
      <c r="G656">
        <v>7.792319893837</v>
      </c>
      <c r="H656">
        <v>8.2510299682616992</v>
      </c>
      <c r="I656">
        <v>9.5757346153258993</v>
      </c>
      <c r="J656">
        <v>8.6160602569580007</v>
      </c>
      <c r="K656">
        <v>9.4988298416137997</v>
      </c>
      <c r="L656">
        <v>8.2319100697835008</v>
      </c>
      <c r="M656">
        <v>8.8972702026366992</v>
      </c>
      <c r="N656">
        <v>9.3529253005981001</v>
      </c>
      <c r="O656">
        <v>9.6312398910521999</v>
      </c>
      <c r="P656">
        <v>11.445300102234</v>
      </c>
      <c r="Q656">
        <v>9.6135597229003995</v>
      </c>
      <c r="R656">
        <v>7.8941900730133003</v>
      </c>
      <c r="S656">
        <v>8.6227302551269993</v>
      </c>
      <c r="T656">
        <v>8.4119097391763997</v>
      </c>
      <c r="U656">
        <v>8.7988497416178006</v>
      </c>
      <c r="V656">
        <v>9.2639198303222994</v>
      </c>
    </row>
    <row r="657" spans="1:22" x14ac:dyDescent="0.3">
      <c r="A657">
        <v>7.8764650821686004</v>
      </c>
      <c r="B657">
        <v>8.1327300071716007</v>
      </c>
      <c r="C657">
        <v>8.2996096611023003</v>
      </c>
      <c r="D657">
        <v>8.9368801116943004</v>
      </c>
      <c r="E657">
        <v>8.5566000938416007</v>
      </c>
      <c r="F657">
        <v>8.3352400461832996</v>
      </c>
      <c r="G657">
        <v>7.6791651248932</v>
      </c>
      <c r="H657">
        <v>8.0038239479065005</v>
      </c>
      <c r="I657">
        <v>9.5001749992370996</v>
      </c>
      <c r="J657">
        <v>8.6051950454712003</v>
      </c>
      <c r="K657">
        <v>9.3681001663208008</v>
      </c>
      <c r="L657">
        <v>7.8817098935444996</v>
      </c>
      <c r="M657">
        <v>9.2709603309630992</v>
      </c>
      <c r="N657">
        <v>8.8090801239013992</v>
      </c>
      <c r="O657">
        <v>10.381500244141</v>
      </c>
      <c r="P657">
        <v>12.323599815369001</v>
      </c>
      <c r="Q657">
        <v>9.8119049072265998</v>
      </c>
      <c r="R657">
        <v>8.0553798675537003</v>
      </c>
      <c r="S657">
        <v>9.4092502593993999</v>
      </c>
      <c r="T657">
        <v>8.2370398839314998</v>
      </c>
      <c r="U657">
        <v>8.9568166732787997</v>
      </c>
      <c r="V657">
        <v>9.9988298416137997</v>
      </c>
    </row>
    <row r="658" spans="1:22" x14ac:dyDescent="0.3">
      <c r="A658">
        <v>8.2174348831177007</v>
      </c>
      <c r="B658">
        <v>8.1117398738860995</v>
      </c>
      <c r="C658">
        <v>7.8904199600220002</v>
      </c>
      <c r="D658">
        <v>7.5995399951935001</v>
      </c>
      <c r="E658">
        <v>8.0639197826385001</v>
      </c>
      <c r="F658">
        <v>8.3471333185832002</v>
      </c>
      <c r="G658">
        <v>8.2335577011108008</v>
      </c>
      <c r="H658">
        <v>7.8220059394836001</v>
      </c>
      <c r="I658">
        <v>9.1523299217223997</v>
      </c>
      <c r="J658">
        <v>8.2304449081421005</v>
      </c>
      <c r="K658">
        <v>8.7679753303527992</v>
      </c>
      <c r="L658">
        <v>7.5366799036662</v>
      </c>
      <c r="M658">
        <v>9.5621147155762003</v>
      </c>
      <c r="N658">
        <v>8.8035402297974006</v>
      </c>
      <c r="O658">
        <v>9.4709997177124006</v>
      </c>
      <c r="P658">
        <v>10.505700111389</v>
      </c>
      <c r="Q658">
        <v>9.3324098587036008</v>
      </c>
      <c r="R658">
        <v>8.0591852664948007</v>
      </c>
      <c r="S658">
        <v>9.4069499969481996</v>
      </c>
      <c r="T658">
        <v>8.0650733311970999</v>
      </c>
      <c r="U658">
        <v>7.8522898356119999</v>
      </c>
      <c r="V658">
        <v>8.7882499694824006</v>
      </c>
    </row>
    <row r="659" spans="1:22" x14ac:dyDescent="0.3">
      <c r="A659">
        <v>8.7564301490783993</v>
      </c>
      <c r="B659">
        <v>8.5509552955626997</v>
      </c>
      <c r="C659">
        <v>8.2926301956177007</v>
      </c>
      <c r="D659">
        <v>8.7514100074767995</v>
      </c>
      <c r="E659">
        <v>8.7704100608826003</v>
      </c>
      <c r="F659">
        <v>8.8540099461873005</v>
      </c>
      <c r="G659">
        <v>8.5640676021575999</v>
      </c>
      <c r="H659">
        <v>8.7746639251709002</v>
      </c>
      <c r="I659">
        <v>9.4936246871947993</v>
      </c>
      <c r="J659">
        <v>9.0293297767639</v>
      </c>
      <c r="K659">
        <v>9.2867999076842995</v>
      </c>
      <c r="L659">
        <v>8.4730100631713992</v>
      </c>
      <c r="M659">
        <v>9.0149197578429998</v>
      </c>
      <c r="N659">
        <v>9.8598999977111994</v>
      </c>
      <c r="O659">
        <v>10.222200393676999</v>
      </c>
      <c r="P659">
        <v>12.18360042572</v>
      </c>
      <c r="Q659">
        <v>9.1035103797913006</v>
      </c>
      <c r="R659">
        <v>8.2519998550415004</v>
      </c>
      <c r="S659">
        <v>8.5480098724365003</v>
      </c>
      <c r="T659">
        <v>8.0436234474182005</v>
      </c>
      <c r="U659">
        <v>8.8759733835856007</v>
      </c>
      <c r="V659">
        <v>9.5057296752930007</v>
      </c>
    </row>
    <row r="660" spans="1:22" x14ac:dyDescent="0.3">
      <c r="A660">
        <v>8.4812650680541992</v>
      </c>
      <c r="B660">
        <v>8.5681700706482005</v>
      </c>
      <c r="C660">
        <v>8.7338199615478995</v>
      </c>
      <c r="D660">
        <v>8.6251749992370996</v>
      </c>
      <c r="E660">
        <v>8.8128299713134997</v>
      </c>
      <c r="F660">
        <v>8.4455931981405001</v>
      </c>
      <c r="G660">
        <v>8.3132448196411008</v>
      </c>
      <c r="H660">
        <v>8.6598798751830994</v>
      </c>
      <c r="I660">
        <v>9.3407750129699991</v>
      </c>
      <c r="J660">
        <v>8.8369646072387997</v>
      </c>
      <c r="K660">
        <v>9.2455997467040998</v>
      </c>
      <c r="L660">
        <v>8.5789101918538009</v>
      </c>
      <c r="M660">
        <v>9.7331647872925</v>
      </c>
      <c r="N660">
        <v>9.5821452140807999</v>
      </c>
      <c r="O660">
        <v>9.5560102462768999</v>
      </c>
      <c r="P660">
        <v>11.062299728394001</v>
      </c>
      <c r="Q660">
        <v>9.9859499931335005</v>
      </c>
      <c r="R660">
        <v>8.5375251770019993</v>
      </c>
      <c r="S660">
        <v>8.8136596679687997</v>
      </c>
      <c r="T660">
        <v>9.2401301066081007</v>
      </c>
      <c r="U660">
        <v>9.6803865432738991</v>
      </c>
      <c r="V660">
        <v>9.3464403152465998</v>
      </c>
    </row>
    <row r="661" spans="1:22" x14ac:dyDescent="0.3">
      <c r="A661">
        <v>8.1727199554443004</v>
      </c>
      <c r="B661">
        <v>8.0630550384521005</v>
      </c>
      <c r="C661">
        <v>8.1256699562073003</v>
      </c>
      <c r="D661">
        <v>8.4266653060912997</v>
      </c>
      <c r="E661">
        <v>8.4718050956726003</v>
      </c>
      <c r="F661">
        <v>8.3810968399047994</v>
      </c>
      <c r="G661">
        <v>7.8356475830078001</v>
      </c>
      <c r="H661">
        <v>8.2029779434204002</v>
      </c>
      <c r="I661">
        <v>8.8767199516295996</v>
      </c>
      <c r="J661">
        <v>8.4983401298523003</v>
      </c>
      <c r="K661">
        <v>8.5945901870728001</v>
      </c>
      <c r="L661">
        <v>8.2208998998005995</v>
      </c>
      <c r="M661">
        <v>9.3684248924254998</v>
      </c>
      <c r="N661">
        <v>8.5323047637938991</v>
      </c>
      <c r="O661">
        <v>9.1787204742431996</v>
      </c>
      <c r="P661">
        <v>10.936200141906999</v>
      </c>
      <c r="Q661">
        <v>9.6845149993896005</v>
      </c>
      <c r="R661">
        <v>7.8922698497772004</v>
      </c>
      <c r="S661">
        <v>8.1543703079224006</v>
      </c>
      <c r="T661">
        <v>7.5923833847045996</v>
      </c>
      <c r="U661">
        <v>8.1210233370462994</v>
      </c>
      <c r="V661">
        <v>9.5623598098755007</v>
      </c>
    </row>
    <row r="662" spans="1:22" x14ac:dyDescent="0.3">
      <c r="A662">
        <v>9.4702348709106001</v>
      </c>
      <c r="B662">
        <v>9.0960350036621005</v>
      </c>
      <c r="C662">
        <v>9.0439901351928995</v>
      </c>
      <c r="D662">
        <v>9.4501099586486994</v>
      </c>
      <c r="E662">
        <v>9.5746846199036</v>
      </c>
      <c r="F662">
        <v>9.0701834360757996</v>
      </c>
      <c r="G662">
        <v>8.6416578292846999</v>
      </c>
      <c r="H662">
        <v>8.5929481506348004</v>
      </c>
      <c r="I662">
        <v>10.095849990845</v>
      </c>
      <c r="J662">
        <v>9.3615751266478995</v>
      </c>
      <c r="K662">
        <v>9.80774974823</v>
      </c>
      <c r="L662">
        <v>8.6244799296060997</v>
      </c>
      <c r="M662">
        <v>9.7582349777221999</v>
      </c>
      <c r="N662">
        <v>9.9287147521972994</v>
      </c>
      <c r="O662">
        <v>10.526200294495</v>
      </c>
      <c r="P662">
        <v>11.503600120544</v>
      </c>
      <c r="Q662">
        <v>11.043900012969999</v>
      </c>
      <c r="R662">
        <v>8.4127497673035005</v>
      </c>
      <c r="S662">
        <v>9.6430397033690998</v>
      </c>
      <c r="T662">
        <v>8.3351367314657008</v>
      </c>
      <c r="U662">
        <v>9.1446631749470999</v>
      </c>
      <c r="V662">
        <v>10.123299598694</v>
      </c>
    </row>
    <row r="663" spans="1:22" x14ac:dyDescent="0.3">
      <c r="A663">
        <v>7.3638448715209996</v>
      </c>
      <c r="B663">
        <v>7.2397551536559996</v>
      </c>
      <c r="C663">
        <v>7.0813300609588996</v>
      </c>
      <c r="D663">
        <v>7.0730051994323997</v>
      </c>
      <c r="E663">
        <v>7.7840449810027996</v>
      </c>
      <c r="F663">
        <v>7.5077767372131001</v>
      </c>
      <c r="G663">
        <v>7.5325775146484002</v>
      </c>
      <c r="H663">
        <v>7.5705819129943999</v>
      </c>
      <c r="I663">
        <v>7.7640750408172998</v>
      </c>
      <c r="J663">
        <v>7.6334099769592001</v>
      </c>
      <c r="K663">
        <v>7.7601451873779004</v>
      </c>
      <c r="L663">
        <v>7.4751032193502001</v>
      </c>
      <c r="M663">
        <v>7.3059048652648997</v>
      </c>
      <c r="N663">
        <v>7.5247852802277002</v>
      </c>
      <c r="O663">
        <v>7.6168398857117001</v>
      </c>
      <c r="P663">
        <v>7.8951702117920002</v>
      </c>
      <c r="Q663">
        <v>7.8214299678802002</v>
      </c>
      <c r="R663">
        <v>7.4589698314666997</v>
      </c>
      <c r="S663">
        <v>7.4201798439026003</v>
      </c>
      <c r="T663">
        <v>7.4983433087667004</v>
      </c>
      <c r="U663">
        <v>8.0781831741333008</v>
      </c>
      <c r="V663">
        <v>7.3155999183654998</v>
      </c>
    </row>
    <row r="664" spans="1:22" x14ac:dyDescent="0.3">
      <c r="A664">
        <v>8.3269701004028001</v>
      </c>
      <c r="B664">
        <v>8.0160698890686</v>
      </c>
      <c r="C664">
        <v>7.8344948291779</v>
      </c>
      <c r="D664">
        <v>8.1494302749634002</v>
      </c>
      <c r="E664">
        <v>9.9615602493286008</v>
      </c>
      <c r="F664">
        <v>8.4371700286865003</v>
      </c>
      <c r="G664">
        <v>7.4949624538422004</v>
      </c>
      <c r="H664">
        <v>8.3277919769286992</v>
      </c>
      <c r="I664">
        <v>10.207900047301999</v>
      </c>
      <c r="J664">
        <v>8.7408699989319008</v>
      </c>
      <c r="K664">
        <v>9.7970499992370996</v>
      </c>
      <c r="L664">
        <v>8.0076298713683993</v>
      </c>
      <c r="M664">
        <v>9.5730700492858993</v>
      </c>
      <c r="N664">
        <v>9.6499648094176997</v>
      </c>
      <c r="O664">
        <v>9.8169898986815998</v>
      </c>
      <c r="P664">
        <v>11.26340007782</v>
      </c>
      <c r="Q664">
        <v>8.8236703872681002</v>
      </c>
      <c r="R664">
        <v>8.6871552467345996</v>
      </c>
      <c r="S664">
        <v>9.0198602676391992</v>
      </c>
      <c r="T664">
        <v>8.9996763865153007</v>
      </c>
      <c r="U664">
        <v>8.1581300099690992</v>
      </c>
      <c r="V664">
        <v>9.7678499221802007</v>
      </c>
    </row>
    <row r="665" spans="1:22" x14ac:dyDescent="0.3">
      <c r="A665">
        <v>8.6315999031067001</v>
      </c>
      <c r="B665">
        <v>8.5733699798584002</v>
      </c>
      <c r="C665">
        <v>8.3986849784851003</v>
      </c>
      <c r="D665">
        <v>8.6082248687743999</v>
      </c>
      <c r="E665">
        <v>8.9280853271484002</v>
      </c>
      <c r="F665">
        <v>9.3039766947428006</v>
      </c>
      <c r="G665">
        <v>9.1812925338744993</v>
      </c>
      <c r="H665">
        <v>9.1637060165405</v>
      </c>
      <c r="I665">
        <v>9.4652299880981001</v>
      </c>
      <c r="J665">
        <v>9.4391050338744993</v>
      </c>
      <c r="K665">
        <v>9.2826199531554998</v>
      </c>
      <c r="L665">
        <v>9.1444533665974994</v>
      </c>
      <c r="M665">
        <v>9.235239982605</v>
      </c>
      <c r="N665">
        <v>8.9217648506164995</v>
      </c>
      <c r="O665">
        <v>8.3661298751831001</v>
      </c>
      <c r="P665">
        <v>8.6372699737549006</v>
      </c>
      <c r="Q665">
        <v>9.3338999748229998</v>
      </c>
      <c r="R665">
        <v>9.2712850570678995</v>
      </c>
      <c r="S665">
        <v>8.2991600036621005</v>
      </c>
      <c r="T665">
        <v>8.6159499486286997</v>
      </c>
      <c r="U665">
        <v>8.8482799530028995</v>
      </c>
      <c r="V665">
        <v>8.5878801345825</v>
      </c>
    </row>
    <row r="666" spans="1:22" x14ac:dyDescent="0.3">
      <c r="A666">
        <v>10.961150169372999</v>
      </c>
      <c r="B666">
        <v>11.396450042725</v>
      </c>
      <c r="C666">
        <v>11.015400409698</v>
      </c>
      <c r="D666">
        <v>10.798200130463</v>
      </c>
      <c r="E666">
        <v>10.908699989319</v>
      </c>
      <c r="F666">
        <v>10.502266565958999</v>
      </c>
      <c r="G666">
        <v>11.103625059127999</v>
      </c>
      <c r="H666">
        <v>10.435819816588999</v>
      </c>
      <c r="I666">
        <v>9.9907298088073997</v>
      </c>
      <c r="J666">
        <v>10.50269985199</v>
      </c>
      <c r="K666">
        <v>9.8551149368286008</v>
      </c>
      <c r="L666">
        <v>10.17785358429</v>
      </c>
      <c r="M666">
        <v>10.326900005341001</v>
      </c>
      <c r="N666">
        <v>9.7634849548340004</v>
      </c>
      <c r="O666">
        <v>9.5360403060912997</v>
      </c>
      <c r="P666">
        <v>9.4637403488159002</v>
      </c>
      <c r="Q666">
        <v>10.424650192261</v>
      </c>
      <c r="R666">
        <v>11.553349971771</v>
      </c>
      <c r="S666">
        <v>8.5571603775024006</v>
      </c>
      <c r="T666">
        <v>10.482099850972</v>
      </c>
      <c r="U666">
        <v>10.090669949849</v>
      </c>
      <c r="V666">
        <v>10.143400192261</v>
      </c>
    </row>
    <row r="667" spans="1:22" x14ac:dyDescent="0.3">
      <c r="A667">
        <v>9.0648150444030993</v>
      </c>
      <c r="B667">
        <v>9.4588050842284996</v>
      </c>
      <c r="C667">
        <v>9.0506501197814995</v>
      </c>
      <c r="D667">
        <v>8.9200100898742996</v>
      </c>
      <c r="E667">
        <v>10.398400306701999</v>
      </c>
      <c r="F667">
        <v>10.898100217183</v>
      </c>
      <c r="G667">
        <v>11.220624923706</v>
      </c>
      <c r="H667">
        <v>9.3935878753661992</v>
      </c>
      <c r="I667">
        <v>10.777050018311</v>
      </c>
      <c r="J667">
        <v>9.6517601013184002</v>
      </c>
      <c r="K667">
        <v>11.010950088501</v>
      </c>
      <c r="L667">
        <v>9.2436930338541998</v>
      </c>
      <c r="M667">
        <v>9.8248200416564995</v>
      </c>
      <c r="N667">
        <v>11.294900417328</v>
      </c>
      <c r="O667">
        <v>10.39999961853</v>
      </c>
      <c r="P667">
        <v>12.35120010376</v>
      </c>
      <c r="Q667">
        <v>9.3500046730042001</v>
      </c>
      <c r="R667">
        <v>8.7437601089478001</v>
      </c>
      <c r="S667">
        <v>10.48779964447</v>
      </c>
      <c r="T667">
        <v>8.0490501721700003</v>
      </c>
      <c r="U667">
        <v>10.406546592712001</v>
      </c>
      <c r="V667">
        <v>11.898400306701999</v>
      </c>
    </row>
    <row r="668" spans="1:22" x14ac:dyDescent="0.3">
      <c r="A668">
        <v>9.3843150138854998</v>
      </c>
      <c r="B668">
        <v>9.5108103752136</v>
      </c>
      <c r="C668">
        <v>9.6783847808837997</v>
      </c>
      <c r="D668">
        <v>10.222599983215</v>
      </c>
      <c r="E668">
        <v>9.6912951469420996</v>
      </c>
      <c r="F668">
        <v>10.408933321635001</v>
      </c>
      <c r="G668">
        <v>9.9449176788330007</v>
      </c>
      <c r="H668">
        <v>9.6707021713257006</v>
      </c>
      <c r="I668">
        <v>9.8187751770019993</v>
      </c>
      <c r="J668">
        <v>9.2942399978637997</v>
      </c>
      <c r="K668">
        <v>9.6016349792480007</v>
      </c>
      <c r="L668">
        <v>9.5268799463907996</v>
      </c>
      <c r="M668">
        <v>9.6509847640990998</v>
      </c>
      <c r="N668">
        <v>8.9818048477172994</v>
      </c>
      <c r="O668">
        <v>9.2896900177002006</v>
      </c>
      <c r="P668">
        <v>9.4382400512694993</v>
      </c>
      <c r="Q668">
        <v>10.737100124358999</v>
      </c>
      <c r="R668">
        <v>10.819499969482001</v>
      </c>
      <c r="S668">
        <v>9.0048704147338992</v>
      </c>
      <c r="T668">
        <v>10.028423309326</v>
      </c>
      <c r="U668">
        <v>9.8252731959025006</v>
      </c>
      <c r="V668">
        <v>10.473999977111999</v>
      </c>
    </row>
    <row r="669" spans="1:22" x14ac:dyDescent="0.3">
      <c r="A669">
        <v>7.0336701869964999</v>
      </c>
      <c r="B669">
        <v>7.0761950016022004</v>
      </c>
      <c r="C669">
        <v>7.1105501651763996</v>
      </c>
      <c r="D669">
        <v>7.4357597827911004</v>
      </c>
      <c r="E669">
        <v>8.4316849708557005</v>
      </c>
      <c r="F669">
        <v>8.0570400555928998</v>
      </c>
      <c r="G669">
        <v>7.8841300010681001</v>
      </c>
      <c r="H669">
        <v>8.2639699935912994</v>
      </c>
      <c r="I669">
        <v>8.2870898246764995</v>
      </c>
      <c r="J669">
        <v>8.3172650337219007</v>
      </c>
      <c r="K669">
        <v>8.1740398406981996</v>
      </c>
      <c r="L669">
        <v>8.3145866394043004</v>
      </c>
      <c r="M669">
        <v>8.4375600814818998</v>
      </c>
      <c r="N669">
        <v>8.3138446807861008</v>
      </c>
      <c r="O669">
        <v>7.6552700996398997</v>
      </c>
      <c r="P669">
        <v>7.8884601593017996</v>
      </c>
      <c r="Q669">
        <v>7.7793300151824996</v>
      </c>
      <c r="R669">
        <v>7.8336150646210001</v>
      </c>
      <c r="S669">
        <v>7.5541000366211</v>
      </c>
      <c r="T669">
        <v>7.7884300549825003</v>
      </c>
      <c r="U669">
        <v>8.5453964869181007</v>
      </c>
      <c r="V669">
        <v>7.6798300743103001</v>
      </c>
    </row>
    <row r="670" spans="1:22" x14ac:dyDescent="0.3">
      <c r="A670">
        <v>9.3689045906067001</v>
      </c>
      <c r="B670">
        <v>9.2930598258972008</v>
      </c>
      <c r="C670">
        <v>9.5208096504210999</v>
      </c>
      <c r="D670">
        <v>9.1144847869872994</v>
      </c>
      <c r="E670">
        <v>8.3864302635192995</v>
      </c>
      <c r="F670">
        <v>8.5422668457031001</v>
      </c>
      <c r="G670">
        <v>8.5831849575043009</v>
      </c>
      <c r="H670">
        <v>8.3978179931641002</v>
      </c>
      <c r="I670">
        <v>8.3589749336242996</v>
      </c>
      <c r="J670">
        <v>8.3883600234984996</v>
      </c>
      <c r="K670">
        <v>8.2840948104858008</v>
      </c>
      <c r="L670">
        <v>8.2423667907715004</v>
      </c>
      <c r="M670">
        <v>8.1095399856566992</v>
      </c>
      <c r="N670">
        <v>8.3285250663757004</v>
      </c>
      <c r="O670">
        <v>8.9790296554565003</v>
      </c>
      <c r="P670">
        <v>8.8581104278563991</v>
      </c>
      <c r="Q670">
        <v>8.1200447082519993</v>
      </c>
      <c r="R670">
        <v>8.4673099517821999</v>
      </c>
      <c r="S670">
        <v>8.6661901473999006</v>
      </c>
      <c r="T670">
        <v>8.3515065511067998</v>
      </c>
      <c r="U670">
        <v>8.3125600814818998</v>
      </c>
      <c r="V670">
        <v>8.8749799728393999</v>
      </c>
    </row>
    <row r="671" spans="1:22" x14ac:dyDescent="0.3">
      <c r="A671">
        <v>9.6090250015259002</v>
      </c>
      <c r="B671">
        <v>9.6182999610901003</v>
      </c>
      <c r="C671">
        <v>9.8382649421692001</v>
      </c>
      <c r="D671">
        <v>10.186800003051999</v>
      </c>
      <c r="E671">
        <v>9.3012251853942995</v>
      </c>
      <c r="F671">
        <v>8.9290898640951006</v>
      </c>
      <c r="G671">
        <v>8.8747825622559002</v>
      </c>
      <c r="H671">
        <v>8.9366081237792994</v>
      </c>
      <c r="I671">
        <v>8.9763498306274006</v>
      </c>
      <c r="J671">
        <v>8.9788899421692001</v>
      </c>
      <c r="K671">
        <v>9.0709152221680007</v>
      </c>
      <c r="L671">
        <v>8.9529034296672005</v>
      </c>
      <c r="M671">
        <v>9.0557851791381996</v>
      </c>
      <c r="N671">
        <v>9.0583353042603001</v>
      </c>
      <c r="O671">
        <v>8.9658603668212997</v>
      </c>
      <c r="P671">
        <v>8.8203496932983008</v>
      </c>
      <c r="Q671">
        <v>9.8586149215697993</v>
      </c>
      <c r="R671">
        <v>10.219200134276999</v>
      </c>
      <c r="S671">
        <v>8.5622596740722994</v>
      </c>
      <c r="T671">
        <v>9.8457136154175</v>
      </c>
      <c r="U671">
        <v>8.9995765686034996</v>
      </c>
      <c r="V671">
        <v>10.031000137329</v>
      </c>
    </row>
    <row r="672" spans="1:22" x14ac:dyDescent="0.3">
      <c r="A672">
        <v>7.7018549442291002</v>
      </c>
      <c r="B672">
        <v>7.6822550296783003</v>
      </c>
      <c r="C672">
        <v>8.0293798446655007</v>
      </c>
      <c r="D672">
        <v>8.0513999462128005</v>
      </c>
      <c r="E672">
        <v>8.2024202346802007</v>
      </c>
      <c r="F672">
        <v>7.6017365455626997</v>
      </c>
      <c r="G672">
        <v>9.0580725669861</v>
      </c>
      <c r="H672">
        <v>7.6218979835510003</v>
      </c>
      <c r="I672">
        <v>7.5679302215576003</v>
      </c>
      <c r="J672">
        <v>7.5880200862885001</v>
      </c>
      <c r="K672">
        <v>7.6339550018311</v>
      </c>
      <c r="L672">
        <v>7.6342598597208999</v>
      </c>
      <c r="M672">
        <v>7.518000125885</v>
      </c>
      <c r="N672">
        <v>8.0059852600097994</v>
      </c>
      <c r="O672">
        <v>7.8707499504089</v>
      </c>
      <c r="P672">
        <v>7.9169201850890998</v>
      </c>
      <c r="Q672">
        <v>7.5850148200989</v>
      </c>
      <c r="R672">
        <v>7.6365950107574001</v>
      </c>
      <c r="S672">
        <v>7.9695100784301998</v>
      </c>
      <c r="T672">
        <v>8.0249401728312009</v>
      </c>
      <c r="U672">
        <v>8.3674867947896008</v>
      </c>
      <c r="V672">
        <v>7.6164898872375</v>
      </c>
    </row>
    <row r="673" spans="1:22" x14ac:dyDescent="0.3">
      <c r="A673">
        <v>7.1234450340270996</v>
      </c>
      <c r="B673">
        <v>7.2768349647521999</v>
      </c>
      <c r="C673">
        <v>7.1659250259398997</v>
      </c>
      <c r="D673">
        <v>7.0199198722839</v>
      </c>
      <c r="E673">
        <v>7.7652151584625004</v>
      </c>
      <c r="F673">
        <v>7.5762434005737003</v>
      </c>
      <c r="G673">
        <v>7.5679450035095002</v>
      </c>
      <c r="H673">
        <v>7.7900080680846999</v>
      </c>
      <c r="I673">
        <v>7.7739350795746001</v>
      </c>
      <c r="J673">
        <v>7.8078000545502002</v>
      </c>
      <c r="K673">
        <v>7.7292098999023002</v>
      </c>
      <c r="L673">
        <v>7.6442298889159996</v>
      </c>
      <c r="M673">
        <v>7.7125852108002002</v>
      </c>
      <c r="N673">
        <v>7.8808200359344003</v>
      </c>
      <c r="O673">
        <v>7.4096198081970002</v>
      </c>
      <c r="P673">
        <v>7.8159799575806002</v>
      </c>
      <c r="Q673">
        <v>7.4158849716187003</v>
      </c>
      <c r="R673">
        <v>7.4523100852965998</v>
      </c>
      <c r="S673">
        <v>7.8198699951171999</v>
      </c>
      <c r="T673">
        <v>7.0377400716145999</v>
      </c>
      <c r="U673">
        <v>7.6789234479267998</v>
      </c>
      <c r="V673">
        <v>7.3191499710082999</v>
      </c>
    </row>
    <row r="674" spans="1:22" x14ac:dyDescent="0.3">
      <c r="A674">
        <v>7.4870600700378001</v>
      </c>
      <c r="B674">
        <v>7.6432950496674001</v>
      </c>
      <c r="C674">
        <v>7.4298100471496999</v>
      </c>
      <c r="D674">
        <v>7.7841148376465004</v>
      </c>
      <c r="E674">
        <v>8.8180646896362003</v>
      </c>
      <c r="F674">
        <v>8.2434968948363991</v>
      </c>
      <c r="G674">
        <v>8.1350049972534002</v>
      </c>
      <c r="H674">
        <v>8.4173219680785998</v>
      </c>
      <c r="I674">
        <v>8.5551652908325</v>
      </c>
      <c r="J674">
        <v>8.5196652412414995</v>
      </c>
      <c r="K674">
        <v>8.4678950309752992</v>
      </c>
      <c r="L674">
        <v>8.4179633458455001</v>
      </c>
      <c r="M674">
        <v>8.4620647430419993</v>
      </c>
      <c r="N674">
        <v>8.7482953071594007</v>
      </c>
      <c r="O674">
        <v>7.9781799316406001</v>
      </c>
      <c r="P674">
        <v>8.6514701843262003</v>
      </c>
      <c r="Q674">
        <v>8.4983549118041992</v>
      </c>
      <c r="R674">
        <v>8.1403050422667995</v>
      </c>
      <c r="S674">
        <v>7.6969199180603001</v>
      </c>
      <c r="T674">
        <v>7.6070267359416004</v>
      </c>
      <c r="U674">
        <v>8.2808132171631001</v>
      </c>
      <c r="V674">
        <v>8.0836496353149006</v>
      </c>
    </row>
    <row r="675" spans="1:22" x14ac:dyDescent="0.3">
      <c r="A675">
        <v>7.9457151889800999</v>
      </c>
      <c r="B675">
        <v>7.9633948802947998</v>
      </c>
      <c r="C675">
        <v>7.7159450054169003</v>
      </c>
      <c r="D675">
        <v>7.0021500587462997</v>
      </c>
      <c r="E675">
        <v>7.3526101112365998</v>
      </c>
      <c r="F675">
        <v>7.4218565622965</v>
      </c>
      <c r="G675">
        <v>7.3842474222182997</v>
      </c>
      <c r="H675">
        <v>7.5797600746154998</v>
      </c>
      <c r="I675">
        <v>7.5577251911163001</v>
      </c>
      <c r="J675">
        <v>7.4699199199677002</v>
      </c>
      <c r="K675">
        <v>7.4177100658416997</v>
      </c>
      <c r="L675">
        <v>7.6553934415181004</v>
      </c>
      <c r="M675">
        <v>7.6632199287415004</v>
      </c>
      <c r="N675">
        <v>7.7041900157927996</v>
      </c>
      <c r="O675">
        <v>8.4201402664184997</v>
      </c>
      <c r="P675">
        <v>7.7533302307129004</v>
      </c>
      <c r="Q675">
        <v>7.1075899600983004</v>
      </c>
      <c r="R675">
        <v>7.0005199909210001</v>
      </c>
      <c r="S675">
        <v>8.1773595809937003</v>
      </c>
      <c r="T675">
        <v>6.9164333343506001</v>
      </c>
      <c r="U675">
        <v>7.1812931696574003</v>
      </c>
      <c r="V675">
        <v>7.0008001327515004</v>
      </c>
    </row>
    <row r="676" spans="1:22" x14ac:dyDescent="0.3">
      <c r="A676">
        <v>11.127650260925</v>
      </c>
      <c r="B676">
        <v>11.352000236511</v>
      </c>
      <c r="C676">
        <v>11.599649906158</v>
      </c>
      <c r="D676">
        <v>12.342700004578001</v>
      </c>
      <c r="E676">
        <v>10.941600322723</v>
      </c>
      <c r="F676">
        <v>8.8902699152629001</v>
      </c>
      <c r="G676">
        <v>7.9901475906371999</v>
      </c>
      <c r="H676">
        <v>8.1520438194274991</v>
      </c>
      <c r="I676">
        <v>8.3872599601745996</v>
      </c>
      <c r="J676">
        <v>8.2304801940918004</v>
      </c>
      <c r="K676">
        <v>8.0889101028441992</v>
      </c>
      <c r="L676">
        <v>8.0232966740926006</v>
      </c>
      <c r="M676">
        <v>8.2841401100158993</v>
      </c>
      <c r="N676">
        <v>8.2797298431396005</v>
      </c>
      <c r="O676">
        <v>10.169300079346</v>
      </c>
      <c r="P676">
        <v>11.17259979248</v>
      </c>
      <c r="Q676">
        <v>12.006849765778</v>
      </c>
      <c r="R676">
        <v>12.349750041962</v>
      </c>
      <c r="S676">
        <v>8.9771003723144993</v>
      </c>
      <c r="T676">
        <v>11.441033363341999</v>
      </c>
      <c r="U676">
        <v>9.6943667729695999</v>
      </c>
      <c r="V676">
        <v>11.594599723816</v>
      </c>
    </row>
    <row r="677" spans="1:22" x14ac:dyDescent="0.3">
      <c r="A677">
        <v>10.172650337219</v>
      </c>
      <c r="B677">
        <v>10.581500053406</v>
      </c>
      <c r="C677">
        <v>10.900900363922</v>
      </c>
      <c r="D677">
        <v>11.785249710083001</v>
      </c>
      <c r="E677">
        <v>10.359000205994001</v>
      </c>
      <c r="F677">
        <v>8.5119463602701995</v>
      </c>
      <c r="G677">
        <v>8.2375972270966002</v>
      </c>
      <c r="H677">
        <v>8.4822738647460998</v>
      </c>
      <c r="I677">
        <v>8.6175699234009002</v>
      </c>
      <c r="J677">
        <v>8.6711449623107999</v>
      </c>
      <c r="K677">
        <v>8.6859951019287003</v>
      </c>
      <c r="L677">
        <v>8.4943866729736008</v>
      </c>
      <c r="M677">
        <v>8.4402999877930007</v>
      </c>
      <c r="N677">
        <v>9.0461750030518004</v>
      </c>
      <c r="O677">
        <v>9.0419502258300994</v>
      </c>
      <c r="P677">
        <v>10.423100471496999</v>
      </c>
      <c r="Q677">
        <v>11.207499980927</v>
      </c>
      <c r="R677">
        <v>11.631649971008001</v>
      </c>
      <c r="S677">
        <v>8.03600025177</v>
      </c>
      <c r="T677">
        <v>10.639166514078999</v>
      </c>
      <c r="U677">
        <v>9.3078997929890992</v>
      </c>
      <c r="V677">
        <v>10.674699783325</v>
      </c>
    </row>
    <row r="678" spans="1:22" x14ac:dyDescent="0.3">
      <c r="A678">
        <v>10.469399929047</v>
      </c>
      <c r="B678">
        <v>10.534249782562</v>
      </c>
      <c r="C678">
        <v>10.655850410460999</v>
      </c>
      <c r="D678">
        <v>11.193850040436001</v>
      </c>
      <c r="E678">
        <v>9.8265347480773997</v>
      </c>
      <c r="F678">
        <v>8.9600632985433002</v>
      </c>
      <c r="G678">
        <v>8.5457103252410995</v>
      </c>
      <c r="H678">
        <v>8.2381420135497994</v>
      </c>
      <c r="I678">
        <v>8.5397300720215004</v>
      </c>
      <c r="J678">
        <v>8.2090048789977992</v>
      </c>
      <c r="K678">
        <v>8.3553099632263006</v>
      </c>
      <c r="L678">
        <v>8.1814864476521993</v>
      </c>
      <c r="M678">
        <v>9.0408549308776998</v>
      </c>
      <c r="N678">
        <v>8.2984647750853995</v>
      </c>
      <c r="O678">
        <v>8.8915300369262997</v>
      </c>
      <c r="P678">
        <v>10.0609998703</v>
      </c>
      <c r="Q678">
        <v>11.095149993895999</v>
      </c>
      <c r="R678">
        <v>11.541300296783</v>
      </c>
      <c r="S678">
        <v>8.1671895980834996</v>
      </c>
      <c r="T678">
        <v>10.649300257365001</v>
      </c>
      <c r="U678">
        <v>9.0639902750651</v>
      </c>
      <c r="V678">
        <v>10.508600234985</v>
      </c>
    </row>
    <row r="679" spans="1:22" x14ac:dyDescent="0.3">
      <c r="A679">
        <v>7.7117249965668</v>
      </c>
      <c r="B679">
        <v>8.0461201667786</v>
      </c>
      <c r="C679">
        <v>7.6688499450684002</v>
      </c>
      <c r="D679">
        <v>8.1328601837158008</v>
      </c>
      <c r="E679">
        <v>9.1284799575806002</v>
      </c>
      <c r="F679">
        <v>8.3972768783568998</v>
      </c>
      <c r="G679">
        <v>8.4351248741149991</v>
      </c>
      <c r="H679">
        <v>8.7761260986327994</v>
      </c>
      <c r="I679">
        <v>8.9241104125977007</v>
      </c>
      <c r="J679">
        <v>8.8071999549866007</v>
      </c>
      <c r="K679">
        <v>8.8257002830504998</v>
      </c>
      <c r="L679">
        <v>8.7955567042032996</v>
      </c>
      <c r="M679">
        <v>8.8258099555969007</v>
      </c>
      <c r="N679">
        <v>9.2136549949645996</v>
      </c>
      <c r="O679">
        <v>8.1865596771240003</v>
      </c>
      <c r="P679">
        <v>8.6453504562378001</v>
      </c>
      <c r="Q679">
        <v>8.6670150756836009</v>
      </c>
      <c r="R679">
        <v>8.4527549743652006</v>
      </c>
      <c r="S679">
        <v>8.1683502197265998</v>
      </c>
      <c r="T679">
        <v>8.3771368662516004</v>
      </c>
      <c r="U679">
        <v>9.0014400482178001</v>
      </c>
      <c r="V679">
        <v>8.10910987854</v>
      </c>
    </row>
    <row r="680" spans="1:22" x14ac:dyDescent="0.3">
      <c r="A680">
        <v>9.8944096565247008</v>
      </c>
      <c r="B680">
        <v>9.9612302780150994</v>
      </c>
      <c r="C680">
        <v>10.024199962616001</v>
      </c>
      <c r="D680">
        <v>10.407299995421999</v>
      </c>
      <c r="E680">
        <v>8.2492551803588992</v>
      </c>
      <c r="F680">
        <v>10.573800086975</v>
      </c>
      <c r="G680">
        <v>10.097129821776999</v>
      </c>
      <c r="H680">
        <v>10.111395835875999</v>
      </c>
      <c r="I680">
        <v>9.5098147392273003</v>
      </c>
      <c r="J680">
        <v>9.7935695648193004</v>
      </c>
      <c r="K680">
        <v>9.2966847419739</v>
      </c>
      <c r="L680">
        <v>10.164499918620001</v>
      </c>
      <c r="M680">
        <v>9.2911949157715004</v>
      </c>
      <c r="N680">
        <v>8.9967398643494008</v>
      </c>
      <c r="O680">
        <v>9.5370101928711009</v>
      </c>
      <c r="P680">
        <v>9.4597101211547994</v>
      </c>
      <c r="Q680">
        <v>9.9470901489258008</v>
      </c>
      <c r="R680">
        <v>10.618999958038</v>
      </c>
      <c r="S680">
        <v>7.9238400459290004</v>
      </c>
      <c r="T680">
        <v>10.440766970317</v>
      </c>
      <c r="U680">
        <v>8.9471931457519993</v>
      </c>
      <c r="V680">
        <v>9.3386602401733008</v>
      </c>
    </row>
    <row r="681" spans="1:22" x14ac:dyDescent="0.3">
      <c r="A681">
        <v>7.2955999374390004</v>
      </c>
      <c r="B681">
        <v>7.5090301036835001</v>
      </c>
      <c r="C681">
        <v>7.4218199253082</v>
      </c>
      <c r="D681">
        <v>7.2843852043151998</v>
      </c>
      <c r="E681">
        <v>8.4513349533081001</v>
      </c>
      <c r="F681">
        <v>7.9581267038980998</v>
      </c>
      <c r="G681">
        <v>7.9339275360107004</v>
      </c>
      <c r="H681">
        <v>8.3501659393311005</v>
      </c>
      <c r="I681">
        <v>8.7100954055786008</v>
      </c>
      <c r="J681">
        <v>8.3791198730468999</v>
      </c>
      <c r="K681">
        <v>8.6160497665405007</v>
      </c>
      <c r="L681">
        <v>8.2705767949421993</v>
      </c>
      <c r="M681">
        <v>8.4393601417542001</v>
      </c>
      <c r="N681">
        <v>9.1469602584838992</v>
      </c>
      <c r="O681">
        <v>8.0299501419066992</v>
      </c>
      <c r="P681">
        <v>8.7459602355956996</v>
      </c>
      <c r="Q681">
        <v>8.3434052467345996</v>
      </c>
      <c r="R681">
        <v>7.7303049564361999</v>
      </c>
      <c r="S681">
        <v>7.6844501495360999</v>
      </c>
      <c r="T681">
        <v>7.7812700271606001</v>
      </c>
      <c r="U681">
        <v>8.6653032302856001</v>
      </c>
      <c r="V681">
        <v>7.8688697814940998</v>
      </c>
    </row>
    <row r="682" spans="1:22" x14ac:dyDescent="0.3">
      <c r="A682">
        <v>6.4974601268768</v>
      </c>
      <c r="B682">
        <v>6.7406101226806996</v>
      </c>
      <c r="C682">
        <v>6.4045798778533998</v>
      </c>
      <c r="D682">
        <v>6.0233700275421</v>
      </c>
      <c r="E682">
        <v>6.7951350212096999</v>
      </c>
      <c r="F682">
        <v>6.6546433766683002</v>
      </c>
      <c r="G682">
        <v>6.1376825571060003</v>
      </c>
      <c r="H682">
        <v>6.9805559158325003</v>
      </c>
      <c r="I682">
        <v>8.6612701416015998</v>
      </c>
      <c r="J682">
        <v>7.6667399406432999</v>
      </c>
      <c r="K682">
        <v>8.2392797470093004</v>
      </c>
      <c r="L682">
        <v>6.8974167505899997</v>
      </c>
      <c r="M682">
        <v>7.7323701381683003</v>
      </c>
      <c r="N682">
        <v>8.1614549160004</v>
      </c>
      <c r="O682">
        <v>7.7206501960754004</v>
      </c>
      <c r="P682">
        <v>7.3579001426696999</v>
      </c>
      <c r="Q682">
        <v>7.0299398899077996</v>
      </c>
      <c r="R682">
        <v>6.1496601104735999</v>
      </c>
      <c r="S682">
        <v>7.7236599922179998</v>
      </c>
      <c r="T682">
        <v>6.5747167269388997</v>
      </c>
      <c r="U682">
        <v>7.4381299018859997</v>
      </c>
      <c r="V682">
        <v>7.3233299255370996</v>
      </c>
    </row>
    <row r="683" spans="1:22" x14ac:dyDescent="0.3">
      <c r="A683">
        <v>7.5353448390961004</v>
      </c>
      <c r="B683">
        <v>7.8998100757599001</v>
      </c>
      <c r="C683">
        <v>7.7975749969482004</v>
      </c>
      <c r="D683">
        <v>9.4132900238037003</v>
      </c>
      <c r="E683">
        <v>8.0200898647307994</v>
      </c>
      <c r="F683">
        <v>7.8070632616679001</v>
      </c>
      <c r="G683">
        <v>7.8769373893737997</v>
      </c>
      <c r="H683">
        <v>8.3439002990723008</v>
      </c>
      <c r="I683">
        <v>8.0504400730133003</v>
      </c>
      <c r="J683">
        <v>8.1972498893738006</v>
      </c>
      <c r="K683">
        <v>8.1852397918700994</v>
      </c>
      <c r="L683">
        <v>8.4784866968791004</v>
      </c>
      <c r="M683">
        <v>8.6403651237488006</v>
      </c>
      <c r="N683">
        <v>8.6623053550720002</v>
      </c>
      <c r="O683">
        <v>6.8586201667786</v>
      </c>
      <c r="P683">
        <v>8.4007701873778995</v>
      </c>
      <c r="Q683">
        <v>8.1378102302551003</v>
      </c>
      <c r="R683">
        <v>10.111159801483</v>
      </c>
      <c r="S683">
        <v>7.7886199951171999</v>
      </c>
      <c r="T683">
        <v>11.095433235168001</v>
      </c>
      <c r="U683">
        <v>8.9636433919270999</v>
      </c>
      <c r="V683">
        <v>7.7430901527404998</v>
      </c>
    </row>
    <row r="684" spans="1:22" x14ac:dyDescent="0.3">
      <c r="A684">
        <v>7.5680499076843004</v>
      </c>
      <c r="B684">
        <v>7.7279598712921</v>
      </c>
      <c r="C684">
        <v>7.8708448410034002</v>
      </c>
      <c r="D684">
        <v>9.1433448791503995</v>
      </c>
      <c r="E684">
        <v>8.3152050971985005</v>
      </c>
      <c r="F684">
        <v>7.6997667948405004</v>
      </c>
      <c r="G684">
        <v>7.6745524406432999</v>
      </c>
      <c r="H684">
        <v>8.0514400482178008</v>
      </c>
      <c r="I684">
        <v>7.9758498668671001</v>
      </c>
      <c r="J684">
        <v>8.0604701042175009</v>
      </c>
      <c r="K684">
        <v>8.0714154243469007</v>
      </c>
      <c r="L684">
        <v>7.9679001172383996</v>
      </c>
      <c r="M684">
        <v>7.8050501346588002</v>
      </c>
      <c r="N684">
        <v>7.9813599586487003</v>
      </c>
      <c r="O684">
        <v>7.5344500541687003</v>
      </c>
      <c r="P684">
        <v>7.6679902076720996</v>
      </c>
      <c r="Q684">
        <v>7.4180500507355003</v>
      </c>
      <c r="R684">
        <v>9.3987798690796005</v>
      </c>
      <c r="S684">
        <v>7.2344899177551003</v>
      </c>
      <c r="T684">
        <v>10.668066660562999</v>
      </c>
      <c r="U684">
        <v>8.9803098042805996</v>
      </c>
      <c r="V684">
        <v>7.9137802124023002</v>
      </c>
    </row>
    <row r="685" spans="1:22" x14ac:dyDescent="0.3">
      <c r="A685">
        <v>7.7026400566101003</v>
      </c>
      <c r="B685">
        <v>7.5865299701691002</v>
      </c>
      <c r="C685">
        <v>7.7648599147797004</v>
      </c>
      <c r="D685">
        <v>8.6631345748900994</v>
      </c>
      <c r="E685">
        <v>8.3531045913696005</v>
      </c>
      <c r="F685">
        <v>7.8306433359782002</v>
      </c>
      <c r="G685">
        <v>7.7339150905608998</v>
      </c>
      <c r="H685">
        <v>8.3538560867309997</v>
      </c>
      <c r="I685">
        <v>8.2280702590941992</v>
      </c>
      <c r="J685">
        <v>8.2389397621154998</v>
      </c>
      <c r="K685">
        <v>8.2122850418090998</v>
      </c>
      <c r="L685">
        <v>8.3712600072224994</v>
      </c>
      <c r="M685">
        <v>8.3890299797057999</v>
      </c>
      <c r="N685">
        <v>8.1915397644043004</v>
      </c>
      <c r="O685">
        <v>7.2222199440001997</v>
      </c>
      <c r="P685">
        <v>8.0417098999022993</v>
      </c>
      <c r="Q685">
        <v>7.8347899913788002</v>
      </c>
      <c r="R685">
        <v>8.6121101379394993</v>
      </c>
      <c r="S685">
        <v>7.4865798950195002</v>
      </c>
      <c r="T685">
        <v>10.044260025024</v>
      </c>
      <c r="U685">
        <v>9.1143232981363997</v>
      </c>
      <c r="V685">
        <v>7.7161998748779004</v>
      </c>
    </row>
    <row r="686" spans="1:22" x14ac:dyDescent="0.3">
      <c r="A686">
        <v>8.1387100219727007</v>
      </c>
      <c r="B686">
        <v>7.9940500259398997</v>
      </c>
      <c r="C686">
        <v>8.2126898765564</v>
      </c>
      <c r="D686">
        <v>8.8854298591614</v>
      </c>
      <c r="E686">
        <v>7.8975400924682999</v>
      </c>
      <c r="F686">
        <v>7.3824833234150997</v>
      </c>
      <c r="G686">
        <v>7.4833151102065996</v>
      </c>
      <c r="H686">
        <v>8.2300657272338995</v>
      </c>
      <c r="I686">
        <v>8.2200798988342001</v>
      </c>
      <c r="J686">
        <v>8.2442851066589</v>
      </c>
      <c r="K686">
        <v>8.1805000305175994</v>
      </c>
      <c r="L686">
        <v>8.3698202768961991</v>
      </c>
      <c r="M686">
        <v>8.4558653831482005</v>
      </c>
      <c r="N686">
        <v>8.3776700496673993</v>
      </c>
      <c r="O686">
        <v>7.5697598457335999</v>
      </c>
      <c r="P686">
        <v>7.5968098640442001</v>
      </c>
      <c r="Q686">
        <v>7.5157949924469003</v>
      </c>
      <c r="R686">
        <v>8.2063946723938006</v>
      </c>
      <c r="S686">
        <v>7.0964198112487997</v>
      </c>
      <c r="T686">
        <v>9.5795230865478995</v>
      </c>
      <c r="U686">
        <v>8.3290365537007993</v>
      </c>
      <c r="V686">
        <v>7.9174499511718999</v>
      </c>
    </row>
    <row r="687" spans="1:22" x14ac:dyDescent="0.3">
      <c r="A687">
        <v>7.8165700435638001</v>
      </c>
      <c r="B687">
        <v>7.6519651412964</v>
      </c>
      <c r="C687">
        <v>8.0341148376465004</v>
      </c>
      <c r="D687">
        <v>8.8782296180725009</v>
      </c>
      <c r="E687">
        <v>8.1136999130249006</v>
      </c>
      <c r="F687">
        <v>7.7014633814493996</v>
      </c>
      <c r="G687">
        <v>7.7227224111556998</v>
      </c>
      <c r="H687">
        <v>7.7788199424744002</v>
      </c>
      <c r="I687">
        <v>7.7132802009582999</v>
      </c>
      <c r="J687">
        <v>7.8199400901793998</v>
      </c>
      <c r="K687">
        <v>7.7107548713684002</v>
      </c>
      <c r="L687">
        <v>7.7760732968647996</v>
      </c>
      <c r="M687">
        <v>7.8113300800322998</v>
      </c>
      <c r="N687">
        <v>7.8106598854065004</v>
      </c>
      <c r="O687">
        <v>7.6538200378418004</v>
      </c>
      <c r="P687">
        <v>7.9174199104309002</v>
      </c>
      <c r="Q687">
        <v>7.5928349494934002</v>
      </c>
      <c r="R687">
        <v>8.4410901069641007</v>
      </c>
      <c r="S687">
        <v>7.8077402114868004</v>
      </c>
      <c r="T687">
        <v>9.8180834452310997</v>
      </c>
      <c r="U687">
        <v>8.21604347229</v>
      </c>
      <c r="V687">
        <v>7.7452597618103001</v>
      </c>
    </row>
    <row r="688" spans="1:22" x14ac:dyDescent="0.3">
      <c r="A688">
        <v>8.1272048950194993</v>
      </c>
      <c r="B688">
        <v>8.3961253166198997</v>
      </c>
      <c r="C688">
        <v>8.4061050415038991</v>
      </c>
      <c r="D688">
        <v>8.9772601127624991</v>
      </c>
      <c r="E688">
        <v>7.6956899166107</v>
      </c>
      <c r="F688">
        <v>8.6349633534749</v>
      </c>
      <c r="G688">
        <v>8.0310600996016994</v>
      </c>
      <c r="H688">
        <v>8.4135978698729996</v>
      </c>
      <c r="I688">
        <v>8.3036751747130992</v>
      </c>
      <c r="J688">
        <v>8.2606348991394007</v>
      </c>
      <c r="K688">
        <v>8.3164248466492001</v>
      </c>
      <c r="L688">
        <v>8.3071101506551006</v>
      </c>
      <c r="M688">
        <v>8.0791749954224006</v>
      </c>
      <c r="N688">
        <v>8.4136500358582005</v>
      </c>
      <c r="O688">
        <v>8.6536502838134997</v>
      </c>
      <c r="P688">
        <v>9.2482404708862003</v>
      </c>
      <c r="Q688">
        <v>7.6436650753021</v>
      </c>
      <c r="R688">
        <v>8.2269549369811994</v>
      </c>
      <c r="S688">
        <v>8.9733104705811009</v>
      </c>
      <c r="T688">
        <v>9.1805032094320005</v>
      </c>
      <c r="U688">
        <v>8.5977932612101</v>
      </c>
      <c r="V688">
        <v>8.1158304214478001</v>
      </c>
    </row>
    <row r="689" spans="1:22" x14ac:dyDescent="0.3">
      <c r="A689">
        <v>7.7768650054931996</v>
      </c>
      <c r="B689">
        <v>7.9311850070952996</v>
      </c>
      <c r="C689">
        <v>7.7908799648285001</v>
      </c>
      <c r="D689">
        <v>8.1863698959350994</v>
      </c>
      <c r="E689">
        <v>8.2130699157715004</v>
      </c>
      <c r="F689">
        <v>8.1247932116190995</v>
      </c>
      <c r="G689">
        <v>7.9916200637817001</v>
      </c>
      <c r="H689">
        <v>8.6612499237060998</v>
      </c>
      <c r="I689">
        <v>8.4024052619933993</v>
      </c>
      <c r="J689">
        <v>8.5994753837585005</v>
      </c>
      <c r="K689">
        <v>8.5594301223755007</v>
      </c>
      <c r="L689">
        <v>8.5790265401204007</v>
      </c>
      <c r="M689">
        <v>8.6557898521423002</v>
      </c>
      <c r="N689">
        <v>8.6787500381469993</v>
      </c>
      <c r="O689">
        <v>7.3913397789001003</v>
      </c>
      <c r="P689">
        <v>8.3860998153687003</v>
      </c>
      <c r="Q689">
        <v>7.6859400272369003</v>
      </c>
      <c r="R689">
        <v>8.1807198524475009</v>
      </c>
      <c r="S689">
        <v>7.8018398284912003</v>
      </c>
      <c r="T689">
        <v>8.5755233764647993</v>
      </c>
      <c r="U689">
        <v>8.8826001485189003</v>
      </c>
      <c r="V689">
        <v>7.7453598976134996</v>
      </c>
    </row>
    <row r="690" spans="1:22" x14ac:dyDescent="0.3">
      <c r="A690">
        <v>7.6483299732208003</v>
      </c>
      <c r="B690">
        <v>8.1596603393555007</v>
      </c>
      <c r="C690">
        <v>8.2571101188660005</v>
      </c>
      <c r="D690">
        <v>9.1477851867675994</v>
      </c>
      <c r="E690">
        <v>6.9341051578522004</v>
      </c>
      <c r="F690">
        <v>8.4919700622559002</v>
      </c>
      <c r="G690">
        <v>9.7748198509216007</v>
      </c>
      <c r="H690">
        <v>8.6601058959961001</v>
      </c>
      <c r="I690">
        <v>8.8757352828978995</v>
      </c>
      <c r="J690">
        <v>8.7014646530150994</v>
      </c>
      <c r="K690">
        <v>8.7860202789306996</v>
      </c>
      <c r="L690">
        <v>8.3584267298381008</v>
      </c>
      <c r="M690">
        <v>7.8966352939605997</v>
      </c>
      <c r="N690">
        <v>8.6190800666808993</v>
      </c>
      <c r="O690">
        <v>7.6266398429870996</v>
      </c>
      <c r="P690">
        <v>8.3272800445556996</v>
      </c>
      <c r="Q690">
        <v>8.0522899627686009</v>
      </c>
      <c r="R690">
        <v>8.6256299018860005</v>
      </c>
      <c r="S690">
        <v>8.0947799682616992</v>
      </c>
      <c r="T690">
        <v>9.7964134216309002</v>
      </c>
      <c r="U690">
        <v>8.4666733741760005</v>
      </c>
      <c r="V690">
        <v>8.2960300445556996</v>
      </c>
    </row>
    <row r="691" spans="1:22" x14ac:dyDescent="0.3">
      <c r="A691">
        <v>6.8221700191497998</v>
      </c>
      <c r="B691">
        <v>7.0450649261475</v>
      </c>
      <c r="C691">
        <v>7.0935199260711999</v>
      </c>
      <c r="D691">
        <v>7.6240401268004998</v>
      </c>
      <c r="E691">
        <v>7.4661850929259996</v>
      </c>
      <c r="F691">
        <v>7.6106734275818004</v>
      </c>
      <c r="G691">
        <v>8.1320700645447008</v>
      </c>
      <c r="H691">
        <v>7.9247078895568999</v>
      </c>
      <c r="I691">
        <v>7.9304351806640998</v>
      </c>
      <c r="J691">
        <v>7.9512500762939</v>
      </c>
      <c r="K691">
        <v>7.9904248714447004</v>
      </c>
      <c r="L691">
        <v>7.7686667442321999</v>
      </c>
      <c r="M691">
        <v>8.0182201862334992</v>
      </c>
      <c r="N691">
        <v>8.0127947330474996</v>
      </c>
      <c r="O691">
        <v>6.9275598526001003</v>
      </c>
      <c r="P691">
        <v>7.4149298667907999</v>
      </c>
      <c r="Q691">
        <v>7.6556150913238996</v>
      </c>
      <c r="R691">
        <v>7.5789201259613002</v>
      </c>
      <c r="S691">
        <v>7.8725600242615004</v>
      </c>
      <c r="T691">
        <v>8.6567433675130001</v>
      </c>
      <c r="U691">
        <v>7.8555432955424003</v>
      </c>
      <c r="V691">
        <v>7.0581898689270002</v>
      </c>
    </row>
    <row r="692" spans="1:22" x14ac:dyDescent="0.3">
      <c r="A692">
        <v>9.3353848457335999</v>
      </c>
      <c r="B692">
        <v>9.2598447799683008</v>
      </c>
      <c r="C692">
        <v>9.3789896965026998</v>
      </c>
      <c r="D692">
        <v>9.2973599433898997</v>
      </c>
      <c r="E692">
        <v>9.3153748512267995</v>
      </c>
      <c r="F692">
        <v>8.9502566655477001</v>
      </c>
      <c r="G692">
        <v>9.3058774471282995</v>
      </c>
      <c r="H692">
        <v>9.2624038696288995</v>
      </c>
      <c r="I692">
        <v>9.1669549942016992</v>
      </c>
      <c r="J692">
        <v>9.3408899307250994</v>
      </c>
      <c r="K692">
        <v>9.3134350776672008</v>
      </c>
      <c r="L692">
        <v>9.0653533935546999</v>
      </c>
      <c r="M692">
        <v>9.2089452743530007</v>
      </c>
      <c r="N692">
        <v>9.4010353088378995</v>
      </c>
      <c r="O692">
        <v>9.0292501449584996</v>
      </c>
      <c r="P692">
        <v>9.2207298278809002</v>
      </c>
      <c r="Q692">
        <v>9.0199446678161994</v>
      </c>
      <c r="R692">
        <v>8.9374899864197008</v>
      </c>
      <c r="S692">
        <v>8.7269601821899006</v>
      </c>
      <c r="T692">
        <v>9.8674166997274</v>
      </c>
      <c r="U692">
        <v>9.5303198496501</v>
      </c>
      <c r="V692">
        <v>9.0423297882080007</v>
      </c>
    </row>
    <row r="693" spans="1:22" x14ac:dyDescent="0.3">
      <c r="A693">
        <v>8.7466049194336009</v>
      </c>
      <c r="B693">
        <v>8.4624996185303001</v>
      </c>
      <c r="C693">
        <v>8.5179400444030993</v>
      </c>
      <c r="D693">
        <v>8.7042450904845996</v>
      </c>
      <c r="E693">
        <v>9.2596850395202992</v>
      </c>
      <c r="F693">
        <v>9.3060401280720999</v>
      </c>
      <c r="G693">
        <v>8.6558175086975009</v>
      </c>
      <c r="H693">
        <v>9.0392740249633992</v>
      </c>
      <c r="I693">
        <v>9.2627048492431996</v>
      </c>
      <c r="J693">
        <v>8.9988999366760005</v>
      </c>
      <c r="K693">
        <v>9.1241002082824991</v>
      </c>
      <c r="L693">
        <v>9.0298865636189998</v>
      </c>
      <c r="M693">
        <v>8.9790449142456001</v>
      </c>
      <c r="N693">
        <v>9.2070803642273003</v>
      </c>
      <c r="O693">
        <v>9.1969499588012997</v>
      </c>
      <c r="P693">
        <v>9.4462995529175</v>
      </c>
      <c r="Q693">
        <v>8.7429599761962997</v>
      </c>
      <c r="R693">
        <v>8.4248099327086994</v>
      </c>
      <c r="S693">
        <v>8.3184299468993999</v>
      </c>
      <c r="T693">
        <v>9.8546333312987997</v>
      </c>
      <c r="U693">
        <v>9.3603032430012991</v>
      </c>
      <c r="V693">
        <v>8.7138795852661008</v>
      </c>
    </row>
    <row r="694" spans="1:22" x14ac:dyDescent="0.3">
      <c r="A694">
        <v>6.7056150436401003</v>
      </c>
      <c r="B694">
        <v>6.7389750480651998</v>
      </c>
      <c r="C694">
        <v>7.0164551734923997</v>
      </c>
      <c r="D694">
        <v>6.8033499717712003</v>
      </c>
      <c r="E694">
        <v>7.4854049682617001</v>
      </c>
      <c r="F694">
        <v>7.7323966026306001</v>
      </c>
      <c r="G694">
        <v>7.2869149446487</v>
      </c>
      <c r="H694">
        <v>7.8080059051513997</v>
      </c>
      <c r="I694">
        <v>7.9777851104735999</v>
      </c>
      <c r="J694">
        <v>7.7959051132201997</v>
      </c>
      <c r="K694">
        <v>7.9428699016571001</v>
      </c>
      <c r="L694">
        <v>7.4493632316589</v>
      </c>
      <c r="M694">
        <v>7.7045800685883004</v>
      </c>
      <c r="N694">
        <v>8.2212700843811</v>
      </c>
      <c r="O694">
        <v>7.2033300399779998</v>
      </c>
      <c r="P694">
        <v>7.9614701271056996</v>
      </c>
      <c r="Q694">
        <v>7.0097699165343998</v>
      </c>
      <c r="R694">
        <v>7.2138500213623002</v>
      </c>
      <c r="S694">
        <v>8.0608396530150994</v>
      </c>
      <c r="T694">
        <v>8.0515964825947997</v>
      </c>
      <c r="U694">
        <v>8.3142067591348994</v>
      </c>
      <c r="V694">
        <v>7.0886402130126998</v>
      </c>
    </row>
    <row r="695" spans="1:22" x14ac:dyDescent="0.3">
      <c r="A695">
        <v>7.9683201313019003</v>
      </c>
      <c r="B695">
        <v>7.7855999469757</v>
      </c>
      <c r="C695">
        <v>7.7995700836181996</v>
      </c>
      <c r="D695">
        <v>8.0326302051543994</v>
      </c>
      <c r="E695">
        <v>8.6154799461364995</v>
      </c>
      <c r="F695">
        <v>8.4056733449299994</v>
      </c>
      <c r="G695">
        <v>8.0966349840164007</v>
      </c>
      <c r="H695">
        <v>8.4758079528808992</v>
      </c>
      <c r="I695">
        <v>8.5492649078368999</v>
      </c>
      <c r="J695">
        <v>8.4375052452086994</v>
      </c>
      <c r="K695">
        <v>8.5927848815918004</v>
      </c>
      <c r="L695">
        <v>8.4445899327595999</v>
      </c>
      <c r="M695">
        <v>8.3904700279236</v>
      </c>
      <c r="N695">
        <v>8.7422151565552007</v>
      </c>
      <c r="O695">
        <v>8.1207399368286008</v>
      </c>
      <c r="P695">
        <v>8.5106401443481001</v>
      </c>
      <c r="Q695">
        <v>7.8527498245239</v>
      </c>
      <c r="R695">
        <v>7.7566499710082999</v>
      </c>
      <c r="S695">
        <v>7.5971398353576998</v>
      </c>
      <c r="T695">
        <v>8.5112635294595993</v>
      </c>
      <c r="U695">
        <v>8.9122333526611008</v>
      </c>
      <c r="V695">
        <v>7.9564800262451003</v>
      </c>
    </row>
    <row r="696" spans="1:22" x14ac:dyDescent="0.3">
      <c r="A696">
        <v>8.0198299884796</v>
      </c>
      <c r="B696">
        <v>8.0991101264954004</v>
      </c>
      <c r="C696">
        <v>8.1078400611876997</v>
      </c>
      <c r="D696">
        <v>8.2933802604675009</v>
      </c>
      <c r="E696">
        <v>8.5837054252624991</v>
      </c>
      <c r="F696">
        <v>8.4773731231688991</v>
      </c>
      <c r="G696">
        <v>8.1251424551010007</v>
      </c>
      <c r="H696">
        <v>8.8141420364379996</v>
      </c>
      <c r="I696">
        <v>8.8731346130371005</v>
      </c>
      <c r="J696">
        <v>8.7493600845337003</v>
      </c>
      <c r="K696">
        <v>8.8241949081421005</v>
      </c>
      <c r="L696">
        <v>8.6748933792113991</v>
      </c>
      <c r="M696">
        <v>8.8885149955749991</v>
      </c>
      <c r="N696">
        <v>9.2854447364807005</v>
      </c>
      <c r="O696">
        <v>8.2546195983887003</v>
      </c>
      <c r="P696">
        <v>8.7432403564453001</v>
      </c>
      <c r="Q696">
        <v>8.0024797916411998</v>
      </c>
      <c r="R696">
        <v>8.0075800418854008</v>
      </c>
      <c r="S696">
        <v>8.3996696472168004</v>
      </c>
      <c r="T696">
        <v>9.1655766169229995</v>
      </c>
      <c r="U696">
        <v>9.0503002802531007</v>
      </c>
      <c r="V696">
        <v>8.2096595764159996</v>
      </c>
    </row>
    <row r="697" spans="1:22" x14ac:dyDescent="0.3">
      <c r="A697">
        <v>7.7047300338745002</v>
      </c>
      <c r="B697">
        <v>7.4531350135803001</v>
      </c>
      <c r="C697">
        <v>7.6336550712584996</v>
      </c>
      <c r="D697">
        <v>7.1981151103972998</v>
      </c>
      <c r="E697">
        <v>7.3412950038910001</v>
      </c>
      <c r="F697">
        <v>6.9315934181212997</v>
      </c>
      <c r="G697">
        <v>6.8092175722121997</v>
      </c>
      <c r="H697">
        <v>7.2675699234008997</v>
      </c>
      <c r="I697">
        <v>7.4665849208832</v>
      </c>
      <c r="J697">
        <v>7.3990199565886998</v>
      </c>
      <c r="K697">
        <v>7.4205949306488002</v>
      </c>
      <c r="L697">
        <v>7.1138633092244001</v>
      </c>
      <c r="M697">
        <v>7.4106550216675</v>
      </c>
      <c r="N697">
        <v>7.0875701904296999</v>
      </c>
      <c r="O697">
        <v>7.8363900184631001</v>
      </c>
      <c r="P697">
        <v>7.3691000938415998</v>
      </c>
      <c r="Q697">
        <v>6.4704201221466002</v>
      </c>
      <c r="R697">
        <v>6.4934849739075</v>
      </c>
      <c r="S697">
        <v>8.6019601821899006</v>
      </c>
      <c r="T697">
        <v>7.7813167572020996</v>
      </c>
      <c r="U697">
        <v>7.9020067850749003</v>
      </c>
      <c r="V697">
        <v>7.6083898544312003</v>
      </c>
    </row>
    <row r="698" spans="1:22" x14ac:dyDescent="0.3">
      <c r="A698">
        <v>7.5017049312591997</v>
      </c>
      <c r="B698">
        <v>7.2597448825836004</v>
      </c>
      <c r="C698">
        <v>7.5851349830626997</v>
      </c>
      <c r="D698">
        <v>8.0367150306701998</v>
      </c>
      <c r="E698">
        <v>8.5083899497986</v>
      </c>
      <c r="F698">
        <v>8.4004036585489992</v>
      </c>
      <c r="G698">
        <v>7.8649375438689999</v>
      </c>
      <c r="H698">
        <v>8.5750419616698998</v>
      </c>
      <c r="I698">
        <v>8.6423749923706001</v>
      </c>
      <c r="J698">
        <v>8.4199452400207999</v>
      </c>
      <c r="K698">
        <v>8.4658546447753995</v>
      </c>
      <c r="L698">
        <v>8.6800800959269004</v>
      </c>
      <c r="M698">
        <v>8.6223502159119008</v>
      </c>
      <c r="N698">
        <v>8.8031597137450994</v>
      </c>
      <c r="O698">
        <v>7.6337399482726997</v>
      </c>
      <c r="P698">
        <v>8.3534202575684002</v>
      </c>
      <c r="Q698">
        <v>7.7126851081848002</v>
      </c>
      <c r="R698">
        <v>7.7753300666809002</v>
      </c>
      <c r="S698">
        <v>7.7834801673889</v>
      </c>
      <c r="T698">
        <v>8.4583733876545999</v>
      </c>
      <c r="U698">
        <v>8.5740302403767998</v>
      </c>
      <c r="V698">
        <v>7.7540202140807999</v>
      </c>
    </row>
    <row r="699" spans="1:22" x14ac:dyDescent="0.3">
      <c r="A699">
        <v>7.8064649105072004</v>
      </c>
      <c r="B699">
        <v>7.8382151126861999</v>
      </c>
      <c r="C699">
        <v>7.9514398574829004</v>
      </c>
      <c r="D699">
        <v>8.1279101371764995</v>
      </c>
      <c r="E699">
        <v>8.8767347335815003</v>
      </c>
      <c r="F699">
        <v>8.5332930882771993</v>
      </c>
      <c r="G699">
        <v>8.1246676445007004</v>
      </c>
      <c r="H699">
        <v>8.4937801361084002</v>
      </c>
      <c r="I699">
        <v>8.6242051124573003</v>
      </c>
      <c r="J699">
        <v>8.6030201911926003</v>
      </c>
      <c r="K699">
        <v>8.5973100662231001</v>
      </c>
      <c r="L699">
        <v>8.5763200124105001</v>
      </c>
      <c r="M699">
        <v>8.5775346755981001</v>
      </c>
      <c r="N699">
        <v>8.7910647392273003</v>
      </c>
      <c r="O699">
        <v>9.14089012146</v>
      </c>
      <c r="P699">
        <v>9.2557897567749006</v>
      </c>
      <c r="Q699">
        <v>7.9552652835846001</v>
      </c>
      <c r="R699">
        <v>7.9423301219939999</v>
      </c>
      <c r="S699">
        <v>7.7439098358154004</v>
      </c>
      <c r="T699">
        <v>8.6446866989136009</v>
      </c>
      <c r="U699">
        <v>8.4447898864746005</v>
      </c>
      <c r="V699">
        <v>8.0752000808715998</v>
      </c>
    </row>
    <row r="700" spans="1:22" x14ac:dyDescent="0.3">
      <c r="A700">
        <v>9.7309598922728995</v>
      </c>
      <c r="B700">
        <v>9.8351898193359002</v>
      </c>
      <c r="C700">
        <v>9.8609352111815998</v>
      </c>
      <c r="D700">
        <v>10.346849918365001</v>
      </c>
      <c r="E700">
        <v>10.269349575043</v>
      </c>
      <c r="F700">
        <v>10.119900067647</v>
      </c>
      <c r="G700">
        <v>9.9645178318024001</v>
      </c>
      <c r="H700">
        <v>9.7074140548706005</v>
      </c>
      <c r="I700">
        <v>9.3383402824401998</v>
      </c>
      <c r="J700">
        <v>9.6055097579956001</v>
      </c>
      <c r="K700">
        <v>9.0093297958374006</v>
      </c>
      <c r="L700">
        <v>9.6318432490031007</v>
      </c>
      <c r="M700">
        <v>9.1829948425293004</v>
      </c>
      <c r="N700">
        <v>8.7444648742675994</v>
      </c>
      <c r="O700">
        <v>9.2341804504394993</v>
      </c>
      <c r="P700">
        <v>9.3123798370361008</v>
      </c>
      <c r="Q700">
        <v>9.9708747863769993</v>
      </c>
      <c r="R700">
        <v>10.251699924468999</v>
      </c>
      <c r="S700">
        <v>8.3555698394775</v>
      </c>
      <c r="T700">
        <v>10.261432965597001</v>
      </c>
      <c r="U700">
        <v>8.9014034271240003</v>
      </c>
      <c r="V700">
        <v>9.2870702743530007</v>
      </c>
    </row>
    <row r="701" spans="1:22" x14ac:dyDescent="0.3">
      <c r="A701">
        <v>11.410299777984999</v>
      </c>
      <c r="B701">
        <v>11.527649879456</v>
      </c>
      <c r="C701">
        <v>11.206499576569</v>
      </c>
      <c r="D701">
        <v>10.452100276947</v>
      </c>
      <c r="E701">
        <v>12.70954990387</v>
      </c>
      <c r="F701">
        <v>11.246766726176</v>
      </c>
      <c r="G701">
        <v>11.538049936295</v>
      </c>
      <c r="H701">
        <v>11.736060142516999</v>
      </c>
      <c r="I701">
        <v>11.650699615479001</v>
      </c>
      <c r="J701">
        <v>11.6875</v>
      </c>
      <c r="K701">
        <v>12.37380027771</v>
      </c>
      <c r="L701">
        <v>12.231466611226001</v>
      </c>
      <c r="M701">
        <v>12.475699901581001</v>
      </c>
      <c r="N701">
        <v>13.107650279999</v>
      </c>
      <c r="O701">
        <v>11.852499961853001</v>
      </c>
      <c r="P701">
        <v>12.725199699401999</v>
      </c>
      <c r="Q701">
        <v>12.111099720001</v>
      </c>
      <c r="R701">
        <v>10.817500114441</v>
      </c>
      <c r="S701">
        <v>13.979100227356</v>
      </c>
      <c r="T701">
        <v>12.901233037313</v>
      </c>
      <c r="U701">
        <v>12.624466578166</v>
      </c>
      <c r="V701">
        <v>10.082599639892999</v>
      </c>
    </row>
    <row r="702" spans="1:22" x14ac:dyDescent="0.3">
      <c r="A702">
        <v>7.9297699928284002</v>
      </c>
      <c r="B702">
        <v>7.9485001564026003</v>
      </c>
      <c r="C702">
        <v>7.8163199424743999</v>
      </c>
      <c r="D702">
        <v>8.2847852706909002</v>
      </c>
      <c r="E702">
        <v>8.4281897544861</v>
      </c>
      <c r="F702">
        <v>8.1776564915974994</v>
      </c>
      <c r="G702">
        <v>8.2190248966217005</v>
      </c>
      <c r="H702">
        <v>8.4430419921874993</v>
      </c>
      <c r="I702">
        <v>8.6184449195861994</v>
      </c>
      <c r="J702">
        <v>8.5044598579407005</v>
      </c>
      <c r="K702">
        <v>8.6453700065613006</v>
      </c>
      <c r="L702">
        <v>8.4011033376058002</v>
      </c>
      <c r="M702">
        <v>8.3665347099304004</v>
      </c>
      <c r="N702">
        <v>8.6359248161316007</v>
      </c>
      <c r="O702">
        <v>8.3395099639893004</v>
      </c>
      <c r="P702">
        <v>8.4067201614380007</v>
      </c>
      <c r="Q702">
        <v>7.4218552112578999</v>
      </c>
      <c r="R702">
        <v>7.8570649623871001</v>
      </c>
      <c r="S702">
        <v>8.1286697387694993</v>
      </c>
      <c r="T702">
        <v>9.0354499816894993</v>
      </c>
      <c r="U702">
        <v>9.1874736150105996</v>
      </c>
      <c r="V702">
        <v>8.2965698242187997</v>
      </c>
    </row>
    <row r="703" spans="1:22" x14ac:dyDescent="0.3">
      <c r="A703">
        <v>8.0659551620483008</v>
      </c>
      <c r="B703">
        <v>7.8082151412964</v>
      </c>
      <c r="C703">
        <v>7.7037601470946999</v>
      </c>
      <c r="D703">
        <v>8.8324999809264995</v>
      </c>
      <c r="E703">
        <v>8.7846350669861</v>
      </c>
      <c r="F703">
        <v>9.5452801386514992</v>
      </c>
      <c r="G703">
        <v>8.5455174446105993</v>
      </c>
      <c r="H703">
        <v>8.89772605896</v>
      </c>
      <c r="I703">
        <v>9.0989799499512003</v>
      </c>
      <c r="J703">
        <v>8.7186150550842001</v>
      </c>
      <c r="K703">
        <v>8.9669451713561994</v>
      </c>
      <c r="L703">
        <v>8.7441431681314992</v>
      </c>
      <c r="M703">
        <v>8.6886100769043004</v>
      </c>
      <c r="N703">
        <v>9.1339650154114</v>
      </c>
      <c r="O703">
        <v>8.4670696258544993</v>
      </c>
      <c r="P703">
        <v>9.1901903152465998</v>
      </c>
      <c r="Q703">
        <v>8.2341301441193</v>
      </c>
      <c r="R703">
        <v>8.3756051063538006</v>
      </c>
      <c r="S703">
        <v>8.0643796920775994</v>
      </c>
      <c r="T703">
        <v>9.2874364852905007</v>
      </c>
      <c r="U703">
        <v>8.2093768119811994</v>
      </c>
      <c r="V703">
        <v>8.2358303070068004</v>
      </c>
    </row>
    <row r="704" spans="1:22" x14ac:dyDescent="0.3">
      <c r="A704">
        <v>7.5722999572754004</v>
      </c>
      <c r="B704">
        <v>7.3895850181579998</v>
      </c>
      <c r="C704">
        <v>7.5262248516083003</v>
      </c>
      <c r="D704">
        <v>7.8736500740051003</v>
      </c>
      <c r="E704">
        <v>7.4556500911713002</v>
      </c>
      <c r="F704">
        <v>7.9808635711670002</v>
      </c>
      <c r="G704">
        <v>7.4648300409316999</v>
      </c>
      <c r="H704">
        <v>8.0222119331359991</v>
      </c>
      <c r="I704">
        <v>8.1554551124573003</v>
      </c>
      <c r="J704">
        <v>7.9624300003051998</v>
      </c>
      <c r="K704">
        <v>8.1243801116943004</v>
      </c>
      <c r="L704">
        <v>8.0823399225870993</v>
      </c>
      <c r="M704">
        <v>8.1560349464417001</v>
      </c>
      <c r="N704">
        <v>7.9653751850127996</v>
      </c>
      <c r="O704">
        <v>7.7474999427795002</v>
      </c>
      <c r="P704">
        <v>7.3637299537659002</v>
      </c>
      <c r="Q704">
        <v>7.1194498538971001</v>
      </c>
      <c r="R704">
        <v>7.2504699230194003</v>
      </c>
      <c r="S704">
        <v>7.6398000717162997</v>
      </c>
      <c r="T704">
        <v>8.0544633865356001</v>
      </c>
      <c r="U704">
        <v>7.3014000256856004</v>
      </c>
      <c r="V704">
        <v>7.6704998016357004</v>
      </c>
    </row>
    <row r="705" spans="1:22" x14ac:dyDescent="0.3">
      <c r="A705">
        <v>8.7307248115539995</v>
      </c>
      <c r="B705">
        <v>8.4241051673889</v>
      </c>
      <c r="C705">
        <v>8.3966202735901003</v>
      </c>
      <c r="D705">
        <v>8.8654799461364995</v>
      </c>
      <c r="E705">
        <v>8.7302350997925</v>
      </c>
      <c r="F705">
        <v>9.2000366846719999</v>
      </c>
      <c r="G705">
        <v>8.5465550422667995</v>
      </c>
      <c r="H705">
        <v>9.0263040542603008</v>
      </c>
      <c r="I705">
        <v>9.0855102539062003</v>
      </c>
      <c r="J705">
        <v>8.9686203002930007</v>
      </c>
      <c r="K705">
        <v>9.2060651779175</v>
      </c>
      <c r="L705">
        <v>8.8226467768351</v>
      </c>
      <c r="M705">
        <v>8.9660348892212003</v>
      </c>
      <c r="N705">
        <v>8.8108797073363991</v>
      </c>
      <c r="O705">
        <v>8.2144298553466992</v>
      </c>
      <c r="P705">
        <v>8.3236198425293004</v>
      </c>
      <c r="Q705">
        <v>8.3256349563599006</v>
      </c>
      <c r="R705">
        <v>8.3291401863098002</v>
      </c>
      <c r="S705">
        <v>8.0880498886108008</v>
      </c>
      <c r="T705">
        <v>9.1503798166910997</v>
      </c>
      <c r="U705">
        <v>8.5750099817912009</v>
      </c>
      <c r="V705">
        <v>8.7669601440430007</v>
      </c>
    </row>
    <row r="706" spans="1:22" x14ac:dyDescent="0.3">
      <c r="A706">
        <v>7.5818550586700004</v>
      </c>
      <c r="B706">
        <v>7.4623448848724001</v>
      </c>
      <c r="C706">
        <v>7.4508149623871001</v>
      </c>
      <c r="D706">
        <v>8.0064949989319008</v>
      </c>
      <c r="E706">
        <v>8.0788049697875994</v>
      </c>
      <c r="F706">
        <v>8.4877599080404007</v>
      </c>
      <c r="G706">
        <v>7.8362125158309999</v>
      </c>
      <c r="H706">
        <v>8.3011362075805994</v>
      </c>
      <c r="I706">
        <v>8.4242849349975994</v>
      </c>
      <c r="J706">
        <v>8.1414346694946005</v>
      </c>
      <c r="K706">
        <v>8.2986249923706001</v>
      </c>
      <c r="L706">
        <v>8.2515099843342998</v>
      </c>
      <c r="M706">
        <v>8.3216247558593999</v>
      </c>
      <c r="N706">
        <v>8.1082098484039005</v>
      </c>
      <c r="O706">
        <v>7.1862001419067001</v>
      </c>
      <c r="P706">
        <v>7.7240600585937997</v>
      </c>
      <c r="Q706">
        <v>7.4951200485229004</v>
      </c>
      <c r="R706">
        <v>7.6119699478148997</v>
      </c>
      <c r="S706">
        <v>7.3325800895690998</v>
      </c>
      <c r="T706">
        <v>8.4336131413777995</v>
      </c>
      <c r="U706">
        <v>7.8623565038044996</v>
      </c>
      <c r="V706">
        <v>7.8322901725768999</v>
      </c>
    </row>
    <row r="707" spans="1:22" x14ac:dyDescent="0.3">
      <c r="A707">
        <v>6.9404699802399001</v>
      </c>
      <c r="B707">
        <v>6.8519799709319997</v>
      </c>
      <c r="C707">
        <v>6.6764450073242001</v>
      </c>
      <c r="D707">
        <v>6.8522348403931002</v>
      </c>
      <c r="E707">
        <v>7.7958250045776003</v>
      </c>
      <c r="F707">
        <v>7.7003601392109999</v>
      </c>
      <c r="G707">
        <v>7.5998123884200997</v>
      </c>
      <c r="H707">
        <v>7.6928240776061996</v>
      </c>
      <c r="I707">
        <v>7.8257651329040998</v>
      </c>
      <c r="J707">
        <v>7.3511648178101003</v>
      </c>
      <c r="K707">
        <v>7.6338148117065003</v>
      </c>
      <c r="L707">
        <v>7.5535066922505996</v>
      </c>
      <c r="M707">
        <v>7.7330598831176998</v>
      </c>
      <c r="N707">
        <v>7.8207149505615003</v>
      </c>
      <c r="O707">
        <v>7.7065200805664</v>
      </c>
      <c r="P707">
        <v>7.7899799346923997</v>
      </c>
      <c r="Q707">
        <v>7.3315050601958998</v>
      </c>
      <c r="R707">
        <v>7.4290399551392001</v>
      </c>
      <c r="S707">
        <v>8.4112901687621999</v>
      </c>
      <c r="T707">
        <v>8.1349868774413991</v>
      </c>
      <c r="U707">
        <v>8.1049801508585997</v>
      </c>
      <c r="V707">
        <v>7.1980400085448997</v>
      </c>
    </row>
    <row r="708" spans="1:22" x14ac:dyDescent="0.3">
      <c r="A708">
        <v>7.8474800586700004</v>
      </c>
      <c r="B708">
        <v>8.1953902244567995</v>
      </c>
      <c r="C708">
        <v>8.7506947517395002</v>
      </c>
      <c r="D708">
        <v>9.5636849403380992</v>
      </c>
      <c r="E708">
        <v>7.8464949131011998</v>
      </c>
      <c r="F708">
        <v>9.7902733484904001</v>
      </c>
      <c r="G708">
        <v>7.7744299173354996</v>
      </c>
      <c r="H708">
        <v>9.1368938446045007</v>
      </c>
      <c r="I708">
        <v>9.7593350410460999</v>
      </c>
      <c r="J708">
        <v>8.8339552879332999</v>
      </c>
      <c r="K708">
        <v>9.7142648696899006</v>
      </c>
      <c r="L708">
        <v>8.4783868789672994</v>
      </c>
      <c r="M708">
        <v>8.0829348564148003</v>
      </c>
      <c r="N708">
        <v>9.9041700363159002</v>
      </c>
      <c r="O708">
        <v>9.4138698577881001</v>
      </c>
      <c r="P708">
        <v>9.9334001541137997</v>
      </c>
      <c r="Q708">
        <v>7.9737548828125</v>
      </c>
      <c r="R708">
        <v>8.4138498306274006</v>
      </c>
      <c r="S708">
        <v>8.8826198577881001</v>
      </c>
      <c r="T708">
        <v>9.5768899917603001</v>
      </c>
      <c r="U708">
        <v>8.2028665542603001</v>
      </c>
      <c r="V708">
        <v>7.7876701354979998</v>
      </c>
    </row>
    <row r="709" spans="1:22" x14ac:dyDescent="0.3">
      <c r="A709">
        <v>9.0116500854491992</v>
      </c>
      <c r="B709">
        <v>8.8713550567627006</v>
      </c>
      <c r="C709">
        <v>9.1375350952147993</v>
      </c>
      <c r="D709">
        <v>9.2538051605225</v>
      </c>
      <c r="E709">
        <v>8.8121299743652006</v>
      </c>
      <c r="F709">
        <v>9.0201565424601</v>
      </c>
      <c r="G709">
        <v>8.6761074066162003</v>
      </c>
      <c r="H709">
        <v>7.4121640205382997</v>
      </c>
      <c r="I709">
        <v>8.6851100921631001</v>
      </c>
      <c r="J709">
        <v>7.7407500743866002</v>
      </c>
      <c r="K709">
        <v>8.7440147399902006</v>
      </c>
      <c r="L709">
        <v>7.3998233477274997</v>
      </c>
      <c r="M709">
        <v>8.4869546890259002</v>
      </c>
      <c r="N709">
        <v>9.7673850059508993</v>
      </c>
      <c r="O709">
        <v>10.731100082397001</v>
      </c>
      <c r="P709">
        <v>10.785099983215</v>
      </c>
      <c r="Q709">
        <v>8.0645298957824991</v>
      </c>
      <c r="R709">
        <v>7.2407150268554998</v>
      </c>
      <c r="S709">
        <v>9.4674196243286008</v>
      </c>
      <c r="T709">
        <v>7.8240267435710003</v>
      </c>
      <c r="U709">
        <v>9.3246032396952003</v>
      </c>
      <c r="V709">
        <v>9.9779701232909996</v>
      </c>
    </row>
    <row r="710" spans="1:22" x14ac:dyDescent="0.3">
      <c r="A710">
        <v>8.7426300048828001</v>
      </c>
      <c r="B710">
        <v>9.1962699890137003</v>
      </c>
      <c r="C710">
        <v>9.2695798873900994</v>
      </c>
      <c r="D710">
        <v>9.8501796722412003</v>
      </c>
      <c r="E710">
        <v>9.4443750381469993</v>
      </c>
      <c r="F710">
        <v>9.9234565099080001</v>
      </c>
      <c r="G710">
        <v>10.195324897766</v>
      </c>
      <c r="H710">
        <v>9.8409276962280003</v>
      </c>
      <c r="I710">
        <v>9.7690248489380007</v>
      </c>
      <c r="J710">
        <v>9.9367599487305007</v>
      </c>
      <c r="K710">
        <v>9.6465501785278001</v>
      </c>
      <c r="L710">
        <v>9.7511564890544005</v>
      </c>
      <c r="M710">
        <v>9.6899852752686009</v>
      </c>
      <c r="N710">
        <v>10.159599781036</v>
      </c>
      <c r="O710">
        <v>8.9859895706177007</v>
      </c>
      <c r="P710">
        <v>9.7614202499390004</v>
      </c>
      <c r="Q710">
        <v>9.7804250717162997</v>
      </c>
      <c r="R710">
        <v>10.102499961853001</v>
      </c>
      <c r="S710">
        <v>8.7082004547118999</v>
      </c>
      <c r="T710">
        <v>9.0026032129922999</v>
      </c>
      <c r="U710">
        <v>9.1506900787353995</v>
      </c>
      <c r="V710">
        <v>9.5659999847412003</v>
      </c>
    </row>
    <row r="711" spans="1:22" x14ac:dyDescent="0.3">
      <c r="A711">
        <v>10.64165019989</v>
      </c>
      <c r="B711">
        <v>10.543900012969999</v>
      </c>
      <c r="C711">
        <v>10.695349693298001</v>
      </c>
      <c r="D711">
        <v>10.619349956512</v>
      </c>
      <c r="E711">
        <v>9.9695601463317995</v>
      </c>
      <c r="F711">
        <v>10.403366724650001</v>
      </c>
      <c r="G711">
        <v>10.295824766159001</v>
      </c>
      <c r="H711">
        <v>11.864920043945</v>
      </c>
      <c r="I711">
        <v>11.365849971771</v>
      </c>
      <c r="J711">
        <v>11.704649925231999</v>
      </c>
      <c r="K711">
        <v>9.7927947044373003</v>
      </c>
      <c r="L711">
        <v>11.851533571878999</v>
      </c>
      <c r="M711">
        <v>12.182450294495</v>
      </c>
      <c r="N711">
        <v>9.1852703094481996</v>
      </c>
      <c r="O711">
        <v>7.3643198013306002</v>
      </c>
      <c r="P711">
        <v>8.2314701080321999</v>
      </c>
      <c r="Q711">
        <v>11.039000034332</v>
      </c>
      <c r="R711">
        <v>11.222749710083001</v>
      </c>
      <c r="S711">
        <v>7.1538901329040998</v>
      </c>
      <c r="T711">
        <v>8.6300134658812997</v>
      </c>
      <c r="U711">
        <v>8.5716365178426006</v>
      </c>
      <c r="V711">
        <v>10.48810005188</v>
      </c>
    </row>
    <row r="712" spans="1:22" x14ac:dyDescent="0.3">
      <c r="A712">
        <v>6.5538749694823997</v>
      </c>
      <c r="B712">
        <v>6.3620948791504004</v>
      </c>
      <c r="C712">
        <v>6.5719401836394997</v>
      </c>
      <c r="D712">
        <v>7.4162051677704</v>
      </c>
      <c r="E712">
        <v>7.1819198131561004</v>
      </c>
      <c r="F712">
        <v>7.6966865857442004</v>
      </c>
      <c r="G712">
        <v>7.3611501455306998</v>
      </c>
      <c r="H712">
        <v>6.8934259414673003</v>
      </c>
      <c r="I712">
        <v>5.9661099910736004</v>
      </c>
      <c r="J712">
        <v>6.6558048725127996</v>
      </c>
      <c r="K712">
        <v>5.9800250530243</v>
      </c>
      <c r="L712">
        <v>6.7903299331665004</v>
      </c>
      <c r="M712">
        <v>6.7114949226379004</v>
      </c>
      <c r="N712">
        <v>6.3307600021362003</v>
      </c>
      <c r="O712">
        <v>5.6370301246643004</v>
      </c>
      <c r="P712">
        <v>5.5285501480103001</v>
      </c>
      <c r="Q712">
        <v>5.9263901710509996</v>
      </c>
      <c r="R712">
        <v>7.3103849887847998</v>
      </c>
      <c r="S712">
        <v>5.8428897857665998</v>
      </c>
      <c r="T712">
        <v>5.6649665832520002</v>
      </c>
      <c r="U712">
        <v>5.8432200749714998</v>
      </c>
      <c r="V712">
        <v>6.2849597930907999</v>
      </c>
    </row>
    <row r="713" spans="1:22" x14ac:dyDescent="0.3">
      <c r="A713">
        <v>8.9759349822997994</v>
      </c>
      <c r="B713">
        <v>8.7968697547913006</v>
      </c>
      <c r="C713">
        <v>8.7513999938965004</v>
      </c>
      <c r="D713">
        <v>9.1056299209594993</v>
      </c>
      <c r="E713">
        <v>6.8173701763152996</v>
      </c>
      <c r="F713">
        <v>7.7395532925924</v>
      </c>
      <c r="G713">
        <v>7.7873101234436</v>
      </c>
      <c r="H713">
        <v>7.9364059448241999</v>
      </c>
      <c r="I713">
        <v>7.7005748748779004</v>
      </c>
      <c r="J713">
        <v>8.0278048515320002</v>
      </c>
      <c r="K713">
        <v>6.8399548530579004</v>
      </c>
      <c r="L713">
        <v>7.9725031852721999</v>
      </c>
      <c r="M713">
        <v>6.4155900478363002</v>
      </c>
      <c r="N713">
        <v>6.8777699470520002</v>
      </c>
      <c r="O713">
        <v>7.3217802047729004</v>
      </c>
      <c r="P713">
        <v>6.7912697792053001</v>
      </c>
      <c r="Q713">
        <v>7.7944300174713002</v>
      </c>
      <c r="R713">
        <v>7.9018652439116996</v>
      </c>
      <c r="S713">
        <v>7.5668101310729998</v>
      </c>
      <c r="T713">
        <v>6.7828631401062003</v>
      </c>
      <c r="U713">
        <v>6.3519965807596996</v>
      </c>
      <c r="V713">
        <v>8.1181898117065003</v>
      </c>
    </row>
    <row r="714" spans="1:22" x14ac:dyDescent="0.3">
      <c r="A714">
        <v>7.4389901161193999</v>
      </c>
      <c r="B714">
        <v>7.3774249553680002</v>
      </c>
      <c r="C714">
        <v>7.4646651744843</v>
      </c>
      <c r="D714">
        <v>7.6434199810027996</v>
      </c>
      <c r="E714">
        <v>7.3781750202178999</v>
      </c>
      <c r="F714">
        <v>7.2052165667216004</v>
      </c>
      <c r="G714">
        <v>7.1884049177170004</v>
      </c>
      <c r="H714">
        <v>7.5261838912963999</v>
      </c>
      <c r="I714">
        <v>7.2733750343323003</v>
      </c>
      <c r="J714">
        <v>7.4528050422668004</v>
      </c>
      <c r="K714">
        <v>7.1586148738861004</v>
      </c>
      <c r="L714">
        <v>7.4174434343974003</v>
      </c>
      <c r="M714">
        <v>7.2945399284362997</v>
      </c>
      <c r="N714">
        <v>6.9600949287415004</v>
      </c>
      <c r="O714">
        <v>6.9460701942443999</v>
      </c>
      <c r="P714">
        <v>6.9232501983642996</v>
      </c>
      <c r="Q714">
        <v>7.4458751678467001</v>
      </c>
      <c r="R714">
        <v>7.4330201148987003</v>
      </c>
      <c r="S714">
        <v>7.6261701583862003</v>
      </c>
      <c r="T714">
        <v>7.0529133478799997</v>
      </c>
      <c r="U714">
        <v>7.1394400596618999</v>
      </c>
      <c r="V714">
        <v>7.0498199462890998</v>
      </c>
    </row>
    <row r="715" spans="1:22" x14ac:dyDescent="0.3">
      <c r="A715">
        <v>8.4195747375487997</v>
      </c>
      <c r="B715">
        <v>8.1443252563477007</v>
      </c>
      <c r="C715">
        <v>8.2393598556518999</v>
      </c>
      <c r="D715">
        <v>7.9495751857758004</v>
      </c>
      <c r="E715">
        <v>7.8915202617644997</v>
      </c>
      <c r="F715">
        <v>7.2623000144957999</v>
      </c>
      <c r="G715">
        <v>7.1394025087357003</v>
      </c>
      <c r="H715">
        <v>7.6210780143737997</v>
      </c>
      <c r="I715">
        <v>7.6385099887847998</v>
      </c>
      <c r="J715">
        <v>7.6063649654388001</v>
      </c>
      <c r="K715">
        <v>7.7312350273131996</v>
      </c>
      <c r="L715">
        <v>7.6475532849630001</v>
      </c>
      <c r="M715">
        <v>7.3978550434113002</v>
      </c>
      <c r="N715">
        <v>7.8071100711822998</v>
      </c>
      <c r="O715">
        <v>7.8871297836304004</v>
      </c>
      <c r="P715">
        <v>7.6173400878906001</v>
      </c>
      <c r="Q715">
        <v>7.2008299827576003</v>
      </c>
      <c r="R715">
        <v>7.2282049655913996</v>
      </c>
      <c r="S715">
        <v>8.1600503921509002</v>
      </c>
      <c r="T715">
        <v>6.9675300916036003</v>
      </c>
      <c r="U715">
        <v>7.2137567202249997</v>
      </c>
      <c r="V715">
        <v>7.4672899246215998</v>
      </c>
    </row>
    <row r="716" spans="1:22" x14ac:dyDescent="0.3">
      <c r="A716">
        <v>8.1628098487854004</v>
      </c>
      <c r="B716">
        <v>7.9638497829436998</v>
      </c>
      <c r="C716">
        <v>8.3193097114563006</v>
      </c>
      <c r="D716">
        <v>7.8504600524901997</v>
      </c>
      <c r="E716">
        <v>6.9300949573516997</v>
      </c>
      <c r="F716">
        <v>6.9538666407266998</v>
      </c>
      <c r="G716">
        <v>7.0245875120162999</v>
      </c>
      <c r="H716">
        <v>7.3945099830626999</v>
      </c>
      <c r="I716">
        <v>7.1669499874114999</v>
      </c>
      <c r="J716">
        <v>7.4240598678589</v>
      </c>
      <c r="K716">
        <v>7.2047698497772004</v>
      </c>
      <c r="L716">
        <v>7.4215467770894001</v>
      </c>
      <c r="M716">
        <v>7.2677500247955003</v>
      </c>
      <c r="N716">
        <v>6.7199599742888996</v>
      </c>
      <c r="O716">
        <v>7.5428900718689</v>
      </c>
      <c r="P716">
        <v>6.8285398483276003</v>
      </c>
      <c r="Q716">
        <v>7.3242750167846999</v>
      </c>
      <c r="R716">
        <v>7.5009951591492001</v>
      </c>
      <c r="S716">
        <v>7.6093602180481001</v>
      </c>
      <c r="T716">
        <v>6.7231067021688</v>
      </c>
      <c r="U716">
        <v>6.8299233118693001</v>
      </c>
      <c r="V716">
        <v>7.4560198783875</v>
      </c>
    </row>
    <row r="717" spans="1:22" x14ac:dyDescent="0.3">
      <c r="A717">
        <v>7.9329299926757999</v>
      </c>
      <c r="B717">
        <v>7.6253550052643</v>
      </c>
      <c r="C717">
        <v>7.9432747364044003</v>
      </c>
      <c r="D717">
        <v>8.0362501144409002</v>
      </c>
      <c r="E717">
        <v>7.7240750789641996</v>
      </c>
      <c r="F717">
        <v>7.6268165906269996</v>
      </c>
      <c r="G717">
        <v>7.7253224849700999</v>
      </c>
      <c r="H717">
        <v>8.1224381446837999</v>
      </c>
      <c r="I717">
        <v>7.8375949859618999</v>
      </c>
      <c r="J717">
        <v>7.9369549751281996</v>
      </c>
      <c r="K717">
        <v>7.3781449794769003</v>
      </c>
      <c r="L717">
        <v>8.0276667277017992</v>
      </c>
      <c r="M717">
        <v>7.7954900264739999</v>
      </c>
      <c r="N717">
        <v>7.457230091095</v>
      </c>
      <c r="O717">
        <v>7.6813201904296999</v>
      </c>
      <c r="P717">
        <v>7.3310298919678001</v>
      </c>
      <c r="Q717">
        <v>8.0441699028014995</v>
      </c>
      <c r="R717">
        <v>8.1367197036743004</v>
      </c>
      <c r="S717">
        <v>8.5421104431152006</v>
      </c>
      <c r="T717">
        <v>7.8157633145650003</v>
      </c>
      <c r="U717">
        <v>7.7930499712626</v>
      </c>
      <c r="V717">
        <v>7.5128297805786</v>
      </c>
    </row>
    <row r="718" spans="1:22" x14ac:dyDescent="0.3">
      <c r="A718">
        <v>7.8290450572968</v>
      </c>
      <c r="B718">
        <v>7.7388050556183003</v>
      </c>
      <c r="C718">
        <v>7.8539450168610001</v>
      </c>
      <c r="D718">
        <v>7.8781998157500999</v>
      </c>
      <c r="E718">
        <v>7.1938149929047004</v>
      </c>
      <c r="F718">
        <v>7.4661000569661002</v>
      </c>
      <c r="G718">
        <v>7.5219050645827998</v>
      </c>
      <c r="H718">
        <v>8.0143800735474002</v>
      </c>
      <c r="I718">
        <v>7.5645098686218004</v>
      </c>
      <c r="J718">
        <v>7.8903052806853999</v>
      </c>
      <c r="K718">
        <v>7.5539548397063996</v>
      </c>
      <c r="L718">
        <v>8.1330499649047994</v>
      </c>
      <c r="M718">
        <v>7.9847249984740998</v>
      </c>
      <c r="N718">
        <v>7.6498351097106996</v>
      </c>
      <c r="O718">
        <v>7.5487098693848003</v>
      </c>
      <c r="P718">
        <v>7.6932802200317001</v>
      </c>
      <c r="Q718">
        <v>7.6455349922179998</v>
      </c>
      <c r="R718">
        <v>7.5955948829651003</v>
      </c>
      <c r="S718">
        <v>7.8033800125121999</v>
      </c>
      <c r="T718">
        <v>7.5503233273824</v>
      </c>
      <c r="U718">
        <v>7.4589467048645002</v>
      </c>
      <c r="V718">
        <v>7.4621500968932999</v>
      </c>
    </row>
    <row r="719" spans="1:22" x14ac:dyDescent="0.3">
      <c r="A719">
        <v>8.0183401107787997</v>
      </c>
      <c r="B719">
        <v>7.9955651760100999</v>
      </c>
      <c r="C719">
        <v>8.2023947238921995</v>
      </c>
      <c r="D719">
        <v>8.7945547103881996</v>
      </c>
      <c r="E719">
        <v>7.3515601158142001</v>
      </c>
      <c r="F719">
        <v>8.2230033874512003</v>
      </c>
      <c r="G719">
        <v>8.1852571964264005</v>
      </c>
      <c r="H719">
        <v>8.7077239990234006</v>
      </c>
      <c r="I719">
        <v>8.4828701019287003</v>
      </c>
      <c r="J719">
        <v>8.5470700263976997</v>
      </c>
      <c r="K719">
        <v>7.6023449897765998</v>
      </c>
      <c r="L719">
        <v>8.6874767939250006</v>
      </c>
      <c r="M719">
        <v>7.5318400859833003</v>
      </c>
      <c r="N719">
        <v>7.6772749423980997</v>
      </c>
      <c r="O719">
        <v>6.8309698104857999</v>
      </c>
      <c r="P719">
        <v>7.1211099624634002</v>
      </c>
      <c r="Q719">
        <v>8.8202400207519993</v>
      </c>
      <c r="R719">
        <v>8.7255101203917995</v>
      </c>
      <c r="S719">
        <v>7.4438300132751003</v>
      </c>
      <c r="T719">
        <v>7.0352800687153998</v>
      </c>
      <c r="U719">
        <v>6.6958999633789</v>
      </c>
      <c r="V719">
        <v>8.2744197845459002</v>
      </c>
    </row>
    <row r="720" spans="1:22" x14ac:dyDescent="0.3">
      <c r="A720">
        <v>6.5734949111937997</v>
      </c>
      <c r="B720">
        <v>6.1949651241302002</v>
      </c>
      <c r="C720">
        <v>5.6521050930022998</v>
      </c>
      <c r="D720">
        <v>5.7880849838256996</v>
      </c>
      <c r="E720">
        <v>5.3898899555205997</v>
      </c>
      <c r="F720">
        <v>5.0216766993205004</v>
      </c>
      <c r="G720">
        <v>4.8686325550078999</v>
      </c>
      <c r="H720">
        <v>5.0023980140686</v>
      </c>
      <c r="I720">
        <v>5.2375249862670996</v>
      </c>
      <c r="J720">
        <v>5.0198900699614999</v>
      </c>
      <c r="K720">
        <v>5.2046451568604004</v>
      </c>
      <c r="L720">
        <v>5.0158100128173997</v>
      </c>
      <c r="M720">
        <v>5.1288299560546999</v>
      </c>
      <c r="N720">
        <v>5.3357200622559002</v>
      </c>
      <c r="O720">
        <v>6.2937498092651003</v>
      </c>
      <c r="P720">
        <v>5.4644498825073002</v>
      </c>
      <c r="Q720">
        <v>4.5908200740813996</v>
      </c>
      <c r="R720">
        <v>4.4419200420380003</v>
      </c>
      <c r="S720">
        <v>6.3157501220703001</v>
      </c>
      <c r="T720">
        <v>4.7306332588195996</v>
      </c>
      <c r="U720">
        <v>4.8855899175008002</v>
      </c>
      <c r="V720">
        <v>5.9866199493407999</v>
      </c>
    </row>
    <row r="721" spans="1:22" x14ac:dyDescent="0.3">
      <c r="A721">
        <v>9.8089799880981001</v>
      </c>
      <c r="B721">
        <v>10.071660041809</v>
      </c>
      <c r="C721">
        <v>10.062749862671</v>
      </c>
      <c r="D721">
        <v>10.036750316619999</v>
      </c>
      <c r="E721">
        <v>9.6881752014159996</v>
      </c>
      <c r="F721">
        <v>11.114633242289001</v>
      </c>
      <c r="G721">
        <v>11.03817486763</v>
      </c>
      <c r="H721">
        <v>11.735840034484999</v>
      </c>
      <c r="I721">
        <v>10.994699954987</v>
      </c>
      <c r="J721">
        <v>11.24285030365</v>
      </c>
      <c r="K721">
        <v>10.572399616241</v>
      </c>
      <c r="L721">
        <v>11.478300094604</v>
      </c>
      <c r="M721">
        <v>9.0049700736999991</v>
      </c>
      <c r="N721">
        <v>9.1745648384094007</v>
      </c>
      <c r="O721">
        <v>8.4380903244018999</v>
      </c>
      <c r="P721">
        <v>9.6185998916625994</v>
      </c>
      <c r="Q721">
        <v>10.033464908599999</v>
      </c>
      <c r="R721">
        <v>10.689650058746</v>
      </c>
      <c r="S721">
        <v>8.0640001296996999</v>
      </c>
      <c r="T721">
        <v>11.628600120544</v>
      </c>
      <c r="U721">
        <v>8.0517635345459002</v>
      </c>
      <c r="V721">
        <v>8.8474102020263992</v>
      </c>
    </row>
    <row r="722" spans="1:22" x14ac:dyDescent="0.3">
      <c r="A722">
        <v>7.0160501003264999</v>
      </c>
      <c r="B722">
        <v>6.8618400096893</v>
      </c>
      <c r="C722">
        <v>6.6429350376128999</v>
      </c>
      <c r="D722">
        <v>6.8485100269318</v>
      </c>
      <c r="E722">
        <v>7.8696949481963996</v>
      </c>
      <c r="F722">
        <v>8.2686265309652001</v>
      </c>
      <c r="G722">
        <v>7.5424275398254004</v>
      </c>
      <c r="H722">
        <v>7.6857920646666997</v>
      </c>
      <c r="I722">
        <v>7.8116650581359997</v>
      </c>
      <c r="J722">
        <v>7.6034600734711004</v>
      </c>
      <c r="K722">
        <v>7.7118048667907999</v>
      </c>
      <c r="L722">
        <v>7.5048799514770996</v>
      </c>
      <c r="M722">
        <v>7.5191149711609002</v>
      </c>
      <c r="N722">
        <v>7.8194849491119003</v>
      </c>
      <c r="O722">
        <v>7.3940200805664</v>
      </c>
      <c r="P722">
        <v>7.8991398811340003</v>
      </c>
      <c r="Q722">
        <v>7.1686899662018</v>
      </c>
      <c r="R722">
        <v>7.4687850475311004</v>
      </c>
      <c r="S722">
        <v>6.9721398353576998</v>
      </c>
      <c r="T722">
        <v>8.2952566146850994</v>
      </c>
      <c r="U722">
        <v>8.1220865249634002</v>
      </c>
      <c r="V722">
        <v>7.2677998542786</v>
      </c>
    </row>
    <row r="723" spans="1:22" x14ac:dyDescent="0.3">
      <c r="A723">
        <v>7.2972750663756996</v>
      </c>
      <c r="B723">
        <v>7.2695250511168998</v>
      </c>
      <c r="C723">
        <v>7.2153000831604004</v>
      </c>
      <c r="D723">
        <v>7.4335751533507999</v>
      </c>
      <c r="E723">
        <v>7.5440299510955997</v>
      </c>
      <c r="F723">
        <v>7.0803333918254001</v>
      </c>
      <c r="G723">
        <v>7.1026449203490998</v>
      </c>
      <c r="H723">
        <v>7.5223400115967003</v>
      </c>
      <c r="I723">
        <v>7.6676700115204</v>
      </c>
      <c r="J723">
        <v>7.4814949035645002</v>
      </c>
      <c r="K723">
        <v>7.6623399257660001</v>
      </c>
      <c r="L723">
        <v>7.6878431638081999</v>
      </c>
      <c r="M723">
        <v>8.0060248374939</v>
      </c>
      <c r="N723">
        <v>8.0532002449036</v>
      </c>
      <c r="O723">
        <v>7.2624697685242001</v>
      </c>
      <c r="P723">
        <v>7.0426301956176998</v>
      </c>
      <c r="Q723">
        <v>6.8560400009154998</v>
      </c>
      <c r="R723">
        <v>6.9595801830291997</v>
      </c>
      <c r="S723">
        <v>7.6173801422118999</v>
      </c>
      <c r="T723">
        <v>7.2886433601379004</v>
      </c>
      <c r="U723">
        <v>7.1035833358765004</v>
      </c>
      <c r="V723">
        <v>7.2067699432373002</v>
      </c>
    </row>
    <row r="724" spans="1:22" x14ac:dyDescent="0.3">
      <c r="A724">
        <v>8.0649600028992001</v>
      </c>
      <c r="B724">
        <v>8.2469801902770996</v>
      </c>
      <c r="C724">
        <v>8.1065249443054004</v>
      </c>
      <c r="D724">
        <v>8.1859049797057999</v>
      </c>
      <c r="E724">
        <v>8.6722898483275994</v>
      </c>
      <c r="F724">
        <v>8.2622232437134002</v>
      </c>
      <c r="G724">
        <v>8.4002523422240998</v>
      </c>
      <c r="H724">
        <v>8.6949758529662997</v>
      </c>
      <c r="I724">
        <v>8.9813199043273997</v>
      </c>
      <c r="J724">
        <v>8.7273449897766007</v>
      </c>
      <c r="K724">
        <v>8.9657597541808993</v>
      </c>
      <c r="L724">
        <v>8.7436863581339992</v>
      </c>
      <c r="M724">
        <v>8.8194999694824006</v>
      </c>
      <c r="N724">
        <v>8.8824152946472008</v>
      </c>
      <c r="O724">
        <v>7.7811999320984002</v>
      </c>
      <c r="P724">
        <v>8.4605102539062003</v>
      </c>
      <c r="Q724">
        <v>8.3367352485657005</v>
      </c>
      <c r="R724">
        <v>8.3619151115417001</v>
      </c>
      <c r="S724">
        <v>8.6479196548462003</v>
      </c>
      <c r="T724">
        <v>8.6418536504110008</v>
      </c>
      <c r="U724">
        <v>8.5178597768148006</v>
      </c>
      <c r="V724">
        <v>8.0885801315308008</v>
      </c>
    </row>
    <row r="725" spans="1:22" x14ac:dyDescent="0.3">
      <c r="A725">
        <v>7.8212852478026997</v>
      </c>
      <c r="B725">
        <v>8.0653951168060001</v>
      </c>
      <c r="C725">
        <v>7.9646949768065998</v>
      </c>
      <c r="D725">
        <v>7.8834199905395996</v>
      </c>
      <c r="E725">
        <v>8.0974197387694993</v>
      </c>
      <c r="F725">
        <v>7.6759233474731001</v>
      </c>
      <c r="G725">
        <v>7.9195600748062001</v>
      </c>
      <c r="H725">
        <v>7.9851018905639997</v>
      </c>
      <c r="I725">
        <v>8.3427100181579998</v>
      </c>
      <c r="J725">
        <v>8.0625901222229004</v>
      </c>
      <c r="K725">
        <v>8.3234400749207005</v>
      </c>
      <c r="L725">
        <v>8.1356935501099006</v>
      </c>
      <c r="M725">
        <v>8.0083599090575994</v>
      </c>
      <c r="N725">
        <v>8.1401851177216002</v>
      </c>
      <c r="O725">
        <v>8.1017303466796999</v>
      </c>
      <c r="P725">
        <v>8.0292797088622994</v>
      </c>
      <c r="Q725">
        <v>7.6498048305511004</v>
      </c>
      <c r="R725">
        <v>7.6522300243377996</v>
      </c>
      <c r="S725">
        <v>8.0445995330811009</v>
      </c>
      <c r="T725">
        <v>8.1592868169149</v>
      </c>
      <c r="U725">
        <v>7.6205267906189</v>
      </c>
      <c r="V725">
        <v>7.9192399978637997</v>
      </c>
    </row>
    <row r="726" spans="1:22" x14ac:dyDescent="0.3">
      <c r="A726">
        <v>7.1698949337005997</v>
      </c>
      <c r="B726">
        <v>7.3025000095366996</v>
      </c>
      <c r="C726">
        <v>7.5361049175261998</v>
      </c>
      <c r="D726">
        <v>7.5064499378203999</v>
      </c>
      <c r="E726">
        <v>8.2261199951171999</v>
      </c>
      <c r="F726">
        <v>7.7025000254313003</v>
      </c>
      <c r="G726">
        <v>7.8500025272369003</v>
      </c>
      <c r="H726">
        <v>8.0271279335022001</v>
      </c>
      <c r="I726">
        <v>8.4161548614502006</v>
      </c>
      <c r="J726">
        <v>8.1645050048828001</v>
      </c>
      <c r="K726">
        <v>8.3827648162841992</v>
      </c>
      <c r="L726">
        <v>7.9368198712667004</v>
      </c>
      <c r="M726">
        <v>8.0927398204803005</v>
      </c>
      <c r="N726">
        <v>8.2201752662658993</v>
      </c>
      <c r="O726">
        <v>7.3601598739623997</v>
      </c>
      <c r="P726">
        <v>8.1631402969359996</v>
      </c>
      <c r="Q726">
        <v>7.8894000053406002</v>
      </c>
      <c r="R726">
        <v>7.6190299987793004</v>
      </c>
      <c r="S726">
        <v>7.3611001968384002</v>
      </c>
      <c r="T726">
        <v>7.9583334922790998</v>
      </c>
      <c r="U726">
        <v>7.9503200848897002</v>
      </c>
      <c r="V726">
        <v>7.757080078125</v>
      </c>
    </row>
    <row r="727" spans="1:22" x14ac:dyDescent="0.3">
      <c r="A727">
        <v>9.8316950798035005</v>
      </c>
      <c r="B727">
        <v>9.7426552772522008</v>
      </c>
      <c r="C727">
        <v>10.089099884033001</v>
      </c>
      <c r="D727">
        <v>10.684599876404</v>
      </c>
      <c r="E727">
        <v>10.287149906158</v>
      </c>
      <c r="F727">
        <v>10.245500246683999</v>
      </c>
      <c r="G727">
        <v>10.109614849091001</v>
      </c>
      <c r="H727">
        <v>10.018837928771999</v>
      </c>
      <c r="I727">
        <v>9.3995800018311009</v>
      </c>
      <c r="J727">
        <v>9.6844301223755007</v>
      </c>
      <c r="K727">
        <v>9.1909451484679998</v>
      </c>
      <c r="L727">
        <v>9.9503399531047005</v>
      </c>
      <c r="M727">
        <v>9.3707647323608008</v>
      </c>
      <c r="N727">
        <v>8.5203700065613006</v>
      </c>
      <c r="O727">
        <v>8.9090995788574006</v>
      </c>
      <c r="P727">
        <v>9.2125301361084002</v>
      </c>
      <c r="Q727">
        <v>9.7500500679016007</v>
      </c>
      <c r="R727">
        <v>10.683800220489999</v>
      </c>
      <c r="S727">
        <v>8.7291297912597994</v>
      </c>
      <c r="T727">
        <v>10.086643218994</v>
      </c>
      <c r="U727">
        <v>8.6715466181437009</v>
      </c>
      <c r="V727">
        <v>9.9950199127196999</v>
      </c>
    </row>
    <row r="728" spans="1:22" x14ac:dyDescent="0.3">
      <c r="A728">
        <v>9.8251399993896005</v>
      </c>
      <c r="B728">
        <v>9.9175148010253995</v>
      </c>
      <c r="C728">
        <v>9.7748045921326003</v>
      </c>
      <c r="D728">
        <v>10.297100067139001</v>
      </c>
      <c r="E728">
        <v>8.9302201271057005</v>
      </c>
      <c r="F728">
        <v>9.9219401677449994</v>
      </c>
      <c r="G728">
        <v>10.046332597733</v>
      </c>
      <c r="H728">
        <v>10.400660133362001</v>
      </c>
      <c r="I728">
        <v>9.8401999473572008</v>
      </c>
      <c r="J728">
        <v>10.02060508728</v>
      </c>
      <c r="K728">
        <v>9.3548703193664995</v>
      </c>
      <c r="L728">
        <v>10.346866607666</v>
      </c>
      <c r="M728">
        <v>9.0858902931213006</v>
      </c>
      <c r="N728">
        <v>9.2685151100158993</v>
      </c>
      <c r="O728">
        <v>8.7998304367065003</v>
      </c>
      <c r="P728">
        <v>9.0444803237915004</v>
      </c>
      <c r="Q728">
        <v>9.3245096206665004</v>
      </c>
      <c r="R728">
        <v>10.391950130463</v>
      </c>
      <c r="S728">
        <v>7.8935399055481001</v>
      </c>
      <c r="T728">
        <v>9.5442403157552</v>
      </c>
      <c r="U728">
        <v>8.2211996714273994</v>
      </c>
      <c r="V728">
        <v>8.6666297912597994</v>
      </c>
    </row>
    <row r="729" spans="1:22" x14ac:dyDescent="0.3">
      <c r="A729">
        <v>9.1709198951720996</v>
      </c>
      <c r="B729">
        <v>8.8422446250916007</v>
      </c>
      <c r="C729">
        <v>9.0424852371215998</v>
      </c>
      <c r="D729">
        <v>9.9191451072692995</v>
      </c>
      <c r="E729">
        <v>8.6859402656554998</v>
      </c>
      <c r="F729">
        <v>9.8193763097127</v>
      </c>
      <c r="G729">
        <v>9.7213301658629998</v>
      </c>
      <c r="H729">
        <v>9.4315521240233995</v>
      </c>
      <c r="I729">
        <v>9.3113298416137997</v>
      </c>
      <c r="J729">
        <v>9.3370800018311009</v>
      </c>
      <c r="K729">
        <v>9.2595348358153995</v>
      </c>
      <c r="L729">
        <v>9.1672601699828995</v>
      </c>
      <c r="M729">
        <v>9.1486997604369993</v>
      </c>
      <c r="N729">
        <v>8.7561349868774006</v>
      </c>
      <c r="O729">
        <v>8.3140401840209996</v>
      </c>
      <c r="P729">
        <v>8.7572898864746005</v>
      </c>
      <c r="Q729">
        <v>8.9063501358031996</v>
      </c>
      <c r="R729">
        <v>9.7331099510192995</v>
      </c>
      <c r="S729">
        <v>8.0696201324462997</v>
      </c>
      <c r="T729">
        <v>9.1662267049154007</v>
      </c>
      <c r="U729">
        <v>8.5043099721273006</v>
      </c>
      <c r="V729">
        <v>9.5215702056884997</v>
      </c>
    </row>
    <row r="730" spans="1:22" x14ac:dyDescent="0.3">
      <c r="A730">
        <v>10.221765041351</v>
      </c>
      <c r="B730">
        <v>10.431400299071999</v>
      </c>
      <c r="C730">
        <v>9.9067301750182999</v>
      </c>
      <c r="D730">
        <v>10.513649940491</v>
      </c>
      <c r="E730">
        <v>11.044250011443999</v>
      </c>
      <c r="F730">
        <v>10.940966924032001</v>
      </c>
      <c r="G730">
        <v>10.802624940872001</v>
      </c>
      <c r="H730">
        <v>10.836260032654</v>
      </c>
      <c r="I730">
        <v>10.652949810028</v>
      </c>
      <c r="J730">
        <v>10.803450107573999</v>
      </c>
      <c r="K730">
        <v>10.282149791718</v>
      </c>
      <c r="L730">
        <v>10.553933143616</v>
      </c>
      <c r="M730">
        <v>9.6093101501465004</v>
      </c>
      <c r="N730">
        <v>9.7075748443603995</v>
      </c>
      <c r="O730">
        <v>10.665100097656</v>
      </c>
      <c r="P730">
        <v>10.60389995575</v>
      </c>
      <c r="Q730">
        <v>9.6390600204468004</v>
      </c>
      <c r="R730">
        <v>10.370949745178001</v>
      </c>
      <c r="S730">
        <v>7.9377398490906002</v>
      </c>
      <c r="T730">
        <v>10.318599700928001</v>
      </c>
      <c r="U730">
        <v>9.2977364857992004</v>
      </c>
      <c r="V730">
        <v>10.132200241089</v>
      </c>
    </row>
    <row r="731" spans="1:22" x14ac:dyDescent="0.3">
      <c r="A731">
        <v>9.4591999053955007</v>
      </c>
      <c r="B731">
        <v>9.4592051506042001</v>
      </c>
      <c r="C731">
        <v>9.7024049758911008</v>
      </c>
      <c r="D731">
        <v>9.8432297706604004</v>
      </c>
      <c r="E731">
        <v>9.3599801063538006</v>
      </c>
      <c r="F731">
        <v>9.0072469711303995</v>
      </c>
      <c r="G731">
        <v>9.1113924980164001</v>
      </c>
      <c r="H731">
        <v>9.0783142089844002</v>
      </c>
      <c r="I731">
        <v>8.6782898902892995</v>
      </c>
      <c r="J731">
        <v>8.8956098556518999</v>
      </c>
      <c r="K731">
        <v>8.6299347877501997</v>
      </c>
      <c r="L731">
        <v>8.8544832865397005</v>
      </c>
      <c r="M731">
        <v>8.4516749382019007</v>
      </c>
      <c r="N731">
        <v>8.4730696678161994</v>
      </c>
      <c r="O731">
        <v>8.9266595840453995</v>
      </c>
      <c r="P731">
        <v>8.8486404418944993</v>
      </c>
      <c r="Q731">
        <v>9.2157649993896005</v>
      </c>
      <c r="R731">
        <v>9.5440449714661</v>
      </c>
      <c r="S731">
        <v>8.7281303405762003</v>
      </c>
      <c r="T731">
        <v>9.2345097859701006</v>
      </c>
      <c r="U731">
        <v>9.0325733820597005</v>
      </c>
      <c r="V731">
        <v>8.6743497848511009</v>
      </c>
    </row>
    <row r="732" spans="1:22" x14ac:dyDescent="0.3">
      <c r="A732">
        <v>7.4163498878479004</v>
      </c>
      <c r="B732">
        <v>7.3645801544189</v>
      </c>
      <c r="C732">
        <v>7.1309998035430997</v>
      </c>
      <c r="D732">
        <v>7.3698999881744003</v>
      </c>
      <c r="E732">
        <v>8.4206547737122008</v>
      </c>
      <c r="F732">
        <v>8.2068897883097005</v>
      </c>
      <c r="G732">
        <v>8.0621250867844001</v>
      </c>
      <c r="H732">
        <v>10.598899841309001</v>
      </c>
      <c r="I732">
        <v>11.232349872588999</v>
      </c>
      <c r="J732">
        <v>11.012049674988001</v>
      </c>
      <c r="K732">
        <v>10.837749958038</v>
      </c>
      <c r="L732">
        <v>10.07343006134</v>
      </c>
      <c r="M732">
        <v>9.9344997406006001</v>
      </c>
      <c r="N732">
        <v>8.1522998809813991</v>
      </c>
      <c r="O732">
        <v>7.8756198883056996</v>
      </c>
      <c r="P732">
        <v>8.1852102279662997</v>
      </c>
      <c r="Q732">
        <v>10.222899913788</v>
      </c>
      <c r="R732">
        <v>11.425250053406</v>
      </c>
      <c r="S732">
        <v>7.4482898712157999</v>
      </c>
      <c r="T732">
        <v>10.96123345693</v>
      </c>
      <c r="U732">
        <v>9.5959564844766998</v>
      </c>
      <c r="V732">
        <v>7.6296401023865004</v>
      </c>
    </row>
    <row r="733" spans="1:22" x14ac:dyDescent="0.3">
      <c r="A733">
        <v>6.2826249599457</v>
      </c>
      <c r="B733">
        <v>6.0434000492096001</v>
      </c>
      <c r="C733">
        <v>5.9785749912261998</v>
      </c>
      <c r="D733">
        <v>6.2296497821808003</v>
      </c>
      <c r="E733">
        <v>7.1974351406097004</v>
      </c>
      <c r="F733">
        <v>7.4782633781432999</v>
      </c>
      <c r="G733">
        <v>7.1426000595093004</v>
      </c>
      <c r="H733">
        <v>11.492599868774001</v>
      </c>
      <c r="I733">
        <v>12.287749767303</v>
      </c>
      <c r="J733">
        <v>12.044550418854</v>
      </c>
      <c r="K733">
        <v>12.071350097656</v>
      </c>
      <c r="L733">
        <v>10.715236663818001</v>
      </c>
      <c r="M733">
        <v>10.189985275269001</v>
      </c>
      <c r="N733">
        <v>7.4617099761962997</v>
      </c>
      <c r="O733">
        <v>6.6860799789429004</v>
      </c>
      <c r="P733">
        <v>6.6107301712036</v>
      </c>
      <c r="Q733">
        <v>10.292200088501</v>
      </c>
      <c r="R733">
        <v>11.895050048828001</v>
      </c>
      <c r="S733">
        <v>6.3921198844909997</v>
      </c>
      <c r="T733">
        <v>11.468500137329</v>
      </c>
      <c r="U733">
        <v>9.3238403002421002</v>
      </c>
      <c r="V733">
        <v>6.4487800598145002</v>
      </c>
    </row>
    <row r="734" spans="1:22" x14ac:dyDescent="0.3">
      <c r="A734">
        <v>7.6086549758911</v>
      </c>
      <c r="B734">
        <v>7.3626501560211004</v>
      </c>
      <c r="C734">
        <v>7.1819150447844997</v>
      </c>
      <c r="D734">
        <v>7.4402749538422004</v>
      </c>
      <c r="E734">
        <v>8.3652849197387997</v>
      </c>
      <c r="F734">
        <v>8.1272764205933008</v>
      </c>
      <c r="G734">
        <v>7.8123874664306996</v>
      </c>
      <c r="H734">
        <v>11.842599868774</v>
      </c>
      <c r="I734">
        <v>12.672650337219</v>
      </c>
      <c r="J734">
        <v>12.421100139618</v>
      </c>
      <c r="K734">
        <v>12.653450012206999</v>
      </c>
      <c r="L734">
        <v>11.145266850789</v>
      </c>
      <c r="M734">
        <v>10.577600002289</v>
      </c>
      <c r="N734">
        <v>8.4090952873229998</v>
      </c>
      <c r="O734">
        <v>7.7917399406432999</v>
      </c>
      <c r="P734">
        <v>8.0757799148559997</v>
      </c>
      <c r="Q734">
        <v>10.981649875641001</v>
      </c>
      <c r="R734">
        <v>12.544799804687999</v>
      </c>
      <c r="S734">
        <v>7.8187098503112997</v>
      </c>
      <c r="T734">
        <v>11.817633310953999</v>
      </c>
      <c r="U734">
        <v>10.165760040283001</v>
      </c>
      <c r="V734">
        <v>7.7346000671387003</v>
      </c>
    </row>
    <row r="735" spans="1:22" x14ac:dyDescent="0.3">
      <c r="A735">
        <v>7.8062198162079</v>
      </c>
      <c r="B735">
        <v>7.4104299545287997</v>
      </c>
      <c r="C735">
        <v>7.3294351100922004</v>
      </c>
      <c r="D735">
        <v>7.5600399971007999</v>
      </c>
      <c r="E735">
        <v>8.5899100303649991</v>
      </c>
      <c r="F735">
        <v>8.5691000620523994</v>
      </c>
      <c r="G735">
        <v>8.3493373394012007</v>
      </c>
      <c r="H735">
        <v>11.584759902954</v>
      </c>
      <c r="I735">
        <v>12.425549983978</v>
      </c>
      <c r="J735">
        <v>12.163100242615</v>
      </c>
      <c r="K735">
        <v>12.615400314331</v>
      </c>
      <c r="L735">
        <v>10.801266670226999</v>
      </c>
      <c r="M735">
        <v>9.9719300270080993</v>
      </c>
      <c r="N735">
        <v>8.4975399971007999</v>
      </c>
      <c r="O735">
        <v>7.6567001342773002</v>
      </c>
      <c r="P735">
        <v>8.0362396240234002</v>
      </c>
      <c r="Q735">
        <v>11.539299964905</v>
      </c>
      <c r="R735">
        <v>12.921000003814999</v>
      </c>
      <c r="S735">
        <v>7.4678101539612003</v>
      </c>
      <c r="T735">
        <v>12.308466593424001</v>
      </c>
      <c r="U735">
        <v>10.384063402812</v>
      </c>
      <c r="V735">
        <v>7.9653501510620002</v>
      </c>
    </row>
    <row r="736" spans="1:22" x14ac:dyDescent="0.3">
      <c r="A736">
        <v>7.4729700088501003</v>
      </c>
      <c r="B736">
        <v>7.1789350509643999</v>
      </c>
      <c r="C736">
        <v>7.0758199691771999</v>
      </c>
      <c r="D736">
        <v>7.0510199069977002</v>
      </c>
      <c r="E736">
        <v>7.5848200321197998</v>
      </c>
      <c r="F736">
        <v>7.8183767000833999</v>
      </c>
      <c r="G736">
        <v>7.5302498340607</v>
      </c>
      <c r="H736">
        <v>11.423959922790999</v>
      </c>
      <c r="I736">
        <v>12.31519985199</v>
      </c>
      <c r="J736">
        <v>11.894750118256001</v>
      </c>
      <c r="K736">
        <v>12.266550064086999</v>
      </c>
      <c r="L736">
        <v>10.709890047709001</v>
      </c>
      <c r="M736">
        <v>9.2835946083069008</v>
      </c>
      <c r="N736">
        <v>7.6045999526978001</v>
      </c>
      <c r="O736">
        <v>7.9485602378845002</v>
      </c>
      <c r="P736">
        <v>7.3846597671509002</v>
      </c>
      <c r="Q736">
        <v>11.220449924468999</v>
      </c>
      <c r="R736">
        <v>12.434700012206999</v>
      </c>
      <c r="S736">
        <v>7.2442197799682999</v>
      </c>
      <c r="T736">
        <v>11.654199918111001</v>
      </c>
      <c r="U736">
        <v>9.4833965301513992</v>
      </c>
      <c r="V736">
        <v>7.4871997833251998</v>
      </c>
    </row>
    <row r="737" spans="1:22" x14ac:dyDescent="0.3">
      <c r="A737">
        <v>7.8593349456787003</v>
      </c>
      <c r="B737">
        <v>7.7286851406097004</v>
      </c>
      <c r="C737">
        <v>7.8014099597930997</v>
      </c>
      <c r="D737">
        <v>7.7421300411224001</v>
      </c>
      <c r="E737">
        <v>9.0284104347229004</v>
      </c>
      <c r="F737">
        <v>8.4980300267536997</v>
      </c>
      <c r="G737">
        <v>8.3895502090453995</v>
      </c>
      <c r="H737">
        <v>11.077739906311001</v>
      </c>
      <c r="I737">
        <v>11.731649875641001</v>
      </c>
      <c r="J737">
        <v>11.551749706268</v>
      </c>
      <c r="K737">
        <v>11.676399707793999</v>
      </c>
      <c r="L737">
        <v>10.270816485087</v>
      </c>
      <c r="M737">
        <v>9.3738651275634997</v>
      </c>
      <c r="N737">
        <v>8.6776499748229998</v>
      </c>
      <c r="O737">
        <v>7.9063601493834996</v>
      </c>
      <c r="P737">
        <v>8.5386400222778001</v>
      </c>
      <c r="Q737">
        <v>10.929550170898001</v>
      </c>
      <c r="R737">
        <v>12.520599842072</v>
      </c>
      <c r="S737">
        <v>7.5419502258301003</v>
      </c>
      <c r="T737">
        <v>11.71399974823</v>
      </c>
      <c r="U737">
        <v>9.8926067352294993</v>
      </c>
      <c r="V737">
        <v>8.0931797027587997</v>
      </c>
    </row>
    <row r="738" spans="1:22" x14ac:dyDescent="0.3">
      <c r="A738">
        <v>7.4105551242827996</v>
      </c>
      <c r="B738">
        <v>7.2232949733733998</v>
      </c>
      <c r="C738">
        <v>7.1746997833251998</v>
      </c>
      <c r="D738">
        <v>7.2918601036071999</v>
      </c>
      <c r="E738">
        <v>8.2111353874207005</v>
      </c>
      <c r="F738">
        <v>8.1878134409586991</v>
      </c>
      <c r="G738">
        <v>8.0496549606322993</v>
      </c>
      <c r="H738">
        <v>11.298340034484999</v>
      </c>
      <c r="I738">
        <v>11.939199924468999</v>
      </c>
      <c r="J738">
        <v>11.709199905396</v>
      </c>
      <c r="K738">
        <v>11.968949794768999</v>
      </c>
      <c r="L738">
        <v>10.494226455688</v>
      </c>
      <c r="M738">
        <v>9.5498452186583993</v>
      </c>
      <c r="N738">
        <v>8.1249501705169997</v>
      </c>
      <c r="O738">
        <v>7.4855499267578001</v>
      </c>
      <c r="P738">
        <v>7.8786001205443998</v>
      </c>
      <c r="Q738">
        <v>11.223949909210001</v>
      </c>
      <c r="R738">
        <v>12.653450012206999</v>
      </c>
      <c r="S738">
        <v>8.1500101089478001</v>
      </c>
      <c r="T738">
        <v>11.772733052572001</v>
      </c>
      <c r="U738">
        <v>9.4855763117472005</v>
      </c>
      <c r="V738">
        <v>7.5250902175903001</v>
      </c>
    </row>
    <row r="739" spans="1:22" x14ac:dyDescent="0.3">
      <c r="A739">
        <v>6.8025600910186999</v>
      </c>
      <c r="B739">
        <v>6.5525600910186999</v>
      </c>
      <c r="C739">
        <v>6.6307950019835999</v>
      </c>
      <c r="D739">
        <v>6.7060499191284002</v>
      </c>
      <c r="E739">
        <v>7.4962050914763996</v>
      </c>
      <c r="F739">
        <v>7.2595666249592998</v>
      </c>
      <c r="G739">
        <v>7.0701775550842001</v>
      </c>
      <c r="H739">
        <v>9.8434198379516999</v>
      </c>
      <c r="I739">
        <v>10.322500228881999</v>
      </c>
      <c r="J739">
        <v>10.099099636078</v>
      </c>
      <c r="K739">
        <v>10.252150058746</v>
      </c>
      <c r="L739">
        <v>9.0507300694783996</v>
      </c>
      <c r="M739">
        <v>8.4332447052002006</v>
      </c>
      <c r="N739">
        <v>7.4070999622344997</v>
      </c>
      <c r="O739">
        <v>7.2319498062134002</v>
      </c>
      <c r="P739">
        <v>7.2552099227904998</v>
      </c>
      <c r="Q739">
        <v>9.1933951377869008</v>
      </c>
      <c r="R739">
        <v>10.557700157166</v>
      </c>
      <c r="S739">
        <v>7.0461401939392001</v>
      </c>
      <c r="T739">
        <v>10.204020182292</v>
      </c>
      <c r="U739">
        <v>7.9770833651224997</v>
      </c>
      <c r="V739">
        <v>6.8667597770690998</v>
      </c>
    </row>
    <row r="740" spans="1:22" x14ac:dyDescent="0.3">
      <c r="A740">
        <v>7.2343199253082</v>
      </c>
      <c r="B740">
        <v>6.9935600757599001</v>
      </c>
      <c r="C740">
        <v>6.5630350112915004</v>
      </c>
      <c r="D740">
        <v>6.8328549861908003</v>
      </c>
      <c r="E740">
        <v>7.8274149894714</v>
      </c>
      <c r="F740">
        <v>7.4786732991536002</v>
      </c>
      <c r="G740">
        <v>7.3302599191665996</v>
      </c>
      <c r="H740">
        <v>9.7127759933472007</v>
      </c>
      <c r="I740">
        <v>10.092850208282</v>
      </c>
      <c r="J740">
        <v>10.008685112</v>
      </c>
      <c r="K740">
        <v>9.7416648864746005</v>
      </c>
      <c r="L740">
        <v>9.2322565714517992</v>
      </c>
      <c r="M740">
        <v>8.2928252220154004</v>
      </c>
      <c r="N740">
        <v>7.5219149589539001</v>
      </c>
      <c r="O740">
        <v>7.4758000373840003</v>
      </c>
      <c r="P740">
        <v>7.4438800811767996</v>
      </c>
      <c r="Q740">
        <v>9.2694396972656001</v>
      </c>
      <c r="R740">
        <v>10.454500198364</v>
      </c>
      <c r="S740">
        <v>6.8111600875854004</v>
      </c>
      <c r="T740">
        <v>9.4222799936929995</v>
      </c>
      <c r="U740">
        <v>8.2406900723775003</v>
      </c>
      <c r="V740">
        <v>6.8620901107787997</v>
      </c>
    </row>
    <row r="741" spans="1:22" x14ac:dyDescent="0.3">
      <c r="A741">
        <v>7.8115351200104</v>
      </c>
      <c r="B741">
        <v>7.5243549346923997</v>
      </c>
      <c r="C741">
        <v>7.4204900264739999</v>
      </c>
      <c r="D741">
        <v>7.3314650058746</v>
      </c>
      <c r="E741">
        <v>8.2879152297974006</v>
      </c>
      <c r="F741">
        <v>7.9024133682251003</v>
      </c>
      <c r="G741">
        <v>7.7816501855849998</v>
      </c>
      <c r="H741">
        <v>9.5587619781494002</v>
      </c>
      <c r="I741">
        <v>9.7172751426697008</v>
      </c>
      <c r="J741">
        <v>9.7265148162841992</v>
      </c>
      <c r="K741">
        <v>9.4914751052856001</v>
      </c>
      <c r="L741">
        <v>9.1139901479085008</v>
      </c>
      <c r="M741">
        <v>8.6156048774719007</v>
      </c>
      <c r="N741">
        <v>8.1659650802612003</v>
      </c>
      <c r="O741">
        <v>7.8415799140929998</v>
      </c>
      <c r="P741">
        <v>7.8833699226379004</v>
      </c>
      <c r="Q741">
        <v>9.2907648086547994</v>
      </c>
      <c r="R741">
        <v>10.230999946594</v>
      </c>
      <c r="S741">
        <v>8.5650196075438991</v>
      </c>
      <c r="T741">
        <v>10.301896731058999</v>
      </c>
      <c r="U741">
        <v>8.7621533075967992</v>
      </c>
      <c r="V741">
        <v>7.7215600013732999</v>
      </c>
    </row>
    <row r="742" spans="1:22" x14ac:dyDescent="0.3">
      <c r="A742">
        <v>6.8955001831054998</v>
      </c>
      <c r="B742">
        <v>6.7657799720764</v>
      </c>
      <c r="C742">
        <v>6.7087450027465998</v>
      </c>
      <c r="D742">
        <v>6.7908148765564</v>
      </c>
      <c r="E742">
        <v>7.4545099735260001</v>
      </c>
      <c r="F742">
        <v>7.5712200800577998</v>
      </c>
      <c r="G742">
        <v>7.4576625823975</v>
      </c>
      <c r="H742">
        <v>11.192000198363999</v>
      </c>
      <c r="I742">
        <v>12.186650276184</v>
      </c>
      <c r="J742">
        <v>12.083800315856999</v>
      </c>
      <c r="K742">
        <v>11.994200229644999</v>
      </c>
      <c r="L742">
        <v>10.443533261617</v>
      </c>
      <c r="M742">
        <v>11.100800037383999</v>
      </c>
      <c r="N742">
        <v>7.7341899871826003</v>
      </c>
      <c r="O742">
        <v>7.0767898559570002</v>
      </c>
      <c r="P742">
        <v>7.8872299194336</v>
      </c>
      <c r="Q742">
        <v>10.869149684906001</v>
      </c>
      <c r="R742">
        <v>12.050149917602999</v>
      </c>
      <c r="S742">
        <v>7.0629801750182999</v>
      </c>
      <c r="T742">
        <v>10.332026799519999</v>
      </c>
      <c r="U742">
        <v>9.7357234954834002</v>
      </c>
      <c r="V742">
        <v>7.5762701034545996</v>
      </c>
    </row>
    <row r="743" spans="1:22" x14ac:dyDescent="0.3">
      <c r="A743">
        <v>7.9125349521636998</v>
      </c>
      <c r="B743">
        <v>7.7506549358368</v>
      </c>
      <c r="C743">
        <v>7.5443048477173003</v>
      </c>
      <c r="D743">
        <v>7.7569150924682999</v>
      </c>
      <c r="E743">
        <v>8.1372699737549006</v>
      </c>
      <c r="F743">
        <v>8.1583630243937009</v>
      </c>
      <c r="G743">
        <v>8.0175551176071007</v>
      </c>
      <c r="H743">
        <v>11.113899993896</v>
      </c>
      <c r="I743">
        <v>11.880000114441</v>
      </c>
      <c r="J743">
        <v>11.760650157928</v>
      </c>
      <c r="K743">
        <v>11.532700061798</v>
      </c>
      <c r="L743">
        <v>10.605000178019001</v>
      </c>
      <c r="M743">
        <v>10.690249919891</v>
      </c>
      <c r="N743">
        <v>8.2068252563477007</v>
      </c>
      <c r="O743">
        <v>7.9490499496459996</v>
      </c>
      <c r="P743">
        <v>8.3533401489258008</v>
      </c>
      <c r="Q743">
        <v>10.784999847411999</v>
      </c>
      <c r="R743">
        <v>11.155499935150001</v>
      </c>
      <c r="S743">
        <v>8.0990495681762997</v>
      </c>
      <c r="T743">
        <v>10.245343526204</v>
      </c>
      <c r="U743">
        <v>9.5629231135050006</v>
      </c>
      <c r="V743">
        <v>7.9906101226806996</v>
      </c>
    </row>
    <row r="744" spans="1:22" x14ac:dyDescent="0.3">
      <c r="A744">
        <v>7.6447048187256001</v>
      </c>
      <c r="B744">
        <v>7.6412851810455003</v>
      </c>
      <c r="C744">
        <v>7.2755298614501998</v>
      </c>
      <c r="D744">
        <v>7.6191349029540998</v>
      </c>
      <c r="E744">
        <v>8.3842701911926003</v>
      </c>
      <c r="F744">
        <v>8.5233898162841992</v>
      </c>
      <c r="G744">
        <v>8.5706951618195006</v>
      </c>
      <c r="H744">
        <v>11.834660148620999</v>
      </c>
      <c r="I744">
        <v>12.949249744415001</v>
      </c>
      <c r="J744">
        <v>12.680999755859</v>
      </c>
      <c r="K744">
        <v>12.874350070953</v>
      </c>
      <c r="L744">
        <v>11.22889995575</v>
      </c>
      <c r="M744">
        <v>12.336750030517999</v>
      </c>
      <c r="N744">
        <v>8.5109100341796999</v>
      </c>
      <c r="O744">
        <v>8.1907901763915998</v>
      </c>
      <c r="P744">
        <v>8.3248596191406001</v>
      </c>
      <c r="Q744">
        <v>12.480299949646</v>
      </c>
      <c r="R744">
        <v>12.488749980927</v>
      </c>
      <c r="S744">
        <v>7.2256598472595002</v>
      </c>
      <c r="T744">
        <v>10.979200045268</v>
      </c>
      <c r="U744">
        <v>10.097556432088</v>
      </c>
      <c r="V744">
        <v>8.4868402481078995</v>
      </c>
    </row>
    <row r="745" spans="1:22" x14ac:dyDescent="0.3">
      <c r="A745">
        <v>7.6601099967956996</v>
      </c>
      <c r="B745">
        <v>7.5255401134491002</v>
      </c>
      <c r="C745">
        <v>7.2324697971344003</v>
      </c>
      <c r="D745">
        <v>7.3754601478576998</v>
      </c>
      <c r="E745">
        <v>7.8668401241302002</v>
      </c>
      <c r="F745">
        <v>8.2283735275268999</v>
      </c>
      <c r="G745">
        <v>8.1919801235198992</v>
      </c>
      <c r="H745">
        <v>11.790979957580999</v>
      </c>
      <c r="I745">
        <v>13.038299560546999</v>
      </c>
      <c r="J745">
        <v>12.787250041962</v>
      </c>
      <c r="K745">
        <v>12.876900196075001</v>
      </c>
      <c r="L745">
        <v>11.37463315328</v>
      </c>
      <c r="M745">
        <v>12.157900333404999</v>
      </c>
      <c r="N745">
        <v>8.0210602283477996</v>
      </c>
      <c r="O745">
        <v>8.0744199752808008</v>
      </c>
      <c r="P745">
        <v>7.9645299911498997</v>
      </c>
      <c r="Q745">
        <v>12.581600189209</v>
      </c>
      <c r="R745">
        <v>12.419700145721</v>
      </c>
      <c r="S745">
        <v>8.0869998931884997</v>
      </c>
      <c r="T745">
        <v>10.90446694692</v>
      </c>
      <c r="U745">
        <v>9.8577597935993992</v>
      </c>
      <c r="V745">
        <v>8.1363296508788991</v>
      </c>
    </row>
    <row r="746" spans="1:22" x14ac:dyDescent="0.3">
      <c r="A746">
        <v>7.0416698455811</v>
      </c>
      <c r="B746">
        <v>7.1447451114655003</v>
      </c>
      <c r="C746">
        <v>7.2519199848175004</v>
      </c>
      <c r="D746">
        <v>7.3133299350738996</v>
      </c>
      <c r="E746">
        <v>8.0983748435973997</v>
      </c>
      <c r="F746">
        <v>7.8440432548523003</v>
      </c>
      <c r="G746">
        <v>7.8269623517989997</v>
      </c>
      <c r="H746">
        <v>8.9282341003418004</v>
      </c>
      <c r="I746">
        <v>9.4081149101257004</v>
      </c>
      <c r="J746">
        <v>9.2454652786255007</v>
      </c>
      <c r="K746">
        <v>9.1826996803283993</v>
      </c>
      <c r="L746">
        <v>8.5800631841024</v>
      </c>
      <c r="M746">
        <v>8.6601901054382004</v>
      </c>
      <c r="N746">
        <v>8.1683049201964995</v>
      </c>
      <c r="O746">
        <v>7.7421197891234996</v>
      </c>
      <c r="P746">
        <v>7.9096698760985999</v>
      </c>
      <c r="Q746">
        <v>8.3099203109740998</v>
      </c>
      <c r="R746">
        <v>9.1732497215270996</v>
      </c>
      <c r="S746">
        <v>7.3867201805115004</v>
      </c>
      <c r="T746">
        <v>8.5932299296060997</v>
      </c>
      <c r="U746">
        <v>7.8573865890503001</v>
      </c>
      <c r="V746">
        <v>7.5355200767517001</v>
      </c>
    </row>
    <row r="747" spans="1:22" x14ac:dyDescent="0.3">
      <c r="A747">
        <v>7.7805798053741002</v>
      </c>
      <c r="B747">
        <v>7.7781550884247004</v>
      </c>
      <c r="C747">
        <v>7.8200201988220002</v>
      </c>
      <c r="D747">
        <v>7.6277649402618</v>
      </c>
      <c r="E747">
        <v>8.3091096878052007</v>
      </c>
      <c r="F747">
        <v>8.1110132535299009</v>
      </c>
      <c r="G747">
        <v>8.0136574506759999</v>
      </c>
      <c r="H747">
        <v>9.1045780181884997</v>
      </c>
      <c r="I747">
        <v>9.3745298385619993</v>
      </c>
      <c r="J747">
        <v>9.1453652381897008</v>
      </c>
      <c r="K747">
        <v>9.2460498809813991</v>
      </c>
      <c r="L747">
        <v>8.7681401570637991</v>
      </c>
      <c r="M747">
        <v>8.4679250717162997</v>
      </c>
      <c r="N747">
        <v>8.1601998806000005</v>
      </c>
      <c r="O747">
        <v>8.0276699066162003</v>
      </c>
      <c r="P747">
        <v>8.1042900085449006</v>
      </c>
      <c r="Q747">
        <v>8.6699700355529998</v>
      </c>
      <c r="R747">
        <v>9.2231545448302992</v>
      </c>
      <c r="S747">
        <v>8.2546100616455007</v>
      </c>
      <c r="T747">
        <v>9.3801431655884002</v>
      </c>
      <c r="U747">
        <v>8.5805997848511009</v>
      </c>
      <c r="V747">
        <v>7.7565197944640998</v>
      </c>
    </row>
    <row r="748" spans="1:22" x14ac:dyDescent="0.3">
      <c r="A748">
        <v>7.9335248470305997</v>
      </c>
      <c r="B748">
        <v>7.5860149860382</v>
      </c>
      <c r="C748">
        <v>7.4030900001526003</v>
      </c>
      <c r="D748">
        <v>7.1670351028442001</v>
      </c>
      <c r="E748">
        <v>7.6524701118468998</v>
      </c>
      <c r="F748">
        <v>8.2588863372803001</v>
      </c>
      <c r="G748">
        <v>7.9588701725005997</v>
      </c>
      <c r="H748">
        <v>9.6494060516356992</v>
      </c>
      <c r="I748">
        <v>10.578299999237</v>
      </c>
      <c r="J748">
        <v>10.366600036621</v>
      </c>
      <c r="K748">
        <v>10.050935268402</v>
      </c>
      <c r="L748">
        <v>9.4978564580282008</v>
      </c>
      <c r="M748">
        <v>8.2656600475310995</v>
      </c>
      <c r="N748">
        <v>8.0052700042725</v>
      </c>
      <c r="O748">
        <v>7.5129799842834002</v>
      </c>
      <c r="P748">
        <v>7.6086201667786</v>
      </c>
      <c r="Q748">
        <v>9.9191651344298997</v>
      </c>
      <c r="R748">
        <v>9.8635849952698003</v>
      </c>
      <c r="S748">
        <v>7.7859902381896999</v>
      </c>
      <c r="T748">
        <v>8.6724198659261003</v>
      </c>
      <c r="U748">
        <v>8.0200634002686009</v>
      </c>
      <c r="V748">
        <v>7.9123201370239</v>
      </c>
    </row>
    <row r="749" spans="1:22" x14ac:dyDescent="0.3">
      <c r="A749">
        <v>7.9448747634887997</v>
      </c>
      <c r="B749">
        <v>7.6648948192596</v>
      </c>
      <c r="C749">
        <v>7.4448049068450999</v>
      </c>
      <c r="D749">
        <v>7.2450799942017001</v>
      </c>
      <c r="E749">
        <v>7.4159650802612003</v>
      </c>
      <c r="F749">
        <v>8.8437964121501</v>
      </c>
      <c r="G749">
        <v>8.3214104175568</v>
      </c>
      <c r="H749">
        <v>10.620460128784</v>
      </c>
      <c r="I749">
        <v>11.624300003051999</v>
      </c>
      <c r="J749">
        <v>11.356150150298999</v>
      </c>
      <c r="K749">
        <v>11.150199890136999</v>
      </c>
      <c r="L749">
        <v>10.321983337401999</v>
      </c>
      <c r="M749">
        <v>8.8375449180602992</v>
      </c>
      <c r="N749">
        <v>8.3818397521972994</v>
      </c>
      <c r="O749">
        <v>7.5075798034668004</v>
      </c>
      <c r="P749">
        <v>7.5133399963379004</v>
      </c>
      <c r="Q749">
        <v>10.190399646758999</v>
      </c>
      <c r="R749">
        <v>10.168750286102</v>
      </c>
      <c r="S749">
        <v>8.1813097000121999</v>
      </c>
      <c r="T749">
        <v>9.4646132787068993</v>
      </c>
      <c r="U749">
        <v>8.4247700373332002</v>
      </c>
      <c r="V749">
        <v>8.0337600708008008</v>
      </c>
    </row>
    <row r="750" spans="1:22" x14ac:dyDescent="0.3">
      <c r="A750">
        <v>7.6196548938750999</v>
      </c>
      <c r="B750">
        <v>7.5563101768493999</v>
      </c>
      <c r="C750">
        <v>7.4747250080108998</v>
      </c>
      <c r="D750">
        <v>7.3966100215911998</v>
      </c>
      <c r="E750">
        <v>8.3472247123717995</v>
      </c>
      <c r="F750">
        <v>7.9195367495218996</v>
      </c>
      <c r="G750">
        <v>7.9761949777602998</v>
      </c>
      <c r="H750">
        <v>9.1086400985718008</v>
      </c>
      <c r="I750">
        <v>9.4592199325562003</v>
      </c>
      <c r="J750">
        <v>9.4002900123595996</v>
      </c>
      <c r="K750">
        <v>9.2350850105286</v>
      </c>
      <c r="L750">
        <v>8.7014834086100006</v>
      </c>
      <c r="M750">
        <v>8.1971402168273997</v>
      </c>
      <c r="N750">
        <v>8.2122998237610005</v>
      </c>
      <c r="O750">
        <v>7.9048500061034996</v>
      </c>
      <c r="P750">
        <v>8.0093202590941992</v>
      </c>
      <c r="Q750">
        <v>8.5130548477172994</v>
      </c>
      <c r="R750">
        <v>9.5213799476623997</v>
      </c>
      <c r="S750">
        <v>8.0789203643799006</v>
      </c>
      <c r="T750">
        <v>8.9251966476440003</v>
      </c>
      <c r="U750">
        <v>8.1135298411051</v>
      </c>
      <c r="V750">
        <v>7.8548998832703001</v>
      </c>
    </row>
    <row r="751" spans="1:22" x14ac:dyDescent="0.3">
      <c r="A751">
        <v>7.1791450977325004</v>
      </c>
      <c r="B751">
        <v>6.9240949153900004</v>
      </c>
      <c r="C751">
        <v>6.8963599205017001</v>
      </c>
      <c r="D751">
        <v>6.3721849918364999</v>
      </c>
      <c r="E751">
        <v>7.2635447978972998</v>
      </c>
      <c r="F751">
        <v>7.3288499514262</v>
      </c>
      <c r="G751">
        <v>7.2308700084686004</v>
      </c>
      <c r="H751">
        <v>11.087160110474001</v>
      </c>
      <c r="I751">
        <v>12.613749980927</v>
      </c>
      <c r="J751">
        <v>12.194650173187</v>
      </c>
      <c r="K751">
        <v>12.649650096893</v>
      </c>
      <c r="L751">
        <v>10.424783388773999</v>
      </c>
      <c r="M751">
        <v>11.218849658966001</v>
      </c>
      <c r="N751">
        <v>7.2308251857758004</v>
      </c>
      <c r="O751">
        <v>7.5337100028992001</v>
      </c>
      <c r="P751">
        <v>7.0087299346923997</v>
      </c>
      <c r="Q751">
        <v>11.927499771118001</v>
      </c>
      <c r="R751">
        <v>12.550050258636</v>
      </c>
      <c r="S751">
        <v>7.4502301216125</v>
      </c>
      <c r="T751">
        <v>10.967967033386</v>
      </c>
      <c r="U751">
        <v>9.6082232793171993</v>
      </c>
      <c r="V751">
        <v>6.9574599266051997</v>
      </c>
    </row>
    <row r="752" spans="1:22" x14ac:dyDescent="0.3">
      <c r="A752">
        <v>7.7260901927947998</v>
      </c>
      <c r="B752">
        <v>7.5394949913025</v>
      </c>
      <c r="C752">
        <v>7.5427749156952002</v>
      </c>
      <c r="D752">
        <v>7.3948500156402996</v>
      </c>
      <c r="E752">
        <v>7.7784647941589</v>
      </c>
      <c r="F752">
        <v>8.2303934097290004</v>
      </c>
      <c r="G752">
        <v>8.3270726203917995</v>
      </c>
      <c r="H752">
        <v>13.423659896850999</v>
      </c>
      <c r="I752">
        <v>14.081199645996</v>
      </c>
      <c r="J752">
        <v>14.017799854279</v>
      </c>
      <c r="K752">
        <v>14.032949924468999</v>
      </c>
      <c r="L752">
        <v>12.975500106812</v>
      </c>
      <c r="M752">
        <v>13.52499961853</v>
      </c>
      <c r="N752">
        <v>9.7019152641295996</v>
      </c>
      <c r="O752">
        <v>8.0933599472046005</v>
      </c>
      <c r="P752">
        <v>9.0019598007202006</v>
      </c>
      <c r="Q752">
        <v>13.528599739075</v>
      </c>
      <c r="R752">
        <v>13.89824962616</v>
      </c>
      <c r="S752">
        <v>8.810079574585</v>
      </c>
      <c r="T752">
        <v>11.876700083415001</v>
      </c>
      <c r="U752">
        <v>11.635316848755</v>
      </c>
      <c r="V752">
        <v>7.6682100296020996</v>
      </c>
    </row>
    <row r="753" spans="1:22" x14ac:dyDescent="0.3">
      <c r="A753">
        <v>7.0293600559235001</v>
      </c>
      <c r="B753">
        <v>6.7739298343658003</v>
      </c>
      <c r="C753">
        <v>6.4841301441193</v>
      </c>
      <c r="D753">
        <v>6.2530949115752996</v>
      </c>
      <c r="E753">
        <v>6.6577000617981001</v>
      </c>
      <c r="F753">
        <v>6.7536400159200003</v>
      </c>
      <c r="G753">
        <v>6.6994498968123999</v>
      </c>
      <c r="H753">
        <v>10.937260055542</v>
      </c>
      <c r="I753">
        <v>11.833149909973001</v>
      </c>
      <c r="J753">
        <v>11.709650039673001</v>
      </c>
      <c r="K753">
        <v>11.930699825287</v>
      </c>
      <c r="L753">
        <v>9.9258333841960003</v>
      </c>
      <c r="M753">
        <v>10.174499988556001</v>
      </c>
      <c r="N753">
        <v>6.5662949085236004</v>
      </c>
      <c r="O753">
        <v>7.1419601440429998</v>
      </c>
      <c r="P753">
        <v>6.9674201011657999</v>
      </c>
      <c r="Q753">
        <v>10.692399978638001</v>
      </c>
      <c r="R753">
        <v>12.463550090789999</v>
      </c>
      <c r="S753">
        <v>7.4347000122070002</v>
      </c>
      <c r="T753">
        <v>9.5719900131225994</v>
      </c>
      <c r="U753">
        <v>9.0182167689006008</v>
      </c>
      <c r="V753">
        <v>6.8010001182556001</v>
      </c>
    </row>
    <row r="754" spans="1:22" x14ac:dyDescent="0.3">
      <c r="A754">
        <v>7.9362649917603001</v>
      </c>
      <c r="B754">
        <v>7.7591950893402002</v>
      </c>
      <c r="C754">
        <v>7.6538548469543004</v>
      </c>
      <c r="D754">
        <v>7.5280950069427002</v>
      </c>
      <c r="E754">
        <v>8.7041549682616992</v>
      </c>
      <c r="F754">
        <v>7.8233766555786</v>
      </c>
      <c r="G754">
        <v>7.7377874851227002</v>
      </c>
      <c r="H754">
        <v>10.137672042847001</v>
      </c>
      <c r="I754">
        <v>9.95192527771</v>
      </c>
      <c r="J754">
        <v>10.390049934386999</v>
      </c>
      <c r="K754">
        <v>9.8605599403380992</v>
      </c>
      <c r="L754">
        <v>9.7728567123412997</v>
      </c>
      <c r="M754">
        <v>8.2262701988220002</v>
      </c>
      <c r="N754">
        <v>8.3801653385161998</v>
      </c>
      <c r="O754">
        <v>7.9748001098632999</v>
      </c>
      <c r="P754">
        <v>8.3329095840453995</v>
      </c>
      <c r="Q754">
        <v>7.9208500385283998</v>
      </c>
      <c r="R754">
        <v>9.1476550102233993</v>
      </c>
      <c r="S754">
        <v>7.5517601966857999</v>
      </c>
      <c r="T754">
        <v>10.136033058167</v>
      </c>
      <c r="U754">
        <v>8.7711334228515998</v>
      </c>
      <c r="V754">
        <v>7.9754600524901997</v>
      </c>
    </row>
    <row r="755" spans="1:22" x14ac:dyDescent="0.3">
      <c r="A755">
        <v>8.7967648506164995</v>
      </c>
      <c r="B755">
        <v>8.8263850212097008</v>
      </c>
      <c r="C755">
        <v>8.8278350830078001</v>
      </c>
      <c r="D755">
        <v>9.0271801948547008</v>
      </c>
      <c r="E755">
        <v>9.8017101287841992</v>
      </c>
      <c r="F755">
        <v>9.3678201039632008</v>
      </c>
      <c r="G755">
        <v>9.2136349678039995</v>
      </c>
      <c r="H755">
        <v>11.426060295105</v>
      </c>
      <c r="I755">
        <v>11.684850215912</v>
      </c>
      <c r="J755">
        <v>11.693600177764999</v>
      </c>
      <c r="K755">
        <v>11.574750423431</v>
      </c>
      <c r="L755">
        <v>11.202999750772999</v>
      </c>
      <c r="M755">
        <v>10.588650226593</v>
      </c>
      <c r="N755">
        <v>9.5842299461364995</v>
      </c>
      <c r="O755">
        <v>9.3353500366211009</v>
      </c>
      <c r="P755">
        <v>9.5089998245238991</v>
      </c>
      <c r="Q755">
        <v>10.056234836578</v>
      </c>
      <c r="R755">
        <v>11.321000099181999</v>
      </c>
      <c r="S755">
        <v>8.5174798965453995</v>
      </c>
      <c r="T755">
        <v>11.881733576457</v>
      </c>
      <c r="U755">
        <v>10.51843325297</v>
      </c>
      <c r="V755">
        <v>9.3399600982665998</v>
      </c>
    </row>
    <row r="756" spans="1:22" x14ac:dyDescent="0.3">
      <c r="A756">
        <v>7.8161900043488002</v>
      </c>
      <c r="B756">
        <v>8.1146547794342005</v>
      </c>
      <c r="C756">
        <v>7.9263401031493999</v>
      </c>
      <c r="D756">
        <v>8.0509200096129998</v>
      </c>
      <c r="E756">
        <v>8.5222301483153995</v>
      </c>
      <c r="F756">
        <v>8.2303600311278995</v>
      </c>
      <c r="G756">
        <v>8.2230324745177992</v>
      </c>
      <c r="H756">
        <v>10.503859901427999</v>
      </c>
      <c r="I756">
        <v>10.872200012206999</v>
      </c>
      <c r="J756">
        <v>10.802599906920999</v>
      </c>
      <c r="K756">
        <v>10.875999927521001</v>
      </c>
      <c r="L756">
        <v>9.9109764099121005</v>
      </c>
      <c r="M756">
        <v>9.6660451889037997</v>
      </c>
      <c r="N756">
        <v>9.1637749671936</v>
      </c>
      <c r="O756">
        <v>8.3503599166869993</v>
      </c>
      <c r="P756">
        <v>8.5140399932861008</v>
      </c>
      <c r="Q756">
        <v>9.4321451187134002</v>
      </c>
      <c r="R756">
        <v>11.402500152588001</v>
      </c>
      <c r="S756">
        <v>8.5187997817993004</v>
      </c>
      <c r="T756">
        <v>11.424366315206001</v>
      </c>
      <c r="U756">
        <v>9.8237231572468993</v>
      </c>
      <c r="V756">
        <v>8.1978101730346999</v>
      </c>
    </row>
    <row r="757" spans="1:22" x14ac:dyDescent="0.3">
      <c r="A757">
        <v>6.6793200969696001</v>
      </c>
      <c r="B757">
        <v>6.9847099781036004</v>
      </c>
      <c r="C757">
        <v>6.8207101821898997</v>
      </c>
      <c r="D757">
        <v>6.9611151218413996</v>
      </c>
      <c r="E757">
        <v>7.8898699283599996</v>
      </c>
      <c r="F757">
        <v>7.4560098648070996</v>
      </c>
      <c r="G757">
        <v>7.5462623834610003</v>
      </c>
      <c r="H757">
        <v>9.2097839355469002</v>
      </c>
      <c r="I757">
        <v>9.6120347976684997</v>
      </c>
      <c r="J757">
        <v>9.4003353118896005</v>
      </c>
      <c r="K757">
        <v>9.5612750053405993</v>
      </c>
      <c r="L757">
        <v>8.7784932454427</v>
      </c>
      <c r="M757">
        <v>8.2732148170470996</v>
      </c>
      <c r="N757">
        <v>8.2164599895476993</v>
      </c>
      <c r="O757">
        <v>7.7877001762390003</v>
      </c>
      <c r="P757">
        <v>7.8241100311279004</v>
      </c>
      <c r="Q757">
        <v>8.8666996955872008</v>
      </c>
      <c r="R757">
        <v>10.271300315856999</v>
      </c>
      <c r="S757">
        <v>8.7524700164794993</v>
      </c>
      <c r="T757">
        <v>10.386933008830001</v>
      </c>
      <c r="U757">
        <v>8.8715464274088998</v>
      </c>
      <c r="V757">
        <v>7.2419900894165004</v>
      </c>
    </row>
    <row r="758" spans="1:22" x14ac:dyDescent="0.3">
      <c r="A758">
        <v>6.9863851070403999</v>
      </c>
      <c r="B758">
        <v>7.4138948917388996</v>
      </c>
      <c r="C758">
        <v>7.1137299537659002</v>
      </c>
      <c r="D758">
        <v>7.5009100437163996</v>
      </c>
      <c r="E758">
        <v>8.3213200569152992</v>
      </c>
      <c r="F758">
        <v>7.6388465563455998</v>
      </c>
      <c r="G758">
        <v>7.7763600349426003</v>
      </c>
      <c r="H758">
        <v>9.6735080718994002</v>
      </c>
      <c r="I758">
        <v>10.000615119934</v>
      </c>
      <c r="J758">
        <v>9.9446849822997994</v>
      </c>
      <c r="K758">
        <v>9.8796401023864995</v>
      </c>
      <c r="L758">
        <v>9.3318595886230007</v>
      </c>
      <c r="M758">
        <v>9.2576446533203001</v>
      </c>
      <c r="N758">
        <v>8.4898500442505007</v>
      </c>
      <c r="O758">
        <v>7.6895599365234002</v>
      </c>
      <c r="P758">
        <v>7.7528200149536</v>
      </c>
      <c r="Q758">
        <v>8.8543300628662003</v>
      </c>
      <c r="R758">
        <v>10.381599903107</v>
      </c>
      <c r="S758">
        <v>7.2312498092651003</v>
      </c>
      <c r="T758">
        <v>9.6870266596476</v>
      </c>
      <c r="U758">
        <v>8.7129465738932002</v>
      </c>
      <c r="V758">
        <v>7.5117998123168999</v>
      </c>
    </row>
    <row r="759" spans="1:22" x14ac:dyDescent="0.3">
      <c r="A759">
        <v>7.5635251998901003</v>
      </c>
      <c r="B759">
        <v>7.6368250846862997</v>
      </c>
      <c r="C759">
        <v>7.5371050834656002</v>
      </c>
      <c r="D759">
        <v>7.4688451290130997</v>
      </c>
      <c r="E759">
        <v>8.0226202011108008</v>
      </c>
      <c r="F759">
        <v>7.8901999791463</v>
      </c>
      <c r="G759">
        <v>7.892205119133</v>
      </c>
      <c r="H759">
        <v>10.272900009155</v>
      </c>
      <c r="I759">
        <v>10.640749931335</v>
      </c>
      <c r="J759">
        <v>10.440899848938001</v>
      </c>
      <c r="K759">
        <v>10.615550041199</v>
      </c>
      <c r="L759">
        <v>9.6670398712158008</v>
      </c>
      <c r="M759">
        <v>9.2310247421265004</v>
      </c>
      <c r="N759">
        <v>8.1956248283386</v>
      </c>
      <c r="O759">
        <v>8.2716798782349006</v>
      </c>
      <c r="P759">
        <v>7.8538198471068998</v>
      </c>
      <c r="Q759">
        <v>9.7026400566101003</v>
      </c>
      <c r="R759">
        <v>11.395050048828001</v>
      </c>
      <c r="S759">
        <v>8.6569700241088992</v>
      </c>
      <c r="T759">
        <v>10.75533358256</v>
      </c>
      <c r="U759">
        <v>9.4139397939045999</v>
      </c>
      <c r="V759">
        <v>7.8558402061462003</v>
      </c>
    </row>
    <row r="760" spans="1:22" x14ac:dyDescent="0.3">
      <c r="A760">
        <v>6.8749048709869003</v>
      </c>
      <c r="B760">
        <v>7.1045799255370996</v>
      </c>
      <c r="C760">
        <v>6.9844701290130997</v>
      </c>
      <c r="D760">
        <v>6.647439956665</v>
      </c>
      <c r="E760">
        <v>7.2340598106384002</v>
      </c>
      <c r="F760">
        <v>7.0279533068338997</v>
      </c>
      <c r="G760">
        <v>7.0425949096679998</v>
      </c>
      <c r="H760">
        <v>9.2403997421265007</v>
      </c>
      <c r="I760">
        <v>9.8048148155211994</v>
      </c>
      <c r="J760">
        <v>9.5808701515198003</v>
      </c>
      <c r="K760">
        <v>9.8839449882507004</v>
      </c>
      <c r="L760">
        <v>8.7865034739176</v>
      </c>
      <c r="M760">
        <v>9.0747599601745996</v>
      </c>
      <c r="N760">
        <v>7.2124249935150004</v>
      </c>
      <c r="O760">
        <v>7.9430499076843004</v>
      </c>
      <c r="P760">
        <v>7.2897901535034002</v>
      </c>
      <c r="Q760">
        <v>8.8302898406981996</v>
      </c>
      <c r="R760">
        <v>10.747049808502</v>
      </c>
      <c r="S760">
        <v>8.0679397583008008</v>
      </c>
      <c r="T760">
        <v>9.4156430562336997</v>
      </c>
      <c r="U760">
        <v>8.8295733133951995</v>
      </c>
      <c r="V760">
        <v>6.9002299308776998</v>
      </c>
    </row>
    <row r="761" spans="1:22" x14ac:dyDescent="0.3">
      <c r="A761">
        <v>7.5812599658966002</v>
      </c>
      <c r="B761">
        <v>7.5831451416015998</v>
      </c>
      <c r="C761">
        <v>7.2704350948333998</v>
      </c>
      <c r="D761">
        <v>6.8768701553345002</v>
      </c>
      <c r="E761">
        <v>7.2513000965118</v>
      </c>
      <c r="F761">
        <v>7.2475233078003001</v>
      </c>
      <c r="G761">
        <v>7.2652750015259002</v>
      </c>
      <c r="H761">
        <v>10.672200202941999</v>
      </c>
      <c r="I761">
        <v>11.129049777984999</v>
      </c>
      <c r="J761">
        <v>11.324899673461999</v>
      </c>
      <c r="K761">
        <v>11.072699546814</v>
      </c>
      <c r="L761">
        <v>10.131246566772001</v>
      </c>
      <c r="M761">
        <v>9.5519199371337997</v>
      </c>
      <c r="N761">
        <v>7.5480148792266997</v>
      </c>
      <c r="O761">
        <v>7.4558401107787997</v>
      </c>
      <c r="P761">
        <v>7.3108901977539</v>
      </c>
      <c r="Q761">
        <v>10.378699779510001</v>
      </c>
      <c r="R761">
        <v>11.589699745178001</v>
      </c>
      <c r="S761">
        <v>7.8860898017882999</v>
      </c>
      <c r="T761">
        <v>11.40030002594</v>
      </c>
      <c r="U761">
        <v>8.8328965504964003</v>
      </c>
      <c r="V761">
        <v>7.4297399520873997</v>
      </c>
    </row>
    <row r="762" spans="1:22" x14ac:dyDescent="0.3">
      <c r="A762">
        <v>6.5395750999451003</v>
      </c>
      <c r="B762">
        <v>6.7448649406432999</v>
      </c>
      <c r="C762">
        <v>6.3451099395751998</v>
      </c>
      <c r="D762">
        <v>6.2517149448394997</v>
      </c>
      <c r="E762">
        <v>7.1893000602721999</v>
      </c>
      <c r="F762">
        <v>6.8103699684143004</v>
      </c>
      <c r="G762">
        <v>6.8115149736404002</v>
      </c>
      <c r="H762">
        <v>9.6673360824584993</v>
      </c>
      <c r="I762">
        <v>10.176599979401001</v>
      </c>
      <c r="J762">
        <v>10.104100227356</v>
      </c>
      <c r="K762">
        <v>9.8762049674988006</v>
      </c>
      <c r="L762">
        <v>8.8479067484538003</v>
      </c>
      <c r="M762">
        <v>8.3545203208923002</v>
      </c>
      <c r="N762">
        <v>7.6095850467682</v>
      </c>
      <c r="O762">
        <v>7.1626501083373997</v>
      </c>
      <c r="P762">
        <v>6.3165798187256001</v>
      </c>
      <c r="Q762">
        <v>9.1172800064087003</v>
      </c>
      <c r="R762">
        <v>11.046000003814999</v>
      </c>
      <c r="S762">
        <v>7.1298999786376998</v>
      </c>
      <c r="T762">
        <v>10.583266894023</v>
      </c>
      <c r="U762">
        <v>7.8466267585754004</v>
      </c>
      <c r="V762">
        <v>6.4206399917603001</v>
      </c>
    </row>
    <row r="763" spans="1:22" x14ac:dyDescent="0.3">
      <c r="A763">
        <v>6.8772649765015004</v>
      </c>
      <c r="B763">
        <v>7.1452250480651998</v>
      </c>
      <c r="C763">
        <v>6.7743201255798002</v>
      </c>
      <c r="D763">
        <v>6.74848985672</v>
      </c>
      <c r="E763">
        <v>7.5441799163818004</v>
      </c>
      <c r="F763">
        <v>7.1961833635966004</v>
      </c>
      <c r="G763">
        <v>7.2133826017380001</v>
      </c>
      <c r="H763">
        <v>10.033897972107001</v>
      </c>
      <c r="I763">
        <v>10.458799839019999</v>
      </c>
      <c r="J763">
        <v>10.514200210571</v>
      </c>
      <c r="K763">
        <v>10.2639503479</v>
      </c>
      <c r="L763">
        <v>9.2630767822265998</v>
      </c>
      <c r="M763">
        <v>8.3790097236632999</v>
      </c>
      <c r="N763">
        <v>7.8430550098419003</v>
      </c>
      <c r="O763">
        <v>7.5607500076293999</v>
      </c>
      <c r="P763">
        <v>7.2428097724915004</v>
      </c>
      <c r="Q763">
        <v>9.7758703231812003</v>
      </c>
      <c r="R763">
        <v>11.225850105286</v>
      </c>
      <c r="S763">
        <v>8.3335800170897993</v>
      </c>
      <c r="T763">
        <v>10.602143287659</v>
      </c>
      <c r="U763">
        <v>8.1299166679382004</v>
      </c>
      <c r="V763">
        <v>7.1300802230834996</v>
      </c>
    </row>
    <row r="764" spans="1:22" x14ac:dyDescent="0.3">
      <c r="A764">
        <v>7.2796399593352996</v>
      </c>
      <c r="B764">
        <v>7.0594601631165004</v>
      </c>
      <c r="C764">
        <v>6.9828550815582</v>
      </c>
      <c r="D764">
        <v>6.6380400657654004</v>
      </c>
      <c r="E764">
        <v>6.9816000461577996</v>
      </c>
      <c r="F764">
        <v>6.8781266212462997</v>
      </c>
      <c r="G764">
        <v>6.9432424306870004</v>
      </c>
      <c r="H764">
        <v>9.2771699905395995</v>
      </c>
      <c r="I764">
        <v>9.1582851409912003</v>
      </c>
      <c r="J764">
        <v>9.5535449981688991</v>
      </c>
      <c r="K764">
        <v>9.4772701263428001</v>
      </c>
      <c r="L764">
        <v>8.8147668838500994</v>
      </c>
      <c r="M764">
        <v>7.9881100654601997</v>
      </c>
      <c r="N764">
        <v>7.4669799804687997</v>
      </c>
      <c r="O764">
        <v>7.4358801841736</v>
      </c>
      <c r="P764">
        <v>6.8737998008728001</v>
      </c>
      <c r="Q764">
        <v>8.5762500762938991</v>
      </c>
      <c r="R764">
        <v>10.206900119781</v>
      </c>
      <c r="S764">
        <v>9.2114801406859996</v>
      </c>
      <c r="T764">
        <v>9.4931701024373005</v>
      </c>
      <c r="U764">
        <v>7.1357733408610002</v>
      </c>
      <c r="V764">
        <v>6.8091897964478001</v>
      </c>
    </row>
    <row r="765" spans="1:22" x14ac:dyDescent="0.3">
      <c r="A765">
        <v>7.0702698230743</v>
      </c>
      <c r="B765">
        <v>7.1149699687958003</v>
      </c>
      <c r="C765">
        <v>6.7492101192474001</v>
      </c>
      <c r="D765">
        <v>6.4109449386596999</v>
      </c>
      <c r="E765">
        <v>7.3955700397491002</v>
      </c>
      <c r="F765">
        <v>6.9928000768025997</v>
      </c>
      <c r="G765">
        <v>6.9516749382018999</v>
      </c>
      <c r="H765">
        <v>9.0202739715576001</v>
      </c>
      <c r="I765">
        <v>8.8758401870728001</v>
      </c>
      <c r="J765">
        <v>9.0018448829651003</v>
      </c>
      <c r="K765">
        <v>8.6211953163147008</v>
      </c>
      <c r="L765">
        <v>8.5483299891154001</v>
      </c>
      <c r="M765">
        <v>7.3178899288177002</v>
      </c>
      <c r="N765">
        <v>7.3420600891112997</v>
      </c>
      <c r="O765">
        <v>7.6010799407959002</v>
      </c>
      <c r="P765">
        <v>7.2243700027465998</v>
      </c>
      <c r="Q765">
        <v>7.9218549728393999</v>
      </c>
      <c r="R765">
        <v>9.3594403266907005</v>
      </c>
      <c r="S765">
        <v>7.6984601020812997</v>
      </c>
      <c r="T765">
        <v>8.5340967178344993</v>
      </c>
      <c r="U765">
        <v>7.4798733393351</v>
      </c>
      <c r="V765">
        <v>7.1069898605346999</v>
      </c>
    </row>
    <row r="766" spans="1:22" x14ac:dyDescent="0.3">
      <c r="A766">
        <v>7.1131050586700004</v>
      </c>
      <c r="B766">
        <v>7.0966150760650999</v>
      </c>
      <c r="C766">
        <v>6.5931050777435001</v>
      </c>
      <c r="D766">
        <v>6.3269150257111004</v>
      </c>
      <c r="E766">
        <v>6.9873001575469997</v>
      </c>
      <c r="F766">
        <v>6.8623100916544999</v>
      </c>
      <c r="G766">
        <v>6.8508049249649003</v>
      </c>
      <c r="H766">
        <v>9.0748100280762003</v>
      </c>
      <c r="I766">
        <v>8.8653450012206996</v>
      </c>
      <c r="J766">
        <v>9.1685900688170996</v>
      </c>
      <c r="K766">
        <v>8.8614349365234002</v>
      </c>
      <c r="L766">
        <v>8.6290365854898994</v>
      </c>
      <c r="M766">
        <v>7.3667900562286004</v>
      </c>
      <c r="N766">
        <v>7.1630949974059996</v>
      </c>
      <c r="O766">
        <v>7.6069898605346999</v>
      </c>
      <c r="P766">
        <v>7.1021800041198997</v>
      </c>
      <c r="Q766">
        <v>7.7904751300811999</v>
      </c>
      <c r="R766">
        <v>9.7118701934813991</v>
      </c>
      <c r="S766">
        <v>8.7787799835205007</v>
      </c>
      <c r="T766">
        <v>8.8736499150593993</v>
      </c>
      <c r="U766">
        <v>7.1336332956949997</v>
      </c>
      <c r="V766">
        <v>6.8684000968932999</v>
      </c>
    </row>
    <row r="767" spans="1:22" x14ac:dyDescent="0.3">
      <c r="A767">
        <v>7.2962999343871999</v>
      </c>
      <c r="B767">
        <v>6.967885017395</v>
      </c>
      <c r="C767">
        <v>6.7647399902343999</v>
      </c>
      <c r="D767">
        <v>6.1057550907135001</v>
      </c>
      <c r="E767">
        <v>6.2418251037598003</v>
      </c>
      <c r="F767">
        <v>6.0037531852721999</v>
      </c>
      <c r="G767">
        <v>6.1222800016403003</v>
      </c>
      <c r="H767">
        <v>8.0969079017639007</v>
      </c>
      <c r="I767">
        <v>7.7008850574493</v>
      </c>
      <c r="J767">
        <v>7.9624700546265004</v>
      </c>
      <c r="K767">
        <v>7.5713250637053999</v>
      </c>
      <c r="L767">
        <v>7.7277698516845996</v>
      </c>
      <c r="M767">
        <v>6.6450350284575999</v>
      </c>
      <c r="N767">
        <v>6.7167651653289999</v>
      </c>
      <c r="O767">
        <v>7.6851501464843999</v>
      </c>
      <c r="P767">
        <v>6.7413201332092001</v>
      </c>
      <c r="Q767">
        <v>6.55455493927</v>
      </c>
      <c r="R767">
        <v>7.8788549900055003</v>
      </c>
      <c r="S767">
        <v>7.5791401863098002</v>
      </c>
      <c r="T767">
        <v>7.1611631711324</v>
      </c>
      <c r="U767">
        <v>6.4833900133768996</v>
      </c>
      <c r="V767">
        <v>6.4738998413086</v>
      </c>
    </row>
    <row r="768" spans="1:22" x14ac:dyDescent="0.3">
      <c r="A768">
        <v>7.6740550994873002</v>
      </c>
      <c r="B768">
        <v>7.5613501071930003</v>
      </c>
      <c r="C768">
        <v>7.4051549434661998</v>
      </c>
      <c r="D768">
        <v>7.4195799827576003</v>
      </c>
      <c r="E768">
        <v>8.3316650390625</v>
      </c>
      <c r="F768">
        <v>8.0680368741353004</v>
      </c>
      <c r="G768">
        <v>7.8987349271773999</v>
      </c>
      <c r="H768">
        <v>10.712659835815</v>
      </c>
      <c r="I768">
        <v>11.348599910736</v>
      </c>
      <c r="J768">
        <v>11.175349712372</v>
      </c>
      <c r="K768">
        <v>11.266949653625</v>
      </c>
      <c r="L768">
        <v>10.207990328471</v>
      </c>
      <c r="M768">
        <v>10.011110305786</v>
      </c>
      <c r="N768">
        <v>7.9669399261475</v>
      </c>
      <c r="O768">
        <v>7.9904799461365004</v>
      </c>
      <c r="P768">
        <v>7.9839200973511</v>
      </c>
      <c r="Q768">
        <v>10.451650142669999</v>
      </c>
      <c r="R768">
        <v>12.186399936676001</v>
      </c>
      <c r="S768">
        <v>7.7564201354979998</v>
      </c>
      <c r="T768">
        <v>9.4762566884358996</v>
      </c>
      <c r="U768">
        <v>9.1357434590658002</v>
      </c>
      <c r="V768">
        <v>7.7488999366759996</v>
      </c>
    </row>
    <row r="769" spans="1:22" x14ac:dyDescent="0.3">
      <c r="A769">
        <v>8.3050198554992996</v>
      </c>
      <c r="B769">
        <v>8.1592001914977992</v>
      </c>
      <c r="C769">
        <v>8.0441198348999006</v>
      </c>
      <c r="D769">
        <v>7.7522349357604998</v>
      </c>
      <c r="E769">
        <v>8.3899149894714</v>
      </c>
      <c r="F769">
        <v>8.1628135045368992</v>
      </c>
      <c r="G769">
        <v>8.0698601007461992</v>
      </c>
      <c r="H769">
        <v>10.035132217407</v>
      </c>
      <c r="I769">
        <v>10.752150058746</v>
      </c>
      <c r="J769">
        <v>10.880049705505</v>
      </c>
      <c r="K769">
        <v>10.739799976349</v>
      </c>
      <c r="L769">
        <v>9.7675266265868999</v>
      </c>
      <c r="M769">
        <v>9.4054050445556996</v>
      </c>
      <c r="N769">
        <v>8.0059697628020992</v>
      </c>
      <c r="O769">
        <v>8.6335601806640998</v>
      </c>
      <c r="P769">
        <v>8.3565597534180007</v>
      </c>
      <c r="Q769">
        <v>9.8394498825072993</v>
      </c>
      <c r="R769">
        <v>10.930850028991999</v>
      </c>
      <c r="S769">
        <v>8.1954097747803001</v>
      </c>
      <c r="T769">
        <v>9.1588500340780001</v>
      </c>
      <c r="U769">
        <v>8.8721596399942992</v>
      </c>
      <c r="V769">
        <v>7.9920997619629004</v>
      </c>
    </row>
    <row r="770" spans="1:22" x14ac:dyDescent="0.3">
      <c r="A770">
        <v>9.2121100425720002</v>
      </c>
      <c r="B770">
        <v>9.0568752288818004</v>
      </c>
      <c r="C770">
        <v>8.9804549217223997</v>
      </c>
      <c r="D770">
        <v>8.8950653076171999</v>
      </c>
      <c r="E770">
        <v>9.2503099441528001</v>
      </c>
      <c r="F770">
        <v>11.656833330790001</v>
      </c>
      <c r="G770">
        <v>11.712124824524</v>
      </c>
      <c r="H770">
        <v>11.486359977722</v>
      </c>
      <c r="I770">
        <v>11.494699954987</v>
      </c>
      <c r="J770">
        <v>11.523050308227999</v>
      </c>
      <c r="K770">
        <v>11.366600036621</v>
      </c>
      <c r="L770">
        <v>11.476799964905</v>
      </c>
      <c r="M770">
        <v>10.09922504425</v>
      </c>
      <c r="N770">
        <v>10.254600048065001</v>
      </c>
      <c r="O770">
        <v>9.6591701507568004</v>
      </c>
      <c r="P770">
        <v>10.17290019989</v>
      </c>
      <c r="Q770">
        <v>10.890349864959999</v>
      </c>
      <c r="R770">
        <v>11.138850212096999</v>
      </c>
      <c r="S770">
        <v>9.2553300857543999</v>
      </c>
      <c r="T770">
        <v>9.1576331456502</v>
      </c>
      <c r="U770">
        <v>9.5148630142212003</v>
      </c>
      <c r="V770">
        <v>10.122599601746</v>
      </c>
    </row>
    <row r="771" spans="1:22" x14ac:dyDescent="0.3">
      <c r="A771">
        <v>6.7759449481963996</v>
      </c>
      <c r="B771">
        <v>6.6278200149536</v>
      </c>
      <c r="C771">
        <v>6.3709149360656996</v>
      </c>
      <c r="D771">
        <v>6.0365450382233004</v>
      </c>
      <c r="E771">
        <v>6.5016248226166002</v>
      </c>
      <c r="F771">
        <v>6.8849000930786</v>
      </c>
      <c r="G771">
        <v>6.7291474342345996</v>
      </c>
      <c r="H771">
        <v>10.980480003357</v>
      </c>
      <c r="I771">
        <v>12.087550163269</v>
      </c>
      <c r="J771">
        <v>11.735300064086999</v>
      </c>
      <c r="K771">
        <v>12.094200134276999</v>
      </c>
      <c r="L771">
        <v>10.207903226217001</v>
      </c>
      <c r="M771">
        <v>9.7318501472473002</v>
      </c>
      <c r="N771">
        <v>7.0551900863646999</v>
      </c>
      <c r="O771">
        <v>7.0742502212523997</v>
      </c>
      <c r="P771">
        <v>6.8421602249145996</v>
      </c>
      <c r="Q771">
        <v>10.887850284576</v>
      </c>
      <c r="R771">
        <v>11.975649833679</v>
      </c>
      <c r="S771">
        <v>7.8400897979735999</v>
      </c>
      <c r="T771">
        <v>9.4256499608358002</v>
      </c>
      <c r="U771">
        <v>8.0408333142597996</v>
      </c>
      <c r="V771">
        <v>6.7457299232482999</v>
      </c>
    </row>
    <row r="772" spans="1:22" x14ac:dyDescent="0.3">
      <c r="A772">
        <v>7.8689398765564</v>
      </c>
      <c r="B772">
        <v>8.1224746704102007</v>
      </c>
      <c r="C772">
        <v>7.8004300594330003</v>
      </c>
      <c r="D772">
        <v>7.7789299488068</v>
      </c>
      <c r="E772">
        <v>7.9641499519348002</v>
      </c>
      <c r="F772">
        <v>8.0014597574869999</v>
      </c>
      <c r="G772">
        <v>8.0456949472426995</v>
      </c>
      <c r="H772">
        <v>7.9553179740906002</v>
      </c>
      <c r="I772">
        <v>7.6055450439453001</v>
      </c>
      <c r="J772">
        <v>7.8731851577759002</v>
      </c>
      <c r="K772">
        <v>7.5850050449371</v>
      </c>
      <c r="L772">
        <v>7.6869166692097997</v>
      </c>
      <c r="M772">
        <v>7.4459099769592001</v>
      </c>
      <c r="N772">
        <v>7.5398399829864999</v>
      </c>
      <c r="O772">
        <v>8.0822896957396999</v>
      </c>
      <c r="P772">
        <v>7.4214801788329998</v>
      </c>
      <c r="Q772">
        <v>8.0174148082732994</v>
      </c>
      <c r="R772">
        <v>8.4520401954651003</v>
      </c>
      <c r="S772">
        <v>8.7713098526000994</v>
      </c>
      <c r="T772">
        <v>8.3684431711832996</v>
      </c>
      <c r="U772">
        <v>8.5389429728189992</v>
      </c>
      <c r="V772">
        <v>7.9640398025512997</v>
      </c>
    </row>
    <row r="773" spans="1:22" x14ac:dyDescent="0.3">
      <c r="A773">
        <v>7.1080598831176998</v>
      </c>
      <c r="B773">
        <v>7.0023200511932</v>
      </c>
      <c r="C773">
        <v>6.8468699455261</v>
      </c>
      <c r="D773">
        <v>7.0166149139404004</v>
      </c>
      <c r="E773">
        <v>8.4883103370667001</v>
      </c>
      <c r="F773">
        <v>9.6529836654662997</v>
      </c>
      <c r="G773">
        <v>10.080945014954001</v>
      </c>
      <c r="H773">
        <v>7.9239641189574996</v>
      </c>
      <c r="I773">
        <v>8.3477497100830007</v>
      </c>
      <c r="J773">
        <v>8.3059349060059002</v>
      </c>
      <c r="K773">
        <v>8.6413249969481996</v>
      </c>
      <c r="L773">
        <v>8.0565767288208008</v>
      </c>
      <c r="M773">
        <v>8.2851748466492001</v>
      </c>
      <c r="N773">
        <v>7.8557748794556002</v>
      </c>
      <c r="O773">
        <v>7.3806400299071999</v>
      </c>
      <c r="P773">
        <v>7.7316899299621999</v>
      </c>
      <c r="Q773">
        <v>10.248500347137</v>
      </c>
      <c r="R773">
        <v>9.5605602264403995</v>
      </c>
      <c r="S773">
        <v>7.2576999664306996</v>
      </c>
      <c r="T773">
        <v>7.7356433868407999</v>
      </c>
      <c r="U773">
        <v>8.3344901402790992</v>
      </c>
      <c r="V773">
        <v>7.2916297912598003</v>
      </c>
    </row>
    <row r="774" spans="1:22" x14ac:dyDescent="0.3">
      <c r="A774">
        <v>7.8077301979065004</v>
      </c>
      <c r="B774">
        <v>7.6873199939727996</v>
      </c>
      <c r="C774">
        <v>7.4491050243377996</v>
      </c>
      <c r="D774">
        <v>7.0537548065186</v>
      </c>
      <c r="E774">
        <v>8.1039249897002996</v>
      </c>
      <c r="F774">
        <v>7.9491367340087997</v>
      </c>
      <c r="G774">
        <v>7.6769725084304996</v>
      </c>
      <c r="H774">
        <v>11.496879959106</v>
      </c>
      <c r="I774">
        <v>12.325950145721</v>
      </c>
      <c r="J774">
        <v>11.942349910736</v>
      </c>
      <c r="K774">
        <v>11.732850074768001</v>
      </c>
      <c r="L774">
        <v>11.428033192952</v>
      </c>
      <c r="M774">
        <v>12.835999965668</v>
      </c>
      <c r="N774">
        <v>8.6497502326964995</v>
      </c>
      <c r="O774">
        <v>8.0057001113891992</v>
      </c>
      <c r="P774">
        <v>8.3368597030640004</v>
      </c>
      <c r="Q774">
        <v>11.086449623108001</v>
      </c>
      <c r="R774">
        <v>11.635600090026999</v>
      </c>
      <c r="S774">
        <v>8.8088598251343004</v>
      </c>
      <c r="T774">
        <v>9.2167698542276995</v>
      </c>
      <c r="U774">
        <v>9.9562902450562003</v>
      </c>
      <c r="V774">
        <v>8.4308099746703995</v>
      </c>
    </row>
    <row r="775" spans="1:22" x14ac:dyDescent="0.3">
      <c r="A775">
        <v>9.6498599052429004</v>
      </c>
      <c r="B775">
        <v>9.7275948524475009</v>
      </c>
      <c r="C775">
        <v>9.9033498764037997</v>
      </c>
      <c r="D775">
        <v>10.589600086212</v>
      </c>
      <c r="E775">
        <v>9.1704850196838006</v>
      </c>
      <c r="F775">
        <v>9.7964499791462991</v>
      </c>
      <c r="G775">
        <v>9.6273300647736004</v>
      </c>
      <c r="H775">
        <v>9.3624639511108008</v>
      </c>
      <c r="I775">
        <v>9.3805952072143999</v>
      </c>
      <c r="J775">
        <v>9.3531999588012997</v>
      </c>
      <c r="K775">
        <v>9.1596097946166992</v>
      </c>
      <c r="L775">
        <v>9.1546799341838003</v>
      </c>
      <c r="M775">
        <v>8.569314956665</v>
      </c>
      <c r="N775">
        <v>9.2216348648071005</v>
      </c>
      <c r="O775">
        <v>8.8379201889037997</v>
      </c>
      <c r="P775">
        <v>10.147299766541</v>
      </c>
      <c r="Q775">
        <v>10.540699958801</v>
      </c>
      <c r="R775">
        <v>10.429049968718999</v>
      </c>
      <c r="S775">
        <v>9.0326995849609002</v>
      </c>
      <c r="T775">
        <v>10.196099917093999</v>
      </c>
      <c r="U775">
        <v>9.1027898788452006</v>
      </c>
      <c r="V775">
        <v>9.8388595581055007</v>
      </c>
    </row>
    <row r="776" spans="1:22" x14ac:dyDescent="0.3">
      <c r="A776">
        <v>6.9985251426696999</v>
      </c>
      <c r="B776">
        <v>6.9907948970794997</v>
      </c>
      <c r="C776">
        <v>7.1310901641845996</v>
      </c>
      <c r="D776">
        <v>7.6890950202942001</v>
      </c>
      <c r="E776">
        <v>9.1463003158568998</v>
      </c>
      <c r="F776">
        <v>11.093266487121999</v>
      </c>
      <c r="G776">
        <v>10.302774906158</v>
      </c>
      <c r="H776">
        <v>10.445740127563001</v>
      </c>
      <c r="I776">
        <v>10.738950252533</v>
      </c>
      <c r="J776">
        <v>10.42234992981</v>
      </c>
      <c r="K776">
        <v>10.289000034332</v>
      </c>
      <c r="L776">
        <v>10.381599744161001</v>
      </c>
      <c r="M776">
        <v>10.038799762726001</v>
      </c>
      <c r="N776">
        <v>10.169099807739</v>
      </c>
      <c r="O776">
        <v>10.61310005188</v>
      </c>
      <c r="P776">
        <v>10.604200363159</v>
      </c>
      <c r="Q776">
        <v>8.7525248527526998</v>
      </c>
      <c r="R776">
        <v>8.6888799667358008</v>
      </c>
      <c r="S776">
        <v>9.2135095596312997</v>
      </c>
      <c r="T776">
        <v>8.2780098915100009</v>
      </c>
      <c r="U776">
        <v>8.6292201677958005</v>
      </c>
      <c r="V776">
        <v>9.8819398880005007</v>
      </c>
    </row>
    <row r="777" spans="1:22" x14ac:dyDescent="0.3">
      <c r="A777">
        <v>11.072750091553001</v>
      </c>
      <c r="B777">
        <v>11.138599872588999</v>
      </c>
      <c r="C777">
        <v>10.892149925231999</v>
      </c>
      <c r="D777">
        <v>10.819250106812</v>
      </c>
      <c r="E777">
        <v>11.705649852753</v>
      </c>
      <c r="F777">
        <v>10.361500104268</v>
      </c>
      <c r="G777">
        <v>12.263600111008</v>
      </c>
      <c r="H777">
        <v>9.940470123291</v>
      </c>
      <c r="I777">
        <v>10.742400169372999</v>
      </c>
      <c r="J777">
        <v>10.151849746704</v>
      </c>
      <c r="K777">
        <v>10.710649967194</v>
      </c>
      <c r="L777">
        <v>9.9593067169188991</v>
      </c>
      <c r="M777">
        <v>9.3290348052978995</v>
      </c>
      <c r="N777">
        <v>11.081550121307</v>
      </c>
      <c r="O777">
        <v>11.529399871826</v>
      </c>
      <c r="P777">
        <v>11.880800247191999</v>
      </c>
      <c r="Q777">
        <v>9.8037600517273003</v>
      </c>
      <c r="R777">
        <v>10.010274887085</v>
      </c>
      <c r="S777">
        <v>10.708299636841</v>
      </c>
      <c r="T777">
        <v>10.104687054952</v>
      </c>
      <c r="U777">
        <v>9.9598703384399006</v>
      </c>
      <c r="V777">
        <v>10.223099708556999</v>
      </c>
    </row>
    <row r="778" spans="1:22" x14ac:dyDescent="0.3">
      <c r="A778">
        <v>8.5515999794005992</v>
      </c>
      <c r="B778">
        <v>8.2966599464417001</v>
      </c>
      <c r="C778">
        <v>8.0048198699950994</v>
      </c>
      <c r="D778">
        <v>7.9007048606873003</v>
      </c>
      <c r="E778">
        <v>7.7759001255035001</v>
      </c>
      <c r="F778">
        <v>7.992919921875</v>
      </c>
      <c r="G778">
        <v>8.0436824560164997</v>
      </c>
      <c r="H778">
        <v>7.9820838928222999</v>
      </c>
      <c r="I778">
        <v>7.9821448326111</v>
      </c>
      <c r="J778">
        <v>7.9007799625397004</v>
      </c>
      <c r="K778">
        <v>7.9615900516510001</v>
      </c>
      <c r="L778">
        <v>8.1756499608358002</v>
      </c>
      <c r="M778">
        <v>8.0191199779510001</v>
      </c>
      <c r="N778">
        <v>7.9741902351379004</v>
      </c>
      <c r="O778">
        <v>9.0113096237183008</v>
      </c>
      <c r="P778">
        <v>7.9032502174376997</v>
      </c>
      <c r="Q778">
        <v>8.0256803035735995</v>
      </c>
      <c r="R778">
        <v>7.7682349681853999</v>
      </c>
      <c r="S778">
        <v>9.4755001068115003</v>
      </c>
      <c r="T778">
        <v>8.6643565495808996</v>
      </c>
      <c r="U778">
        <v>8.3641932805379007</v>
      </c>
      <c r="V778">
        <v>8.2545795440674006</v>
      </c>
    </row>
    <row r="779" spans="1:22" x14ac:dyDescent="0.3">
      <c r="A779">
        <v>8.8852701187134002</v>
      </c>
      <c r="B779">
        <v>8.7215147018433008</v>
      </c>
      <c r="C779">
        <v>8.8521299362183008</v>
      </c>
      <c r="D779">
        <v>9.2607402801513992</v>
      </c>
      <c r="E779">
        <v>8.8499550819397008</v>
      </c>
      <c r="F779">
        <v>9.8061335881551006</v>
      </c>
      <c r="G779">
        <v>9.5542399883269997</v>
      </c>
      <c r="H779">
        <v>9.3962759017944002</v>
      </c>
      <c r="I779">
        <v>9.5234351158142001</v>
      </c>
      <c r="J779">
        <v>9.4747996330261</v>
      </c>
      <c r="K779">
        <v>9.4667949676513992</v>
      </c>
      <c r="L779">
        <v>9.282603263855</v>
      </c>
      <c r="M779">
        <v>9.2929449081421005</v>
      </c>
      <c r="N779">
        <v>9.5245399475097994</v>
      </c>
      <c r="O779">
        <v>8.3048295974731001</v>
      </c>
      <c r="P779">
        <v>9.7393102645874006</v>
      </c>
      <c r="Q779">
        <v>9.2258496284485005</v>
      </c>
      <c r="R779">
        <v>9.3223896026611008</v>
      </c>
      <c r="S779">
        <v>8.6706695556640998</v>
      </c>
      <c r="T779">
        <v>10.279666582742999</v>
      </c>
      <c r="U779">
        <v>8.7319232622781993</v>
      </c>
      <c r="V779">
        <v>9.3143701553344993</v>
      </c>
    </row>
    <row r="780" spans="1:22" x14ac:dyDescent="0.3">
      <c r="A780">
        <v>8.7027950286865003</v>
      </c>
      <c r="B780">
        <v>8.6655750274658008</v>
      </c>
      <c r="C780">
        <v>9.0252647399902006</v>
      </c>
      <c r="D780">
        <v>9.0007653236389</v>
      </c>
      <c r="E780">
        <v>8.3586750030518004</v>
      </c>
      <c r="F780">
        <v>8.9939432144165004</v>
      </c>
      <c r="G780">
        <v>8.8735225200653005</v>
      </c>
      <c r="H780">
        <v>9.0724699020386002</v>
      </c>
      <c r="I780">
        <v>8.5285601615905993</v>
      </c>
      <c r="J780">
        <v>8.7893447875977007</v>
      </c>
      <c r="K780">
        <v>8.5098199844359996</v>
      </c>
      <c r="L780">
        <v>9.0961167017619005</v>
      </c>
      <c r="M780">
        <v>8.1549100875853995</v>
      </c>
      <c r="N780">
        <v>8.1453599929809997</v>
      </c>
      <c r="O780">
        <v>8.2023200988769993</v>
      </c>
      <c r="P780">
        <v>8.13916015625</v>
      </c>
      <c r="Q780">
        <v>8.5184450149536008</v>
      </c>
      <c r="R780">
        <v>8.5871100425720002</v>
      </c>
      <c r="S780">
        <v>7.9212698936462003</v>
      </c>
      <c r="T780">
        <v>8.7881501515705995</v>
      </c>
      <c r="U780">
        <v>8.3739401499429995</v>
      </c>
      <c r="V780">
        <v>8.5735301971436009</v>
      </c>
    </row>
    <row r="781" spans="1:22" x14ac:dyDescent="0.3">
      <c r="A781">
        <v>8.2447748184203995</v>
      </c>
      <c r="B781">
        <v>9.1277751922606996</v>
      </c>
      <c r="C781">
        <v>8.9457902908325</v>
      </c>
      <c r="D781">
        <v>9.0748353004455993</v>
      </c>
      <c r="E781">
        <v>9.2758851051330993</v>
      </c>
      <c r="F781">
        <v>9.4953832626343004</v>
      </c>
      <c r="G781">
        <v>9.6879899501800999</v>
      </c>
      <c r="H781">
        <v>9.6520339965820003</v>
      </c>
      <c r="I781">
        <v>9.6307797431945996</v>
      </c>
      <c r="J781">
        <v>9.5654850006103995</v>
      </c>
      <c r="K781">
        <v>9.7027401924132999</v>
      </c>
      <c r="L781">
        <v>9.4162832895914992</v>
      </c>
      <c r="M781">
        <v>9.8726396560668999</v>
      </c>
      <c r="N781">
        <v>10.002495288849</v>
      </c>
      <c r="O781">
        <v>8.4370603561400994</v>
      </c>
      <c r="P781">
        <v>9.8885698318481001</v>
      </c>
      <c r="Q781">
        <v>9.4501800537109002</v>
      </c>
      <c r="R781">
        <v>9.6623702049254998</v>
      </c>
      <c r="S781">
        <v>8.2269897460937997</v>
      </c>
      <c r="T781">
        <v>10.107296625772999</v>
      </c>
      <c r="U781">
        <v>9.3985233306884997</v>
      </c>
      <c r="V781">
        <v>8.9064598083496005</v>
      </c>
    </row>
    <row r="782" spans="1:22" x14ac:dyDescent="0.3">
      <c r="A782">
        <v>8.7466049194336009</v>
      </c>
      <c r="B782">
        <v>8.8472547531128001</v>
      </c>
      <c r="C782">
        <v>8.2745349407195992</v>
      </c>
      <c r="D782">
        <v>9.1953148841857999</v>
      </c>
      <c r="E782">
        <v>9.1429848670958993</v>
      </c>
      <c r="F782">
        <v>10.515266736348</v>
      </c>
      <c r="G782">
        <v>10.422974824904999</v>
      </c>
      <c r="H782">
        <v>9.6640438079834006</v>
      </c>
      <c r="I782">
        <v>9.2751798629761009</v>
      </c>
      <c r="J782">
        <v>9.6599903106688991</v>
      </c>
      <c r="K782">
        <v>9.1541600227355993</v>
      </c>
      <c r="L782">
        <v>9.6417001088460008</v>
      </c>
      <c r="M782">
        <v>9.0783448219298997</v>
      </c>
      <c r="N782">
        <v>8.5460352897644007</v>
      </c>
      <c r="O782">
        <v>7.3995800018311</v>
      </c>
      <c r="P782">
        <v>8.0678901672362997</v>
      </c>
      <c r="Q782">
        <v>9.4050149917603001</v>
      </c>
      <c r="R782">
        <v>9.8957901000977007</v>
      </c>
      <c r="S782">
        <v>7.0423197746276998</v>
      </c>
      <c r="T782">
        <v>8.9060363769531001</v>
      </c>
      <c r="U782">
        <v>8.1037031809488997</v>
      </c>
      <c r="V782">
        <v>8.4989299774169993</v>
      </c>
    </row>
    <row r="783" spans="1:22" x14ac:dyDescent="0.3">
      <c r="A783">
        <v>9.4962201118469007</v>
      </c>
      <c r="B783">
        <v>9.5215649604797008</v>
      </c>
      <c r="C783">
        <v>9.5410351753235005</v>
      </c>
      <c r="D783">
        <v>9.3624701499939</v>
      </c>
      <c r="E783">
        <v>8.8909649848938006</v>
      </c>
      <c r="F783">
        <v>11.934433301289999</v>
      </c>
      <c r="G783">
        <v>10.689900159836</v>
      </c>
      <c r="H783">
        <v>11.223240280151</v>
      </c>
      <c r="I783">
        <v>10.054929733275999</v>
      </c>
      <c r="J783">
        <v>10.759399890899999</v>
      </c>
      <c r="K783">
        <v>10.219449996948001</v>
      </c>
      <c r="L783">
        <v>10.947033246358</v>
      </c>
      <c r="M783">
        <v>10.182099819183</v>
      </c>
      <c r="N783">
        <v>8.9389696121215998</v>
      </c>
      <c r="O783">
        <v>8.5482597351074006</v>
      </c>
      <c r="P783">
        <v>8.7678699493408008</v>
      </c>
      <c r="Q783">
        <v>9.9198350906371999</v>
      </c>
      <c r="R783">
        <v>11.275350093842</v>
      </c>
      <c r="S783">
        <v>8.8292303085327006</v>
      </c>
      <c r="T783">
        <v>9.2608935038248994</v>
      </c>
      <c r="U783">
        <v>8.3143835067749006</v>
      </c>
      <c r="V783">
        <v>9.5219097137450994</v>
      </c>
    </row>
    <row r="784" spans="1:22" x14ac:dyDescent="0.3">
      <c r="A784">
        <v>8.2576398849487003</v>
      </c>
      <c r="B784">
        <v>8.2487053871154998</v>
      </c>
      <c r="C784">
        <v>7.9765398502349996</v>
      </c>
      <c r="D784">
        <v>8.2109651565552007</v>
      </c>
      <c r="E784">
        <v>7.8233749866486004</v>
      </c>
      <c r="F784">
        <v>8.7401266098021999</v>
      </c>
      <c r="G784">
        <v>8.6814148426055997</v>
      </c>
      <c r="H784">
        <v>8.4038841247558995</v>
      </c>
      <c r="I784">
        <v>8.3545598983765004</v>
      </c>
      <c r="J784">
        <v>8.2926297187804998</v>
      </c>
      <c r="K784">
        <v>8.2105898857117001</v>
      </c>
      <c r="L784">
        <v>8.1663732528687003</v>
      </c>
      <c r="M784">
        <v>8.1823298931122004</v>
      </c>
      <c r="N784">
        <v>8.2698950767517001</v>
      </c>
      <c r="O784">
        <v>8.1621999740600994</v>
      </c>
      <c r="P784">
        <v>8.1026496887206996</v>
      </c>
      <c r="Q784">
        <v>7.9938149452209002</v>
      </c>
      <c r="R784">
        <v>8.0416600704193009</v>
      </c>
      <c r="S784">
        <v>7.5596499443054004</v>
      </c>
      <c r="T784">
        <v>8.2662401199340998</v>
      </c>
      <c r="U784">
        <v>7.7348634401957002</v>
      </c>
      <c r="V784">
        <v>8.8233699798584002</v>
      </c>
    </row>
    <row r="785" spans="1:22" x14ac:dyDescent="0.3">
      <c r="A785">
        <v>6.8221650123595996</v>
      </c>
      <c r="B785">
        <v>7.2571949958801003</v>
      </c>
      <c r="C785">
        <v>7.0497150421142996</v>
      </c>
      <c r="D785">
        <v>6.7790899276732999</v>
      </c>
      <c r="E785">
        <v>7.4051949977874996</v>
      </c>
      <c r="F785">
        <v>8.0498900413513006</v>
      </c>
      <c r="G785">
        <v>8.1691000461577996</v>
      </c>
      <c r="H785">
        <v>8.3637380599975994</v>
      </c>
      <c r="I785">
        <v>8.3057799339294007</v>
      </c>
      <c r="J785">
        <v>8.1843099594115998</v>
      </c>
      <c r="K785">
        <v>8.34401512146</v>
      </c>
      <c r="L785">
        <v>8.2906700770060002</v>
      </c>
      <c r="M785">
        <v>8.2419099807738991</v>
      </c>
      <c r="N785">
        <v>8.5515050888062003</v>
      </c>
      <c r="O785">
        <v>7.3680100440979004</v>
      </c>
      <c r="P785">
        <v>7.9484500885009997</v>
      </c>
      <c r="Q785">
        <v>7.4484798908233998</v>
      </c>
      <c r="R785">
        <v>8.0232050418854008</v>
      </c>
      <c r="S785">
        <v>7.8403501510620002</v>
      </c>
      <c r="T785">
        <v>7.6665334701537997</v>
      </c>
      <c r="U785">
        <v>7.8944665590921996</v>
      </c>
      <c r="V785">
        <v>7.4592700004578001</v>
      </c>
    </row>
    <row r="786" spans="1:22" x14ac:dyDescent="0.3">
      <c r="A786">
        <v>8.9466247558593999</v>
      </c>
      <c r="B786">
        <v>9.0251650810242001</v>
      </c>
      <c r="C786">
        <v>8.9495153427124006</v>
      </c>
      <c r="D786">
        <v>9.8548197746276998</v>
      </c>
      <c r="E786">
        <v>9.7203450202942001</v>
      </c>
      <c r="F786">
        <v>9.7685330708821994</v>
      </c>
      <c r="G786">
        <v>9.4703299999237007</v>
      </c>
      <c r="H786">
        <v>9.0597061157226992</v>
      </c>
      <c r="I786">
        <v>8.8544001579285005</v>
      </c>
      <c r="J786">
        <v>9.1510949134826998</v>
      </c>
      <c r="K786">
        <v>8.8569450378418004</v>
      </c>
      <c r="L786">
        <v>9.0185070037841992</v>
      </c>
      <c r="M786">
        <v>9.0931696891785005</v>
      </c>
      <c r="N786">
        <v>7.7383501529694003</v>
      </c>
      <c r="O786">
        <v>7.6872401237487997</v>
      </c>
      <c r="P786">
        <v>8.1799898147583008</v>
      </c>
      <c r="Q786">
        <v>8.5963597297667995</v>
      </c>
      <c r="R786">
        <v>9.7739300727844007</v>
      </c>
      <c r="S786">
        <v>7.2178897857665998</v>
      </c>
      <c r="T786">
        <v>9.4540065129598005</v>
      </c>
      <c r="U786">
        <v>8.4168701171875</v>
      </c>
      <c r="V786">
        <v>8.8467302322387997</v>
      </c>
    </row>
    <row r="787" spans="1:22" x14ac:dyDescent="0.3">
      <c r="A787">
        <v>8.9150800704956001</v>
      </c>
      <c r="B787">
        <v>8.7544150352477992</v>
      </c>
      <c r="C787">
        <v>8.3182950019835999</v>
      </c>
      <c r="D787">
        <v>9.3024549484253001</v>
      </c>
      <c r="E787">
        <v>9.1186752319336009</v>
      </c>
      <c r="F787">
        <v>10.340999921163</v>
      </c>
      <c r="G787">
        <v>9.3112325668334996</v>
      </c>
      <c r="H787">
        <v>9.3063098907470998</v>
      </c>
      <c r="I787">
        <v>9.0461750030518004</v>
      </c>
      <c r="J787">
        <v>8.7236251831055007</v>
      </c>
      <c r="K787">
        <v>8.7831902503967001</v>
      </c>
      <c r="L787">
        <v>9.1009397506713992</v>
      </c>
      <c r="M787">
        <v>9.2338252067566007</v>
      </c>
      <c r="N787">
        <v>8.7847952842711994</v>
      </c>
      <c r="O787">
        <v>8.1598196029662997</v>
      </c>
      <c r="P787">
        <v>9.3539600372313991</v>
      </c>
      <c r="Q787">
        <v>8.6914148330687997</v>
      </c>
      <c r="R787">
        <v>9.0008201599121005</v>
      </c>
      <c r="S787">
        <v>7.32493019104</v>
      </c>
      <c r="T787">
        <v>8.2986299196878992</v>
      </c>
      <c r="U787">
        <v>7.8144900004068996</v>
      </c>
      <c r="V787">
        <v>9.3213596343993999</v>
      </c>
    </row>
    <row r="788" spans="1:22" x14ac:dyDescent="0.3">
      <c r="A788">
        <v>8.6470203399658008</v>
      </c>
      <c r="B788">
        <v>8.9414348602294993</v>
      </c>
      <c r="C788">
        <v>9.2339153289794993</v>
      </c>
      <c r="D788">
        <v>10.461900234222</v>
      </c>
      <c r="E788">
        <v>9.1634650230407999</v>
      </c>
      <c r="F788">
        <v>9.4419336318969993</v>
      </c>
      <c r="G788">
        <v>9.3202977180480993</v>
      </c>
      <c r="H788">
        <v>8.6767601013184006</v>
      </c>
      <c r="I788">
        <v>8.9669351577759002</v>
      </c>
      <c r="J788">
        <v>8.8364400863646999</v>
      </c>
      <c r="K788">
        <v>8.9069900512694993</v>
      </c>
      <c r="L788">
        <v>8.4991601308186997</v>
      </c>
      <c r="M788">
        <v>8.6570501327515004</v>
      </c>
      <c r="N788">
        <v>8.4308247566223002</v>
      </c>
      <c r="O788">
        <v>8.8077697753906001</v>
      </c>
      <c r="P788">
        <v>8.5298099517821999</v>
      </c>
      <c r="Q788">
        <v>9.8401999473572008</v>
      </c>
      <c r="R788">
        <v>10.024959564209</v>
      </c>
      <c r="S788">
        <v>8.4287300109862997</v>
      </c>
      <c r="T788">
        <v>8.8096335728962991</v>
      </c>
      <c r="U788">
        <v>8.9014266331990992</v>
      </c>
      <c r="V788">
        <v>8.9181699752808008</v>
      </c>
    </row>
    <row r="789" spans="1:22" x14ac:dyDescent="0.3">
      <c r="A789">
        <v>7.9885251522063996</v>
      </c>
      <c r="B789">
        <v>7.5307099819183003</v>
      </c>
      <c r="C789">
        <v>7.5428099632262997</v>
      </c>
      <c r="D789">
        <v>7.2490899562836004</v>
      </c>
      <c r="E789">
        <v>6.5847699642180997</v>
      </c>
      <c r="F789">
        <v>6.6843667030334002</v>
      </c>
      <c r="G789">
        <v>6.3876399993895996</v>
      </c>
      <c r="H789">
        <v>6.6091699600220002</v>
      </c>
      <c r="I789">
        <v>6.5573599338530997</v>
      </c>
      <c r="J789">
        <v>6.4608500003814999</v>
      </c>
      <c r="K789">
        <v>6.3621399402618</v>
      </c>
      <c r="L789">
        <v>6.5775799751281996</v>
      </c>
      <c r="M789">
        <v>6.3313000202178999</v>
      </c>
      <c r="N789">
        <v>6.2352750301361004</v>
      </c>
      <c r="O789">
        <v>7.5997900962829998</v>
      </c>
      <c r="P789">
        <v>6.6028900146484002</v>
      </c>
      <c r="Q789">
        <v>6.1346800327300999</v>
      </c>
      <c r="R789">
        <v>6.7142848968506001</v>
      </c>
      <c r="S789">
        <v>7.7816700935364</v>
      </c>
      <c r="T789">
        <v>5.9200266202291001</v>
      </c>
      <c r="U789">
        <v>5.8347134590148997</v>
      </c>
      <c r="V789">
        <v>6.9475898742676003</v>
      </c>
    </row>
    <row r="790" spans="1:22" x14ac:dyDescent="0.3">
      <c r="A790">
        <v>8.8041548728942995</v>
      </c>
      <c r="B790">
        <v>9.0841350555419993</v>
      </c>
      <c r="C790">
        <v>9.2907247543334996</v>
      </c>
      <c r="D790">
        <v>10.213200092316001</v>
      </c>
      <c r="E790">
        <v>10.535600185393999</v>
      </c>
      <c r="F790">
        <v>9.2196534474690992</v>
      </c>
      <c r="G790">
        <v>10.69297504425</v>
      </c>
      <c r="H790">
        <v>8.6501398086547994</v>
      </c>
      <c r="I790">
        <v>9.4130301475524991</v>
      </c>
      <c r="J790">
        <v>8.8126153945922994</v>
      </c>
      <c r="K790">
        <v>9.4306497573853001</v>
      </c>
      <c r="L790">
        <v>8.5878966649373005</v>
      </c>
      <c r="M790">
        <v>9.3125348091125009</v>
      </c>
      <c r="N790">
        <v>9.3179101943969993</v>
      </c>
      <c r="O790">
        <v>9.1390600204468004</v>
      </c>
      <c r="P790">
        <v>10.284399986266999</v>
      </c>
      <c r="Q790">
        <v>9.8343100547791007</v>
      </c>
      <c r="R790">
        <v>9.1149353981017995</v>
      </c>
      <c r="S790">
        <v>8.9518499374390004</v>
      </c>
      <c r="T790">
        <v>9.1040067672728995</v>
      </c>
      <c r="U790">
        <v>9.1683966318766004</v>
      </c>
      <c r="V790">
        <v>11.334300041199</v>
      </c>
    </row>
    <row r="791" spans="1:22" x14ac:dyDescent="0.3">
      <c r="A791">
        <v>9.1288900375365998</v>
      </c>
      <c r="B791">
        <v>9.2508602142334002</v>
      </c>
      <c r="C791">
        <v>9.4455599784851003</v>
      </c>
      <c r="D791">
        <v>10.063199996948001</v>
      </c>
      <c r="E791">
        <v>10.232299804687999</v>
      </c>
      <c r="F791">
        <v>9.1154200236003007</v>
      </c>
      <c r="G791">
        <v>10.606925010681</v>
      </c>
      <c r="H791">
        <v>8.9263380050658991</v>
      </c>
      <c r="I791">
        <v>9.7560601234436</v>
      </c>
      <c r="J791">
        <v>9.3180551528931002</v>
      </c>
      <c r="K791">
        <v>9.8909397125243999</v>
      </c>
      <c r="L791">
        <v>9.094126701355</v>
      </c>
      <c r="M791">
        <v>10.066910266876</v>
      </c>
      <c r="N791">
        <v>10.354650020598999</v>
      </c>
      <c r="O791">
        <v>9.3462495803833008</v>
      </c>
      <c r="P791">
        <v>9.6514902114868004</v>
      </c>
      <c r="Q791">
        <v>9.6430897712707999</v>
      </c>
      <c r="R791">
        <v>8.8777298927307005</v>
      </c>
      <c r="S791">
        <v>9.2991304397583008</v>
      </c>
      <c r="T791">
        <v>9.4763600031535002</v>
      </c>
      <c r="U791">
        <v>9.6400499343871999</v>
      </c>
      <c r="V791">
        <v>10.621899604796999</v>
      </c>
    </row>
    <row r="792" spans="1:22" x14ac:dyDescent="0.3">
      <c r="A792">
        <v>6.5367000102997004</v>
      </c>
      <c r="B792">
        <v>6.6398298740386998</v>
      </c>
      <c r="C792">
        <v>6.8499948978424001</v>
      </c>
      <c r="D792">
        <v>7.7002248764037997</v>
      </c>
      <c r="E792">
        <v>8.1761250495911</v>
      </c>
      <c r="F792">
        <v>7.2958601315816001</v>
      </c>
      <c r="G792">
        <v>8.5354597568511998</v>
      </c>
      <c r="H792">
        <v>7.2382440567017001</v>
      </c>
      <c r="I792">
        <v>8.0876650810242001</v>
      </c>
      <c r="J792">
        <v>7.4619848728180003</v>
      </c>
      <c r="K792">
        <v>8.0308451652526998</v>
      </c>
      <c r="L792">
        <v>7.2009967168172002</v>
      </c>
      <c r="M792">
        <v>7.7701449394226003</v>
      </c>
      <c r="N792">
        <v>8.1344947814940998</v>
      </c>
      <c r="O792">
        <v>6.8725700378418004</v>
      </c>
      <c r="P792">
        <v>7.4501099586487003</v>
      </c>
      <c r="Q792">
        <v>7.5665798187256001</v>
      </c>
      <c r="R792">
        <v>7.0773050785064999</v>
      </c>
      <c r="S792">
        <v>6.8134799003601003</v>
      </c>
      <c r="T792">
        <v>7.1012034416198997</v>
      </c>
      <c r="U792">
        <v>7.1662367184956999</v>
      </c>
      <c r="V792">
        <v>7.8401198387145996</v>
      </c>
    </row>
    <row r="793" spans="1:22" x14ac:dyDescent="0.3">
      <c r="A793">
        <v>9.3410749435425</v>
      </c>
      <c r="B793">
        <v>9.2807297706604004</v>
      </c>
      <c r="C793">
        <v>9.4583101272583008</v>
      </c>
      <c r="D793">
        <v>9.5119152069091992</v>
      </c>
      <c r="E793">
        <v>9.0315899848938006</v>
      </c>
      <c r="F793">
        <v>8.3680868148803995</v>
      </c>
      <c r="G793">
        <v>9.4699349403380992</v>
      </c>
      <c r="H793">
        <v>8.4566761016846002</v>
      </c>
      <c r="I793">
        <v>9.2132697105407999</v>
      </c>
      <c r="J793">
        <v>8.7841949462890998</v>
      </c>
      <c r="K793">
        <v>9.1504802703856996</v>
      </c>
      <c r="L793">
        <v>8.4357703526814998</v>
      </c>
      <c r="M793">
        <v>8.7177548408507999</v>
      </c>
      <c r="N793">
        <v>9.2622098922728995</v>
      </c>
      <c r="O793">
        <v>9.3582801818847994</v>
      </c>
      <c r="P793">
        <v>9.0451097488403001</v>
      </c>
      <c r="Q793">
        <v>8.6862001419066992</v>
      </c>
      <c r="R793">
        <v>8.2797451019287003</v>
      </c>
      <c r="S793">
        <v>9.2606801986693998</v>
      </c>
      <c r="T793">
        <v>8.7452265421548994</v>
      </c>
      <c r="U793">
        <v>8.6212199529011997</v>
      </c>
      <c r="V793">
        <v>9.5130596160888992</v>
      </c>
    </row>
    <row r="794" spans="1:22" x14ac:dyDescent="0.3">
      <c r="A794">
        <v>10.647349834442</v>
      </c>
      <c r="B794">
        <v>10.604499816895</v>
      </c>
      <c r="C794">
        <v>10.801499843597</v>
      </c>
      <c r="D794">
        <v>10.940999984741</v>
      </c>
      <c r="E794">
        <v>10.310050010681</v>
      </c>
      <c r="F794">
        <v>10.009559949239</v>
      </c>
      <c r="G794">
        <v>9.9267897605895996</v>
      </c>
      <c r="H794">
        <v>9.7151660919188991</v>
      </c>
      <c r="I794">
        <v>9.834939956665</v>
      </c>
      <c r="J794">
        <v>9.8914604187012003</v>
      </c>
      <c r="K794">
        <v>9.5788502693176003</v>
      </c>
      <c r="L794">
        <v>9.6939732233682996</v>
      </c>
      <c r="M794">
        <v>9.7099199295043999</v>
      </c>
      <c r="N794">
        <v>9.4602599143982005</v>
      </c>
      <c r="O794">
        <v>8.8078498840331996</v>
      </c>
      <c r="P794">
        <v>9.3270702362061009</v>
      </c>
      <c r="Q794">
        <v>11.277299880980999</v>
      </c>
      <c r="R794">
        <v>10.464449882506999</v>
      </c>
      <c r="S794">
        <v>8.6336498260497994</v>
      </c>
      <c r="T794">
        <v>9.2115701039632008</v>
      </c>
      <c r="U794">
        <v>8.5164270401000994</v>
      </c>
      <c r="V794">
        <v>10.190600395203001</v>
      </c>
    </row>
    <row r="795" spans="1:22" x14ac:dyDescent="0.3">
      <c r="A795">
        <v>5.9058349132538002</v>
      </c>
      <c r="B795">
        <v>6.2974400520325</v>
      </c>
      <c r="C795">
        <v>6.1445450782776003</v>
      </c>
      <c r="D795">
        <v>6.4357349872588996</v>
      </c>
      <c r="E795">
        <v>6.7460298538207999</v>
      </c>
      <c r="F795">
        <v>5.8526000976562003</v>
      </c>
      <c r="G795">
        <v>6.3656350374221997</v>
      </c>
      <c r="H795">
        <v>7.1350520133971997</v>
      </c>
      <c r="I795">
        <v>7.0704798698425</v>
      </c>
      <c r="J795">
        <v>6.9317250251770002</v>
      </c>
      <c r="K795">
        <v>7.0595200061797998</v>
      </c>
      <c r="L795">
        <v>7.0927999814350997</v>
      </c>
      <c r="M795">
        <v>7.2001550197600999</v>
      </c>
      <c r="N795">
        <v>7.4131598472595002</v>
      </c>
      <c r="O795">
        <v>5.7422800064087003</v>
      </c>
      <c r="P795">
        <v>6.0582900047301997</v>
      </c>
      <c r="Q795">
        <v>6.3806800842284996</v>
      </c>
      <c r="R795">
        <v>6.4023151397704998</v>
      </c>
      <c r="S795">
        <v>7.3766198158264</v>
      </c>
      <c r="T795">
        <v>7.3442298571268996</v>
      </c>
      <c r="U795">
        <v>7.5247767766317004</v>
      </c>
      <c r="V795">
        <v>6.2198100090026998</v>
      </c>
    </row>
    <row r="796" spans="1:22" x14ac:dyDescent="0.3">
      <c r="A796">
        <v>7.3370449542999001</v>
      </c>
      <c r="B796">
        <v>7.7821600437163996</v>
      </c>
      <c r="C796">
        <v>7.6944699287415004</v>
      </c>
      <c r="D796">
        <v>7.9255950450897004</v>
      </c>
      <c r="E796">
        <v>7.8470499515533003</v>
      </c>
      <c r="F796">
        <v>7.2125798861185997</v>
      </c>
      <c r="G796">
        <v>7.4858299493790001</v>
      </c>
      <c r="H796">
        <v>8.0357623100280993</v>
      </c>
      <c r="I796">
        <v>7.9308848381042001</v>
      </c>
      <c r="J796">
        <v>7.9913251399994003</v>
      </c>
      <c r="K796">
        <v>7.9141600131988996</v>
      </c>
      <c r="L796">
        <v>7.9228266080220999</v>
      </c>
      <c r="M796">
        <v>8.0280499458313006</v>
      </c>
      <c r="N796">
        <v>7.8144249916076998</v>
      </c>
      <c r="O796">
        <v>7.2159299850464</v>
      </c>
      <c r="P796">
        <v>7.7604398727417001</v>
      </c>
      <c r="Q796">
        <v>7.4528450965881001</v>
      </c>
      <c r="R796">
        <v>7.6564450263976997</v>
      </c>
      <c r="S796">
        <v>8.1861600875853995</v>
      </c>
      <c r="T796">
        <v>8.6455001831055007</v>
      </c>
      <c r="U796">
        <v>8.6127268473307002</v>
      </c>
      <c r="V796">
        <v>8.2393102645874006</v>
      </c>
    </row>
    <row r="797" spans="1:22" x14ac:dyDescent="0.3">
      <c r="A797">
        <v>7.6735501289368004</v>
      </c>
      <c r="B797">
        <v>7.9303297996520996</v>
      </c>
      <c r="C797">
        <v>7.908360004425</v>
      </c>
      <c r="D797">
        <v>7.8495500087738002</v>
      </c>
      <c r="E797">
        <v>7.8431651592255003</v>
      </c>
      <c r="F797">
        <v>7.1247666676839003</v>
      </c>
      <c r="G797">
        <v>7.3153575658797996</v>
      </c>
      <c r="H797">
        <v>7.6777740478516003</v>
      </c>
      <c r="I797">
        <v>7.5434000492096001</v>
      </c>
      <c r="J797">
        <v>7.7178649902343999</v>
      </c>
      <c r="K797">
        <v>7.7259600162505997</v>
      </c>
      <c r="L797">
        <v>7.4961667060851997</v>
      </c>
      <c r="M797">
        <v>7.6016650199890003</v>
      </c>
      <c r="N797">
        <v>7.6385500431061004</v>
      </c>
      <c r="O797">
        <v>7.5543098449706996</v>
      </c>
      <c r="P797">
        <v>7.5921998023987003</v>
      </c>
      <c r="Q797">
        <v>7.4081501960754004</v>
      </c>
      <c r="R797">
        <v>7.4128501415252996</v>
      </c>
      <c r="S797">
        <v>7.7743401527404998</v>
      </c>
      <c r="T797">
        <v>8.3004299799601</v>
      </c>
      <c r="U797">
        <v>8.6346565882364992</v>
      </c>
      <c r="V797">
        <v>7.6832900047301997</v>
      </c>
    </row>
    <row r="798" spans="1:22" x14ac:dyDescent="0.3">
      <c r="A798">
        <v>8.2619400024413991</v>
      </c>
      <c r="B798">
        <v>8.4482450485228995</v>
      </c>
      <c r="C798">
        <v>8.4022450447082999</v>
      </c>
      <c r="D798">
        <v>8.4569201469420996</v>
      </c>
      <c r="E798">
        <v>8.6133451461791992</v>
      </c>
      <c r="F798">
        <v>7.9173199335733999</v>
      </c>
      <c r="G798">
        <v>8.0258177518844995</v>
      </c>
      <c r="H798">
        <v>8.4611259460449002</v>
      </c>
      <c r="I798">
        <v>8.3198051452637003</v>
      </c>
      <c r="J798">
        <v>8.5008349418639995</v>
      </c>
      <c r="K798">
        <v>8.4774947166442995</v>
      </c>
      <c r="L798">
        <v>8.4405466715494999</v>
      </c>
      <c r="M798">
        <v>8.461669921875</v>
      </c>
      <c r="N798">
        <v>8.8154850006103995</v>
      </c>
      <c r="O798">
        <v>8.2249097824096999</v>
      </c>
      <c r="P798">
        <v>8.2127895355225</v>
      </c>
      <c r="Q798">
        <v>8.2760653495789001</v>
      </c>
      <c r="R798">
        <v>8.2368097305297994</v>
      </c>
      <c r="S798">
        <v>7.7705698013306002</v>
      </c>
      <c r="T798">
        <v>8.8445466359455995</v>
      </c>
      <c r="U798">
        <v>9.1777334213256996</v>
      </c>
      <c r="V798">
        <v>8.0446796417236008</v>
      </c>
    </row>
    <row r="799" spans="1:22" x14ac:dyDescent="0.3">
      <c r="A799">
        <v>8.9143753051758008</v>
      </c>
      <c r="B799">
        <v>9.1017198562621999</v>
      </c>
      <c r="C799">
        <v>8.8788499832153001</v>
      </c>
      <c r="D799">
        <v>9.2212047576903995</v>
      </c>
      <c r="E799">
        <v>7.9927248954773003</v>
      </c>
      <c r="F799">
        <v>8.3684768676758008</v>
      </c>
      <c r="G799">
        <v>8.4224450588225999</v>
      </c>
      <c r="H799">
        <v>8.3218681335448998</v>
      </c>
      <c r="I799">
        <v>8.1644301414489995</v>
      </c>
      <c r="J799">
        <v>8.2973446846007999</v>
      </c>
      <c r="K799">
        <v>8.1277599334716992</v>
      </c>
      <c r="L799">
        <v>8.2023998896281007</v>
      </c>
      <c r="M799">
        <v>8.1052000522614005</v>
      </c>
      <c r="N799">
        <v>7.9737000465393004</v>
      </c>
      <c r="O799">
        <v>8.2015399932861008</v>
      </c>
      <c r="P799">
        <v>7.7648601531982004</v>
      </c>
      <c r="Q799">
        <v>8.2100601196288991</v>
      </c>
      <c r="R799">
        <v>8.6872053146362003</v>
      </c>
      <c r="S799">
        <v>8.4642496109009002</v>
      </c>
      <c r="T799">
        <v>8.8739601771037009</v>
      </c>
      <c r="U799">
        <v>8.6355133056640998</v>
      </c>
      <c r="V799">
        <v>8.7534599304199006</v>
      </c>
    </row>
    <row r="800" spans="1:22" x14ac:dyDescent="0.3">
      <c r="A800">
        <v>10.255849838256999</v>
      </c>
      <c r="B800">
        <v>10.224140167235999</v>
      </c>
      <c r="C800">
        <v>10.386550426483</v>
      </c>
      <c r="D800">
        <v>10.370599746704</v>
      </c>
      <c r="E800">
        <v>10.70090007782</v>
      </c>
      <c r="F800">
        <v>10.051459948222</v>
      </c>
      <c r="G800">
        <v>9.9784801006316997</v>
      </c>
      <c r="H800">
        <v>9.6749221801758001</v>
      </c>
      <c r="I800">
        <v>9.8635702133178995</v>
      </c>
      <c r="J800">
        <v>9.5673298835754004</v>
      </c>
      <c r="K800">
        <v>9.6200604438782005</v>
      </c>
      <c r="L800">
        <v>9.3419100443522005</v>
      </c>
      <c r="M800">
        <v>9.7530751228332999</v>
      </c>
      <c r="N800">
        <v>9.2165098190308008</v>
      </c>
      <c r="O800">
        <v>9.6004800796509002</v>
      </c>
      <c r="P800">
        <v>9.7547798156737997</v>
      </c>
      <c r="Q800">
        <v>9.4428648948669007</v>
      </c>
      <c r="R800">
        <v>10.297699928284</v>
      </c>
      <c r="S800">
        <v>9.2184200286865003</v>
      </c>
      <c r="T800">
        <v>10.117800076803</v>
      </c>
      <c r="U800">
        <v>9.6306600570678995</v>
      </c>
      <c r="V800">
        <v>10.065799713135</v>
      </c>
    </row>
    <row r="801" spans="1:22" x14ac:dyDescent="0.3">
      <c r="A801">
        <v>7.4602499008179004</v>
      </c>
      <c r="B801">
        <v>7.4240148067474001</v>
      </c>
      <c r="C801">
        <v>7.647439956665</v>
      </c>
      <c r="D801">
        <v>8.0393099784851003</v>
      </c>
      <c r="E801">
        <v>8.4741802215575994</v>
      </c>
      <c r="F801">
        <v>7.5619068145751998</v>
      </c>
      <c r="G801">
        <v>7.4036200046538996</v>
      </c>
      <c r="H801">
        <v>7.4714799880980998</v>
      </c>
      <c r="I801">
        <v>7.4902949333190998</v>
      </c>
      <c r="J801">
        <v>7.3281350135803001</v>
      </c>
      <c r="K801">
        <v>7.1931798458099001</v>
      </c>
      <c r="L801">
        <v>7.1746233304342004</v>
      </c>
      <c r="M801">
        <v>7.4340498447418</v>
      </c>
      <c r="N801">
        <v>7.1334149837494003</v>
      </c>
      <c r="O801">
        <v>7.3904199600220002</v>
      </c>
      <c r="P801">
        <v>7.0017700195312003</v>
      </c>
      <c r="Q801">
        <v>7.0161249637604</v>
      </c>
      <c r="R801">
        <v>8.0961599349975994</v>
      </c>
      <c r="S801">
        <v>7.7520799636840998</v>
      </c>
      <c r="T801">
        <v>7.8318832715352</v>
      </c>
      <c r="U801">
        <v>7.1042766571045002</v>
      </c>
      <c r="V801">
        <v>7.1810998916626003</v>
      </c>
    </row>
    <row r="802" spans="1:22" x14ac:dyDescent="0.3">
      <c r="A802">
        <v>9.4197897911072008</v>
      </c>
      <c r="B802">
        <v>9.4973750114441007</v>
      </c>
      <c r="C802">
        <v>9.5049300193786994</v>
      </c>
      <c r="D802">
        <v>10.112299919128001</v>
      </c>
      <c r="E802">
        <v>10.526799678802</v>
      </c>
      <c r="F802">
        <v>9.8963632583618004</v>
      </c>
      <c r="G802">
        <v>9.7576024532318009</v>
      </c>
      <c r="H802">
        <v>9.6290279388427997</v>
      </c>
      <c r="I802">
        <v>9.7631049156189</v>
      </c>
      <c r="J802">
        <v>9.2400150299071999</v>
      </c>
      <c r="K802">
        <v>9.4272999763489</v>
      </c>
      <c r="L802">
        <v>9.3291565577188997</v>
      </c>
      <c r="M802">
        <v>9.3962450027465998</v>
      </c>
      <c r="N802">
        <v>9.4132652282715004</v>
      </c>
      <c r="O802">
        <v>9.4011602401733008</v>
      </c>
      <c r="P802">
        <v>9.3852796554565003</v>
      </c>
      <c r="Q802">
        <v>9.1873750686646005</v>
      </c>
      <c r="R802">
        <v>9.6544651985167995</v>
      </c>
      <c r="S802">
        <v>8.8512096405028995</v>
      </c>
      <c r="T802">
        <v>9.9642232259114998</v>
      </c>
      <c r="U802">
        <v>9.3020935058593999</v>
      </c>
      <c r="V802">
        <v>9.8841400146484002</v>
      </c>
    </row>
    <row r="803" spans="1:22" x14ac:dyDescent="0.3">
      <c r="A803">
        <v>9.5979199409485005</v>
      </c>
      <c r="B803">
        <v>9.9010348320007004</v>
      </c>
      <c r="C803">
        <v>9.6434197425842001</v>
      </c>
      <c r="D803">
        <v>10.479650020598999</v>
      </c>
      <c r="E803">
        <v>10.330550193786999</v>
      </c>
      <c r="F803">
        <v>10.770633061727001</v>
      </c>
      <c r="G803">
        <v>10.809649944305001</v>
      </c>
      <c r="H803">
        <v>10.285459899901999</v>
      </c>
      <c r="I803">
        <v>10.281300067902</v>
      </c>
      <c r="J803">
        <v>10.016319751739999</v>
      </c>
      <c r="K803">
        <v>10.147325038909999</v>
      </c>
      <c r="L803">
        <v>10.444966634115</v>
      </c>
      <c r="M803">
        <v>9.8071351051330993</v>
      </c>
      <c r="N803">
        <v>10.094850063323999</v>
      </c>
      <c r="O803">
        <v>8.9960603713988991</v>
      </c>
      <c r="P803">
        <v>10.387499809265</v>
      </c>
      <c r="Q803">
        <v>10.660349845886</v>
      </c>
      <c r="R803">
        <v>11.220900058746</v>
      </c>
      <c r="S803">
        <v>7.9335699081420996</v>
      </c>
      <c r="T803">
        <v>10.848233222960999</v>
      </c>
      <c r="U803">
        <v>8.9211597442627006</v>
      </c>
      <c r="V803">
        <v>9.4822196960449006</v>
      </c>
    </row>
    <row r="804" spans="1:22" x14ac:dyDescent="0.3">
      <c r="A804">
        <v>8.2211751937865998</v>
      </c>
      <c r="B804">
        <v>8.1724300384521005</v>
      </c>
      <c r="C804">
        <v>8.1915349960327006</v>
      </c>
      <c r="D804">
        <v>8.7314348220825</v>
      </c>
      <c r="E804">
        <v>8.72642993927</v>
      </c>
      <c r="F804">
        <v>8.6933867136637009</v>
      </c>
      <c r="G804">
        <v>8.7092301845550999</v>
      </c>
      <c r="H804">
        <v>8.2734361648559993</v>
      </c>
      <c r="I804">
        <v>8.2846803665161008</v>
      </c>
      <c r="J804">
        <v>8.0559301376343004</v>
      </c>
      <c r="K804">
        <v>8.1671452522277992</v>
      </c>
      <c r="L804">
        <v>8.0777999560037994</v>
      </c>
      <c r="M804">
        <v>8.3399400711059997</v>
      </c>
      <c r="N804">
        <v>8.3144397735596005</v>
      </c>
      <c r="O804">
        <v>8.0391597747803001</v>
      </c>
      <c r="P804">
        <v>8.2820997238159002</v>
      </c>
      <c r="Q804">
        <v>8.8168802261353001</v>
      </c>
      <c r="R804">
        <v>8.3059501647949006</v>
      </c>
      <c r="S804">
        <v>7.4012899398804004</v>
      </c>
      <c r="T804">
        <v>7.6562333106995002</v>
      </c>
      <c r="U804">
        <v>7.9932266871133999</v>
      </c>
      <c r="V804">
        <v>8.4649896621703995</v>
      </c>
    </row>
    <row r="805" spans="1:22" x14ac:dyDescent="0.3">
      <c r="A805">
        <v>9.2299203872681002</v>
      </c>
      <c r="B805">
        <v>9.5864648818969993</v>
      </c>
      <c r="C805">
        <v>9.2664551734923997</v>
      </c>
      <c r="D805">
        <v>9.1661801338195996</v>
      </c>
      <c r="E805">
        <v>8.9094452857970996</v>
      </c>
      <c r="F805">
        <v>9.1233533223470005</v>
      </c>
      <c r="G805">
        <v>9.3481874465941992</v>
      </c>
      <c r="H805">
        <v>9.8120279312134002</v>
      </c>
      <c r="I805">
        <v>9.7968797683715998</v>
      </c>
      <c r="J805">
        <v>9.9723801612854004</v>
      </c>
      <c r="K805">
        <v>9.8562450408936009</v>
      </c>
      <c r="L805">
        <v>9.8722832997639998</v>
      </c>
      <c r="M805">
        <v>9.9449801445007004</v>
      </c>
      <c r="N805">
        <v>10.091499805450001</v>
      </c>
      <c r="O805">
        <v>9.0882997512816992</v>
      </c>
      <c r="P805">
        <v>9.4839200973511009</v>
      </c>
      <c r="Q805">
        <v>9.1658401489258008</v>
      </c>
      <c r="R805">
        <v>9.0479297637938991</v>
      </c>
      <c r="S805">
        <v>8.7298698425293004</v>
      </c>
      <c r="T805">
        <v>9.1026401519775</v>
      </c>
      <c r="U805">
        <v>9.4298966725667004</v>
      </c>
      <c r="V805">
        <v>8.8116302490234002</v>
      </c>
    </row>
    <row r="806" spans="1:22" x14ac:dyDescent="0.3">
      <c r="A806">
        <v>8.5479297637938991</v>
      </c>
      <c r="B806">
        <v>8.6848649978637997</v>
      </c>
      <c r="C806">
        <v>8.5670499801636009</v>
      </c>
      <c r="D806">
        <v>8.69664478302</v>
      </c>
      <c r="E806">
        <v>7.9887349605560001</v>
      </c>
      <c r="F806">
        <v>8.5492868423462003</v>
      </c>
      <c r="G806">
        <v>8.9624102115630997</v>
      </c>
      <c r="H806">
        <v>8.3490501403808999</v>
      </c>
      <c r="I806">
        <v>8.1981849670409996</v>
      </c>
      <c r="J806">
        <v>8.9058599472046005</v>
      </c>
      <c r="K806">
        <v>8.6471099853515998</v>
      </c>
      <c r="L806">
        <v>8.2077000935871993</v>
      </c>
      <c r="M806">
        <v>8.3367648124695002</v>
      </c>
      <c r="N806">
        <v>8.5075550079346005</v>
      </c>
      <c r="O806">
        <v>7.5329399108887003</v>
      </c>
      <c r="P806">
        <v>7.8944997787476003</v>
      </c>
      <c r="Q806">
        <v>8.6447801589965998</v>
      </c>
      <c r="R806">
        <v>9.1525201797484996</v>
      </c>
      <c r="S806">
        <v>7.7629599571228001</v>
      </c>
      <c r="T806">
        <v>7.8723367055256999</v>
      </c>
      <c r="U806">
        <v>8.7816699345907008</v>
      </c>
      <c r="V806">
        <v>8.2466201782227007</v>
      </c>
    </row>
    <row r="807" spans="1:22" x14ac:dyDescent="0.3">
      <c r="A807">
        <v>8.5530152320861994</v>
      </c>
      <c r="B807">
        <v>8.8816246986389</v>
      </c>
      <c r="C807">
        <v>8.8297348022461009</v>
      </c>
      <c r="D807">
        <v>8.8638949394226003</v>
      </c>
      <c r="E807">
        <v>8.0732898712158008</v>
      </c>
      <c r="F807">
        <v>8.4106165568034008</v>
      </c>
      <c r="G807">
        <v>8.6616299152374001</v>
      </c>
      <c r="H807">
        <v>8.3747119903563991</v>
      </c>
      <c r="I807">
        <v>8.4378299713134997</v>
      </c>
      <c r="J807">
        <v>8.6257200241088992</v>
      </c>
      <c r="K807">
        <v>8.6296701431274006</v>
      </c>
      <c r="L807">
        <v>8.3749430974324994</v>
      </c>
      <c r="M807">
        <v>8.6507349014281996</v>
      </c>
      <c r="N807">
        <v>8.9007401466370002</v>
      </c>
      <c r="O807">
        <v>8.1392498016356996</v>
      </c>
      <c r="P807">
        <v>9.0924596786499006</v>
      </c>
      <c r="Q807">
        <v>8.3559403419495002</v>
      </c>
      <c r="R807">
        <v>8.2769651412963992</v>
      </c>
      <c r="S807">
        <v>7.1367602348328001</v>
      </c>
      <c r="T807">
        <v>7.5321100552877001</v>
      </c>
      <c r="U807">
        <v>8.2858867645263992</v>
      </c>
      <c r="V807">
        <v>8.3450403213500994</v>
      </c>
    </row>
    <row r="808" spans="1:22" x14ac:dyDescent="0.3">
      <c r="A808">
        <v>8.2071800231934002</v>
      </c>
      <c r="B808">
        <v>7.6220300197600999</v>
      </c>
      <c r="C808">
        <v>7.4612700939177996</v>
      </c>
      <c r="D808">
        <v>9.0114545822143999</v>
      </c>
      <c r="E808">
        <v>8.0306499004363996</v>
      </c>
      <c r="F808">
        <v>8.8973134358724</v>
      </c>
      <c r="G808">
        <v>9.3768501281737997</v>
      </c>
      <c r="H808">
        <v>8.3943557739258008</v>
      </c>
      <c r="I808">
        <v>9.0670700073241992</v>
      </c>
      <c r="J808">
        <v>8.6060700416564995</v>
      </c>
      <c r="K808">
        <v>8.6594648361206001</v>
      </c>
      <c r="L808">
        <v>8.2537167867024994</v>
      </c>
      <c r="M808">
        <v>8.5761599540710005</v>
      </c>
      <c r="N808">
        <v>8.3411102294921999</v>
      </c>
      <c r="O808">
        <v>6.9881701469420996</v>
      </c>
      <c r="P808">
        <v>7.9419698715209996</v>
      </c>
      <c r="Q808">
        <v>10.743600368499999</v>
      </c>
      <c r="R808">
        <v>9.0152750015259002</v>
      </c>
      <c r="S808">
        <v>7.4366998672484996</v>
      </c>
      <c r="T808">
        <v>7.8369499842326</v>
      </c>
      <c r="U808">
        <v>7.8376566569010002</v>
      </c>
      <c r="V808">
        <v>9.4166202545165998</v>
      </c>
    </row>
    <row r="809" spans="1:22" x14ac:dyDescent="0.3">
      <c r="A809">
        <v>8.6446800231934002</v>
      </c>
      <c r="B809">
        <v>8.5718998908997008</v>
      </c>
      <c r="C809">
        <v>8.7279148101806996</v>
      </c>
      <c r="D809">
        <v>8.5450153350830007</v>
      </c>
      <c r="E809">
        <v>8.2519297599792001</v>
      </c>
      <c r="F809">
        <v>7.9662567774455004</v>
      </c>
      <c r="G809">
        <v>7.9744974374771003</v>
      </c>
      <c r="H809">
        <v>8.2393318176270007</v>
      </c>
      <c r="I809">
        <v>8.1645097732543999</v>
      </c>
      <c r="J809">
        <v>8.3397002220154004</v>
      </c>
      <c r="K809">
        <v>8.2254147529601997</v>
      </c>
      <c r="L809">
        <v>8.3139537175495999</v>
      </c>
      <c r="M809">
        <v>8.1712999343871999</v>
      </c>
      <c r="N809">
        <v>8.3126301765442001</v>
      </c>
      <c r="O809">
        <v>8.0168695449828995</v>
      </c>
      <c r="P809">
        <v>8.3360795974731001</v>
      </c>
      <c r="Q809">
        <v>7.8985650539397998</v>
      </c>
      <c r="R809">
        <v>7.9553799629210999</v>
      </c>
      <c r="S809">
        <v>8.4765596389771005</v>
      </c>
      <c r="T809">
        <v>8.9838832219442004</v>
      </c>
      <c r="U809">
        <v>8.9837201436361003</v>
      </c>
      <c r="V809">
        <v>8.2048501968384002</v>
      </c>
    </row>
    <row r="810" spans="1:22" x14ac:dyDescent="0.3">
      <c r="A810">
        <v>8.2840600013732999</v>
      </c>
      <c r="B810">
        <v>8.2243647575377992</v>
      </c>
      <c r="C810">
        <v>8.5926299095154004</v>
      </c>
      <c r="D810">
        <v>8.4725704193115003</v>
      </c>
      <c r="E810">
        <v>7.9906451702118</v>
      </c>
      <c r="F810">
        <v>7.4729331334431999</v>
      </c>
      <c r="G810">
        <v>7.3543549776077004</v>
      </c>
      <c r="H810">
        <v>7.9240479469298997</v>
      </c>
      <c r="I810">
        <v>7.7820398807525999</v>
      </c>
      <c r="J810">
        <v>7.9105501174926998</v>
      </c>
      <c r="K810">
        <v>7.9423053264618</v>
      </c>
      <c r="L810">
        <v>8.0126433372498003</v>
      </c>
      <c r="M810">
        <v>7.9885649681090998</v>
      </c>
      <c r="N810">
        <v>7.9104552268981996</v>
      </c>
      <c r="O810">
        <v>8.0297603607178001</v>
      </c>
      <c r="P810">
        <v>7.5849599838256996</v>
      </c>
      <c r="Q810">
        <v>7.4116849899292001</v>
      </c>
      <c r="R810">
        <v>7.4965949058532999</v>
      </c>
      <c r="S810">
        <v>8.0020599365234002</v>
      </c>
      <c r="T810">
        <v>8.0331168174744008</v>
      </c>
      <c r="U810">
        <v>8.0747567812602004</v>
      </c>
      <c r="V810">
        <v>7.8844199180603001</v>
      </c>
    </row>
    <row r="811" spans="1:22" x14ac:dyDescent="0.3">
      <c r="A811">
        <v>9.1410398483275994</v>
      </c>
      <c r="B811">
        <v>9.1133151054382004</v>
      </c>
      <c r="C811">
        <v>9.2166953086852992</v>
      </c>
      <c r="D811">
        <v>8.8769798278809002</v>
      </c>
      <c r="E811">
        <v>8.7822899818420002</v>
      </c>
      <c r="F811">
        <v>8.0699302355448008</v>
      </c>
      <c r="G811">
        <v>8.1374149322509997</v>
      </c>
      <c r="H811">
        <v>8.3593898773193001</v>
      </c>
      <c r="I811">
        <v>8.3548197746276998</v>
      </c>
      <c r="J811">
        <v>8.3677148818969993</v>
      </c>
      <c r="K811">
        <v>8.4500298500061</v>
      </c>
      <c r="L811">
        <v>8.5100402832031001</v>
      </c>
      <c r="M811">
        <v>8.2123847007751003</v>
      </c>
      <c r="N811">
        <v>8.7023000717162997</v>
      </c>
      <c r="O811">
        <v>8.8638896942138992</v>
      </c>
      <c r="P811">
        <v>8.5377798080443998</v>
      </c>
      <c r="Q811">
        <v>8.1621103286743004</v>
      </c>
      <c r="R811">
        <v>8.1581549644470002</v>
      </c>
      <c r="S811">
        <v>9.1055603027343999</v>
      </c>
      <c r="T811">
        <v>8.8788935343423994</v>
      </c>
      <c r="U811">
        <v>9.1832234064738003</v>
      </c>
      <c r="V811">
        <v>8.4769697189331001</v>
      </c>
    </row>
    <row r="812" spans="1:22" x14ac:dyDescent="0.3">
      <c r="A812">
        <v>8.5139551162719993</v>
      </c>
      <c r="B812">
        <v>8.4852752685546999</v>
      </c>
      <c r="C812">
        <v>8.8176145553588992</v>
      </c>
      <c r="D812">
        <v>8.5517554283142001</v>
      </c>
      <c r="E812">
        <v>8.1596198081970002</v>
      </c>
      <c r="F812">
        <v>7.3635533650716001</v>
      </c>
      <c r="G812">
        <v>7.3451499938965004</v>
      </c>
      <c r="H812">
        <v>7.2818679809570002</v>
      </c>
      <c r="I812">
        <v>7.2527148723602002</v>
      </c>
      <c r="J812">
        <v>7.2083251476288002</v>
      </c>
      <c r="K812">
        <v>7.2818548679352002</v>
      </c>
      <c r="L812">
        <v>7.3464099566141998</v>
      </c>
      <c r="M812">
        <v>7.2337100505829</v>
      </c>
      <c r="N812">
        <v>7.4760200977325004</v>
      </c>
      <c r="O812">
        <v>8.8376197814940998</v>
      </c>
      <c r="P812">
        <v>7.6777601242065003</v>
      </c>
      <c r="Q812">
        <v>7.3823499679565003</v>
      </c>
      <c r="R812">
        <v>7.3097500801085999</v>
      </c>
      <c r="S812">
        <v>8.3709897994994993</v>
      </c>
      <c r="T812">
        <v>8.0272800127665001</v>
      </c>
      <c r="U812">
        <v>8.0902099609375</v>
      </c>
      <c r="V812">
        <v>8.0711402893065998</v>
      </c>
    </row>
    <row r="813" spans="1:22" x14ac:dyDescent="0.3">
      <c r="A813">
        <v>7.2555248737335001</v>
      </c>
      <c r="B813">
        <v>7.3708298206328999</v>
      </c>
      <c r="C813">
        <v>7.2739751338958998</v>
      </c>
      <c r="D813">
        <v>7.0144350528716997</v>
      </c>
      <c r="E813">
        <v>7.2562949657439999</v>
      </c>
      <c r="F813">
        <v>6.5003600120543998</v>
      </c>
      <c r="G813">
        <v>6.5085150003432997</v>
      </c>
      <c r="H813">
        <v>6.7841240882873999</v>
      </c>
      <c r="I813">
        <v>7.0186350345611999</v>
      </c>
      <c r="J813">
        <v>7.0180799961089999</v>
      </c>
      <c r="K813">
        <v>7.0816650390625</v>
      </c>
      <c r="L813">
        <v>6.3807767232258996</v>
      </c>
      <c r="M813">
        <v>6.8251099586487003</v>
      </c>
      <c r="N813">
        <v>6.7714848518371999</v>
      </c>
      <c r="O813">
        <v>6.7958998680115004</v>
      </c>
      <c r="P813">
        <v>7.0618400573729998</v>
      </c>
      <c r="Q813">
        <v>7.0164599418640003</v>
      </c>
      <c r="R813">
        <v>6.8428750038146999</v>
      </c>
      <c r="S813">
        <v>7.4237499237061</v>
      </c>
      <c r="T813">
        <v>7.3712800343831004</v>
      </c>
      <c r="U813">
        <v>6.9884300231934002</v>
      </c>
      <c r="V813">
        <v>7.1048998832703001</v>
      </c>
    </row>
    <row r="814" spans="1:22" x14ac:dyDescent="0.3">
      <c r="A814">
        <v>8.2515349388123003</v>
      </c>
      <c r="B814">
        <v>8.5950798988342001</v>
      </c>
      <c r="C814">
        <v>8.3558998107909996</v>
      </c>
      <c r="D814">
        <v>8.3665599822997994</v>
      </c>
      <c r="E814">
        <v>8.9915547370911</v>
      </c>
      <c r="F814">
        <v>7.9770132700602003</v>
      </c>
      <c r="G814">
        <v>8.0031750202179008</v>
      </c>
      <c r="H814">
        <v>8.7646459579468008</v>
      </c>
      <c r="I814">
        <v>8.6003899574279998</v>
      </c>
      <c r="J814">
        <v>8.8219799995422008</v>
      </c>
      <c r="K814">
        <v>8.7119498252869008</v>
      </c>
      <c r="L814">
        <v>8.7357031504313003</v>
      </c>
      <c r="M814">
        <v>9.0573148727416992</v>
      </c>
      <c r="N814">
        <v>8.8356251716614</v>
      </c>
      <c r="O814">
        <v>7.9301199913025</v>
      </c>
      <c r="P814">
        <v>8.8304700851440003</v>
      </c>
      <c r="Q814">
        <v>8.5995497703551997</v>
      </c>
      <c r="R814">
        <v>8.3900051116943004</v>
      </c>
      <c r="S814">
        <v>7.9963397979735999</v>
      </c>
      <c r="T814">
        <v>8.4823363622030001</v>
      </c>
      <c r="U814">
        <v>8.7446600596110002</v>
      </c>
      <c r="V814">
        <v>8.4621696472168004</v>
      </c>
    </row>
    <row r="815" spans="1:22" x14ac:dyDescent="0.3">
      <c r="A815">
        <v>6.9736900329590004</v>
      </c>
      <c r="B815">
        <v>7.1720499992370996</v>
      </c>
      <c r="C815">
        <v>7.2491199970244997</v>
      </c>
      <c r="D815">
        <v>7.2953047752379998</v>
      </c>
      <c r="E815">
        <v>7.7175250053406002</v>
      </c>
      <c r="F815">
        <v>7.1892032623290998</v>
      </c>
      <c r="G815">
        <v>7.2026625871657997</v>
      </c>
      <c r="H815">
        <v>7.3103099822997999</v>
      </c>
      <c r="I815">
        <v>7.2396149635315004</v>
      </c>
      <c r="J815">
        <v>7.4460349082946999</v>
      </c>
      <c r="K815">
        <v>7.4297950267791997</v>
      </c>
      <c r="L815">
        <v>7.2112998962401997</v>
      </c>
      <c r="M815">
        <v>7.2650048732758004</v>
      </c>
      <c r="N815">
        <v>7.7717299461365004</v>
      </c>
      <c r="O815">
        <v>6.6796498298645002</v>
      </c>
      <c r="P815">
        <v>7.3291401863098002</v>
      </c>
      <c r="Q815">
        <v>7.4566299915313996</v>
      </c>
      <c r="R815">
        <v>7.4051749706268</v>
      </c>
      <c r="S815">
        <v>6.5133800506592001</v>
      </c>
      <c r="T815">
        <v>7.2558131217956996</v>
      </c>
      <c r="U815">
        <v>7.7540632883707996</v>
      </c>
      <c r="V815">
        <v>7.2884597778320002</v>
      </c>
    </row>
    <row r="816" spans="1:22" x14ac:dyDescent="0.3">
      <c r="A816">
        <v>8.3938951492309997</v>
      </c>
      <c r="B816">
        <v>8.1260299682616992</v>
      </c>
      <c r="C816">
        <v>8.0875802040100009</v>
      </c>
      <c r="D816">
        <v>8.1029353141785005</v>
      </c>
      <c r="E816">
        <v>8.2325000762938991</v>
      </c>
      <c r="F816">
        <v>7.9716733296711997</v>
      </c>
      <c r="G816">
        <v>7.8715499639511002</v>
      </c>
      <c r="H816">
        <v>8.3451639175415</v>
      </c>
      <c r="I816">
        <v>8.2843551635741992</v>
      </c>
      <c r="J816">
        <v>8.4116053581238006</v>
      </c>
      <c r="K816">
        <v>8.3681550025939995</v>
      </c>
      <c r="L816">
        <v>8.2387698491414003</v>
      </c>
      <c r="M816">
        <v>8.0131850242614995</v>
      </c>
      <c r="N816">
        <v>8.0349800586699995</v>
      </c>
      <c r="O816">
        <v>8.4626502990722994</v>
      </c>
      <c r="P816">
        <v>8.4046001434325994</v>
      </c>
      <c r="Q816">
        <v>7.8539500236511</v>
      </c>
      <c r="R816">
        <v>7.8853650093079004</v>
      </c>
      <c r="S816">
        <v>8.7317399978637997</v>
      </c>
      <c r="T816">
        <v>8.2680867513020999</v>
      </c>
      <c r="U816">
        <v>8.8638903299966998</v>
      </c>
      <c r="V816">
        <v>8.2506504058837997</v>
      </c>
    </row>
    <row r="817" spans="1:22" x14ac:dyDescent="0.3">
      <c r="A817">
        <v>6.5577349662781002</v>
      </c>
      <c r="B817">
        <v>7.0153450965881001</v>
      </c>
      <c r="C817">
        <v>6.8642299175261998</v>
      </c>
      <c r="D817">
        <v>6.8434650897980003</v>
      </c>
      <c r="E817">
        <v>8.2012901306152006</v>
      </c>
      <c r="F817">
        <v>6.9883100191752003</v>
      </c>
      <c r="G817">
        <v>7.1624898910521999</v>
      </c>
      <c r="H817">
        <v>7.6593959808349998</v>
      </c>
      <c r="I817">
        <v>7.9625949859618999</v>
      </c>
      <c r="J817">
        <v>7.8513948917388996</v>
      </c>
      <c r="K817">
        <v>8.1271648406981996</v>
      </c>
      <c r="L817">
        <v>7.7027969360351998</v>
      </c>
      <c r="M817">
        <v>7.7663750648498997</v>
      </c>
      <c r="N817">
        <v>8.0034003257751003</v>
      </c>
      <c r="O817">
        <v>7.2465500831604004</v>
      </c>
      <c r="P817">
        <v>7.8323998451232999</v>
      </c>
      <c r="Q817">
        <v>7.2272000312804998</v>
      </c>
      <c r="R817">
        <v>7.0251348018646</v>
      </c>
      <c r="S817">
        <v>7.6149601936340003</v>
      </c>
      <c r="T817">
        <v>7.4017198880514004</v>
      </c>
      <c r="U817">
        <v>8.1323334376016998</v>
      </c>
      <c r="V817">
        <v>7.5017600059509002</v>
      </c>
    </row>
    <row r="818" spans="1:22" x14ac:dyDescent="0.3">
      <c r="A818">
        <v>8.0169401168822993</v>
      </c>
      <c r="B818">
        <v>7.8135700225829998</v>
      </c>
      <c r="C818">
        <v>7.8625299930572998</v>
      </c>
      <c r="D818">
        <v>7.8414652347564999</v>
      </c>
      <c r="E818">
        <v>8.3012199401855007</v>
      </c>
      <c r="F818">
        <v>7.7400631904601997</v>
      </c>
      <c r="G818">
        <v>7.5944250822067003</v>
      </c>
      <c r="H818">
        <v>8.3649436950683995</v>
      </c>
      <c r="I818">
        <v>8.5040149688721005</v>
      </c>
      <c r="J818">
        <v>8.3872146606444993</v>
      </c>
      <c r="K818">
        <v>8.4586000442505007</v>
      </c>
      <c r="L818">
        <v>8.2802065213521008</v>
      </c>
      <c r="M818">
        <v>8.4533147811890004</v>
      </c>
      <c r="N818">
        <v>8.0955798625945992</v>
      </c>
      <c r="O818">
        <v>7.9924898147582999</v>
      </c>
      <c r="P818">
        <v>7.9349398612976003</v>
      </c>
      <c r="Q818">
        <v>7.5075249671936</v>
      </c>
      <c r="R818">
        <v>7.5914900302886998</v>
      </c>
      <c r="S818">
        <v>7.8583998680115004</v>
      </c>
      <c r="T818">
        <v>8.0375932057699</v>
      </c>
      <c r="U818">
        <v>8.4681065877279007</v>
      </c>
      <c r="V818">
        <v>7.8966398239136</v>
      </c>
    </row>
    <row r="819" spans="1:22" x14ac:dyDescent="0.3">
      <c r="A819">
        <v>7.6275949478148997</v>
      </c>
      <c r="B819">
        <v>7.5468399524688996</v>
      </c>
      <c r="C819">
        <v>7.5635950565338002</v>
      </c>
      <c r="D819">
        <v>7.7717649936675999</v>
      </c>
      <c r="E819">
        <v>8.7686300277709996</v>
      </c>
      <c r="F819">
        <v>8.2936067581177007</v>
      </c>
      <c r="G819">
        <v>8.1988525390625</v>
      </c>
      <c r="H819">
        <v>8.4413619995117006</v>
      </c>
      <c r="I819">
        <v>8.4995646476745996</v>
      </c>
      <c r="J819">
        <v>8.5432100296021005</v>
      </c>
      <c r="K819">
        <v>8.5160899162292001</v>
      </c>
      <c r="L819">
        <v>8.4126234054565003</v>
      </c>
      <c r="M819">
        <v>8.4540848731995002</v>
      </c>
      <c r="N819">
        <v>8.7946252822875994</v>
      </c>
      <c r="O819">
        <v>7.771240234375</v>
      </c>
      <c r="P819">
        <v>8.4306001663208008</v>
      </c>
      <c r="Q819">
        <v>7.9026949405669997</v>
      </c>
      <c r="R819">
        <v>7.7205250263213996</v>
      </c>
      <c r="S819">
        <v>7.3618497848511</v>
      </c>
      <c r="T819">
        <v>7.9989633560181002</v>
      </c>
      <c r="U819">
        <v>8.6442896525064992</v>
      </c>
      <c r="V819">
        <v>8.2023601531981996</v>
      </c>
    </row>
    <row r="820" spans="1:22" x14ac:dyDescent="0.3">
      <c r="A820">
        <v>8.4004449844359996</v>
      </c>
      <c r="B820">
        <v>8.5383896827698003</v>
      </c>
      <c r="C820">
        <v>8.0324099063873007</v>
      </c>
      <c r="D820">
        <v>8.1622400283812997</v>
      </c>
      <c r="E820">
        <v>8.4921598434447993</v>
      </c>
      <c r="F820">
        <v>7.0319066047668004</v>
      </c>
      <c r="G820">
        <v>7.2618399858474998</v>
      </c>
      <c r="H820">
        <v>7.5457459449768001</v>
      </c>
      <c r="I820">
        <v>7.5669147968291997</v>
      </c>
      <c r="J820">
        <v>7.5451300144196001</v>
      </c>
      <c r="K820">
        <v>7.5295250415802002</v>
      </c>
      <c r="L820">
        <v>7.3133699099223</v>
      </c>
      <c r="M820">
        <v>7.4579801559448002</v>
      </c>
      <c r="N820">
        <v>7.6475601196289</v>
      </c>
      <c r="O820">
        <v>7.0827698707581002</v>
      </c>
      <c r="P820">
        <v>7.3724699020386</v>
      </c>
      <c r="Q820">
        <v>8.0916752815247008</v>
      </c>
      <c r="R820">
        <v>7.3184499740601003</v>
      </c>
      <c r="S820">
        <v>7.5617599487304998</v>
      </c>
      <c r="T820">
        <v>8.2128065427144001</v>
      </c>
      <c r="U820">
        <v>8.6735967000326006</v>
      </c>
      <c r="V820">
        <v>7.5848197937012003</v>
      </c>
    </row>
    <row r="821" spans="1:22" x14ac:dyDescent="0.3">
      <c r="A821">
        <v>6.7303152084351003</v>
      </c>
      <c r="B821">
        <v>6.7269899845122998</v>
      </c>
      <c r="C821">
        <v>6.2806100845337003</v>
      </c>
      <c r="D821">
        <v>6.9950749874114999</v>
      </c>
      <c r="E821">
        <v>7.3429701328277996</v>
      </c>
      <c r="F821">
        <v>7.1167066891988</v>
      </c>
      <c r="G821">
        <v>6.9926724433898997</v>
      </c>
      <c r="H821">
        <v>7.6600580215454004</v>
      </c>
      <c r="I821">
        <v>7.8355250358581996</v>
      </c>
      <c r="J821">
        <v>7.7115747928619003</v>
      </c>
      <c r="K821">
        <v>7.7270851135254004</v>
      </c>
      <c r="L821">
        <v>7.784336566925</v>
      </c>
      <c r="M821">
        <v>7.6991751194000004</v>
      </c>
      <c r="N821">
        <v>7.8642048835754004</v>
      </c>
      <c r="O821">
        <v>7.3089799880981001</v>
      </c>
      <c r="P821">
        <v>7.0437698364257999</v>
      </c>
      <c r="Q821">
        <v>7.3479800224304004</v>
      </c>
      <c r="R821">
        <v>7.4854898452759002</v>
      </c>
      <c r="S821">
        <v>7.05309009552</v>
      </c>
      <c r="T821">
        <v>6.8883366584778001</v>
      </c>
      <c r="U821">
        <v>7.0170634587605996</v>
      </c>
      <c r="V821">
        <v>6.8768601417542001</v>
      </c>
    </row>
    <row r="822" spans="1:22" x14ac:dyDescent="0.3">
      <c r="A822">
        <v>12.534900188446001</v>
      </c>
      <c r="B822">
        <v>12.615099906920999</v>
      </c>
      <c r="C822">
        <v>11.600500106812</v>
      </c>
      <c r="D822">
        <v>10.575000286102</v>
      </c>
      <c r="E822">
        <v>10.939449787139999</v>
      </c>
      <c r="F822">
        <v>10.265299797058001</v>
      </c>
      <c r="G822">
        <v>12.068825006485</v>
      </c>
      <c r="H822">
        <v>10.582400131226001</v>
      </c>
      <c r="I822">
        <v>9.4471449851989995</v>
      </c>
      <c r="J822">
        <v>10.882599830627001</v>
      </c>
      <c r="K822">
        <v>9.4349646568298002</v>
      </c>
      <c r="L822">
        <v>10.733866691589</v>
      </c>
      <c r="M822">
        <v>10.904950141906999</v>
      </c>
      <c r="N822">
        <v>7.9174747467040998</v>
      </c>
      <c r="O822">
        <v>8.1082000732421999</v>
      </c>
      <c r="P822">
        <v>7.5723400115967001</v>
      </c>
      <c r="Q822">
        <v>11.628449916839999</v>
      </c>
      <c r="R822">
        <v>12.019700050354</v>
      </c>
      <c r="S822">
        <v>8.3110904693603995</v>
      </c>
      <c r="T822">
        <v>9.541036605835</v>
      </c>
      <c r="U822">
        <v>10.738333384196</v>
      </c>
      <c r="V822">
        <v>12.106900215149</v>
      </c>
    </row>
    <row r="823" spans="1:22" x14ac:dyDescent="0.3">
      <c r="A823">
        <v>8.2083501815796005</v>
      </c>
      <c r="B823">
        <v>8.5650548934937003</v>
      </c>
      <c r="C823">
        <v>8.0479500293731991</v>
      </c>
      <c r="D823">
        <v>8.3794002532959002</v>
      </c>
      <c r="E823">
        <v>9.2793450355529998</v>
      </c>
      <c r="F823">
        <v>8.4327233632405996</v>
      </c>
      <c r="G823">
        <v>8.3255524635314995</v>
      </c>
      <c r="H823">
        <v>7.9983201026917001</v>
      </c>
      <c r="I823">
        <v>8.3598699569702006</v>
      </c>
      <c r="J823">
        <v>8.2387099266051997</v>
      </c>
      <c r="K823">
        <v>8.2977595329285005</v>
      </c>
      <c r="L823">
        <v>7.9615467389425003</v>
      </c>
      <c r="M823">
        <v>9.2428798675537003</v>
      </c>
      <c r="N823">
        <v>8.1613149642943998</v>
      </c>
      <c r="O823">
        <v>7.5146698951720996</v>
      </c>
      <c r="P823">
        <v>7.8999099731445002</v>
      </c>
      <c r="Q823">
        <v>9.7167901992797994</v>
      </c>
      <c r="R823">
        <v>7.8540899753571001</v>
      </c>
      <c r="S823">
        <v>8.2357702255249006</v>
      </c>
      <c r="T823">
        <v>7.7429733276367001</v>
      </c>
      <c r="U823">
        <v>8.0195498466492001</v>
      </c>
      <c r="V823">
        <v>8.2634000778197993</v>
      </c>
    </row>
    <row r="824" spans="1:22" x14ac:dyDescent="0.3">
      <c r="A824">
        <v>10.763750076294</v>
      </c>
      <c r="B824">
        <v>10.753900051117</v>
      </c>
      <c r="C824">
        <v>10.928399562836001</v>
      </c>
      <c r="D824">
        <v>11.201350212096999</v>
      </c>
      <c r="E824">
        <v>11.472650051117</v>
      </c>
      <c r="F824">
        <v>10.728100140889</v>
      </c>
      <c r="G824">
        <v>10.699950218201</v>
      </c>
      <c r="H824">
        <v>10.367239952087001</v>
      </c>
      <c r="I824">
        <v>10.433249950408999</v>
      </c>
      <c r="J824">
        <v>10.388100147247</v>
      </c>
      <c r="K824">
        <v>10.208649635315</v>
      </c>
      <c r="L824">
        <v>10.128866831462</v>
      </c>
      <c r="M824">
        <v>10.830250263213999</v>
      </c>
      <c r="N824">
        <v>10.523499965668</v>
      </c>
      <c r="O824">
        <v>9.6100301742553995</v>
      </c>
      <c r="P824">
        <v>10.778699874878001</v>
      </c>
      <c r="Q824">
        <v>10.269849777221999</v>
      </c>
      <c r="R824">
        <v>10.13689994812</v>
      </c>
      <c r="S824">
        <v>8.8130502700806002</v>
      </c>
      <c r="T824">
        <v>10.305123329162999</v>
      </c>
      <c r="U824">
        <v>10.378296852111999</v>
      </c>
      <c r="V824">
        <v>11.522899627686</v>
      </c>
    </row>
    <row r="825" spans="1:22" x14ac:dyDescent="0.3">
      <c r="A825">
        <v>9.6243300437926997</v>
      </c>
      <c r="B825">
        <v>9.8790645599365003</v>
      </c>
      <c r="C825">
        <v>10.003609657287999</v>
      </c>
      <c r="D825">
        <v>10.142649650574</v>
      </c>
      <c r="E825">
        <v>9.7456302642821999</v>
      </c>
      <c r="F825">
        <v>10.14993317922</v>
      </c>
      <c r="G825">
        <v>9.9600126743317006</v>
      </c>
      <c r="H825">
        <v>9.9514282226563004</v>
      </c>
      <c r="I825">
        <v>9.7431402206421005</v>
      </c>
      <c r="J825">
        <v>9.7010297775268999</v>
      </c>
      <c r="K825">
        <v>9.5025300979613991</v>
      </c>
      <c r="L825">
        <v>9.9624668757120993</v>
      </c>
      <c r="M825">
        <v>9.2336096763611</v>
      </c>
      <c r="N825">
        <v>10.203099727631001</v>
      </c>
      <c r="O825">
        <v>9.0588903427124006</v>
      </c>
      <c r="P825">
        <v>9.4491500854491992</v>
      </c>
      <c r="Q825">
        <v>9.6613798141478995</v>
      </c>
      <c r="R825">
        <v>9.9689550399780007</v>
      </c>
      <c r="S825">
        <v>8.2637395858765004</v>
      </c>
      <c r="T825">
        <v>9.6499567031859996</v>
      </c>
      <c r="U825">
        <v>8.6563599904377995</v>
      </c>
      <c r="V825">
        <v>10.00920009613</v>
      </c>
    </row>
    <row r="826" spans="1:22" x14ac:dyDescent="0.3">
      <c r="A826">
        <v>10.059185028076</v>
      </c>
      <c r="B826">
        <v>10.062365055083999</v>
      </c>
      <c r="C826">
        <v>10.259600162506</v>
      </c>
      <c r="D826">
        <v>10.76935005188</v>
      </c>
      <c r="E826">
        <v>9.8244299888611</v>
      </c>
      <c r="F826">
        <v>9.9858067830404007</v>
      </c>
      <c r="G826">
        <v>10.104640245438</v>
      </c>
      <c r="H826">
        <v>9.5961000442505</v>
      </c>
      <c r="I826">
        <v>9.3504199981688991</v>
      </c>
      <c r="J826">
        <v>9.5404548645019993</v>
      </c>
      <c r="K826">
        <v>9.4106249809264995</v>
      </c>
      <c r="L826">
        <v>9.4252932866414003</v>
      </c>
      <c r="M826">
        <v>9.5567297935486</v>
      </c>
      <c r="N826">
        <v>9.4185752868652006</v>
      </c>
      <c r="O826">
        <v>9.6151695251465004</v>
      </c>
      <c r="P826">
        <v>9.8744401931762997</v>
      </c>
      <c r="Q826">
        <v>9.3208003044127992</v>
      </c>
      <c r="R826">
        <v>10.085254669189</v>
      </c>
      <c r="S826">
        <v>9.1073398590087997</v>
      </c>
      <c r="T826">
        <v>10.006843566895</v>
      </c>
      <c r="U826">
        <v>9.3325265248617004</v>
      </c>
      <c r="V826">
        <v>9.8489999771118004</v>
      </c>
    </row>
    <row r="827" spans="1:22" x14ac:dyDescent="0.3">
      <c r="A827">
        <v>8.8492150306701998</v>
      </c>
      <c r="B827">
        <v>8.7645902633666992</v>
      </c>
      <c r="C827">
        <v>8.7308597564696999</v>
      </c>
      <c r="D827">
        <v>9.7463397979736008</v>
      </c>
      <c r="E827">
        <v>9.0370149612427007</v>
      </c>
      <c r="F827">
        <v>9.5317198435464991</v>
      </c>
      <c r="G827">
        <v>9.5801899433136004</v>
      </c>
      <c r="H827">
        <v>9.3592359542846992</v>
      </c>
      <c r="I827">
        <v>9.3056597709655993</v>
      </c>
      <c r="J827">
        <v>9.2223701477050994</v>
      </c>
      <c r="K827">
        <v>9.1447701454163006</v>
      </c>
      <c r="L827">
        <v>9.4342832565308008</v>
      </c>
      <c r="M827">
        <v>9.5967702865600994</v>
      </c>
      <c r="N827">
        <v>9.5614352226257004</v>
      </c>
      <c r="O827">
        <v>7.6724300384520996</v>
      </c>
      <c r="P827">
        <v>9.6791200637816992</v>
      </c>
      <c r="Q827">
        <v>9.0521450042725</v>
      </c>
      <c r="R827">
        <v>9.0171051025390998</v>
      </c>
      <c r="S827">
        <v>7.4304099082946999</v>
      </c>
      <c r="T827">
        <v>8.6500501632690003</v>
      </c>
      <c r="U827">
        <v>9.1536467870077001</v>
      </c>
      <c r="V827">
        <v>9.5891399383544993</v>
      </c>
    </row>
    <row r="828" spans="1:22" x14ac:dyDescent="0.3">
      <c r="A828">
        <v>9.4267902374268004</v>
      </c>
      <c r="B828">
        <v>9.7387900352477992</v>
      </c>
      <c r="C828">
        <v>9.9786648750304998</v>
      </c>
      <c r="D828">
        <v>10.347050189972</v>
      </c>
      <c r="E828">
        <v>9.6723599433898997</v>
      </c>
      <c r="F828">
        <v>10.559633255005</v>
      </c>
      <c r="G828">
        <v>10.475499868392999</v>
      </c>
      <c r="H828">
        <v>9.9184097290038995</v>
      </c>
      <c r="I828">
        <v>9.9248299598694008</v>
      </c>
      <c r="J828">
        <v>9.8602352142334002</v>
      </c>
      <c r="K828">
        <v>9.6885199546814</v>
      </c>
      <c r="L828">
        <v>9.7877502441406001</v>
      </c>
      <c r="M828">
        <v>9.9684348106383993</v>
      </c>
      <c r="N828">
        <v>9.6179900169373003</v>
      </c>
      <c r="O828">
        <v>8.7655897140503001</v>
      </c>
      <c r="P828">
        <v>9.7108297348021999</v>
      </c>
      <c r="Q828">
        <v>10.176650047301999</v>
      </c>
      <c r="R828">
        <v>10.105049610138</v>
      </c>
      <c r="S828">
        <v>8.3861799240112003</v>
      </c>
      <c r="T828">
        <v>9.7600100835164003</v>
      </c>
      <c r="U828">
        <v>9.7052866617838998</v>
      </c>
      <c r="V828">
        <v>9.9757604598999006</v>
      </c>
    </row>
    <row r="829" spans="1:22" x14ac:dyDescent="0.3">
      <c r="A829">
        <v>10.167500019073</v>
      </c>
      <c r="B829">
        <v>9.9631800651550009</v>
      </c>
      <c r="C829">
        <v>9.7781400680541992</v>
      </c>
      <c r="D829">
        <v>10.755899906158</v>
      </c>
      <c r="E829">
        <v>9.9094500541686994</v>
      </c>
      <c r="F829">
        <v>10.170166651408</v>
      </c>
      <c r="G829">
        <v>10.318175077437999</v>
      </c>
      <c r="H829">
        <v>9.9555877685547003</v>
      </c>
      <c r="I829">
        <v>9.7928800582886009</v>
      </c>
      <c r="J829">
        <v>9.97962474823</v>
      </c>
      <c r="K829">
        <v>9.7878298759460005</v>
      </c>
      <c r="L829">
        <v>9.7711299260457007</v>
      </c>
      <c r="M829">
        <v>9.8765997886657999</v>
      </c>
      <c r="N829">
        <v>9.8700900077820002</v>
      </c>
      <c r="O829">
        <v>9.0065202713012997</v>
      </c>
      <c r="P829">
        <v>10.76490020752</v>
      </c>
      <c r="Q829">
        <v>9.6554851531981996</v>
      </c>
      <c r="R829">
        <v>9.7431001663208008</v>
      </c>
      <c r="S829">
        <v>8.6367301940918004</v>
      </c>
      <c r="T829">
        <v>9.6892096201579001</v>
      </c>
      <c r="U829">
        <v>9.6436897913614992</v>
      </c>
      <c r="V829">
        <v>10.849599838256999</v>
      </c>
    </row>
    <row r="830" spans="1:22" x14ac:dyDescent="0.3">
      <c r="A830">
        <v>9.1915698051452992</v>
      </c>
      <c r="B830">
        <v>9.3263702392578001</v>
      </c>
      <c r="C830">
        <v>9.4360799789428995</v>
      </c>
      <c r="D830">
        <v>9.8886799812317001</v>
      </c>
      <c r="E830">
        <v>8.9720497131347994</v>
      </c>
      <c r="F830">
        <v>9.2695798873900994</v>
      </c>
      <c r="G830">
        <v>9.4274249076842995</v>
      </c>
      <c r="H830">
        <v>9.0032739639281996</v>
      </c>
      <c r="I830">
        <v>8.9715800285339</v>
      </c>
      <c r="J830">
        <v>9.0013051033020002</v>
      </c>
      <c r="K830">
        <v>9.1034903526305992</v>
      </c>
      <c r="L830">
        <v>8.9578231175740992</v>
      </c>
      <c r="M830">
        <v>8.7083902359009002</v>
      </c>
      <c r="N830">
        <v>8.9778852462768999</v>
      </c>
      <c r="O830">
        <v>8.616189956665</v>
      </c>
      <c r="P830">
        <v>8.6695699691771999</v>
      </c>
      <c r="Q830">
        <v>8.6983499526978001</v>
      </c>
      <c r="R830">
        <v>8.9208097457886009</v>
      </c>
      <c r="S830">
        <v>8.7580099105834996</v>
      </c>
      <c r="T830">
        <v>9.1164401372274</v>
      </c>
      <c r="U830">
        <v>9.1365299224853995</v>
      </c>
      <c r="V830">
        <v>10.075699806213001</v>
      </c>
    </row>
    <row r="831" spans="1:22" x14ac:dyDescent="0.3">
      <c r="A831">
        <v>8.7638750076293999</v>
      </c>
      <c r="B831">
        <v>8.6227302551269993</v>
      </c>
      <c r="C831">
        <v>8.8491797447204998</v>
      </c>
      <c r="D831">
        <v>8.8439149856566992</v>
      </c>
      <c r="E831">
        <v>8.4246950149536008</v>
      </c>
      <c r="F831">
        <v>8.6454267501831001</v>
      </c>
      <c r="G831">
        <v>8.3943324089050009</v>
      </c>
      <c r="H831">
        <v>8.0613181114197001</v>
      </c>
      <c r="I831">
        <v>7.9995148181914999</v>
      </c>
      <c r="J831">
        <v>8.0605299472808998</v>
      </c>
      <c r="K831">
        <v>7.9788949489594003</v>
      </c>
      <c r="L831">
        <v>8.0531133015951006</v>
      </c>
      <c r="M831">
        <v>7.7251198291779</v>
      </c>
      <c r="N831">
        <v>7.8554697036743004</v>
      </c>
      <c r="O831">
        <v>8.2987699508666992</v>
      </c>
      <c r="P831">
        <v>8.1728496551513992</v>
      </c>
      <c r="Q831">
        <v>8.2629947662353995</v>
      </c>
      <c r="R831">
        <v>8.4930653572082999</v>
      </c>
      <c r="S831">
        <v>8.3732299804687997</v>
      </c>
      <c r="T831">
        <v>8.7782100041707007</v>
      </c>
      <c r="U831">
        <v>7.9388367335002004</v>
      </c>
      <c r="V831">
        <v>8.6145601272583008</v>
      </c>
    </row>
    <row r="832" spans="1:22" x14ac:dyDescent="0.3">
      <c r="A832">
        <v>10.3765001297</v>
      </c>
      <c r="B832">
        <v>10.403699874878001</v>
      </c>
      <c r="C832">
        <v>10.745349884033001</v>
      </c>
      <c r="D832">
        <v>11.230750083923001</v>
      </c>
      <c r="E832">
        <v>10.234000205994001</v>
      </c>
      <c r="F832">
        <v>10.490066846212001</v>
      </c>
      <c r="G832">
        <v>10.501074790955</v>
      </c>
      <c r="H832">
        <v>10.381660079955999</v>
      </c>
      <c r="I832">
        <v>10.527750015259</v>
      </c>
      <c r="J832">
        <v>10.250649929047</v>
      </c>
      <c r="K832">
        <v>10.299250125885001</v>
      </c>
      <c r="L832">
        <v>10.082099914551</v>
      </c>
      <c r="M832">
        <v>10.170475006104001</v>
      </c>
      <c r="N832">
        <v>10.333130359649999</v>
      </c>
      <c r="O832">
        <v>9.7315101623534996</v>
      </c>
      <c r="P832">
        <v>10.817700386046999</v>
      </c>
      <c r="Q832">
        <v>10.000999927521001</v>
      </c>
      <c r="R832">
        <v>9.9069104194641007</v>
      </c>
      <c r="S832">
        <v>8.6813802719115998</v>
      </c>
      <c r="T832">
        <v>10.226699829101999</v>
      </c>
      <c r="U832">
        <v>10.185966491699</v>
      </c>
      <c r="V832">
        <v>11.378000259399</v>
      </c>
    </row>
    <row r="833" spans="1:22" x14ac:dyDescent="0.3">
      <c r="A833">
        <v>9.0263748168944993</v>
      </c>
      <c r="B833">
        <v>8.7354950904845996</v>
      </c>
      <c r="C833">
        <v>8.9690251350402992</v>
      </c>
      <c r="D833">
        <v>10.156699657440001</v>
      </c>
      <c r="E833">
        <v>7.9949901103972998</v>
      </c>
      <c r="F833">
        <v>9.1320333480834996</v>
      </c>
      <c r="G833">
        <v>9.2857522964478001</v>
      </c>
      <c r="H833">
        <v>8.8173700332642007</v>
      </c>
      <c r="I833">
        <v>8.7882452011108008</v>
      </c>
      <c r="J833">
        <v>8.7890701293944993</v>
      </c>
      <c r="K833">
        <v>8.4633750915527006</v>
      </c>
      <c r="L833">
        <v>8.8287067413330007</v>
      </c>
      <c r="M833">
        <v>8.6968898773193004</v>
      </c>
      <c r="N833">
        <v>8.5067100524902006</v>
      </c>
      <c r="O833">
        <v>7.4806900024414</v>
      </c>
      <c r="P833">
        <v>9.3720998764037997</v>
      </c>
      <c r="Q833">
        <v>8.2738699913024991</v>
      </c>
      <c r="R833">
        <v>8.5015349388123003</v>
      </c>
      <c r="S833">
        <v>7.0731501579284997</v>
      </c>
      <c r="T833">
        <v>8.3118600845337003</v>
      </c>
      <c r="U833">
        <v>7.4197567303975003</v>
      </c>
      <c r="V833">
        <v>9.5076198577881001</v>
      </c>
    </row>
    <row r="834" spans="1:22" x14ac:dyDescent="0.3">
      <c r="A834">
        <v>9.6025700569152992</v>
      </c>
      <c r="B834">
        <v>9.5409851074218999</v>
      </c>
      <c r="C834">
        <v>9.8077650070190003</v>
      </c>
      <c r="D834">
        <v>9.9778103828429998</v>
      </c>
      <c r="E834">
        <v>8.7761049270630007</v>
      </c>
      <c r="F834">
        <v>9.2100067138671999</v>
      </c>
      <c r="G834">
        <v>9.3424949645996005</v>
      </c>
      <c r="H834">
        <v>9.2730298995971996</v>
      </c>
      <c r="I834">
        <v>9.1036849021911994</v>
      </c>
      <c r="J834">
        <v>8.9327850341796999</v>
      </c>
      <c r="K834">
        <v>8.7977051734923997</v>
      </c>
      <c r="L834">
        <v>9.3066069285075006</v>
      </c>
      <c r="M834">
        <v>9.0930452346802007</v>
      </c>
      <c r="N834">
        <v>8.6242051124573003</v>
      </c>
      <c r="O834">
        <v>8.8422803878784002</v>
      </c>
      <c r="P834">
        <v>9.0845403671265004</v>
      </c>
      <c r="Q834">
        <v>8.8134202957153001</v>
      </c>
      <c r="R834">
        <v>9.0536198616027992</v>
      </c>
      <c r="S834">
        <v>8.8647003173828001</v>
      </c>
      <c r="T834">
        <v>9.3778231938680001</v>
      </c>
      <c r="U834">
        <v>8.4709800084432008</v>
      </c>
      <c r="V834">
        <v>9.3703899383544993</v>
      </c>
    </row>
    <row r="835" spans="1:22" x14ac:dyDescent="0.3">
      <c r="A835">
        <v>10.554900169372999</v>
      </c>
      <c r="B835">
        <v>10.505650043488</v>
      </c>
      <c r="C835">
        <v>10.611149787903001</v>
      </c>
      <c r="D835">
        <v>11.094749927521001</v>
      </c>
      <c r="E835">
        <v>10.343299865723001</v>
      </c>
      <c r="F835">
        <v>10.340099970500001</v>
      </c>
      <c r="G835">
        <v>10.402074813843001</v>
      </c>
      <c r="H835">
        <v>10.098878097534</v>
      </c>
      <c r="I835">
        <v>9.8181400299071999</v>
      </c>
      <c r="J835">
        <v>9.9236898422240998</v>
      </c>
      <c r="K835">
        <v>9.7116646766663006</v>
      </c>
      <c r="L835">
        <v>9.7227967580160009</v>
      </c>
      <c r="M835">
        <v>9.7566399574279998</v>
      </c>
      <c r="N835">
        <v>9.4046301841736</v>
      </c>
      <c r="O835">
        <v>9.7276496887206996</v>
      </c>
      <c r="P835">
        <v>10.359900474548001</v>
      </c>
      <c r="Q835">
        <v>9.9006700515746999</v>
      </c>
      <c r="R835">
        <v>10.487599849701001</v>
      </c>
      <c r="S835">
        <v>9.2054300308228001</v>
      </c>
      <c r="T835">
        <v>10.509333610535</v>
      </c>
      <c r="U835">
        <v>9.8020267486571999</v>
      </c>
      <c r="V835">
        <v>10.505000114441</v>
      </c>
    </row>
    <row r="836" spans="1:22" x14ac:dyDescent="0.3">
      <c r="A836">
        <v>10.889050006866</v>
      </c>
      <c r="B836">
        <v>10.786300182343</v>
      </c>
      <c r="C836">
        <v>11.005750179291001</v>
      </c>
      <c r="D836">
        <v>11.153049945831</v>
      </c>
      <c r="E836">
        <v>11.129849910736</v>
      </c>
      <c r="F836">
        <v>11.774966557820999</v>
      </c>
      <c r="G836">
        <v>11.873074769974</v>
      </c>
      <c r="H836">
        <v>10.966240119934</v>
      </c>
      <c r="I836">
        <v>11.290499687195</v>
      </c>
      <c r="J836">
        <v>10.953350067139001</v>
      </c>
      <c r="K836">
        <v>11.074450016022</v>
      </c>
      <c r="L836">
        <v>10.612133344014</v>
      </c>
      <c r="M836">
        <v>10.962200164795</v>
      </c>
      <c r="N836">
        <v>10.544199943542001</v>
      </c>
      <c r="O836">
        <v>9.0389995574950994</v>
      </c>
      <c r="P836">
        <v>10.802800178528001</v>
      </c>
      <c r="Q836">
        <v>11.042850017548</v>
      </c>
      <c r="R836">
        <v>11.195400238036999</v>
      </c>
      <c r="S836">
        <v>9.0618896484375</v>
      </c>
      <c r="T836">
        <v>11.266066551208</v>
      </c>
      <c r="U836">
        <v>10.907133102416999</v>
      </c>
      <c r="V836">
        <v>11.722900390625</v>
      </c>
    </row>
    <row r="837" spans="1:22" x14ac:dyDescent="0.3">
      <c r="A837">
        <v>7.7176401615143</v>
      </c>
      <c r="B837">
        <v>7.5114350318909002</v>
      </c>
      <c r="C837">
        <v>7.0245449542999001</v>
      </c>
      <c r="D837">
        <v>7.9482450485229004</v>
      </c>
      <c r="E837">
        <v>7.2889549732208003</v>
      </c>
      <c r="F837">
        <v>6.4453199704488</v>
      </c>
      <c r="G837">
        <v>6.4813299179076997</v>
      </c>
      <c r="H837">
        <v>6.5174601554871003</v>
      </c>
      <c r="I837">
        <v>8.0658802986145002</v>
      </c>
      <c r="J837">
        <v>7.2389349937439</v>
      </c>
      <c r="K837">
        <v>7.8093249797821001</v>
      </c>
      <c r="L837">
        <v>6.6721034049987997</v>
      </c>
      <c r="M837">
        <v>7.5218601226806996</v>
      </c>
      <c r="N837">
        <v>7.2205100059509002</v>
      </c>
      <c r="O837">
        <v>7.4678897857665998</v>
      </c>
      <c r="P837">
        <v>7.5995402336120996</v>
      </c>
      <c r="Q837">
        <v>8.2545652389525994</v>
      </c>
      <c r="R837">
        <v>6.2764499187469003</v>
      </c>
      <c r="S837">
        <v>7.3756399154662997</v>
      </c>
      <c r="T837">
        <v>7.2727901140849003</v>
      </c>
      <c r="U837">
        <v>7.3449034690856996</v>
      </c>
      <c r="V837">
        <v>7.7966899871826003</v>
      </c>
    </row>
    <row r="838" spans="1:22" x14ac:dyDescent="0.3">
      <c r="A838">
        <v>7.8775348663329998</v>
      </c>
      <c r="B838">
        <v>7.6711049079895002</v>
      </c>
      <c r="C838">
        <v>7.6860849857330003</v>
      </c>
      <c r="D838">
        <v>8.4303450584411994</v>
      </c>
      <c r="E838">
        <v>9.6620898246764995</v>
      </c>
      <c r="F838">
        <v>7.7957700093586997</v>
      </c>
      <c r="G838">
        <v>7.7019749879837001</v>
      </c>
      <c r="H838">
        <v>8.2521417617798001</v>
      </c>
      <c r="I838">
        <v>8.3924298286438006</v>
      </c>
      <c r="J838">
        <v>8.1723752021789995</v>
      </c>
      <c r="K838">
        <v>8.2884850502014</v>
      </c>
      <c r="L838">
        <v>8.1676902770996005</v>
      </c>
      <c r="M838">
        <v>8.3329052925110005</v>
      </c>
      <c r="N838">
        <v>8.4451851844788006</v>
      </c>
      <c r="O838">
        <v>7.8196902275084996</v>
      </c>
      <c r="P838">
        <v>8.1035099029540998</v>
      </c>
      <c r="Q838">
        <v>8.21702003479</v>
      </c>
      <c r="R838">
        <v>7.6646900177001998</v>
      </c>
      <c r="S838">
        <v>7.7014899253845002</v>
      </c>
      <c r="T838">
        <v>8.8296664555867999</v>
      </c>
      <c r="U838">
        <v>8.8853600819905996</v>
      </c>
      <c r="V838">
        <v>8.3171997070312003</v>
      </c>
    </row>
    <row r="839" spans="1:22" x14ac:dyDescent="0.3">
      <c r="A839">
        <v>7.9458699226379004</v>
      </c>
      <c r="B839">
        <v>7.8750700950623003</v>
      </c>
      <c r="C839">
        <v>7.5708448886871</v>
      </c>
      <c r="D839">
        <v>8.1562099456787003</v>
      </c>
      <c r="E839">
        <v>9.1988096237183008</v>
      </c>
      <c r="F839">
        <v>7.9224934577942001</v>
      </c>
      <c r="G839">
        <v>7.9152749776839997</v>
      </c>
      <c r="H839">
        <v>8.0490001678466996</v>
      </c>
      <c r="I839">
        <v>8.1486454010009997</v>
      </c>
      <c r="J839">
        <v>8.2409000396728995</v>
      </c>
      <c r="K839">
        <v>8.1667647361754998</v>
      </c>
      <c r="L839">
        <v>7.8392033576965003</v>
      </c>
      <c r="M839">
        <v>7.9775650501250999</v>
      </c>
      <c r="N839">
        <v>7.7864699363707999</v>
      </c>
      <c r="O839">
        <v>8.3997001647949006</v>
      </c>
      <c r="P839">
        <v>7.5390801429748997</v>
      </c>
      <c r="Q839">
        <v>7.3833601474761998</v>
      </c>
      <c r="R839">
        <v>7.4143099784851003</v>
      </c>
      <c r="S839">
        <v>7.5230698585509996</v>
      </c>
      <c r="T839">
        <v>7.5481265385945999</v>
      </c>
      <c r="U839">
        <v>8.1349198023478007</v>
      </c>
      <c r="V839">
        <v>8.2770795822143999</v>
      </c>
    </row>
    <row r="840" spans="1:22" x14ac:dyDescent="0.3">
      <c r="A840">
        <v>7.8665449619293</v>
      </c>
      <c r="B840">
        <v>7.6811099052429004</v>
      </c>
      <c r="C840">
        <v>7.7238800525664999</v>
      </c>
      <c r="D840">
        <v>8.1045651435851997</v>
      </c>
      <c r="E840">
        <v>8.0952200889586994</v>
      </c>
      <c r="F840">
        <v>7.6381300290425997</v>
      </c>
      <c r="G840">
        <v>7.6058474779129002</v>
      </c>
      <c r="H840">
        <v>7.7188499450684001</v>
      </c>
      <c r="I840">
        <v>8.3287754058837997</v>
      </c>
      <c r="J840">
        <v>8.0095500946044993</v>
      </c>
      <c r="K840">
        <v>8.2802700996398997</v>
      </c>
      <c r="L840">
        <v>7.7191699345906999</v>
      </c>
      <c r="M840">
        <v>8.1651000976562003</v>
      </c>
      <c r="N840">
        <v>7.8790700435638001</v>
      </c>
      <c r="O840">
        <v>7.3630199432373002</v>
      </c>
      <c r="P840">
        <v>7.9559397697448997</v>
      </c>
      <c r="Q840">
        <v>8.5475749969481996</v>
      </c>
      <c r="R840">
        <v>7.4389247894287003</v>
      </c>
      <c r="S840">
        <v>7.1497502326965003</v>
      </c>
      <c r="T840">
        <v>7.5614468256632001</v>
      </c>
      <c r="U840">
        <v>7.7686367034912003</v>
      </c>
      <c r="V840">
        <v>8.0708799362183008</v>
      </c>
    </row>
    <row r="841" spans="1:22" x14ac:dyDescent="0.3">
      <c r="A841">
        <v>7.3323049545287997</v>
      </c>
      <c r="B841">
        <v>6.9786000251770002</v>
      </c>
      <c r="C841">
        <v>6.8321650028229</v>
      </c>
      <c r="D841">
        <v>7.5150301456450999</v>
      </c>
      <c r="E841">
        <v>9.2591547966002992</v>
      </c>
      <c r="F841">
        <v>6.2196200688680001</v>
      </c>
      <c r="G841">
        <v>6.0819900035858003</v>
      </c>
      <c r="H841">
        <v>6.9771539688109998</v>
      </c>
      <c r="I841">
        <v>7.2161250114440998</v>
      </c>
      <c r="J841">
        <v>6.8600950241089</v>
      </c>
      <c r="K841">
        <v>7.0293200016022004</v>
      </c>
      <c r="L841">
        <v>7.0428298314411997</v>
      </c>
      <c r="M841">
        <v>7.3444499969482004</v>
      </c>
      <c r="N841">
        <v>6.9128251075745002</v>
      </c>
      <c r="O841">
        <v>7.2696099281311</v>
      </c>
      <c r="P841">
        <v>6.707230091095</v>
      </c>
      <c r="Q841">
        <v>7.3416600227356001</v>
      </c>
      <c r="R841">
        <v>6.1461451053619003</v>
      </c>
      <c r="S841">
        <v>7.4233899116515998</v>
      </c>
      <c r="T841">
        <v>7.1280566851298</v>
      </c>
      <c r="U841">
        <v>7.3417466481527001</v>
      </c>
      <c r="V841">
        <v>7.1976199150084996</v>
      </c>
    </row>
    <row r="842" spans="1:22" x14ac:dyDescent="0.3">
      <c r="A842">
        <v>8.0496797561646005</v>
      </c>
      <c r="B842">
        <v>8.5018897056579998</v>
      </c>
      <c r="C842">
        <v>8.3694849014281996</v>
      </c>
      <c r="D842">
        <v>8.8558297157288006</v>
      </c>
      <c r="E842">
        <v>8.7109351158142001</v>
      </c>
      <c r="F842">
        <v>8.4744300842284996</v>
      </c>
      <c r="G842">
        <v>8.8285000324249001</v>
      </c>
      <c r="H842">
        <v>8.5712160110473992</v>
      </c>
      <c r="I842">
        <v>9.8496599197387997</v>
      </c>
      <c r="J842">
        <v>9.3825197219849006</v>
      </c>
      <c r="K842">
        <v>9.5924448966979998</v>
      </c>
      <c r="L842">
        <v>8.3159599304199006</v>
      </c>
      <c r="M842">
        <v>9.4959802627562997</v>
      </c>
      <c r="N842">
        <v>8.8401799201964995</v>
      </c>
      <c r="O842">
        <v>8.2602796554565003</v>
      </c>
      <c r="P842">
        <v>8.8876399993896005</v>
      </c>
      <c r="Q842">
        <v>9.7059602737427007</v>
      </c>
      <c r="R842">
        <v>8.8759899139403995</v>
      </c>
      <c r="S842">
        <v>8.6287097930908008</v>
      </c>
      <c r="T842">
        <v>8.6514234542846999</v>
      </c>
      <c r="U842">
        <v>9.1530434290567992</v>
      </c>
      <c r="V842">
        <v>9.8319997787475994</v>
      </c>
    </row>
    <row r="843" spans="1:22" x14ac:dyDescent="0.3">
      <c r="A843">
        <v>7.7925500869751003</v>
      </c>
      <c r="B843">
        <v>8.3482198715209996</v>
      </c>
      <c r="C843">
        <v>8.2047948837280007</v>
      </c>
      <c r="D843">
        <v>8.6719002723694008</v>
      </c>
      <c r="E843">
        <v>9.4495449066162003</v>
      </c>
      <c r="F843">
        <v>8.6402835845946999</v>
      </c>
      <c r="G843">
        <v>8.9054200649260995</v>
      </c>
      <c r="H843">
        <v>8.8000059127808008</v>
      </c>
      <c r="I843">
        <v>8.7879948616027992</v>
      </c>
      <c r="J843">
        <v>8.9014697074889995</v>
      </c>
      <c r="K843">
        <v>8.9358601570129004</v>
      </c>
      <c r="L843">
        <v>8.6639331181843993</v>
      </c>
      <c r="M843">
        <v>8.9798150062561</v>
      </c>
      <c r="N843">
        <v>9.0738596916198997</v>
      </c>
      <c r="O843">
        <v>8.2134399414062003</v>
      </c>
      <c r="P843">
        <v>8.3844003677368004</v>
      </c>
      <c r="Q843">
        <v>8.5669603347778001</v>
      </c>
      <c r="R843">
        <v>8.3080849647522008</v>
      </c>
      <c r="S843">
        <v>8.2219400405884002</v>
      </c>
      <c r="T843">
        <v>8.5484933853149006</v>
      </c>
      <c r="U843">
        <v>8.9329398473104007</v>
      </c>
      <c r="V843">
        <v>9.0403900146484002</v>
      </c>
    </row>
    <row r="844" spans="1:22" x14ac:dyDescent="0.3">
      <c r="A844">
        <v>8.3388004302978995</v>
      </c>
      <c r="B844">
        <v>8.4467554092406996</v>
      </c>
      <c r="C844">
        <v>8.0867698192595991</v>
      </c>
      <c r="D844">
        <v>8.6886401176452992</v>
      </c>
      <c r="E844">
        <v>11.72589969635</v>
      </c>
      <c r="F844">
        <v>10.168699900309001</v>
      </c>
      <c r="G844">
        <v>8.3301227092743009</v>
      </c>
      <c r="H844">
        <v>9.4999799728393999</v>
      </c>
      <c r="I844">
        <v>10.560499668121</v>
      </c>
      <c r="J844">
        <v>10.137050151824999</v>
      </c>
      <c r="K844">
        <v>10.371799945831</v>
      </c>
      <c r="L844">
        <v>9.3568299611410009</v>
      </c>
      <c r="M844">
        <v>11.181349754333</v>
      </c>
      <c r="N844">
        <v>9.8301248550415004</v>
      </c>
      <c r="O844">
        <v>9.1088800430297994</v>
      </c>
      <c r="P844">
        <v>9.8438701629638992</v>
      </c>
      <c r="Q844">
        <v>11.171999931335</v>
      </c>
      <c r="R844">
        <v>9.5487599372864</v>
      </c>
      <c r="S844">
        <v>8.0804901123046999</v>
      </c>
      <c r="T844">
        <v>9.1900135676066004</v>
      </c>
      <c r="U844">
        <v>9.5613034566242998</v>
      </c>
      <c r="V844">
        <v>10.279899597168001</v>
      </c>
    </row>
    <row r="845" spans="1:22" x14ac:dyDescent="0.3">
      <c r="A845">
        <v>7.3654749393463002</v>
      </c>
      <c r="B845">
        <v>7.4400498867035001</v>
      </c>
      <c r="C845">
        <v>7.6845850944518999</v>
      </c>
      <c r="D845">
        <v>7.5870249271393</v>
      </c>
      <c r="E845">
        <v>7.9523098468780997</v>
      </c>
      <c r="F845">
        <v>7.1758066813151</v>
      </c>
      <c r="G845">
        <v>8.1779050827025994</v>
      </c>
      <c r="H845">
        <v>7.3105959892273003</v>
      </c>
      <c r="I845">
        <v>7.1842050552368004</v>
      </c>
      <c r="J845">
        <v>7.3500449657439999</v>
      </c>
      <c r="K845">
        <v>7.3773798942565998</v>
      </c>
      <c r="L845">
        <v>7.3868900934855004</v>
      </c>
      <c r="M845">
        <v>7.0205550193787003</v>
      </c>
      <c r="N845">
        <v>7.3420948982239</v>
      </c>
      <c r="O845">
        <v>7.4371500015259002</v>
      </c>
      <c r="P845">
        <v>7.2504501342773002</v>
      </c>
      <c r="Q845">
        <v>7.0282800197600999</v>
      </c>
      <c r="R845">
        <v>7.1890499591827002</v>
      </c>
      <c r="S845">
        <v>8.0715398788452006</v>
      </c>
      <c r="T845">
        <v>7.4583999315898</v>
      </c>
      <c r="U845">
        <v>7.8083365758259999</v>
      </c>
      <c r="V845">
        <v>7.4593901634215998</v>
      </c>
    </row>
    <row r="846" spans="1:22" x14ac:dyDescent="0.3">
      <c r="A846">
        <v>6.9691600799561</v>
      </c>
      <c r="B846">
        <v>7.0891251564026003</v>
      </c>
      <c r="C846">
        <v>6.7247099876404004</v>
      </c>
      <c r="D846">
        <v>7.2263247966766002</v>
      </c>
      <c r="E846">
        <v>8.4975452423096005</v>
      </c>
      <c r="F846">
        <v>8.2095530827839998</v>
      </c>
      <c r="G846">
        <v>7.2040374279022004</v>
      </c>
      <c r="H846">
        <v>8.1644559860228991</v>
      </c>
      <c r="I846">
        <v>9.2870450019835999</v>
      </c>
      <c r="J846">
        <v>8.5535998344420996</v>
      </c>
      <c r="K846">
        <v>9.3401603698730007</v>
      </c>
      <c r="L846">
        <v>7.8611068725586</v>
      </c>
      <c r="M846">
        <v>8.1122150421143004</v>
      </c>
      <c r="N846">
        <v>8.0257301330565998</v>
      </c>
      <c r="O846">
        <v>9.2542896270752006</v>
      </c>
      <c r="P846">
        <v>7.8496999740601003</v>
      </c>
      <c r="Q846">
        <v>10.579949855803999</v>
      </c>
      <c r="R846">
        <v>8.3660998344420996</v>
      </c>
      <c r="S846">
        <v>7.6864199638367001</v>
      </c>
      <c r="T846">
        <v>6.9253934224447002</v>
      </c>
      <c r="U846">
        <v>7.9322365125019996</v>
      </c>
      <c r="V846">
        <v>8.5324296951293999</v>
      </c>
    </row>
    <row r="847" spans="1:22" x14ac:dyDescent="0.3">
      <c r="A847">
        <v>9.9173603057861008</v>
      </c>
      <c r="B847">
        <v>10.104954719543001</v>
      </c>
      <c r="C847">
        <v>9.3561902046204004</v>
      </c>
      <c r="D847">
        <v>10.157199859619</v>
      </c>
      <c r="E847">
        <v>10.503449916839999</v>
      </c>
      <c r="F847">
        <v>10.752866744995</v>
      </c>
      <c r="G847">
        <v>10.327549934386999</v>
      </c>
      <c r="H847">
        <v>10.839900207519999</v>
      </c>
      <c r="I847">
        <v>11.263850212096999</v>
      </c>
      <c r="J847">
        <v>10.964499950408999</v>
      </c>
      <c r="K847">
        <v>10.799650192261</v>
      </c>
      <c r="L847">
        <v>10.863966623942</v>
      </c>
      <c r="M847">
        <v>11.249049663544</v>
      </c>
      <c r="N847">
        <v>10.536100387573001</v>
      </c>
      <c r="O847">
        <v>10.354900360107001</v>
      </c>
      <c r="P847">
        <v>10.654100418091</v>
      </c>
      <c r="Q847">
        <v>10.590149879456</v>
      </c>
      <c r="R847">
        <v>10.487349987030001</v>
      </c>
      <c r="S847">
        <v>7.4006400108337003</v>
      </c>
      <c r="T847">
        <v>10.152466773986999</v>
      </c>
      <c r="U847">
        <v>8.7466500600179007</v>
      </c>
      <c r="V847">
        <v>9.9065799713134997</v>
      </c>
    </row>
    <row r="848" spans="1:22" x14ac:dyDescent="0.3">
      <c r="A848">
        <v>13.163850307464999</v>
      </c>
      <c r="B848">
        <v>13.441050052643</v>
      </c>
      <c r="C848">
        <v>13.473899841309001</v>
      </c>
      <c r="D848">
        <v>13.579749584198</v>
      </c>
      <c r="E848">
        <v>13.720550060272</v>
      </c>
      <c r="F848">
        <v>13.263066609700999</v>
      </c>
      <c r="G848">
        <v>13.091374874114999</v>
      </c>
      <c r="H848">
        <v>13.390739822387999</v>
      </c>
      <c r="I848">
        <v>13.280499935150001</v>
      </c>
      <c r="J848">
        <v>13.534900188446001</v>
      </c>
      <c r="K848">
        <v>13.192649841309001</v>
      </c>
      <c r="L848">
        <v>13.185466448466</v>
      </c>
      <c r="M848">
        <v>13.240149974823</v>
      </c>
      <c r="N848">
        <v>12.157850265503001</v>
      </c>
      <c r="O848">
        <v>12.535099983215</v>
      </c>
      <c r="P848">
        <v>13.120100021361999</v>
      </c>
      <c r="Q848">
        <v>12.542649745941</v>
      </c>
      <c r="R848">
        <v>13.687600135803001</v>
      </c>
      <c r="S848">
        <v>12.28839969635</v>
      </c>
      <c r="T848">
        <v>13.235166867574</v>
      </c>
      <c r="U848">
        <v>12.614500045775999</v>
      </c>
      <c r="V848">
        <v>13.152700424194</v>
      </c>
    </row>
    <row r="849" spans="1:22" x14ac:dyDescent="0.3">
      <c r="A849">
        <v>7.0334300994873002</v>
      </c>
      <c r="B849">
        <v>7.1817698478698997</v>
      </c>
      <c r="C849">
        <v>7.1246449947357</v>
      </c>
      <c r="D849">
        <v>9.2813749313353995</v>
      </c>
      <c r="E849">
        <v>6.9790499210358004</v>
      </c>
      <c r="F849">
        <v>7.1386766433715998</v>
      </c>
      <c r="G849">
        <v>7.5858749151230001</v>
      </c>
      <c r="H849">
        <v>7.8338299751282001</v>
      </c>
      <c r="I849">
        <v>7.8432400226593</v>
      </c>
      <c r="J849">
        <v>8.0200002193450999</v>
      </c>
      <c r="K849">
        <v>7.6988899707794003</v>
      </c>
      <c r="L849">
        <v>7.6824332873027004</v>
      </c>
      <c r="M849">
        <v>8.3585000038147008</v>
      </c>
      <c r="N849">
        <v>7.9105398654938002</v>
      </c>
      <c r="O849">
        <v>6.9635500907898003</v>
      </c>
      <c r="P849">
        <v>7.3116297721862997</v>
      </c>
      <c r="Q849">
        <v>8.5160703659058008</v>
      </c>
      <c r="R849">
        <v>7.6913099288940003</v>
      </c>
      <c r="S849">
        <v>6.9771699905395996</v>
      </c>
      <c r="T849">
        <v>6.5399166742960997</v>
      </c>
      <c r="U849">
        <v>6.7814300855000997</v>
      </c>
      <c r="V849">
        <v>7.3283700942993004</v>
      </c>
    </row>
    <row r="850" spans="1:22" x14ac:dyDescent="0.3">
      <c r="A850">
        <v>8.1154952049254998</v>
      </c>
      <c r="B850">
        <v>8.2239899635314995</v>
      </c>
      <c r="C850">
        <v>8.12672996521</v>
      </c>
      <c r="D850">
        <v>8.5016598701476997</v>
      </c>
      <c r="E850">
        <v>8.3562698364258008</v>
      </c>
      <c r="F850">
        <v>8.9879299799601</v>
      </c>
      <c r="G850">
        <v>8.6716625690459992</v>
      </c>
      <c r="H850">
        <v>8.4145641326903995</v>
      </c>
      <c r="I850">
        <v>9.0740647315979004</v>
      </c>
      <c r="J850">
        <v>8.5902848243713006</v>
      </c>
      <c r="K850">
        <v>9.3548102378845002</v>
      </c>
      <c r="L850">
        <v>8.2508001327515004</v>
      </c>
      <c r="M850">
        <v>8.5172052383422994</v>
      </c>
      <c r="N850">
        <v>9.4504351615905993</v>
      </c>
      <c r="O850">
        <v>10.054400444031</v>
      </c>
      <c r="P850">
        <v>12.256500244141</v>
      </c>
      <c r="Q850">
        <v>9.7485299110413006</v>
      </c>
      <c r="R850">
        <v>8.2451496124268004</v>
      </c>
      <c r="S850">
        <v>9.8381299972534002</v>
      </c>
      <c r="T850">
        <v>7.9393132527669001</v>
      </c>
      <c r="U850">
        <v>9.6939496994018999</v>
      </c>
      <c r="V850">
        <v>11.627400398254</v>
      </c>
    </row>
    <row r="851" spans="1:22" x14ac:dyDescent="0.3">
      <c r="A851">
        <v>7.3058750629425004</v>
      </c>
      <c r="B851">
        <v>7.2740299701691002</v>
      </c>
      <c r="C851">
        <v>7.2390949726105003</v>
      </c>
      <c r="D851">
        <v>7.1463799476623997</v>
      </c>
      <c r="E851">
        <v>6.8885450363159002</v>
      </c>
      <c r="F851">
        <v>7.5946267445881999</v>
      </c>
      <c r="G851">
        <v>6.9920424222945998</v>
      </c>
      <c r="H851">
        <v>7.2672440528870004</v>
      </c>
      <c r="I851">
        <v>7.9239900112152002</v>
      </c>
      <c r="J851">
        <v>7.5836050510405997</v>
      </c>
      <c r="K851">
        <v>7.7285151481628001</v>
      </c>
      <c r="L851">
        <v>7.1905034383138</v>
      </c>
      <c r="M851">
        <v>7.2031948566436999</v>
      </c>
      <c r="N851">
        <v>7.5884499549865998</v>
      </c>
      <c r="O851">
        <v>6.9070901870728001</v>
      </c>
      <c r="P851">
        <v>9.6536798477172994</v>
      </c>
      <c r="Q851">
        <v>8.8740248680114995</v>
      </c>
      <c r="R851">
        <v>6.8164000511168998</v>
      </c>
      <c r="S851">
        <v>7.8777399063109996</v>
      </c>
      <c r="T851">
        <v>6.9231033325195002</v>
      </c>
      <c r="U851">
        <v>7.5914068222045996</v>
      </c>
      <c r="V851">
        <v>9.6684303283690998</v>
      </c>
    </row>
    <row r="852" spans="1:22" x14ac:dyDescent="0.3">
      <c r="A852">
        <v>7.7353799343108998</v>
      </c>
      <c r="B852">
        <v>7.9834949970244997</v>
      </c>
      <c r="C852">
        <v>7.9321448802947998</v>
      </c>
      <c r="D852">
        <v>8.2720947265625</v>
      </c>
      <c r="E852">
        <v>8.1328449249268004</v>
      </c>
      <c r="F852">
        <v>8.8555269241333008</v>
      </c>
      <c r="G852">
        <v>8.4127399921417005</v>
      </c>
      <c r="H852">
        <v>8.1197759628295998</v>
      </c>
      <c r="I852">
        <v>8.9295649528502992</v>
      </c>
      <c r="J852">
        <v>8.5627899169921999</v>
      </c>
      <c r="K852">
        <v>9.2376246452332005</v>
      </c>
      <c r="L852">
        <v>7.8392300605773997</v>
      </c>
      <c r="M852">
        <v>8.0129649639129994</v>
      </c>
      <c r="N852">
        <v>9.1566700935364</v>
      </c>
      <c r="O852">
        <v>8.8787097930908008</v>
      </c>
      <c r="P852">
        <v>11.850199699401999</v>
      </c>
      <c r="Q852">
        <v>9.6924948692322008</v>
      </c>
      <c r="R852">
        <v>8.1096353530884002</v>
      </c>
      <c r="S852">
        <v>9.2806100845337003</v>
      </c>
      <c r="T852">
        <v>7.8453933397929001</v>
      </c>
      <c r="U852">
        <v>9.2044032414754007</v>
      </c>
      <c r="V852">
        <v>11.571800231934001</v>
      </c>
    </row>
    <row r="853" spans="1:22" x14ac:dyDescent="0.3">
      <c r="A853">
        <v>8.6689448356627992</v>
      </c>
      <c r="B853">
        <v>8.6605300903319993</v>
      </c>
      <c r="C853">
        <v>8.7809901237488006</v>
      </c>
      <c r="D853">
        <v>10.780699729919</v>
      </c>
      <c r="E853">
        <v>8.6070346832275</v>
      </c>
      <c r="F853">
        <v>9.6475896835327006</v>
      </c>
      <c r="G853">
        <v>11.3608751297</v>
      </c>
      <c r="H853">
        <v>5.8307200431824002</v>
      </c>
      <c r="I853">
        <v>6.5583548545837003</v>
      </c>
      <c r="J853">
        <v>5.6095550060272004</v>
      </c>
      <c r="K853">
        <v>8.8674550056457999</v>
      </c>
      <c r="L853">
        <v>5.8037533760070996</v>
      </c>
      <c r="M853">
        <v>6.4440100193024001</v>
      </c>
      <c r="N853">
        <v>11.919200420379999</v>
      </c>
      <c r="O853">
        <v>11.578100204468001</v>
      </c>
      <c r="P853">
        <v>13.481499671936</v>
      </c>
      <c r="Q853">
        <v>5.4832799434661998</v>
      </c>
      <c r="R853">
        <v>6.0477252006531002</v>
      </c>
      <c r="S853">
        <v>13.044799804687999</v>
      </c>
      <c r="T853">
        <v>6.0279200871784999</v>
      </c>
      <c r="U853">
        <v>10.048676808674999</v>
      </c>
      <c r="V853">
        <v>10.535799980164001</v>
      </c>
    </row>
    <row r="854" spans="1:22" x14ac:dyDescent="0.3">
      <c r="A854">
        <v>7.9906198978424001</v>
      </c>
      <c r="B854">
        <v>8.6482601165771005</v>
      </c>
      <c r="C854">
        <v>8.4223549365996995</v>
      </c>
      <c r="D854">
        <v>8.4354600906371999</v>
      </c>
      <c r="E854">
        <v>8.2808349132538002</v>
      </c>
      <c r="F854">
        <v>10.335493087769001</v>
      </c>
      <c r="G854">
        <v>11.764975070953</v>
      </c>
      <c r="H854">
        <v>5.8607499122620004</v>
      </c>
      <c r="I854">
        <v>7.0047099590302002</v>
      </c>
      <c r="J854">
        <v>5.5741350650786998</v>
      </c>
      <c r="K854">
        <v>9.8650197982787997</v>
      </c>
      <c r="L854">
        <v>5.7817432085673</v>
      </c>
      <c r="M854">
        <v>6.9120349884032999</v>
      </c>
      <c r="N854">
        <v>12.875549793243</v>
      </c>
      <c r="O854">
        <v>13.318300247191999</v>
      </c>
      <c r="P854">
        <v>13.559300422668001</v>
      </c>
      <c r="Q854">
        <v>4.7849102020264001</v>
      </c>
      <c r="R854">
        <v>5.9429099559783998</v>
      </c>
      <c r="S854">
        <v>13.513999938965</v>
      </c>
      <c r="T854">
        <v>4.9275364875793004</v>
      </c>
      <c r="U854">
        <v>10.415630022685001</v>
      </c>
      <c r="V854">
        <v>11.527099609375</v>
      </c>
    </row>
    <row r="855" spans="1:22" x14ac:dyDescent="0.3">
      <c r="A855">
        <v>7.2994849681853999</v>
      </c>
      <c r="B855">
        <v>7.6985099315643</v>
      </c>
      <c r="C855">
        <v>7.4144899845122998</v>
      </c>
      <c r="D855">
        <v>7.1471250057219997</v>
      </c>
      <c r="E855">
        <v>7.2102248668671001</v>
      </c>
      <c r="F855">
        <v>9.5707829793293993</v>
      </c>
      <c r="G855">
        <v>11.168649911879999</v>
      </c>
      <c r="H855">
        <v>7.5779359817504996</v>
      </c>
      <c r="I855">
        <v>8.1914401054382004</v>
      </c>
      <c r="J855">
        <v>7.6177501678467001</v>
      </c>
      <c r="K855">
        <v>9.2601799964904998</v>
      </c>
      <c r="L855">
        <v>7.7328232129414998</v>
      </c>
      <c r="M855">
        <v>8.3864450454712003</v>
      </c>
      <c r="N855">
        <v>12.197299957275</v>
      </c>
      <c r="O855">
        <v>11.01309967041</v>
      </c>
      <c r="P855">
        <v>12.847599983215</v>
      </c>
      <c r="Q855">
        <v>7.3201200962066997</v>
      </c>
      <c r="R855">
        <v>7.1804001331328999</v>
      </c>
      <c r="S855">
        <v>13.135800361633001</v>
      </c>
      <c r="T855">
        <v>7.0214565594991001</v>
      </c>
      <c r="U855">
        <v>10.326246420542001</v>
      </c>
      <c r="V855">
        <v>9.4603004455565998</v>
      </c>
    </row>
    <row r="856" spans="1:22" x14ac:dyDescent="0.3">
      <c r="A856">
        <v>6.8027250766753999</v>
      </c>
      <c r="B856">
        <v>6.9208250045776003</v>
      </c>
      <c r="C856">
        <v>7.0517048835754004</v>
      </c>
      <c r="D856">
        <v>7.7971549034118999</v>
      </c>
      <c r="E856">
        <v>8.8485951423645002</v>
      </c>
      <c r="F856">
        <v>8.6919965744018999</v>
      </c>
      <c r="G856">
        <v>10.457017421722</v>
      </c>
      <c r="H856">
        <v>5.9859259605407997</v>
      </c>
      <c r="I856">
        <v>6.0626499652863002</v>
      </c>
      <c r="J856">
        <v>5.4411101341248003</v>
      </c>
      <c r="K856">
        <v>8.0966451168060001</v>
      </c>
      <c r="L856">
        <v>5.9179631868997999</v>
      </c>
      <c r="M856">
        <v>6.9066798686980997</v>
      </c>
      <c r="N856">
        <v>11.430749893188</v>
      </c>
      <c r="O856">
        <v>11.785099983215</v>
      </c>
      <c r="P856">
        <v>12.428700447082999</v>
      </c>
      <c r="Q856">
        <v>5.6311748027802002</v>
      </c>
      <c r="R856">
        <v>6.0899250507355003</v>
      </c>
      <c r="S856">
        <v>10.803400039673001</v>
      </c>
      <c r="T856">
        <v>5.4607265790303998</v>
      </c>
      <c r="U856">
        <v>9.6584601402282999</v>
      </c>
      <c r="V856">
        <v>9.6584901809691992</v>
      </c>
    </row>
    <row r="857" spans="1:22" x14ac:dyDescent="0.3">
      <c r="A857">
        <v>8.3765101432800009</v>
      </c>
      <c r="B857">
        <v>8.5697898864746005</v>
      </c>
      <c r="C857">
        <v>8.8679847717284996</v>
      </c>
      <c r="D857">
        <v>8.9697999954224006</v>
      </c>
      <c r="E857">
        <v>6.5646250247955003</v>
      </c>
      <c r="F857">
        <v>8.4805698394775</v>
      </c>
      <c r="G857">
        <v>8.9380350112915004</v>
      </c>
      <c r="H857">
        <v>6.2167039871216003</v>
      </c>
      <c r="I857">
        <v>6.4286100864410001</v>
      </c>
      <c r="J857">
        <v>6.0786998271941997</v>
      </c>
      <c r="K857">
        <v>6.4974949359894003</v>
      </c>
      <c r="L857">
        <v>6.4752833048502998</v>
      </c>
      <c r="M857">
        <v>6.2624549865723003</v>
      </c>
      <c r="N857">
        <v>8.0602703094481996</v>
      </c>
      <c r="O857">
        <v>7.6126098632812003</v>
      </c>
      <c r="P857">
        <v>7.2947301864623997</v>
      </c>
      <c r="Q857">
        <v>5.8879449367522998</v>
      </c>
      <c r="R857">
        <v>6.7362051010131996</v>
      </c>
      <c r="S857">
        <v>7.7852401733398002</v>
      </c>
      <c r="T857">
        <v>6.4330434799193998</v>
      </c>
      <c r="U857">
        <v>7.5472799936930004</v>
      </c>
      <c r="V857">
        <v>8.8800601959228995</v>
      </c>
    </row>
    <row r="858" spans="1:22" x14ac:dyDescent="0.3">
      <c r="A858">
        <v>9.1957950592040998</v>
      </c>
      <c r="B858">
        <v>9.4080853462219007</v>
      </c>
      <c r="C858">
        <v>9.8366546630859002</v>
      </c>
      <c r="D858">
        <v>9.7549448013306002</v>
      </c>
      <c r="E858">
        <v>8.0536251068115003</v>
      </c>
      <c r="F858">
        <v>9.5480766296387003</v>
      </c>
      <c r="G858">
        <v>10.041717529296999</v>
      </c>
      <c r="H858">
        <v>6.5368259429932003</v>
      </c>
      <c r="I858">
        <v>6.5461199283599996</v>
      </c>
      <c r="J858">
        <v>6.0756049156189</v>
      </c>
      <c r="K858">
        <v>7.2929849624634002</v>
      </c>
      <c r="L858">
        <v>6.9697098731995002</v>
      </c>
      <c r="M858">
        <v>7.0934150218963996</v>
      </c>
      <c r="N858">
        <v>9.9120202064514</v>
      </c>
      <c r="O858">
        <v>10.298500061035</v>
      </c>
      <c r="P858">
        <v>10.093199729919</v>
      </c>
      <c r="Q858">
        <v>6.3290150165558003</v>
      </c>
      <c r="R858">
        <v>6.3286650180816997</v>
      </c>
      <c r="S858">
        <v>9.1045598983765004</v>
      </c>
      <c r="T858">
        <v>6.1436966260274</v>
      </c>
      <c r="U858">
        <v>7.8596835136414001</v>
      </c>
      <c r="V858">
        <v>10.453200340271</v>
      </c>
    </row>
    <row r="859" spans="1:22" x14ac:dyDescent="0.3">
      <c r="A859">
        <v>6.9685599803924996</v>
      </c>
      <c r="B859">
        <v>6.7484500408172998</v>
      </c>
      <c r="C859">
        <v>7.1617901325225999</v>
      </c>
      <c r="D859">
        <v>7.9161100387573002</v>
      </c>
      <c r="E859">
        <v>8.2524900436400994</v>
      </c>
      <c r="F859">
        <v>7.2829367319743001</v>
      </c>
      <c r="G859">
        <v>8.6275701522827006</v>
      </c>
      <c r="H859">
        <v>6.8700860023499004</v>
      </c>
      <c r="I859">
        <v>6.8272249698638996</v>
      </c>
      <c r="J859">
        <v>6.6417751312256001</v>
      </c>
      <c r="K859">
        <v>6.7922050952911004</v>
      </c>
      <c r="L859">
        <v>7.0111865997314</v>
      </c>
      <c r="M859">
        <v>7.3355398178101003</v>
      </c>
      <c r="N859">
        <v>7.2321400642395002</v>
      </c>
      <c r="O859">
        <v>7.2710199356079004</v>
      </c>
      <c r="P859">
        <v>8.7640399932861008</v>
      </c>
      <c r="Q859">
        <v>6.8939199447631996</v>
      </c>
      <c r="R859">
        <v>7.0233299732208003</v>
      </c>
      <c r="S859">
        <v>8.3493299484253001</v>
      </c>
      <c r="T859">
        <v>7.1898900667826</v>
      </c>
      <c r="U859">
        <v>7.8433499336243004</v>
      </c>
      <c r="V859">
        <v>6.3242602348328001</v>
      </c>
    </row>
    <row r="860" spans="1:22" x14ac:dyDescent="0.3">
      <c r="A860">
        <v>10.809200286865</v>
      </c>
      <c r="B860">
        <v>11.217000007629</v>
      </c>
      <c r="C860">
        <v>10.929500102997</v>
      </c>
      <c r="D860">
        <v>11.628499984741</v>
      </c>
      <c r="E860">
        <v>10.850900173187</v>
      </c>
      <c r="F860">
        <v>9.3735834757487009</v>
      </c>
      <c r="G860">
        <v>8.9206800460815003</v>
      </c>
      <c r="H860">
        <v>9.0210239410399993</v>
      </c>
      <c r="I860">
        <v>9.3617095947265998</v>
      </c>
      <c r="J860">
        <v>9.0935502052307005</v>
      </c>
      <c r="K860">
        <v>9.2309498786926003</v>
      </c>
      <c r="L860">
        <v>8.7299534479776995</v>
      </c>
      <c r="M860">
        <v>9.1224403381347994</v>
      </c>
      <c r="N860">
        <v>8.8745999336242996</v>
      </c>
      <c r="O860">
        <v>8.0290899276733008</v>
      </c>
      <c r="P860">
        <v>8.8122797012328995</v>
      </c>
      <c r="Q860">
        <v>9.9574499130249006</v>
      </c>
      <c r="R860">
        <v>9.4085197448730007</v>
      </c>
      <c r="S860">
        <v>6.7768201828003001</v>
      </c>
      <c r="T860">
        <v>8.9701731999714998</v>
      </c>
      <c r="U860">
        <v>9.5408465067545993</v>
      </c>
      <c r="V860">
        <v>9.5668601989746005</v>
      </c>
    </row>
    <row r="861" spans="1:22" x14ac:dyDescent="0.3">
      <c r="A861">
        <v>9.2398848533629998</v>
      </c>
      <c r="B861">
        <v>9.4183301925659002</v>
      </c>
      <c r="C861">
        <v>9.1357998847960999</v>
      </c>
      <c r="D861">
        <v>9.3290901184081996</v>
      </c>
      <c r="E861">
        <v>9.4507145881652992</v>
      </c>
      <c r="F861">
        <v>11.153733571369999</v>
      </c>
      <c r="G861">
        <v>10.755649805069</v>
      </c>
      <c r="H861">
        <v>10.692880058288999</v>
      </c>
      <c r="I861">
        <v>10.102514743804999</v>
      </c>
      <c r="J861">
        <v>10.119199752808001</v>
      </c>
      <c r="K861">
        <v>9.9504599571227992</v>
      </c>
      <c r="L861">
        <v>10.623633066812999</v>
      </c>
      <c r="M861">
        <v>9.3359551429748997</v>
      </c>
      <c r="N861">
        <v>10.023819923401</v>
      </c>
      <c r="O861">
        <v>9.5016403198241992</v>
      </c>
      <c r="P861">
        <v>9.2195501327515004</v>
      </c>
      <c r="Q861">
        <v>9.5711550712585005</v>
      </c>
      <c r="R861">
        <v>10.400650024414</v>
      </c>
      <c r="S861">
        <v>7.6755499839782999</v>
      </c>
      <c r="T861">
        <v>10.025316556295</v>
      </c>
      <c r="U861">
        <v>9.2155799865722994</v>
      </c>
      <c r="V861">
        <v>9.6036796569824006</v>
      </c>
    </row>
    <row r="862" spans="1:22" x14ac:dyDescent="0.3">
      <c r="A862">
        <v>11.345849990845</v>
      </c>
      <c r="B862">
        <v>11.332700252533</v>
      </c>
      <c r="C862">
        <v>11.083300113678</v>
      </c>
      <c r="D862">
        <v>11.581249713898</v>
      </c>
      <c r="E862">
        <v>10.620049953461001</v>
      </c>
      <c r="F862">
        <v>9.8576399485269999</v>
      </c>
      <c r="G862">
        <v>9.5005273818969993</v>
      </c>
      <c r="H862">
        <v>9.8629697799682994</v>
      </c>
      <c r="I862">
        <v>10.201250076294</v>
      </c>
      <c r="J862">
        <v>10.302250385283999</v>
      </c>
      <c r="K862">
        <v>10.078734874725001</v>
      </c>
      <c r="L862">
        <v>9.6099398930867999</v>
      </c>
      <c r="M862">
        <v>9.4776549339294007</v>
      </c>
      <c r="N862">
        <v>9.6615796089172008</v>
      </c>
      <c r="O862">
        <v>9.0909795761108008</v>
      </c>
      <c r="P862">
        <v>9.8610095977783008</v>
      </c>
      <c r="Q862">
        <v>10.052069664000999</v>
      </c>
      <c r="R862">
        <v>9.8388199806213006</v>
      </c>
      <c r="S862">
        <v>8.7943601608275994</v>
      </c>
      <c r="T862">
        <v>9.8994366327922005</v>
      </c>
      <c r="U862">
        <v>9.6381365458170993</v>
      </c>
      <c r="V862">
        <v>10.360699653625</v>
      </c>
    </row>
    <row r="863" spans="1:22" x14ac:dyDescent="0.3">
      <c r="A863">
        <v>10.755199909210001</v>
      </c>
      <c r="B863">
        <v>10.805550098418999</v>
      </c>
      <c r="C863">
        <v>10.509449958801</v>
      </c>
      <c r="D863">
        <v>11.01039981842</v>
      </c>
      <c r="E863">
        <v>9.9169950485228995</v>
      </c>
      <c r="F863">
        <v>9.9450232187907002</v>
      </c>
      <c r="G863">
        <v>9.7266824245453005</v>
      </c>
      <c r="H863">
        <v>9.6624938964843992</v>
      </c>
      <c r="I863">
        <v>9.8240098953246999</v>
      </c>
      <c r="J863">
        <v>9.9229998588561994</v>
      </c>
      <c r="K863">
        <v>9.8384251594542995</v>
      </c>
      <c r="L863">
        <v>9.4665966033936009</v>
      </c>
      <c r="M863">
        <v>9.2819399833679004</v>
      </c>
      <c r="N863">
        <v>9.3071599006652992</v>
      </c>
      <c r="O863">
        <v>8.6185398101806996</v>
      </c>
      <c r="P863">
        <v>9.6903095245361008</v>
      </c>
      <c r="Q863">
        <v>9.2472047805786008</v>
      </c>
      <c r="R863">
        <v>9.5689902305602992</v>
      </c>
      <c r="S863">
        <v>8.9599599838256996</v>
      </c>
      <c r="T863">
        <v>9.9098733266195005</v>
      </c>
      <c r="U863">
        <v>9.7917900085449006</v>
      </c>
      <c r="V863">
        <v>10.015199661255</v>
      </c>
    </row>
    <row r="864" spans="1:22" x14ac:dyDescent="0.3">
      <c r="A864">
        <v>10.057264804840001</v>
      </c>
      <c r="B864">
        <v>10.084699630736999</v>
      </c>
      <c r="C864">
        <v>10.412950038909999</v>
      </c>
      <c r="D864">
        <v>11.260449886322</v>
      </c>
      <c r="E864">
        <v>7.0523250102997004</v>
      </c>
      <c r="F864">
        <v>8.1297132174174003</v>
      </c>
      <c r="G864">
        <v>7.8275126218795998</v>
      </c>
      <c r="H864">
        <v>7.6006699562072999</v>
      </c>
      <c r="I864">
        <v>7.1441700458527002</v>
      </c>
      <c r="J864">
        <v>7.0754051208495996</v>
      </c>
      <c r="K864">
        <v>7.1920249462127996</v>
      </c>
      <c r="L864">
        <v>7.6863632202148002</v>
      </c>
      <c r="M864">
        <v>8.9312248229980007</v>
      </c>
      <c r="N864">
        <v>6.9336299896240003</v>
      </c>
      <c r="O864">
        <v>8.0691499710083008</v>
      </c>
      <c r="P864">
        <v>7.2227101325989</v>
      </c>
      <c r="Q864">
        <v>6.7597451210021999</v>
      </c>
      <c r="R864">
        <v>7.7415699958801003</v>
      </c>
      <c r="S864">
        <v>8.7977504730225</v>
      </c>
      <c r="T864">
        <v>8.0224900245667001</v>
      </c>
      <c r="U864">
        <v>7.8134832382201997</v>
      </c>
      <c r="V864">
        <v>7.6003699302673002</v>
      </c>
    </row>
    <row r="865" spans="1:22" x14ac:dyDescent="0.3">
      <c r="A865">
        <v>9.1081051826476997</v>
      </c>
      <c r="B865">
        <v>9.0929951667786</v>
      </c>
      <c r="C865">
        <v>9.1863198280333993</v>
      </c>
      <c r="D865">
        <v>9.2421898841857999</v>
      </c>
      <c r="E865">
        <v>8.2836403846741007</v>
      </c>
      <c r="F865">
        <v>8.9411300023396993</v>
      </c>
      <c r="G865">
        <v>9.0496149063109996</v>
      </c>
      <c r="H865">
        <v>8.5262420654297006</v>
      </c>
      <c r="I865">
        <v>8.6352200508117996</v>
      </c>
      <c r="J865">
        <v>8.6308598518372008</v>
      </c>
      <c r="K865">
        <v>8.5500750541686994</v>
      </c>
      <c r="L865">
        <v>8.3649301528931002</v>
      </c>
      <c r="M865">
        <v>8.3636450767517001</v>
      </c>
      <c r="N865">
        <v>8.4312949180602992</v>
      </c>
      <c r="O865">
        <v>9.2962102890015004</v>
      </c>
      <c r="P865">
        <v>8.7493400573730007</v>
      </c>
      <c r="Q865">
        <v>9.4085750579834002</v>
      </c>
      <c r="R865">
        <v>9.4735851287841992</v>
      </c>
      <c r="S865">
        <v>9.2827796936034996</v>
      </c>
      <c r="T865">
        <v>8.7269500096639003</v>
      </c>
      <c r="U865">
        <v>9.4131469726562003</v>
      </c>
      <c r="V865">
        <v>9.0449104309081996</v>
      </c>
    </row>
    <row r="866" spans="1:22" x14ac:dyDescent="0.3">
      <c r="A866">
        <v>7.8566849231719997</v>
      </c>
      <c r="B866">
        <v>7.7591052055359002</v>
      </c>
      <c r="C866">
        <v>7.5453999042511004</v>
      </c>
      <c r="D866">
        <v>7.8494999408722004</v>
      </c>
      <c r="E866">
        <v>8.2441749572753995</v>
      </c>
      <c r="F866">
        <v>7.8999300003051998</v>
      </c>
      <c r="G866">
        <v>7.6763200759887997</v>
      </c>
      <c r="H866">
        <v>7.8734040260315004</v>
      </c>
      <c r="I866">
        <v>8.5939149856566992</v>
      </c>
      <c r="J866">
        <v>8.1665196418761994</v>
      </c>
      <c r="K866">
        <v>8.3298702239990003</v>
      </c>
      <c r="L866">
        <v>7.8871631622314</v>
      </c>
      <c r="M866">
        <v>10.427000045775999</v>
      </c>
      <c r="N866">
        <v>7.9906949996948002</v>
      </c>
      <c r="O866">
        <v>7.5788002014159996</v>
      </c>
      <c r="P866">
        <v>8.1052904129028001</v>
      </c>
      <c r="Q866">
        <v>8.3215298652648997</v>
      </c>
      <c r="R866">
        <v>7.6013300418854</v>
      </c>
      <c r="S866">
        <v>7.8981399536132999</v>
      </c>
      <c r="T866">
        <v>7.5263032913207999</v>
      </c>
      <c r="U866">
        <v>7.9190298716227003</v>
      </c>
      <c r="V866">
        <v>7.9356298446654998</v>
      </c>
    </row>
    <row r="867" spans="1:22" x14ac:dyDescent="0.3">
      <c r="A867">
        <v>10.428200244904</v>
      </c>
      <c r="B867">
        <v>10.431099891662999</v>
      </c>
      <c r="C867">
        <v>10.391949653625</v>
      </c>
      <c r="D867">
        <v>10.902500152588001</v>
      </c>
      <c r="E867">
        <v>9.4274749755859002</v>
      </c>
      <c r="F867">
        <v>8.6846631368001006</v>
      </c>
      <c r="G867">
        <v>8.2382352352141996</v>
      </c>
      <c r="H867">
        <v>8.3032762527466009</v>
      </c>
      <c r="I867">
        <v>8.6557097434998003</v>
      </c>
      <c r="J867">
        <v>8.4253697395324991</v>
      </c>
      <c r="K867">
        <v>8.4108748435973997</v>
      </c>
      <c r="L867">
        <v>8.2794532775878995</v>
      </c>
      <c r="M867">
        <v>8.7696647644043004</v>
      </c>
      <c r="N867">
        <v>8.4664249420165998</v>
      </c>
      <c r="O867">
        <v>6.9228200912476003</v>
      </c>
      <c r="P867">
        <v>7.8775801658629998</v>
      </c>
      <c r="Q867">
        <v>9.3782496452332005</v>
      </c>
      <c r="R867">
        <v>8.8189549446105993</v>
      </c>
      <c r="S867">
        <v>7.7873902320862003</v>
      </c>
      <c r="T867">
        <v>8.6672201156615998</v>
      </c>
      <c r="U867">
        <v>8.7878866195678995</v>
      </c>
      <c r="V867">
        <v>8.8601703643799006</v>
      </c>
    </row>
    <row r="868" spans="1:22" x14ac:dyDescent="0.3">
      <c r="A868">
        <v>8.8617601394653001</v>
      </c>
      <c r="B868">
        <v>9.0342450141907005</v>
      </c>
      <c r="C868">
        <v>8.7746000289916992</v>
      </c>
      <c r="D868">
        <v>8.4918847084045002</v>
      </c>
      <c r="E868">
        <v>9.2942352294921999</v>
      </c>
      <c r="F868">
        <v>9.7416998545329001</v>
      </c>
      <c r="G868">
        <v>9.5541176795958993</v>
      </c>
      <c r="H868">
        <v>9.6315340042113995</v>
      </c>
      <c r="I868">
        <v>9.2734451293944993</v>
      </c>
      <c r="J868">
        <v>9.1781101226806996</v>
      </c>
      <c r="K868">
        <v>9.1917853355407999</v>
      </c>
      <c r="L868">
        <v>9.6405200958252006</v>
      </c>
      <c r="M868">
        <v>9.6914796829224006</v>
      </c>
      <c r="N868">
        <v>9.8568701744079998</v>
      </c>
      <c r="O868">
        <v>8.5443296432494993</v>
      </c>
      <c r="P868">
        <v>8.6661901473999006</v>
      </c>
      <c r="Q868">
        <v>8.5449147224426003</v>
      </c>
      <c r="R868">
        <v>9.5654449462890998</v>
      </c>
      <c r="S868">
        <v>7.7815198898315003</v>
      </c>
      <c r="T868">
        <v>9.1965866088866992</v>
      </c>
      <c r="U868">
        <v>8.4359668095907008</v>
      </c>
      <c r="V868">
        <v>8.9986600875853995</v>
      </c>
    </row>
    <row r="869" spans="1:22" x14ac:dyDescent="0.3">
      <c r="A869">
        <v>13.582350254059</v>
      </c>
      <c r="B869">
        <v>13.576149940491</v>
      </c>
      <c r="C869">
        <v>13.280600070953</v>
      </c>
      <c r="D869">
        <v>12.87705039978</v>
      </c>
      <c r="E869">
        <v>13.180900096893</v>
      </c>
      <c r="F869">
        <v>13.198266665141</v>
      </c>
      <c r="G869">
        <v>13.718649864196999</v>
      </c>
      <c r="H869">
        <v>13.396759986877001</v>
      </c>
      <c r="I869">
        <v>12.424149990082</v>
      </c>
      <c r="J869">
        <v>13.227900028229</v>
      </c>
      <c r="K869">
        <v>12.288050174713</v>
      </c>
      <c r="L869">
        <v>13.250699996948001</v>
      </c>
      <c r="M869">
        <v>13.131149768828999</v>
      </c>
      <c r="N869">
        <v>12.312900066376001</v>
      </c>
      <c r="O869">
        <v>11.803000450134</v>
      </c>
      <c r="P869">
        <v>11.737899780273001</v>
      </c>
      <c r="Q869">
        <v>12.767399787903001</v>
      </c>
      <c r="R869">
        <v>13.426800251007</v>
      </c>
      <c r="S869">
        <v>10.757499694824</v>
      </c>
      <c r="T869">
        <v>12.655500094096</v>
      </c>
      <c r="U869">
        <v>11.877633412679</v>
      </c>
      <c r="V869">
        <v>12.304400444031</v>
      </c>
    </row>
    <row r="870" spans="1:22" x14ac:dyDescent="0.3">
      <c r="A870">
        <v>9.5750150680541992</v>
      </c>
      <c r="B870">
        <v>9.6802549362183008</v>
      </c>
      <c r="C870">
        <v>9.5281496047974006</v>
      </c>
      <c r="D870">
        <v>9.3837151527404998</v>
      </c>
      <c r="E870">
        <v>8.7730050086975009</v>
      </c>
      <c r="F870">
        <v>9.8680130640666004</v>
      </c>
      <c r="G870">
        <v>10.460550308227999</v>
      </c>
      <c r="H870">
        <v>9.0274501800536999</v>
      </c>
      <c r="I870">
        <v>9.0540800094603995</v>
      </c>
      <c r="J870">
        <v>8.5878000259399006</v>
      </c>
      <c r="K870">
        <v>9.4602251052856001</v>
      </c>
      <c r="L870">
        <v>9.0782899856566992</v>
      </c>
      <c r="M870">
        <v>7.7667598724365003</v>
      </c>
      <c r="N870">
        <v>9.3234748840331996</v>
      </c>
      <c r="O870">
        <v>9.5727195739746005</v>
      </c>
      <c r="P870">
        <v>9.4846296310425</v>
      </c>
      <c r="Q870">
        <v>9.8511199951171999</v>
      </c>
      <c r="R870">
        <v>9.3397302627562997</v>
      </c>
      <c r="S870">
        <v>10.179300308227999</v>
      </c>
      <c r="T870">
        <v>8.0252099037170002</v>
      </c>
      <c r="U870">
        <v>8.2158066431681007</v>
      </c>
      <c r="V870">
        <v>9.3652296066284002</v>
      </c>
    </row>
    <row r="871" spans="1:22" x14ac:dyDescent="0.3">
      <c r="A871">
        <v>8.0673799514771005</v>
      </c>
      <c r="B871">
        <v>7.7958900928497004</v>
      </c>
      <c r="C871">
        <v>7.7191450595855997</v>
      </c>
      <c r="D871">
        <v>8.0190749168395996</v>
      </c>
      <c r="E871">
        <v>10.988200187683001</v>
      </c>
      <c r="F871">
        <v>7.9878633817036997</v>
      </c>
      <c r="G871">
        <v>8.1887850761414001</v>
      </c>
      <c r="H871">
        <v>8.1339801788329993</v>
      </c>
      <c r="I871">
        <v>8.3281149864197008</v>
      </c>
      <c r="J871">
        <v>8.1909503936768004</v>
      </c>
      <c r="K871">
        <v>8.4831547737122008</v>
      </c>
      <c r="L871">
        <v>8.0193532307942998</v>
      </c>
      <c r="M871">
        <v>8.3896102905272993</v>
      </c>
      <c r="N871">
        <v>8.3413901329041007</v>
      </c>
      <c r="O871">
        <v>7.7742600440979004</v>
      </c>
      <c r="P871">
        <v>8.2119998931884997</v>
      </c>
      <c r="Q871">
        <v>8.0035750865935995</v>
      </c>
      <c r="R871">
        <v>7.9129450321197998</v>
      </c>
      <c r="S871">
        <v>7.6347599029540998</v>
      </c>
      <c r="T871">
        <v>7.6555066108704004</v>
      </c>
      <c r="U871">
        <v>8.0502266883850009</v>
      </c>
      <c r="V871">
        <v>9.0987501144409002</v>
      </c>
    </row>
    <row r="872" spans="1:22" x14ac:dyDescent="0.3">
      <c r="A872">
        <v>9.1765899658203001</v>
      </c>
      <c r="B872">
        <v>9.1727299690247008</v>
      </c>
      <c r="C872">
        <v>9.1375951766968004</v>
      </c>
      <c r="D872">
        <v>9.2579798698425009</v>
      </c>
      <c r="E872">
        <v>10.665300369263001</v>
      </c>
      <c r="F872">
        <v>8.7933266957601006</v>
      </c>
      <c r="G872">
        <v>8.7512526512145996</v>
      </c>
      <c r="H872">
        <v>8.6061080932616996</v>
      </c>
      <c r="I872">
        <v>8.6974596977233993</v>
      </c>
      <c r="J872">
        <v>8.7715950012206996</v>
      </c>
      <c r="K872">
        <v>8.6265501976013006</v>
      </c>
      <c r="L872">
        <v>8.4695167541503995</v>
      </c>
      <c r="M872">
        <v>8.5424098968506001</v>
      </c>
      <c r="N872">
        <v>8.8078699111937997</v>
      </c>
      <c r="O872">
        <v>8.7253503799437997</v>
      </c>
      <c r="P872">
        <v>9.0958099365234002</v>
      </c>
      <c r="Q872">
        <v>8.5192499160766992</v>
      </c>
      <c r="R872">
        <v>8.5433197021484002</v>
      </c>
      <c r="S872">
        <v>8.7987604141234996</v>
      </c>
      <c r="T872">
        <v>8.2703364690145005</v>
      </c>
      <c r="U872">
        <v>8.7335931460062994</v>
      </c>
      <c r="V872">
        <v>9.2768297195434997</v>
      </c>
    </row>
    <row r="873" spans="1:22" x14ac:dyDescent="0.3">
      <c r="A873">
        <v>8.6215248107909996</v>
      </c>
      <c r="B873">
        <v>8.5276651382446005</v>
      </c>
      <c r="C873">
        <v>8.5164852142334002</v>
      </c>
      <c r="D873">
        <v>8.3147997856139995</v>
      </c>
      <c r="E873">
        <v>11.73659992218</v>
      </c>
      <c r="F873">
        <v>7.9884397188821996</v>
      </c>
      <c r="G873">
        <v>8.0003050565719995</v>
      </c>
      <c r="H873">
        <v>8.0134521484374996</v>
      </c>
      <c r="I873">
        <v>8.4185152053833008</v>
      </c>
      <c r="J873">
        <v>8.5305800437926997</v>
      </c>
      <c r="K873">
        <v>8.2566747665405007</v>
      </c>
      <c r="L873">
        <v>8.1013566652933999</v>
      </c>
      <c r="M873">
        <v>8.2428250312804998</v>
      </c>
      <c r="N873">
        <v>8.1696400642395002</v>
      </c>
      <c r="O873">
        <v>7.8022799491881996</v>
      </c>
      <c r="P873">
        <v>8.3312597274780007</v>
      </c>
      <c r="Q873">
        <v>7.9983649253845002</v>
      </c>
      <c r="R873">
        <v>7.9430100917816002</v>
      </c>
      <c r="S873">
        <v>8.2497797012328995</v>
      </c>
      <c r="T873">
        <v>7.7332531611124997</v>
      </c>
      <c r="U873">
        <v>7.7987333933512</v>
      </c>
      <c r="V873">
        <v>9.0446901321411008</v>
      </c>
    </row>
    <row r="874" spans="1:22" x14ac:dyDescent="0.3">
      <c r="A874">
        <v>7.0299150943755997</v>
      </c>
      <c r="B874">
        <v>7.0254299640655997</v>
      </c>
      <c r="C874">
        <v>7.1046049594878999</v>
      </c>
      <c r="D874">
        <v>7.050714969635</v>
      </c>
      <c r="E874">
        <v>10.777700424194</v>
      </c>
      <c r="F874">
        <v>7.0130265553792004</v>
      </c>
      <c r="G874">
        <v>6.9768450260161998</v>
      </c>
      <c r="H874">
        <v>7.3606180191039998</v>
      </c>
      <c r="I874">
        <v>7.455454826355</v>
      </c>
      <c r="J874">
        <v>7.3759300708771001</v>
      </c>
      <c r="K874">
        <v>7.1957199573516997</v>
      </c>
      <c r="L874">
        <v>7.5086100896200003</v>
      </c>
      <c r="M874">
        <v>7.7197301387786998</v>
      </c>
      <c r="N874">
        <v>7.3950397968291997</v>
      </c>
      <c r="O874">
        <v>6.6647000312804998</v>
      </c>
      <c r="P874">
        <v>6.8242301940918004</v>
      </c>
      <c r="Q874">
        <v>7.0250501632690003</v>
      </c>
      <c r="R874">
        <v>6.8452849388123003</v>
      </c>
      <c r="S874">
        <v>7.3341698646545002</v>
      </c>
      <c r="T874">
        <v>7.0725601514180001</v>
      </c>
      <c r="U874">
        <v>7.1101531982421999</v>
      </c>
      <c r="V874">
        <v>7.1953802108765004</v>
      </c>
    </row>
    <row r="875" spans="1:22" x14ac:dyDescent="0.3">
      <c r="A875">
        <v>9.0151195526122994</v>
      </c>
      <c r="B875">
        <v>8.9192953109740998</v>
      </c>
      <c r="C875">
        <v>8.9896249771118004</v>
      </c>
      <c r="D875">
        <v>8.9759202003479004</v>
      </c>
      <c r="E875">
        <v>11.410650253296</v>
      </c>
      <c r="F875">
        <v>8.8712800343830995</v>
      </c>
      <c r="G875">
        <v>8.8323473930358993</v>
      </c>
      <c r="H875">
        <v>8.5074060440063004</v>
      </c>
      <c r="I875">
        <v>8.9717302322387997</v>
      </c>
      <c r="J875">
        <v>9.0319800376892001</v>
      </c>
      <c r="K875">
        <v>8.7899150848388992</v>
      </c>
      <c r="L875">
        <v>8.3977934519450006</v>
      </c>
      <c r="M875">
        <v>8.4979500770569008</v>
      </c>
      <c r="N875">
        <v>8.7692551612854004</v>
      </c>
      <c r="O875">
        <v>8.6295099258422994</v>
      </c>
      <c r="P875">
        <v>9.2828397750853995</v>
      </c>
      <c r="Q875">
        <v>8.5421099662780993</v>
      </c>
      <c r="R875">
        <v>8.4536499977111994</v>
      </c>
      <c r="S875">
        <v>8.2368097305297994</v>
      </c>
      <c r="T875">
        <v>8.4453496932983008</v>
      </c>
      <c r="U875">
        <v>8.8238735198975</v>
      </c>
      <c r="V875">
        <v>9.4928703308105007</v>
      </c>
    </row>
    <row r="876" spans="1:22" x14ac:dyDescent="0.3">
      <c r="A876">
        <v>13.193249702454001</v>
      </c>
      <c r="B876">
        <v>12.941400051117</v>
      </c>
      <c r="C876">
        <v>12.504199981689</v>
      </c>
      <c r="D876">
        <v>12.190950393676999</v>
      </c>
      <c r="E876">
        <v>12.296149730682</v>
      </c>
      <c r="F876">
        <v>12.397833188374999</v>
      </c>
      <c r="G876">
        <v>12.563599824904999</v>
      </c>
      <c r="H876">
        <v>11.609639930725001</v>
      </c>
      <c r="I876">
        <v>13.64435005188</v>
      </c>
      <c r="J876">
        <v>13.184450149536</v>
      </c>
      <c r="K876">
        <v>13.653049945831</v>
      </c>
      <c r="L876">
        <v>11.545066833496</v>
      </c>
      <c r="M876">
        <v>12.030200004578001</v>
      </c>
      <c r="N876">
        <v>12.103500366211</v>
      </c>
      <c r="O876">
        <v>8.3621902465819993</v>
      </c>
      <c r="P876">
        <v>11.385100364685</v>
      </c>
      <c r="Q876">
        <v>13.307049751281999</v>
      </c>
      <c r="R876">
        <v>11.027600288391</v>
      </c>
      <c r="S876">
        <v>8.7177400588988991</v>
      </c>
      <c r="T876">
        <v>11.728933334351</v>
      </c>
      <c r="U876">
        <v>12.057566642761</v>
      </c>
      <c r="V876">
        <v>13.051300048828001</v>
      </c>
    </row>
    <row r="877" spans="1:22" x14ac:dyDescent="0.3">
      <c r="A877">
        <v>13.161250114441</v>
      </c>
      <c r="B877">
        <v>12.902050018311</v>
      </c>
      <c r="C877">
        <v>12.487699985503999</v>
      </c>
      <c r="D877">
        <v>12.232500076294</v>
      </c>
      <c r="E877">
        <v>12.949899673461999</v>
      </c>
      <c r="F877">
        <v>11.997133255005</v>
      </c>
      <c r="G877">
        <v>12.038799762726001</v>
      </c>
      <c r="H877">
        <v>11.239640235901</v>
      </c>
      <c r="I877">
        <v>13.510250091553001</v>
      </c>
      <c r="J877">
        <v>13.092599868774</v>
      </c>
      <c r="K877">
        <v>13.464900016785</v>
      </c>
      <c r="L877">
        <v>11.067766507467001</v>
      </c>
      <c r="M877">
        <v>11.903450012206999</v>
      </c>
      <c r="N877">
        <v>11.791450023651</v>
      </c>
      <c r="O877">
        <v>8.0635900497437003</v>
      </c>
      <c r="P877">
        <v>10.86009979248</v>
      </c>
      <c r="Q877">
        <v>12.937300205231001</v>
      </c>
      <c r="R877">
        <v>10.560900211333999</v>
      </c>
      <c r="S877">
        <v>7.4696497917175</v>
      </c>
      <c r="T877">
        <v>11.264600118001001</v>
      </c>
      <c r="U877">
        <v>12.445066769918</v>
      </c>
      <c r="V877">
        <v>13.293299674988001</v>
      </c>
    </row>
    <row r="878" spans="1:22" x14ac:dyDescent="0.3">
      <c r="A878">
        <v>12.278249740601</v>
      </c>
      <c r="B878">
        <v>12.15180015564</v>
      </c>
      <c r="C878">
        <v>11.255849838256999</v>
      </c>
      <c r="D878">
        <v>11.229849815369001</v>
      </c>
      <c r="E878">
        <v>11.595199584961</v>
      </c>
      <c r="F878">
        <v>11.242366790770999</v>
      </c>
      <c r="G878">
        <v>11.413425207137999</v>
      </c>
      <c r="H878">
        <v>9.697407913208</v>
      </c>
      <c r="I878">
        <v>12.068999767303</v>
      </c>
      <c r="J878">
        <v>11.371999740601</v>
      </c>
      <c r="K878">
        <v>11.812799930573</v>
      </c>
      <c r="L878">
        <v>9.6576131184895999</v>
      </c>
      <c r="M878">
        <v>9.7765398025512997</v>
      </c>
      <c r="N878">
        <v>9.8139395713805992</v>
      </c>
      <c r="O878">
        <v>7.1481599807739</v>
      </c>
      <c r="P878">
        <v>9.7541399002075</v>
      </c>
      <c r="Q878">
        <v>12.42409992218</v>
      </c>
      <c r="R878">
        <v>9.7955446243286008</v>
      </c>
      <c r="S878">
        <v>7.7264599800109997</v>
      </c>
      <c r="T878">
        <v>11.015966733297001</v>
      </c>
      <c r="U878">
        <v>11.678966840108</v>
      </c>
      <c r="V878">
        <v>12.56639957428</v>
      </c>
    </row>
    <row r="879" spans="1:22" x14ac:dyDescent="0.3">
      <c r="A879">
        <v>11.676350116729999</v>
      </c>
      <c r="B879">
        <v>11.413199901581001</v>
      </c>
      <c r="C879">
        <v>10.811900138855</v>
      </c>
      <c r="D879">
        <v>10.739799976349</v>
      </c>
      <c r="E879">
        <v>9.3920149803161994</v>
      </c>
      <c r="F879">
        <v>10.055087089539001</v>
      </c>
      <c r="G879">
        <v>10.39559006691</v>
      </c>
      <c r="H879">
        <v>8.3754201889037994</v>
      </c>
      <c r="I879">
        <v>10.590699672698999</v>
      </c>
      <c r="J879">
        <v>9.8477149009704998</v>
      </c>
      <c r="K879">
        <v>10.248650074005001</v>
      </c>
      <c r="L879">
        <v>8.3002233505249006</v>
      </c>
      <c r="M879">
        <v>8.4127998352050994</v>
      </c>
      <c r="N879">
        <v>8.5352449417113991</v>
      </c>
      <c r="O879">
        <v>7.5786600112915004</v>
      </c>
      <c r="P879">
        <v>9.3100996017456001</v>
      </c>
      <c r="Q879">
        <v>11.364550113678</v>
      </c>
      <c r="R879">
        <v>8.4539699554443004</v>
      </c>
      <c r="S879">
        <v>7.8679499626159997</v>
      </c>
      <c r="T879">
        <v>9.1240800221761003</v>
      </c>
      <c r="U879">
        <v>9.9609231948853001</v>
      </c>
      <c r="V879">
        <v>11.895899772644</v>
      </c>
    </row>
    <row r="880" spans="1:22" x14ac:dyDescent="0.3">
      <c r="A880">
        <v>10.024160385131999</v>
      </c>
      <c r="B880">
        <v>9.8472900390625</v>
      </c>
      <c r="C880">
        <v>9.6042151451111</v>
      </c>
      <c r="D880">
        <v>9.6797099113464</v>
      </c>
      <c r="E880">
        <v>8.3838949203490998</v>
      </c>
      <c r="F880">
        <v>9.2050132751465004</v>
      </c>
      <c r="G880">
        <v>9.6353750228881996</v>
      </c>
      <c r="H880">
        <v>8.4867080688476992</v>
      </c>
      <c r="I880">
        <v>9.7330398559569993</v>
      </c>
      <c r="J880">
        <v>9.1491050720215004</v>
      </c>
      <c r="K880">
        <v>9.424204826355</v>
      </c>
      <c r="L880">
        <v>8.5139503479003995</v>
      </c>
      <c r="M880">
        <v>8.0854899883269997</v>
      </c>
      <c r="N880">
        <v>7.9872298240662003</v>
      </c>
      <c r="O880">
        <v>7.4517798423767001</v>
      </c>
      <c r="P880">
        <v>8.5166702270508008</v>
      </c>
      <c r="Q880">
        <v>10.290699958801</v>
      </c>
      <c r="R880">
        <v>8.1481399536133008</v>
      </c>
      <c r="S880">
        <v>7.7105298042296999</v>
      </c>
      <c r="T880">
        <v>8.0478566487630001</v>
      </c>
      <c r="U880">
        <v>8.6949532826742004</v>
      </c>
      <c r="V880">
        <v>10.704500198364</v>
      </c>
    </row>
    <row r="881" spans="1:22" x14ac:dyDescent="0.3">
      <c r="A881">
        <v>13.00325012207</v>
      </c>
      <c r="B881">
        <v>13.154899597168001</v>
      </c>
      <c r="C881">
        <v>12.905250072478999</v>
      </c>
      <c r="D881">
        <v>12.54465007782</v>
      </c>
      <c r="E881">
        <v>12.368200302124</v>
      </c>
      <c r="F881">
        <v>12.276266733805</v>
      </c>
      <c r="G881">
        <v>12.912225008010999</v>
      </c>
      <c r="H881">
        <v>12.193099975586</v>
      </c>
      <c r="I881">
        <v>13.631000041962</v>
      </c>
      <c r="J881">
        <v>13.332000255584999</v>
      </c>
      <c r="K881">
        <v>13.834300041199</v>
      </c>
      <c r="L881">
        <v>11.928899765015</v>
      </c>
      <c r="M881">
        <v>13.209749698639</v>
      </c>
      <c r="N881">
        <v>12.875500202178999</v>
      </c>
      <c r="O881">
        <v>12.239399909973001</v>
      </c>
      <c r="P881">
        <v>13.242699623108001</v>
      </c>
      <c r="Q881">
        <v>13.222099781036</v>
      </c>
      <c r="R881">
        <v>11.749650001526</v>
      </c>
      <c r="S881">
        <v>12.016699790955</v>
      </c>
      <c r="T881">
        <v>10.813133239746</v>
      </c>
      <c r="U881">
        <v>13.321533521016001</v>
      </c>
      <c r="V881">
        <v>13.061699867249001</v>
      </c>
    </row>
    <row r="882" spans="1:22" x14ac:dyDescent="0.3">
      <c r="A882">
        <v>13.475500106812</v>
      </c>
      <c r="B882">
        <v>13.356450080871999</v>
      </c>
      <c r="C882">
        <v>12.950449943542001</v>
      </c>
      <c r="D882">
        <v>12.713099956512</v>
      </c>
      <c r="E882">
        <v>12.745149612426999</v>
      </c>
      <c r="F882">
        <v>12.654600143433001</v>
      </c>
      <c r="G882">
        <v>12.832850217819001</v>
      </c>
      <c r="H882">
        <v>11.940899848938001</v>
      </c>
      <c r="I882">
        <v>13.780600070953</v>
      </c>
      <c r="J882">
        <v>13.241899967194</v>
      </c>
      <c r="K882">
        <v>13.821949958801</v>
      </c>
      <c r="L882">
        <v>11.854000091553001</v>
      </c>
      <c r="M882">
        <v>12.55060005188</v>
      </c>
      <c r="N882">
        <v>12.596799850464</v>
      </c>
      <c r="O882">
        <v>10.718400001526</v>
      </c>
      <c r="P882">
        <v>12.661100387573001</v>
      </c>
      <c r="Q882">
        <v>13.294600009918</v>
      </c>
      <c r="R882">
        <v>11.491650104523</v>
      </c>
      <c r="S882">
        <v>10.968600273131999</v>
      </c>
      <c r="T882">
        <v>11.800000190735</v>
      </c>
      <c r="U882">
        <v>13.078000068665</v>
      </c>
      <c r="V882">
        <v>13.792499542235999</v>
      </c>
    </row>
    <row r="883" spans="1:22" x14ac:dyDescent="0.3">
      <c r="A883">
        <v>8.9380249977111994</v>
      </c>
      <c r="B883">
        <v>8.7277350425720002</v>
      </c>
      <c r="C883">
        <v>8.8113298416137997</v>
      </c>
      <c r="D883">
        <v>8.7351250648498997</v>
      </c>
      <c r="E883">
        <v>8.1197249889373992</v>
      </c>
      <c r="F883">
        <v>9.4987964630127006</v>
      </c>
      <c r="G883">
        <v>8.1168023347855005</v>
      </c>
      <c r="H883">
        <v>9.2397638320923008</v>
      </c>
      <c r="I883">
        <v>8.9120550155640004</v>
      </c>
      <c r="J883">
        <v>8.3704700469971005</v>
      </c>
      <c r="K883">
        <v>9.0709547996520996</v>
      </c>
      <c r="L883">
        <v>9.1759332021077</v>
      </c>
      <c r="M883">
        <v>9.2693200111389</v>
      </c>
      <c r="N883">
        <v>10.06844997406</v>
      </c>
      <c r="O883">
        <v>8.8872203826903995</v>
      </c>
      <c r="P883">
        <v>9.1415395736693998</v>
      </c>
      <c r="Q883">
        <v>7.7128300666809002</v>
      </c>
      <c r="R883">
        <v>10.054650306701999</v>
      </c>
      <c r="S883">
        <v>9.0580797195434997</v>
      </c>
      <c r="T883">
        <v>8.7199831008911008</v>
      </c>
      <c r="U883">
        <v>9.23118019104</v>
      </c>
      <c r="V883">
        <v>9.4960298538208008</v>
      </c>
    </row>
    <row r="884" spans="1:22" x14ac:dyDescent="0.3">
      <c r="A884">
        <v>7.3934249877929998</v>
      </c>
      <c r="B884">
        <v>7.2119100093841997</v>
      </c>
      <c r="C884">
        <v>7.4279148578644003</v>
      </c>
      <c r="D884">
        <v>7.3069200515746999</v>
      </c>
      <c r="E884">
        <v>7.9737699031830003</v>
      </c>
      <c r="F884">
        <v>7.2511467933654998</v>
      </c>
      <c r="G884">
        <v>7.2235925197600999</v>
      </c>
      <c r="H884">
        <v>7.2194900512695002</v>
      </c>
      <c r="I884">
        <v>7.4974498748779004</v>
      </c>
      <c r="J884">
        <v>7.3094398975372004</v>
      </c>
      <c r="K884">
        <v>7.4545848369597998</v>
      </c>
      <c r="L884">
        <v>7.0624899864196999</v>
      </c>
      <c r="M884">
        <v>7.2149698734283003</v>
      </c>
      <c r="N884">
        <v>7.8165848255157</v>
      </c>
      <c r="O884">
        <v>7.2038397789001003</v>
      </c>
      <c r="P884">
        <v>7.7688598632812003</v>
      </c>
      <c r="Q884">
        <v>6.8282198905945002</v>
      </c>
      <c r="R884">
        <v>6.7570648193359002</v>
      </c>
      <c r="S884">
        <v>8.2976799011230007</v>
      </c>
      <c r="T884">
        <v>7.2647700309753001</v>
      </c>
      <c r="U884">
        <v>7.4994066556294996</v>
      </c>
      <c r="V884">
        <v>7.7714500427245996</v>
      </c>
    </row>
    <row r="885" spans="1:22" x14ac:dyDescent="0.3">
      <c r="A885">
        <v>7.7694351673125999</v>
      </c>
      <c r="B885">
        <v>8.0701448917389005</v>
      </c>
      <c r="C885">
        <v>8.2561202049254998</v>
      </c>
      <c r="D885">
        <v>8.7841749191284002</v>
      </c>
      <c r="E885">
        <v>7.6142048835754004</v>
      </c>
      <c r="F885">
        <v>8.3811764717101997</v>
      </c>
      <c r="G885">
        <v>8.7502100467681991</v>
      </c>
      <c r="H885">
        <v>8.4806259155273001</v>
      </c>
      <c r="I885">
        <v>8.6660747528075994</v>
      </c>
      <c r="J885">
        <v>8.6199603080749991</v>
      </c>
      <c r="K885">
        <v>8.6239004135131996</v>
      </c>
      <c r="L885">
        <v>8.2316433588663998</v>
      </c>
      <c r="M885">
        <v>8.3874554634094007</v>
      </c>
      <c r="N885">
        <v>8.5315399169921999</v>
      </c>
      <c r="O885">
        <v>7.8900799751281996</v>
      </c>
      <c r="P885">
        <v>9.0096101760863991</v>
      </c>
      <c r="Q885">
        <v>7.9988601207733003</v>
      </c>
      <c r="R885">
        <v>8.2846550941467001</v>
      </c>
      <c r="S885">
        <v>8.0869703292846999</v>
      </c>
      <c r="T885">
        <v>8.1530599594115998</v>
      </c>
      <c r="U885">
        <v>7.6353565851846996</v>
      </c>
      <c r="V885">
        <v>8.1993503570556996</v>
      </c>
    </row>
    <row r="886" spans="1:22" x14ac:dyDescent="0.3">
      <c r="A886">
        <v>12.528599739075</v>
      </c>
      <c r="B886">
        <v>12.221350193024</v>
      </c>
      <c r="C886">
        <v>12.492249965668</v>
      </c>
      <c r="D886">
        <v>12.353600025177</v>
      </c>
      <c r="E886">
        <v>12.982649803161999</v>
      </c>
      <c r="F886">
        <v>7.2705868085225003</v>
      </c>
      <c r="G886">
        <v>7.0044375658035003</v>
      </c>
      <c r="H886">
        <v>7.1063660621642999</v>
      </c>
      <c r="I886">
        <v>6.9517800807952996</v>
      </c>
      <c r="J886">
        <v>7.3799102306366002</v>
      </c>
      <c r="K886">
        <v>7.2844948768615998</v>
      </c>
      <c r="L886">
        <v>7.9876797993978004</v>
      </c>
      <c r="M886">
        <v>7.1192700862885001</v>
      </c>
      <c r="N886">
        <v>6.3496298789978001</v>
      </c>
      <c r="O886">
        <v>10.897100448608001</v>
      </c>
      <c r="P886">
        <v>10.654999732971</v>
      </c>
      <c r="Q886">
        <v>12.723250389099</v>
      </c>
      <c r="R886">
        <v>12.118999958038</v>
      </c>
      <c r="S886">
        <v>9.3038702011108008</v>
      </c>
      <c r="T886">
        <v>11.699866294861</v>
      </c>
      <c r="U886">
        <v>10.029733339945</v>
      </c>
      <c r="V886">
        <v>11.450099945068001</v>
      </c>
    </row>
    <row r="887" spans="1:22" x14ac:dyDescent="0.3">
      <c r="A887">
        <v>13.106450080871999</v>
      </c>
      <c r="B887">
        <v>13.082449913025</v>
      </c>
      <c r="C887">
        <v>12.851799964905</v>
      </c>
      <c r="D887">
        <v>12.651199817657</v>
      </c>
      <c r="E887">
        <v>12.292550086975</v>
      </c>
      <c r="F887">
        <v>11.745800018311</v>
      </c>
      <c r="G887">
        <v>10.677525043488</v>
      </c>
      <c r="H887">
        <v>11.177840042113999</v>
      </c>
      <c r="I887">
        <v>10.484799861908</v>
      </c>
      <c r="J887">
        <v>10.877799987793001</v>
      </c>
      <c r="K887">
        <v>10.521950244904</v>
      </c>
      <c r="L887">
        <v>11.390200297038</v>
      </c>
      <c r="M887">
        <v>10.820150375366</v>
      </c>
      <c r="N887">
        <v>9.6301550865173002</v>
      </c>
      <c r="O887">
        <v>10.382800102234</v>
      </c>
      <c r="P887">
        <v>10.29940032959</v>
      </c>
      <c r="Q887">
        <v>13.476699829101999</v>
      </c>
      <c r="R887">
        <v>12.747600078583</v>
      </c>
      <c r="S887">
        <v>9.6386098861693998</v>
      </c>
      <c r="T887">
        <v>11.156699816386</v>
      </c>
      <c r="U887">
        <v>12.093233426412</v>
      </c>
      <c r="V887">
        <v>13.091400146484</v>
      </c>
    </row>
    <row r="888" spans="1:22" x14ac:dyDescent="0.3">
      <c r="A888">
        <v>9.1198353767395002</v>
      </c>
      <c r="B888">
        <v>9.2204699516295996</v>
      </c>
      <c r="C888">
        <v>9.1829199790954998</v>
      </c>
      <c r="D888">
        <v>9.4169950485228995</v>
      </c>
      <c r="E888">
        <v>8.2088499069213992</v>
      </c>
      <c r="F888">
        <v>9.2858333587646005</v>
      </c>
      <c r="G888">
        <v>8.4193301200867001</v>
      </c>
      <c r="H888">
        <v>8.5666120529175007</v>
      </c>
      <c r="I888">
        <v>8.4434151649475009</v>
      </c>
      <c r="J888">
        <v>8.5408549308776998</v>
      </c>
      <c r="K888">
        <v>8.4668698310851997</v>
      </c>
      <c r="L888">
        <v>8.6550865173340004</v>
      </c>
      <c r="M888">
        <v>8.7985200881958008</v>
      </c>
      <c r="N888">
        <v>8.0609347820282</v>
      </c>
      <c r="O888">
        <v>7.8832001686095996</v>
      </c>
      <c r="P888">
        <v>7.8817100524901997</v>
      </c>
      <c r="Q888">
        <v>11.031899929047</v>
      </c>
      <c r="R888">
        <v>10.437449932098</v>
      </c>
      <c r="S888">
        <v>8.0039701461791992</v>
      </c>
      <c r="T888">
        <v>8.6310863494872994</v>
      </c>
      <c r="U888">
        <v>8.5622069040934008</v>
      </c>
      <c r="V888">
        <v>9.1579999923706001</v>
      </c>
    </row>
    <row r="889" spans="1:22" x14ac:dyDescent="0.3">
      <c r="A889">
        <v>9.4790949821472008</v>
      </c>
      <c r="B889">
        <v>9.6470899581909002</v>
      </c>
      <c r="C889">
        <v>9.5147500038147008</v>
      </c>
      <c r="D889">
        <v>10.183400154114</v>
      </c>
      <c r="E889">
        <v>9.1233601570129004</v>
      </c>
      <c r="F889">
        <v>10.695133527119999</v>
      </c>
      <c r="G889">
        <v>10.991624832153001</v>
      </c>
      <c r="H889">
        <v>9.5229598999023004</v>
      </c>
      <c r="I889">
        <v>9.2910852432250994</v>
      </c>
      <c r="J889">
        <v>9.4528450965880992</v>
      </c>
      <c r="K889">
        <v>9.1011300086975009</v>
      </c>
      <c r="L889">
        <v>9.0940402348836002</v>
      </c>
      <c r="M889">
        <v>8.6987800598144993</v>
      </c>
      <c r="N889">
        <v>8.7360100746154998</v>
      </c>
      <c r="O889">
        <v>8.2691202163696005</v>
      </c>
      <c r="P889">
        <v>9.2442703247069993</v>
      </c>
      <c r="Q889">
        <v>9.1528301239013992</v>
      </c>
      <c r="R889">
        <v>10.546850204468001</v>
      </c>
      <c r="S889">
        <v>7.5938901901245002</v>
      </c>
      <c r="T889">
        <v>8.7049868901570999</v>
      </c>
      <c r="U889">
        <v>8.9078200658161997</v>
      </c>
      <c r="V889">
        <v>10.125599861145</v>
      </c>
    </row>
    <row r="890" spans="1:22" x14ac:dyDescent="0.3">
      <c r="A890">
        <v>11.387000083923001</v>
      </c>
      <c r="B890">
        <v>11.497849941254</v>
      </c>
      <c r="C890">
        <v>11.437099933623999</v>
      </c>
      <c r="D890">
        <v>11.528049945831</v>
      </c>
      <c r="E890">
        <v>10.161900043488</v>
      </c>
      <c r="F890">
        <v>10.192733128865999</v>
      </c>
      <c r="G890">
        <v>8.9274299144744997</v>
      </c>
      <c r="H890">
        <v>9.4792398452759006</v>
      </c>
      <c r="I890">
        <v>9.1098251342772993</v>
      </c>
      <c r="J890">
        <v>9.3330850601196005</v>
      </c>
      <c r="K890">
        <v>9.1314549446105993</v>
      </c>
      <c r="L890">
        <v>9.4441401163737009</v>
      </c>
      <c r="M890">
        <v>8.9701299667358008</v>
      </c>
      <c r="N890">
        <v>8.2010750770569008</v>
      </c>
      <c r="O890">
        <v>8.5214195251465004</v>
      </c>
      <c r="P890">
        <v>9.2404499053955007</v>
      </c>
      <c r="Q890">
        <v>11.765450000763</v>
      </c>
      <c r="R890">
        <v>11.401450157166</v>
      </c>
      <c r="S890">
        <v>8.4111003875731996</v>
      </c>
      <c r="T890">
        <v>9.5000098546345999</v>
      </c>
      <c r="U890">
        <v>10.102853139242001</v>
      </c>
      <c r="V890">
        <v>12.026100158690999</v>
      </c>
    </row>
    <row r="891" spans="1:22" x14ac:dyDescent="0.3">
      <c r="A891">
        <v>8.4060196876526003</v>
      </c>
      <c r="B891">
        <v>8.5603098869323997</v>
      </c>
      <c r="C891">
        <v>8.3380050659180007</v>
      </c>
      <c r="D891">
        <v>8.2848300933837997</v>
      </c>
      <c r="E891">
        <v>9.2086749076842995</v>
      </c>
      <c r="F891">
        <v>11.522099812825999</v>
      </c>
      <c r="G891">
        <v>12.664449930190999</v>
      </c>
      <c r="H891">
        <v>11.793260002136</v>
      </c>
      <c r="I891">
        <v>11.119349956512</v>
      </c>
      <c r="J891">
        <v>11.552600383759</v>
      </c>
      <c r="K891">
        <v>10.621349811553999</v>
      </c>
      <c r="L891">
        <v>11.036133130391001</v>
      </c>
      <c r="M891">
        <v>11.874899864196999</v>
      </c>
      <c r="N891">
        <v>9.7064299583435005</v>
      </c>
      <c r="O891">
        <v>8.8399696350097994</v>
      </c>
      <c r="P891">
        <v>9.2350101470946999</v>
      </c>
      <c r="Q891">
        <v>9.6027250289916992</v>
      </c>
      <c r="R891">
        <v>10.745900154114</v>
      </c>
      <c r="S891">
        <v>8.8092002868652006</v>
      </c>
      <c r="T891">
        <v>9.0618365605671993</v>
      </c>
      <c r="U891">
        <v>9.5730066299437997</v>
      </c>
      <c r="V891">
        <v>9.4045600891112997</v>
      </c>
    </row>
    <row r="892" spans="1:22" x14ac:dyDescent="0.3">
      <c r="A892">
        <v>8.6776700019835999</v>
      </c>
      <c r="B892">
        <v>8.6400551795958993</v>
      </c>
      <c r="C892">
        <v>8.3021850585937997</v>
      </c>
      <c r="D892">
        <v>8.3789200782776003</v>
      </c>
      <c r="E892">
        <v>9.0872154235840004</v>
      </c>
      <c r="F892">
        <v>8.8270931243896005</v>
      </c>
      <c r="G892">
        <v>8.9608349800110005</v>
      </c>
      <c r="H892">
        <v>8.7577219009399006</v>
      </c>
      <c r="I892">
        <v>8.8602547645569008</v>
      </c>
      <c r="J892">
        <v>8.78005027771</v>
      </c>
      <c r="K892">
        <v>8.6307196617126003</v>
      </c>
      <c r="L892">
        <v>8.5206832885741992</v>
      </c>
      <c r="M892">
        <v>8.6436352729797008</v>
      </c>
      <c r="N892">
        <v>8.9502801895141992</v>
      </c>
      <c r="O892">
        <v>8.9245700836181996</v>
      </c>
      <c r="P892">
        <v>9.1137399673462003</v>
      </c>
      <c r="Q892">
        <v>8.6615099906920996</v>
      </c>
      <c r="R892">
        <v>8.5130453109740998</v>
      </c>
      <c r="S892">
        <v>8.9453001022338992</v>
      </c>
      <c r="T892">
        <v>9.1003036499022993</v>
      </c>
      <c r="U892">
        <v>9.6099433898925994</v>
      </c>
      <c r="V892">
        <v>8.9837102890015004</v>
      </c>
    </row>
    <row r="893" spans="1:22" x14ac:dyDescent="0.3">
      <c r="A893">
        <v>7.6697549819945996</v>
      </c>
      <c r="B893">
        <v>7.5759248733520996</v>
      </c>
      <c r="C893">
        <v>7.1418550014496001</v>
      </c>
      <c r="D893">
        <v>7.1544499397278001</v>
      </c>
      <c r="E893">
        <v>7.8652899265288996</v>
      </c>
      <c r="F893">
        <v>7.8962333997091001</v>
      </c>
      <c r="G893">
        <v>7.8870099782944001</v>
      </c>
      <c r="H893">
        <v>7.9691860198975002</v>
      </c>
      <c r="I893">
        <v>8.1423699855803999</v>
      </c>
      <c r="J893">
        <v>7.9716551303863996</v>
      </c>
      <c r="K893">
        <v>7.8882699012756001</v>
      </c>
      <c r="L893">
        <v>7.8819799423218004</v>
      </c>
      <c r="M893">
        <v>7.8882348537444997</v>
      </c>
      <c r="N893">
        <v>8.0546948909760001</v>
      </c>
      <c r="O893">
        <v>7.6170802116393999</v>
      </c>
      <c r="P893">
        <v>7.6204800605773997</v>
      </c>
      <c r="Q893">
        <v>7.4153399467468004</v>
      </c>
      <c r="R893">
        <v>7.5029549598693999</v>
      </c>
      <c r="S893">
        <v>7.7661099433898997</v>
      </c>
      <c r="T893">
        <v>7.8692633310954001</v>
      </c>
      <c r="U893">
        <v>8.0814002354939998</v>
      </c>
      <c r="V893">
        <v>7.4603099822998002</v>
      </c>
    </row>
    <row r="894" spans="1:22" x14ac:dyDescent="0.3">
      <c r="A894">
        <v>7.1455800533294997</v>
      </c>
      <c r="B894">
        <v>6.7351298332214</v>
      </c>
      <c r="C894">
        <v>6.4404149055481001</v>
      </c>
      <c r="D894">
        <v>6.3811500072478999</v>
      </c>
      <c r="E894">
        <v>7.2825949192047004</v>
      </c>
      <c r="F894">
        <v>7.1582331657409997</v>
      </c>
      <c r="G894">
        <v>6.8954075574875002</v>
      </c>
      <c r="H894">
        <v>7.2327459335326996</v>
      </c>
      <c r="I894">
        <v>7.1174998283386</v>
      </c>
      <c r="J894">
        <v>7.1059999465942001</v>
      </c>
      <c r="K894">
        <v>7.1632099151610999</v>
      </c>
      <c r="L894">
        <v>7.1564801534017004</v>
      </c>
      <c r="M894">
        <v>7.2218599319457999</v>
      </c>
      <c r="N894">
        <v>7.1770899295807</v>
      </c>
      <c r="O894">
        <v>7.4864897727965998</v>
      </c>
      <c r="P894">
        <v>7.1778101921081996</v>
      </c>
      <c r="Q894">
        <v>6.3620200157165998</v>
      </c>
      <c r="R894">
        <v>6.6540501117705997</v>
      </c>
      <c r="S894">
        <v>7.4573597908020002</v>
      </c>
      <c r="T894">
        <v>7.0877234141032002</v>
      </c>
      <c r="U894">
        <v>7.5039668083190998</v>
      </c>
      <c r="V894">
        <v>6.9703397750854004</v>
      </c>
    </row>
    <row r="895" spans="1:22" x14ac:dyDescent="0.3">
      <c r="A895">
        <v>6.9644398689270002</v>
      </c>
      <c r="B895">
        <v>7.0080449581146</v>
      </c>
      <c r="C895">
        <v>6.4295499324799001</v>
      </c>
      <c r="D895">
        <v>6.6715099811553999</v>
      </c>
      <c r="E895">
        <v>7.3629250526428001</v>
      </c>
      <c r="F895">
        <v>7.1872598330180004</v>
      </c>
      <c r="G895">
        <v>7.1177424192428997</v>
      </c>
      <c r="H895">
        <v>7.2702440261841002</v>
      </c>
      <c r="I895">
        <v>7.3656899929047004</v>
      </c>
      <c r="J895">
        <v>7.2339949607848997</v>
      </c>
      <c r="K895">
        <v>7.4186799526214999</v>
      </c>
      <c r="L895">
        <v>7.0446701049804998</v>
      </c>
      <c r="M895">
        <v>7.0459201335907</v>
      </c>
      <c r="N895">
        <v>7.1420152187347004</v>
      </c>
      <c r="O895">
        <v>7.0303702354431001</v>
      </c>
      <c r="P895">
        <v>7.4114398956298997</v>
      </c>
      <c r="Q895">
        <v>6.7854299545287997</v>
      </c>
      <c r="R895">
        <v>6.8443200588225999</v>
      </c>
      <c r="S895">
        <v>6.8770999908446999</v>
      </c>
      <c r="T895">
        <v>7.3172799746194999</v>
      </c>
      <c r="U895">
        <v>7.5853765805561997</v>
      </c>
      <c r="V895">
        <v>6.8796801567078001</v>
      </c>
    </row>
    <row r="896" spans="1:22" x14ac:dyDescent="0.3">
      <c r="A896">
        <v>7.7817449569701997</v>
      </c>
      <c r="B896">
        <v>7.7026998996735001</v>
      </c>
      <c r="C896">
        <v>7.5498800277709996</v>
      </c>
      <c r="D896">
        <v>7.4693250656128001</v>
      </c>
      <c r="E896">
        <v>8.0748500823975</v>
      </c>
      <c r="F896">
        <v>8.0543632507324006</v>
      </c>
      <c r="G896">
        <v>8.0265073776244993</v>
      </c>
      <c r="H896">
        <v>8.1464160919188995</v>
      </c>
      <c r="I896">
        <v>8.1860151290893999</v>
      </c>
      <c r="J896">
        <v>8.1409749984740998</v>
      </c>
      <c r="K896">
        <v>8.0807647705078001</v>
      </c>
      <c r="L896">
        <v>7.9525666236876997</v>
      </c>
      <c r="M896">
        <v>8.1031949520110995</v>
      </c>
      <c r="N896">
        <v>8.1576697826385001</v>
      </c>
      <c r="O896">
        <v>8.4127101898193004</v>
      </c>
      <c r="P896">
        <v>8.2323799133300994</v>
      </c>
      <c r="Q896">
        <v>7.5570750236511</v>
      </c>
      <c r="R896">
        <v>7.6097948551177996</v>
      </c>
      <c r="S896">
        <v>8.0211496353149006</v>
      </c>
      <c r="T896">
        <v>7.840079943339</v>
      </c>
      <c r="U896">
        <v>8.3470969200133993</v>
      </c>
      <c r="V896">
        <v>8.4826898574828995</v>
      </c>
    </row>
    <row r="897" spans="1:22" x14ac:dyDescent="0.3">
      <c r="A897">
        <v>8.7437148094176997</v>
      </c>
      <c r="B897">
        <v>8.9109501838683993</v>
      </c>
      <c r="C897">
        <v>9.1875700950623003</v>
      </c>
      <c r="D897">
        <v>8.9830698966979998</v>
      </c>
      <c r="E897">
        <v>9.0124797821044993</v>
      </c>
      <c r="F897">
        <v>8.9873765309652001</v>
      </c>
      <c r="G897">
        <v>8.6779625415802002</v>
      </c>
      <c r="H897">
        <v>8.7955059051513995</v>
      </c>
      <c r="I897">
        <v>8.7128152847290004</v>
      </c>
      <c r="J897">
        <v>8.8348050117492996</v>
      </c>
      <c r="K897">
        <v>8.9048352241516007</v>
      </c>
      <c r="L897">
        <v>8.7338898976643993</v>
      </c>
      <c r="M897">
        <v>8.5676698684691992</v>
      </c>
      <c r="N897">
        <v>9.2506451606750009</v>
      </c>
      <c r="O897">
        <v>8.6435699462890998</v>
      </c>
      <c r="P897">
        <v>8.9078502655028995</v>
      </c>
      <c r="Q897">
        <v>8.8322501182555992</v>
      </c>
      <c r="R897">
        <v>8.6313600540161008</v>
      </c>
      <c r="S897">
        <v>8.7959203720093004</v>
      </c>
      <c r="T897">
        <v>8.7154699961344004</v>
      </c>
      <c r="U897">
        <v>9.2337799072265998</v>
      </c>
      <c r="V897">
        <v>9.0606403350830007</v>
      </c>
    </row>
    <row r="898" spans="1:22" x14ac:dyDescent="0.3">
      <c r="A898">
        <v>9.0181946754455993</v>
      </c>
      <c r="B898">
        <v>8.9679198265076003</v>
      </c>
      <c r="C898">
        <v>8.4288601875304998</v>
      </c>
      <c r="D898">
        <v>8.7456150054931996</v>
      </c>
      <c r="E898">
        <v>8.8973350524902006</v>
      </c>
      <c r="F898">
        <v>10.418999989827</v>
      </c>
      <c r="G898">
        <v>9.9136850833893</v>
      </c>
      <c r="H898">
        <v>9.5423938751220998</v>
      </c>
      <c r="I898">
        <v>9.5315752029418999</v>
      </c>
      <c r="J898">
        <v>9.5258502960205007</v>
      </c>
      <c r="K898">
        <v>9.1435351371764995</v>
      </c>
      <c r="L898">
        <v>9.2418435414632008</v>
      </c>
      <c r="M898">
        <v>9.0590648651122994</v>
      </c>
      <c r="N898">
        <v>8.6166501045226997</v>
      </c>
      <c r="O898">
        <v>8.6885299682616992</v>
      </c>
      <c r="P898">
        <v>9.0635499954224006</v>
      </c>
      <c r="Q898">
        <v>9.5034098625182999</v>
      </c>
      <c r="R898">
        <v>10.067814826965</v>
      </c>
      <c r="S898">
        <v>7.9237899780273002</v>
      </c>
      <c r="T898">
        <v>8.3918498357136997</v>
      </c>
      <c r="U898">
        <v>8.5664432843525997</v>
      </c>
      <c r="V898">
        <v>9.8545799255371005</v>
      </c>
    </row>
    <row r="899" spans="1:22" x14ac:dyDescent="0.3">
      <c r="A899">
        <v>9.0997700691223002</v>
      </c>
      <c r="B899">
        <v>9.0458049774169993</v>
      </c>
      <c r="C899">
        <v>9.2410101890564</v>
      </c>
      <c r="D899">
        <v>9.2065696716309002</v>
      </c>
      <c r="E899">
        <v>9.8251900672913006</v>
      </c>
      <c r="F899">
        <v>9.9468733469644999</v>
      </c>
      <c r="G899">
        <v>9.4693424701690994</v>
      </c>
      <c r="H899">
        <v>9.1981561660766999</v>
      </c>
      <c r="I899">
        <v>8.5520896911621005</v>
      </c>
      <c r="J899">
        <v>9.1077351570129004</v>
      </c>
      <c r="K899">
        <v>8.3158102035521999</v>
      </c>
      <c r="L899">
        <v>8.7813034057616992</v>
      </c>
      <c r="M899">
        <v>8.9583101272583008</v>
      </c>
      <c r="N899">
        <v>7.7705500125885001</v>
      </c>
      <c r="O899">
        <v>8.1590595245361008</v>
      </c>
      <c r="P899">
        <v>8.1003103256225994</v>
      </c>
      <c r="Q899">
        <v>8.5691399574279998</v>
      </c>
      <c r="R899">
        <v>10.036420345306</v>
      </c>
      <c r="S899">
        <v>8.3352499008178995</v>
      </c>
      <c r="T899">
        <v>8.9300769170124994</v>
      </c>
      <c r="U899">
        <v>8.1950167020162006</v>
      </c>
      <c r="V899">
        <v>8.5105895996093999</v>
      </c>
    </row>
    <row r="900" spans="1:22" x14ac:dyDescent="0.3">
      <c r="A900">
        <v>8.6146049499512003</v>
      </c>
      <c r="B900">
        <v>8.5854101181030007</v>
      </c>
      <c r="C900">
        <v>8.8096499443054004</v>
      </c>
      <c r="D900">
        <v>8.8006949424744008</v>
      </c>
      <c r="E900">
        <v>8.0857148170470996</v>
      </c>
      <c r="F900">
        <v>8.6474269231160008</v>
      </c>
      <c r="G900">
        <v>8.5603024959563996</v>
      </c>
      <c r="H900">
        <v>8.4692079544067003</v>
      </c>
      <c r="I900">
        <v>7.8226299285889001</v>
      </c>
      <c r="J900">
        <v>8.1652746200562003</v>
      </c>
      <c r="K900">
        <v>7.7326998710631996</v>
      </c>
      <c r="L900">
        <v>8.4333165486654007</v>
      </c>
      <c r="M900">
        <v>7.8717951774596999</v>
      </c>
      <c r="N900">
        <v>7.6345450878143</v>
      </c>
      <c r="O900">
        <v>7.8348398208618004</v>
      </c>
      <c r="P900">
        <v>7.4506897926331002</v>
      </c>
      <c r="Q900">
        <v>8.2042350769043004</v>
      </c>
      <c r="R900">
        <v>8.3194799423218004</v>
      </c>
      <c r="S900">
        <v>7.929220199585</v>
      </c>
      <c r="T900">
        <v>8.8822663625080995</v>
      </c>
      <c r="U900">
        <v>7.5328733126321996</v>
      </c>
      <c r="V900">
        <v>8.0838499069213992</v>
      </c>
    </row>
    <row r="901" spans="1:22" x14ac:dyDescent="0.3">
      <c r="A901">
        <v>7.4897048473358003</v>
      </c>
      <c r="B901">
        <v>7.3508598804474001</v>
      </c>
      <c r="C901">
        <v>7.6169149875641002</v>
      </c>
      <c r="D901">
        <v>7.5441448688507</v>
      </c>
      <c r="E901">
        <v>7.9410600662231001</v>
      </c>
      <c r="F901">
        <v>7.9850732485452998</v>
      </c>
      <c r="G901">
        <v>7.6954425573348999</v>
      </c>
      <c r="H901">
        <v>7.9651739120483001</v>
      </c>
      <c r="I901">
        <v>9.3572149276733008</v>
      </c>
      <c r="J901">
        <v>8.1825547218323003</v>
      </c>
      <c r="K901">
        <v>8.9298100471497008</v>
      </c>
      <c r="L901">
        <v>8.0516033172606996</v>
      </c>
      <c r="M901">
        <v>8.1816048622130992</v>
      </c>
      <c r="N901">
        <v>9.4098801612854004</v>
      </c>
      <c r="O901">
        <v>7.8370299339293998</v>
      </c>
      <c r="P901">
        <v>7.7819399833679004</v>
      </c>
      <c r="Q901">
        <v>8.8667950630188006</v>
      </c>
      <c r="R901">
        <v>7.6272001266479004</v>
      </c>
      <c r="S901">
        <v>8.7540998458862003</v>
      </c>
      <c r="T901">
        <v>8.2323500315347999</v>
      </c>
      <c r="U901">
        <v>8.0564765930175994</v>
      </c>
      <c r="V901">
        <v>9.6858596801758008</v>
      </c>
    </row>
    <row r="902" spans="1:22" x14ac:dyDescent="0.3">
      <c r="A902">
        <v>7.1806499958038001</v>
      </c>
      <c r="B902">
        <v>7.2156548500061</v>
      </c>
      <c r="C902">
        <v>7.4950799942017001</v>
      </c>
      <c r="D902">
        <v>7.6512300968169997</v>
      </c>
      <c r="E902">
        <v>8.5917501449584996</v>
      </c>
      <c r="F902">
        <v>8.4121465682983008</v>
      </c>
      <c r="G902">
        <v>7.7234199047088996</v>
      </c>
      <c r="H902">
        <v>7.7336421012878001</v>
      </c>
      <c r="I902">
        <v>10.265700340271</v>
      </c>
      <c r="J902">
        <v>8.5086102485657005</v>
      </c>
      <c r="K902">
        <v>8.8990349769592001</v>
      </c>
      <c r="L902">
        <v>7.7438532511393001</v>
      </c>
      <c r="M902">
        <v>8.6118698120116992</v>
      </c>
      <c r="N902">
        <v>9.3164501190186009</v>
      </c>
      <c r="O902">
        <v>7.2618699073792001</v>
      </c>
      <c r="P902">
        <v>7.8855600357056002</v>
      </c>
      <c r="Q902">
        <v>10.508599758148</v>
      </c>
      <c r="R902">
        <v>7.6779298782348997</v>
      </c>
      <c r="S902">
        <v>7.1557297706604004</v>
      </c>
      <c r="T902">
        <v>7.4837598800659002</v>
      </c>
      <c r="U902">
        <v>7.7925299008686997</v>
      </c>
      <c r="V902">
        <v>11.640199661255</v>
      </c>
    </row>
    <row r="903" spans="1:22" x14ac:dyDescent="0.3">
      <c r="A903">
        <v>7.6520199775695996</v>
      </c>
      <c r="B903">
        <v>7.5480148792266997</v>
      </c>
      <c r="C903">
        <v>7.9365649223328001</v>
      </c>
      <c r="D903">
        <v>8.2887349128723002</v>
      </c>
      <c r="E903">
        <v>8.3144054412841992</v>
      </c>
      <c r="F903">
        <v>8.7228733698526995</v>
      </c>
      <c r="G903">
        <v>7.1598200798034997</v>
      </c>
      <c r="H903">
        <v>8.2594278335570994</v>
      </c>
      <c r="I903">
        <v>9.6092748641968004</v>
      </c>
      <c r="J903">
        <v>8.5136504173279004</v>
      </c>
      <c r="K903">
        <v>9.3257050514220996</v>
      </c>
      <c r="L903">
        <v>8.1971832911172999</v>
      </c>
      <c r="M903">
        <v>10.887100219726999</v>
      </c>
      <c r="N903">
        <v>8.7206001281737997</v>
      </c>
      <c r="O903">
        <v>7.9898200035095002</v>
      </c>
      <c r="P903">
        <v>8.8254804611206001</v>
      </c>
      <c r="Q903">
        <v>10.259699821471999</v>
      </c>
      <c r="R903">
        <v>7.9637448787688996</v>
      </c>
      <c r="S903">
        <v>8.1891202926636009</v>
      </c>
      <c r="T903">
        <v>8.1846135457357008</v>
      </c>
      <c r="U903">
        <v>8.6806866327922005</v>
      </c>
      <c r="V903">
        <v>9.4279298782349006</v>
      </c>
    </row>
    <row r="904" spans="1:22" x14ac:dyDescent="0.3">
      <c r="A904">
        <v>8.1114349365234002</v>
      </c>
      <c r="B904">
        <v>8.0789051055908008</v>
      </c>
      <c r="C904">
        <v>8.3520150184630992</v>
      </c>
      <c r="D904">
        <v>8.1779847145080993</v>
      </c>
      <c r="E904">
        <v>7.9856150150299001</v>
      </c>
      <c r="F904">
        <v>8.2197532653809002</v>
      </c>
      <c r="G904">
        <v>7.8388425111771003</v>
      </c>
      <c r="H904">
        <v>7.9898220062255998</v>
      </c>
      <c r="I904">
        <v>9.6571297645569008</v>
      </c>
      <c r="J904">
        <v>8.1894903182983008</v>
      </c>
      <c r="K904">
        <v>8.8007297515868999</v>
      </c>
      <c r="L904">
        <v>7.9486465454101998</v>
      </c>
      <c r="M904">
        <v>8.8541502952576003</v>
      </c>
      <c r="N904">
        <v>9.0101699829102007</v>
      </c>
      <c r="O904">
        <v>9.047739982605</v>
      </c>
      <c r="P904">
        <v>9.3067502975463992</v>
      </c>
      <c r="Q904">
        <v>10.041064739227</v>
      </c>
      <c r="R904">
        <v>7.6200299263</v>
      </c>
      <c r="S904">
        <v>8.7160100936890004</v>
      </c>
      <c r="T904">
        <v>8.5933198928833008</v>
      </c>
      <c r="U904">
        <v>8.5762332280477001</v>
      </c>
      <c r="V904">
        <v>10.878600120544</v>
      </c>
    </row>
    <row r="905" spans="1:22" x14ac:dyDescent="0.3">
      <c r="A905">
        <v>8.1399750709533993</v>
      </c>
      <c r="B905">
        <v>8.0749149322509997</v>
      </c>
      <c r="C905">
        <v>8.3655400276183993</v>
      </c>
      <c r="D905">
        <v>8.5196352005005007</v>
      </c>
      <c r="E905">
        <v>9.1450200080872008</v>
      </c>
      <c r="F905">
        <v>8.6897033055623005</v>
      </c>
      <c r="G905">
        <v>8.3185923099518</v>
      </c>
      <c r="H905">
        <v>8.2895839691161992</v>
      </c>
      <c r="I905">
        <v>10.153150081634999</v>
      </c>
      <c r="J905">
        <v>8.742654800415</v>
      </c>
      <c r="K905">
        <v>9.1095848083496005</v>
      </c>
      <c r="L905">
        <v>8.2804431915283008</v>
      </c>
      <c r="M905">
        <v>8.8097500801085999</v>
      </c>
      <c r="N905">
        <v>9.7503700256347994</v>
      </c>
      <c r="O905">
        <v>8.9422397613525</v>
      </c>
      <c r="P905">
        <v>9.2260904312134002</v>
      </c>
      <c r="Q905">
        <v>10.31995010376</v>
      </c>
      <c r="R905">
        <v>8.2168650627136</v>
      </c>
      <c r="S905">
        <v>8.6350603103637997</v>
      </c>
      <c r="T905">
        <v>8.0947100321451995</v>
      </c>
      <c r="U905">
        <v>8.5684467951457002</v>
      </c>
      <c r="V905">
        <v>11.522000312805</v>
      </c>
    </row>
    <row r="906" spans="1:22" x14ac:dyDescent="0.3">
      <c r="A906">
        <v>9.4171452522277992</v>
      </c>
      <c r="B906">
        <v>9.4119300842284996</v>
      </c>
      <c r="C906">
        <v>9.4616851806640998</v>
      </c>
      <c r="D906">
        <v>9.4339599609375</v>
      </c>
      <c r="E906">
        <v>10.422250270844</v>
      </c>
      <c r="F906">
        <v>9.7212130228678006</v>
      </c>
      <c r="G906">
        <v>9.2571423053740993</v>
      </c>
      <c r="H906">
        <v>9.4430379867553995</v>
      </c>
      <c r="I906">
        <v>11.523399829864999</v>
      </c>
      <c r="J906">
        <v>10.144249916076999</v>
      </c>
      <c r="K906">
        <v>10.484699726104999</v>
      </c>
      <c r="L906">
        <v>9.5895630518594999</v>
      </c>
      <c r="M906">
        <v>9.9622797966002992</v>
      </c>
      <c r="N906">
        <v>10.71160030365</v>
      </c>
      <c r="O906">
        <v>9.6616096496581996</v>
      </c>
      <c r="P906">
        <v>10.213000297545999</v>
      </c>
      <c r="Q906">
        <v>11.683300018311</v>
      </c>
      <c r="R906">
        <v>9.2823796272277992</v>
      </c>
      <c r="S906">
        <v>8.3351697921753001</v>
      </c>
      <c r="T906">
        <v>9.2189232508341004</v>
      </c>
      <c r="U906">
        <v>10.071050008138</v>
      </c>
      <c r="V906">
        <v>13.072600364685</v>
      </c>
    </row>
    <row r="907" spans="1:22" x14ac:dyDescent="0.3">
      <c r="A907">
        <v>8.9376797676085999</v>
      </c>
      <c r="B907">
        <v>9.0678949356078995</v>
      </c>
      <c r="C907">
        <v>8.8502850532532005</v>
      </c>
      <c r="D907">
        <v>8.6181001663208008</v>
      </c>
      <c r="E907">
        <v>8.7673649787902992</v>
      </c>
      <c r="F907">
        <v>7.8881832758585997</v>
      </c>
      <c r="G907">
        <v>9.0978147983551008</v>
      </c>
      <c r="H907">
        <v>8.5320318222045994</v>
      </c>
      <c r="I907">
        <v>8.4617900848388992</v>
      </c>
      <c r="J907">
        <v>8.6639699935912997</v>
      </c>
      <c r="K907">
        <v>8.6879701614380007</v>
      </c>
      <c r="L907">
        <v>8.5176932017007996</v>
      </c>
      <c r="M907">
        <v>8.8178696632385005</v>
      </c>
      <c r="N907">
        <v>8.9056196212768999</v>
      </c>
      <c r="O907">
        <v>8.4328298568725994</v>
      </c>
      <c r="P907">
        <v>8.9265098571777006</v>
      </c>
      <c r="Q907">
        <v>8.3360648155211994</v>
      </c>
      <c r="R907">
        <v>8.0979399681091007</v>
      </c>
      <c r="S907">
        <v>8.7408504486084002</v>
      </c>
      <c r="T907">
        <v>8.7917197545368992</v>
      </c>
      <c r="U907">
        <v>9.2596267064411997</v>
      </c>
      <c r="V907">
        <v>8.8662996292113991</v>
      </c>
    </row>
    <row r="908" spans="1:22" x14ac:dyDescent="0.3">
      <c r="A908">
        <v>7.9435348510742001</v>
      </c>
      <c r="B908">
        <v>8.0641748905181991</v>
      </c>
      <c r="C908">
        <v>8.0066101551055997</v>
      </c>
      <c r="D908">
        <v>8.2079348564148003</v>
      </c>
      <c r="E908">
        <v>8.2507100105286</v>
      </c>
      <c r="F908">
        <v>9.5784133275349994</v>
      </c>
      <c r="G908">
        <v>9.2603576183319003</v>
      </c>
      <c r="H908">
        <v>8.3109720230103008</v>
      </c>
      <c r="I908">
        <v>8.3351950645447008</v>
      </c>
      <c r="J908">
        <v>8.1858401298523003</v>
      </c>
      <c r="K908">
        <v>8.0115349292755003</v>
      </c>
      <c r="L908">
        <v>8.2627800305684005</v>
      </c>
      <c r="M908">
        <v>8.8024201393126997</v>
      </c>
      <c r="N908">
        <v>6.9281451702118</v>
      </c>
      <c r="O908">
        <v>6.5417799949645996</v>
      </c>
      <c r="P908">
        <v>7.0379800796509002</v>
      </c>
      <c r="Q908">
        <v>8.4693951606750009</v>
      </c>
      <c r="R908">
        <v>9.3489351272583008</v>
      </c>
      <c r="S908">
        <v>6.1869401931762997</v>
      </c>
      <c r="T908">
        <v>7.9535934130351</v>
      </c>
      <c r="U908">
        <v>6.5037800470988003</v>
      </c>
      <c r="V908">
        <v>7.7214598655701003</v>
      </c>
    </row>
    <row r="909" spans="1:22" x14ac:dyDescent="0.3">
      <c r="A909">
        <v>9.4714498519896999</v>
      </c>
      <c r="B909">
        <v>9.3449897766112997</v>
      </c>
      <c r="C909">
        <v>9.4668650627136</v>
      </c>
      <c r="D909">
        <v>10.229000091553001</v>
      </c>
      <c r="E909">
        <v>8.7097749710083008</v>
      </c>
      <c r="F909">
        <v>9.6438967386882002</v>
      </c>
      <c r="G909">
        <v>9.9310123920440994</v>
      </c>
      <c r="H909">
        <v>8.8635200500488001</v>
      </c>
      <c r="I909">
        <v>9.1388249397277992</v>
      </c>
      <c r="J909">
        <v>8.8695349693298002</v>
      </c>
      <c r="K909">
        <v>8.9416399002075</v>
      </c>
      <c r="L909">
        <v>8.3821099599202</v>
      </c>
      <c r="M909">
        <v>8.8331151008605993</v>
      </c>
      <c r="N909">
        <v>8.4186000823975</v>
      </c>
      <c r="O909">
        <v>8.3474302291869993</v>
      </c>
      <c r="P909">
        <v>9.7669401168822993</v>
      </c>
      <c r="Q909">
        <v>9.5148401260375994</v>
      </c>
      <c r="R909">
        <v>9.3292150497437003</v>
      </c>
      <c r="S909">
        <v>7.9680299758911</v>
      </c>
      <c r="T909">
        <v>8.1778000195821008</v>
      </c>
      <c r="U909">
        <v>8.2051998774210997</v>
      </c>
      <c r="V909">
        <v>10.879899978638001</v>
      </c>
    </row>
    <row r="910" spans="1:22" x14ac:dyDescent="0.3">
      <c r="A910">
        <v>9.8876895904540998</v>
      </c>
      <c r="B910">
        <v>10.051294803618999</v>
      </c>
      <c r="C910">
        <v>9.8747301101684997</v>
      </c>
      <c r="D910">
        <v>10.490499973297</v>
      </c>
      <c r="E910">
        <v>9.0304450988769993</v>
      </c>
      <c r="F910">
        <v>10.924566586812</v>
      </c>
      <c r="G910">
        <v>11.10364985466</v>
      </c>
      <c r="H910">
        <v>9.9834003448486008</v>
      </c>
      <c r="I910">
        <v>10.032649993895999</v>
      </c>
      <c r="J910">
        <v>9.7822799682616992</v>
      </c>
      <c r="K910">
        <v>9.8742403984070002</v>
      </c>
      <c r="L910">
        <v>9.5355599721273006</v>
      </c>
      <c r="M910">
        <v>10.222899913788</v>
      </c>
      <c r="N910">
        <v>9.2031149864197008</v>
      </c>
      <c r="O910">
        <v>8.8427400588988991</v>
      </c>
      <c r="P910">
        <v>9.9223003387450994</v>
      </c>
      <c r="Q910">
        <v>10.292350292206001</v>
      </c>
      <c r="R910">
        <v>10.509749889374</v>
      </c>
      <c r="S910">
        <v>9.0141696929931996</v>
      </c>
      <c r="T910">
        <v>9.5519463221232002</v>
      </c>
      <c r="U910">
        <v>9.5368967056274006</v>
      </c>
      <c r="V910">
        <v>10.946999549866</v>
      </c>
    </row>
    <row r="911" spans="1:22" x14ac:dyDescent="0.3">
      <c r="A911">
        <v>9.3609247207641992</v>
      </c>
      <c r="B911">
        <v>9.3625502586364995</v>
      </c>
      <c r="C911">
        <v>9.3338351249695002</v>
      </c>
      <c r="D911">
        <v>10.194550037383999</v>
      </c>
      <c r="E911">
        <v>9.1083850860596005</v>
      </c>
      <c r="F911">
        <v>10.657666524251001</v>
      </c>
      <c r="G911">
        <v>10.743000030517999</v>
      </c>
      <c r="H911">
        <v>9.6303520202637003</v>
      </c>
      <c r="I911">
        <v>10.216249942779999</v>
      </c>
      <c r="J911">
        <v>9.6452450752257999</v>
      </c>
      <c r="K911">
        <v>10.032814979553001</v>
      </c>
      <c r="L911">
        <v>9.1621500651041998</v>
      </c>
      <c r="M911">
        <v>10.210050106049</v>
      </c>
      <c r="N911">
        <v>9.5885748863220002</v>
      </c>
      <c r="O911">
        <v>8.9045295715331996</v>
      </c>
      <c r="P911">
        <v>10.525199890136999</v>
      </c>
      <c r="Q911">
        <v>10.454899787903001</v>
      </c>
      <c r="R911">
        <v>10.027874946594</v>
      </c>
      <c r="S911">
        <v>9.1739301681518999</v>
      </c>
      <c r="T911">
        <v>9.1117397944132001</v>
      </c>
      <c r="U911">
        <v>9.5026966730754001</v>
      </c>
      <c r="V911">
        <v>11.023300170898001</v>
      </c>
    </row>
    <row r="912" spans="1:22" x14ac:dyDescent="0.3">
      <c r="A912">
        <v>9.0198750495911</v>
      </c>
      <c r="B912">
        <v>8.8051900863646999</v>
      </c>
      <c r="C912">
        <v>9.0352749824523997</v>
      </c>
      <c r="D912">
        <v>8.9949746131897008</v>
      </c>
      <c r="E912">
        <v>8.0039348602294993</v>
      </c>
      <c r="F912">
        <v>8.7596766153970993</v>
      </c>
      <c r="G912">
        <v>9.0679574012755992</v>
      </c>
      <c r="H912">
        <v>8.7245540618896005</v>
      </c>
      <c r="I912">
        <v>8.7018747329712003</v>
      </c>
      <c r="J912">
        <v>8.6321501731873003</v>
      </c>
      <c r="K912">
        <v>8.5499649047852007</v>
      </c>
      <c r="L912">
        <v>8.7879066467284996</v>
      </c>
      <c r="M912">
        <v>9.2588896751404004</v>
      </c>
      <c r="N912">
        <v>8.8647351264954004</v>
      </c>
      <c r="O912">
        <v>8.3259000778197993</v>
      </c>
      <c r="P912">
        <v>8.5052499771118004</v>
      </c>
      <c r="Q912">
        <v>8.2769551277161</v>
      </c>
      <c r="R912">
        <v>8.2869153022766007</v>
      </c>
      <c r="S912">
        <v>7.6833901405334002</v>
      </c>
      <c r="T912">
        <v>8.16295337677</v>
      </c>
      <c r="U912">
        <v>7.9258899688720996</v>
      </c>
      <c r="V912">
        <v>8.6076297760009997</v>
      </c>
    </row>
    <row r="913" spans="1:22" x14ac:dyDescent="0.3">
      <c r="A913">
        <v>9.4804754257202006</v>
      </c>
      <c r="B913">
        <v>9.3827900886536</v>
      </c>
      <c r="C913">
        <v>9.1811199188231996</v>
      </c>
      <c r="D913">
        <v>10.061525344849001</v>
      </c>
      <c r="E913">
        <v>11.121799945831</v>
      </c>
      <c r="F913">
        <v>10.13153330485</v>
      </c>
      <c r="G913">
        <v>10.201524734496999</v>
      </c>
      <c r="H913">
        <v>9.0252439498901005</v>
      </c>
      <c r="I913">
        <v>10.616300106049</v>
      </c>
      <c r="J913">
        <v>9.1501150131225994</v>
      </c>
      <c r="K913">
        <v>10.195899963379</v>
      </c>
      <c r="L913">
        <v>9.6048431396484002</v>
      </c>
      <c r="M913">
        <v>12.336349964142</v>
      </c>
      <c r="N913">
        <v>13.229350090026999</v>
      </c>
      <c r="O913">
        <v>13.817399978638001</v>
      </c>
      <c r="P913">
        <v>13.112299919128001</v>
      </c>
      <c r="Q913">
        <v>13.328299999237</v>
      </c>
      <c r="R913">
        <v>8.0379049777984992</v>
      </c>
      <c r="S913">
        <v>12.357000350951999</v>
      </c>
      <c r="T913">
        <v>7.2911766370138</v>
      </c>
      <c r="U913">
        <v>9.5645666122437003</v>
      </c>
      <c r="V913">
        <v>11.325499534606999</v>
      </c>
    </row>
    <row r="914" spans="1:22" x14ac:dyDescent="0.3">
      <c r="A914">
        <v>9.1826095581055007</v>
      </c>
      <c r="B914">
        <v>9.2070899009704998</v>
      </c>
      <c r="C914">
        <v>9.1901998519896999</v>
      </c>
      <c r="D914">
        <v>10.248999595641999</v>
      </c>
      <c r="E914">
        <v>9.9522747993469007</v>
      </c>
      <c r="F914">
        <v>10.338333447774</v>
      </c>
      <c r="G914">
        <v>10.588874816895</v>
      </c>
      <c r="H914">
        <v>9.5195878982544002</v>
      </c>
      <c r="I914">
        <v>10.224400043488</v>
      </c>
      <c r="J914">
        <v>9.6228499412536994</v>
      </c>
      <c r="K914">
        <v>9.9625749588012997</v>
      </c>
      <c r="L914">
        <v>9.1673698425293004</v>
      </c>
      <c r="M914">
        <v>10.344200134276999</v>
      </c>
      <c r="N914">
        <v>9.5051002502440998</v>
      </c>
      <c r="O914">
        <v>8.1748199462890998</v>
      </c>
      <c r="P914">
        <v>10.225600242615</v>
      </c>
      <c r="Q914">
        <v>10.228000164032</v>
      </c>
      <c r="R914">
        <v>9.7800798416137997</v>
      </c>
      <c r="S914">
        <v>8.4604396820068004</v>
      </c>
      <c r="T914">
        <v>8.9338601430257008</v>
      </c>
      <c r="U914">
        <v>9.7307968139647993</v>
      </c>
      <c r="V914">
        <v>10.223299980164001</v>
      </c>
    </row>
    <row r="915" spans="1:22" x14ac:dyDescent="0.3">
      <c r="A915">
        <v>9.1776151657103995</v>
      </c>
      <c r="B915">
        <v>9.9231848716736</v>
      </c>
      <c r="C915">
        <v>9.3833951950072993</v>
      </c>
      <c r="D915">
        <v>9.1747150421143004</v>
      </c>
      <c r="E915">
        <v>8.8070998191832999</v>
      </c>
      <c r="F915">
        <v>8.5599298477172994</v>
      </c>
      <c r="G915">
        <v>9.3193273544312003</v>
      </c>
      <c r="H915">
        <v>9.3572299957275007</v>
      </c>
      <c r="I915">
        <v>9.4735498428344993</v>
      </c>
      <c r="J915">
        <v>10.036494731903</v>
      </c>
      <c r="K915">
        <v>9.3717098236084002</v>
      </c>
      <c r="L915">
        <v>8.9745934804280996</v>
      </c>
      <c r="M915">
        <v>9.9808449745177992</v>
      </c>
      <c r="N915">
        <v>9.1229300498961994</v>
      </c>
      <c r="O915">
        <v>8.5176000595093004</v>
      </c>
      <c r="P915">
        <v>9.0556602478027006</v>
      </c>
      <c r="Q915">
        <v>9.1029601097107005</v>
      </c>
      <c r="R915">
        <v>9.4692549705504998</v>
      </c>
      <c r="S915">
        <v>8.8106002807616992</v>
      </c>
      <c r="T915">
        <v>8.2399702072143999</v>
      </c>
      <c r="U915">
        <v>9.0535662968952995</v>
      </c>
      <c r="V915">
        <v>8.3636903762816992</v>
      </c>
    </row>
    <row r="916" spans="1:22" x14ac:dyDescent="0.3">
      <c r="A916">
        <v>9.9260149002075</v>
      </c>
      <c r="B916">
        <v>9.8830852508544993</v>
      </c>
      <c r="C916">
        <v>9.9865150451659996</v>
      </c>
      <c r="D916">
        <v>10.374249935150001</v>
      </c>
      <c r="E916">
        <v>10.542150020598999</v>
      </c>
      <c r="F916">
        <v>10.024406750997001</v>
      </c>
      <c r="G916">
        <v>9.8302848339081006</v>
      </c>
      <c r="H916">
        <v>9.7037059783936002</v>
      </c>
      <c r="I916">
        <v>9.4368000030518004</v>
      </c>
      <c r="J916">
        <v>9.5963850021362003</v>
      </c>
      <c r="K916">
        <v>9.2935099601745996</v>
      </c>
      <c r="L916">
        <v>9.4140233993530007</v>
      </c>
      <c r="M916">
        <v>9.9148998260497994</v>
      </c>
      <c r="N916">
        <v>8.6410398483275994</v>
      </c>
      <c r="O916">
        <v>8.7162599563599006</v>
      </c>
      <c r="P916">
        <v>8.9960403442383008</v>
      </c>
      <c r="Q916">
        <v>9.4775099754332999</v>
      </c>
      <c r="R916">
        <v>10.108600139618</v>
      </c>
      <c r="S916">
        <v>8.4602899551391992</v>
      </c>
      <c r="T916">
        <v>10.162300109863001</v>
      </c>
      <c r="U916">
        <v>9.0767234166462991</v>
      </c>
      <c r="V916">
        <v>9.5203399658203001</v>
      </c>
    </row>
    <row r="917" spans="1:22" x14ac:dyDescent="0.3">
      <c r="A917">
        <v>9.8961248397827006</v>
      </c>
      <c r="B917">
        <v>10.198499679565</v>
      </c>
      <c r="C917">
        <v>10.567650318146001</v>
      </c>
      <c r="D917">
        <v>11.16219997406</v>
      </c>
      <c r="E917">
        <v>10.667250156403</v>
      </c>
      <c r="F917">
        <v>10.565733273824</v>
      </c>
      <c r="G917">
        <v>10.524950027466</v>
      </c>
      <c r="H917">
        <v>10.103339958191</v>
      </c>
      <c r="I917">
        <v>9.3424501419066992</v>
      </c>
      <c r="J917">
        <v>9.9861598014832005</v>
      </c>
      <c r="K917">
        <v>9.3977699279784996</v>
      </c>
      <c r="L917">
        <v>10.012789726256999</v>
      </c>
      <c r="M917">
        <v>9.9842596054077006</v>
      </c>
      <c r="N917">
        <v>9.1113953590392995</v>
      </c>
      <c r="O917">
        <v>8.6240596771240003</v>
      </c>
      <c r="P917">
        <v>9.0133399963378995</v>
      </c>
      <c r="Q917">
        <v>9.8972148895263992</v>
      </c>
      <c r="R917">
        <v>11.053750038146999</v>
      </c>
      <c r="S917">
        <v>8.3490295410156001</v>
      </c>
      <c r="T917">
        <v>10.713133494059001</v>
      </c>
      <c r="U917">
        <v>9.209493637085</v>
      </c>
      <c r="V917">
        <v>10.375699996948001</v>
      </c>
    </row>
    <row r="918" spans="1:22" x14ac:dyDescent="0.3">
      <c r="A918">
        <v>11.557450294495</v>
      </c>
      <c r="B918">
        <v>11.792400360107001</v>
      </c>
      <c r="C918">
        <v>11.834100246428999</v>
      </c>
      <c r="D918">
        <v>12.225049972534</v>
      </c>
      <c r="E918">
        <v>11.337149620056</v>
      </c>
      <c r="F918">
        <v>11.436566670735999</v>
      </c>
      <c r="G918">
        <v>11.355724811553999</v>
      </c>
      <c r="H918">
        <v>10.454920005798</v>
      </c>
      <c r="I918">
        <v>9.9087252616882004</v>
      </c>
      <c r="J918">
        <v>10.215999603270999</v>
      </c>
      <c r="K918">
        <v>9.7384653091431002</v>
      </c>
      <c r="L918">
        <v>10.214033762613999</v>
      </c>
      <c r="M918">
        <v>9.6131949424744008</v>
      </c>
      <c r="N918">
        <v>10.120900154114</v>
      </c>
      <c r="O918">
        <v>10.307900428771999</v>
      </c>
      <c r="P918">
        <v>11.331299781799</v>
      </c>
      <c r="Q918">
        <v>10.484099864959999</v>
      </c>
      <c r="R918">
        <v>11.548550128937</v>
      </c>
      <c r="S918">
        <v>9.7977800369262997</v>
      </c>
      <c r="T918">
        <v>11.526899655659999</v>
      </c>
      <c r="U918">
        <v>10.437166531880999</v>
      </c>
      <c r="V918">
        <v>11.307900428771999</v>
      </c>
    </row>
    <row r="919" spans="1:22" x14ac:dyDescent="0.3">
      <c r="A919">
        <v>8.3784449100493994</v>
      </c>
      <c r="B919">
        <v>8.8618950843811</v>
      </c>
      <c r="C919">
        <v>8.5237698554992996</v>
      </c>
      <c r="D919">
        <v>8.5607953071594007</v>
      </c>
      <c r="E919">
        <v>9.5099949836730993</v>
      </c>
      <c r="F919">
        <v>11.512000083923001</v>
      </c>
      <c r="G919">
        <v>11.840675115585</v>
      </c>
      <c r="H919">
        <v>12.774619865417</v>
      </c>
      <c r="I919">
        <v>13.563200473785001</v>
      </c>
      <c r="J919">
        <v>12.725699901581001</v>
      </c>
      <c r="K919">
        <v>13.653950214386001</v>
      </c>
      <c r="L919">
        <v>13.555366516113001</v>
      </c>
      <c r="M919">
        <v>13.315849781036</v>
      </c>
      <c r="N919">
        <v>13.939849853516</v>
      </c>
      <c r="O919">
        <v>12.895500183105</v>
      </c>
      <c r="P919">
        <v>13.206000328064</v>
      </c>
      <c r="Q919">
        <v>12.311250209808</v>
      </c>
      <c r="R919">
        <v>10.512899875641001</v>
      </c>
      <c r="S919">
        <v>12.915599822998001</v>
      </c>
      <c r="T919">
        <v>11.142266591389999</v>
      </c>
      <c r="U919">
        <v>12.321099917093999</v>
      </c>
      <c r="V919">
        <v>9.9178495407103995</v>
      </c>
    </row>
    <row r="920" spans="1:22" x14ac:dyDescent="0.3">
      <c r="A920">
        <v>8.8934650421143004</v>
      </c>
      <c r="B920">
        <v>9.7668948173523003</v>
      </c>
      <c r="C920">
        <v>9.8916249275207999</v>
      </c>
      <c r="D920">
        <v>10.856850147247</v>
      </c>
      <c r="E920">
        <v>12.117199897766</v>
      </c>
      <c r="F920">
        <v>10.684833208720001</v>
      </c>
      <c r="G920">
        <v>11.040774822235001</v>
      </c>
      <c r="H920">
        <v>10.27672996521</v>
      </c>
      <c r="I920">
        <v>8.9091701507568004</v>
      </c>
      <c r="J920">
        <v>9.1873497962951998</v>
      </c>
      <c r="K920">
        <v>9.3164649009704998</v>
      </c>
      <c r="L920">
        <v>11.147100130717</v>
      </c>
      <c r="M920">
        <v>11.072999954224001</v>
      </c>
      <c r="N920">
        <v>9.7994303703307999</v>
      </c>
      <c r="O920">
        <v>8.8562898635863991</v>
      </c>
      <c r="P920">
        <v>9.6622800827025994</v>
      </c>
      <c r="Q920">
        <v>11.496049880980999</v>
      </c>
      <c r="R920">
        <v>10.241250038146999</v>
      </c>
      <c r="S920">
        <v>9.3238201141356996</v>
      </c>
      <c r="T920">
        <v>10.231199900309001</v>
      </c>
      <c r="U920">
        <v>7.4853134155273002</v>
      </c>
      <c r="V920">
        <v>8.7191600799561009</v>
      </c>
    </row>
    <row r="921" spans="1:22" x14ac:dyDescent="0.3">
      <c r="A921">
        <v>9.4977049827576003</v>
      </c>
      <c r="B921">
        <v>9.6700148582457999</v>
      </c>
      <c r="C921">
        <v>9.5781798362732005</v>
      </c>
      <c r="D921">
        <v>9.8818750381469993</v>
      </c>
      <c r="E921">
        <v>10.304450035095</v>
      </c>
      <c r="F921">
        <v>11.213433265686</v>
      </c>
      <c r="G921">
        <v>10.566725254059</v>
      </c>
      <c r="H921">
        <v>10.379920005798001</v>
      </c>
      <c r="I921">
        <v>8.9771451950072993</v>
      </c>
      <c r="J921">
        <v>9.7215251922606996</v>
      </c>
      <c r="K921">
        <v>8.9670500755310005</v>
      </c>
      <c r="L921">
        <v>10.219720204671001</v>
      </c>
      <c r="M921">
        <v>9.9904298782349006</v>
      </c>
      <c r="N921">
        <v>8.6095252037048002</v>
      </c>
      <c r="O921">
        <v>7.6796298027039001</v>
      </c>
      <c r="P921">
        <v>8.1430797576903995</v>
      </c>
      <c r="Q921">
        <v>10.920949935913001</v>
      </c>
      <c r="R921">
        <v>10.558249950408999</v>
      </c>
      <c r="S921">
        <v>7.4114799499512003</v>
      </c>
      <c r="T921">
        <v>9.2404667536417993</v>
      </c>
      <c r="U921">
        <v>9.1490834554036002</v>
      </c>
      <c r="V921">
        <v>9.4868898391724006</v>
      </c>
    </row>
    <row r="922" spans="1:22" x14ac:dyDescent="0.3">
      <c r="A922">
        <v>7.1682949066162003</v>
      </c>
      <c r="B922">
        <v>7.208429813385</v>
      </c>
      <c r="C922">
        <v>7.3994400501250999</v>
      </c>
      <c r="D922">
        <v>7.8739950656891002</v>
      </c>
      <c r="E922">
        <v>8.6391701698302992</v>
      </c>
      <c r="F922">
        <v>9.3447367350260002</v>
      </c>
      <c r="G922">
        <v>9.4197149276733008</v>
      </c>
      <c r="H922">
        <v>9.2436019897461001</v>
      </c>
      <c r="I922">
        <v>8.5407848358153995</v>
      </c>
      <c r="J922">
        <v>8.8615198135375994</v>
      </c>
      <c r="K922">
        <v>8.3474149703978995</v>
      </c>
      <c r="L922">
        <v>9.4417699178060008</v>
      </c>
      <c r="M922">
        <v>8.7369952201842995</v>
      </c>
      <c r="N922">
        <v>8.6166849136353001</v>
      </c>
      <c r="O922">
        <v>7.2418098449706996</v>
      </c>
      <c r="P922">
        <v>8.0086698532103995</v>
      </c>
      <c r="Q922">
        <v>9.3376450538635005</v>
      </c>
      <c r="R922">
        <v>9.2485747337341007</v>
      </c>
      <c r="S922">
        <v>7.1167697906493999</v>
      </c>
      <c r="T922">
        <v>8.4408165613810002</v>
      </c>
      <c r="U922">
        <v>8.4338967005412009</v>
      </c>
      <c r="V922">
        <v>7.9837799072265998</v>
      </c>
    </row>
    <row r="923" spans="1:22" x14ac:dyDescent="0.3">
      <c r="A923">
        <v>8.5327801704407005</v>
      </c>
      <c r="B923">
        <v>8.7274999618530007</v>
      </c>
      <c r="C923">
        <v>8.7213950157166007</v>
      </c>
      <c r="D923">
        <v>8.9234700202942001</v>
      </c>
      <c r="E923">
        <v>8.5317001342772993</v>
      </c>
      <c r="F923">
        <v>9.2506068547567004</v>
      </c>
      <c r="G923">
        <v>9.3268175125121999</v>
      </c>
      <c r="H923">
        <v>9.1990600585936999</v>
      </c>
      <c r="I923">
        <v>9.1167702674866007</v>
      </c>
      <c r="J923">
        <v>9.0638847351074006</v>
      </c>
      <c r="K923">
        <v>9.2461800575255992</v>
      </c>
      <c r="L923">
        <v>9.1085599263508996</v>
      </c>
      <c r="M923">
        <v>9.1180100440979004</v>
      </c>
      <c r="N923">
        <v>8.9520049095154004</v>
      </c>
      <c r="O923">
        <v>8.8164300918578995</v>
      </c>
      <c r="P923">
        <v>8.8038396835327006</v>
      </c>
      <c r="Q923">
        <v>9.0323348045348997</v>
      </c>
      <c r="R923">
        <v>9.1000299453734996</v>
      </c>
      <c r="S923">
        <v>8.5569400787353995</v>
      </c>
      <c r="T923">
        <v>9.0749231974284008</v>
      </c>
      <c r="U923">
        <v>8.9299666086832996</v>
      </c>
      <c r="V923">
        <v>8.8473501205443998</v>
      </c>
    </row>
    <row r="924" spans="1:22" x14ac:dyDescent="0.3">
      <c r="A924">
        <v>8.3478999137877992</v>
      </c>
      <c r="B924">
        <v>8.6634750366211009</v>
      </c>
      <c r="C924">
        <v>8.8235197067261009</v>
      </c>
      <c r="D924">
        <v>9.1322898864746005</v>
      </c>
      <c r="E924">
        <v>8.5646052360535005</v>
      </c>
      <c r="F924">
        <v>9.6490268707275</v>
      </c>
      <c r="G924">
        <v>9.7311551570891996</v>
      </c>
      <c r="H924">
        <v>8.8696458816528008</v>
      </c>
      <c r="I924">
        <v>8.9317598342896005</v>
      </c>
      <c r="J924">
        <v>9.0036249160766992</v>
      </c>
      <c r="K924">
        <v>8.8608999252318998</v>
      </c>
      <c r="L924">
        <v>8.5547666549683008</v>
      </c>
      <c r="M924">
        <v>8.5608549118041992</v>
      </c>
      <c r="N924">
        <v>8.3975348472595002</v>
      </c>
      <c r="O924">
        <v>8.3413000106812003</v>
      </c>
      <c r="P924">
        <v>8.9049501419066992</v>
      </c>
      <c r="Q924">
        <v>9.2697000503540004</v>
      </c>
      <c r="R924">
        <v>9.4852447509765998</v>
      </c>
      <c r="S924">
        <v>7.8052201271056996</v>
      </c>
      <c r="T924">
        <v>8.4375899632771993</v>
      </c>
      <c r="U924">
        <v>8.9141499201457002</v>
      </c>
      <c r="V924">
        <v>9.6079902648925994</v>
      </c>
    </row>
    <row r="925" spans="1:22" x14ac:dyDescent="0.3">
      <c r="A925">
        <v>9.2037601470946999</v>
      </c>
      <c r="B925">
        <v>9.2267899513245002</v>
      </c>
      <c r="C925">
        <v>9.4098048210144007</v>
      </c>
      <c r="D925">
        <v>9.3411951065062997</v>
      </c>
      <c r="E925">
        <v>9.5553998947143999</v>
      </c>
      <c r="F925">
        <v>9.0012931823730007</v>
      </c>
      <c r="G925">
        <v>8.9234600067138992</v>
      </c>
      <c r="H925">
        <v>9.252126121521</v>
      </c>
      <c r="I925">
        <v>9.1109600067138992</v>
      </c>
      <c r="J925">
        <v>9.3027000427246005</v>
      </c>
      <c r="K925">
        <v>9.1317501068115003</v>
      </c>
      <c r="L925">
        <v>9.2807464599609002</v>
      </c>
      <c r="M925">
        <v>9.4431948661804004</v>
      </c>
      <c r="N925">
        <v>9.2416801452637003</v>
      </c>
      <c r="O925">
        <v>9.2869195938109996</v>
      </c>
      <c r="P925">
        <v>9.1164102554321005</v>
      </c>
      <c r="Q925">
        <v>9.5758848190308008</v>
      </c>
      <c r="R925">
        <v>9.1016998291015998</v>
      </c>
      <c r="S925">
        <v>7.6558399200439</v>
      </c>
      <c r="T925">
        <v>8.87575340271</v>
      </c>
      <c r="U925">
        <v>9.5659599304199006</v>
      </c>
      <c r="V925">
        <v>9.1558599472046005</v>
      </c>
    </row>
    <row r="926" spans="1:22" x14ac:dyDescent="0.3">
      <c r="A926">
        <v>10.734699726104999</v>
      </c>
      <c r="B926">
        <v>10.904699802399</v>
      </c>
      <c r="C926">
        <v>9.6853852272033993</v>
      </c>
      <c r="D926">
        <v>10.126549720764</v>
      </c>
      <c r="E926">
        <v>11.588699817657</v>
      </c>
      <c r="F926">
        <v>12.153233528136999</v>
      </c>
      <c r="G926">
        <v>12.286775112152</v>
      </c>
      <c r="H926">
        <v>11.843560028076</v>
      </c>
      <c r="I926">
        <v>13.350349903107</v>
      </c>
      <c r="J926">
        <v>12.813399791718</v>
      </c>
      <c r="K926">
        <v>12.964399814606001</v>
      </c>
      <c r="L926">
        <v>11.647333463033</v>
      </c>
      <c r="M926">
        <v>12.584799766541</v>
      </c>
      <c r="N926">
        <v>11.454550266266001</v>
      </c>
      <c r="O926">
        <v>11.143099784851</v>
      </c>
      <c r="P926">
        <v>11.656200408936</v>
      </c>
      <c r="Q926">
        <v>13.070899963379</v>
      </c>
      <c r="R926">
        <v>11.957449913025</v>
      </c>
      <c r="S926">
        <v>8.3038702011108008</v>
      </c>
      <c r="T926">
        <v>9.0703862508137991</v>
      </c>
      <c r="U926">
        <v>11.255900065104001</v>
      </c>
      <c r="V926">
        <v>12.942199707031</v>
      </c>
    </row>
    <row r="927" spans="1:22" x14ac:dyDescent="0.3">
      <c r="A927">
        <v>7.8419549465178999</v>
      </c>
      <c r="B927">
        <v>7.8144900798797998</v>
      </c>
      <c r="C927">
        <v>7.6612949371337997</v>
      </c>
      <c r="D927">
        <v>7.6504099369049001</v>
      </c>
      <c r="E927">
        <v>7.6545100212096999</v>
      </c>
      <c r="F927">
        <v>9.0831565856934002</v>
      </c>
      <c r="G927">
        <v>8.4758299589156998</v>
      </c>
      <c r="H927">
        <v>9.1139440536499006</v>
      </c>
      <c r="I927">
        <v>7.9453752040863002</v>
      </c>
      <c r="J927">
        <v>7.9002401828766002</v>
      </c>
      <c r="K927">
        <v>7.8172600269318</v>
      </c>
      <c r="L927">
        <v>8.1248799959818996</v>
      </c>
      <c r="M927">
        <v>7.6864650249480997</v>
      </c>
      <c r="N927">
        <v>7.8332650661469003</v>
      </c>
      <c r="O927">
        <v>7.5698900222778001</v>
      </c>
      <c r="P927">
        <v>7.8089799880981001</v>
      </c>
      <c r="Q927">
        <v>10.388900279999</v>
      </c>
      <c r="R927">
        <v>7.5869300365447998</v>
      </c>
      <c r="S927">
        <v>7.2393598556518999</v>
      </c>
      <c r="T927">
        <v>7.3663465181985996</v>
      </c>
      <c r="U927">
        <v>7.3406766255697002</v>
      </c>
      <c r="V927">
        <v>7.6897897720337003</v>
      </c>
    </row>
    <row r="928" spans="1:22" x14ac:dyDescent="0.3">
      <c r="A928">
        <v>9.1047101020813006</v>
      </c>
      <c r="B928">
        <v>9.2332301139832005</v>
      </c>
      <c r="C928">
        <v>9.2370052337646005</v>
      </c>
      <c r="D928">
        <v>9.3638648986815998</v>
      </c>
      <c r="E928">
        <v>8.7883701324462997</v>
      </c>
      <c r="F928">
        <v>9.4484965006510002</v>
      </c>
      <c r="G928">
        <v>8.9038374423980997</v>
      </c>
      <c r="H928">
        <v>9.0934320449828991</v>
      </c>
      <c r="I928">
        <v>8.6397500038147008</v>
      </c>
      <c r="J928">
        <v>8.7214298248290998</v>
      </c>
      <c r="K928">
        <v>8.6147103309630992</v>
      </c>
      <c r="L928">
        <v>8.8542633056640998</v>
      </c>
      <c r="M928">
        <v>8.7045402526855007</v>
      </c>
      <c r="N928">
        <v>8.2056498527526998</v>
      </c>
      <c r="O928">
        <v>7.9821500778198002</v>
      </c>
      <c r="P928">
        <v>8.8470897674561009</v>
      </c>
      <c r="Q928">
        <v>9.6607499122620002</v>
      </c>
      <c r="R928">
        <v>9.3455996513367001</v>
      </c>
      <c r="S928">
        <v>7.8677201271056996</v>
      </c>
      <c r="T928">
        <v>8.5711231231688991</v>
      </c>
      <c r="U928">
        <v>9.1381565729776995</v>
      </c>
      <c r="V928">
        <v>9.3293304443359002</v>
      </c>
    </row>
    <row r="929" spans="1:22" x14ac:dyDescent="0.3">
      <c r="A929">
        <v>9.0630850791930992</v>
      </c>
      <c r="B929">
        <v>9.0526351928711009</v>
      </c>
      <c r="C929">
        <v>8.0565800666808993</v>
      </c>
      <c r="D929">
        <v>8.7048850059508993</v>
      </c>
      <c r="E929">
        <v>8.8213152885436994</v>
      </c>
      <c r="F929">
        <v>10.655166625976999</v>
      </c>
      <c r="G929">
        <v>10.791975021361999</v>
      </c>
      <c r="H929">
        <v>9.9692022323608001</v>
      </c>
      <c r="I929">
        <v>11.175399780273001</v>
      </c>
      <c r="J929">
        <v>10.689899921417</v>
      </c>
      <c r="K929">
        <v>10.753900051117</v>
      </c>
      <c r="L929">
        <v>9.5258801778158002</v>
      </c>
      <c r="M929">
        <v>9.5537800788879004</v>
      </c>
      <c r="N929">
        <v>8.9019145965575994</v>
      </c>
      <c r="O929">
        <v>8.9388599395752006</v>
      </c>
      <c r="P929">
        <v>9.7117900848388992</v>
      </c>
      <c r="Q929">
        <v>10.889649868011</v>
      </c>
      <c r="R929">
        <v>10.693550109863001</v>
      </c>
      <c r="S929">
        <v>7.8658800125121999</v>
      </c>
      <c r="T929">
        <v>8.3780530293783002</v>
      </c>
      <c r="U929">
        <v>8.7460231781006001</v>
      </c>
      <c r="V929">
        <v>9.9433698654175</v>
      </c>
    </row>
    <row r="930" spans="1:22" x14ac:dyDescent="0.3">
      <c r="A930">
        <v>9.5978350639342995</v>
      </c>
      <c r="B930">
        <v>9.5482749938965004</v>
      </c>
      <c r="C930">
        <v>8.9972453117370996</v>
      </c>
      <c r="D930">
        <v>9.0297198295592995</v>
      </c>
      <c r="E930">
        <v>9.3534951210022008</v>
      </c>
      <c r="F930">
        <v>10.638566652933999</v>
      </c>
      <c r="G930">
        <v>10.813699960709</v>
      </c>
      <c r="H930">
        <v>10.338500022888001</v>
      </c>
      <c r="I930">
        <v>11.110949993134</v>
      </c>
      <c r="J930">
        <v>10.798349857330001</v>
      </c>
      <c r="K930">
        <v>10.610449790955</v>
      </c>
      <c r="L930">
        <v>10.149766921996999</v>
      </c>
      <c r="M930">
        <v>10.126700401306</v>
      </c>
      <c r="N930">
        <v>9.5111050605773997</v>
      </c>
      <c r="O930">
        <v>9.4948501586913991</v>
      </c>
      <c r="P930">
        <v>9.7116498947143999</v>
      </c>
      <c r="Q930">
        <v>10.706700325011999</v>
      </c>
      <c r="R930">
        <v>10.769349575043</v>
      </c>
      <c r="S930">
        <v>8.7033195495605007</v>
      </c>
      <c r="T930">
        <v>9.1540733973185002</v>
      </c>
      <c r="U930">
        <v>9.5925099054972005</v>
      </c>
      <c r="V930">
        <v>10.26459980011</v>
      </c>
    </row>
    <row r="931" spans="1:22" x14ac:dyDescent="0.3">
      <c r="A931">
        <v>8.952525138855</v>
      </c>
      <c r="B931">
        <v>9.0579600334167001</v>
      </c>
      <c r="C931">
        <v>8.7285246849060005</v>
      </c>
      <c r="D931">
        <v>9.2709350585937997</v>
      </c>
      <c r="E931">
        <v>9.0901799201964995</v>
      </c>
      <c r="F931">
        <v>9.7266302108765004</v>
      </c>
      <c r="G931">
        <v>9.8026897907256991</v>
      </c>
      <c r="H931">
        <v>10.131822013855</v>
      </c>
      <c r="I931">
        <v>9.5144701004028001</v>
      </c>
      <c r="J931">
        <v>9.7351150512694993</v>
      </c>
      <c r="K931">
        <v>9.4246497154236</v>
      </c>
      <c r="L931">
        <v>10.202103296916</v>
      </c>
      <c r="M931">
        <v>10.126800060272</v>
      </c>
      <c r="N931">
        <v>9.1503148078917995</v>
      </c>
      <c r="O931">
        <v>7.9119601249695002</v>
      </c>
      <c r="P931">
        <v>8.7170495986937997</v>
      </c>
      <c r="Q931">
        <v>9.3966350555419993</v>
      </c>
      <c r="R931">
        <v>10.224350452423</v>
      </c>
      <c r="S931">
        <v>7.8461499214171999</v>
      </c>
      <c r="T931">
        <v>9.6379133860269999</v>
      </c>
      <c r="U931">
        <v>8.8477163314818998</v>
      </c>
      <c r="V931">
        <v>8.7637796401978001</v>
      </c>
    </row>
    <row r="932" spans="1:22" x14ac:dyDescent="0.3">
      <c r="A932">
        <v>9.4144601821899006</v>
      </c>
      <c r="B932">
        <v>9.6616201400756996</v>
      </c>
      <c r="C932">
        <v>8.9652900695800994</v>
      </c>
      <c r="D932">
        <v>8.7861104011536</v>
      </c>
      <c r="E932">
        <v>9.9635448455811009</v>
      </c>
      <c r="F932">
        <v>10.006139755249</v>
      </c>
      <c r="G932">
        <v>10.144025087357001</v>
      </c>
      <c r="H932">
        <v>9.5965438842773008</v>
      </c>
      <c r="I932">
        <v>9.569314956665</v>
      </c>
      <c r="J932">
        <v>9.6061549186707005</v>
      </c>
      <c r="K932">
        <v>9.1477451324462997</v>
      </c>
      <c r="L932">
        <v>9.7849798202515004</v>
      </c>
      <c r="M932">
        <v>9.1364650726318004</v>
      </c>
      <c r="N932">
        <v>9.1769099235535005</v>
      </c>
      <c r="O932">
        <v>8.7955799102783008</v>
      </c>
      <c r="P932">
        <v>9.3829202651978001</v>
      </c>
      <c r="Q932">
        <v>9.1108450889586994</v>
      </c>
      <c r="R932">
        <v>9.7398500442505007</v>
      </c>
      <c r="S932">
        <v>8.1963300704956001</v>
      </c>
      <c r="T932">
        <v>9.3278633753459008</v>
      </c>
      <c r="U932">
        <v>9.3926102320353007</v>
      </c>
      <c r="V932">
        <v>9.8610801696777006</v>
      </c>
    </row>
    <row r="933" spans="1:22" x14ac:dyDescent="0.3">
      <c r="A933">
        <v>7.3725500106812003</v>
      </c>
      <c r="B933">
        <v>7.1800949573516997</v>
      </c>
      <c r="C933">
        <v>7.0279049873351997</v>
      </c>
      <c r="D933">
        <v>7.4920251369475999</v>
      </c>
      <c r="E933">
        <v>7.5251350402831996</v>
      </c>
      <c r="F933">
        <v>7.9357566833495996</v>
      </c>
      <c r="G933">
        <v>7.8200074434279996</v>
      </c>
      <c r="H933">
        <v>7.2735839843749996</v>
      </c>
      <c r="I933">
        <v>8.1490049362183008</v>
      </c>
      <c r="J933">
        <v>7.4665198326111</v>
      </c>
      <c r="K933">
        <v>7.7724449634552002</v>
      </c>
      <c r="L933">
        <v>7.1293266614278004</v>
      </c>
      <c r="M933">
        <v>7.6712098121643004</v>
      </c>
      <c r="N933">
        <v>7.818069934845</v>
      </c>
      <c r="O933">
        <v>6.6378898620604998</v>
      </c>
      <c r="P933">
        <v>7.5604801177979004</v>
      </c>
      <c r="Q933">
        <v>7.5581998825073002</v>
      </c>
      <c r="R933">
        <v>7.3221850395203001</v>
      </c>
      <c r="S933">
        <v>6.5717401504517001</v>
      </c>
      <c r="T933">
        <v>6.5660433769226003</v>
      </c>
      <c r="U933">
        <v>6.8382099469503004</v>
      </c>
      <c r="V933">
        <v>7.5833401679993004</v>
      </c>
    </row>
    <row r="934" spans="1:22" x14ac:dyDescent="0.3">
      <c r="A934">
        <v>8.1134600639342995</v>
      </c>
      <c r="B934">
        <v>8.9643402099609002</v>
      </c>
      <c r="C934">
        <v>8.5007553100586009</v>
      </c>
      <c r="D934">
        <v>8.917724609375</v>
      </c>
      <c r="E934">
        <v>8.8797450065613006</v>
      </c>
      <c r="F934">
        <v>8.2058464686076</v>
      </c>
      <c r="G934">
        <v>8.0890576839447004</v>
      </c>
      <c r="H934">
        <v>8.9227579116820994</v>
      </c>
      <c r="I934">
        <v>11.059900283813</v>
      </c>
      <c r="J934">
        <v>10.107100009918</v>
      </c>
      <c r="K934">
        <v>10.876700401306</v>
      </c>
      <c r="L934">
        <v>8.7603365580241004</v>
      </c>
      <c r="M934">
        <v>11.089499950408999</v>
      </c>
      <c r="N934">
        <v>10.056449890136999</v>
      </c>
      <c r="O934">
        <v>7.5909700393676998</v>
      </c>
      <c r="P934">
        <v>8.3654899597168004</v>
      </c>
      <c r="Q934">
        <v>7.7111301422118999</v>
      </c>
      <c r="R934">
        <v>7.9636650085448997</v>
      </c>
      <c r="S934">
        <v>7.8112797737121999</v>
      </c>
      <c r="T934">
        <v>8.5876032511392992</v>
      </c>
      <c r="U934">
        <v>9.1636632283529007</v>
      </c>
      <c r="V934">
        <v>8.2893800735474006</v>
      </c>
    </row>
    <row r="935" spans="1:22" x14ac:dyDescent="0.3">
      <c r="A935">
        <v>8.1060051918029998</v>
      </c>
      <c r="B935">
        <v>9.5817098617553995</v>
      </c>
      <c r="C935">
        <v>8.8696451187134002</v>
      </c>
      <c r="D935">
        <v>8.8700499534607005</v>
      </c>
      <c r="E935">
        <v>8.8217101097107005</v>
      </c>
      <c r="F935">
        <v>8.4853369394938003</v>
      </c>
      <c r="G935">
        <v>8.6462848186493009</v>
      </c>
      <c r="H935">
        <v>9.5685960769652993</v>
      </c>
      <c r="I935">
        <v>11.966949939728</v>
      </c>
      <c r="J935">
        <v>10.600949764252</v>
      </c>
      <c r="K935">
        <v>11.585450172424</v>
      </c>
      <c r="L935">
        <v>9.4618631998698</v>
      </c>
      <c r="M935">
        <v>11.139750003814999</v>
      </c>
      <c r="N935">
        <v>10.979700088501</v>
      </c>
      <c r="O935">
        <v>7.70631980896</v>
      </c>
      <c r="P935">
        <v>8.3248300552368004</v>
      </c>
      <c r="Q935">
        <v>8.7740049362183008</v>
      </c>
      <c r="R935">
        <v>8.6666951179504004</v>
      </c>
      <c r="S935">
        <v>7.9290699958801003</v>
      </c>
      <c r="T935">
        <v>9.0348866780599</v>
      </c>
      <c r="U935">
        <v>9.6839602788289003</v>
      </c>
      <c r="V935">
        <v>7.9718599319457999</v>
      </c>
    </row>
    <row r="936" spans="1:22" x14ac:dyDescent="0.3">
      <c r="A936">
        <v>8.0920603275299001</v>
      </c>
      <c r="B936">
        <v>9.2152299880981001</v>
      </c>
      <c r="C936">
        <v>8.5654802322387997</v>
      </c>
      <c r="D936">
        <v>8.5631699562073003</v>
      </c>
      <c r="E936">
        <v>8.2654700279236</v>
      </c>
      <c r="F936">
        <v>7.8940099080403998</v>
      </c>
      <c r="G936">
        <v>7.9561049938202002</v>
      </c>
      <c r="H936">
        <v>8.7855442047119006</v>
      </c>
      <c r="I936">
        <v>11.454249858856</v>
      </c>
      <c r="J936">
        <v>10.134999752044999</v>
      </c>
      <c r="K936">
        <v>10.935549736023001</v>
      </c>
      <c r="L936">
        <v>8.7300332387288009</v>
      </c>
      <c r="M936">
        <v>9.3956599235535005</v>
      </c>
      <c r="N936">
        <v>9.9770603179931996</v>
      </c>
      <c r="O936">
        <v>8.2734498977661008</v>
      </c>
      <c r="P936">
        <v>8.1201000213622994</v>
      </c>
      <c r="Q936">
        <v>8.2759947776794007</v>
      </c>
      <c r="R936">
        <v>8.0949449539184997</v>
      </c>
      <c r="S936">
        <v>8.2564601898193004</v>
      </c>
      <c r="T936">
        <v>8.5699529647827006</v>
      </c>
      <c r="U936">
        <v>9.1544431050617998</v>
      </c>
      <c r="V936">
        <v>7.7837600708007999</v>
      </c>
    </row>
    <row r="937" spans="1:22" x14ac:dyDescent="0.3">
      <c r="A937">
        <v>8.0601000785827992</v>
      </c>
      <c r="B937">
        <v>8.8859200477600009</v>
      </c>
      <c r="C937">
        <v>9.2688846588134997</v>
      </c>
      <c r="D937">
        <v>9.8774552345276003</v>
      </c>
      <c r="E937">
        <v>8.3777151107787997</v>
      </c>
      <c r="F937">
        <v>7.9015835126241001</v>
      </c>
      <c r="G937">
        <v>7.7522200345992998</v>
      </c>
      <c r="H937">
        <v>10.704300117493</v>
      </c>
      <c r="I937">
        <v>11.808199882506999</v>
      </c>
      <c r="J937">
        <v>11.203600406647</v>
      </c>
      <c r="K937">
        <v>11.846849918365001</v>
      </c>
      <c r="L937">
        <v>10.68940003713</v>
      </c>
      <c r="M937">
        <v>11.852400302887</v>
      </c>
      <c r="N937">
        <v>11.826349735260001</v>
      </c>
      <c r="O937">
        <v>8.3465499877930007</v>
      </c>
      <c r="P937">
        <v>8.3278999328612997</v>
      </c>
      <c r="Q937">
        <v>8.1923446655272993</v>
      </c>
      <c r="R937">
        <v>8.5713148117065003</v>
      </c>
      <c r="S937">
        <v>7.5935702323914001</v>
      </c>
      <c r="T937">
        <v>9.4248434702554995</v>
      </c>
      <c r="U937">
        <v>8.8587932586669993</v>
      </c>
      <c r="V937">
        <v>8.3702201843262003</v>
      </c>
    </row>
    <row r="938" spans="1:22" x14ac:dyDescent="0.3">
      <c r="A938">
        <v>8.1159052848816007</v>
      </c>
      <c r="B938">
        <v>8.1169700622559002</v>
      </c>
      <c r="C938">
        <v>8.7269048690796005</v>
      </c>
      <c r="D938">
        <v>9.3293948173523003</v>
      </c>
      <c r="E938">
        <v>8.5137548446655007</v>
      </c>
      <c r="F938">
        <v>9.4421634674071999</v>
      </c>
      <c r="G938">
        <v>8.9003100395202992</v>
      </c>
      <c r="H938">
        <v>9.3707139968872006</v>
      </c>
      <c r="I938">
        <v>8.9773697853088006</v>
      </c>
      <c r="J938">
        <v>9.1486148834228995</v>
      </c>
      <c r="K938">
        <v>8.8853802680969007</v>
      </c>
      <c r="L938">
        <v>9.4476197560627995</v>
      </c>
      <c r="M938">
        <v>8.5975246429443004</v>
      </c>
      <c r="N938">
        <v>8.6837649345398003</v>
      </c>
      <c r="O938">
        <v>8.0297603607178001</v>
      </c>
      <c r="P938">
        <v>8.2070703506469993</v>
      </c>
      <c r="Q938">
        <v>8.4894747734070002</v>
      </c>
      <c r="R938">
        <v>8.7375998497008993</v>
      </c>
      <c r="S938">
        <v>8.1675100326537997</v>
      </c>
      <c r="T938">
        <v>9.1879231135050006</v>
      </c>
      <c r="U938">
        <v>8.6516265869140998</v>
      </c>
      <c r="V938">
        <v>8.4016504287719993</v>
      </c>
    </row>
    <row r="939" spans="1:22" x14ac:dyDescent="0.3">
      <c r="A939">
        <v>9.286865234375</v>
      </c>
      <c r="B939">
        <v>10.444600105286</v>
      </c>
      <c r="C939">
        <v>10.294734954834</v>
      </c>
      <c r="D939">
        <v>11.676750183105</v>
      </c>
      <c r="E939">
        <v>9.7920899391173997</v>
      </c>
      <c r="F939">
        <v>7.4691899617513</v>
      </c>
      <c r="G939">
        <v>7.2913223505019999</v>
      </c>
      <c r="H939">
        <v>10.191468048096</v>
      </c>
      <c r="I939">
        <v>13.497200012206999</v>
      </c>
      <c r="J939">
        <v>12.806849956512</v>
      </c>
      <c r="K939">
        <v>13.748650074005001</v>
      </c>
      <c r="L939">
        <v>9.8632033665974994</v>
      </c>
      <c r="M939">
        <v>12.531500339508</v>
      </c>
      <c r="N939">
        <v>13.024449825287</v>
      </c>
      <c r="O939">
        <v>8.5664997100830007</v>
      </c>
      <c r="P939">
        <v>8.7318000793456996</v>
      </c>
      <c r="Q939">
        <v>10.478000164032</v>
      </c>
      <c r="R939">
        <v>8.9249100685120002</v>
      </c>
      <c r="S939">
        <v>8.0003099441528001</v>
      </c>
      <c r="T939">
        <v>8.5084934234618999</v>
      </c>
      <c r="U939">
        <v>8.1846966743469007</v>
      </c>
      <c r="V939">
        <v>9.727560043335</v>
      </c>
    </row>
    <row r="940" spans="1:22" x14ac:dyDescent="0.3">
      <c r="A940">
        <v>9.8658199310303001</v>
      </c>
      <c r="B940">
        <v>9.8847146034241007</v>
      </c>
      <c r="C940">
        <v>9.9881300926207999</v>
      </c>
      <c r="D940">
        <v>10.200600147247</v>
      </c>
      <c r="E940">
        <v>8.3587951660156001</v>
      </c>
      <c r="F940">
        <v>9.7318700154621993</v>
      </c>
      <c r="G940">
        <v>9.6052174568176003</v>
      </c>
      <c r="H940">
        <v>9.5722980499268004</v>
      </c>
      <c r="I940">
        <v>9.3287549018860005</v>
      </c>
      <c r="J940">
        <v>9.2959799766541007</v>
      </c>
      <c r="K940">
        <v>9.1284699440001997</v>
      </c>
      <c r="L940">
        <v>9.5522734324137009</v>
      </c>
      <c r="M940">
        <v>8.3507199287414995</v>
      </c>
      <c r="N940">
        <v>9.1634497642517001</v>
      </c>
      <c r="O940">
        <v>8.6240596771240003</v>
      </c>
      <c r="P940">
        <v>9.1177396774291992</v>
      </c>
      <c r="Q940">
        <v>8.6625599861145002</v>
      </c>
      <c r="R940">
        <v>9.4328451156615998</v>
      </c>
      <c r="S940">
        <v>8.5</v>
      </c>
      <c r="T940">
        <v>9.5206801096597999</v>
      </c>
      <c r="U940">
        <v>8.7827030817667993</v>
      </c>
      <c r="V940">
        <v>9.3273897171021005</v>
      </c>
    </row>
    <row r="941" spans="1:22" x14ac:dyDescent="0.3">
      <c r="A941">
        <v>9.5083599090575994</v>
      </c>
      <c r="B941">
        <v>10.458850383759</v>
      </c>
      <c r="C941">
        <v>10.134095191956</v>
      </c>
      <c r="D941">
        <v>11.002550125121999</v>
      </c>
      <c r="E941">
        <v>9.6327648162841992</v>
      </c>
      <c r="F941">
        <v>8.1758267084757001</v>
      </c>
      <c r="G941">
        <v>8.1933951377869008</v>
      </c>
      <c r="H941">
        <v>10.279548072815</v>
      </c>
      <c r="I941">
        <v>13.176549911499</v>
      </c>
      <c r="J941">
        <v>12.404550075531001</v>
      </c>
      <c r="K941">
        <v>13.314149856566999</v>
      </c>
      <c r="L941">
        <v>10.077770233154</v>
      </c>
      <c r="M941">
        <v>11.92115020752</v>
      </c>
      <c r="N941">
        <v>12.443350315093999</v>
      </c>
      <c r="O941">
        <v>8.0463895797728995</v>
      </c>
      <c r="P941">
        <v>8.2621603012084996</v>
      </c>
      <c r="Q941">
        <v>10.343249797821001</v>
      </c>
      <c r="R941">
        <v>9.2448949813843004</v>
      </c>
      <c r="S941">
        <v>7.9043297767639</v>
      </c>
      <c r="T941">
        <v>9.3381567001343004</v>
      </c>
      <c r="U941">
        <v>8.6929833094279001</v>
      </c>
      <c r="V941">
        <v>9.2133398056030007</v>
      </c>
    </row>
    <row r="942" spans="1:22" x14ac:dyDescent="0.3">
      <c r="A942">
        <v>9.2793903350830007</v>
      </c>
      <c r="B942">
        <v>10.164179801941</v>
      </c>
      <c r="C942">
        <v>9.6087803840636994</v>
      </c>
      <c r="D942">
        <v>9.3998150825500009</v>
      </c>
      <c r="E942">
        <v>8.4594950675964</v>
      </c>
      <c r="F942">
        <v>7.9191867510477998</v>
      </c>
      <c r="G942">
        <v>7.8848326206207</v>
      </c>
      <c r="H942">
        <v>9.0577360153198008</v>
      </c>
      <c r="I942">
        <v>12.359600067139001</v>
      </c>
      <c r="J942">
        <v>11.556400299071999</v>
      </c>
      <c r="K942">
        <v>12.034349918365001</v>
      </c>
      <c r="L942">
        <v>8.8716068267821999</v>
      </c>
      <c r="M942">
        <v>11.365200042725</v>
      </c>
      <c r="N942">
        <v>10.358739852905</v>
      </c>
      <c r="O942">
        <v>8.0164299011230007</v>
      </c>
      <c r="P942">
        <v>8.3585596084594993</v>
      </c>
      <c r="Q942">
        <v>8.0372951030731006</v>
      </c>
      <c r="R942">
        <v>7.5003499984740998</v>
      </c>
      <c r="S942">
        <v>7.3669600486754998</v>
      </c>
      <c r="T942">
        <v>8.0629898707072005</v>
      </c>
      <c r="U942">
        <v>7.3487666447956999</v>
      </c>
      <c r="V942">
        <v>8.2593002319336009</v>
      </c>
    </row>
    <row r="943" spans="1:22" x14ac:dyDescent="0.3">
      <c r="A943">
        <v>8.0481448173523003</v>
      </c>
      <c r="B943">
        <v>8.2150397300720002</v>
      </c>
      <c r="C943">
        <v>8.3891301155089995</v>
      </c>
      <c r="D943">
        <v>8.7661247253418004</v>
      </c>
      <c r="E943">
        <v>8.2849249839782999</v>
      </c>
      <c r="F943">
        <v>8.8875036239624006</v>
      </c>
      <c r="G943">
        <v>8.7846400737762007</v>
      </c>
      <c r="H943">
        <v>8.1966499328613001</v>
      </c>
      <c r="I943">
        <v>8.1022050380707</v>
      </c>
      <c r="J943">
        <v>8.1738748550415004</v>
      </c>
      <c r="K943">
        <v>8.0656652450562003</v>
      </c>
      <c r="L943">
        <v>8.1539669036865003</v>
      </c>
      <c r="M943">
        <v>7.8854148387908998</v>
      </c>
      <c r="N943">
        <v>8.0790650844573992</v>
      </c>
      <c r="O943">
        <v>7.6792697906493999</v>
      </c>
      <c r="P943">
        <v>8.2733402252196999</v>
      </c>
      <c r="Q943">
        <v>8.3865399360657005</v>
      </c>
      <c r="R943">
        <v>8.6592149734496999</v>
      </c>
      <c r="S943">
        <v>7.5028400421142996</v>
      </c>
      <c r="T943">
        <v>8.4455668131510002</v>
      </c>
      <c r="U943">
        <v>8.3629302978515998</v>
      </c>
      <c r="V943">
        <v>8.5008096694946005</v>
      </c>
    </row>
    <row r="944" spans="1:22" x14ac:dyDescent="0.3">
      <c r="A944">
        <v>10.438249588013001</v>
      </c>
      <c r="B944">
        <v>11.667500019073</v>
      </c>
      <c r="C944">
        <v>10.854499816895</v>
      </c>
      <c r="D944">
        <v>10.694149971008001</v>
      </c>
      <c r="E944">
        <v>9.2555899620055992</v>
      </c>
      <c r="F944">
        <v>8.5882097880045993</v>
      </c>
      <c r="G944">
        <v>8.4173223972321001</v>
      </c>
      <c r="H944">
        <v>10.080257987975999</v>
      </c>
      <c r="I944">
        <v>13.043499946594</v>
      </c>
      <c r="J944">
        <v>12.272699832916</v>
      </c>
      <c r="K944">
        <v>12.721650123596</v>
      </c>
      <c r="L944">
        <v>9.8860368728637997</v>
      </c>
      <c r="M944">
        <v>12.421000003814999</v>
      </c>
      <c r="N944">
        <v>10.614200115204</v>
      </c>
      <c r="O944">
        <v>8.6260404586791992</v>
      </c>
      <c r="P944">
        <v>9.0212297439575</v>
      </c>
      <c r="Q944">
        <v>8.5429453849792001</v>
      </c>
      <c r="R944">
        <v>8.3268399238585999</v>
      </c>
      <c r="S944">
        <v>8.6194801330565998</v>
      </c>
      <c r="T944">
        <v>9.2744334538777995</v>
      </c>
      <c r="U944">
        <v>9.0915333429972005</v>
      </c>
      <c r="V944">
        <v>8.9462404251099006</v>
      </c>
    </row>
    <row r="945" spans="1:22" x14ac:dyDescent="0.3">
      <c r="A945">
        <v>8.6461548805236994</v>
      </c>
      <c r="B945">
        <v>8.8429350852966007</v>
      </c>
      <c r="C945">
        <v>8.9144401550293004</v>
      </c>
      <c r="D945">
        <v>9.3608250617980993</v>
      </c>
      <c r="E945">
        <v>8.8652801513671999</v>
      </c>
      <c r="F945">
        <v>8.9165503184001</v>
      </c>
      <c r="G945">
        <v>9.1756875514984007</v>
      </c>
      <c r="H945">
        <v>8.8604099273682007</v>
      </c>
      <c r="I945">
        <v>10.040599822998001</v>
      </c>
      <c r="J945">
        <v>9.4716949462890998</v>
      </c>
      <c r="K945">
        <v>9.8508501052856001</v>
      </c>
      <c r="L945">
        <v>8.7741168340046993</v>
      </c>
      <c r="M945">
        <v>8.4200949668883993</v>
      </c>
      <c r="N945">
        <v>9.4302349090575994</v>
      </c>
      <c r="O945">
        <v>8.6050195693969993</v>
      </c>
      <c r="P945">
        <v>8.8131599426269993</v>
      </c>
      <c r="Q945">
        <v>8.8922653198241992</v>
      </c>
      <c r="R945">
        <v>8.9927997589111008</v>
      </c>
      <c r="S945">
        <v>8.1385297775268999</v>
      </c>
      <c r="T945">
        <v>8.7956469853718993</v>
      </c>
      <c r="U945">
        <v>8.6628799438477007</v>
      </c>
      <c r="V945">
        <v>8.5154695510863991</v>
      </c>
    </row>
    <row r="946" spans="1:22" x14ac:dyDescent="0.3">
      <c r="A946">
        <v>8.8139600753784002</v>
      </c>
      <c r="B946">
        <v>8.7420654296875</v>
      </c>
      <c r="C946">
        <v>8.6388649940491007</v>
      </c>
      <c r="D946">
        <v>10.176350116729999</v>
      </c>
      <c r="E946">
        <v>11.726900100708001</v>
      </c>
      <c r="F946">
        <v>11.598466873169</v>
      </c>
      <c r="G946">
        <v>10.190749883652</v>
      </c>
      <c r="H946">
        <v>10.770220184326</v>
      </c>
      <c r="I946">
        <v>12.326250076294</v>
      </c>
      <c r="J946">
        <v>11.615600109100001</v>
      </c>
      <c r="K946">
        <v>10.570199966431</v>
      </c>
      <c r="L946">
        <v>10.547999699909999</v>
      </c>
      <c r="M946">
        <v>11.370450019835999</v>
      </c>
      <c r="N946">
        <v>10.403300285339</v>
      </c>
      <c r="O946">
        <v>10.535599708556999</v>
      </c>
      <c r="P946">
        <v>11.629400253296</v>
      </c>
      <c r="Q946">
        <v>12.152450084686</v>
      </c>
      <c r="R946">
        <v>10.863699913025</v>
      </c>
      <c r="S946">
        <v>9.5367898941040004</v>
      </c>
      <c r="T946">
        <v>9.3677765528360997</v>
      </c>
      <c r="U946">
        <v>10.033566474915</v>
      </c>
      <c r="V946">
        <v>11.964699745178001</v>
      </c>
    </row>
    <row r="947" spans="1:22" x14ac:dyDescent="0.3">
      <c r="A947">
        <v>9.2819051742553995</v>
      </c>
      <c r="B947">
        <v>9.291524887085</v>
      </c>
      <c r="C947">
        <v>9.3657798767090004</v>
      </c>
      <c r="D947">
        <v>9.9121351242065003</v>
      </c>
      <c r="E947">
        <v>8.5650401115417001</v>
      </c>
      <c r="F947">
        <v>12.810766855876</v>
      </c>
      <c r="G947">
        <v>12.555550098418999</v>
      </c>
      <c r="H947">
        <v>11.960819625854</v>
      </c>
      <c r="I947">
        <v>10.356500148773</v>
      </c>
      <c r="J947">
        <v>11.358500003814999</v>
      </c>
      <c r="K947">
        <v>10.150949954987</v>
      </c>
      <c r="L947">
        <v>11.230166435241999</v>
      </c>
      <c r="M947">
        <v>11.997550010681</v>
      </c>
      <c r="N947">
        <v>8.5223503112793004</v>
      </c>
      <c r="O947">
        <v>8.5129098892212003</v>
      </c>
      <c r="P947">
        <v>8.3423204421996999</v>
      </c>
      <c r="Q947">
        <v>8.8575048446655007</v>
      </c>
      <c r="R947">
        <v>12.503650188446001</v>
      </c>
      <c r="S947">
        <v>7.6790699958801003</v>
      </c>
      <c r="T947">
        <v>9.7023731867472005</v>
      </c>
      <c r="U947">
        <v>9.4506368637084996</v>
      </c>
      <c r="V947">
        <v>9.3256998062134002</v>
      </c>
    </row>
    <row r="948" spans="1:22" x14ac:dyDescent="0.3">
      <c r="A948">
        <v>9.5797200202942001</v>
      </c>
      <c r="B948">
        <v>9.6377201080321999</v>
      </c>
      <c r="C948">
        <v>9.6680202484131001</v>
      </c>
      <c r="D948">
        <v>9.9049100875853995</v>
      </c>
      <c r="E948">
        <v>9.3563952445983993</v>
      </c>
      <c r="F948">
        <v>12.463899930318</v>
      </c>
      <c r="G948">
        <v>12.281225204468001</v>
      </c>
      <c r="H948">
        <v>12.325259971618999</v>
      </c>
      <c r="I948">
        <v>10.619699954987</v>
      </c>
      <c r="J948">
        <v>11.502099990845</v>
      </c>
      <c r="K948">
        <v>10.372900009155</v>
      </c>
      <c r="L948">
        <v>12.100166956583999</v>
      </c>
      <c r="M948">
        <v>12.710850238800001</v>
      </c>
      <c r="N948">
        <v>9.3976302146911994</v>
      </c>
      <c r="O948">
        <v>8.8604803085327006</v>
      </c>
      <c r="P948">
        <v>8.9377002716063991</v>
      </c>
      <c r="Q948">
        <v>8.6360750198363991</v>
      </c>
      <c r="R948">
        <v>11.842800140381</v>
      </c>
      <c r="S948">
        <v>8.8996200561522993</v>
      </c>
      <c r="T948">
        <v>10.26309967041</v>
      </c>
      <c r="U948">
        <v>10.122266769409</v>
      </c>
      <c r="V948">
        <v>9.5108995437621999</v>
      </c>
    </row>
    <row r="949" spans="1:22" x14ac:dyDescent="0.3">
      <c r="A949">
        <v>7.6384499073029</v>
      </c>
      <c r="B949">
        <v>7.4109899997711004</v>
      </c>
      <c r="C949">
        <v>7.3765249252318998</v>
      </c>
      <c r="D949">
        <v>7.4315199851990004</v>
      </c>
      <c r="E949">
        <v>7.4973199367522998</v>
      </c>
      <c r="F949">
        <v>7.4822498957316004</v>
      </c>
      <c r="G949">
        <v>7.2498874664306996</v>
      </c>
      <c r="H949">
        <v>7.6177519798278999</v>
      </c>
      <c r="I949">
        <v>7.0116150379180997</v>
      </c>
      <c r="J949">
        <v>7.1992750167846999</v>
      </c>
      <c r="K949">
        <v>6.9078750610351998</v>
      </c>
      <c r="L949">
        <v>7.6872901916504004</v>
      </c>
      <c r="M949">
        <v>7.8105199337005997</v>
      </c>
      <c r="N949">
        <v>7.0866401195525999</v>
      </c>
      <c r="O949">
        <v>7.4346199035645002</v>
      </c>
      <c r="P949">
        <v>6.6266198158264</v>
      </c>
      <c r="Q949">
        <v>6.1228950023650999</v>
      </c>
      <c r="R949">
        <v>7.0778849124908003</v>
      </c>
      <c r="S949">
        <v>6.7993001937865998</v>
      </c>
      <c r="T949">
        <v>7.2850300470988003</v>
      </c>
      <c r="U949">
        <v>7.4374567667643001</v>
      </c>
      <c r="V949">
        <v>7.0652499198914001</v>
      </c>
    </row>
    <row r="950" spans="1:22" x14ac:dyDescent="0.3">
      <c r="A950">
        <v>8.2144949436187993</v>
      </c>
      <c r="B950">
        <v>8.0376501083374006</v>
      </c>
      <c r="C950">
        <v>7.7860000133513996</v>
      </c>
      <c r="D950">
        <v>8.4621701240539995</v>
      </c>
      <c r="E950">
        <v>9.0732398033142001</v>
      </c>
      <c r="F950">
        <v>10.524233182271001</v>
      </c>
      <c r="G950">
        <v>9.7024924755095991</v>
      </c>
      <c r="H950">
        <v>10.070461845398</v>
      </c>
      <c r="I950">
        <v>11.201350212096999</v>
      </c>
      <c r="J950">
        <v>10.858350276947</v>
      </c>
      <c r="K950">
        <v>11.083100318909</v>
      </c>
      <c r="L950">
        <v>9.6638631820678995</v>
      </c>
      <c r="M950">
        <v>10.131609916686999</v>
      </c>
      <c r="N950">
        <v>9.7509698867797994</v>
      </c>
      <c r="O950">
        <v>9.0705204010009997</v>
      </c>
      <c r="P950">
        <v>10.178199768065999</v>
      </c>
      <c r="Q950">
        <v>11.266450405121001</v>
      </c>
      <c r="R950">
        <v>9.5464048385619993</v>
      </c>
      <c r="S950">
        <v>7.7963900566101003</v>
      </c>
      <c r="T950">
        <v>7.8489899635315004</v>
      </c>
      <c r="U950">
        <v>8.4405967394511006</v>
      </c>
      <c r="V950">
        <v>10.409999847411999</v>
      </c>
    </row>
    <row r="951" spans="1:22" x14ac:dyDescent="0.3">
      <c r="A951">
        <v>7.7500901222229004</v>
      </c>
      <c r="B951">
        <v>7.4756901264191002</v>
      </c>
      <c r="C951">
        <v>7.5141298770905003</v>
      </c>
      <c r="D951">
        <v>7.9384548664093</v>
      </c>
      <c r="E951">
        <v>8.8003249168395996</v>
      </c>
      <c r="F951">
        <v>8.9260066350301006</v>
      </c>
      <c r="G951">
        <v>8.5600125789641996</v>
      </c>
      <c r="H951">
        <v>8.9557138442993001</v>
      </c>
      <c r="I951">
        <v>9.2021698951720996</v>
      </c>
      <c r="J951">
        <v>9.1680698394775</v>
      </c>
      <c r="K951">
        <v>9.0643649101257004</v>
      </c>
      <c r="L951">
        <v>8.9589198430379007</v>
      </c>
      <c r="M951">
        <v>9.0047850608826003</v>
      </c>
      <c r="N951">
        <v>8.9245300292968999</v>
      </c>
      <c r="O951">
        <v>8.2774496078490998</v>
      </c>
      <c r="P951">
        <v>8.4687204360962003</v>
      </c>
      <c r="Q951">
        <v>8.8205952644348002</v>
      </c>
      <c r="R951">
        <v>8.4968900680541992</v>
      </c>
      <c r="S951">
        <v>8.1079397201537997</v>
      </c>
      <c r="T951">
        <v>7.9439400037130001</v>
      </c>
      <c r="U951">
        <v>8.1241499582926</v>
      </c>
      <c r="V951">
        <v>8.6140804290771005</v>
      </c>
    </row>
    <row r="952" spans="1:22" x14ac:dyDescent="0.3">
      <c r="A952">
        <v>7.5646698474883998</v>
      </c>
      <c r="B952">
        <v>7.1637549400329998</v>
      </c>
      <c r="C952">
        <v>7.1992099285125999</v>
      </c>
      <c r="D952">
        <v>7.5366549491881996</v>
      </c>
      <c r="E952">
        <v>7.3102600574493</v>
      </c>
      <c r="F952">
        <v>8.8336734771728995</v>
      </c>
      <c r="G952">
        <v>8.3518898487090993</v>
      </c>
      <c r="H952">
        <v>8.5819599151611001</v>
      </c>
      <c r="I952">
        <v>8.9237852096558008</v>
      </c>
      <c r="J952">
        <v>8.6747546195983993</v>
      </c>
      <c r="K952">
        <v>8.5488348007202006</v>
      </c>
      <c r="L952">
        <v>8.3908398946126006</v>
      </c>
      <c r="M952">
        <v>8.2553896903992001</v>
      </c>
      <c r="N952">
        <v>7.8367900848389001</v>
      </c>
      <c r="O952">
        <v>7.2692399024962997</v>
      </c>
      <c r="P952">
        <v>7.8120698928832999</v>
      </c>
      <c r="Q952">
        <v>8.9801597595215004</v>
      </c>
      <c r="R952">
        <v>8.2598652839661</v>
      </c>
      <c r="S952">
        <v>7.5457100868225</v>
      </c>
      <c r="T952">
        <v>7.5631432533264</v>
      </c>
      <c r="U952">
        <v>7.5602366129557002</v>
      </c>
      <c r="V952">
        <v>8.7038297653197993</v>
      </c>
    </row>
    <row r="953" spans="1:22" x14ac:dyDescent="0.3">
      <c r="A953">
        <v>7.8787152767180997</v>
      </c>
      <c r="B953">
        <v>7.5963850021362003</v>
      </c>
      <c r="C953">
        <v>7.4760849475861004</v>
      </c>
      <c r="D953">
        <v>7.9396550655364999</v>
      </c>
      <c r="E953">
        <v>8.1899399757385005</v>
      </c>
      <c r="F953">
        <v>8.9613297780355001</v>
      </c>
      <c r="G953">
        <v>8.3688900470733998</v>
      </c>
      <c r="H953">
        <v>8.7597999572753995</v>
      </c>
      <c r="I953">
        <v>9.1637849807738991</v>
      </c>
      <c r="J953">
        <v>9.1166896820068004</v>
      </c>
      <c r="K953">
        <v>9.0178346633911008</v>
      </c>
      <c r="L953">
        <v>8.6466566721597999</v>
      </c>
      <c r="M953">
        <v>8.6734151840209996</v>
      </c>
      <c r="N953">
        <v>8.4094653129577992</v>
      </c>
      <c r="O953">
        <v>7.7037601470946999</v>
      </c>
      <c r="P953">
        <v>8.1522197723388992</v>
      </c>
      <c r="Q953">
        <v>9.0463747978210005</v>
      </c>
      <c r="R953">
        <v>8.3835301399230993</v>
      </c>
      <c r="S953">
        <v>7.0389099121093999</v>
      </c>
      <c r="T953">
        <v>7.7182033856709999</v>
      </c>
      <c r="U953">
        <v>7.9927832285563003</v>
      </c>
      <c r="V953">
        <v>8.8377103805541992</v>
      </c>
    </row>
    <row r="954" spans="1:22" x14ac:dyDescent="0.3">
      <c r="A954">
        <v>8.5833301544188991</v>
      </c>
      <c r="B954">
        <v>8.5659699440001997</v>
      </c>
      <c r="C954">
        <v>8.8096446990966992</v>
      </c>
      <c r="D954">
        <v>8.6893100738525</v>
      </c>
      <c r="E954">
        <v>8.1288146972656001</v>
      </c>
      <c r="F954">
        <v>8.0894533793132002</v>
      </c>
      <c r="G954">
        <v>8.5613098144531001</v>
      </c>
      <c r="H954">
        <v>8.5145000457763995</v>
      </c>
      <c r="I954">
        <v>7.8725650310516002</v>
      </c>
      <c r="J954">
        <v>8.5800747871398997</v>
      </c>
      <c r="K954">
        <v>8.2280550003052007</v>
      </c>
      <c r="L954">
        <v>8.2233969370523994</v>
      </c>
      <c r="M954">
        <v>8.2459449768065998</v>
      </c>
      <c r="N954">
        <v>8.0614800453186</v>
      </c>
      <c r="O954">
        <v>7.9027400016784997</v>
      </c>
      <c r="P954">
        <v>7.9995498657226998</v>
      </c>
      <c r="Q954">
        <v>8.2263350486754998</v>
      </c>
      <c r="R954">
        <v>8.8267602920531996</v>
      </c>
      <c r="S954">
        <v>8.3017196655272993</v>
      </c>
      <c r="T954">
        <v>8.2551733652751</v>
      </c>
      <c r="U954">
        <v>8.1131432851155996</v>
      </c>
      <c r="V954">
        <v>8.7389802932738991</v>
      </c>
    </row>
    <row r="955" spans="1:22" x14ac:dyDescent="0.3">
      <c r="A955">
        <v>8.6156249046326003</v>
      </c>
      <c r="B955">
        <v>8.6991548538208008</v>
      </c>
      <c r="C955">
        <v>8.8696947097778001</v>
      </c>
      <c r="D955">
        <v>8.5779247283936009</v>
      </c>
      <c r="E955">
        <v>8.2298297882080007</v>
      </c>
      <c r="F955">
        <v>8.3515434265137003</v>
      </c>
      <c r="G955">
        <v>8.3865749835968</v>
      </c>
      <c r="H955">
        <v>8.3002338409424006</v>
      </c>
      <c r="I955">
        <v>8.2720851898193004</v>
      </c>
      <c r="J955">
        <v>8.2118749618530007</v>
      </c>
      <c r="K955">
        <v>8.2970948219298997</v>
      </c>
      <c r="L955">
        <v>8.2355998357136997</v>
      </c>
      <c r="M955">
        <v>7.9272851943970002</v>
      </c>
      <c r="N955">
        <v>8.4451651573180992</v>
      </c>
      <c r="O955">
        <v>8.3926095962524006</v>
      </c>
      <c r="P955">
        <v>8.2139501571655007</v>
      </c>
      <c r="Q955">
        <v>8.3462948799132999</v>
      </c>
      <c r="R955">
        <v>8.1810050010680992</v>
      </c>
      <c r="S955">
        <v>8.0892496109009002</v>
      </c>
      <c r="T955">
        <v>8.3560069402058996</v>
      </c>
      <c r="U955">
        <v>7.9600397745768001</v>
      </c>
      <c r="V955">
        <v>8.5610198974609002</v>
      </c>
    </row>
    <row r="956" spans="1:22" x14ac:dyDescent="0.3">
      <c r="A956">
        <v>9.3797950744628995</v>
      </c>
      <c r="B956">
        <v>9.6297197341918999</v>
      </c>
      <c r="C956">
        <v>9.5769701004028001</v>
      </c>
      <c r="D956">
        <v>9.5125651359557999</v>
      </c>
      <c r="E956">
        <v>9.5352401733397993</v>
      </c>
      <c r="F956">
        <v>10.075306574503999</v>
      </c>
      <c r="G956">
        <v>10.162225008010999</v>
      </c>
      <c r="H956">
        <v>9.8870899200439002</v>
      </c>
      <c r="I956">
        <v>9.6832299232482999</v>
      </c>
      <c r="J956">
        <v>9.9263501167297008</v>
      </c>
      <c r="K956">
        <v>9.7752199172974006</v>
      </c>
      <c r="L956">
        <v>9.8410034179687997</v>
      </c>
      <c r="M956">
        <v>9.7320399284363006</v>
      </c>
      <c r="N956">
        <v>9.4172997474670002</v>
      </c>
      <c r="O956">
        <v>9.3801298141478995</v>
      </c>
      <c r="P956">
        <v>8.9459600448608008</v>
      </c>
      <c r="Q956">
        <v>9.7353601455687997</v>
      </c>
      <c r="R956">
        <v>10.460800170898001</v>
      </c>
      <c r="S956">
        <v>8.8877496719359996</v>
      </c>
      <c r="T956">
        <v>10.420166651408</v>
      </c>
      <c r="U956">
        <v>8.9587799708047999</v>
      </c>
      <c r="V956">
        <v>9.2776498794556002</v>
      </c>
    </row>
    <row r="957" spans="1:22" x14ac:dyDescent="0.3">
      <c r="A957">
        <v>7.9451851844787997</v>
      </c>
      <c r="B957">
        <v>8.2765450477600009</v>
      </c>
      <c r="C957">
        <v>8.2765297889708993</v>
      </c>
      <c r="D957">
        <v>7.8979098796844003</v>
      </c>
      <c r="E957">
        <v>7.5962500572204998</v>
      </c>
      <c r="F957">
        <v>7.1403767267863003</v>
      </c>
      <c r="G957">
        <v>7.0855950117111002</v>
      </c>
      <c r="H957">
        <v>7.5801360130309998</v>
      </c>
      <c r="I957">
        <v>7.4424250125885001</v>
      </c>
      <c r="J957">
        <v>7.5860400199890003</v>
      </c>
      <c r="K957">
        <v>7.4697499275207999</v>
      </c>
      <c r="L957">
        <v>7.3820066452026003</v>
      </c>
      <c r="M957">
        <v>7.3088450431823997</v>
      </c>
      <c r="N957">
        <v>7.8536450862885001</v>
      </c>
      <c r="O957">
        <v>7.3941497802734002</v>
      </c>
      <c r="P957">
        <v>7.4217901229857999</v>
      </c>
      <c r="Q957">
        <v>7.2871549129486004</v>
      </c>
      <c r="R957">
        <v>7.4669001102447998</v>
      </c>
      <c r="S957">
        <v>7.8921899795531996</v>
      </c>
      <c r="T957">
        <v>7.8821234703064</v>
      </c>
      <c r="U957">
        <v>7.6382899284362997</v>
      </c>
      <c r="V957">
        <v>7.6277999877929998</v>
      </c>
    </row>
    <row r="958" spans="1:22" x14ac:dyDescent="0.3">
      <c r="A958">
        <v>7.5618300437926997</v>
      </c>
      <c r="B958">
        <v>7.8279049396514999</v>
      </c>
      <c r="C958">
        <v>7.8381450176238996</v>
      </c>
      <c r="D958">
        <v>7.5714449882506996</v>
      </c>
      <c r="E958">
        <v>7.7602100372314</v>
      </c>
      <c r="F958">
        <v>7.28200340271</v>
      </c>
      <c r="G958">
        <v>7.3049825429916</v>
      </c>
      <c r="H958">
        <v>7.6351499557495002</v>
      </c>
      <c r="I958">
        <v>7.3981099128723002</v>
      </c>
      <c r="J958">
        <v>7.6180701255798002</v>
      </c>
      <c r="K958">
        <v>7.5202348232269003</v>
      </c>
      <c r="L958">
        <v>7.5203665097555001</v>
      </c>
      <c r="M958">
        <v>7.5062849521636998</v>
      </c>
      <c r="N958">
        <v>7.6289300918579004</v>
      </c>
      <c r="O958">
        <v>7.0812602043151998</v>
      </c>
      <c r="P958">
        <v>7.4566898345946999</v>
      </c>
      <c r="Q958">
        <v>7.3629200458527002</v>
      </c>
      <c r="R958">
        <v>7.5056400299071999</v>
      </c>
      <c r="S958">
        <v>7.5407500267029004</v>
      </c>
      <c r="T958">
        <v>7.9716833432514997</v>
      </c>
      <c r="U958">
        <v>8.0018733342489003</v>
      </c>
      <c r="V958">
        <v>7.5202898979187003</v>
      </c>
    </row>
    <row r="959" spans="1:22" x14ac:dyDescent="0.3">
      <c r="A959">
        <v>7.5532348155975004</v>
      </c>
      <c r="B959">
        <v>7.5560901165008998</v>
      </c>
      <c r="C959">
        <v>7.3492450714110999</v>
      </c>
      <c r="D959">
        <v>7.5190749168395996</v>
      </c>
      <c r="E959">
        <v>8.5421099662780993</v>
      </c>
      <c r="F959">
        <v>8.3819700876872005</v>
      </c>
      <c r="G959">
        <v>8.3296048641204994</v>
      </c>
      <c r="H959">
        <v>8.6320819854736008</v>
      </c>
      <c r="I959">
        <v>8.5658402442932005</v>
      </c>
      <c r="J959">
        <v>8.4942250251770002</v>
      </c>
      <c r="K959">
        <v>8.6586952209472994</v>
      </c>
      <c r="L959">
        <v>8.5990400314331001</v>
      </c>
      <c r="M959">
        <v>8.5183448791503995</v>
      </c>
      <c r="N959">
        <v>8.9846348762511994</v>
      </c>
      <c r="O959">
        <v>7.7034997940062997</v>
      </c>
      <c r="P959">
        <v>8.4283704757690003</v>
      </c>
      <c r="Q959">
        <v>8.1830501556396005</v>
      </c>
      <c r="R959">
        <v>8.1707496643065998</v>
      </c>
      <c r="S959">
        <v>7.6790099143981996</v>
      </c>
      <c r="T959">
        <v>8.0199265480042001</v>
      </c>
      <c r="U959">
        <v>8.5200363794963003</v>
      </c>
      <c r="V959">
        <v>7.6827301979065004</v>
      </c>
    </row>
    <row r="960" spans="1:22" x14ac:dyDescent="0.3">
      <c r="A960">
        <v>7.6210050582886</v>
      </c>
      <c r="B960">
        <v>7.5295150279999001</v>
      </c>
      <c r="C960">
        <v>7.5840950012206996</v>
      </c>
      <c r="D960">
        <v>7.7118051052094003</v>
      </c>
      <c r="E960">
        <v>8.5410599708557005</v>
      </c>
      <c r="F960">
        <v>7.8846265474955004</v>
      </c>
      <c r="G960">
        <v>7.7812999486922996</v>
      </c>
      <c r="H960">
        <v>8.2220119476318008</v>
      </c>
      <c r="I960">
        <v>8.2948551177978995</v>
      </c>
      <c r="J960">
        <v>8.1058349609375</v>
      </c>
      <c r="K960">
        <v>8.2668499946594007</v>
      </c>
      <c r="L960">
        <v>8.3185799916585008</v>
      </c>
      <c r="M960">
        <v>8.2815301418303999</v>
      </c>
      <c r="N960">
        <v>8.6503095626831001</v>
      </c>
      <c r="O960">
        <v>7.8834800720215004</v>
      </c>
      <c r="P960">
        <v>8.1814298629761009</v>
      </c>
      <c r="Q960">
        <v>7.4827649593352996</v>
      </c>
      <c r="R960">
        <v>7.2888000011444003</v>
      </c>
      <c r="S960">
        <v>7.8301100730895996</v>
      </c>
      <c r="T960">
        <v>7.5740900039673003</v>
      </c>
      <c r="U960">
        <v>8.1129498481750009</v>
      </c>
      <c r="V960">
        <v>8.1925296783446999</v>
      </c>
    </row>
    <row r="961" spans="1:22" x14ac:dyDescent="0.3">
      <c r="A961">
        <v>9.3294148445129004</v>
      </c>
      <c r="B961">
        <v>9.7496299743652006</v>
      </c>
      <c r="C961">
        <v>9.4799747467040998</v>
      </c>
      <c r="D961">
        <v>9.5333099365234002</v>
      </c>
      <c r="E961">
        <v>11.558650016785</v>
      </c>
      <c r="F961">
        <v>11.794432957967</v>
      </c>
      <c r="G961">
        <v>12.045974969864</v>
      </c>
      <c r="H961">
        <v>11.034439849854</v>
      </c>
      <c r="I961">
        <v>10.386450290679999</v>
      </c>
      <c r="J961">
        <v>10.716150283813</v>
      </c>
      <c r="K961">
        <v>10.308449745178001</v>
      </c>
      <c r="L961">
        <v>10.633866628011001</v>
      </c>
      <c r="M961">
        <v>10.649449825287</v>
      </c>
      <c r="N961">
        <v>8.8717002868652006</v>
      </c>
      <c r="O961">
        <v>8.3235197067261009</v>
      </c>
      <c r="P961">
        <v>8.7558498382568004</v>
      </c>
      <c r="Q961">
        <v>10.412849903107</v>
      </c>
      <c r="R961">
        <v>11.081900119781</v>
      </c>
      <c r="S961">
        <v>7.8125300407409997</v>
      </c>
      <c r="T961">
        <v>9.7927764256795005</v>
      </c>
      <c r="U961">
        <v>8.8802331288655996</v>
      </c>
      <c r="V961">
        <v>9.7441797256469993</v>
      </c>
    </row>
    <row r="962" spans="1:22" x14ac:dyDescent="0.3">
      <c r="A962">
        <v>9.5218152999878001</v>
      </c>
      <c r="B962">
        <v>9.7578802108765004</v>
      </c>
      <c r="C962">
        <v>9.7972698211669993</v>
      </c>
      <c r="D962">
        <v>10.437550067902</v>
      </c>
      <c r="E962">
        <v>9.5469799041747994</v>
      </c>
      <c r="F962">
        <v>10.576333363851001</v>
      </c>
      <c r="G962">
        <v>10.43402504921</v>
      </c>
      <c r="H962">
        <v>10.122265815735</v>
      </c>
      <c r="I962">
        <v>9.7873897552490003</v>
      </c>
      <c r="J962">
        <v>10.031549930573</v>
      </c>
      <c r="K962">
        <v>9.8605999946594007</v>
      </c>
      <c r="L962">
        <v>9.5670299530028995</v>
      </c>
      <c r="M962">
        <v>9.3746452331543004</v>
      </c>
      <c r="N962">
        <v>8.9815649986267001</v>
      </c>
      <c r="O962">
        <v>8.1321601867675994</v>
      </c>
      <c r="P962">
        <v>9.5879001617431996</v>
      </c>
      <c r="Q962">
        <v>9.5662603378296005</v>
      </c>
      <c r="R962">
        <v>11.29045009613</v>
      </c>
      <c r="S962">
        <v>7.6253600120543998</v>
      </c>
      <c r="T962">
        <v>11.024166742961</v>
      </c>
      <c r="U962">
        <v>9.2248398462931007</v>
      </c>
      <c r="V962">
        <v>9.5032396316528001</v>
      </c>
    </row>
    <row r="963" spans="1:22" x14ac:dyDescent="0.3">
      <c r="A963">
        <v>10.340950012206999</v>
      </c>
      <c r="B963">
        <v>10.290599822998001</v>
      </c>
      <c r="C963">
        <v>10.517050266266001</v>
      </c>
      <c r="D963">
        <v>10.539750099181999</v>
      </c>
      <c r="E963">
        <v>9.9784998893738006</v>
      </c>
      <c r="F963">
        <v>10.183233578999999</v>
      </c>
      <c r="G963">
        <v>10.019992589951</v>
      </c>
      <c r="H963">
        <v>10.468940162659001</v>
      </c>
      <c r="I963">
        <v>10.038280010223</v>
      </c>
      <c r="J963">
        <v>10.288599967956999</v>
      </c>
      <c r="K963">
        <v>9.8138799667358008</v>
      </c>
      <c r="L963">
        <v>10.397300402322999</v>
      </c>
      <c r="M963">
        <v>10.627600193024</v>
      </c>
      <c r="N963">
        <v>9.7272152900695996</v>
      </c>
      <c r="O963">
        <v>9.0351800918578995</v>
      </c>
      <c r="P963">
        <v>9.5987300872803001</v>
      </c>
      <c r="Q963">
        <v>9.5901250839233008</v>
      </c>
      <c r="R963">
        <v>10.764349937439</v>
      </c>
      <c r="S963">
        <v>8.1042203903197993</v>
      </c>
      <c r="T963">
        <v>10.479100227356</v>
      </c>
      <c r="U963">
        <v>8.8477300008137991</v>
      </c>
      <c r="V963">
        <v>9.5285396575928001</v>
      </c>
    </row>
    <row r="964" spans="1:22" x14ac:dyDescent="0.3">
      <c r="A964">
        <v>10.920799732208</v>
      </c>
      <c r="B964">
        <v>10.942299842834</v>
      </c>
      <c r="C964">
        <v>11.414249897003</v>
      </c>
      <c r="D964">
        <v>11.884099960326999</v>
      </c>
      <c r="E964">
        <v>11.96280002594</v>
      </c>
      <c r="F964">
        <v>11.476466814677</v>
      </c>
      <c r="G964">
        <v>11.293399810791</v>
      </c>
      <c r="H964">
        <v>11.848760032654001</v>
      </c>
      <c r="I964">
        <v>11.344049930573</v>
      </c>
      <c r="J964">
        <v>11.303499698639</v>
      </c>
      <c r="K964">
        <v>11.397749900818001</v>
      </c>
      <c r="L964">
        <v>11.701766967773001</v>
      </c>
      <c r="M964">
        <v>10.742650032043001</v>
      </c>
      <c r="N964">
        <v>11.213049888611</v>
      </c>
      <c r="O964">
        <v>9.6515197753906001</v>
      </c>
      <c r="P964">
        <v>10.496899604796999</v>
      </c>
      <c r="Q964">
        <v>10.589900016785</v>
      </c>
      <c r="R964">
        <v>11.311950206757</v>
      </c>
      <c r="S964">
        <v>11.622699737549</v>
      </c>
      <c r="T964">
        <v>12.224233309428</v>
      </c>
      <c r="U964">
        <v>8.4023634592691998</v>
      </c>
      <c r="V964">
        <v>10.249799728394001</v>
      </c>
    </row>
    <row r="965" spans="1:22" x14ac:dyDescent="0.3">
      <c r="A965">
        <v>6.8261849880219003</v>
      </c>
      <c r="B965">
        <v>7.6506450176238996</v>
      </c>
      <c r="C965">
        <v>8.2312297821044993</v>
      </c>
      <c r="D965">
        <v>8.2767548561095996</v>
      </c>
      <c r="E965">
        <v>10.738900184630999</v>
      </c>
      <c r="F965">
        <v>9.1918299992879007</v>
      </c>
      <c r="G965">
        <v>9.3875224590301993</v>
      </c>
      <c r="H965">
        <v>9.3726579666138008</v>
      </c>
      <c r="I965">
        <v>9.4284200668334996</v>
      </c>
      <c r="J965">
        <v>9.6148548126221005</v>
      </c>
      <c r="K965">
        <v>10.162600040436001</v>
      </c>
      <c r="L965">
        <v>9.9486398696899006</v>
      </c>
      <c r="M965">
        <v>10.579649925231999</v>
      </c>
      <c r="N965">
        <v>11.058249950408999</v>
      </c>
      <c r="O965">
        <v>6.0131201744079998</v>
      </c>
      <c r="P965">
        <v>9.4761600494384997</v>
      </c>
      <c r="Q965">
        <v>9.9813251495361008</v>
      </c>
      <c r="R965">
        <v>8.6197500228881996</v>
      </c>
      <c r="S965">
        <v>5.7092299461365004</v>
      </c>
      <c r="T965">
        <v>6.7502366701762</v>
      </c>
      <c r="U965">
        <v>6.3836766878763997</v>
      </c>
      <c r="V965">
        <v>6.8171901702881001</v>
      </c>
    </row>
    <row r="966" spans="1:22" x14ac:dyDescent="0.3">
      <c r="A966">
        <v>8.3155646324157999</v>
      </c>
      <c r="B966">
        <v>8.2327947616577006</v>
      </c>
      <c r="C966">
        <v>8.1003401279449001</v>
      </c>
      <c r="D966">
        <v>7.9501001834869003</v>
      </c>
      <c r="E966">
        <v>8.5765452384948997</v>
      </c>
      <c r="F966">
        <v>8.4004532496134008</v>
      </c>
      <c r="G966">
        <v>8.1988351345062007</v>
      </c>
      <c r="H966">
        <v>8.6742980957031008</v>
      </c>
      <c r="I966">
        <v>8.7373552322387997</v>
      </c>
      <c r="J966">
        <v>8.8717350959777992</v>
      </c>
      <c r="K966">
        <v>8.6528749465941992</v>
      </c>
      <c r="L966">
        <v>8.6077397664387991</v>
      </c>
      <c r="M966">
        <v>8.6078596115112003</v>
      </c>
      <c r="N966">
        <v>8.4417047500609996</v>
      </c>
      <c r="O966">
        <v>8.4596099853515998</v>
      </c>
      <c r="P966">
        <v>8.5066204071044993</v>
      </c>
      <c r="Q966">
        <v>7.9633250236511</v>
      </c>
      <c r="R966">
        <v>8.2071752548218004</v>
      </c>
      <c r="S966">
        <v>8.0788297653197993</v>
      </c>
      <c r="T966">
        <v>8.3662265141805001</v>
      </c>
      <c r="U966">
        <v>9.0340566635131996</v>
      </c>
      <c r="V966">
        <v>8.2976102828978995</v>
      </c>
    </row>
    <row r="967" spans="1:22" x14ac:dyDescent="0.3">
      <c r="A967">
        <v>10.39435005188</v>
      </c>
      <c r="B967">
        <v>10.502950191498</v>
      </c>
      <c r="C967">
        <v>10.745850086212</v>
      </c>
      <c r="D967">
        <v>10.507499694824</v>
      </c>
      <c r="E967">
        <v>10.784049987793001</v>
      </c>
      <c r="F967">
        <v>10.308166821798</v>
      </c>
      <c r="G967">
        <v>10.445600032806</v>
      </c>
      <c r="H967">
        <v>10.428280067444</v>
      </c>
      <c r="I967">
        <v>10.369649887085</v>
      </c>
      <c r="J967">
        <v>10.370350360870001</v>
      </c>
      <c r="K967">
        <v>10.189050197601</v>
      </c>
      <c r="L967">
        <v>10.472400029499999</v>
      </c>
      <c r="M967">
        <v>10.301399707793999</v>
      </c>
      <c r="N967">
        <v>10.305099964142</v>
      </c>
      <c r="O967">
        <v>9.6856203079224006</v>
      </c>
      <c r="P967">
        <v>9.8570499420165998</v>
      </c>
      <c r="Q967">
        <v>10.622400283813</v>
      </c>
      <c r="R967">
        <v>10.451049804687999</v>
      </c>
      <c r="S967">
        <v>8.497670173645</v>
      </c>
      <c r="T967">
        <v>9.7128168741862009</v>
      </c>
      <c r="U967">
        <v>9.6923700968423994</v>
      </c>
      <c r="V967">
        <v>10.227700233459</v>
      </c>
    </row>
    <row r="968" spans="1:22" x14ac:dyDescent="0.3">
      <c r="A968">
        <v>10.045724868774</v>
      </c>
      <c r="B968">
        <v>10.398050308227999</v>
      </c>
      <c r="C968">
        <v>10.612849712372</v>
      </c>
      <c r="D968">
        <v>10.789500236511</v>
      </c>
      <c r="E968">
        <v>8.9672698974609002</v>
      </c>
      <c r="F968">
        <v>10.198899904887</v>
      </c>
      <c r="G968">
        <v>10.154150009155</v>
      </c>
      <c r="H968">
        <v>9.8178062438965004</v>
      </c>
      <c r="I968">
        <v>9.5940799713134997</v>
      </c>
      <c r="J968">
        <v>9.7166500091553001</v>
      </c>
      <c r="K968">
        <v>9.4471750259399006</v>
      </c>
      <c r="L968">
        <v>9.6265799204507996</v>
      </c>
      <c r="M968">
        <v>8.9666500091553001</v>
      </c>
      <c r="N968">
        <v>9.7212500572204998</v>
      </c>
      <c r="O968">
        <v>9.2132101058959996</v>
      </c>
      <c r="P968">
        <v>10.048800468445</v>
      </c>
      <c r="Q968">
        <v>10.444449901581001</v>
      </c>
      <c r="R968">
        <v>10.578549861908</v>
      </c>
      <c r="S968">
        <v>8.4280395507812003</v>
      </c>
      <c r="T968">
        <v>10.159333546956001</v>
      </c>
      <c r="U968">
        <v>9.3022934595744005</v>
      </c>
      <c r="V968">
        <v>9.8304300308228001</v>
      </c>
    </row>
    <row r="969" spans="1:22" x14ac:dyDescent="0.3">
      <c r="A969">
        <v>7.6547601222991997</v>
      </c>
      <c r="B969">
        <v>7.5046999454497998</v>
      </c>
      <c r="C969">
        <v>7.4467549324036</v>
      </c>
      <c r="D969">
        <v>7.3434500694275</v>
      </c>
      <c r="E969">
        <v>7.8964650630950999</v>
      </c>
      <c r="F969">
        <v>7.6204032897948997</v>
      </c>
      <c r="G969">
        <v>7.4788450002670004</v>
      </c>
      <c r="H969">
        <v>7.8219181060791003</v>
      </c>
      <c r="I969">
        <v>7.7240550518036004</v>
      </c>
      <c r="J969">
        <v>7.8092200756072998</v>
      </c>
      <c r="K969">
        <v>7.7398550510405997</v>
      </c>
      <c r="L969">
        <v>7.7891933123271002</v>
      </c>
      <c r="M969">
        <v>7.6615900993346999</v>
      </c>
      <c r="N969">
        <v>7.7330999374390004</v>
      </c>
      <c r="O969">
        <v>7.7831401824951003</v>
      </c>
      <c r="P969">
        <v>7.9377698898315003</v>
      </c>
      <c r="Q969">
        <v>7.5030899047851998</v>
      </c>
      <c r="R969">
        <v>7.4765999317169003</v>
      </c>
      <c r="S969">
        <v>7.9474601745604998</v>
      </c>
      <c r="T969">
        <v>7.6883667310078998</v>
      </c>
      <c r="U969">
        <v>8.3561598459879995</v>
      </c>
      <c r="V969">
        <v>7.6240100860595996</v>
      </c>
    </row>
    <row r="970" spans="1:22" x14ac:dyDescent="0.3">
      <c r="A970">
        <v>7.130350112915</v>
      </c>
      <c r="B970">
        <v>6.9597399234772004</v>
      </c>
      <c r="C970">
        <v>6.5277998447418</v>
      </c>
      <c r="D970">
        <v>6.4253549575806002</v>
      </c>
      <c r="E970">
        <v>6.3368251323699996</v>
      </c>
      <c r="F970">
        <v>7.5383634567261</v>
      </c>
      <c r="G970">
        <v>7.2591524124145996</v>
      </c>
      <c r="H970">
        <v>6.6905960083008003</v>
      </c>
      <c r="I970">
        <v>7.2665948867798003</v>
      </c>
      <c r="J970">
        <v>6.8629050254821999</v>
      </c>
      <c r="K970">
        <v>7.1503701210021999</v>
      </c>
      <c r="L970">
        <v>6.5950667063394999</v>
      </c>
      <c r="M970">
        <v>6.7443850040436004</v>
      </c>
      <c r="N970">
        <v>7.4954600334167001</v>
      </c>
      <c r="O970">
        <v>7.7430500984192001</v>
      </c>
      <c r="P970">
        <v>7.4960098266601998</v>
      </c>
      <c r="Q970">
        <v>6.5939052104949996</v>
      </c>
      <c r="R970">
        <v>6.2944450378418004</v>
      </c>
      <c r="S970">
        <v>8.8317699432372994</v>
      </c>
      <c r="T970">
        <v>7.2318768501281996</v>
      </c>
      <c r="U970">
        <v>7.2411467234293996</v>
      </c>
      <c r="V970">
        <v>8.0447397232056002</v>
      </c>
    </row>
    <row r="971" spans="1:22" x14ac:dyDescent="0.3">
      <c r="A971">
        <v>10.927099704742</v>
      </c>
      <c r="B971">
        <v>10.999300003051999</v>
      </c>
      <c r="C971">
        <v>10.795949935913001</v>
      </c>
      <c r="D971">
        <v>10.375750064849999</v>
      </c>
      <c r="E971">
        <v>10.612450122833</v>
      </c>
      <c r="F971">
        <v>11.780900001526</v>
      </c>
      <c r="G971">
        <v>11.739224672318</v>
      </c>
      <c r="H971">
        <v>10.821599960326999</v>
      </c>
      <c r="I971">
        <v>10.034200191498</v>
      </c>
      <c r="J971">
        <v>10.448299884796</v>
      </c>
      <c r="K971">
        <v>9.8818650245667001</v>
      </c>
      <c r="L971">
        <v>10.380366643269999</v>
      </c>
      <c r="M971">
        <v>9.6525349617004004</v>
      </c>
      <c r="N971">
        <v>8.9212350845337003</v>
      </c>
      <c r="O971">
        <v>9.2550296783446999</v>
      </c>
      <c r="P971">
        <v>8.8317098617553995</v>
      </c>
      <c r="Q971">
        <v>9.8190550804138006</v>
      </c>
      <c r="R971">
        <v>11.996600151061999</v>
      </c>
      <c r="S971">
        <v>7.4028601646423002</v>
      </c>
      <c r="T971">
        <v>10.670233090719</v>
      </c>
      <c r="U971">
        <v>8.9093599319458008</v>
      </c>
      <c r="V971">
        <v>10.096699714661</v>
      </c>
    </row>
    <row r="972" spans="1:22" x14ac:dyDescent="0.3">
      <c r="A972">
        <v>9.3716549873351997</v>
      </c>
      <c r="B972">
        <v>9.1693201065062997</v>
      </c>
      <c r="C972">
        <v>9.3765001296996999</v>
      </c>
      <c r="D972">
        <v>9.9589648246764995</v>
      </c>
      <c r="E972">
        <v>9.1648697853088006</v>
      </c>
      <c r="F972">
        <v>9.3107067743937009</v>
      </c>
      <c r="G972">
        <v>9.5316898822783998</v>
      </c>
      <c r="H972">
        <v>9.4953500747680994</v>
      </c>
      <c r="I972">
        <v>8.5654950141907005</v>
      </c>
      <c r="J972">
        <v>8.7321453094481996</v>
      </c>
      <c r="K972">
        <v>8.3448953628540004</v>
      </c>
      <c r="L972">
        <v>9.3486763636270993</v>
      </c>
      <c r="M972">
        <v>9.3163151741027992</v>
      </c>
      <c r="N972">
        <v>8.2392101287841992</v>
      </c>
      <c r="O972">
        <v>8.1529397964478001</v>
      </c>
      <c r="P972">
        <v>7.5763797760009997</v>
      </c>
      <c r="Q972">
        <v>7.7546648979187003</v>
      </c>
      <c r="R972">
        <v>9.3299751281737997</v>
      </c>
      <c r="S972">
        <v>9.8138599395752006</v>
      </c>
      <c r="T972">
        <v>9.9210700988769993</v>
      </c>
      <c r="U972">
        <v>8.3725932439167998</v>
      </c>
      <c r="V972">
        <v>10.082799911499</v>
      </c>
    </row>
    <row r="973" spans="1:22" x14ac:dyDescent="0.3">
      <c r="A973">
        <v>7.5009601116180002</v>
      </c>
      <c r="B973">
        <v>7.3328750133513996</v>
      </c>
      <c r="C973">
        <v>7.0144450664519997</v>
      </c>
      <c r="D973">
        <v>7.4547650814055997</v>
      </c>
      <c r="E973">
        <v>9.1852250099182005</v>
      </c>
      <c r="F973">
        <v>8.3406763076781996</v>
      </c>
      <c r="G973">
        <v>8.6731276512145996</v>
      </c>
      <c r="H973">
        <v>8.8111217498779002</v>
      </c>
      <c r="I973">
        <v>7.7538549900055003</v>
      </c>
      <c r="J973">
        <v>8.4246253967284996</v>
      </c>
      <c r="K973">
        <v>7.8075649738311999</v>
      </c>
      <c r="L973">
        <v>9.3615865707396999</v>
      </c>
      <c r="M973">
        <v>8.6971201896667001</v>
      </c>
      <c r="N973">
        <v>8.1353950500487997</v>
      </c>
      <c r="O973">
        <v>6.1908202171326003</v>
      </c>
      <c r="P973">
        <v>6.9172401428223003</v>
      </c>
      <c r="Q973">
        <v>6.1715500354766997</v>
      </c>
      <c r="R973">
        <v>6.4668149948120002</v>
      </c>
      <c r="S973">
        <v>5.7967600822448997</v>
      </c>
      <c r="T973">
        <v>7.4224233627318998</v>
      </c>
      <c r="U973">
        <v>7.9860399564106999</v>
      </c>
      <c r="V973">
        <v>8.3328504562378001</v>
      </c>
    </row>
    <row r="974" spans="1:22" x14ac:dyDescent="0.3">
      <c r="A974">
        <v>8.5034751892090004</v>
      </c>
      <c r="B974">
        <v>9.0168900489807005</v>
      </c>
      <c r="C974">
        <v>8.9606599807738991</v>
      </c>
      <c r="D974">
        <v>8.8629498481750009</v>
      </c>
      <c r="E974">
        <v>8.7603001594542995</v>
      </c>
      <c r="F974">
        <v>7.6466134389242004</v>
      </c>
      <c r="G974">
        <v>8.0053249597548994</v>
      </c>
      <c r="H974">
        <v>8.9777000427245994</v>
      </c>
      <c r="I974">
        <v>8.1231150627136</v>
      </c>
      <c r="J974">
        <v>8.3431100845337003</v>
      </c>
      <c r="K974">
        <v>8.2179298400878995</v>
      </c>
      <c r="L974">
        <v>7.9981800715129001</v>
      </c>
      <c r="M974">
        <v>9.7837100028992001</v>
      </c>
      <c r="N974">
        <v>8.4368848800659002</v>
      </c>
      <c r="O974">
        <v>8.0290203094481996</v>
      </c>
      <c r="P974">
        <v>8.3763599395752006</v>
      </c>
      <c r="Q974">
        <v>8.2941198348999006</v>
      </c>
      <c r="R974">
        <v>8.0866951942444008</v>
      </c>
      <c r="S974">
        <v>8.3676900863646999</v>
      </c>
      <c r="T974">
        <v>8.5163733164469004</v>
      </c>
      <c r="U974">
        <v>8.4759667714436997</v>
      </c>
      <c r="V974">
        <v>8.4684896469115998</v>
      </c>
    </row>
    <row r="975" spans="1:22" x14ac:dyDescent="0.3">
      <c r="A975">
        <v>8.5318250656128001</v>
      </c>
      <c r="B975">
        <v>8.2556600570678995</v>
      </c>
      <c r="C975">
        <v>8.4832749366760005</v>
      </c>
      <c r="D975">
        <v>8.4909896850586009</v>
      </c>
      <c r="E975">
        <v>8.9878549575806002</v>
      </c>
      <c r="F975">
        <v>7.8217899004618001</v>
      </c>
      <c r="G975">
        <v>7.7843849658966002</v>
      </c>
      <c r="H975">
        <v>8.4395877838135007</v>
      </c>
      <c r="I975">
        <v>8.5796999931335005</v>
      </c>
      <c r="J975">
        <v>8.4459347724914995</v>
      </c>
      <c r="K975">
        <v>8.5552201271057005</v>
      </c>
      <c r="L975">
        <v>8.4451300303141004</v>
      </c>
      <c r="M975">
        <v>8.8345451354980007</v>
      </c>
      <c r="N975">
        <v>8.1132700443268</v>
      </c>
      <c r="O975">
        <v>9.0134401321411008</v>
      </c>
      <c r="P975">
        <v>7.9269099235534997</v>
      </c>
      <c r="Q975">
        <v>7.9762048721312997</v>
      </c>
      <c r="R975">
        <v>7.8243651390076003</v>
      </c>
      <c r="S975">
        <v>9.3540897369384997</v>
      </c>
      <c r="T975">
        <v>8.7626498540242999</v>
      </c>
      <c r="U975">
        <v>8.7271699905396005</v>
      </c>
      <c r="V975">
        <v>8.1053495407103995</v>
      </c>
    </row>
    <row r="976" spans="1:22" x14ac:dyDescent="0.3">
      <c r="A976">
        <v>8.4632501602172994</v>
      </c>
      <c r="B976">
        <v>9.0721096992492996</v>
      </c>
      <c r="C976">
        <v>8.8686800003052007</v>
      </c>
      <c r="D976">
        <v>9.5573401451111</v>
      </c>
      <c r="E976">
        <v>9.5475296974182005</v>
      </c>
      <c r="F976">
        <v>8.8890466690062997</v>
      </c>
      <c r="G976">
        <v>9.3991997241974001</v>
      </c>
      <c r="H976">
        <v>9.4140079498291005</v>
      </c>
      <c r="I976">
        <v>9.3106102943420002</v>
      </c>
      <c r="J976">
        <v>9.5423750877379998</v>
      </c>
      <c r="K976">
        <v>9.5236353874207005</v>
      </c>
      <c r="L976">
        <v>9.2111997604369993</v>
      </c>
      <c r="M976">
        <v>9.3960151672362997</v>
      </c>
      <c r="N976">
        <v>9.5796852111815998</v>
      </c>
      <c r="O976">
        <v>8.8970804214478001</v>
      </c>
      <c r="P976">
        <v>9.7427196502686009</v>
      </c>
      <c r="Q976">
        <v>10.000685214996</v>
      </c>
      <c r="R976">
        <v>9.6139049530028995</v>
      </c>
      <c r="S976">
        <v>8.4979496002196999</v>
      </c>
      <c r="T976">
        <v>9.3846534093220999</v>
      </c>
      <c r="U976">
        <v>9.2034664154053001</v>
      </c>
      <c r="V976">
        <v>8.8456697463988991</v>
      </c>
    </row>
    <row r="977" spans="1:22" x14ac:dyDescent="0.3">
      <c r="A977">
        <v>8.2686848640442001</v>
      </c>
      <c r="B977">
        <v>8.4241652488707999</v>
      </c>
      <c r="C977">
        <v>8.4875249862671005</v>
      </c>
      <c r="D977">
        <v>9.0370798110962003</v>
      </c>
      <c r="E977">
        <v>8.4542350769043004</v>
      </c>
      <c r="F977">
        <v>8.3542200724284008</v>
      </c>
      <c r="G977">
        <v>8.3929975032806006</v>
      </c>
      <c r="H977">
        <v>9.3501020431518995</v>
      </c>
      <c r="I977">
        <v>8.7511954307555992</v>
      </c>
      <c r="J977">
        <v>8.7034201622008993</v>
      </c>
      <c r="K977">
        <v>8.7271852493286008</v>
      </c>
      <c r="L977">
        <v>8.7769533793132002</v>
      </c>
      <c r="M977">
        <v>9.2453699111937997</v>
      </c>
      <c r="N977">
        <v>8.6858000755310005</v>
      </c>
      <c r="O977">
        <v>7.9938697814940998</v>
      </c>
      <c r="P977">
        <v>8.7932596206665004</v>
      </c>
      <c r="Q977">
        <v>8.8026351928711009</v>
      </c>
      <c r="R977">
        <v>8.7611846923828001</v>
      </c>
      <c r="S977">
        <v>9.3931503295897993</v>
      </c>
      <c r="T977">
        <v>9.2937498092650994</v>
      </c>
      <c r="U977">
        <v>9.2176332473755007</v>
      </c>
      <c r="V977">
        <v>7.9621000289917001</v>
      </c>
    </row>
    <row r="978" spans="1:22" x14ac:dyDescent="0.3">
      <c r="A978">
        <v>8.3289599418639995</v>
      </c>
      <c r="B978">
        <v>8.4495148658751997</v>
      </c>
      <c r="C978">
        <v>8.4314599037170002</v>
      </c>
      <c r="D978">
        <v>8.2362504005432005</v>
      </c>
      <c r="E978">
        <v>7.8204851150512997</v>
      </c>
      <c r="F978">
        <v>7.2062164942424003</v>
      </c>
      <c r="G978">
        <v>7.3565474748610997</v>
      </c>
      <c r="H978">
        <v>8.4171659469604005</v>
      </c>
      <c r="I978">
        <v>8.0595698356627992</v>
      </c>
      <c r="J978">
        <v>8.1532750129699991</v>
      </c>
      <c r="K978">
        <v>8.1031150817871005</v>
      </c>
      <c r="L978">
        <v>8.1730098724365003</v>
      </c>
      <c r="M978">
        <v>8.2988553047179998</v>
      </c>
      <c r="N978">
        <v>8.1034851074218999</v>
      </c>
      <c r="O978">
        <v>7.9473500251770002</v>
      </c>
      <c r="P978">
        <v>7.7411699295043999</v>
      </c>
      <c r="Q978">
        <v>7.0885550975799996</v>
      </c>
      <c r="R978">
        <v>7.3729350566863996</v>
      </c>
      <c r="S978">
        <v>8.4815502166747994</v>
      </c>
      <c r="T978">
        <v>8.4756301244099994</v>
      </c>
      <c r="U978">
        <v>7.8891035715738997</v>
      </c>
      <c r="V978">
        <v>7.9204201698303001</v>
      </c>
    </row>
    <row r="979" spans="1:22" x14ac:dyDescent="0.3">
      <c r="A979">
        <v>9.4823298454285005</v>
      </c>
      <c r="B979">
        <v>9.8533797264098997</v>
      </c>
      <c r="C979">
        <v>9.8147296905518004</v>
      </c>
      <c r="D979">
        <v>10.219249725341999</v>
      </c>
      <c r="E979">
        <v>9.7886600494384997</v>
      </c>
      <c r="F979">
        <v>9.3907066980998</v>
      </c>
      <c r="G979">
        <v>9.4555151462555003</v>
      </c>
      <c r="H979">
        <v>9.0987041473388999</v>
      </c>
      <c r="I979">
        <v>9.1334247589111008</v>
      </c>
      <c r="J979">
        <v>9.1638598442077992</v>
      </c>
      <c r="K979">
        <v>8.9098949432372994</v>
      </c>
      <c r="L979">
        <v>8.9113066991170005</v>
      </c>
      <c r="M979">
        <v>8.5727648735045996</v>
      </c>
      <c r="N979">
        <v>8.5858502388000009</v>
      </c>
      <c r="O979">
        <v>8.5743398666381996</v>
      </c>
      <c r="P979">
        <v>9.10142993927</v>
      </c>
      <c r="Q979">
        <v>10.061039924621999</v>
      </c>
      <c r="R979">
        <v>10.048650264739999</v>
      </c>
      <c r="S979">
        <v>8.0362396240234002</v>
      </c>
      <c r="T979">
        <v>9.3288968404133996</v>
      </c>
      <c r="U979">
        <v>9.0319499969481996</v>
      </c>
      <c r="V979">
        <v>9.2179698944091992</v>
      </c>
    </row>
    <row r="980" spans="1:22" x14ac:dyDescent="0.3">
      <c r="A980">
        <v>10.302000045775999</v>
      </c>
      <c r="B980">
        <v>10.264499664306999</v>
      </c>
      <c r="C980">
        <v>10.033939838408999</v>
      </c>
      <c r="D980">
        <v>10.234800338745</v>
      </c>
      <c r="E980">
        <v>10.224049568176</v>
      </c>
      <c r="F980">
        <v>10.094833374023001</v>
      </c>
      <c r="G980">
        <v>10.134845018387001</v>
      </c>
      <c r="H980">
        <v>9.9600721359252997</v>
      </c>
      <c r="I980">
        <v>9.7863750457763992</v>
      </c>
      <c r="J980">
        <v>9.9319200515746999</v>
      </c>
      <c r="K980">
        <v>9.8889203071594007</v>
      </c>
      <c r="L980">
        <v>9.8204266230264992</v>
      </c>
      <c r="M980">
        <v>10.155515193938999</v>
      </c>
      <c r="N980">
        <v>9.6624398231505992</v>
      </c>
      <c r="O980">
        <v>9.4421796798706001</v>
      </c>
      <c r="P980">
        <v>9.4645004272461009</v>
      </c>
      <c r="Q980">
        <v>9.9824099540710005</v>
      </c>
      <c r="R980">
        <v>10.417249679565</v>
      </c>
      <c r="S980">
        <v>8.9148302078246999</v>
      </c>
      <c r="T980">
        <v>9.9701598485311003</v>
      </c>
      <c r="U980">
        <v>10.046653429667</v>
      </c>
      <c r="V980">
        <v>9.8991498947143999</v>
      </c>
    </row>
    <row r="981" spans="1:22" x14ac:dyDescent="0.3">
      <c r="A981">
        <v>9.6744899749756001</v>
      </c>
      <c r="B981">
        <v>9.9571948051452992</v>
      </c>
      <c r="C981">
        <v>9.9436798095703001</v>
      </c>
      <c r="D981">
        <v>10.234050273895001</v>
      </c>
      <c r="E981">
        <v>9.7268252372742001</v>
      </c>
      <c r="F981">
        <v>10.7266664505</v>
      </c>
      <c r="G981">
        <v>10.754349946975999</v>
      </c>
      <c r="H981">
        <v>9.8763179779053001</v>
      </c>
      <c r="I981">
        <v>9.7383699417113991</v>
      </c>
      <c r="J981">
        <v>9.7953352928161994</v>
      </c>
      <c r="K981">
        <v>9.5070948600769007</v>
      </c>
      <c r="L981">
        <v>9.5912033716838003</v>
      </c>
      <c r="M981">
        <v>9.5578198432922008</v>
      </c>
      <c r="N981">
        <v>8.8284196853637997</v>
      </c>
      <c r="O981">
        <v>8.1451597213744993</v>
      </c>
      <c r="P981">
        <v>9.0832700729369993</v>
      </c>
      <c r="Q981">
        <v>9.9789800643921005</v>
      </c>
      <c r="R981">
        <v>11.028200149536</v>
      </c>
      <c r="S981">
        <v>8.1608400344849006</v>
      </c>
      <c r="T981">
        <v>10.148866653441999</v>
      </c>
      <c r="U981">
        <v>9.1169064839680996</v>
      </c>
      <c r="V981">
        <v>10.1422996521</v>
      </c>
    </row>
    <row r="982" spans="1:22" x14ac:dyDescent="0.3">
      <c r="A982">
        <v>10.582599639892999</v>
      </c>
      <c r="B982">
        <v>10.470849990845</v>
      </c>
      <c r="C982">
        <v>10.396599769591999</v>
      </c>
      <c r="D982">
        <v>10.077525138855</v>
      </c>
      <c r="E982">
        <v>10.890399932860999</v>
      </c>
      <c r="F982">
        <v>10.972766558329001</v>
      </c>
      <c r="G982">
        <v>9.8383176326751993</v>
      </c>
      <c r="H982">
        <v>10.902460098266999</v>
      </c>
      <c r="I982">
        <v>11.145800113678</v>
      </c>
      <c r="J982">
        <v>11.126699924468999</v>
      </c>
      <c r="K982">
        <v>10.820650100708001</v>
      </c>
      <c r="L982">
        <v>10.832500139872</v>
      </c>
      <c r="M982">
        <v>11.056599617004</v>
      </c>
      <c r="N982">
        <v>11.420699596405001</v>
      </c>
      <c r="O982">
        <v>10.915900230408001</v>
      </c>
      <c r="P982">
        <v>11.053700447082999</v>
      </c>
      <c r="Q982">
        <v>9.7395548820495996</v>
      </c>
      <c r="R982">
        <v>10.931349754333</v>
      </c>
      <c r="S982">
        <v>9.9259700775146005</v>
      </c>
      <c r="T982">
        <v>10.328156789144</v>
      </c>
      <c r="U982">
        <v>9.9778900146484002</v>
      </c>
      <c r="V982">
        <v>9.9948501586913991</v>
      </c>
    </row>
    <row r="983" spans="1:22" x14ac:dyDescent="0.3">
      <c r="A983">
        <v>10.292600154877</v>
      </c>
      <c r="B983">
        <v>10.509799957275</v>
      </c>
      <c r="C983">
        <v>10.554999828339</v>
      </c>
      <c r="D983">
        <v>10.405349731445</v>
      </c>
      <c r="E983">
        <v>9.4741549491882004</v>
      </c>
      <c r="F983">
        <v>10.237499872842999</v>
      </c>
      <c r="G983">
        <v>11.379775047301999</v>
      </c>
      <c r="H983">
        <v>9.4449899673461992</v>
      </c>
      <c r="I983">
        <v>8.3409900665283008</v>
      </c>
      <c r="J983">
        <v>9.4668197631836009</v>
      </c>
      <c r="K983">
        <v>8.4308500289916992</v>
      </c>
      <c r="L983">
        <v>8.8554531733194999</v>
      </c>
      <c r="M983">
        <v>8.8318896293639995</v>
      </c>
      <c r="N983">
        <v>8.3534798622130992</v>
      </c>
      <c r="O983">
        <v>8.7593498229980007</v>
      </c>
      <c r="P983">
        <v>8.8585700988769993</v>
      </c>
      <c r="Q983">
        <v>8.2232704162597994</v>
      </c>
      <c r="R983">
        <v>10.213200092316001</v>
      </c>
      <c r="S983">
        <v>8.2904796600341992</v>
      </c>
      <c r="T983">
        <v>9.3956600824991998</v>
      </c>
      <c r="U983">
        <v>9.5323801040649006</v>
      </c>
      <c r="V983">
        <v>9.26891040802</v>
      </c>
    </row>
    <row r="984" spans="1:22" x14ac:dyDescent="0.3">
      <c r="A984">
        <v>8.0475151538849001</v>
      </c>
      <c r="B984">
        <v>8.1789350509643999</v>
      </c>
      <c r="C984">
        <v>8.3882904052734002</v>
      </c>
      <c r="D984">
        <v>8.7019500732421999</v>
      </c>
      <c r="E984">
        <v>8.1018600463866992</v>
      </c>
      <c r="F984">
        <v>8.5167668660482008</v>
      </c>
      <c r="G984">
        <v>8.6143651008605993</v>
      </c>
      <c r="H984">
        <v>8.2082759857177994</v>
      </c>
      <c r="I984">
        <v>8.2223501205443998</v>
      </c>
      <c r="J984">
        <v>8.2506299018860005</v>
      </c>
      <c r="K984">
        <v>8.1734151840209996</v>
      </c>
      <c r="L984">
        <v>7.9703666369119999</v>
      </c>
      <c r="M984">
        <v>7.5476999282837003</v>
      </c>
      <c r="N984">
        <v>7.6760499477386004</v>
      </c>
      <c r="O984">
        <v>7.6990599632262997</v>
      </c>
      <c r="P984">
        <v>7.7516899108887003</v>
      </c>
      <c r="Q984">
        <v>8.1595201492309997</v>
      </c>
      <c r="R984">
        <v>9.0850853919982999</v>
      </c>
      <c r="S984">
        <v>7.5720500946045002</v>
      </c>
      <c r="T984">
        <v>8.5151999791462991</v>
      </c>
      <c r="U984">
        <v>8.1853601137796996</v>
      </c>
      <c r="V984">
        <v>8.2364301681518999</v>
      </c>
    </row>
    <row r="985" spans="1:22" x14ac:dyDescent="0.3">
      <c r="A985">
        <v>10.157500267029</v>
      </c>
      <c r="B985">
        <v>10.72620010376</v>
      </c>
      <c r="C985">
        <v>10.800650119781</v>
      </c>
      <c r="D985">
        <v>11.123950004578001</v>
      </c>
      <c r="E985">
        <v>10.055949687958</v>
      </c>
      <c r="F985">
        <v>10.271866798401</v>
      </c>
      <c r="G985">
        <v>10.3618247509</v>
      </c>
      <c r="H985">
        <v>10.135741996765001</v>
      </c>
      <c r="I985">
        <v>9.9509749412536994</v>
      </c>
      <c r="J985">
        <v>10.157899856566999</v>
      </c>
      <c r="K985">
        <v>9.9684500694274991</v>
      </c>
      <c r="L985">
        <v>10.010606765746999</v>
      </c>
      <c r="M985">
        <v>9.9615850448608008</v>
      </c>
      <c r="N985">
        <v>10.203400135040001</v>
      </c>
      <c r="O985">
        <v>9.2035799026488991</v>
      </c>
      <c r="P985">
        <v>10.278699874878001</v>
      </c>
      <c r="Q985">
        <v>10.827300071716</v>
      </c>
      <c r="R985">
        <v>10.977499961853001</v>
      </c>
      <c r="S985">
        <v>8.9645595550537003</v>
      </c>
      <c r="T985">
        <v>10.416333198546999</v>
      </c>
      <c r="U985">
        <v>9.8713369369506996</v>
      </c>
      <c r="V985">
        <v>10.71160030365</v>
      </c>
    </row>
    <row r="986" spans="1:22" x14ac:dyDescent="0.3">
      <c r="A986">
        <v>9.2081651687621999</v>
      </c>
      <c r="B986">
        <v>9.2652802467345996</v>
      </c>
      <c r="C986">
        <v>9.0003700256347994</v>
      </c>
      <c r="D986">
        <v>8.8267197608948003</v>
      </c>
      <c r="E986">
        <v>8.0146701335907</v>
      </c>
      <c r="F986">
        <v>9.8066266377767004</v>
      </c>
      <c r="G986">
        <v>9.7290799617766996</v>
      </c>
      <c r="H986">
        <v>9.7645940780640004</v>
      </c>
      <c r="I986">
        <v>8.9898004531859996</v>
      </c>
      <c r="J986">
        <v>9.4811553955078001</v>
      </c>
      <c r="K986">
        <v>8.9095697402953995</v>
      </c>
      <c r="L986">
        <v>9.7368930180867999</v>
      </c>
      <c r="M986">
        <v>8.1004552841187003</v>
      </c>
      <c r="N986">
        <v>8.2578549385070996</v>
      </c>
      <c r="O986">
        <v>8.5794601440430007</v>
      </c>
      <c r="P986">
        <v>8.3843803405762003</v>
      </c>
      <c r="Q986">
        <v>8.5060400962829998</v>
      </c>
      <c r="R986">
        <v>8.8779950141907005</v>
      </c>
      <c r="S986">
        <v>8.3943004608153995</v>
      </c>
      <c r="T986">
        <v>9.6404568354288998</v>
      </c>
      <c r="U986">
        <v>8.1761466662089006</v>
      </c>
      <c r="V986">
        <v>8.2309303283690998</v>
      </c>
    </row>
    <row r="987" spans="1:22" x14ac:dyDescent="0.3">
      <c r="A987">
        <v>7.9574947357178001</v>
      </c>
      <c r="B987">
        <v>8.4425101280211994</v>
      </c>
      <c r="C987">
        <v>8.1754951477050994</v>
      </c>
      <c r="D987">
        <v>8.8170199394226003</v>
      </c>
      <c r="E987">
        <v>9.4841899871825994</v>
      </c>
      <c r="F987">
        <v>8.6837828954061003</v>
      </c>
      <c r="G987">
        <v>8.9267599582671995</v>
      </c>
      <c r="H987">
        <v>9.0366359710693001</v>
      </c>
      <c r="I987">
        <v>9.0944600105286</v>
      </c>
      <c r="J987">
        <v>9.1467099189757999</v>
      </c>
      <c r="K987">
        <v>8.9261903762816992</v>
      </c>
      <c r="L987">
        <v>8.8815399805704995</v>
      </c>
      <c r="M987">
        <v>8.2280201911926003</v>
      </c>
      <c r="N987">
        <v>8.9455299377440998</v>
      </c>
      <c r="O987">
        <v>7.8936901092529004</v>
      </c>
      <c r="P987">
        <v>8.9711503982543999</v>
      </c>
      <c r="Q987">
        <v>8.6050949096680007</v>
      </c>
      <c r="R987">
        <v>8.8230152130127006</v>
      </c>
      <c r="S987">
        <v>7.3481101989745996</v>
      </c>
      <c r="T987">
        <v>9.4197597503662003</v>
      </c>
      <c r="U987">
        <v>7.6800268491108996</v>
      </c>
      <c r="V987">
        <v>7.7775897979735999</v>
      </c>
    </row>
    <row r="988" spans="1:22" x14ac:dyDescent="0.3">
      <c r="A988">
        <v>8.5668749809264995</v>
      </c>
      <c r="B988">
        <v>9.1470451354980007</v>
      </c>
      <c r="C988">
        <v>8.8990302085876003</v>
      </c>
      <c r="D988">
        <v>9.3922052383422994</v>
      </c>
      <c r="E988">
        <v>8.3375999927521001</v>
      </c>
      <c r="F988">
        <v>8.2785930633544993</v>
      </c>
      <c r="G988">
        <v>8.8864297866821005</v>
      </c>
      <c r="H988">
        <v>8.5276760101318008</v>
      </c>
      <c r="I988">
        <v>8.4223151206970002</v>
      </c>
      <c r="J988">
        <v>8.6159996986389</v>
      </c>
      <c r="K988">
        <v>8.4025001525878995</v>
      </c>
      <c r="L988">
        <v>8.4724365870157996</v>
      </c>
      <c r="M988">
        <v>8.5209851264954004</v>
      </c>
      <c r="N988">
        <v>8.5279850959777992</v>
      </c>
      <c r="O988">
        <v>8.0531702041625994</v>
      </c>
      <c r="P988">
        <v>8.2423601150512997</v>
      </c>
      <c r="Q988">
        <v>8.6960949897766007</v>
      </c>
      <c r="R988">
        <v>8.7401652336120996</v>
      </c>
      <c r="S988">
        <v>8.1141195297240998</v>
      </c>
      <c r="T988">
        <v>8.8649765650431007</v>
      </c>
      <c r="U988">
        <v>8.6701800028482996</v>
      </c>
      <c r="V988">
        <v>8.6905097961425994</v>
      </c>
    </row>
    <row r="989" spans="1:22" x14ac:dyDescent="0.3">
      <c r="A989">
        <v>9.8028898239136009</v>
      </c>
      <c r="B989">
        <v>10.381950378418001</v>
      </c>
      <c r="C989">
        <v>10.821749687195</v>
      </c>
      <c r="D989">
        <v>12.175149917602999</v>
      </c>
      <c r="E989">
        <v>11.622499942779999</v>
      </c>
      <c r="F989">
        <v>11.015366872152001</v>
      </c>
      <c r="G989">
        <v>11.134525060653999</v>
      </c>
      <c r="H989">
        <v>10.818260002136</v>
      </c>
      <c r="I989">
        <v>10.795750141144</v>
      </c>
      <c r="J989">
        <v>10.61579990387</v>
      </c>
      <c r="K989">
        <v>10.641450405121001</v>
      </c>
      <c r="L989">
        <v>10.563869794209999</v>
      </c>
      <c r="M989">
        <v>11.616700172424</v>
      </c>
      <c r="N989">
        <v>10.349200248718001</v>
      </c>
      <c r="O989">
        <v>9.2665996551513992</v>
      </c>
      <c r="P989">
        <v>10.651700019835999</v>
      </c>
      <c r="Q989">
        <v>10.400599956512</v>
      </c>
      <c r="R989">
        <v>10.919150352478001</v>
      </c>
      <c r="S989">
        <v>10.025500297545999</v>
      </c>
      <c r="T989">
        <v>11.092666943868</v>
      </c>
      <c r="U989">
        <v>10.174070040385001</v>
      </c>
      <c r="V989">
        <v>11.038800239563001</v>
      </c>
    </row>
    <row r="990" spans="1:22" x14ac:dyDescent="0.3">
      <c r="A990">
        <v>12.462250232697</v>
      </c>
      <c r="B990">
        <v>12.701449871063</v>
      </c>
      <c r="C990">
        <v>12.988649845123</v>
      </c>
      <c r="D990">
        <v>13.657399654388</v>
      </c>
      <c r="E990">
        <v>13.218100070953</v>
      </c>
      <c r="F990">
        <v>12.582766850789</v>
      </c>
      <c r="G990">
        <v>12.735249757767001</v>
      </c>
      <c r="H990">
        <v>12.439039993286</v>
      </c>
      <c r="I990">
        <v>12.556250095367</v>
      </c>
      <c r="J990">
        <v>12.425649642944</v>
      </c>
      <c r="K990">
        <v>12.466899871826</v>
      </c>
      <c r="L990">
        <v>11.865233421326</v>
      </c>
      <c r="M990">
        <v>12.283649921417</v>
      </c>
      <c r="N990">
        <v>11.722500324248999</v>
      </c>
      <c r="O990">
        <v>12.543999671936</v>
      </c>
      <c r="P990">
        <v>12.542200088501</v>
      </c>
      <c r="Q990">
        <v>12.008350372314</v>
      </c>
      <c r="R990">
        <v>12.346099853516</v>
      </c>
      <c r="S990">
        <v>11.32170009613</v>
      </c>
      <c r="T990">
        <v>12.357500076294</v>
      </c>
      <c r="U990">
        <v>12.638233502706001</v>
      </c>
      <c r="V990">
        <v>13.220999717712001</v>
      </c>
    </row>
    <row r="991" spans="1:22" x14ac:dyDescent="0.3">
      <c r="A991">
        <v>10.106255054474</v>
      </c>
      <c r="B991">
        <v>10.028900146484</v>
      </c>
      <c r="C991">
        <v>10.196849822998001</v>
      </c>
      <c r="D991">
        <v>11.427449703217</v>
      </c>
      <c r="E991">
        <v>10.210649967194</v>
      </c>
      <c r="F991">
        <v>9.9879563649495005</v>
      </c>
      <c r="G991">
        <v>9.9427449703216997</v>
      </c>
      <c r="H991">
        <v>10.376780128479</v>
      </c>
      <c r="I991">
        <v>9.9018049240112003</v>
      </c>
      <c r="J991">
        <v>9.9825100898742996</v>
      </c>
      <c r="K991">
        <v>9.6585597991943004</v>
      </c>
      <c r="L991">
        <v>10.240733464559</v>
      </c>
      <c r="M991">
        <v>9.9613599777221999</v>
      </c>
      <c r="N991">
        <v>9.3637099266051997</v>
      </c>
      <c r="O991">
        <v>9.1689796447753995</v>
      </c>
      <c r="P991">
        <v>9.4175701141356996</v>
      </c>
      <c r="Q991">
        <v>8.5226101875304998</v>
      </c>
      <c r="R991">
        <v>9.7545752525329998</v>
      </c>
      <c r="S991">
        <v>9.0728101730346999</v>
      </c>
      <c r="T991">
        <v>10.353133201599</v>
      </c>
      <c r="U991">
        <v>8.7423369089762009</v>
      </c>
      <c r="V991">
        <v>9.5581703186034996</v>
      </c>
    </row>
    <row r="992" spans="1:22" x14ac:dyDescent="0.3">
      <c r="A992">
        <v>8.6743750572204998</v>
      </c>
      <c r="B992">
        <v>8.4223899841309002</v>
      </c>
      <c r="C992">
        <v>7.9595851898193004</v>
      </c>
      <c r="D992">
        <v>7.8079149723052996</v>
      </c>
      <c r="E992">
        <v>8.3003401756286994</v>
      </c>
      <c r="F992">
        <v>8.5564800898234008</v>
      </c>
      <c r="G992">
        <v>8.4730672836303995</v>
      </c>
      <c r="H992">
        <v>8.2839701652527005</v>
      </c>
      <c r="I992">
        <v>8.0481750965118</v>
      </c>
      <c r="J992">
        <v>8.2776598930358993</v>
      </c>
      <c r="K992">
        <v>7.9772200584412003</v>
      </c>
      <c r="L992">
        <v>8.9194800059001</v>
      </c>
      <c r="M992">
        <v>8.4100999832153001</v>
      </c>
      <c r="N992">
        <v>8.0216748714447004</v>
      </c>
      <c r="O992">
        <v>8.0966300964355007</v>
      </c>
      <c r="P992">
        <v>8.0059700012206996</v>
      </c>
      <c r="Q992">
        <v>7.6745350360869997</v>
      </c>
      <c r="R992">
        <v>7.8083198070525999</v>
      </c>
      <c r="S992">
        <v>8.1835498809813991</v>
      </c>
      <c r="T992">
        <v>8.2280133565267004</v>
      </c>
      <c r="U992">
        <v>8.1503432591755995</v>
      </c>
      <c r="V992">
        <v>8.1913995742797994</v>
      </c>
    </row>
    <row r="993" spans="1:22" x14ac:dyDescent="0.3">
      <c r="A993">
        <v>9.7752447128296005</v>
      </c>
      <c r="B993">
        <v>9.9303202629089</v>
      </c>
      <c r="C993">
        <v>9.4006199836730993</v>
      </c>
      <c r="D993">
        <v>9.3936901092528995</v>
      </c>
      <c r="E993">
        <v>11.312849998474</v>
      </c>
      <c r="F993">
        <v>10.839533487956</v>
      </c>
      <c r="G993">
        <v>10.893199920654</v>
      </c>
      <c r="H993">
        <v>9.9306320190429993</v>
      </c>
      <c r="I993">
        <v>9.9331150054931996</v>
      </c>
      <c r="J993">
        <v>9.9110746383666992</v>
      </c>
      <c r="K993">
        <v>9.4806151390076003</v>
      </c>
      <c r="L993">
        <v>9.7923800150553006</v>
      </c>
      <c r="M993">
        <v>9.4480800628662003</v>
      </c>
      <c r="N993">
        <v>9.9730949401855007</v>
      </c>
      <c r="O993">
        <v>10.102100372314</v>
      </c>
      <c r="P993">
        <v>11.740400314331</v>
      </c>
      <c r="Q993">
        <v>10.773299694061</v>
      </c>
      <c r="R993">
        <v>9.7686300277709996</v>
      </c>
      <c r="S993">
        <v>9.9204998016356996</v>
      </c>
      <c r="T993">
        <v>8.3090267181396005</v>
      </c>
      <c r="U993">
        <v>9.0822432835896993</v>
      </c>
      <c r="V993">
        <v>11.099800109863001</v>
      </c>
    </row>
    <row r="994" spans="1:22" x14ac:dyDescent="0.3">
      <c r="A994">
        <v>11.559899806976</v>
      </c>
      <c r="B994">
        <v>11.739500045775999</v>
      </c>
      <c r="C994">
        <v>11.892199993134</v>
      </c>
      <c r="D994">
        <v>12.214550018311</v>
      </c>
      <c r="E994">
        <v>11.642499923706</v>
      </c>
      <c r="F994">
        <v>11.529033342997</v>
      </c>
      <c r="G994">
        <v>11.472150087357001</v>
      </c>
      <c r="H994">
        <v>11.018919944763001</v>
      </c>
      <c r="I994">
        <v>10.673399925231999</v>
      </c>
      <c r="J994">
        <v>10.876950263976999</v>
      </c>
      <c r="K994">
        <v>10.473249912262</v>
      </c>
      <c r="L994">
        <v>10.770099957784</v>
      </c>
      <c r="M994">
        <v>10.865350246428999</v>
      </c>
      <c r="N994">
        <v>10.303249835968</v>
      </c>
      <c r="O994">
        <v>9.6248397827147993</v>
      </c>
      <c r="P994">
        <v>10.892900466919</v>
      </c>
      <c r="Q994">
        <v>10.864899635315</v>
      </c>
      <c r="R994">
        <v>11.929700374603</v>
      </c>
      <c r="S994">
        <v>9.1497001647949006</v>
      </c>
      <c r="T994">
        <v>10.845566749573001</v>
      </c>
      <c r="U994">
        <v>10.347233454386</v>
      </c>
      <c r="V994">
        <v>11.421600341796999</v>
      </c>
    </row>
    <row r="995" spans="1:22" x14ac:dyDescent="0.3">
      <c r="A995">
        <v>10.565700054169</v>
      </c>
      <c r="B995">
        <v>10.521000385283999</v>
      </c>
      <c r="C995">
        <v>10.071885108948001</v>
      </c>
      <c r="D995">
        <v>9.4350652694702006</v>
      </c>
      <c r="E995">
        <v>11.004899978638001</v>
      </c>
      <c r="F995">
        <v>11.048933347066001</v>
      </c>
      <c r="G995">
        <v>10.366149902344</v>
      </c>
      <c r="H995">
        <v>11.277979850769</v>
      </c>
      <c r="I995">
        <v>10.483400344849001</v>
      </c>
      <c r="J995">
        <v>10.953999996185001</v>
      </c>
      <c r="K995">
        <v>10.247049808502</v>
      </c>
      <c r="L995">
        <v>11.353399912516</v>
      </c>
      <c r="M995">
        <v>10.63094997406</v>
      </c>
      <c r="N995">
        <v>10.790299892426001</v>
      </c>
      <c r="O995">
        <v>10.721300125121999</v>
      </c>
      <c r="P995">
        <v>10.773900032043001</v>
      </c>
      <c r="Q995">
        <v>10.537649631500001</v>
      </c>
      <c r="R995">
        <v>10.726299762726001</v>
      </c>
      <c r="S995">
        <v>8.4470300674437997</v>
      </c>
      <c r="T995">
        <v>9.9073467254638992</v>
      </c>
      <c r="U995">
        <v>9.3168334960937997</v>
      </c>
      <c r="V995">
        <v>10.149499893188</v>
      </c>
    </row>
    <row r="996" spans="1:22" x14ac:dyDescent="0.3">
      <c r="A996">
        <v>11.023449897766</v>
      </c>
      <c r="B996">
        <v>10.871200084686</v>
      </c>
      <c r="C996">
        <v>10.865099906920999</v>
      </c>
      <c r="D996">
        <v>11.103499889374</v>
      </c>
      <c r="E996">
        <v>10.23509979248</v>
      </c>
      <c r="F996">
        <v>11.359733581543001</v>
      </c>
      <c r="G996">
        <v>11.126275062561</v>
      </c>
      <c r="H996">
        <v>10.906040000916001</v>
      </c>
      <c r="I996">
        <v>10.876100063323999</v>
      </c>
      <c r="J996">
        <v>10.707099914551</v>
      </c>
      <c r="K996">
        <v>10.786349773407</v>
      </c>
      <c r="L996">
        <v>10.641333262126</v>
      </c>
      <c r="M996">
        <v>10.454050064086999</v>
      </c>
      <c r="N996">
        <v>11.544499874114999</v>
      </c>
      <c r="O996">
        <v>10.14760017395</v>
      </c>
      <c r="P996">
        <v>11.352700233459</v>
      </c>
      <c r="Q996">
        <v>9.9850149154662997</v>
      </c>
      <c r="R996">
        <v>11.190200328827</v>
      </c>
      <c r="S996">
        <v>10.402500152588001</v>
      </c>
      <c r="T996">
        <v>10.908266703288</v>
      </c>
      <c r="U996">
        <v>9.8760131200155001</v>
      </c>
      <c r="V996">
        <v>11.204299926758001</v>
      </c>
    </row>
    <row r="997" spans="1:22" x14ac:dyDescent="0.3">
      <c r="A997">
        <v>10.06645488739</v>
      </c>
      <c r="B997">
        <v>10.085200309753001</v>
      </c>
      <c r="C997">
        <v>10.165299892426001</v>
      </c>
      <c r="D997">
        <v>10.303800106049</v>
      </c>
      <c r="E997">
        <v>10.280149936676001</v>
      </c>
      <c r="F997">
        <v>9.9308398564657008</v>
      </c>
      <c r="G997">
        <v>9.7981500625609996</v>
      </c>
      <c r="H997">
        <v>9.4052438735962003</v>
      </c>
      <c r="I997">
        <v>9.3234500885009997</v>
      </c>
      <c r="J997">
        <v>9.4417500495911</v>
      </c>
      <c r="K997">
        <v>9.1627602577208993</v>
      </c>
      <c r="L997">
        <v>9.2209002176920993</v>
      </c>
      <c r="M997">
        <v>9.1549549102783008</v>
      </c>
      <c r="N997">
        <v>8.8478550910949991</v>
      </c>
      <c r="O997">
        <v>9.2250795364380007</v>
      </c>
      <c r="P997">
        <v>9.3854598999022993</v>
      </c>
      <c r="Q997">
        <v>9.6160650253296005</v>
      </c>
      <c r="R997">
        <v>10.411499977111999</v>
      </c>
      <c r="S997">
        <v>8.7671003341675</v>
      </c>
      <c r="T997">
        <v>9.5737098058064998</v>
      </c>
      <c r="U997">
        <v>8.9123067855834996</v>
      </c>
      <c r="V997">
        <v>9.8453502655028995</v>
      </c>
    </row>
    <row r="998" spans="1:22" x14ac:dyDescent="0.3">
      <c r="A998">
        <v>7.8603248596190998</v>
      </c>
      <c r="B998">
        <v>8.0365450382233004</v>
      </c>
      <c r="C998">
        <v>8.1065299510956006</v>
      </c>
      <c r="D998">
        <v>8.2042751312256001</v>
      </c>
      <c r="E998">
        <v>8.5212101936339995</v>
      </c>
      <c r="F998">
        <v>9.6292832692464003</v>
      </c>
      <c r="G998">
        <v>10.044607639313</v>
      </c>
      <c r="H998">
        <v>9.4084800720215007</v>
      </c>
      <c r="I998">
        <v>9.4729452133178995</v>
      </c>
      <c r="J998">
        <v>9.1989049911499006</v>
      </c>
      <c r="K998">
        <v>9.3447299003601003</v>
      </c>
      <c r="L998">
        <v>9.3390534718830995</v>
      </c>
      <c r="M998">
        <v>9.2614202499390004</v>
      </c>
      <c r="N998">
        <v>8.8720798492431996</v>
      </c>
      <c r="O998">
        <v>7.4666700363159002</v>
      </c>
      <c r="P998">
        <v>8.3253002166747994</v>
      </c>
      <c r="Q998">
        <v>8.7546501159668004</v>
      </c>
      <c r="R998">
        <v>8.9051446914672994</v>
      </c>
      <c r="S998">
        <v>7.8348197937012003</v>
      </c>
      <c r="T998">
        <v>7.7976234753927001</v>
      </c>
      <c r="U998">
        <v>8.3418367703756005</v>
      </c>
      <c r="V998">
        <v>9.2209701538086009</v>
      </c>
    </row>
    <row r="999" spans="1:22" x14ac:dyDescent="0.3">
      <c r="A999">
        <v>8.1786003112793004</v>
      </c>
      <c r="B999">
        <v>8.0457446575165008</v>
      </c>
      <c r="C999">
        <v>8.0894999504089</v>
      </c>
      <c r="D999">
        <v>8.1398549079895002</v>
      </c>
      <c r="E999">
        <v>8.4496550559998003</v>
      </c>
      <c r="F999">
        <v>9.3558931350708008</v>
      </c>
      <c r="G999">
        <v>9.7689750194550005</v>
      </c>
      <c r="H999">
        <v>9.3066837310791009</v>
      </c>
      <c r="I999">
        <v>9.4129652976989995</v>
      </c>
      <c r="J999">
        <v>9.1898450851440003</v>
      </c>
      <c r="K999">
        <v>9.2663297653197993</v>
      </c>
      <c r="L999">
        <v>9.3310731252035009</v>
      </c>
      <c r="M999">
        <v>9.1489152908325</v>
      </c>
      <c r="N999">
        <v>9.1144251823425009</v>
      </c>
      <c r="O999">
        <v>7.6699199676514001</v>
      </c>
      <c r="P999">
        <v>8.5032701492309997</v>
      </c>
      <c r="Q999">
        <v>8.9508547782898003</v>
      </c>
      <c r="R999">
        <v>8.6009202003479004</v>
      </c>
      <c r="S999">
        <v>8.2805900573730007</v>
      </c>
      <c r="T999">
        <v>8.1789534886677995</v>
      </c>
      <c r="U999">
        <v>8.7152298291524009</v>
      </c>
      <c r="V999">
        <v>8.5977602005005007</v>
      </c>
    </row>
    <row r="1000" spans="1:22" x14ac:dyDescent="0.3">
      <c r="A1000">
        <v>7.9406998157500999</v>
      </c>
      <c r="B1000">
        <v>7.9057650566101003</v>
      </c>
      <c r="C1000">
        <v>7.7207598686218004</v>
      </c>
      <c r="D1000">
        <v>7.6127448081970002</v>
      </c>
      <c r="E1000">
        <v>7.849365234375</v>
      </c>
      <c r="F1000">
        <v>8.7758601506551006</v>
      </c>
      <c r="G1000">
        <v>9.1703298091888001</v>
      </c>
      <c r="H1000">
        <v>8.9365280151366999</v>
      </c>
      <c r="I1000">
        <v>8.7286200523376003</v>
      </c>
      <c r="J1000">
        <v>8.7812900543212997</v>
      </c>
      <c r="K1000">
        <v>8.3680195808411</v>
      </c>
      <c r="L1000">
        <v>9.0753367741902995</v>
      </c>
      <c r="M1000">
        <v>8.5078554153441992</v>
      </c>
      <c r="N1000">
        <v>8.5304450988769993</v>
      </c>
      <c r="O1000">
        <v>7.8642601966857999</v>
      </c>
      <c r="P1000">
        <v>7.8468098640442001</v>
      </c>
      <c r="Q1000">
        <v>8.0909152030945002</v>
      </c>
      <c r="R1000">
        <v>7.9592900276184002</v>
      </c>
      <c r="S1000">
        <v>7.4826598167418998</v>
      </c>
      <c r="T1000">
        <v>7.1278066635131996</v>
      </c>
      <c r="U1000">
        <v>7.6273466746012</v>
      </c>
      <c r="V1000">
        <v>8.3881397247313991</v>
      </c>
    </row>
    <row r="1001" spans="1:22" x14ac:dyDescent="0.3">
      <c r="A1001">
        <v>8.1747899055480993</v>
      </c>
      <c r="B1001">
        <v>8.0507397651672008</v>
      </c>
      <c r="C1001">
        <v>7.5018849372864</v>
      </c>
      <c r="D1001">
        <v>7.9631199836731001</v>
      </c>
      <c r="E1001">
        <v>8.0851850509643999</v>
      </c>
      <c r="F1001">
        <v>8.6436897913614992</v>
      </c>
      <c r="G1001">
        <v>8.9262502193450999</v>
      </c>
      <c r="H1001">
        <v>9.2361640930175994</v>
      </c>
      <c r="I1001">
        <v>8.8937101364136009</v>
      </c>
      <c r="J1001">
        <v>8.7246298789977992</v>
      </c>
      <c r="K1001">
        <v>8.6353101730346999</v>
      </c>
      <c r="L1001">
        <v>9.4165566762288009</v>
      </c>
      <c r="M1001">
        <v>8.8344902992248997</v>
      </c>
      <c r="N1001">
        <v>8.7856750488281001</v>
      </c>
      <c r="O1001">
        <v>7.7803101539612003</v>
      </c>
      <c r="P1001">
        <v>7.7185797691345002</v>
      </c>
      <c r="Q1001">
        <v>8.1003046035766992</v>
      </c>
      <c r="R1001">
        <v>8.2246947288513006</v>
      </c>
      <c r="S1001">
        <v>7.8806200027465998</v>
      </c>
      <c r="T1001">
        <v>7.9306432406107996</v>
      </c>
      <c r="U1001">
        <v>7.7852498690287</v>
      </c>
      <c r="V1001">
        <v>8.0288696289062003</v>
      </c>
    </row>
    <row r="1002" spans="1:22" x14ac:dyDescent="0.3">
      <c r="A1002">
        <v>7.0714950561523002</v>
      </c>
      <c r="B1002">
        <v>7.1098301410675004</v>
      </c>
      <c r="C1002">
        <v>7.0332851409912003</v>
      </c>
      <c r="D1002">
        <v>7.0141551494597998</v>
      </c>
      <c r="E1002">
        <v>7.0112149715424001</v>
      </c>
      <c r="F1002">
        <v>8.0646533966063991</v>
      </c>
      <c r="G1002">
        <v>7.8237700462340998</v>
      </c>
      <c r="H1002">
        <v>8.1219362258910994</v>
      </c>
      <c r="I1002">
        <v>7.7805302143097004</v>
      </c>
      <c r="J1002">
        <v>7.8233501911163001</v>
      </c>
      <c r="K1002">
        <v>7.6490600109100004</v>
      </c>
      <c r="L1002">
        <v>7.8898464838663998</v>
      </c>
      <c r="M1002">
        <v>7.5567901134491002</v>
      </c>
      <c r="N1002">
        <v>7.6543898582457999</v>
      </c>
      <c r="O1002">
        <v>7.4104299545287997</v>
      </c>
      <c r="P1002">
        <v>7.2010998725890998</v>
      </c>
      <c r="Q1002">
        <v>7.4774651527404998</v>
      </c>
      <c r="R1002">
        <v>7.7515850067139001</v>
      </c>
      <c r="S1002">
        <v>7.5218801498412997</v>
      </c>
      <c r="T1002">
        <v>8.6604798634846993</v>
      </c>
      <c r="U1002">
        <v>7.5961133639018001</v>
      </c>
      <c r="V1002">
        <v>7.2279300689696999</v>
      </c>
    </row>
    <row r="1003" spans="1:22" x14ac:dyDescent="0.3">
      <c r="A1003">
        <v>8.4359850883483993</v>
      </c>
      <c r="B1003">
        <v>8.2676100730895996</v>
      </c>
      <c r="C1003">
        <v>8.4466648101806996</v>
      </c>
      <c r="D1003">
        <v>8.2945246696472008</v>
      </c>
      <c r="E1003">
        <v>7.9872949123383004</v>
      </c>
      <c r="F1003">
        <v>8.2656733194987009</v>
      </c>
      <c r="G1003">
        <v>8.4414999485015993</v>
      </c>
      <c r="H1003">
        <v>8.1237600326538004</v>
      </c>
      <c r="I1003">
        <v>7.5827600955963002</v>
      </c>
      <c r="J1003">
        <v>7.8395550251007</v>
      </c>
      <c r="K1003">
        <v>7.4986801147461</v>
      </c>
      <c r="L1003">
        <v>8.0968133608499997</v>
      </c>
      <c r="M1003">
        <v>8.4865145683289001</v>
      </c>
      <c r="N1003">
        <v>7.5427498817443999</v>
      </c>
      <c r="O1003">
        <v>7.8360099792479998</v>
      </c>
      <c r="P1003">
        <v>7.4600901603698997</v>
      </c>
      <c r="Q1003">
        <v>7.1965401172638002</v>
      </c>
      <c r="R1003">
        <v>8.5783848762511994</v>
      </c>
      <c r="S1003">
        <v>7.3851900100707999</v>
      </c>
      <c r="T1003">
        <v>7.7977067629496002</v>
      </c>
      <c r="U1003">
        <v>7.3927167256672996</v>
      </c>
      <c r="V1003">
        <v>7.8232498168945002</v>
      </c>
    </row>
    <row r="1004" spans="1:22" x14ac:dyDescent="0.3">
      <c r="A1004">
        <v>9.2138700485228995</v>
      </c>
      <c r="B1004">
        <v>8.8501801490783993</v>
      </c>
      <c r="C1004">
        <v>8.8715100288391007</v>
      </c>
      <c r="D1004">
        <v>8.5851097106934002</v>
      </c>
      <c r="E1004">
        <v>7.8277449607848997</v>
      </c>
      <c r="F1004">
        <v>7.4543566703795996</v>
      </c>
      <c r="G1004">
        <v>7.6410599946976001</v>
      </c>
      <c r="H1004">
        <v>7.8143480300902999</v>
      </c>
      <c r="I1004">
        <v>7.6789398193359002</v>
      </c>
      <c r="J1004">
        <v>7.8945100307464999</v>
      </c>
      <c r="K1004">
        <v>7.6783549785613996</v>
      </c>
      <c r="L1004">
        <v>7.7273365656535002</v>
      </c>
      <c r="M1004">
        <v>7.4347498416900999</v>
      </c>
      <c r="N1004">
        <v>7.3846600055694998</v>
      </c>
      <c r="O1004">
        <v>8.4533500671387003</v>
      </c>
      <c r="P1004">
        <v>8.0915899276733008</v>
      </c>
      <c r="Q1004">
        <v>7.2564699649811004</v>
      </c>
      <c r="R1004">
        <v>7.2596499919891002</v>
      </c>
      <c r="S1004">
        <v>8.10608959198</v>
      </c>
      <c r="T1004">
        <v>7.8598167101541998</v>
      </c>
      <c r="U1004">
        <v>7.5827933947244999</v>
      </c>
      <c r="V1004">
        <v>8.0309696197509997</v>
      </c>
    </row>
    <row r="1005" spans="1:22" x14ac:dyDescent="0.3">
      <c r="A1005">
        <v>9.9522047042846999</v>
      </c>
      <c r="B1005">
        <v>9.5564699172974006</v>
      </c>
      <c r="C1005">
        <v>9.4985852241516007</v>
      </c>
      <c r="D1005">
        <v>9.2649049758911008</v>
      </c>
      <c r="E1005">
        <v>8.4502949714661</v>
      </c>
      <c r="F1005">
        <v>8.3624664942422999</v>
      </c>
      <c r="G1005">
        <v>8.5767848491669003</v>
      </c>
      <c r="H1005">
        <v>8.3089101791382003</v>
      </c>
      <c r="I1005">
        <v>8.3965802192688006</v>
      </c>
      <c r="J1005">
        <v>8.4231548309325994</v>
      </c>
      <c r="K1005">
        <v>8.3140001296996999</v>
      </c>
      <c r="L1005">
        <v>8.2301734288533996</v>
      </c>
      <c r="M1005">
        <v>8.2607049942016992</v>
      </c>
      <c r="N1005">
        <v>8.536600112915</v>
      </c>
      <c r="O1005">
        <v>9.1295995712280007</v>
      </c>
      <c r="P1005">
        <v>8.5908403396606001</v>
      </c>
      <c r="Q1005">
        <v>8.0026500225066997</v>
      </c>
      <c r="R1005">
        <v>7.9055602550507</v>
      </c>
      <c r="S1005">
        <v>9.0184097290038991</v>
      </c>
      <c r="T1005">
        <v>8.4522234598795993</v>
      </c>
      <c r="U1005">
        <v>8.1102501551310002</v>
      </c>
      <c r="V1005">
        <v>8.7654895782471005</v>
      </c>
    </row>
    <row r="1006" spans="1:22" x14ac:dyDescent="0.3">
      <c r="A1006">
        <v>7.5571849346161004</v>
      </c>
      <c r="B1006">
        <v>7.2538900375365998</v>
      </c>
      <c r="C1006">
        <v>7.2701199054718</v>
      </c>
      <c r="D1006">
        <v>7.2961950302123997</v>
      </c>
      <c r="E1006">
        <v>7.0123050212860001</v>
      </c>
      <c r="F1006">
        <v>6.7857267061869004</v>
      </c>
      <c r="G1006">
        <v>7.2030251026154</v>
      </c>
      <c r="H1006">
        <v>6.6559220314026</v>
      </c>
      <c r="I1006">
        <v>6.6949999332427996</v>
      </c>
      <c r="J1006">
        <v>6.5947148799896</v>
      </c>
      <c r="K1006">
        <v>6.5005500316619997</v>
      </c>
      <c r="L1006">
        <v>6.8263233502706004</v>
      </c>
      <c r="M1006">
        <v>6.7444598674774001</v>
      </c>
      <c r="N1006">
        <v>6.8695750236511</v>
      </c>
      <c r="O1006">
        <v>7.2006797790526997</v>
      </c>
      <c r="P1006">
        <v>6.8413801193237003</v>
      </c>
      <c r="Q1006">
        <v>6.0872399806975999</v>
      </c>
      <c r="R1006">
        <v>6.1392798423767001</v>
      </c>
      <c r="S1006">
        <v>8.3427896499634002</v>
      </c>
      <c r="T1006">
        <v>7.2286566098531004</v>
      </c>
      <c r="U1006">
        <v>7.4081300099691001</v>
      </c>
      <c r="V1006">
        <v>6.7978501319884996</v>
      </c>
    </row>
    <row r="1007" spans="1:22" x14ac:dyDescent="0.3">
      <c r="A1007">
        <v>7.5321750640868999</v>
      </c>
      <c r="B1007">
        <v>7.2970550060272004</v>
      </c>
      <c r="C1007">
        <v>7.3024849891662997</v>
      </c>
      <c r="D1007">
        <v>7.3516750335693004</v>
      </c>
      <c r="E1007">
        <v>6.9344050884247004</v>
      </c>
      <c r="F1007">
        <v>6.6747233072916998</v>
      </c>
      <c r="G1007">
        <v>7.0144324302673002</v>
      </c>
      <c r="H1007">
        <v>6.7858821868895998</v>
      </c>
      <c r="I1007">
        <v>6.8436949253082</v>
      </c>
      <c r="J1007">
        <v>6.7121801376343004</v>
      </c>
      <c r="K1007">
        <v>6.7124350070952996</v>
      </c>
      <c r="L1007">
        <v>6.7321999867756999</v>
      </c>
      <c r="M1007">
        <v>6.7683699131011998</v>
      </c>
      <c r="N1007">
        <v>6.3206949234009002</v>
      </c>
      <c r="O1007">
        <v>6.9593000411987003</v>
      </c>
      <c r="P1007">
        <v>6.7530598640442001</v>
      </c>
      <c r="Q1007">
        <v>6.3132250308989999</v>
      </c>
      <c r="R1007">
        <v>6.4424850940703999</v>
      </c>
      <c r="S1007">
        <v>7.8737301826476997</v>
      </c>
      <c r="T1007">
        <v>7.5880233446757002</v>
      </c>
      <c r="U1007">
        <v>7.7648167610168004</v>
      </c>
      <c r="V1007">
        <v>7.0713000297545996</v>
      </c>
    </row>
    <row r="1008" spans="1:22" x14ac:dyDescent="0.3">
      <c r="A1008">
        <v>7.9873147010803001</v>
      </c>
      <c r="B1008">
        <v>7.8512251377105997</v>
      </c>
      <c r="C1008">
        <v>7.9640500545502002</v>
      </c>
      <c r="D1008">
        <v>7.8475449085236004</v>
      </c>
      <c r="E1008">
        <v>8.2340397834777992</v>
      </c>
      <c r="F1008">
        <v>7.8756766319275</v>
      </c>
      <c r="G1008">
        <v>7.9415400028229</v>
      </c>
      <c r="H1008">
        <v>8.1392040252686009</v>
      </c>
      <c r="I1008">
        <v>7.8708148002625</v>
      </c>
      <c r="J1008">
        <v>7.9591200351714999</v>
      </c>
      <c r="K1008">
        <v>7.8830950260161998</v>
      </c>
      <c r="L1008">
        <v>8.1038764317830001</v>
      </c>
      <c r="M1008">
        <v>8.1519150733948003</v>
      </c>
      <c r="N1008">
        <v>7.9307351112365998</v>
      </c>
      <c r="O1008">
        <v>7.9150900840759002</v>
      </c>
      <c r="P1008">
        <v>8.1960000991821005</v>
      </c>
      <c r="Q1008">
        <v>7.3802750110625999</v>
      </c>
      <c r="R1008">
        <v>7.8104000091553001</v>
      </c>
      <c r="S1008">
        <v>8.2448902130127006</v>
      </c>
      <c r="T1008">
        <v>8.5995934804280996</v>
      </c>
      <c r="U1008">
        <v>8.6905034383137991</v>
      </c>
      <c r="V1008">
        <v>7.7480602264404004</v>
      </c>
    </row>
    <row r="1009" spans="1:22" x14ac:dyDescent="0.3">
      <c r="A1009">
        <v>7.7245850563048997</v>
      </c>
      <c r="B1009">
        <v>7.5762100219726998</v>
      </c>
      <c r="C1009">
        <v>7.5330948829651003</v>
      </c>
      <c r="D1009">
        <v>7.5854249000548997</v>
      </c>
      <c r="E1009">
        <v>7.3575050830841002</v>
      </c>
      <c r="F1009">
        <v>7.0479900042216004</v>
      </c>
      <c r="G1009">
        <v>7.0194098949432</v>
      </c>
      <c r="H1009">
        <v>7.4496160507202003</v>
      </c>
      <c r="I1009">
        <v>7.1977248191832999</v>
      </c>
      <c r="J1009">
        <v>7.2646450996398997</v>
      </c>
      <c r="K1009">
        <v>7.3164949417114</v>
      </c>
      <c r="L1009">
        <v>7.3498600323994996</v>
      </c>
      <c r="M1009">
        <v>7.2579200267791997</v>
      </c>
      <c r="N1009">
        <v>7.1557550430298003</v>
      </c>
      <c r="O1009">
        <v>7.5174098014831996</v>
      </c>
      <c r="P1009">
        <v>7.1652297973632999</v>
      </c>
      <c r="Q1009">
        <v>6.3365399837494003</v>
      </c>
      <c r="R1009">
        <v>6.7649350166320996</v>
      </c>
      <c r="S1009">
        <v>7.6253600120543998</v>
      </c>
      <c r="T1009">
        <v>7.5810432434081996</v>
      </c>
      <c r="U1009">
        <v>8.2643500963846996</v>
      </c>
      <c r="V1009">
        <v>7.4201898574829004</v>
      </c>
    </row>
    <row r="1010" spans="1:22" x14ac:dyDescent="0.3">
      <c r="A1010">
        <v>7.6397597789763996</v>
      </c>
      <c r="B1010">
        <v>7.5552549362182999</v>
      </c>
      <c r="C1010">
        <v>7.5899050235747998</v>
      </c>
      <c r="D1010">
        <v>7.5618200302123997</v>
      </c>
      <c r="E1010">
        <v>7.5775101184844997</v>
      </c>
      <c r="F1010">
        <v>6.9937634468079004</v>
      </c>
      <c r="G1010">
        <v>6.9721525907516</v>
      </c>
      <c r="H1010">
        <v>7.2876238822937003</v>
      </c>
      <c r="I1010">
        <v>7.2771801948546999</v>
      </c>
      <c r="J1010">
        <v>7.3959648609161004</v>
      </c>
      <c r="K1010">
        <v>7.3401148319244003</v>
      </c>
      <c r="L1010">
        <v>7.2583834330241004</v>
      </c>
      <c r="M1010">
        <v>7.2267899513245002</v>
      </c>
      <c r="N1010">
        <v>7.1254098415374996</v>
      </c>
      <c r="O1010">
        <v>8.2202796936034996</v>
      </c>
      <c r="P1010">
        <v>7.4991297721862997</v>
      </c>
      <c r="Q1010">
        <v>6.4552798271179004</v>
      </c>
      <c r="R1010">
        <v>6.8146300315856996</v>
      </c>
      <c r="S1010">
        <v>7.4210801124573003</v>
      </c>
      <c r="T1010">
        <v>7.6828467051188003</v>
      </c>
      <c r="U1010">
        <v>8.4233034451803004</v>
      </c>
      <c r="V1010">
        <v>7.6270999908446999</v>
      </c>
    </row>
    <row r="1011" spans="1:22" x14ac:dyDescent="0.3">
      <c r="A1011">
        <v>7.8560500144957999</v>
      </c>
      <c r="B1011">
        <v>7.8620598316193</v>
      </c>
      <c r="C1011">
        <v>7.9711298942565998</v>
      </c>
      <c r="D1011">
        <v>8.0407998561859007</v>
      </c>
      <c r="E1011">
        <v>8.3857898712158008</v>
      </c>
      <c r="F1011">
        <v>7.5368831952413</v>
      </c>
      <c r="G1011">
        <v>7.5294749736786004</v>
      </c>
      <c r="H1011">
        <v>7.9438779830932997</v>
      </c>
      <c r="I1011">
        <v>7.8821549415587997</v>
      </c>
      <c r="J1011">
        <v>7.9382200241089</v>
      </c>
      <c r="K1011">
        <v>7.8978600502014</v>
      </c>
      <c r="L1011">
        <v>7.9872767130533999</v>
      </c>
      <c r="M1011">
        <v>8.0223250389098997</v>
      </c>
      <c r="N1011">
        <v>8.1537048816680997</v>
      </c>
      <c r="O1011">
        <v>7.6895799636840998</v>
      </c>
      <c r="P1011">
        <v>7.5395398139954004</v>
      </c>
      <c r="Q1011">
        <v>7.1671748161315998</v>
      </c>
      <c r="R1011">
        <v>7.4114999771118004</v>
      </c>
      <c r="S1011">
        <v>8.0965404510497994</v>
      </c>
      <c r="T1011">
        <v>8.6384201049805007</v>
      </c>
      <c r="U1011">
        <v>9.0843664805094004</v>
      </c>
      <c r="V1011">
        <v>7.8063001632690003</v>
      </c>
    </row>
    <row r="1012" spans="1:22" x14ac:dyDescent="0.3">
      <c r="A1012">
        <v>7.5132000446319998</v>
      </c>
      <c r="B1012">
        <v>7.3657450675964</v>
      </c>
      <c r="C1012">
        <v>7.3942151069640998</v>
      </c>
      <c r="D1012">
        <v>7.4491798877716002</v>
      </c>
      <c r="E1012">
        <v>7.4240450859070002</v>
      </c>
      <c r="F1012">
        <v>6.8114867210387997</v>
      </c>
      <c r="G1012">
        <v>6.7701799869536998</v>
      </c>
      <c r="H1012">
        <v>7.0989699363707999</v>
      </c>
      <c r="I1012">
        <v>7.1140949726105003</v>
      </c>
      <c r="J1012">
        <v>7.1781499385833998</v>
      </c>
      <c r="K1012">
        <v>7.2523100376128999</v>
      </c>
      <c r="L1012">
        <v>6.8251633644104004</v>
      </c>
      <c r="M1012">
        <v>6.6796998977661</v>
      </c>
      <c r="N1012">
        <v>6.7351398468017996</v>
      </c>
      <c r="O1012">
        <v>7.1186099052429004</v>
      </c>
      <c r="P1012">
        <v>7.08607006073</v>
      </c>
      <c r="Q1012">
        <v>6.2753398418427002</v>
      </c>
      <c r="R1012">
        <v>6.5485701560973997</v>
      </c>
      <c r="S1012">
        <v>6.9322299957275</v>
      </c>
      <c r="T1012">
        <v>7.8009467124939</v>
      </c>
      <c r="U1012">
        <v>8.1484869321187006</v>
      </c>
      <c r="V1012">
        <v>7.2669901847839</v>
      </c>
    </row>
    <row r="1013" spans="1:22" x14ac:dyDescent="0.3">
      <c r="A1013">
        <v>8.0399549007416002</v>
      </c>
      <c r="B1013">
        <v>8.2132496833801003</v>
      </c>
      <c r="C1013">
        <v>7.9475748538971001</v>
      </c>
      <c r="D1013">
        <v>7.8852651119232</v>
      </c>
      <c r="E1013">
        <v>7.2747550010681001</v>
      </c>
      <c r="F1013">
        <v>6.5541167259215998</v>
      </c>
      <c r="G1013">
        <v>6.6230823993683003</v>
      </c>
      <c r="H1013">
        <v>7.3750459671020998</v>
      </c>
      <c r="I1013">
        <v>7.1900551319122004</v>
      </c>
      <c r="J1013">
        <v>7.2396399974822998</v>
      </c>
      <c r="K1013">
        <v>7.2177951335907</v>
      </c>
      <c r="L1013">
        <v>7.3009901046753001</v>
      </c>
      <c r="M1013">
        <v>7.3771648406982004</v>
      </c>
      <c r="N1013">
        <v>7.6652247905730997</v>
      </c>
      <c r="O1013">
        <v>7.6064300537109002</v>
      </c>
      <c r="P1013">
        <v>7.3572897911071999</v>
      </c>
      <c r="Q1013">
        <v>6.4119398593902996</v>
      </c>
      <c r="R1013">
        <v>6.7248950004578001</v>
      </c>
      <c r="S1013">
        <v>8.0862798690796005</v>
      </c>
      <c r="T1013">
        <v>8.1645901997883996</v>
      </c>
      <c r="U1013">
        <v>8.4177265167236008</v>
      </c>
      <c r="V1013">
        <v>7.6911101341248003</v>
      </c>
    </row>
    <row r="1014" spans="1:22" x14ac:dyDescent="0.3">
      <c r="A1014">
        <v>7.0265250205993999</v>
      </c>
      <c r="B1014">
        <v>7.5967049598693999</v>
      </c>
      <c r="C1014">
        <v>7.2632801532744997</v>
      </c>
      <c r="D1014">
        <v>7.1741697788238996</v>
      </c>
      <c r="E1014">
        <v>6.9785850048064999</v>
      </c>
      <c r="F1014">
        <v>6.2156133651732999</v>
      </c>
      <c r="G1014">
        <v>6.6471174955367998</v>
      </c>
      <c r="H1014">
        <v>7.0515280723571996</v>
      </c>
      <c r="I1014">
        <v>6.8432750701904004</v>
      </c>
      <c r="J1014">
        <v>6.8515150547027996</v>
      </c>
      <c r="K1014">
        <v>6.9659748077392996</v>
      </c>
      <c r="L1014">
        <v>6.9124833742777998</v>
      </c>
      <c r="M1014">
        <v>6.7500400543212997</v>
      </c>
      <c r="N1014">
        <v>7.5491399765015004</v>
      </c>
      <c r="O1014">
        <v>6.6547899246215998</v>
      </c>
      <c r="P1014">
        <v>6.6932001113892001</v>
      </c>
      <c r="Q1014">
        <v>6.6392350196837997</v>
      </c>
      <c r="R1014">
        <v>6.6945300102234002</v>
      </c>
      <c r="S1014">
        <v>6.9965801239014001</v>
      </c>
      <c r="T1014">
        <v>7.5710034370421999</v>
      </c>
      <c r="U1014">
        <v>8.0078233083089003</v>
      </c>
      <c r="V1014">
        <v>6.8320398330687997</v>
      </c>
    </row>
    <row r="1015" spans="1:22" x14ac:dyDescent="0.3">
      <c r="A1015">
        <v>7.8238198757172004</v>
      </c>
      <c r="B1015">
        <v>8.3264303207396999</v>
      </c>
      <c r="C1015">
        <v>7.8536651134491002</v>
      </c>
      <c r="D1015">
        <v>7.8835301399231001</v>
      </c>
      <c r="E1015">
        <v>6.5266900062561</v>
      </c>
      <c r="F1015">
        <v>6.3760232925415004</v>
      </c>
      <c r="G1015">
        <v>6.8730574846268002</v>
      </c>
      <c r="H1015">
        <v>7.3466759681702003</v>
      </c>
      <c r="I1015">
        <v>7.2312400341033998</v>
      </c>
      <c r="J1015">
        <v>7.2220649719237997</v>
      </c>
      <c r="K1015">
        <v>7.074550151825</v>
      </c>
      <c r="L1015">
        <v>7.2297666867574</v>
      </c>
      <c r="M1015">
        <v>7.3189048767090004</v>
      </c>
      <c r="N1015">
        <v>7.6141400337218998</v>
      </c>
      <c r="O1015">
        <v>7.1333999633789</v>
      </c>
      <c r="P1015">
        <v>7.0283398628234997</v>
      </c>
      <c r="Q1015">
        <v>6.5995249748229998</v>
      </c>
      <c r="R1015">
        <v>6.7488448619843</v>
      </c>
      <c r="S1015">
        <v>8.3712196350097994</v>
      </c>
      <c r="T1015">
        <v>7.9857700665792004</v>
      </c>
      <c r="U1015">
        <v>7.8996432622274</v>
      </c>
      <c r="V1015">
        <v>7.3460998535156001</v>
      </c>
    </row>
    <row r="1016" spans="1:22" x14ac:dyDescent="0.3">
      <c r="A1016">
        <v>7.7786948680877996</v>
      </c>
      <c r="B1016">
        <v>7.8200099468230997</v>
      </c>
      <c r="C1016">
        <v>7.6925051212311004</v>
      </c>
      <c r="D1016">
        <v>7.521194934845</v>
      </c>
      <c r="E1016">
        <v>6.4781448841094997</v>
      </c>
      <c r="F1016">
        <v>6.3103801409402998</v>
      </c>
      <c r="G1016">
        <v>6.5430649518967003</v>
      </c>
      <c r="H1016">
        <v>6.8675519943236996</v>
      </c>
      <c r="I1016">
        <v>6.7281949520111004</v>
      </c>
      <c r="J1016">
        <v>6.7725448608398002</v>
      </c>
      <c r="K1016">
        <v>6.7345550060272004</v>
      </c>
      <c r="L1016">
        <v>6.9450232187907002</v>
      </c>
      <c r="M1016">
        <v>6.8053650856018004</v>
      </c>
      <c r="N1016">
        <v>7.3322749137878001</v>
      </c>
      <c r="O1016">
        <v>7.5636000633240004</v>
      </c>
      <c r="P1016">
        <v>6.9034199714661</v>
      </c>
      <c r="Q1016">
        <v>6.2637100219726998</v>
      </c>
      <c r="R1016">
        <v>6.2679550647736004</v>
      </c>
      <c r="S1016">
        <v>8.2124099731444993</v>
      </c>
      <c r="T1016">
        <v>7.6548233032226998</v>
      </c>
      <c r="U1016">
        <v>7.4912832578022996</v>
      </c>
      <c r="V1016">
        <v>7.5597901344298997</v>
      </c>
    </row>
    <row r="1017" spans="1:22" x14ac:dyDescent="0.3">
      <c r="A1017">
        <v>7.5225048065186</v>
      </c>
      <c r="B1017">
        <v>7.7390048503875999</v>
      </c>
      <c r="C1017">
        <v>7.4952549934387003</v>
      </c>
      <c r="D1017">
        <v>7.6217498779296999</v>
      </c>
      <c r="E1017">
        <v>7.3038499355316002</v>
      </c>
      <c r="F1017">
        <v>7.1356566747030001</v>
      </c>
      <c r="G1017">
        <v>7.3183474540709996</v>
      </c>
      <c r="H1017">
        <v>7.7590959548949998</v>
      </c>
      <c r="I1017">
        <v>7.7211201190947998</v>
      </c>
      <c r="J1017">
        <v>7.6376199722290004</v>
      </c>
      <c r="K1017">
        <v>7.6857249736786004</v>
      </c>
      <c r="L1017">
        <v>7.5733666419982999</v>
      </c>
      <c r="M1017">
        <v>7.8430199623107999</v>
      </c>
      <c r="N1017">
        <v>7.9132549762725999</v>
      </c>
      <c r="O1017">
        <v>7.6355900764465003</v>
      </c>
      <c r="P1017">
        <v>7.5679497718811</v>
      </c>
      <c r="Q1017">
        <v>7.3805849552155003</v>
      </c>
      <c r="R1017">
        <v>7.2606101036071999</v>
      </c>
      <c r="S1017">
        <v>8.1061000823975</v>
      </c>
      <c r="T1017">
        <v>7.9549965858459002</v>
      </c>
      <c r="U1017">
        <v>7.9760999679565003</v>
      </c>
      <c r="V1017">
        <v>7.3299999237061</v>
      </c>
    </row>
    <row r="1018" spans="1:22" x14ac:dyDescent="0.3">
      <c r="A1018">
        <v>8.6570701599121005</v>
      </c>
      <c r="B1018">
        <v>8.5163097381591992</v>
      </c>
      <c r="C1018">
        <v>8.2195248603820996</v>
      </c>
      <c r="D1018">
        <v>8.0368199348449991</v>
      </c>
      <c r="E1018">
        <v>8.8711948394775</v>
      </c>
      <c r="F1018">
        <v>10.172300020853999</v>
      </c>
      <c r="G1018">
        <v>9.7063474655150994</v>
      </c>
      <c r="H1018">
        <v>9.0534900665282994</v>
      </c>
      <c r="I1018">
        <v>9.5225348472595002</v>
      </c>
      <c r="J1018">
        <v>9.3197550773620996</v>
      </c>
      <c r="K1018">
        <v>9.3485646247864</v>
      </c>
      <c r="L1018">
        <v>9.0149933497110997</v>
      </c>
      <c r="M1018">
        <v>9.2224998474121005</v>
      </c>
      <c r="N1018">
        <v>9.1459550857543999</v>
      </c>
      <c r="O1018">
        <v>9.8387298583984002</v>
      </c>
      <c r="P1018">
        <v>9.9961500167846999</v>
      </c>
      <c r="Q1018">
        <v>10.984200000763</v>
      </c>
      <c r="R1018">
        <v>9.3449997901917001</v>
      </c>
      <c r="S1018">
        <v>9.3065996170043999</v>
      </c>
      <c r="T1018">
        <v>7.8985465367634999</v>
      </c>
      <c r="U1018">
        <v>9.2901032765705995</v>
      </c>
      <c r="V1018">
        <v>9.9551601409912003</v>
      </c>
    </row>
    <row r="1019" spans="1:22" x14ac:dyDescent="0.3">
      <c r="A1019">
        <v>8.4889850616455007</v>
      </c>
      <c r="B1019">
        <v>9.2917351722717001</v>
      </c>
      <c r="C1019">
        <v>9.2006301879883008</v>
      </c>
      <c r="D1019">
        <v>8.6268601417542001</v>
      </c>
      <c r="E1019">
        <v>8.6282453536987003</v>
      </c>
      <c r="F1019">
        <v>10.342300097148</v>
      </c>
      <c r="G1019">
        <v>10.014454841614</v>
      </c>
      <c r="H1019">
        <v>10.212084007263</v>
      </c>
      <c r="I1019">
        <v>8.9603099822997994</v>
      </c>
      <c r="J1019">
        <v>9.4929399490356001</v>
      </c>
      <c r="K1019">
        <v>9.0182199478149006</v>
      </c>
      <c r="L1019">
        <v>10.552933375041</v>
      </c>
      <c r="M1019">
        <v>10.132099628448</v>
      </c>
      <c r="N1019">
        <v>8.2811751365661994</v>
      </c>
      <c r="O1019">
        <v>7.7279000282287997</v>
      </c>
      <c r="P1019">
        <v>7.8536300659179998</v>
      </c>
      <c r="Q1019">
        <v>9.6891698837280007</v>
      </c>
      <c r="R1019">
        <v>10.878399848938001</v>
      </c>
      <c r="S1019">
        <v>8.2895202636718999</v>
      </c>
      <c r="T1019">
        <v>9.6693932215373</v>
      </c>
      <c r="U1019">
        <v>8.5602633158366004</v>
      </c>
      <c r="V1019">
        <v>7.7861399650573997</v>
      </c>
    </row>
    <row r="1020" spans="1:22" x14ac:dyDescent="0.3">
      <c r="A1020">
        <v>10.291150093079001</v>
      </c>
      <c r="B1020">
        <v>10.918600082397001</v>
      </c>
      <c r="C1020">
        <v>10.759999752044999</v>
      </c>
      <c r="D1020">
        <v>9.9864602088927992</v>
      </c>
      <c r="E1020">
        <v>9.0884900093079004</v>
      </c>
      <c r="F1020">
        <v>11.346966743469</v>
      </c>
      <c r="G1020">
        <v>11.098400354384999</v>
      </c>
      <c r="H1020">
        <v>10.87423992157</v>
      </c>
      <c r="I1020">
        <v>9.4818949699401998</v>
      </c>
      <c r="J1020">
        <v>10.415050029754999</v>
      </c>
      <c r="K1020">
        <v>9.9225301742553995</v>
      </c>
      <c r="L1020">
        <v>10.986066500346</v>
      </c>
      <c r="M1020">
        <v>9.6303648948669007</v>
      </c>
      <c r="N1020">
        <v>7.7571048736571999</v>
      </c>
      <c r="O1020">
        <v>9.4996795654296999</v>
      </c>
      <c r="P1020">
        <v>8.0362796783446999</v>
      </c>
      <c r="Q1020">
        <v>10.307149887085</v>
      </c>
      <c r="R1020">
        <v>11.573850154877</v>
      </c>
      <c r="S1020">
        <v>8.1804103851318004</v>
      </c>
      <c r="T1020">
        <v>10.395799954732</v>
      </c>
      <c r="U1020">
        <v>9.2859732309976994</v>
      </c>
      <c r="V1020">
        <v>8.3892002105712997</v>
      </c>
    </row>
    <row r="1021" spans="1:22" x14ac:dyDescent="0.3">
      <c r="A1021">
        <v>8.0453100204468004</v>
      </c>
      <c r="B1021">
        <v>8.4169998168944993</v>
      </c>
      <c r="C1021">
        <v>8.0972952842711994</v>
      </c>
      <c r="D1021">
        <v>8.4140400886536</v>
      </c>
      <c r="E1021">
        <v>9.3916850090026998</v>
      </c>
      <c r="F1021">
        <v>9.6951665878296005</v>
      </c>
      <c r="G1021">
        <v>9.5960924625396995</v>
      </c>
      <c r="H1021">
        <v>9.3994440078735</v>
      </c>
      <c r="I1021">
        <v>8.9381647109984996</v>
      </c>
      <c r="J1021">
        <v>9.1965851783751997</v>
      </c>
      <c r="K1021">
        <v>9.0096449851989995</v>
      </c>
      <c r="L1021">
        <v>9.2668298085530996</v>
      </c>
      <c r="M1021">
        <v>8.6787400245667001</v>
      </c>
      <c r="N1021">
        <v>8.4563651084899991</v>
      </c>
      <c r="O1021">
        <v>7.6690101623534996</v>
      </c>
      <c r="P1021">
        <v>7.9627900123595996</v>
      </c>
      <c r="Q1021">
        <v>8.5463299751282005</v>
      </c>
      <c r="R1021">
        <v>9.4223747253418004</v>
      </c>
      <c r="S1021">
        <v>7.1428999900818004</v>
      </c>
      <c r="T1021">
        <v>8.9760901133219004</v>
      </c>
      <c r="U1021">
        <v>8.2618799209594993</v>
      </c>
      <c r="V1021">
        <v>8.1489200592040998</v>
      </c>
    </row>
    <row r="1022" spans="1:22" x14ac:dyDescent="0.3">
      <c r="A1022">
        <v>6.6296100616454998</v>
      </c>
      <c r="B1022">
        <v>6.9839949607848997</v>
      </c>
      <c r="C1022">
        <v>6.8795449733733998</v>
      </c>
      <c r="D1022">
        <v>6.7673850059509002</v>
      </c>
      <c r="E1022">
        <v>6.2886600494384997</v>
      </c>
      <c r="F1022">
        <v>6.2160833676656004</v>
      </c>
      <c r="G1022">
        <v>6.5365149974822998</v>
      </c>
      <c r="H1022">
        <v>6.7111578941344998</v>
      </c>
      <c r="I1022">
        <v>6.7275800704956001</v>
      </c>
      <c r="J1022">
        <v>6.6956050395966002</v>
      </c>
      <c r="K1022">
        <v>6.7926099300385001</v>
      </c>
      <c r="L1022">
        <v>6.5500434239705001</v>
      </c>
      <c r="M1022">
        <v>6.5905148983002002</v>
      </c>
      <c r="N1022">
        <v>6.8051400184631001</v>
      </c>
      <c r="O1022">
        <v>6.3004999160767001</v>
      </c>
      <c r="P1022">
        <v>6.2288799285889001</v>
      </c>
      <c r="Q1022">
        <v>7.3001649379730003</v>
      </c>
      <c r="R1022">
        <v>6.4559900760650999</v>
      </c>
      <c r="S1022">
        <v>7.5996599197387997</v>
      </c>
      <c r="T1022">
        <v>7.1386000315347999</v>
      </c>
      <c r="U1022">
        <v>6.8134999275207999</v>
      </c>
      <c r="V1022">
        <v>6.7131099700928001</v>
      </c>
    </row>
    <row r="1023" spans="1:22" x14ac:dyDescent="0.3">
      <c r="A1023">
        <v>7.9784998893737997</v>
      </c>
      <c r="B1023">
        <v>7.9753701686858998</v>
      </c>
      <c r="C1023">
        <v>8.0568752288818004</v>
      </c>
      <c r="D1023">
        <v>8.0639097690581991</v>
      </c>
      <c r="E1023">
        <v>8.7356748580933008</v>
      </c>
      <c r="F1023">
        <v>8.0947634379069004</v>
      </c>
      <c r="G1023">
        <v>8.0396399497986</v>
      </c>
      <c r="H1023">
        <v>8.0499639511108008</v>
      </c>
      <c r="I1023">
        <v>8.13942527771</v>
      </c>
      <c r="J1023">
        <v>8.2864203453064</v>
      </c>
      <c r="K1023">
        <v>8.1406502723694008</v>
      </c>
      <c r="L1023">
        <v>7.9137034416198997</v>
      </c>
      <c r="M1023">
        <v>7.7365598678589</v>
      </c>
      <c r="N1023">
        <v>8.1267199516295996</v>
      </c>
      <c r="O1023">
        <v>8.2669696807861008</v>
      </c>
      <c r="P1023">
        <v>8.1405401229858008</v>
      </c>
      <c r="Q1023">
        <v>7.8824551105499001</v>
      </c>
      <c r="R1023">
        <v>7.9820299148559997</v>
      </c>
      <c r="S1023">
        <v>8.8210802078246999</v>
      </c>
      <c r="T1023">
        <v>7.8775299390156999</v>
      </c>
      <c r="U1023">
        <v>8.0365665753681998</v>
      </c>
      <c r="V1023">
        <v>7.8881602287292001</v>
      </c>
    </row>
    <row r="1024" spans="1:22" x14ac:dyDescent="0.3">
      <c r="A1024">
        <v>7.0111899375915998</v>
      </c>
      <c r="B1024">
        <v>7.0315001010894997</v>
      </c>
      <c r="C1024">
        <v>7.0985748767852996</v>
      </c>
      <c r="D1024">
        <v>7.1505699157715004</v>
      </c>
      <c r="E1024">
        <v>9.0917348861693998</v>
      </c>
      <c r="F1024">
        <v>7.5911366144816004</v>
      </c>
      <c r="G1024">
        <v>7.4593549966812001</v>
      </c>
      <c r="H1024">
        <v>7.7309839248656997</v>
      </c>
      <c r="I1024">
        <v>7.9189450740813996</v>
      </c>
      <c r="J1024">
        <v>7.7549650669097998</v>
      </c>
      <c r="K1024">
        <v>7.6769301891327002</v>
      </c>
      <c r="L1024">
        <v>7.7142233848571999</v>
      </c>
      <c r="M1024">
        <v>7.6437349319457999</v>
      </c>
      <c r="N1024">
        <v>7.5033850669861</v>
      </c>
      <c r="O1024">
        <v>6.9773597717284996</v>
      </c>
      <c r="P1024">
        <v>7.2343301773070996</v>
      </c>
      <c r="Q1024">
        <v>7.4484701156615998</v>
      </c>
      <c r="R1024">
        <v>7.2275149822235001</v>
      </c>
      <c r="S1024">
        <v>7.1705698966979998</v>
      </c>
      <c r="T1024">
        <v>7.0192133585612</v>
      </c>
      <c r="U1024">
        <v>7.0631899833679004</v>
      </c>
      <c r="V1024">
        <v>7.1371798515320002</v>
      </c>
    </row>
    <row r="1025" spans="1:22" x14ac:dyDescent="0.3">
      <c r="A1025">
        <v>7.6227600574493</v>
      </c>
      <c r="B1025">
        <v>7.5443999767302996</v>
      </c>
      <c r="C1025">
        <v>7.6819400787354004</v>
      </c>
      <c r="D1025">
        <v>7.7598898410797004</v>
      </c>
      <c r="E1025">
        <v>8.9235649108887003</v>
      </c>
      <c r="F1025">
        <v>7.5537498792013</v>
      </c>
      <c r="G1025">
        <v>7.5929050445556996</v>
      </c>
      <c r="H1025">
        <v>7.9272439956665002</v>
      </c>
      <c r="I1025">
        <v>7.7539849281311</v>
      </c>
      <c r="J1025">
        <v>7.9192249774933003</v>
      </c>
      <c r="K1025">
        <v>7.8690948486328001</v>
      </c>
      <c r="L1025">
        <v>7.8433534304301</v>
      </c>
      <c r="M1025">
        <v>7.8281900882721001</v>
      </c>
      <c r="N1025">
        <v>7.8815450668334996</v>
      </c>
      <c r="O1025">
        <v>7.7682199478148997</v>
      </c>
      <c r="P1025">
        <v>7.6241798400879004</v>
      </c>
      <c r="Q1025">
        <v>7.4806749820708998</v>
      </c>
      <c r="R1025">
        <v>7.5323498249053999</v>
      </c>
      <c r="S1025">
        <v>7.7998900413512997</v>
      </c>
      <c r="T1025">
        <v>7.7266866366068996</v>
      </c>
      <c r="U1025">
        <v>7.7425001462300997</v>
      </c>
      <c r="V1025">
        <v>7.3468198776245002</v>
      </c>
    </row>
    <row r="1026" spans="1:22" x14ac:dyDescent="0.3">
      <c r="A1026">
        <v>9.6847953796387003</v>
      </c>
      <c r="B1026">
        <v>9.8714699745177992</v>
      </c>
      <c r="C1026">
        <v>9.1452898979186994</v>
      </c>
      <c r="D1026">
        <v>10.382550239563001</v>
      </c>
      <c r="E1026">
        <v>7.6100099086761004</v>
      </c>
      <c r="F1026">
        <v>7.0689166386922002</v>
      </c>
      <c r="G1026">
        <v>7.0444200038910001</v>
      </c>
      <c r="H1026">
        <v>7.2559438705444004</v>
      </c>
      <c r="I1026">
        <v>7.2448198795319003</v>
      </c>
      <c r="J1026">
        <v>7.2389001846312997</v>
      </c>
      <c r="K1026">
        <v>7.1855499744414999</v>
      </c>
      <c r="L1026">
        <v>7.2501700719197997</v>
      </c>
      <c r="M1026">
        <v>7.7137699127196999</v>
      </c>
      <c r="N1026">
        <v>7.6299400329590004</v>
      </c>
      <c r="O1026">
        <v>7.4581499099731001</v>
      </c>
      <c r="P1026">
        <v>6.8681201934814</v>
      </c>
      <c r="Q1026">
        <v>7.5493700504302996</v>
      </c>
      <c r="R1026">
        <v>7.3504951000213996</v>
      </c>
      <c r="S1026">
        <v>7.8965501785278001</v>
      </c>
      <c r="T1026">
        <v>7.5546067555744996</v>
      </c>
      <c r="U1026">
        <v>7.3513232866923</v>
      </c>
      <c r="V1026">
        <v>7.3902301788329998</v>
      </c>
    </row>
    <row r="1027" spans="1:22" x14ac:dyDescent="0.3">
      <c r="A1027">
        <v>9.0443048477172994</v>
      </c>
      <c r="B1027">
        <v>9.0966796875</v>
      </c>
      <c r="C1027">
        <v>8.8164148330687997</v>
      </c>
      <c r="D1027">
        <v>9.4668850898742996</v>
      </c>
      <c r="E1027">
        <v>9.3530497550964</v>
      </c>
      <c r="F1027">
        <v>8.4369064966838003</v>
      </c>
      <c r="G1027">
        <v>8.6007375717162997</v>
      </c>
      <c r="H1027">
        <v>8.5704898834228995</v>
      </c>
      <c r="I1027">
        <v>8.5940203666686994</v>
      </c>
      <c r="J1027">
        <v>8.7272496223449991</v>
      </c>
      <c r="K1027">
        <v>8.7654600143433008</v>
      </c>
      <c r="L1027">
        <v>8.5085032780964998</v>
      </c>
      <c r="M1027">
        <v>8.5943999290466007</v>
      </c>
      <c r="N1027">
        <v>8.8466300964355007</v>
      </c>
      <c r="O1027">
        <v>8.4951696395874006</v>
      </c>
      <c r="P1027">
        <v>8.2269601821899006</v>
      </c>
      <c r="Q1027">
        <v>8.3135600090026998</v>
      </c>
      <c r="R1027">
        <v>8.6192002296448003</v>
      </c>
      <c r="S1027">
        <v>8.2625398635863991</v>
      </c>
      <c r="T1027">
        <v>8.4639234542846999</v>
      </c>
      <c r="U1027">
        <v>8.8851900100708008</v>
      </c>
      <c r="V1027">
        <v>8.8655700683593999</v>
      </c>
    </row>
    <row r="1028" spans="1:22" x14ac:dyDescent="0.3">
      <c r="A1028">
        <v>8.5018949508666992</v>
      </c>
      <c r="B1028">
        <v>8.6095199584961009</v>
      </c>
      <c r="C1028">
        <v>8.70631980896</v>
      </c>
      <c r="D1028">
        <v>8.8392848968506001</v>
      </c>
      <c r="E1028">
        <v>9.8652253150939995</v>
      </c>
      <c r="F1028">
        <v>9.6982266108194999</v>
      </c>
      <c r="G1028">
        <v>9.4419898986815998</v>
      </c>
      <c r="H1028">
        <v>9.6967359542846996</v>
      </c>
      <c r="I1028">
        <v>9.0097551345825</v>
      </c>
      <c r="J1028">
        <v>9.3948998451232999</v>
      </c>
      <c r="K1028">
        <v>9.0760850906371999</v>
      </c>
      <c r="L1028">
        <v>9.9584935506185008</v>
      </c>
      <c r="M1028">
        <v>10.001029968261999</v>
      </c>
      <c r="N1028">
        <v>8.8154296875</v>
      </c>
      <c r="O1028">
        <v>7.9757599830626997</v>
      </c>
      <c r="P1028">
        <v>8.56898021698</v>
      </c>
      <c r="Q1028">
        <v>9.2405500411987003</v>
      </c>
      <c r="R1028">
        <v>9.9858498573302992</v>
      </c>
      <c r="S1028">
        <v>7.4344801902770996</v>
      </c>
      <c r="T1028">
        <v>9.3100531895955001</v>
      </c>
      <c r="U1028">
        <v>8.7786998748778995</v>
      </c>
      <c r="V1028">
        <v>8.7370195388793999</v>
      </c>
    </row>
    <row r="1029" spans="1:22" x14ac:dyDescent="0.3">
      <c r="A1029">
        <v>9.0253701210022008</v>
      </c>
      <c r="B1029">
        <v>9.1517500877379998</v>
      </c>
      <c r="C1029">
        <v>9.3494048118591007</v>
      </c>
      <c r="D1029">
        <v>9.6645450592040998</v>
      </c>
      <c r="E1029">
        <v>9.3050451278687003</v>
      </c>
      <c r="F1029">
        <v>9.2130899429321005</v>
      </c>
      <c r="G1029">
        <v>9.0864701271057005</v>
      </c>
      <c r="H1029">
        <v>8.8911619186400994</v>
      </c>
      <c r="I1029">
        <v>8.6249852180480993</v>
      </c>
      <c r="J1029">
        <v>8.8525400161743004</v>
      </c>
      <c r="K1029">
        <v>8.7059001922606996</v>
      </c>
      <c r="L1029">
        <v>8.7632166544595993</v>
      </c>
      <c r="M1029">
        <v>8.6831698417664001</v>
      </c>
      <c r="N1029">
        <v>8.3021745681762997</v>
      </c>
      <c r="O1029">
        <v>7.9156198501587003</v>
      </c>
      <c r="P1029">
        <v>8.7616395950316992</v>
      </c>
      <c r="Q1029">
        <v>9.4390549659729004</v>
      </c>
      <c r="R1029">
        <v>9.6939449310303001</v>
      </c>
      <c r="S1029">
        <v>7.4672799110412997</v>
      </c>
      <c r="T1029">
        <v>9.4440536499022993</v>
      </c>
      <c r="U1029">
        <v>9.0352700551351006</v>
      </c>
      <c r="V1029">
        <v>8.8764200210571005</v>
      </c>
    </row>
    <row r="1030" spans="1:22" x14ac:dyDescent="0.3">
      <c r="A1030">
        <v>6.8298249244690004</v>
      </c>
      <c r="B1030">
        <v>7.4381999969482004</v>
      </c>
      <c r="C1030">
        <v>7.2714550495147998</v>
      </c>
      <c r="D1030">
        <v>7.4763698577881001</v>
      </c>
      <c r="E1030">
        <v>7.9456300735473997</v>
      </c>
      <c r="F1030">
        <v>7.5952232678731004</v>
      </c>
      <c r="G1030">
        <v>7.7989274263382002</v>
      </c>
      <c r="H1030">
        <v>8.0927578926085992</v>
      </c>
      <c r="I1030">
        <v>7.9957447052001998</v>
      </c>
      <c r="J1030">
        <v>8.0802497863769993</v>
      </c>
      <c r="K1030">
        <v>8.1692500114441007</v>
      </c>
      <c r="L1030">
        <v>8.12380027771</v>
      </c>
      <c r="M1030">
        <v>7.9525198936462003</v>
      </c>
      <c r="N1030">
        <v>8.3182349205017001</v>
      </c>
      <c r="O1030">
        <v>7.3368101119995002</v>
      </c>
      <c r="P1030">
        <v>7.6744098663329998</v>
      </c>
      <c r="Q1030">
        <v>7.9291951656341997</v>
      </c>
      <c r="R1030">
        <v>7.7767150402069003</v>
      </c>
      <c r="S1030">
        <v>7.5130400657654004</v>
      </c>
      <c r="T1030">
        <v>7.9554932912191001</v>
      </c>
      <c r="U1030">
        <v>8.2512734731038009</v>
      </c>
      <c r="V1030">
        <v>7.5879502296448003</v>
      </c>
    </row>
    <row r="1031" spans="1:22" x14ac:dyDescent="0.3">
      <c r="A1031">
        <v>8.3304500579834002</v>
      </c>
      <c r="B1031">
        <v>8.7696199417113991</v>
      </c>
      <c r="C1031">
        <v>8.6231503486632999</v>
      </c>
      <c r="D1031">
        <v>8.4640698432922008</v>
      </c>
      <c r="E1031">
        <v>8.6470303535460999</v>
      </c>
      <c r="F1031">
        <v>8.0878599484762006</v>
      </c>
      <c r="G1031">
        <v>8.4460222721099996</v>
      </c>
      <c r="H1031">
        <v>8.7394241333007994</v>
      </c>
      <c r="I1031">
        <v>8.3129401206970002</v>
      </c>
      <c r="J1031">
        <v>8.7086849212646005</v>
      </c>
      <c r="K1031">
        <v>8.8291697502136</v>
      </c>
      <c r="L1031">
        <v>8.5885330835978007</v>
      </c>
      <c r="M1031">
        <v>8.7001552581787003</v>
      </c>
      <c r="N1031">
        <v>9.1384849548340004</v>
      </c>
      <c r="O1031">
        <v>8.5321998596190998</v>
      </c>
      <c r="P1031">
        <v>8.8840599060059002</v>
      </c>
      <c r="Q1031">
        <v>8.8345251083374006</v>
      </c>
      <c r="R1031">
        <v>8.6116847991943004</v>
      </c>
      <c r="S1031">
        <v>8.7274799346924006</v>
      </c>
      <c r="T1031">
        <v>9.3571834564209002</v>
      </c>
      <c r="U1031">
        <v>9.3892733256022005</v>
      </c>
      <c r="V1031">
        <v>8.2567396163940003</v>
      </c>
    </row>
    <row r="1032" spans="1:22" x14ac:dyDescent="0.3">
      <c r="A1032">
        <v>8.6773800849914995</v>
      </c>
      <c r="B1032">
        <v>8.9355702400207999</v>
      </c>
      <c r="C1032">
        <v>8.8917398452759002</v>
      </c>
      <c r="D1032">
        <v>8.3707852363585999</v>
      </c>
      <c r="E1032">
        <v>8.2511401176452992</v>
      </c>
      <c r="F1032">
        <v>8.2160968780518004</v>
      </c>
      <c r="G1032">
        <v>8.4241998195647998</v>
      </c>
      <c r="H1032">
        <v>8.4400480270385998</v>
      </c>
      <c r="I1032">
        <v>8.6286349296570002</v>
      </c>
      <c r="J1032">
        <v>8.6184148788452006</v>
      </c>
      <c r="K1032">
        <v>8.6698803901672008</v>
      </c>
      <c r="L1032">
        <v>8.2071301142375006</v>
      </c>
      <c r="M1032">
        <v>8.2230048179626003</v>
      </c>
      <c r="N1032">
        <v>8.3066499233245992</v>
      </c>
      <c r="O1032">
        <v>9.6155595779418999</v>
      </c>
      <c r="P1032">
        <v>8.8247699737549006</v>
      </c>
      <c r="Q1032">
        <v>8.4530148506164995</v>
      </c>
      <c r="R1032">
        <v>8.2328600883483993</v>
      </c>
      <c r="S1032">
        <v>9.5223903656006001</v>
      </c>
      <c r="T1032">
        <v>9.3461901346841998</v>
      </c>
      <c r="U1032">
        <v>9.0435498555501006</v>
      </c>
      <c r="V1032">
        <v>8.6553802490234002</v>
      </c>
    </row>
    <row r="1033" spans="1:22" x14ac:dyDescent="0.3">
      <c r="A1033">
        <v>7.9957451820373997</v>
      </c>
      <c r="B1033">
        <v>7.9803948402404998</v>
      </c>
      <c r="C1033">
        <v>7.6282348632812003</v>
      </c>
      <c r="D1033">
        <v>8.0558748245238991</v>
      </c>
      <c r="E1033">
        <v>7.8838200569153001</v>
      </c>
      <c r="F1033">
        <v>7.8356599807739</v>
      </c>
      <c r="G1033">
        <v>8.0079574584961009</v>
      </c>
      <c r="H1033">
        <v>7.7013539314269996</v>
      </c>
      <c r="I1033">
        <v>8.0948400497437003</v>
      </c>
      <c r="J1033">
        <v>7.9150152206420996</v>
      </c>
      <c r="K1033">
        <v>8.0790300369262997</v>
      </c>
      <c r="L1033">
        <v>7.5326199531554998</v>
      </c>
      <c r="M1033">
        <v>7.6788399219513002</v>
      </c>
      <c r="N1033">
        <v>7.5098350048064999</v>
      </c>
      <c r="O1033">
        <v>7.8873100280762003</v>
      </c>
      <c r="P1033">
        <v>8.3293895721436009</v>
      </c>
      <c r="Q1033">
        <v>7.3194448947905997</v>
      </c>
      <c r="R1033">
        <v>7.5154449939727996</v>
      </c>
      <c r="S1033">
        <v>7.6700501441956002</v>
      </c>
      <c r="T1033">
        <v>7.8759799003601003</v>
      </c>
      <c r="U1033">
        <v>8.2264534632364992</v>
      </c>
      <c r="V1033">
        <v>8.1123600006103995</v>
      </c>
    </row>
    <row r="1034" spans="1:22" x14ac:dyDescent="0.3">
      <c r="A1034">
        <v>8.3855352401733008</v>
      </c>
      <c r="B1034">
        <v>8.9337301254271999</v>
      </c>
      <c r="C1034">
        <v>8.8486099243163991</v>
      </c>
      <c r="D1034">
        <v>8.4332551956177007</v>
      </c>
      <c r="E1034">
        <v>8.4504599571227992</v>
      </c>
      <c r="F1034">
        <v>8.1042798360189003</v>
      </c>
      <c r="G1034">
        <v>8.3174774646758998</v>
      </c>
      <c r="H1034">
        <v>8.5528841018677007</v>
      </c>
      <c r="I1034">
        <v>8.6470098495483008</v>
      </c>
      <c r="J1034">
        <v>8.7206196784973002</v>
      </c>
      <c r="K1034">
        <v>8.7513451576232999</v>
      </c>
      <c r="L1034">
        <v>8.5131467183430996</v>
      </c>
      <c r="M1034">
        <v>8.4276299476623997</v>
      </c>
      <c r="N1034">
        <v>8.7136998176574991</v>
      </c>
      <c r="O1034">
        <v>9.4297800064087003</v>
      </c>
      <c r="P1034">
        <v>8.8162298202515004</v>
      </c>
      <c r="Q1034">
        <v>8.4242501258850009</v>
      </c>
      <c r="R1034">
        <v>8.3029699325562003</v>
      </c>
      <c r="S1034">
        <v>9.3047304153441992</v>
      </c>
      <c r="T1034">
        <v>9.1614764531452995</v>
      </c>
      <c r="U1034">
        <v>9.2946933110555001</v>
      </c>
      <c r="V1034">
        <v>8.7005500793456996</v>
      </c>
    </row>
    <row r="1035" spans="1:22" x14ac:dyDescent="0.3">
      <c r="A1035">
        <v>7.4382948875426997</v>
      </c>
      <c r="B1035">
        <v>7.4172651767730997</v>
      </c>
      <c r="C1035">
        <v>7.2280998229979998</v>
      </c>
      <c r="D1035">
        <v>8.1237301826476997</v>
      </c>
      <c r="E1035">
        <v>8.0252099037170002</v>
      </c>
      <c r="F1035">
        <v>8.1822233200072993</v>
      </c>
      <c r="G1035">
        <v>7.5598574876785003</v>
      </c>
      <c r="H1035">
        <v>8.5111061096190994</v>
      </c>
      <c r="I1035">
        <v>10.05535030365</v>
      </c>
      <c r="J1035">
        <v>9.1948599815369008</v>
      </c>
      <c r="K1035">
        <v>9.7590298652648997</v>
      </c>
      <c r="L1035">
        <v>8.2903900146484002</v>
      </c>
      <c r="M1035">
        <v>9.0483002662658993</v>
      </c>
      <c r="N1035">
        <v>8.7021102905272993</v>
      </c>
      <c r="O1035">
        <v>7.7897701263428001</v>
      </c>
      <c r="P1035">
        <v>9.1994400024413991</v>
      </c>
      <c r="Q1035">
        <v>8.5234551429748997</v>
      </c>
      <c r="R1035">
        <v>7.6481549739838002</v>
      </c>
      <c r="S1035">
        <v>7.8294501304626003</v>
      </c>
      <c r="T1035">
        <v>7.9924135208129998</v>
      </c>
      <c r="U1035">
        <v>8.3483935991923008</v>
      </c>
      <c r="V1035">
        <v>9.0519800186156996</v>
      </c>
    </row>
    <row r="1036" spans="1:22" x14ac:dyDescent="0.3">
      <c r="A1036">
        <v>8.3686299324036</v>
      </c>
      <c r="B1036">
        <v>8.1628501415253005</v>
      </c>
      <c r="C1036">
        <v>8.2755198478698997</v>
      </c>
      <c r="D1036">
        <v>8.2933650016785005</v>
      </c>
      <c r="E1036">
        <v>8.2758398056030007</v>
      </c>
      <c r="F1036">
        <v>8.2537396748861003</v>
      </c>
      <c r="G1036">
        <v>7.9467450380324998</v>
      </c>
      <c r="H1036">
        <v>8.5423360824584993</v>
      </c>
      <c r="I1036">
        <v>8.6595401763915998</v>
      </c>
      <c r="J1036">
        <v>8.5157499313353995</v>
      </c>
      <c r="K1036">
        <v>8.5492248535156001</v>
      </c>
      <c r="L1036">
        <v>8.4949967066447005</v>
      </c>
      <c r="M1036">
        <v>8.3757901191710999</v>
      </c>
      <c r="N1036">
        <v>8.2481451034546005</v>
      </c>
      <c r="O1036">
        <v>9.0236396789550994</v>
      </c>
      <c r="P1036">
        <v>8.8927202224731001</v>
      </c>
      <c r="Q1036">
        <v>8.1691002845764</v>
      </c>
      <c r="R1036">
        <v>8.1270351409912003</v>
      </c>
      <c r="S1036">
        <v>8.5081100463866992</v>
      </c>
      <c r="T1036">
        <v>8.5001401901244993</v>
      </c>
      <c r="U1036">
        <v>8.4226064682006996</v>
      </c>
      <c r="V1036">
        <v>8.3393201828003001</v>
      </c>
    </row>
    <row r="1037" spans="1:22" x14ac:dyDescent="0.3">
      <c r="A1037">
        <v>7.5746200084686004</v>
      </c>
      <c r="B1037">
        <v>7.3109400272369003</v>
      </c>
      <c r="C1037">
        <v>7.4375951290130997</v>
      </c>
      <c r="D1037">
        <v>8.2874402999878001</v>
      </c>
      <c r="E1037">
        <v>9.8804903030396005</v>
      </c>
      <c r="F1037">
        <v>9.5851732889810997</v>
      </c>
      <c r="G1037">
        <v>8.7575626373290998</v>
      </c>
      <c r="H1037">
        <v>8.1520118713378995</v>
      </c>
      <c r="I1037">
        <v>9.4635400772094993</v>
      </c>
      <c r="J1037">
        <v>8.2819399833679004</v>
      </c>
      <c r="K1037">
        <v>9.0276446342467995</v>
      </c>
      <c r="L1037">
        <v>8.2374636332194004</v>
      </c>
      <c r="M1037">
        <v>8.4389700889586994</v>
      </c>
      <c r="N1037">
        <v>11.04434967041</v>
      </c>
      <c r="O1037">
        <v>10.846899986266999</v>
      </c>
      <c r="P1037">
        <v>11.948300361633001</v>
      </c>
      <c r="Q1037">
        <v>8.1686449050903001</v>
      </c>
      <c r="R1037">
        <v>7.3599951267241996</v>
      </c>
      <c r="S1037">
        <v>11.229900360107001</v>
      </c>
      <c r="T1037">
        <v>7.3777899742126003</v>
      </c>
      <c r="U1037">
        <v>11.025719960530999</v>
      </c>
      <c r="V1037">
        <v>10.787300109863001</v>
      </c>
    </row>
    <row r="1038" spans="1:22" x14ac:dyDescent="0.3">
      <c r="A1038">
        <v>7.0958800315856996</v>
      </c>
      <c r="B1038">
        <v>7.2085549831389999</v>
      </c>
      <c r="C1038">
        <v>6.8087298870086999</v>
      </c>
      <c r="D1038">
        <v>6.9682099819183003</v>
      </c>
      <c r="E1038">
        <v>7.7882649898528999</v>
      </c>
      <c r="F1038">
        <v>7.7149532636006999</v>
      </c>
      <c r="G1038">
        <v>8.3872048854828005</v>
      </c>
      <c r="H1038">
        <v>8.0242158889770998</v>
      </c>
      <c r="I1038">
        <v>7.9896249771118004</v>
      </c>
      <c r="J1038">
        <v>7.8210501670837003</v>
      </c>
      <c r="K1038">
        <v>7.9578347206115998</v>
      </c>
      <c r="L1038">
        <v>7.8202567100525</v>
      </c>
      <c r="M1038">
        <v>8.0534348487854004</v>
      </c>
      <c r="N1038">
        <v>7.9301602840424001</v>
      </c>
      <c r="O1038">
        <v>7.4050002098082999</v>
      </c>
      <c r="P1038">
        <v>7.4419198036193999</v>
      </c>
      <c r="Q1038">
        <v>7.3433248996735001</v>
      </c>
      <c r="R1038">
        <v>7.4281201362609997</v>
      </c>
      <c r="S1038">
        <v>7.5290198326111</v>
      </c>
      <c r="T1038">
        <v>7.8049999872843001</v>
      </c>
      <c r="U1038">
        <v>7.9509566624958996</v>
      </c>
      <c r="V1038">
        <v>7.3454298973082999</v>
      </c>
    </row>
    <row r="1039" spans="1:22" x14ac:dyDescent="0.3">
      <c r="A1039">
        <v>7.9326250553130997</v>
      </c>
      <c r="B1039">
        <v>7.6966300010681001</v>
      </c>
      <c r="C1039">
        <v>7.4344248771667001</v>
      </c>
      <c r="D1039">
        <v>7.5325548648833998</v>
      </c>
      <c r="E1039">
        <v>8.2897701263428001</v>
      </c>
      <c r="F1039">
        <v>7.9742703437804998</v>
      </c>
      <c r="G1039">
        <v>8.4598677158355997</v>
      </c>
      <c r="H1039">
        <v>8.4975498199463004</v>
      </c>
      <c r="I1039">
        <v>8.4798445701598997</v>
      </c>
      <c r="J1039">
        <v>8.4177951812743999</v>
      </c>
      <c r="K1039">
        <v>8.5376400947570996</v>
      </c>
      <c r="L1039">
        <v>8.4331398010253995</v>
      </c>
      <c r="M1039">
        <v>8.5058150291442995</v>
      </c>
      <c r="N1039">
        <v>8.4667954444885005</v>
      </c>
      <c r="O1039">
        <v>8.2636699676513992</v>
      </c>
      <c r="P1039">
        <v>8.0678901672362997</v>
      </c>
      <c r="Q1039">
        <v>8.0742499828338996</v>
      </c>
      <c r="R1039">
        <v>8.1391353607178001</v>
      </c>
      <c r="S1039">
        <v>7.7800498008728001</v>
      </c>
      <c r="T1039">
        <v>8.2891000111898006</v>
      </c>
      <c r="U1039">
        <v>8.5174900690714992</v>
      </c>
      <c r="V1039">
        <v>8.0585298538208008</v>
      </c>
    </row>
    <row r="1040" spans="1:22" x14ac:dyDescent="0.3">
      <c r="A1040">
        <v>7.5603401660919003</v>
      </c>
      <c r="B1040">
        <v>7.5513749122620002</v>
      </c>
      <c r="C1040">
        <v>7.7390248775482</v>
      </c>
      <c r="D1040">
        <v>7.9349749088286998</v>
      </c>
      <c r="E1040">
        <v>8.3500547409058008</v>
      </c>
      <c r="F1040">
        <v>8.6550900141397999</v>
      </c>
      <c r="G1040">
        <v>8.4002549648285001</v>
      </c>
      <c r="H1040">
        <v>8.382924079895</v>
      </c>
      <c r="I1040">
        <v>7.7195549011229998</v>
      </c>
      <c r="J1040">
        <v>8.2292752265929998</v>
      </c>
      <c r="K1040">
        <v>7.6085851192474001</v>
      </c>
      <c r="L1040">
        <v>8.3228931427002006</v>
      </c>
      <c r="M1040">
        <v>7.1463651657104004</v>
      </c>
      <c r="N1040">
        <v>7.4950151443481001</v>
      </c>
      <c r="O1040">
        <v>7.5941901206970002</v>
      </c>
      <c r="P1040">
        <v>7.4790201187134002</v>
      </c>
      <c r="Q1040">
        <v>7.9372451305388996</v>
      </c>
      <c r="R1040">
        <v>8.7146248817444008</v>
      </c>
      <c r="S1040">
        <v>7.0900897979735999</v>
      </c>
      <c r="T1040">
        <v>7.9873935381571002</v>
      </c>
      <c r="U1040">
        <v>7.4644865989684996</v>
      </c>
      <c r="V1040">
        <v>7.5023798942565998</v>
      </c>
    </row>
    <row r="1041" spans="1:22" x14ac:dyDescent="0.3">
      <c r="A1041">
        <v>11.189400196075001</v>
      </c>
      <c r="B1041">
        <v>11.373449802399</v>
      </c>
      <c r="C1041">
        <v>11.34105014801</v>
      </c>
      <c r="D1041">
        <v>11.706900119781</v>
      </c>
      <c r="E1041">
        <v>11.324250221252001</v>
      </c>
      <c r="F1041">
        <v>12.131566365559999</v>
      </c>
      <c r="G1041">
        <v>13.319124937057</v>
      </c>
      <c r="H1041">
        <v>8.8543659210205004</v>
      </c>
      <c r="I1041">
        <v>9.4353299140929998</v>
      </c>
      <c r="J1041">
        <v>7.8680050373077002</v>
      </c>
      <c r="K1041">
        <v>11.701799869537</v>
      </c>
      <c r="L1041">
        <v>9.5089400609333996</v>
      </c>
      <c r="M1041">
        <v>10.892149925231999</v>
      </c>
      <c r="N1041">
        <v>13.827000141144</v>
      </c>
      <c r="O1041">
        <v>12.750900268555</v>
      </c>
      <c r="P1041">
        <v>13.676699638366999</v>
      </c>
      <c r="Q1041">
        <v>7.5898649692535001</v>
      </c>
      <c r="R1041">
        <v>9.2845950126648003</v>
      </c>
      <c r="S1041">
        <v>13.82320022583</v>
      </c>
      <c r="T1041">
        <v>7.2324266433715998</v>
      </c>
      <c r="U1041">
        <v>11.686686515808001</v>
      </c>
      <c r="V1041">
        <v>12.717900276184</v>
      </c>
    </row>
    <row r="1042" spans="1:22" x14ac:dyDescent="0.3">
      <c r="A1042">
        <v>10.425199985503999</v>
      </c>
      <c r="B1042">
        <v>10.853400230408001</v>
      </c>
      <c r="C1042">
        <v>10.732600212096999</v>
      </c>
      <c r="D1042">
        <v>11.180749893188</v>
      </c>
      <c r="E1042">
        <v>10.533649921417</v>
      </c>
      <c r="F1042">
        <v>11.408266703288</v>
      </c>
      <c r="G1042">
        <v>12.457425117493001</v>
      </c>
      <c r="H1042">
        <v>7.7301718711853002</v>
      </c>
      <c r="I1042">
        <v>8.7285900115966992</v>
      </c>
      <c r="J1042">
        <v>7.0251951217651003</v>
      </c>
      <c r="K1042">
        <v>10.957300186156999</v>
      </c>
      <c r="L1042">
        <v>8.4101168314616004</v>
      </c>
      <c r="M1042">
        <v>9.9341850280762003</v>
      </c>
      <c r="N1042">
        <v>13.323199748993</v>
      </c>
      <c r="O1042">
        <v>12.226799964905</v>
      </c>
      <c r="P1042">
        <v>13.161999702454001</v>
      </c>
      <c r="Q1042">
        <v>6.56720495224</v>
      </c>
      <c r="R1042">
        <v>8.5399303436278995</v>
      </c>
      <c r="S1042">
        <v>12.811499595641999</v>
      </c>
      <c r="T1042">
        <v>6.1895365715026998</v>
      </c>
      <c r="U1042">
        <v>10.570093472799</v>
      </c>
      <c r="V1042">
        <v>12.442199707031</v>
      </c>
    </row>
    <row r="1043" spans="1:22" x14ac:dyDescent="0.3">
      <c r="A1043">
        <v>7.8188199996948002</v>
      </c>
      <c r="B1043">
        <v>8.0106198787688996</v>
      </c>
      <c r="C1043">
        <v>8.1476149559020996</v>
      </c>
      <c r="D1043">
        <v>9.2935800552368004</v>
      </c>
      <c r="E1043">
        <v>8.6509299278258993</v>
      </c>
      <c r="F1043">
        <v>9.7873932520547999</v>
      </c>
      <c r="G1043">
        <v>11.736649990082</v>
      </c>
      <c r="H1043">
        <v>7.4899460792542003</v>
      </c>
      <c r="I1043">
        <v>7.5532150268554998</v>
      </c>
      <c r="J1043">
        <v>7.0734701156615998</v>
      </c>
      <c r="K1043">
        <v>8.5985498428344993</v>
      </c>
      <c r="L1043">
        <v>7.6031433741252004</v>
      </c>
      <c r="M1043">
        <v>8.2244849205017001</v>
      </c>
      <c r="N1043">
        <v>11.576000213623001</v>
      </c>
      <c r="O1043">
        <v>9.1458702087402006</v>
      </c>
      <c r="P1043">
        <v>12.02649974823</v>
      </c>
      <c r="Q1043">
        <v>7.1152651309966997</v>
      </c>
      <c r="R1043">
        <v>7.8204050064087003</v>
      </c>
      <c r="S1043">
        <v>11.767200469971</v>
      </c>
      <c r="T1043">
        <v>6.5171833038329998</v>
      </c>
      <c r="U1043">
        <v>9.7975002924601</v>
      </c>
      <c r="V1043">
        <v>9.8276596069336009</v>
      </c>
    </row>
    <row r="1044" spans="1:22" x14ac:dyDescent="0.3">
      <c r="A1044">
        <v>8.3723602294921999</v>
      </c>
      <c r="B1044">
        <v>8.4634599685668999</v>
      </c>
      <c r="C1044">
        <v>8.3396902084350994</v>
      </c>
      <c r="D1044">
        <v>8.2596950531006001</v>
      </c>
      <c r="E1044">
        <v>7.3280098438263002</v>
      </c>
      <c r="F1044">
        <v>7.8952234586080001</v>
      </c>
      <c r="G1044">
        <v>7.9247552156448</v>
      </c>
      <c r="H1044">
        <v>7.8002239227294998</v>
      </c>
      <c r="I1044">
        <v>7.7961499691010001</v>
      </c>
      <c r="J1044">
        <v>7.8909950256348003</v>
      </c>
      <c r="K1044">
        <v>7.6089451313019003</v>
      </c>
      <c r="L1044">
        <v>7.6101099650065001</v>
      </c>
      <c r="M1044">
        <v>7.8695700168610001</v>
      </c>
      <c r="N1044">
        <v>7.7133650779723997</v>
      </c>
      <c r="O1044">
        <v>7.8023099899292001</v>
      </c>
      <c r="P1044">
        <v>7.5292901992798003</v>
      </c>
      <c r="Q1044">
        <v>7.7855150699614999</v>
      </c>
      <c r="R1044">
        <v>8.3083300590514995</v>
      </c>
      <c r="S1044">
        <v>7.2695298194884996</v>
      </c>
      <c r="T1044">
        <v>7.3058667182921999</v>
      </c>
      <c r="U1044">
        <v>7.6676465670268001</v>
      </c>
      <c r="V1044">
        <v>8.2854995727538991</v>
      </c>
    </row>
    <row r="1045" spans="1:22" x14ac:dyDescent="0.3">
      <c r="A1045">
        <v>8.1362397670745992</v>
      </c>
      <c r="B1045">
        <v>8.3564748764037997</v>
      </c>
      <c r="C1045">
        <v>7.9059250354766997</v>
      </c>
      <c r="D1045">
        <v>8.2910046577454004</v>
      </c>
      <c r="E1045">
        <v>10.010729789734</v>
      </c>
      <c r="F1045">
        <v>9.9900331497191992</v>
      </c>
      <c r="G1045">
        <v>9.9561924934386994</v>
      </c>
      <c r="H1045">
        <v>9.1392580032349002</v>
      </c>
      <c r="I1045">
        <v>9.9539151191710999</v>
      </c>
      <c r="J1045">
        <v>8.9580397605895996</v>
      </c>
      <c r="K1045">
        <v>9.6020450592040998</v>
      </c>
      <c r="L1045">
        <v>9.2223532994587991</v>
      </c>
      <c r="M1045">
        <v>9.8994498252869008</v>
      </c>
      <c r="N1045">
        <v>11.062700271605999</v>
      </c>
      <c r="O1045">
        <v>9.7097797393799006</v>
      </c>
      <c r="P1045">
        <v>10.806799888611</v>
      </c>
      <c r="Q1045">
        <v>8.3247699737549006</v>
      </c>
      <c r="R1045">
        <v>8.1833052635192995</v>
      </c>
      <c r="S1045">
        <v>8.0243101119994993</v>
      </c>
      <c r="T1045">
        <v>7.5745600064595999</v>
      </c>
      <c r="U1045">
        <v>10.203323364258001</v>
      </c>
      <c r="V1045">
        <v>11.185400009155</v>
      </c>
    </row>
    <row r="1046" spans="1:22" x14ac:dyDescent="0.3">
      <c r="A1046">
        <v>8.8816699981688991</v>
      </c>
      <c r="B1046">
        <v>8.5372152328490998</v>
      </c>
      <c r="C1046">
        <v>8.5942001342772993</v>
      </c>
      <c r="D1046">
        <v>8.6221899986267001</v>
      </c>
      <c r="E1046">
        <v>8.8056349754332999</v>
      </c>
      <c r="F1046">
        <v>9.2120033899942992</v>
      </c>
      <c r="G1046">
        <v>9.2632596492766996</v>
      </c>
      <c r="H1046">
        <v>8.7735639572143995</v>
      </c>
      <c r="I1046">
        <v>8.6981554031371999</v>
      </c>
      <c r="J1046">
        <v>8.7390046119689995</v>
      </c>
      <c r="K1046">
        <v>8.6733551025390998</v>
      </c>
      <c r="L1046">
        <v>8.7464701334635002</v>
      </c>
      <c r="M1046">
        <v>8.6225900650024006</v>
      </c>
      <c r="N1046">
        <v>8.5600900650024006</v>
      </c>
      <c r="O1046">
        <v>8.5912599563599006</v>
      </c>
      <c r="P1046">
        <v>8.6670303344727007</v>
      </c>
      <c r="Q1046">
        <v>8.9238753318786994</v>
      </c>
      <c r="R1046">
        <v>8.8775348663330007</v>
      </c>
      <c r="S1046">
        <v>8.3593997955321999</v>
      </c>
      <c r="T1046">
        <v>8.4066632588704007</v>
      </c>
      <c r="U1046">
        <v>8.7563133239746005</v>
      </c>
      <c r="V1046">
        <v>8.7691602706909002</v>
      </c>
    </row>
    <row r="1047" spans="1:22" x14ac:dyDescent="0.3">
      <c r="A1047">
        <v>9.3731846809386994</v>
      </c>
      <c r="B1047">
        <v>9.5140900611876997</v>
      </c>
      <c r="C1047">
        <v>9.3544998168944993</v>
      </c>
      <c r="D1047">
        <v>9.3299446105956996</v>
      </c>
      <c r="E1047">
        <v>9.7080249786377006</v>
      </c>
      <c r="F1047">
        <v>9.4531033833821994</v>
      </c>
      <c r="G1047">
        <v>9.6977925300598002</v>
      </c>
      <c r="H1047">
        <v>8.8138740539551002</v>
      </c>
      <c r="I1047">
        <v>8.8164348602294993</v>
      </c>
      <c r="J1047">
        <v>8.7368950843811</v>
      </c>
      <c r="K1047">
        <v>8.6210851669312003</v>
      </c>
      <c r="L1047">
        <v>8.5579700469971005</v>
      </c>
      <c r="M1047">
        <v>8.0077152252196999</v>
      </c>
      <c r="N1047">
        <v>8.1807100772858004</v>
      </c>
      <c r="O1047">
        <v>8.2778301239013992</v>
      </c>
      <c r="P1047">
        <v>9.1933698654175</v>
      </c>
      <c r="Q1047">
        <v>9.3403201103210005</v>
      </c>
      <c r="R1047">
        <v>9.6635446548462003</v>
      </c>
      <c r="S1047">
        <v>7.7506299018859997</v>
      </c>
      <c r="T1047">
        <v>9.0071767171224</v>
      </c>
      <c r="U1047">
        <v>8.6932099660237991</v>
      </c>
      <c r="V1047">
        <v>9.4214496612549006</v>
      </c>
    </row>
    <row r="1048" spans="1:22" x14ac:dyDescent="0.3">
      <c r="A1048">
        <v>9.3070750236511</v>
      </c>
      <c r="B1048">
        <v>9.1947050094603995</v>
      </c>
      <c r="C1048">
        <v>8.7399048805236994</v>
      </c>
      <c r="D1048">
        <v>9.2801799774169993</v>
      </c>
      <c r="E1048">
        <v>9.5579900741577006</v>
      </c>
      <c r="F1048">
        <v>9.1980899175008002</v>
      </c>
      <c r="G1048">
        <v>9.1259875297545996</v>
      </c>
      <c r="H1048">
        <v>9.1165399551391992</v>
      </c>
      <c r="I1048">
        <v>8.8337450027465998</v>
      </c>
      <c r="J1048">
        <v>9.0287346839904998</v>
      </c>
      <c r="K1048">
        <v>8.9771451950072993</v>
      </c>
      <c r="L1048">
        <v>8.9622732798257996</v>
      </c>
      <c r="M1048">
        <v>8.7566099166869993</v>
      </c>
      <c r="N1048">
        <v>8.9453749656676997</v>
      </c>
      <c r="O1048">
        <v>8.6330299377440998</v>
      </c>
      <c r="P1048">
        <v>8.8882398605346999</v>
      </c>
      <c r="Q1048">
        <v>9.2479052543639995</v>
      </c>
      <c r="R1048">
        <v>9.4212698936461994</v>
      </c>
      <c r="S1048">
        <v>8.2348299026488991</v>
      </c>
      <c r="T1048">
        <v>8.9669968287150006</v>
      </c>
      <c r="U1048">
        <v>8.7575499216714991</v>
      </c>
      <c r="V1048">
        <v>8.6141500473021999</v>
      </c>
    </row>
    <row r="1049" spans="1:22" x14ac:dyDescent="0.3">
      <c r="A1049">
        <v>9.9957199096680007</v>
      </c>
      <c r="B1049">
        <v>10.219550132750999</v>
      </c>
      <c r="C1049">
        <v>10.421549797058001</v>
      </c>
      <c r="D1049">
        <v>10.452500343323001</v>
      </c>
      <c r="E1049">
        <v>9.7688550949096999</v>
      </c>
      <c r="F1049">
        <v>9.6720266342162997</v>
      </c>
      <c r="G1049">
        <v>9.8154125213622994</v>
      </c>
      <c r="H1049">
        <v>9.1588979721068995</v>
      </c>
      <c r="I1049">
        <v>9.5129652023315003</v>
      </c>
      <c r="J1049">
        <v>9.1765551567077992</v>
      </c>
      <c r="K1049">
        <v>9.4731397628784002</v>
      </c>
      <c r="L1049">
        <v>8.9724200566610008</v>
      </c>
      <c r="M1049">
        <v>9.0754952430725009</v>
      </c>
      <c r="N1049">
        <v>9.0555601119994993</v>
      </c>
      <c r="O1049">
        <v>9.4133100509643999</v>
      </c>
      <c r="P1049">
        <v>9.6895198822021005</v>
      </c>
      <c r="Q1049">
        <v>9.9281949996947993</v>
      </c>
      <c r="R1049">
        <v>10.603750228881999</v>
      </c>
      <c r="S1049">
        <v>9.1734504699706996</v>
      </c>
      <c r="T1049">
        <v>9.1625134150187009</v>
      </c>
      <c r="U1049">
        <v>9.5535367329914997</v>
      </c>
      <c r="V1049">
        <v>10.015700340271</v>
      </c>
    </row>
    <row r="1050" spans="1:22" x14ac:dyDescent="0.3">
      <c r="A1050">
        <v>10.44194984436</v>
      </c>
      <c r="B1050">
        <v>10.696849822998001</v>
      </c>
      <c r="C1050">
        <v>10.849150180817</v>
      </c>
      <c r="D1050">
        <v>11.025849819183</v>
      </c>
      <c r="E1050">
        <v>10.423550128937</v>
      </c>
      <c r="F1050">
        <v>9.8646532694498994</v>
      </c>
      <c r="G1050">
        <v>9.7439875602722008</v>
      </c>
      <c r="H1050">
        <v>9.6759258270264006</v>
      </c>
      <c r="I1050">
        <v>9.8105897903441992</v>
      </c>
      <c r="J1050">
        <v>9.694580078125</v>
      </c>
      <c r="K1050">
        <v>9.7261400222778001</v>
      </c>
      <c r="L1050">
        <v>9.4768266677856001</v>
      </c>
      <c r="M1050">
        <v>9.6834597587585005</v>
      </c>
      <c r="N1050">
        <v>9.9647750854491992</v>
      </c>
      <c r="O1050">
        <v>9.8681402206421005</v>
      </c>
      <c r="P1050">
        <v>10.478500366211</v>
      </c>
      <c r="Q1050">
        <v>10.364250183105</v>
      </c>
      <c r="R1050">
        <v>10.592299938202</v>
      </c>
      <c r="S1050">
        <v>8.8802204132080007</v>
      </c>
      <c r="T1050">
        <v>9.5618766148885008</v>
      </c>
      <c r="U1050">
        <v>9.9485133488973005</v>
      </c>
      <c r="V1050">
        <v>11.251999855042</v>
      </c>
    </row>
    <row r="1051" spans="1:22" x14ac:dyDescent="0.3">
      <c r="A1051">
        <v>9.5148148536682005</v>
      </c>
      <c r="B1051">
        <v>9.9797148704529004</v>
      </c>
      <c r="C1051">
        <v>9.9041900634765998</v>
      </c>
      <c r="D1051">
        <v>10.164350032806</v>
      </c>
      <c r="E1051">
        <v>10.016435146332</v>
      </c>
      <c r="F1051">
        <v>10.053479830423999</v>
      </c>
      <c r="G1051">
        <v>9.9036049842833993</v>
      </c>
      <c r="H1051">
        <v>9.3143280029297006</v>
      </c>
      <c r="I1051">
        <v>9.3706698417664001</v>
      </c>
      <c r="J1051">
        <v>9.3249850273132004</v>
      </c>
      <c r="K1051">
        <v>9.4673352241516007</v>
      </c>
      <c r="L1051">
        <v>9.1140632629394993</v>
      </c>
      <c r="M1051">
        <v>9.0671901702881001</v>
      </c>
      <c r="N1051">
        <v>9.1841149330139</v>
      </c>
      <c r="O1051">
        <v>8.5692195892334002</v>
      </c>
      <c r="P1051">
        <v>9.3371400833130007</v>
      </c>
      <c r="Q1051">
        <v>9.6161947250365998</v>
      </c>
      <c r="R1051">
        <v>10.648099899291999</v>
      </c>
      <c r="S1051">
        <v>9.3758602142334002</v>
      </c>
      <c r="T1051">
        <v>9.8751633961995005</v>
      </c>
      <c r="U1051">
        <v>9.3611567815145005</v>
      </c>
      <c r="V1051">
        <v>9.48583984375</v>
      </c>
    </row>
    <row r="1052" spans="1:22" x14ac:dyDescent="0.3">
      <c r="A1052">
        <v>7.6550049781798997</v>
      </c>
      <c r="B1052">
        <v>7.9489450454712003</v>
      </c>
      <c r="C1052">
        <v>7.7284250259398997</v>
      </c>
      <c r="D1052">
        <v>8.0289998054504004</v>
      </c>
      <c r="E1052">
        <v>7.9710047245025999</v>
      </c>
      <c r="F1052">
        <v>8.2724199295043999</v>
      </c>
      <c r="G1052">
        <v>8.2522499561309992</v>
      </c>
      <c r="H1052">
        <v>8.2977960586548001</v>
      </c>
      <c r="I1052">
        <v>8.2818746566771999</v>
      </c>
      <c r="J1052">
        <v>8.3039898872375009</v>
      </c>
      <c r="K1052">
        <v>8.1798048019409002</v>
      </c>
      <c r="L1052">
        <v>8.0815032323202001</v>
      </c>
      <c r="M1052">
        <v>7.9416899681090998</v>
      </c>
      <c r="N1052">
        <v>8.3038697242736994</v>
      </c>
      <c r="O1052">
        <v>7.6225199699401998</v>
      </c>
      <c r="P1052">
        <v>7.8437800407409997</v>
      </c>
      <c r="Q1052">
        <v>8.3444895744323997</v>
      </c>
      <c r="R1052">
        <v>8.5121350288391007</v>
      </c>
      <c r="S1052">
        <v>8.258279800415</v>
      </c>
      <c r="T1052">
        <v>8.2113234202066998</v>
      </c>
      <c r="U1052">
        <v>8.4704634348551</v>
      </c>
      <c r="V1052">
        <v>8.3234596252440998</v>
      </c>
    </row>
    <row r="1053" spans="1:22" x14ac:dyDescent="0.3">
      <c r="A1053">
        <v>9.5423698425293004</v>
      </c>
      <c r="B1053">
        <v>9.5179848670958993</v>
      </c>
      <c r="C1053">
        <v>9.6729850769043004</v>
      </c>
      <c r="D1053">
        <v>9.6559996604919007</v>
      </c>
      <c r="E1053">
        <v>9.1306800842284996</v>
      </c>
      <c r="F1053">
        <v>9.3784265518187997</v>
      </c>
      <c r="G1053">
        <v>9.3412976264954004</v>
      </c>
      <c r="H1053">
        <v>9.0993721008301005</v>
      </c>
      <c r="I1053">
        <v>8.7702398300171005</v>
      </c>
      <c r="J1053">
        <v>8.9658150672913006</v>
      </c>
      <c r="K1053">
        <v>8.6396350860596005</v>
      </c>
      <c r="L1053">
        <v>8.9620364507039003</v>
      </c>
      <c r="M1053">
        <v>8.5328450202942001</v>
      </c>
      <c r="N1053">
        <v>8.7404499053955007</v>
      </c>
      <c r="O1053">
        <v>8.5440502166747994</v>
      </c>
      <c r="P1053">
        <v>9.0318002700806002</v>
      </c>
      <c r="Q1053">
        <v>8.8083696365356001</v>
      </c>
      <c r="R1053">
        <v>9.3424849510192995</v>
      </c>
      <c r="S1053">
        <v>7.9084701538086</v>
      </c>
      <c r="T1053">
        <v>8.6156667073567998</v>
      </c>
      <c r="U1053">
        <v>8.5458033879598005</v>
      </c>
      <c r="V1053">
        <v>9.8603801727294993</v>
      </c>
    </row>
    <row r="1054" spans="1:22" x14ac:dyDescent="0.3">
      <c r="A1054">
        <v>9.1198296546936</v>
      </c>
      <c r="B1054">
        <v>9.0676999092101997</v>
      </c>
      <c r="C1054">
        <v>9.3249201774597008</v>
      </c>
      <c r="D1054">
        <v>9.1562147140503001</v>
      </c>
      <c r="E1054">
        <v>8.8999500274658008</v>
      </c>
      <c r="F1054">
        <v>8.9825000762938991</v>
      </c>
      <c r="G1054">
        <v>8.7664575576781996</v>
      </c>
      <c r="H1054">
        <v>8.8447957992553992</v>
      </c>
      <c r="I1054">
        <v>8.9692797660827992</v>
      </c>
      <c r="J1054">
        <v>9.0008449554443004</v>
      </c>
      <c r="K1054">
        <v>8.8263502120971999</v>
      </c>
      <c r="L1054">
        <v>8.6594832738240992</v>
      </c>
      <c r="M1054">
        <v>8.7379851341248003</v>
      </c>
      <c r="N1054">
        <v>8.8813099861145002</v>
      </c>
      <c r="O1054">
        <v>9.3452301025390998</v>
      </c>
      <c r="P1054">
        <v>8.9698295593262003</v>
      </c>
      <c r="Q1054">
        <v>8.5480799674988006</v>
      </c>
      <c r="R1054">
        <v>8.6333799362183008</v>
      </c>
      <c r="S1054">
        <v>9.1098499298096005</v>
      </c>
      <c r="T1054">
        <v>9.2796567281086997</v>
      </c>
      <c r="U1054">
        <v>9.2262032826742004</v>
      </c>
      <c r="V1054">
        <v>9.4325399398803995</v>
      </c>
    </row>
    <row r="1055" spans="1:22" x14ac:dyDescent="0.3">
      <c r="A1055">
        <v>8.9914999008178995</v>
      </c>
      <c r="B1055">
        <v>8.9608602523803995</v>
      </c>
      <c r="C1055">
        <v>8.8713250160217001</v>
      </c>
      <c r="D1055">
        <v>9.8022298812865998</v>
      </c>
      <c r="E1055">
        <v>9.3291096687317001</v>
      </c>
      <c r="F1055">
        <v>9.6920833587646005</v>
      </c>
      <c r="G1055">
        <v>9.5024976730346999</v>
      </c>
      <c r="H1055">
        <v>9.5018119812012003</v>
      </c>
      <c r="I1055">
        <v>9.3719749450684002</v>
      </c>
      <c r="J1055">
        <v>9.5063052177429004</v>
      </c>
      <c r="K1055">
        <v>9.4214348793029998</v>
      </c>
      <c r="L1055">
        <v>9.2415231068929007</v>
      </c>
      <c r="M1055">
        <v>9.4267001152039001</v>
      </c>
      <c r="N1055">
        <v>8.8844399452208993</v>
      </c>
      <c r="O1055">
        <v>8.7070398330687997</v>
      </c>
      <c r="P1055">
        <v>9.0177898406981996</v>
      </c>
      <c r="Q1055">
        <v>9.0209050178527992</v>
      </c>
      <c r="R1055">
        <v>9.7711000442505007</v>
      </c>
      <c r="S1055">
        <v>8.3603200912475994</v>
      </c>
      <c r="T1055">
        <v>9.8521798451742004</v>
      </c>
      <c r="U1055">
        <v>9.3318233489990003</v>
      </c>
      <c r="V1055">
        <v>9.3825902938843004</v>
      </c>
    </row>
    <row r="1056" spans="1:22" x14ac:dyDescent="0.3">
      <c r="A1056">
        <v>8.5703296661377006</v>
      </c>
      <c r="B1056">
        <v>8.5652847290038991</v>
      </c>
      <c r="C1056">
        <v>8.705454826355</v>
      </c>
      <c r="D1056">
        <v>8.8829898834228995</v>
      </c>
      <c r="E1056">
        <v>7.9640750885009997</v>
      </c>
      <c r="F1056">
        <v>8.4295698801676</v>
      </c>
      <c r="G1056">
        <v>8.5677423477172994</v>
      </c>
      <c r="H1056">
        <v>8.0889680862426996</v>
      </c>
      <c r="I1056">
        <v>8.0058946609496999</v>
      </c>
      <c r="J1056">
        <v>7.9334797859192001</v>
      </c>
      <c r="K1056">
        <v>7.9046299457550004</v>
      </c>
      <c r="L1056">
        <v>8.0680532455443998</v>
      </c>
      <c r="M1056">
        <v>7.6957550048828001</v>
      </c>
      <c r="N1056">
        <v>7.6360900402069003</v>
      </c>
      <c r="O1056">
        <v>7.9038500785828001</v>
      </c>
      <c r="P1056">
        <v>7.8008799552917001</v>
      </c>
      <c r="Q1056">
        <v>8.0251250267029004</v>
      </c>
      <c r="R1056">
        <v>8.6358499526978001</v>
      </c>
      <c r="S1056">
        <v>7.3820600509643999</v>
      </c>
      <c r="T1056">
        <v>8.0593298276265006</v>
      </c>
      <c r="U1056">
        <v>8.2361202239990003</v>
      </c>
      <c r="V1056">
        <v>8.3300304412841992</v>
      </c>
    </row>
    <row r="1057" spans="1:22" x14ac:dyDescent="0.3">
      <c r="A1057">
        <v>9.8547148704529004</v>
      </c>
      <c r="B1057">
        <v>10.171705245971999</v>
      </c>
      <c r="C1057">
        <v>10.199759960174999</v>
      </c>
      <c r="D1057">
        <v>10.640650272368999</v>
      </c>
      <c r="E1057">
        <v>9.7955646514893004</v>
      </c>
      <c r="F1057">
        <v>10.073700269063</v>
      </c>
      <c r="G1057">
        <v>9.9477674961089999</v>
      </c>
      <c r="H1057">
        <v>9.7443719863892007</v>
      </c>
      <c r="I1057">
        <v>9.8634848594666007</v>
      </c>
      <c r="J1057">
        <v>9.7106299400329998</v>
      </c>
      <c r="K1057">
        <v>9.8043899536133008</v>
      </c>
      <c r="L1057">
        <v>9.3419132232665998</v>
      </c>
      <c r="M1057">
        <v>9.2317252159119008</v>
      </c>
      <c r="N1057">
        <v>9.0805749893187997</v>
      </c>
      <c r="O1057">
        <v>8.3324298858643004</v>
      </c>
      <c r="P1057">
        <v>9.3820896148681996</v>
      </c>
      <c r="Q1057">
        <v>10.270799636841</v>
      </c>
      <c r="R1057">
        <v>10.72739982605</v>
      </c>
      <c r="S1057">
        <v>8.8095703125</v>
      </c>
      <c r="T1057">
        <v>9.7885332107543999</v>
      </c>
      <c r="U1057">
        <v>10.017923672994</v>
      </c>
      <c r="V1057">
        <v>10.753499984741</v>
      </c>
    </row>
    <row r="1058" spans="1:22" x14ac:dyDescent="0.3">
      <c r="A1058">
        <v>9.1272449493408008</v>
      </c>
      <c r="B1058">
        <v>9.5068001747130992</v>
      </c>
      <c r="C1058">
        <v>9.3980398178100994</v>
      </c>
      <c r="D1058">
        <v>9.7813100814818998</v>
      </c>
      <c r="E1058">
        <v>8.8507199287414995</v>
      </c>
      <c r="F1058">
        <v>9.1219930648803995</v>
      </c>
      <c r="G1058">
        <v>9.1086125373839995</v>
      </c>
      <c r="H1058">
        <v>8.7846061706542997</v>
      </c>
      <c r="I1058">
        <v>8.8452048301697008</v>
      </c>
      <c r="J1058">
        <v>8.9058852195739995</v>
      </c>
      <c r="K1058">
        <v>8.8104996681213006</v>
      </c>
      <c r="L1058">
        <v>8.6744098663330007</v>
      </c>
      <c r="M1058">
        <v>8.8007349967957005</v>
      </c>
      <c r="N1058">
        <v>8.6157050132751003</v>
      </c>
      <c r="O1058">
        <v>7.8390097618103001</v>
      </c>
      <c r="P1058">
        <v>8.6326999664306996</v>
      </c>
      <c r="Q1058">
        <v>9.3725953102111994</v>
      </c>
      <c r="R1058">
        <v>9.5425801277161</v>
      </c>
      <c r="S1058">
        <v>7.8382701873779004</v>
      </c>
      <c r="T1058">
        <v>9.0009333292642992</v>
      </c>
      <c r="U1058">
        <v>9.4011967976887991</v>
      </c>
      <c r="V1058">
        <v>9.6813001632690003</v>
      </c>
    </row>
    <row r="1059" spans="1:22" x14ac:dyDescent="0.3">
      <c r="A1059">
        <v>9.1322197914123997</v>
      </c>
      <c r="B1059">
        <v>8.9768552780150994</v>
      </c>
      <c r="C1059">
        <v>9.0680947303772008</v>
      </c>
      <c r="D1059">
        <v>9.5253000259399006</v>
      </c>
      <c r="E1059">
        <v>9.4657201766968004</v>
      </c>
      <c r="F1059">
        <v>9.4102999369303006</v>
      </c>
      <c r="G1059">
        <v>9.0871722698212007</v>
      </c>
      <c r="H1059">
        <v>9.1724758148193004</v>
      </c>
      <c r="I1059">
        <v>9.3219199180602992</v>
      </c>
      <c r="J1059">
        <v>9.1313052177429004</v>
      </c>
      <c r="K1059">
        <v>9.2762198448180992</v>
      </c>
      <c r="L1059">
        <v>8.8746166229247994</v>
      </c>
      <c r="M1059">
        <v>8.9791202545165998</v>
      </c>
      <c r="N1059">
        <v>9.5453400611876997</v>
      </c>
      <c r="O1059">
        <v>8.8868103027343999</v>
      </c>
      <c r="P1059">
        <v>9.6326503753662003</v>
      </c>
      <c r="Q1059">
        <v>8.5504298210144007</v>
      </c>
      <c r="R1059">
        <v>8.8950800895691007</v>
      </c>
      <c r="S1059">
        <v>9.0507097244262997</v>
      </c>
      <c r="T1059">
        <v>10.119533220927</v>
      </c>
      <c r="U1059">
        <v>9.1750968297323006</v>
      </c>
      <c r="V1059">
        <v>9.4373102188109996</v>
      </c>
    </row>
    <row r="1060" spans="1:22" x14ac:dyDescent="0.3">
      <c r="A1060">
        <v>10.228349685669</v>
      </c>
      <c r="B1060">
        <v>10.254349708556999</v>
      </c>
      <c r="C1060">
        <v>10.381000041962</v>
      </c>
      <c r="D1060">
        <v>11.427199840546001</v>
      </c>
      <c r="E1060">
        <v>10.08335018158</v>
      </c>
      <c r="F1060">
        <v>10.424966494242</v>
      </c>
      <c r="G1060">
        <v>10.437350034713999</v>
      </c>
      <c r="H1060">
        <v>10.572420120239</v>
      </c>
      <c r="I1060">
        <v>10.368449687958</v>
      </c>
      <c r="J1060">
        <v>10.463449954987</v>
      </c>
      <c r="K1060">
        <v>10.212699890136999</v>
      </c>
      <c r="L1060">
        <v>10.754466692607</v>
      </c>
      <c r="M1060">
        <v>10.858949661255</v>
      </c>
      <c r="N1060">
        <v>10.482550144196001</v>
      </c>
      <c r="O1060">
        <v>9.0933704376221005</v>
      </c>
      <c r="P1060">
        <v>10.03450012207</v>
      </c>
      <c r="Q1060">
        <v>9.6981000900268999</v>
      </c>
      <c r="R1060">
        <v>10.458999633789</v>
      </c>
      <c r="S1060">
        <v>9.0617704391478995</v>
      </c>
      <c r="T1060">
        <v>10.718499819438</v>
      </c>
      <c r="U1060">
        <v>9.1816364924113003</v>
      </c>
      <c r="V1060">
        <v>9.8043003082275</v>
      </c>
    </row>
    <row r="1061" spans="1:22" x14ac:dyDescent="0.3">
      <c r="A1061">
        <v>9.3282499313353995</v>
      </c>
      <c r="B1061">
        <v>9.4948148727416992</v>
      </c>
      <c r="C1061">
        <v>9.6054453849792001</v>
      </c>
      <c r="D1061">
        <v>10.668300151824999</v>
      </c>
      <c r="E1061">
        <v>8.9514999389647993</v>
      </c>
      <c r="F1061">
        <v>9.9988800684610997</v>
      </c>
      <c r="G1061">
        <v>9.9782576560973997</v>
      </c>
      <c r="H1061">
        <v>10.169112014771001</v>
      </c>
      <c r="I1061">
        <v>9.6486201286316007</v>
      </c>
      <c r="J1061">
        <v>9.9102649688721005</v>
      </c>
      <c r="K1061">
        <v>9.5163049697875994</v>
      </c>
      <c r="L1061">
        <v>10.307999928792</v>
      </c>
      <c r="M1061">
        <v>10.615800380707</v>
      </c>
      <c r="N1061">
        <v>9.5918951034546005</v>
      </c>
      <c r="O1061">
        <v>8.5258398056030007</v>
      </c>
      <c r="P1061">
        <v>9.0367202758788991</v>
      </c>
      <c r="Q1061">
        <v>9.3836398124695002</v>
      </c>
      <c r="R1061">
        <v>10.285399913788</v>
      </c>
      <c r="S1061">
        <v>8.2846403121947993</v>
      </c>
      <c r="T1061">
        <v>10.568266550700001</v>
      </c>
      <c r="U1061">
        <v>9.0197165807087991</v>
      </c>
      <c r="V1061">
        <v>9.6875095367431996</v>
      </c>
    </row>
    <row r="1062" spans="1:22" x14ac:dyDescent="0.3">
      <c r="A1062">
        <v>8.7437400817871005</v>
      </c>
      <c r="B1062">
        <v>8.9551849365234002</v>
      </c>
      <c r="C1062">
        <v>8.5268301963805992</v>
      </c>
      <c r="D1062">
        <v>8.7049250602722008</v>
      </c>
      <c r="E1062">
        <v>9.1236300468445002</v>
      </c>
      <c r="F1062">
        <v>10.399933497111</v>
      </c>
      <c r="G1062">
        <v>10.175912380219</v>
      </c>
      <c r="H1062">
        <v>9.7285558700561996</v>
      </c>
      <c r="I1062">
        <v>9.6915650367736994</v>
      </c>
      <c r="J1062">
        <v>9.6427450180053995</v>
      </c>
      <c r="K1062">
        <v>9.5418248176574991</v>
      </c>
      <c r="L1062">
        <v>9.3342434565226</v>
      </c>
      <c r="M1062">
        <v>8.7777447700500009</v>
      </c>
      <c r="N1062">
        <v>8.5113348960876003</v>
      </c>
      <c r="O1062">
        <v>7.7857799530029004</v>
      </c>
      <c r="P1062">
        <v>8.9466199874878001</v>
      </c>
      <c r="Q1062">
        <v>9.6982398033142001</v>
      </c>
      <c r="R1062">
        <v>9.7790799140929998</v>
      </c>
      <c r="S1062">
        <v>7.3410301208495996</v>
      </c>
      <c r="T1062">
        <v>9.6037565867106007</v>
      </c>
      <c r="U1062">
        <v>8.4656098683674994</v>
      </c>
      <c r="V1062">
        <v>8.7740297317505007</v>
      </c>
    </row>
    <row r="1063" spans="1:22" x14ac:dyDescent="0.3">
      <c r="A1063">
        <v>10.339349746704</v>
      </c>
      <c r="B1063">
        <v>10.534150123596</v>
      </c>
      <c r="C1063">
        <v>10.411499977111999</v>
      </c>
      <c r="D1063">
        <v>11.793650150298999</v>
      </c>
      <c r="E1063">
        <v>9.7843298912048002</v>
      </c>
      <c r="F1063">
        <v>10.601233482361</v>
      </c>
      <c r="G1063">
        <v>10.531700134276999</v>
      </c>
      <c r="H1063">
        <v>10.392939758301001</v>
      </c>
      <c r="I1063">
        <v>10.073249816895</v>
      </c>
      <c r="J1063">
        <v>10.263149738312</v>
      </c>
      <c r="K1063">
        <v>10.120299816132</v>
      </c>
      <c r="L1063">
        <v>10.102266629537</v>
      </c>
      <c r="M1063">
        <v>9.7055802345276003</v>
      </c>
      <c r="N1063">
        <v>9.6543097496032999</v>
      </c>
      <c r="O1063">
        <v>8.6869897842406996</v>
      </c>
      <c r="P1063">
        <v>9.9818096160888992</v>
      </c>
      <c r="Q1063">
        <v>9.6801848411560005</v>
      </c>
      <c r="R1063">
        <v>10.906599998474</v>
      </c>
      <c r="S1063">
        <v>8.4237499237061009</v>
      </c>
      <c r="T1063">
        <v>10.886333147685001</v>
      </c>
      <c r="U1063">
        <v>9.8367567062378001</v>
      </c>
      <c r="V1063">
        <v>10.609399795531999</v>
      </c>
    </row>
    <row r="1064" spans="1:22" x14ac:dyDescent="0.3">
      <c r="A1064">
        <v>11.376900196075001</v>
      </c>
      <c r="B1064">
        <v>11.361800193786999</v>
      </c>
      <c r="C1064">
        <v>11.680650234222</v>
      </c>
      <c r="D1064">
        <v>12.420700073241999</v>
      </c>
      <c r="E1064">
        <v>10.128799915314</v>
      </c>
      <c r="F1064">
        <v>11.066166877746999</v>
      </c>
      <c r="G1064">
        <v>11.138050079346</v>
      </c>
      <c r="H1064">
        <v>10.312900161743</v>
      </c>
      <c r="I1064">
        <v>10.692100048065001</v>
      </c>
      <c r="J1064">
        <v>10.680249691009999</v>
      </c>
      <c r="K1064">
        <v>10.581049919128001</v>
      </c>
      <c r="L1064">
        <v>9.9580265680948994</v>
      </c>
      <c r="M1064">
        <v>9.3159499168395996</v>
      </c>
      <c r="N1064">
        <v>9.8135399818420002</v>
      </c>
      <c r="O1064">
        <v>10.242500305176</v>
      </c>
      <c r="P1064">
        <v>11.178899765015</v>
      </c>
      <c r="Q1064">
        <v>10.384700298308999</v>
      </c>
      <c r="R1064">
        <v>11.054600238800001</v>
      </c>
      <c r="S1064">
        <v>8.9376897811890004</v>
      </c>
      <c r="T1064">
        <v>10.921266873678</v>
      </c>
      <c r="U1064">
        <v>10.740800221761001</v>
      </c>
      <c r="V1064">
        <v>11.833299636841</v>
      </c>
    </row>
    <row r="1065" spans="1:22" x14ac:dyDescent="0.3">
      <c r="A1065">
        <v>11.207349777221999</v>
      </c>
      <c r="B1065">
        <v>11.512449741364</v>
      </c>
      <c r="C1065">
        <v>11.645150184630999</v>
      </c>
      <c r="D1065">
        <v>12.717350006104001</v>
      </c>
      <c r="E1065">
        <v>11.331749916076999</v>
      </c>
      <c r="F1065">
        <v>11.370666821798</v>
      </c>
      <c r="G1065">
        <v>11.452475070953</v>
      </c>
      <c r="H1065">
        <v>11.511940002440999</v>
      </c>
      <c r="I1065">
        <v>11.327899932860999</v>
      </c>
      <c r="J1065">
        <v>11.251499652863</v>
      </c>
      <c r="K1065">
        <v>11.111000061035</v>
      </c>
      <c r="L1065">
        <v>11.606433232624999</v>
      </c>
      <c r="M1065">
        <v>12.271300315856999</v>
      </c>
      <c r="N1065">
        <v>11.367600440979</v>
      </c>
      <c r="O1065">
        <v>10.667799949646</v>
      </c>
      <c r="P1065">
        <v>11.318699836731</v>
      </c>
      <c r="Q1065">
        <v>10.995900154114</v>
      </c>
      <c r="R1065">
        <v>11.575199604033999</v>
      </c>
      <c r="S1065">
        <v>9.7020301818847994</v>
      </c>
      <c r="T1065">
        <v>10.666233380635999</v>
      </c>
      <c r="U1065">
        <v>10.059789975484</v>
      </c>
      <c r="V1065">
        <v>11.578399658203001</v>
      </c>
    </row>
    <row r="1066" spans="1:22" x14ac:dyDescent="0.3">
      <c r="A1066">
        <v>9.6247353553772008</v>
      </c>
      <c r="B1066">
        <v>9.5923452377318998</v>
      </c>
      <c r="C1066">
        <v>9.39089012146</v>
      </c>
      <c r="D1066">
        <v>10.712450027466</v>
      </c>
      <c r="E1066">
        <v>8.8188548088073997</v>
      </c>
      <c r="F1066">
        <v>10.482566833496</v>
      </c>
      <c r="G1066">
        <v>10.093492507935</v>
      </c>
      <c r="H1066">
        <v>9.5552738189697006</v>
      </c>
      <c r="I1066">
        <v>9.3133897781371999</v>
      </c>
      <c r="J1066">
        <v>9.2241497039794993</v>
      </c>
      <c r="K1066">
        <v>9.1761097908020002</v>
      </c>
      <c r="L1066">
        <v>9.6493368148803995</v>
      </c>
      <c r="M1066">
        <v>8.5485796928405993</v>
      </c>
      <c r="N1066">
        <v>9.4979953765868999</v>
      </c>
      <c r="O1066">
        <v>9.2026796340941992</v>
      </c>
      <c r="P1066">
        <v>9.0877895355225</v>
      </c>
      <c r="Q1066">
        <v>11.405600070953</v>
      </c>
      <c r="R1066">
        <v>9.5763998031615998</v>
      </c>
      <c r="S1066">
        <v>7.8526101112365998</v>
      </c>
      <c r="T1066">
        <v>8.7956698735555001</v>
      </c>
      <c r="U1066">
        <v>7.9395731290181004</v>
      </c>
      <c r="V1066">
        <v>10.264300346375</v>
      </c>
    </row>
    <row r="1067" spans="1:22" x14ac:dyDescent="0.3">
      <c r="A1067">
        <v>8.6659402847290004</v>
      </c>
      <c r="B1067">
        <v>8.6841797828673997</v>
      </c>
      <c r="C1067">
        <v>8.1541299819946005</v>
      </c>
      <c r="D1067">
        <v>8.2772197723388992</v>
      </c>
      <c r="E1067">
        <v>9.2019796371459996</v>
      </c>
      <c r="F1067">
        <v>9.9812332789103007</v>
      </c>
      <c r="G1067">
        <v>10.09340262413</v>
      </c>
      <c r="H1067">
        <v>8.5001258850097994</v>
      </c>
      <c r="I1067">
        <v>8.8124547004699991</v>
      </c>
      <c r="J1067">
        <v>8.4700450897216992</v>
      </c>
      <c r="K1067">
        <v>8.5950450897216992</v>
      </c>
      <c r="L1067">
        <v>8.1485834121703995</v>
      </c>
      <c r="M1067">
        <v>8.5410299301146999</v>
      </c>
      <c r="N1067">
        <v>8.3332152366638006</v>
      </c>
      <c r="O1067">
        <v>7.2992100715637003</v>
      </c>
      <c r="P1067">
        <v>9.3403301239013992</v>
      </c>
      <c r="Q1067">
        <v>8.6030898094176997</v>
      </c>
      <c r="R1067">
        <v>9.6052451133727992</v>
      </c>
      <c r="S1067">
        <v>6.8127899169921999</v>
      </c>
      <c r="T1067">
        <v>8.1060665448506999</v>
      </c>
      <c r="U1067">
        <v>7.9061635335286002</v>
      </c>
      <c r="V1067">
        <v>9.1939201354980007</v>
      </c>
    </row>
    <row r="1068" spans="1:22" x14ac:dyDescent="0.3">
      <c r="A1068">
        <v>8.3367848396301003</v>
      </c>
      <c r="B1068">
        <v>8.2956948280333993</v>
      </c>
      <c r="C1068">
        <v>8.0074996948241992</v>
      </c>
      <c r="D1068">
        <v>7.9722201824188001</v>
      </c>
      <c r="E1068">
        <v>8.0851397514342995</v>
      </c>
      <c r="F1068">
        <v>8.2205635706584008</v>
      </c>
      <c r="G1068">
        <v>8.4038851261139005</v>
      </c>
      <c r="H1068">
        <v>7.6112940788268997</v>
      </c>
      <c r="I1068">
        <v>7.9296798706054998</v>
      </c>
      <c r="J1068">
        <v>7.7555751800537003</v>
      </c>
      <c r="K1068">
        <v>7.5925550460815003</v>
      </c>
      <c r="L1068">
        <v>7.5342299143472999</v>
      </c>
      <c r="M1068">
        <v>7.350830078125</v>
      </c>
      <c r="N1068">
        <v>7.8367798328399996</v>
      </c>
      <c r="O1068">
        <v>8.5187101364136009</v>
      </c>
      <c r="P1068">
        <v>8.3593397140503001</v>
      </c>
      <c r="Q1068">
        <v>8.5427947044373003</v>
      </c>
      <c r="R1068">
        <v>8.1505002975463992</v>
      </c>
      <c r="S1068">
        <v>8.4242095947265998</v>
      </c>
      <c r="T1068">
        <v>6.8994266192118001</v>
      </c>
      <c r="U1068">
        <v>7.8275432586670002</v>
      </c>
      <c r="V1068">
        <v>8.3812999725341992</v>
      </c>
    </row>
    <row r="1069" spans="1:22" x14ac:dyDescent="0.3">
      <c r="A1069">
        <v>8.0553801059723007</v>
      </c>
      <c r="B1069">
        <v>8.1148700714111008</v>
      </c>
      <c r="C1069">
        <v>8.0310847759247004</v>
      </c>
      <c r="D1069">
        <v>8.5049548149108993</v>
      </c>
      <c r="E1069">
        <v>8.9329600334167001</v>
      </c>
      <c r="F1069">
        <v>8.7567501068115003</v>
      </c>
      <c r="G1069">
        <v>8.8624248504638992</v>
      </c>
      <c r="H1069">
        <v>8.4172222137451005</v>
      </c>
      <c r="I1069">
        <v>8.6676898002624991</v>
      </c>
      <c r="J1069">
        <v>8.4941449165344007</v>
      </c>
      <c r="K1069">
        <v>8.2823600769043004</v>
      </c>
      <c r="L1069">
        <v>7.9975268046060997</v>
      </c>
      <c r="M1069">
        <v>8.0025751590729008</v>
      </c>
      <c r="N1069">
        <v>7.9284896850586</v>
      </c>
      <c r="O1069">
        <v>7.4082698822020996</v>
      </c>
      <c r="P1069">
        <v>8.1399297714233008</v>
      </c>
      <c r="Q1069">
        <v>9.9368047714233008</v>
      </c>
      <c r="R1069">
        <v>8.8655300140381001</v>
      </c>
      <c r="S1069">
        <v>7.1894698143004998</v>
      </c>
      <c r="T1069">
        <v>7.0971401532491001</v>
      </c>
      <c r="U1069">
        <v>8.0438364346822002</v>
      </c>
      <c r="V1069">
        <v>9.2478799819946005</v>
      </c>
    </row>
    <row r="1070" spans="1:22" x14ac:dyDescent="0.3">
      <c r="A1070">
        <v>8.7599601745605007</v>
      </c>
      <c r="B1070">
        <v>9.0583348274230993</v>
      </c>
      <c r="C1070">
        <v>8.7960801124573003</v>
      </c>
      <c r="D1070">
        <v>8.7485151290893999</v>
      </c>
      <c r="E1070">
        <v>9.1028599739074991</v>
      </c>
      <c r="F1070">
        <v>10.572066624959</v>
      </c>
      <c r="G1070">
        <v>11.073625087738</v>
      </c>
      <c r="H1070">
        <v>10.077985954284999</v>
      </c>
      <c r="I1070">
        <v>9.5682501792907999</v>
      </c>
      <c r="J1070">
        <v>10.019950389862</v>
      </c>
      <c r="K1070">
        <v>9.7857398986815998</v>
      </c>
      <c r="L1070">
        <v>9.6332365671794005</v>
      </c>
      <c r="M1070">
        <v>9.5960698127747008</v>
      </c>
      <c r="N1070">
        <v>9.1961450576781996</v>
      </c>
      <c r="O1070">
        <v>8.8938703536987003</v>
      </c>
      <c r="P1070">
        <v>9.1068000793456996</v>
      </c>
      <c r="Q1070">
        <v>9.2033500671387003</v>
      </c>
      <c r="R1070">
        <v>9.8229751586913991</v>
      </c>
      <c r="S1070">
        <v>8.4444904327393004</v>
      </c>
      <c r="T1070">
        <v>8.9785435994465992</v>
      </c>
      <c r="U1070">
        <v>9.2991501490275006</v>
      </c>
      <c r="V1070">
        <v>9.3555297851562003</v>
      </c>
    </row>
    <row r="1071" spans="1:22" x14ac:dyDescent="0.3">
      <c r="A1071">
        <v>7.4381549358368</v>
      </c>
      <c r="B1071">
        <v>8.0652899742126003</v>
      </c>
      <c r="C1071">
        <v>7.6383798122405997</v>
      </c>
      <c r="D1071">
        <v>7.7787449359894003</v>
      </c>
      <c r="E1071">
        <v>8.1320400238037003</v>
      </c>
      <c r="F1071">
        <v>10.014716466268</v>
      </c>
      <c r="G1071">
        <v>10.672600030899</v>
      </c>
      <c r="H1071">
        <v>9.1994581222534002</v>
      </c>
      <c r="I1071">
        <v>8.4120650291442995</v>
      </c>
      <c r="J1071">
        <v>8.9996299743652006</v>
      </c>
      <c r="K1071">
        <v>8.5951452255249006</v>
      </c>
      <c r="L1071">
        <v>8.4976733525593993</v>
      </c>
      <c r="M1071">
        <v>8.8521203994750994</v>
      </c>
      <c r="N1071">
        <v>8.1603503227233993</v>
      </c>
      <c r="O1071">
        <v>7.6341199874878001</v>
      </c>
      <c r="P1071">
        <v>8.1710796356200994</v>
      </c>
      <c r="Q1071">
        <v>7.9894549846649001</v>
      </c>
      <c r="R1071">
        <v>9.0337653160095002</v>
      </c>
      <c r="S1071">
        <v>7.4075598716736</v>
      </c>
      <c r="T1071">
        <v>7.8571232159931998</v>
      </c>
      <c r="U1071">
        <v>8.4495000839233008</v>
      </c>
      <c r="V1071">
        <v>8.1412296295165998</v>
      </c>
    </row>
    <row r="1072" spans="1:22" x14ac:dyDescent="0.3">
      <c r="A1072">
        <v>7.6484651565551998</v>
      </c>
      <c r="B1072">
        <v>8.4285449981688991</v>
      </c>
      <c r="C1072">
        <v>8.0846199989319008</v>
      </c>
      <c r="D1072">
        <v>8.1525053977966007</v>
      </c>
      <c r="E1072">
        <v>7.9530901908875</v>
      </c>
      <c r="F1072">
        <v>10.924933433533001</v>
      </c>
      <c r="G1072">
        <v>11.646775007247999</v>
      </c>
      <c r="H1072">
        <v>9.9435779571533001</v>
      </c>
      <c r="I1072">
        <v>9.2580246925354004</v>
      </c>
      <c r="J1072">
        <v>10.041999816895</v>
      </c>
      <c r="K1072">
        <v>9.4350299835205007</v>
      </c>
      <c r="L1072">
        <v>9.0177866617838998</v>
      </c>
      <c r="M1072">
        <v>9.7622299194336009</v>
      </c>
      <c r="N1072">
        <v>8.1972601413727002</v>
      </c>
      <c r="O1072">
        <v>8.0587196350097994</v>
      </c>
      <c r="P1072">
        <v>8.7399997711181996</v>
      </c>
      <c r="Q1072">
        <v>8.5922002792358008</v>
      </c>
      <c r="R1072">
        <v>9.6321001052856001</v>
      </c>
      <c r="S1072">
        <v>7.8521800041198997</v>
      </c>
      <c r="T1072">
        <v>8.3105001449584996</v>
      </c>
      <c r="U1072">
        <v>9.1813869476318004</v>
      </c>
      <c r="V1072">
        <v>8.9093704223633008</v>
      </c>
    </row>
    <row r="1073" spans="1:22" x14ac:dyDescent="0.3">
      <c r="A1073">
        <v>7.3717701435088996</v>
      </c>
      <c r="B1073">
        <v>7.6145050525664999</v>
      </c>
      <c r="C1073">
        <v>7.5844049453734996</v>
      </c>
      <c r="D1073">
        <v>7.8075850009918</v>
      </c>
      <c r="E1073">
        <v>8.4969801902770996</v>
      </c>
      <c r="F1073">
        <v>10.326533317566</v>
      </c>
      <c r="G1073">
        <v>10.768524885178</v>
      </c>
      <c r="H1073">
        <v>9.7596639633178999</v>
      </c>
      <c r="I1073">
        <v>9.2095050811768004</v>
      </c>
      <c r="J1073">
        <v>9.7510647773742996</v>
      </c>
      <c r="K1073">
        <v>9.3543748855590998</v>
      </c>
      <c r="L1073">
        <v>9.1584434509277006</v>
      </c>
      <c r="M1073">
        <v>10.266900062561</v>
      </c>
      <c r="N1073">
        <v>8.6904602050781001</v>
      </c>
      <c r="O1073">
        <v>7.4121098518371999</v>
      </c>
      <c r="P1073">
        <v>8.377329826355</v>
      </c>
      <c r="Q1073">
        <v>8.1363399028778005</v>
      </c>
      <c r="R1073">
        <v>9.3071899414062003</v>
      </c>
      <c r="S1073">
        <v>8.3084897994994993</v>
      </c>
      <c r="T1073">
        <v>8.3621635437012003</v>
      </c>
      <c r="U1073">
        <v>9.0750630696614998</v>
      </c>
      <c r="V1073">
        <v>8.3853101730346999</v>
      </c>
    </row>
    <row r="1074" spans="1:22" x14ac:dyDescent="0.3">
      <c r="A1074">
        <v>8.3720250129699991</v>
      </c>
      <c r="B1074">
        <v>8.8024802207947008</v>
      </c>
      <c r="C1074">
        <v>8.6819601058959996</v>
      </c>
      <c r="D1074">
        <v>8.7098698616027992</v>
      </c>
      <c r="E1074">
        <v>8.405385017395</v>
      </c>
      <c r="F1074">
        <v>10.862533251444001</v>
      </c>
      <c r="G1074">
        <v>11.295525074005001</v>
      </c>
      <c r="H1074">
        <v>10.388994026183999</v>
      </c>
      <c r="I1074">
        <v>9.4625554084777992</v>
      </c>
      <c r="J1074">
        <v>10.249599933623999</v>
      </c>
      <c r="K1074">
        <v>9.5020847320556996</v>
      </c>
      <c r="L1074">
        <v>9.5462401707967004</v>
      </c>
      <c r="M1074">
        <v>9.5511002540588006</v>
      </c>
      <c r="N1074">
        <v>8.4772748947143999</v>
      </c>
      <c r="O1074">
        <v>8.2213897705078001</v>
      </c>
      <c r="P1074">
        <v>8.4518899917603001</v>
      </c>
      <c r="Q1074">
        <v>8.8810796737671005</v>
      </c>
      <c r="R1074">
        <v>9.9968452453612997</v>
      </c>
      <c r="S1074">
        <v>8.0037603378296005</v>
      </c>
      <c r="T1074">
        <v>8.6248633066813003</v>
      </c>
      <c r="U1074">
        <v>8.8857234319051006</v>
      </c>
      <c r="V1074">
        <v>9.1831197738646999</v>
      </c>
    </row>
    <row r="1075" spans="1:22" x14ac:dyDescent="0.3">
      <c r="A1075">
        <v>8.7054553031920996</v>
      </c>
      <c r="B1075">
        <v>8.6706352233887003</v>
      </c>
      <c r="C1075">
        <v>8.7153601646423002</v>
      </c>
      <c r="D1075">
        <v>8.9766602516173997</v>
      </c>
      <c r="E1075">
        <v>8.8337950706482005</v>
      </c>
      <c r="F1075">
        <v>11.130099932353</v>
      </c>
      <c r="G1075">
        <v>11.428225040436001</v>
      </c>
      <c r="H1075">
        <v>10.204011917114</v>
      </c>
      <c r="I1075">
        <v>9.6634097099304004</v>
      </c>
      <c r="J1075">
        <v>10.286200046538999</v>
      </c>
      <c r="K1075">
        <v>9.6034603118896005</v>
      </c>
      <c r="L1075">
        <v>9.5389699935912997</v>
      </c>
      <c r="M1075">
        <v>11.204599857330001</v>
      </c>
      <c r="N1075">
        <v>8.4795999526978001</v>
      </c>
      <c r="O1075">
        <v>8.7483797073363991</v>
      </c>
      <c r="P1075">
        <v>9.1549901962280007</v>
      </c>
      <c r="Q1075">
        <v>8.4635848999022993</v>
      </c>
      <c r="R1075">
        <v>9.5727753639220996</v>
      </c>
      <c r="S1075">
        <v>8.3392200469971005</v>
      </c>
      <c r="T1075">
        <v>8.8661499023437997</v>
      </c>
      <c r="U1075">
        <v>9.7181800206502</v>
      </c>
      <c r="V1075">
        <v>9.7218704223633008</v>
      </c>
    </row>
    <row r="1076" spans="1:22" x14ac:dyDescent="0.3">
      <c r="A1076">
        <v>7.6506750583649001</v>
      </c>
      <c r="B1076">
        <v>8.3255100250243999</v>
      </c>
      <c r="C1076">
        <v>8.0272850990295002</v>
      </c>
      <c r="D1076">
        <v>8.2118496894835999</v>
      </c>
      <c r="E1076">
        <v>8.6165199279784996</v>
      </c>
      <c r="F1076">
        <v>10.257099787394001</v>
      </c>
      <c r="G1076">
        <v>10.704924821854</v>
      </c>
      <c r="H1076">
        <v>9.7081399917602997</v>
      </c>
      <c r="I1076">
        <v>8.9560251235962003</v>
      </c>
      <c r="J1076">
        <v>9.5923299789428995</v>
      </c>
      <c r="K1076">
        <v>9.0795049667358008</v>
      </c>
      <c r="L1076">
        <v>9.0500567754110008</v>
      </c>
      <c r="M1076">
        <v>9.1718349456787003</v>
      </c>
      <c r="N1076">
        <v>8.5504651069641007</v>
      </c>
      <c r="O1076">
        <v>8.0876102447509997</v>
      </c>
      <c r="P1076">
        <v>8.6667995452881001</v>
      </c>
      <c r="Q1076">
        <v>8.7165303230286</v>
      </c>
      <c r="R1076">
        <v>9.4336895942688006</v>
      </c>
      <c r="S1076">
        <v>7.3237600326537997</v>
      </c>
      <c r="T1076">
        <v>8.3215268452961997</v>
      </c>
      <c r="U1076">
        <v>8.7880868911743004</v>
      </c>
      <c r="V1076">
        <v>8.8033103942871005</v>
      </c>
    </row>
    <row r="1077" spans="1:22" x14ac:dyDescent="0.3">
      <c r="A1077">
        <v>8.1019849777221999</v>
      </c>
      <c r="B1077">
        <v>8.3187251091002992</v>
      </c>
      <c r="C1077">
        <v>7.9363100528716997</v>
      </c>
      <c r="D1077">
        <v>7.9721248149872004</v>
      </c>
      <c r="E1077">
        <v>8.0005400180817006</v>
      </c>
      <c r="F1077">
        <v>9.7988564173381008</v>
      </c>
      <c r="G1077">
        <v>10.344034910202</v>
      </c>
      <c r="H1077">
        <v>9.6633619308472003</v>
      </c>
      <c r="I1077">
        <v>8.9536099433898997</v>
      </c>
      <c r="J1077">
        <v>9.5830602645874006</v>
      </c>
      <c r="K1077">
        <v>8.8768749237061009</v>
      </c>
      <c r="L1077">
        <v>9.2336600621540992</v>
      </c>
      <c r="M1077">
        <v>9.4733853340148997</v>
      </c>
      <c r="N1077">
        <v>8.3135399818420002</v>
      </c>
      <c r="O1077">
        <v>7.8483200073242001</v>
      </c>
      <c r="P1077">
        <v>8.0051097869872994</v>
      </c>
      <c r="Q1077">
        <v>8.4430751800537003</v>
      </c>
      <c r="R1077">
        <v>9.2049403190613006</v>
      </c>
      <c r="S1077">
        <v>8.7208204269409002</v>
      </c>
      <c r="T1077">
        <v>8.1466499964395993</v>
      </c>
      <c r="U1077">
        <v>8.5316200256347994</v>
      </c>
      <c r="V1077">
        <v>8.1778202056884997</v>
      </c>
    </row>
    <row r="1078" spans="1:22" x14ac:dyDescent="0.3">
      <c r="A1078">
        <v>9.1281847953795996</v>
      </c>
      <c r="B1078">
        <v>9.0296797752379998</v>
      </c>
      <c r="C1078">
        <v>8.6231803894043004</v>
      </c>
      <c r="D1078">
        <v>8.8573050498961994</v>
      </c>
      <c r="E1078">
        <v>10.184450149536</v>
      </c>
      <c r="F1078">
        <v>11.832900047301999</v>
      </c>
      <c r="G1078">
        <v>11.125450134276999</v>
      </c>
      <c r="H1078">
        <v>11.291779899597</v>
      </c>
      <c r="I1078">
        <v>11.613250255584999</v>
      </c>
      <c r="J1078">
        <v>11.348499774933</v>
      </c>
      <c r="K1078">
        <v>11.389699935913001</v>
      </c>
      <c r="L1078">
        <v>10.846333185832</v>
      </c>
      <c r="M1078">
        <v>10.858399868011</v>
      </c>
      <c r="N1078">
        <v>9.9184350967406996</v>
      </c>
      <c r="O1078">
        <v>9.8285799026488991</v>
      </c>
      <c r="P1078">
        <v>10.681799888611</v>
      </c>
      <c r="Q1078">
        <v>10.750650405884</v>
      </c>
      <c r="R1078">
        <v>9.5584449768065998</v>
      </c>
      <c r="S1078">
        <v>8.6887397766112997</v>
      </c>
      <c r="T1078">
        <v>8.8425168991088992</v>
      </c>
      <c r="U1078">
        <v>9.4412867228189992</v>
      </c>
      <c r="V1078">
        <v>10.825200080871999</v>
      </c>
    </row>
    <row r="1079" spans="1:22" x14ac:dyDescent="0.3">
      <c r="A1079">
        <v>7.9508051872253001</v>
      </c>
      <c r="B1079">
        <v>7.7668201923369997</v>
      </c>
      <c r="C1079">
        <v>7.7075350284575999</v>
      </c>
      <c r="D1079">
        <v>7.9022648334502996</v>
      </c>
      <c r="E1079">
        <v>7.1228649616241002</v>
      </c>
      <c r="F1079">
        <v>11.050800005595001</v>
      </c>
      <c r="G1079">
        <v>11.667275190352999</v>
      </c>
      <c r="H1079">
        <v>10.636040115356</v>
      </c>
      <c r="I1079">
        <v>10.330649852753</v>
      </c>
      <c r="J1079">
        <v>10.402009963989</v>
      </c>
      <c r="K1079">
        <v>10.580499649048001</v>
      </c>
      <c r="L1079">
        <v>11.357266426085999</v>
      </c>
      <c r="M1079">
        <v>11.467849731445</v>
      </c>
      <c r="N1079">
        <v>9.6173300743102992</v>
      </c>
      <c r="O1079">
        <v>8.5590496063231996</v>
      </c>
      <c r="P1079">
        <v>11.096199989319</v>
      </c>
      <c r="Q1079">
        <v>9.7930397987366007</v>
      </c>
      <c r="R1079">
        <v>8.4478697776794007</v>
      </c>
      <c r="S1079">
        <v>9.4674997329712003</v>
      </c>
      <c r="T1079">
        <v>8.1219431559244999</v>
      </c>
      <c r="U1079">
        <v>8.4804531733194999</v>
      </c>
      <c r="V1079">
        <v>11.252099990845</v>
      </c>
    </row>
    <row r="1080" spans="1:22" x14ac:dyDescent="0.3">
      <c r="A1080">
        <v>7.1681649684905997</v>
      </c>
      <c r="B1080">
        <v>7.0420248508452996</v>
      </c>
      <c r="C1080">
        <v>7.0667300224304004</v>
      </c>
      <c r="D1080">
        <v>7.3658602237700999</v>
      </c>
      <c r="E1080">
        <v>7.8511600494384997</v>
      </c>
      <c r="F1080">
        <v>9.0302734375</v>
      </c>
      <c r="G1080">
        <v>8.7314074039458998</v>
      </c>
      <c r="H1080">
        <v>8.6726881027221996</v>
      </c>
      <c r="I1080">
        <v>8.8335051536560005</v>
      </c>
      <c r="J1080">
        <v>8.6033601760863991</v>
      </c>
      <c r="K1080">
        <v>8.5995049476623997</v>
      </c>
      <c r="L1080">
        <v>8.5168466567993004</v>
      </c>
      <c r="M1080">
        <v>8.2119698524475009</v>
      </c>
      <c r="N1080">
        <v>8.1502747535705993</v>
      </c>
      <c r="O1080">
        <v>7.4995098114014001</v>
      </c>
      <c r="P1080">
        <v>8.2012901306152006</v>
      </c>
      <c r="Q1080">
        <v>7.6638500690460001</v>
      </c>
      <c r="R1080">
        <v>7.7474348545074001</v>
      </c>
      <c r="S1080">
        <v>7.2180399894714</v>
      </c>
      <c r="T1080">
        <v>6.8693467775980999</v>
      </c>
      <c r="U1080">
        <v>7.0023700396219999</v>
      </c>
      <c r="V1080">
        <v>8.0887203216553001</v>
      </c>
    </row>
    <row r="1081" spans="1:22" x14ac:dyDescent="0.3">
      <c r="A1081">
        <v>8.8782000541686994</v>
      </c>
      <c r="B1081">
        <v>8.9026951789855993</v>
      </c>
      <c r="C1081">
        <v>8.9204497337341007</v>
      </c>
      <c r="D1081">
        <v>8.8290052413940003</v>
      </c>
      <c r="E1081">
        <v>9.3772301673889</v>
      </c>
      <c r="F1081">
        <v>9.7671333948770993</v>
      </c>
      <c r="G1081">
        <v>9.5835402011871</v>
      </c>
      <c r="H1081">
        <v>9.9016941070557003</v>
      </c>
      <c r="I1081">
        <v>9.8746199607848997</v>
      </c>
      <c r="J1081">
        <v>9.8816895484923997</v>
      </c>
      <c r="K1081">
        <v>9.8963599205017001</v>
      </c>
      <c r="L1081">
        <v>9.7236369450886997</v>
      </c>
      <c r="M1081">
        <v>9.4193000793456996</v>
      </c>
      <c r="N1081">
        <v>9.7333998680114995</v>
      </c>
      <c r="O1081">
        <v>9.3079500198363991</v>
      </c>
      <c r="P1081">
        <v>9.4333400726318004</v>
      </c>
      <c r="Q1081">
        <v>9.3270101547240998</v>
      </c>
      <c r="R1081">
        <v>8.8431248664855993</v>
      </c>
      <c r="S1081">
        <v>8.9527702331543004</v>
      </c>
      <c r="T1081">
        <v>9.0910730361937997</v>
      </c>
      <c r="U1081">
        <v>9.4931065241495993</v>
      </c>
      <c r="V1081">
        <v>9.3781995773315003</v>
      </c>
    </row>
    <row r="1082" spans="1:22" x14ac:dyDescent="0.3">
      <c r="A1082">
        <v>7.1776151657104004</v>
      </c>
      <c r="B1082">
        <v>6.9356200695038002</v>
      </c>
      <c r="C1082">
        <v>6.7937450408936</v>
      </c>
      <c r="D1082">
        <v>7.1814200878143</v>
      </c>
      <c r="E1082">
        <v>7.4224698543549001</v>
      </c>
      <c r="F1082">
        <v>9.3974266052246005</v>
      </c>
      <c r="G1082">
        <v>8.9320948123931991</v>
      </c>
      <c r="H1082">
        <v>8.9923339843749996</v>
      </c>
      <c r="I1082">
        <v>9.2042851448058993</v>
      </c>
      <c r="J1082">
        <v>8.8195199966431002</v>
      </c>
      <c r="K1082">
        <v>8.8437900543212997</v>
      </c>
      <c r="L1082">
        <v>8.6567866007487009</v>
      </c>
      <c r="M1082">
        <v>8.0709848403931002</v>
      </c>
      <c r="N1082">
        <v>7.9084351062774996</v>
      </c>
      <c r="O1082">
        <v>7.6214900016784997</v>
      </c>
      <c r="P1082">
        <v>8.2975196838378995</v>
      </c>
      <c r="Q1082">
        <v>8.0557951927185005</v>
      </c>
      <c r="R1082">
        <v>7.8121249675750999</v>
      </c>
      <c r="S1082">
        <v>6.9428801536559996</v>
      </c>
      <c r="T1082">
        <v>7.1977567672729004</v>
      </c>
      <c r="U1082">
        <v>7.4166731834412003</v>
      </c>
      <c r="V1082">
        <v>8.185079574585</v>
      </c>
    </row>
    <row r="1083" spans="1:22" x14ac:dyDescent="0.3">
      <c r="A1083">
        <v>12.033400058746</v>
      </c>
      <c r="B1083">
        <v>12.097450256348001</v>
      </c>
      <c r="C1083">
        <v>12.182650089264</v>
      </c>
      <c r="D1083">
        <v>11.592700004578001</v>
      </c>
      <c r="E1083">
        <v>13.530200004578001</v>
      </c>
      <c r="F1083">
        <v>12.53523349762</v>
      </c>
      <c r="G1083">
        <v>12.438625097275001</v>
      </c>
      <c r="H1083">
        <v>12.668799972534</v>
      </c>
      <c r="I1083">
        <v>12.562849998474</v>
      </c>
      <c r="J1083">
        <v>13.000349998474</v>
      </c>
      <c r="K1083">
        <v>13.355899810791</v>
      </c>
      <c r="L1083">
        <v>12.959233283996999</v>
      </c>
      <c r="M1083">
        <v>13.037800312042</v>
      </c>
      <c r="N1083">
        <v>13.467600345612</v>
      </c>
      <c r="O1083">
        <v>9.177490234375</v>
      </c>
      <c r="P1083">
        <v>11.453399658203001</v>
      </c>
      <c r="Q1083">
        <v>13.668750286102</v>
      </c>
      <c r="R1083">
        <v>11.744200229644999</v>
      </c>
      <c r="S1083">
        <v>9.0746803283690998</v>
      </c>
      <c r="T1083">
        <v>12.098566373189</v>
      </c>
      <c r="U1083">
        <v>9.0816033681233996</v>
      </c>
      <c r="V1083">
        <v>9.2235898971558008</v>
      </c>
    </row>
    <row r="1084" spans="1:22" x14ac:dyDescent="0.3">
      <c r="A1084">
        <v>9.8349103927612003</v>
      </c>
      <c r="B1084">
        <v>10.126874923706</v>
      </c>
      <c r="C1084">
        <v>10.006650447845001</v>
      </c>
      <c r="D1084">
        <v>10.319249629973999</v>
      </c>
      <c r="E1084">
        <v>9.0449800491333008</v>
      </c>
      <c r="F1084">
        <v>10.610133171081999</v>
      </c>
      <c r="G1084">
        <v>10.554374933243</v>
      </c>
      <c r="H1084">
        <v>10.076069831848001</v>
      </c>
      <c r="I1084">
        <v>9.9615449905396005</v>
      </c>
      <c r="J1084">
        <v>10.014339923859</v>
      </c>
      <c r="K1084">
        <v>9.8306546211242996</v>
      </c>
      <c r="L1084">
        <v>9.7022670110067004</v>
      </c>
      <c r="M1084">
        <v>9.6511697769165004</v>
      </c>
      <c r="N1084">
        <v>9.3902797698975</v>
      </c>
      <c r="O1084">
        <v>8.3544101715087997</v>
      </c>
      <c r="P1084">
        <v>9.77659034729</v>
      </c>
      <c r="Q1084">
        <v>10.119750022888001</v>
      </c>
      <c r="R1084">
        <v>10.742599964142</v>
      </c>
      <c r="S1084">
        <v>8.6694202423096005</v>
      </c>
      <c r="T1084">
        <v>10.367766698201001</v>
      </c>
      <c r="U1084">
        <v>8.7184432347615992</v>
      </c>
      <c r="V1084">
        <v>9.7601299285888992</v>
      </c>
    </row>
    <row r="1085" spans="1:22" x14ac:dyDescent="0.3">
      <c r="A1085">
        <v>7.7890899181366002</v>
      </c>
      <c r="B1085">
        <v>7.1489701271056996</v>
      </c>
      <c r="C1085">
        <v>6.7473649978637997</v>
      </c>
      <c r="D1085">
        <v>6.4724898338318004</v>
      </c>
      <c r="E1085">
        <v>6.8078250885009997</v>
      </c>
      <c r="F1085">
        <v>6.6304334004719996</v>
      </c>
      <c r="G1085">
        <v>7.8437975645064997</v>
      </c>
      <c r="H1085">
        <v>5.9979020118713002</v>
      </c>
      <c r="I1085">
        <v>7.0726499557495002</v>
      </c>
      <c r="J1085">
        <v>6.1499350070952996</v>
      </c>
      <c r="K1085">
        <v>7.0160851478576998</v>
      </c>
      <c r="L1085">
        <v>6.1170700391133996</v>
      </c>
      <c r="M1085">
        <v>6.2901899814605997</v>
      </c>
      <c r="N1085">
        <v>6.7496697902678999</v>
      </c>
      <c r="O1085">
        <v>8.2329301834106001</v>
      </c>
      <c r="P1085">
        <v>7.816339969635</v>
      </c>
      <c r="Q1085">
        <v>6.2546849250793004</v>
      </c>
      <c r="R1085">
        <v>5.7575750350951997</v>
      </c>
      <c r="S1085">
        <v>7.7714700698853001</v>
      </c>
      <c r="T1085">
        <v>6.3767566680907999</v>
      </c>
      <c r="U1085">
        <v>7.3135665257772002</v>
      </c>
      <c r="V1085">
        <v>8.0681400299071999</v>
      </c>
    </row>
    <row r="1086" spans="1:22" x14ac:dyDescent="0.3">
      <c r="A1086">
        <v>8.5491700172423997</v>
      </c>
      <c r="B1086">
        <v>8.4077301025390998</v>
      </c>
      <c r="C1086">
        <v>8.3365802764893004</v>
      </c>
      <c r="D1086">
        <v>8.0947699546814</v>
      </c>
      <c r="E1086">
        <v>9.3083801269531001</v>
      </c>
      <c r="F1086">
        <v>8.2532733281452995</v>
      </c>
      <c r="G1086">
        <v>8.0396474599838008</v>
      </c>
      <c r="H1086">
        <v>8.3234359741211001</v>
      </c>
      <c r="I1086">
        <v>8.4874453544617001</v>
      </c>
      <c r="J1086">
        <v>8.4613099098205993</v>
      </c>
      <c r="K1086">
        <v>8.1819252967833993</v>
      </c>
      <c r="L1086">
        <v>8.2262433369954007</v>
      </c>
      <c r="M1086">
        <v>8.5645298957824991</v>
      </c>
      <c r="N1086">
        <v>8.2069299221038996</v>
      </c>
      <c r="O1086">
        <v>8.3039102554321005</v>
      </c>
      <c r="P1086">
        <v>7.9347100257873997</v>
      </c>
      <c r="Q1086">
        <v>9.9680099487305007</v>
      </c>
      <c r="R1086">
        <v>8.2070999145508008</v>
      </c>
      <c r="S1086">
        <v>8.5095596313477007</v>
      </c>
      <c r="T1086">
        <v>9.0292863845825</v>
      </c>
      <c r="U1086">
        <v>8.9809366861979001</v>
      </c>
      <c r="V1086">
        <v>8.3386402130127006</v>
      </c>
    </row>
    <row r="1087" spans="1:22" x14ac:dyDescent="0.3">
      <c r="A1087">
        <v>12.427599906920999</v>
      </c>
      <c r="B1087">
        <v>12.462749958038</v>
      </c>
      <c r="C1087">
        <v>12.307050228119</v>
      </c>
      <c r="D1087">
        <v>12.37380027771</v>
      </c>
      <c r="E1087">
        <v>10.87294960022</v>
      </c>
      <c r="F1087">
        <v>12.657033284504999</v>
      </c>
      <c r="G1087">
        <v>12.968150138855</v>
      </c>
      <c r="H1087">
        <v>12.649060058593999</v>
      </c>
      <c r="I1087">
        <v>13.281149864196999</v>
      </c>
      <c r="J1087">
        <v>13.097650051117</v>
      </c>
      <c r="K1087">
        <v>13.033100128174</v>
      </c>
      <c r="L1087">
        <v>12.546499888102</v>
      </c>
      <c r="M1087">
        <v>12.90299987793</v>
      </c>
      <c r="N1087">
        <v>12.92440032959</v>
      </c>
      <c r="O1087">
        <v>10.866299629210999</v>
      </c>
      <c r="P1087">
        <v>11.693699836731</v>
      </c>
      <c r="Q1087">
        <v>12.119450092316001</v>
      </c>
      <c r="R1087">
        <v>12.232599735260001</v>
      </c>
      <c r="S1087">
        <v>10.474499702454001</v>
      </c>
      <c r="T1087">
        <v>12.61656665802</v>
      </c>
      <c r="U1087">
        <v>12.240866661071999</v>
      </c>
      <c r="V1087">
        <v>12.114199638366999</v>
      </c>
    </row>
    <row r="1088" spans="1:22" x14ac:dyDescent="0.3">
      <c r="A1088">
        <v>6.5494799613953001</v>
      </c>
      <c r="B1088">
        <v>6.4823851585387997</v>
      </c>
      <c r="C1088">
        <v>6.4644999504089</v>
      </c>
      <c r="D1088">
        <v>6.9498450756072998</v>
      </c>
      <c r="E1088">
        <v>7.1403651237487997</v>
      </c>
      <c r="F1088">
        <v>6.8927299181619999</v>
      </c>
      <c r="G1088">
        <v>6.9527074098587001</v>
      </c>
      <c r="H1088">
        <v>7.3310581207274996</v>
      </c>
      <c r="I1088">
        <v>7.5114951133728001</v>
      </c>
      <c r="J1088">
        <v>7.2900049686432</v>
      </c>
      <c r="K1088">
        <v>7.3293700218201003</v>
      </c>
      <c r="L1088">
        <v>7.3742699623107999</v>
      </c>
      <c r="M1088">
        <v>7.5528900623322004</v>
      </c>
      <c r="N1088">
        <v>7.7528350353241002</v>
      </c>
      <c r="O1088">
        <v>6.3737502098082999</v>
      </c>
      <c r="P1088">
        <v>6.8475499153137003</v>
      </c>
      <c r="Q1088">
        <v>6.7211549282074001</v>
      </c>
      <c r="R1088">
        <v>6.7498550415039</v>
      </c>
      <c r="S1088">
        <v>6.5438098907470996</v>
      </c>
      <c r="T1088">
        <v>7.5276699066162003</v>
      </c>
      <c r="U1088">
        <v>7.6892733573914001</v>
      </c>
      <c r="V1088">
        <v>6.7422199249267996</v>
      </c>
    </row>
    <row r="1089" spans="1:22" x14ac:dyDescent="0.3">
      <c r="A1089">
        <v>7.5413401126861999</v>
      </c>
      <c r="B1089">
        <v>7.6988899707794003</v>
      </c>
      <c r="C1089">
        <v>7.2480399608611998</v>
      </c>
      <c r="D1089">
        <v>7.6261298656463996</v>
      </c>
      <c r="E1089">
        <v>7.6314001083373997</v>
      </c>
      <c r="F1089">
        <v>7.5795734723408996</v>
      </c>
      <c r="G1089">
        <v>7.9137048721312997</v>
      </c>
      <c r="H1089">
        <v>7.6033360481261996</v>
      </c>
      <c r="I1089">
        <v>7.9254350662231001</v>
      </c>
      <c r="J1089">
        <v>7.6797149181366002</v>
      </c>
      <c r="K1089">
        <v>7.8427350521088002</v>
      </c>
      <c r="L1089">
        <v>7.5929999351501003</v>
      </c>
      <c r="M1089">
        <v>7.4915299415587997</v>
      </c>
      <c r="N1089">
        <v>7.7489552497864</v>
      </c>
      <c r="O1089">
        <v>8.0150899887084996</v>
      </c>
      <c r="P1089">
        <v>7.9484500885009997</v>
      </c>
      <c r="Q1089">
        <v>7.4342350959778001</v>
      </c>
      <c r="R1089">
        <v>7.3006401062012003</v>
      </c>
      <c r="S1089">
        <v>7.8654398918151998</v>
      </c>
      <c r="T1089">
        <v>7.9989032745360999</v>
      </c>
      <c r="U1089">
        <v>8.0691599845886</v>
      </c>
      <c r="V1089">
        <v>7.7656598091125</v>
      </c>
    </row>
    <row r="1090" spans="1:22" x14ac:dyDescent="0.3">
      <c r="A1090">
        <v>8.3709349632263006</v>
      </c>
      <c r="B1090">
        <v>8.4334349632263006</v>
      </c>
      <c r="C1090">
        <v>8.6249952316284002</v>
      </c>
      <c r="D1090">
        <v>8.4422101974487003</v>
      </c>
      <c r="E1090">
        <v>8.5409202575684002</v>
      </c>
      <c r="F1090">
        <v>8.1239932378133002</v>
      </c>
      <c r="G1090">
        <v>8.2000300884247004</v>
      </c>
      <c r="H1090">
        <v>8.3243021011353004</v>
      </c>
      <c r="I1090">
        <v>8.3499302864074991</v>
      </c>
      <c r="J1090">
        <v>8.3673801422118999</v>
      </c>
      <c r="K1090">
        <v>8.4543700218201003</v>
      </c>
      <c r="L1090">
        <v>8.4146067301432002</v>
      </c>
      <c r="M1090">
        <v>8.6055049896240003</v>
      </c>
      <c r="N1090">
        <v>8.4896049499512003</v>
      </c>
      <c r="O1090">
        <v>8.1167097091675</v>
      </c>
      <c r="P1090">
        <v>8.0697298049927007</v>
      </c>
      <c r="Q1090">
        <v>8.2359800338744993</v>
      </c>
      <c r="R1090">
        <v>8.0484499931335005</v>
      </c>
      <c r="S1090">
        <v>8.6792602539062003</v>
      </c>
      <c r="T1090">
        <v>9.0125233332316004</v>
      </c>
      <c r="U1090">
        <v>8.9149236679077006</v>
      </c>
      <c r="V1090">
        <v>8.3548803329468004</v>
      </c>
    </row>
    <row r="1091" spans="1:22" x14ac:dyDescent="0.3">
      <c r="A1091">
        <v>7.8106100559235001</v>
      </c>
      <c r="B1091">
        <v>7.7944500446319998</v>
      </c>
      <c r="C1091">
        <v>8.1249852180480993</v>
      </c>
      <c r="D1091">
        <v>8.1440052986145002</v>
      </c>
      <c r="E1091">
        <v>8.4782648086547994</v>
      </c>
      <c r="F1091">
        <v>8.1345030466714991</v>
      </c>
      <c r="G1091">
        <v>8.1435399055480993</v>
      </c>
      <c r="H1091">
        <v>8.2478759765625007</v>
      </c>
      <c r="I1091">
        <v>8.3909597396850994</v>
      </c>
      <c r="J1091">
        <v>8.4324798583984002</v>
      </c>
      <c r="K1091">
        <v>8.4755601882934997</v>
      </c>
      <c r="L1091">
        <v>8.3825766245523994</v>
      </c>
      <c r="M1091">
        <v>8.4806146621703995</v>
      </c>
      <c r="N1091">
        <v>8.3982801437378001</v>
      </c>
      <c r="O1091">
        <v>7.7904100418090998</v>
      </c>
      <c r="P1091">
        <v>8.0635900497437003</v>
      </c>
      <c r="Q1091">
        <v>8.1645798683167001</v>
      </c>
      <c r="R1091">
        <v>8.0521249771118004</v>
      </c>
      <c r="S1091">
        <v>8.2844495773315003</v>
      </c>
      <c r="T1091">
        <v>8.9579499562580995</v>
      </c>
      <c r="U1091">
        <v>8.9189799626667998</v>
      </c>
      <c r="V1091">
        <v>7.9594998359679998</v>
      </c>
    </row>
    <row r="1092" spans="1:22" x14ac:dyDescent="0.3">
      <c r="A1092">
        <v>7.2682199478148997</v>
      </c>
      <c r="B1092">
        <v>7.2964150905608998</v>
      </c>
      <c r="C1092">
        <v>7.6004550457000999</v>
      </c>
      <c r="D1092">
        <v>7.6664650440216002</v>
      </c>
      <c r="E1092">
        <v>7.4649350643158003</v>
      </c>
      <c r="F1092">
        <v>7.4140033721923997</v>
      </c>
      <c r="G1092">
        <v>7.4543875455856003</v>
      </c>
      <c r="H1092">
        <v>7.5768640518188004</v>
      </c>
      <c r="I1092">
        <v>7.5367951393126997</v>
      </c>
      <c r="J1092">
        <v>7.5926449298858998</v>
      </c>
      <c r="K1092">
        <v>7.6585650444031002</v>
      </c>
      <c r="L1092">
        <v>7.5377599398294999</v>
      </c>
      <c r="M1092">
        <v>7.6133799552917001</v>
      </c>
      <c r="N1092">
        <v>7.4435849189757999</v>
      </c>
      <c r="O1092">
        <v>7.0604300498962003</v>
      </c>
      <c r="P1092">
        <v>7.1732797622681002</v>
      </c>
      <c r="Q1092">
        <v>7.3010051250458003</v>
      </c>
      <c r="R1092">
        <v>7.1796500682830997</v>
      </c>
      <c r="S1092">
        <v>7.4159998893737997</v>
      </c>
      <c r="T1092">
        <v>7.7762333552043001</v>
      </c>
      <c r="U1092">
        <v>7.7011799812317001</v>
      </c>
      <c r="V1092">
        <v>7.3731098175048997</v>
      </c>
    </row>
    <row r="1093" spans="1:22" x14ac:dyDescent="0.3">
      <c r="A1093">
        <v>7.6295099258423003</v>
      </c>
      <c r="B1093">
        <v>7.5934150218963996</v>
      </c>
      <c r="C1093">
        <v>7.8045601844787997</v>
      </c>
      <c r="D1093">
        <v>7.5816597938537997</v>
      </c>
      <c r="E1093">
        <v>7.3221850395203001</v>
      </c>
      <c r="F1093">
        <v>7.1278966267903998</v>
      </c>
      <c r="G1093">
        <v>7.2096625566482997</v>
      </c>
      <c r="H1093">
        <v>7.1074819564818998</v>
      </c>
      <c r="I1093">
        <v>7.1712050437926997</v>
      </c>
      <c r="J1093">
        <v>7.2844650745391997</v>
      </c>
      <c r="K1093">
        <v>7.4544451236724996</v>
      </c>
      <c r="L1093">
        <v>7.0748799641927</v>
      </c>
      <c r="M1093">
        <v>7.0537149906158003</v>
      </c>
      <c r="N1093">
        <v>7.2988398075104</v>
      </c>
      <c r="O1093">
        <v>7.5798997879028001</v>
      </c>
      <c r="P1093">
        <v>7.2405700683593999</v>
      </c>
      <c r="Q1093">
        <v>7.0377249717712003</v>
      </c>
      <c r="R1093">
        <v>6.9336049556732</v>
      </c>
      <c r="S1093">
        <v>7.5858497619629004</v>
      </c>
      <c r="T1093">
        <v>7.9120133717855001</v>
      </c>
      <c r="U1093">
        <v>7.8798699378967001</v>
      </c>
      <c r="V1093">
        <v>7.3561100959778001</v>
      </c>
    </row>
    <row r="1094" spans="1:22" x14ac:dyDescent="0.3">
      <c r="A1094">
        <v>8.1899995803833008</v>
      </c>
      <c r="B1094">
        <v>8.1056697368622004</v>
      </c>
      <c r="C1094">
        <v>8.2607250213622994</v>
      </c>
      <c r="D1094">
        <v>8.2203850746154998</v>
      </c>
      <c r="E1094">
        <v>8.5779747962951998</v>
      </c>
      <c r="F1094">
        <v>7.8788100878398</v>
      </c>
      <c r="G1094">
        <v>7.8132349252701001</v>
      </c>
      <c r="H1094">
        <v>7.9941981315613004</v>
      </c>
      <c r="I1094">
        <v>7.8714051246643004</v>
      </c>
      <c r="J1094">
        <v>8.1061248779296999</v>
      </c>
      <c r="K1094">
        <v>8.0138800144196001</v>
      </c>
      <c r="L1094">
        <v>7.9633967081705999</v>
      </c>
      <c r="M1094">
        <v>7.9390552043914999</v>
      </c>
      <c r="N1094">
        <v>8.0752897262572993</v>
      </c>
      <c r="O1094">
        <v>8.4246702194213992</v>
      </c>
      <c r="P1094">
        <v>7.8081698417664001</v>
      </c>
      <c r="Q1094">
        <v>7.7489697933197004</v>
      </c>
      <c r="R1094">
        <v>7.7758100032805997</v>
      </c>
      <c r="S1094">
        <v>7.9501099586487003</v>
      </c>
      <c r="T1094">
        <v>8.2720066706339992</v>
      </c>
      <c r="U1094">
        <v>7.9747233390807999</v>
      </c>
      <c r="V1094">
        <v>8.1350402832031001</v>
      </c>
    </row>
    <row r="1095" spans="1:22" x14ac:dyDescent="0.3">
      <c r="A1095">
        <v>7.5400049686432</v>
      </c>
      <c r="B1095">
        <v>7.5933048725127996</v>
      </c>
      <c r="C1095">
        <v>7.5188748836516996</v>
      </c>
      <c r="D1095">
        <v>7.3259699344635001</v>
      </c>
      <c r="E1095">
        <v>8.6240448951720996</v>
      </c>
      <c r="F1095">
        <v>8.0961500803629995</v>
      </c>
      <c r="G1095">
        <v>8.2916398048401003</v>
      </c>
      <c r="H1095">
        <v>8.5686540603637997</v>
      </c>
      <c r="I1095">
        <v>10.525750160216999</v>
      </c>
      <c r="J1095">
        <v>9.3455600738525</v>
      </c>
      <c r="K1095">
        <v>10.091859817505</v>
      </c>
      <c r="L1095">
        <v>8.8212366104125994</v>
      </c>
      <c r="M1095">
        <v>9.3998451232909996</v>
      </c>
      <c r="N1095">
        <v>9.6801099777221999</v>
      </c>
      <c r="O1095">
        <v>7.4002599716187003</v>
      </c>
      <c r="P1095">
        <v>9.6787004470825</v>
      </c>
      <c r="Q1095">
        <v>11.473450183868</v>
      </c>
      <c r="R1095">
        <v>8.1715497970581001</v>
      </c>
      <c r="S1095">
        <v>7.5882101058959996</v>
      </c>
      <c r="T1095">
        <v>7.9356667200724003</v>
      </c>
      <c r="U1095">
        <v>8.9601198832194004</v>
      </c>
      <c r="V1095">
        <v>8.4614000320434997</v>
      </c>
    </row>
    <row r="1096" spans="1:22" x14ac:dyDescent="0.3">
      <c r="A1096">
        <v>5.7017049789429004</v>
      </c>
      <c r="B1096">
        <v>5.7045099735260001</v>
      </c>
      <c r="C1096">
        <v>5.6733250617981001</v>
      </c>
      <c r="D1096">
        <v>6.2418498992920002</v>
      </c>
      <c r="E1096">
        <v>8.0025951862334992</v>
      </c>
      <c r="F1096">
        <v>7.5482166608175003</v>
      </c>
      <c r="G1096">
        <v>7.3795775175095004</v>
      </c>
      <c r="H1096">
        <v>7.2737800598145004</v>
      </c>
      <c r="I1096">
        <v>7.3574249744414999</v>
      </c>
      <c r="J1096">
        <v>7.2533049583434996</v>
      </c>
      <c r="K1096">
        <v>7.1723949909210001</v>
      </c>
      <c r="L1096">
        <v>7.3679132461548003</v>
      </c>
      <c r="M1096">
        <v>7.2732949256896999</v>
      </c>
      <c r="N1096">
        <v>7.8195948600768999</v>
      </c>
      <c r="O1096">
        <v>6.5491900444031002</v>
      </c>
      <c r="P1096">
        <v>7.5706501007079998</v>
      </c>
      <c r="Q1096">
        <v>7.3282902240752996</v>
      </c>
      <c r="R1096">
        <v>7.1165401935577002</v>
      </c>
      <c r="S1096">
        <v>5.0773701667786</v>
      </c>
      <c r="T1096">
        <v>6.125599861145</v>
      </c>
      <c r="U1096">
        <v>7.0192899703979004</v>
      </c>
      <c r="V1096">
        <v>6.1877398490906002</v>
      </c>
    </row>
    <row r="1097" spans="1:22" x14ac:dyDescent="0.3">
      <c r="A1097">
        <v>7.1423399448394997</v>
      </c>
      <c r="B1097">
        <v>7.5949299335480003</v>
      </c>
      <c r="C1097">
        <v>7.2986249923706001</v>
      </c>
      <c r="D1097">
        <v>7.2417299747466997</v>
      </c>
      <c r="E1097">
        <v>7.7980396747588996</v>
      </c>
      <c r="F1097">
        <v>7.1668033599854004</v>
      </c>
      <c r="G1097">
        <v>7.0854973793029998</v>
      </c>
      <c r="H1097">
        <v>7.5336199760436999</v>
      </c>
      <c r="I1097">
        <v>7.2769899368286</v>
      </c>
      <c r="J1097">
        <v>7.5647652149200004</v>
      </c>
      <c r="K1097">
        <v>7.6160099506377996</v>
      </c>
      <c r="L1097">
        <v>7.4445199966431002</v>
      </c>
      <c r="M1097">
        <v>7.3475651741028001</v>
      </c>
      <c r="N1097">
        <v>8.0143847465514995</v>
      </c>
      <c r="O1097">
        <v>7.9142699241637997</v>
      </c>
      <c r="P1097">
        <v>7.9092698097229004</v>
      </c>
      <c r="Q1097">
        <v>7.6559448242187997</v>
      </c>
      <c r="R1097">
        <v>7.3957350254058998</v>
      </c>
      <c r="S1097">
        <v>7.4848399162292001</v>
      </c>
      <c r="T1097">
        <v>7.7608866691589</v>
      </c>
      <c r="U1097">
        <v>8.0742766062419005</v>
      </c>
      <c r="V1097">
        <v>7.3668999671936</v>
      </c>
    </row>
    <row r="1098" spans="1:22" x14ac:dyDescent="0.3">
      <c r="A1098">
        <v>8.7264947891234996</v>
      </c>
      <c r="B1098">
        <v>8.9227352142334002</v>
      </c>
      <c r="C1098">
        <v>8.4267950057983008</v>
      </c>
      <c r="D1098">
        <v>9.0488200187682999</v>
      </c>
      <c r="E1098">
        <v>8.1794900894165004</v>
      </c>
      <c r="F1098">
        <v>9.7324670155842998</v>
      </c>
      <c r="G1098">
        <v>9.8358776569365993</v>
      </c>
      <c r="H1098">
        <v>9.1892997741698998</v>
      </c>
      <c r="I1098">
        <v>9.1054849624634002</v>
      </c>
      <c r="J1098">
        <v>9.0314497947692995</v>
      </c>
      <c r="K1098">
        <v>8.9271302223205993</v>
      </c>
      <c r="L1098">
        <v>8.9082066218057996</v>
      </c>
      <c r="M1098">
        <v>8.4407849311829004</v>
      </c>
      <c r="N1098">
        <v>9.1082649230956996</v>
      </c>
      <c r="O1098">
        <v>9.0561704635619993</v>
      </c>
      <c r="P1098">
        <v>9.1370201110840004</v>
      </c>
      <c r="Q1098">
        <v>8.5832800865173002</v>
      </c>
      <c r="R1098">
        <v>9.3624501228332999</v>
      </c>
      <c r="S1098">
        <v>8.0340700149536008</v>
      </c>
      <c r="T1098">
        <v>9.5189434687297005</v>
      </c>
      <c r="U1098">
        <v>8.7902164459228995</v>
      </c>
      <c r="V1098">
        <v>9.1452999114990003</v>
      </c>
    </row>
    <row r="1099" spans="1:22" x14ac:dyDescent="0.3">
      <c r="A1099">
        <v>6.8756799697876003</v>
      </c>
      <c r="B1099">
        <v>6.9768650531769003</v>
      </c>
      <c r="C1099">
        <v>6.5183100700378001</v>
      </c>
      <c r="D1099">
        <v>7.1439948081970002</v>
      </c>
      <c r="E1099">
        <v>7.9153699874878001</v>
      </c>
      <c r="F1099">
        <v>8.5059531529743992</v>
      </c>
      <c r="G1099">
        <v>8.3675298690796005</v>
      </c>
      <c r="H1099">
        <v>8.3039480209351009</v>
      </c>
      <c r="I1099">
        <v>8.2374501228332999</v>
      </c>
      <c r="J1099">
        <v>8.1252951622008993</v>
      </c>
      <c r="K1099">
        <v>8.1970996856688991</v>
      </c>
      <c r="L1099">
        <v>8.1307598749797005</v>
      </c>
      <c r="M1099">
        <v>8.4252400398254004</v>
      </c>
      <c r="N1099">
        <v>8.0524299144744997</v>
      </c>
      <c r="O1099">
        <v>7.1252698898315003</v>
      </c>
      <c r="P1099">
        <v>7.6591000556945996</v>
      </c>
      <c r="Q1099">
        <v>7.9663348197937003</v>
      </c>
      <c r="R1099">
        <v>8.3397951126099006</v>
      </c>
      <c r="S1099">
        <v>7.2163901329040998</v>
      </c>
      <c r="T1099">
        <v>7.9746699333190998</v>
      </c>
      <c r="U1099">
        <v>7.4776600201925003</v>
      </c>
      <c r="V1099">
        <v>7.5055098533629998</v>
      </c>
    </row>
    <row r="1100" spans="1:22" x14ac:dyDescent="0.3">
      <c r="A1100">
        <v>8.8993449211120996</v>
      </c>
      <c r="B1100">
        <v>9.3910799026488991</v>
      </c>
      <c r="C1100">
        <v>9.3745799064636</v>
      </c>
      <c r="D1100">
        <v>10.340450286865</v>
      </c>
      <c r="E1100">
        <v>9.3393549919127992</v>
      </c>
      <c r="F1100">
        <v>9.7385133107502995</v>
      </c>
      <c r="G1100">
        <v>9.5494251251221005</v>
      </c>
      <c r="H1100">
        <v>9.0948040008545004</v>
      </c>
      <c r="I1100">
        <v>8.9135251045226997</v>
      </c>
      <c r="J1100">
        <v>9.1865096092223997</v>
      </c>
      <c r="K1100">
        <v>9.0353398323058993</v>
      </c>
      <c r="L1100">
        <v>8.7126200993855996</v>
      </c>
      <c r="M1100">
        <v>8.6210150718689</v>
      </c>
      <c r="N1100">
        <v>8.6272497177124006</v>
      </c>
      <c r="O1100">
        <v>8.7080497741699006</v>
      </c>
      <c r="P1100">
        <v>9.6772098541259997</v>
      </c>
      <c r="Q1100">
        <v>9.3033351898193004</v>
      </c>
      <c r="R1100">
        <v>10.027665138245</v>
      </c>
      <c r="S1100">
        <v>7.5663199424743999</v>
      </c>
      <c r="T1100">
        <v>8.9436833063760997</v>
      </c>
      <c r="U1100">
        <v>8.9654865264893004</v>
      </c>
      <c r="V1100">
        <v>10.28870010376</v>
      </c>
    </row>
    <row r="1101" spans="1:22" x14ac:dyDescent="0.3">
      <c r="A1101">
        <v>9.0009751319885005</v>
      </c>
      <c r="B1101">
        <v>9.3190298080443998</v>
      </c>
      <c r="C1101">
        <v>9.2099099159241007</v>
      </c>
      <c r="D1101">
        <v>9.7439699172974006</v>
      </c>
      <c r="E1101">
        <v>9.9039001464843999</v>
      </c>
      <c r="F1101">
        <v>9.8714799880981001</v>
      </c>
      <c r="G1101">
        <v>9.5935499668121</v>
      </c>
      <c r="H1101">
        <v>9.4173580169677997</v>
      </c>
      <c r="I1101">
        <v>8.9807395935059002</v>
      </c>
      <c r="J1101">
        <v>9.1508498191832999</v>
      </c>
      <c r="K1101">
        <v>8.9835901260375994</v>
      </c>
      <c r="L1101">
        <v>9.2446168263752995</v>
      </c>
      <c r="M1101">
        <v>8.5239648818969993</v>
      </c>
      <c r="N1101">
        <v>8.9524250030518004</v>
      </c>
      <c r="O1101">
        <v>8.5209999084472994</v>
      </c>
      <c r="P1101">
        <v>9.2327299118041992</v>
      </c>
      <c r="Q1101">
        <v>8.9996099472046005</v>
      </c>
      <c r="R1101">
        <v>9.7585101127624991</v>
      </c>
      <c r="S1101">
        <v>8.6079902648925994</v>
      </c>
      <c r="T1101">
        <v>10.041733105977</v>
      </c>
      <c r="U1101">
        <v>9.0396499633788991</v>
      </c>
      <c r="V1101">
        <v>9.2884798049927007</v>
      </c>
    </row>
    <row r="1102" spans="1:22" x14ac:dyDescent="0.3">
      <c r="A1102">
        <v>8.6238651275634997</v>
      </c>
      <c r="B1102">
        <v>8.4228749275207999</v>
      </c>
      <c r="C1102">
        <v>8.0971801280975004</v>
      </c>
      <c r="D1102">
        <v>7.7459900379180997</v>
      </c>
      <c r="E1102">
        <v>8.2719249725341992</v>
      </c>
      <c r="F1102">
        <v>9.8909400304158996</v>
      </c>
      <c r="G1102">
        <v>9.7989451885222998</v>
      </c>
      <c r="H1102">
        <v>10.123160171508999</v>
      </c>
      <c r="I1102">
        <v>9.5767898559569993</v>
      </c>
      <c r="J1102">
        <v>9.7012901306152006</v>
      </c>
      <c r="K1102">
        <v>8.7480850219727007</v>
      </c>
      <c r="L1102">
        <v>9.9420735041300006</v>
      </c>
      <c r="M1102">
        <v>8.4554247856139995</v>
      </c>
      <c r="N1102">
        <v>9.1182150840758993</v>
      </c>
      <c r="O1102">
        <v>9.2969198226928995</v>
      </c>
      <c r="P1102">
        <v>9.9209899902343999</v>
      </c>
      <c r="Q1102">
        <v>8.6991448402404998</v>
      </c>
      <c r="R1102">
        <v>8.9068799018860005</v>
      </c>
      <c r="S1102">
        <v>8.7938699722290004</v>
      </c>
      <c r="T1102">
        <v>8.3740097681681007</v>
      </c>
      <c r="U1102">
        <v>8.0427664120991995</v>
      </c>
      <c r="V1102">
        <v>9.5701999664306996</v>
      </c>
    </row>
    <row r="1103" spans="1:22" x14ac:dyDescent="0.3">
      <c r="A1103">
        <v>9.9145951271057005</v>
      </c>
      <c r="B1103">
        <v>10.127250194549999</v>
      </c>
      <c r="C1103">
        <v>10.375549793243</v>
      </c>
      <c r="D1103">
        <v>10.609250068665</v>
      </c>
      <c r="E1103">
        <v>10.454099655150999</v>
      </c>
      <c r="F1103">
        <v>11.320833206176999</v>
      </c>
      <c r="G1103">
        <v>11.423749923706</v>
      </c>
      <c r="H1103">
        <v>10.684979820251</v>
      </c>
      <c r="I1103">
        <v>11.046199798584</v>
      </c>
      <c r="J1103">
        <v>10.822999954224001</v>
      </c>
      <c r="K1103">
        <v>10.917200088501</v>
      </c>
      <c r="L1103">
        <v>10.590666770935</v>
      </c>
      <c r="M1103">
        <v>11.166699886322</v>
      </c>
      <c r="N1103">
        <v>10.563499927521001</v>
      </c>
      <c r="O1103">
        <v>9.3264102935790998</v>
      </c>
      <c r="P1103">
        <v>10.3140001297</v>
      </c>
      <c r="Q1103">
        <v>11.723249912262</v>
      </c>
      <c r="R1103">
        <v>11.408799648284999</v>
      </c>
      <c r="S1103">
        <v>8.0392303466796999</v>
      </c>
      <c r="T1103">
        <v>9.6982599894206007</v>
      </c>
      <c r="U1103">
        <v>10.509233156840001</v>
      </c>
      <c r="V1103">
        <v>11.388699531555</v>
      </c>
    </row>
    <row r="1104" spans="1:22" x14ac:dyDescent="0.3">
      <c r="A1104">
        <v>9.3544449806213006</v>
      </c>
      <c r="B1104">
        <v>9.5327100753784002</v>
      </c>
      <c r="C1104">
        <v>9.6186051368713006</v>
      </c>
      <c r="D1104">
        <v>9.9564652442932005</v>
      </c>
      <c r="E1104">
        <v>9.4491548538208008</v>
      </c>
      <c r="F1104">
        <v>10.124499956767</v>
      </c>
      <c r="G1104">
        <v>10.016474962234</v>
      </c>
      <c r="H1104">
        <v>10.237905883789001</v>
      </c>
      <c r="I1104">
        <v>9.7516345977783008</v>
      </c>
      <c r="J1104">
        <v>9.7828302383422994</v>
      </c>
      <c r="K1104">
        <v>9.2507700920104998</v>
      </c>
      <c r="L1104">
        <v>9.9355033238729007</v>
      </c>
      <c r="M1104">
        <v>9.1510801315308008</v>
      </c>
      <c r="N1104">
        <v>9.1927046775817995</v>
      </c>
      <c r="O1104">
        <v>8.2881898880005007</v>
      </c>
      <c r="P1104">
        <v>8.9864301681518999</v>
      </c>
      <c r="Q1104">
        <v>9.2050051689148003</v>
      </c>
      <c r="R1104">
        <v>9.9572000503540004</v>
      </c>
      <c r="S1104">
        <v>8.0118103027343999</v>
      </c>
      <c r="T1104">
        <v>9.8632500966389998</v>
      </c>
      <c r="U1104">
        <v>8.6239997545877998</v>
      </c>
      <c r="V1104">
        <v>9.4734897613525</v>
      </c>
    </row>
    <row r="1105" spans="1:22" x14ac:dyDescent="0.3">
      <c r="A1105">
        <v>8.8015847206116007</v>
      </c>
      <c r="B1105">
        <v>8.8703298568725994</v>
      </c>
      <c r="C1105">
        <v>8.8979249000548997</v>
      </c>
      <c r="D1105">
        <v>8.7221097946166992</v>
      </c>
      <c r="E1105">
        <v>8.9071645736693998</v>
      </c>
      <c r="F1105">
        <v>9.2220732371012009</v>
      </c>
      <c r="G1105">
        <v>9.1496276855468999</v>
      </c>
      <c r="H1105">
        <v>8.7961999893188008</v>
      </c>
      <c r="I1105">
        <v>8.9289503097534002</v>
      </c>
      <c r="J1105">
        <v>8.8803300857543999</v>
      </c>
      <c r="K1105">
        <v>8.8875102996825994</v>
      </c>
      <c r="L1105">
        <v>8.6638167699177995</v>
      </c>
      <c r="M1105">
        <v>8.5638499259948997</v>
      </c>
      <c r="N1105">
        <v>8.7397952079773003</v>
      </c>
      <c r="O1105">
        <v>8.8100204467772993</v>
      </c>
      <c r="P1105">
        <v>9.2012300491333008</v>
      </c>
      <c r="Q1105">
        <v>8.8136401176452992</v>
      </c>
      <c r="R1105">
        <v>8.7804298400878995</v>
      </c>
      <c r="S1105">
        <v>8.5335702896118004</v>
      </c>
      <c r="T1105">
        <v>8.5902032852172994</v>
      </c>
      <c r="U1105">
        <v>8.6377868652343999</v>
      </c>
      <c r="V1105">
        <v>8.4592103958130007</v>
      </c>
    </row>
    <row r="1106" spans="1:22" x14ac:dyDescent="0.3">
      <c r="A1106">
        <v>8.5621700286865003</v>
      </c>
      <c r="B1106">
        <v>8.5006098747252992</v>
      </c>
      <c r="C1106">
        <v>8.6254301071166992</v>
      </c>
      <c r="D1106">
        <v>9.2956600189209002</v>
      </c>
      <c r="E1106">
        <v>9.3881149291991992</v>
      </c>
      <c r="F1106">
        <v>9.2527033487956007</v>
      </c>
      <c r="G1106">
        <v>9.2691948413849001</v>
      </c>
      <c r="H1106">
        <v>8.9923519134521008</v>
      </c>
      <c r="I1106">
        <v>9.1201200485228995</v>
      </c>
      <c r="J1106">
        <v>9.0322198867797994</v>
      </c>
      <c r="K1106">
        <v>8.8605599403380992</v>
      </c>
      <c r="L1106">
        <v>9.1233565012613997</v>
      </c>
      <c r="M1106">
        <v>9.0262999534607005</v>
      </c>
      <c r="N1106">
        <v>9.0318350791930992</v>
      </c>
      <c r="O1106">
        <v>8.5036897659302007</v>
      </c>
      <c r="P1106">
        <v>9.0984697341918999</v>
      </c>
      <c r="Q1106">
        <v>8.6925349235535005</v>
      </c>
      <c r="R1106">
        <v>8.8279299736023003</v>
      </c>
      <c r="S1106">
        <v>7.9959502220154004</v>
      </c>
      <c r="T1106">
        <v>8.6896934509277006</v>
      </c>
      <c r="U1106">
        <v>8.9514131546021005</v>
      </c>
      <c r="V1106">
        <v>9.1460304260253995</v>
      </c>
    </row>
    <row r="1107" spans="1:22" x14ac:dyDescent="0.3">
      <c r="A1107">
        <v>9.6656398773193004</v>
      </c>
      <c r="B1107">
        <v>9.6909847259521005</v>
      </c>
      <c r="C1107">
        <v>9.8669400215148997</v>
      </c>
      <c r="D1107">
        <v>10.167600154877</v>
      </c>
      <c r="E1107">
        <v>9.0450749397277992</v>
      </c>
      <c r="F1107">
        <v>10.294099807739</v>
      </c>
      <c r="G1107">
        <v>9.9753348827362007</v>
      </c>
      <c r="H1107">
        <v>10.241138267517</v>
      </c>
      <c r="I1107">
        <v>9.8667898178100994</v>
      </c>
      <c r="J1107">
        <v>9.8900351524352992</v>
      </c>
      <c r="K1107">
        <v>9.4733347892761</v>
      </c>
      <c r="L1107">
        <v>10.192799886068</v>
      </c>
      <c r="M1107">
        <v>9.6926150321960005</v>
      </c>
      <c r="N1107">
        <v>9.2875947952271005</v>
      </c>
      <c r="O1107">
        <v>9.2946596145630007</v>
      </c>
      <c r="P1107">
        <v>9.5846996307372994</v>
      </c>
      <c r="Q1107">
        <v>9.6974248886108008</v>
      </c>
      <c r="R1107">
        <v>10.279350280761999</v>
      </c>
      <c r="S1107">
        <v>8.6298398971558008</v>
      </c>
      <c r="T1107">
        <v>10.352766990661999</v>
      </c>
      <c r="U1107">
        <v>9.3167864481607996</v>
      </c>
      <c r="V1107">
        <v>9.3310604095459002</v>
      </c>
    </row>
    <row r="1108" spans="1:22" x14ac:dyDescent="0.3">
      <c r="A1108">
        <v>8.7566246986389</v>
      </c>
      <c r="B1108">
        <v>8.7260351181030007</v>
      </c>
      <c r="C1108">
        <v>8.6473050117492996</v>
      </c>
      <c r="D1108">
        <v>9.0513901710510005</v>
      </c>
      <c r="E1108">
        <v>7.8126552104949996</v>
      </c>
      <c r="F1108">
        <v>9.8978366851806996</v>
      </c>
      <c r="G1108">
        <v>9.1045849323273007</v>
      </c>
      <c r="H1108">
        <v>8.9929878234863008</v>
      </c>
      <c r="I1108">
        <v>8.7898602485657005</v>
      </c>
      <c r="J1108">
        <v>8.9298701286316007</v>
      </c>
      <c r="K1108">
        <v>8.6864447593689</v>
      </c>
      <c r="L1108">
        <v>8.9277432759602995</v>
      </c>
      <c r="M1108">
        <v>7.6698050498962003</v>
      </c>
      <c r="N1108">
        <v>7.8908300399779998</v>
      </c>
      <c r="O1108">
        <v>9.1076898574828995</v>
      </c>
      <c r="P1108">
        <v>9.5009803771972994</v>
      </c>
      <c r="Q1108">
        <v>9.2728900909424006</v>
      </c>
      <c r="R1108">
        <v>9.3102798461913991</v>
      </c>
      <c r="S1108">
        <v>8.4764900207519993</v>
      </c>
      <c r="T1108">
        <v>9.6640132268270005</v>
      </c>
      <c r="U1108">
        <v>8.4407898585001995</v>
      </c>
      <c r="V1108">
        <v>8.0602102279662997</v>
      </c>
    </row>
    <row r="1109" spans="1:22" x14ac:dyDescent="0.3">
      <c r="A1109">
        <v>8.2313151359557999</v>
      </c>
      <c r="B1109">
        <v>7.9173297882079998</v>
      </c>
      <c r="C1109">
        <v>7.8475952148437997</v>
      </c>
      <c r="D1109">
        <v>7.9641900062561</v>
      </c>
      <c r="E1109">
        <v>8.2468252182006996</v>
      </c>
      <c r="F1109">
        <v>8.1252632141112997</v>
      </c>
      <c r="G1109">
        <v>7.9315274953842003</v>
      </c>
      <c r="H1109">
        <v>7.9644980430603001</v>
      </c>
      <c r="I1109">
        <v>8.1200251579285005</v>
      </c>
      <c r="J1109">
        <v>7.9994702339171999</v>
      </c>
      <c r="K1109">
        <v>7.9946351051331002</v>
      </c>
      <c r="L1109">
        <v>7.9692133267720999</v>
      </c>
      <c r="M1109">
        <v>7.7035050392151003</v>
      </c>
      <c r="N1109">
        <v>8.1537551879883008</v>
      </c>
      <c r="O1109">
        <v>8.0695295333862003</v>
      </c>
      <c r="P1109">
        <v>8.0002899169921999</v>
      </c>
      <c r="Q1109">
        <v>7.9206349849700999</v>
      </c>
      <c r="R1109">
        <v>7.8131899833679004</v>
      </c>
      <c r="S1109">
        <v>7.4142899513245002</v>
      </c>
      <c r="T1109">
        <v>7.8547132809956999</v>
      </c>
      <c r="U1109">
        <v>8.2596368789672994</v>
      </c>
      <c r="V1109">
        <v>7.7491297721862997</v>
      </c>
    </row>
    <row r="1110" spans="1:22" x14ac:dyDescent="0.3">
      <c r="A1110">
        <v>9.1838698387145996</v>
      </c>
      <c r="B1110">
        <v>9.1923899650573997</v>
      </c>
      <c r="C1110">
        <v>9.2801551818847994</v>
      </c>
      <c r="D1110">
        <v>9.7371497154236</v>
      </c>
      <c r="E1110">
        <v>8.7436151504516992</v>
      </c>
      <c r="F1110">
        <v>9.5879198710123994</v>
      </c>
      <c r="G1110">
        <v>9.4674024581909002</v>
      </c>
      <c r="H1110">
        <v>9.0869421005248991</v>
      </c>
      <c r="I1110">
        <v>8.7363548278809002</v>
      </c>
      <c r="J1110">
        <v>9.0650849342345996</v>
      </c>
      <c r="K1110">
        <v>8.8160252571105993</v>
      </c>
      <c r="L1110">
        <v>8.8137598037719993</v>
      </c>
      <c r="M1110">
        <v>8.1921248435973997</v>
      </c>
      <c r="N1110">
        <v>8.1610898971558008</v>
      </c>
      <c r="O1110">
        <v>8.3130302429199006</v>
      </c>
      <c r="P1110">
        <v>8.7072601318359002</v>
      </c>
      <c r="Q1110">
        <v>8.9356799125670996</v>
      </c>
      <c r="R1110">
        <v>9.2028603553772008</v>
      </c>
      <c r="S1110">
        <v>8.5992698669434002</v>
      </c>
      <c r="T1110">
        <v>9.2555398941040004</v>
      </c>
      <c r="U1110">
        <v>8.7578668594359996</v>
      </c>
      <c r="V1110">
        <v>9.3368301391602007</v>
      </c>
    </row>
    <row r="1111" spans="1:22" x14ac:dyDescent="0.3">
      <c r="A1111">
        <v>8.0976400375365998</v>
      </c>
      <c r="B1111">
        <v>8.1330299377440998</v>
      </c>
      <c r="C1111">
        <v>8.2177503108978005</v>
      </c>
      <c r="D1111">
        <v>8.6478552818298002</v>
      </c>
      <c r="E1111">
        <v>8.1881699562073003</v>
      </c>
      <c r="F1111">
        <v>8.1553532282510997</v>
      </c>
      <c r="G1111">
        <v>8.1120398044586004</v>
      </c>
      <c r="H1111">
        <v>7.8265300750732001</v>
      </c>
      <c r="I1111">
        <v>8.1282749176025</v>
      </c>
      <c r="J1111">
        <v>8.0187852382660001</v>
      </c>
      <c r="K1111">
        <v>8.0093698501587003</v>
      </c>
      <c r="L1111">
        <v>7.7976098060607999</v>
      </c>
      <c r="M1111">
        <v>8.1929602622986</v>
      </c>
      <c r="N1111">
        <v>7.4985399246215998</v>
      </c>
      <c r="O1111">
        <v>6.7237701416015998</v>
      </c>
      <c r="P1111">
        <v>6.6759099960326997</v>
      </c>
      <c r="Q1111">
        <v>8.7534699440001997</v>
      </c>
      <c r="R1111">
        <v>8.3192348480225</v>
      </c>
      <c r="S1111">
        <v>7.1979498863220002</v>
      </c>
      <c r="T1111">
        <v>7.3356666564940998</v>
      </c>
      <c r="U1111">
        <v>7.5540933609009002</v>
      </c>
      <c r="V1111">
        <v>7.4663400650023997</v>
      </c>
    </row>
    <row r="1112" spans="1:22" x14ac:dyDescent="0.3">
      <c r="A1112">
        <v>7.6351799964904998</v>
      </c>
      <c r="B1112">
        <v>7.6592700481414999</v>
      </c>
      <c r="C1112">
        <v>7.9944896697998002</v>
      </c>
      <c r="D1112">
        <v>8.5372200012206996</v>
      </c>
      <c r="E1112">
        <v>6.7512052059174001</v>
      </c>
      <c r="F1112">
        <v>7.9238832791645999</v>
      </c>
      <c r="G1112">
        <v>7.7896525859833003</v>
      </c>
      <c r="H1112">
        <v>7.5817378997803004</v>
      </c>
      <c r="I1112">
        <v>7.1381099224091002</v>
      </c>
      <c r="J1112">
        <v>7.5838148593902996</v>
      </c>
      <c r="K1112">
        <v>6.9154250621796001</v>
      </c>
      <c r="L1112">
        <v>7.3750699361164997</v>
      </c>
      <c r="M1112">
        <v>6.3954298496246</v>
      </c>
      <c r="N1112">
        <v>6.3442449569701997</v>
      </c>
      <c r="O1112">
        <v>6.8713598251343004</v>
      </c>
      <c r="P1112">
        <v>6.7314300537109002</v>
      </c>
      <c r="Q1112">
        <v>7.0042951107025004</v>
      </c>
      <c r="R1112">
        <v>8.1165852546692001</v>
      </c>
      <c r="S1112">
        <v>7.0830698013306002</v>
      </c>
      <c r="T1112">
        <v>7.3788299560546999</v>
      </c>
      <c r="U1112">
        <v>6.6908799807230999</v>
      </c>
      <c r="V1112">
        <v>7.3013601303101003</v>
      </c>
    </row>
    <row r="1113" spans="1:22" x14ac:dyDescent="0.3">
      <c r="A1113">
        <v>8.0769498348235995</v>
      </c>
      <c r="B1113">
        <v>8.1258850097656001</v>
      </c>
      <c r="C1113">
        <v>7.9912600517273003</v>
      </c>
      <c r="D1113">
        <v>7.7902798652648997</v>
      </c>
      <c r="E1113">
        <v>8.1746001243591007</v>
      </c>
      <c r="F1113">
        <v>8.2421032587687009</v>
      </c>
      <c r="G1113">
        <v>8.6601650714874001</v>
      </c>
      <c r="H1113">
        <v>8.1373419761657999</v>
      </c>
      <c r="I1113">
        <v>8.1845002174376997</v>
      </c>
      <c r="J1113">
        <v>8.2123150825500009</v>
      </c>
      <c r="K1113">
        <v>8.1899399757385005</v>
      </c>
      <c r="L1113">
        <v>8.1924800872803001</v>
      </c>
      <c r="M1113">
        <v>7.7965750694275</v>
      </c>
      <c r="N1113">
        <v>8.5051550865173002</v>
      </c>
      <c r="O1113">
        <v>8.0850696563721005</v>
      </c>
      <c r="P1113">
        <v>8.9247798919678001</v>
      </c>
      <c r="Q1113">
        <v>7.6926250457764001</v>
      </c>
      <c r="R1113">
        <v>8.7677650451659996</v>
      </c>
      <c r="S1113">
        <v>7.7008700370789001</v>
      </c>
      <c r="T1113">
        <v>7.8929899533589998</v>
      </c>
      <c r="U1113">
        <v>8.4168666203817004</v>
      </c>
      <c r="V1113">
        <v>8.3069801330565998</v>
      </c>
    </row>
    <row r="1114" spans="1:22" x14ac:dyDescent="0.3">
      <c r="A1114">
        <v>8.6273698806762997</v>
      </c>
      <c r="B1114">
        <v>8.5572500228881996</v>
      </c>
      <c r="C1114">
        <v>8.5358800888062003</v>
      </c>
      <c r="D1114">
        <v>9.8662400245667001</v>
      </c>
      <c r="E1114">
        <v>8.2578248977661008</v>
      </c>
      <c r="F1114">
        <v>8.6841265360513997</v>
      </c>
      <c r="G1114">
        <v>8.3690700531006001</v>
      </c>
      <c r="H1114">
        <v>8.7001258850098004</v>
      </c>
      <c r="I1114">
        <v>8.4811997413635005</v>
      </c>
      <c r="J1114">
        <v>8.5970802307128995</v>
      </c>
      <c r="K1114">
        <v>8.5177597999573003</v>
      </c>
      <c r="L1114">
        <v>8.4561100006103995</v>
      </c>
      <c r="M1114">
        <v>8.3873553276061994</v>
      </c>
      <c r="N1114">
        <v>8.333740234375</v>
      </c>
      <c r="O1114">
        <v>9.0802497863769993</v>
      </c>
      <c r="P1114">
        <v>8.8009595870971999</v>
      </c>
      <c r="Q1114">
        <v>7.7554650306701998</v>
      </c>
      <c r="R1114">
        <v>8.7585701942444008</v>
      </c>
      <c r="S1114">
        <v>8.5305099487305007</v>
      </c>
      <c r="T1114">
        <v>8.6651601791381996</v>
      </c>
      <c r="U1114">
        <v>8.6429967880249006</v>
      </c>
      <c r="V1114">
        <v>8.495849609375</v>
      </c>
    </row>
    <row r="1115" spans="1:22" x14ac:dyDescent="0.3">
      <c r="A1115">
        <v>9.2838201522827006</v>
      </c>
      <c r="B1115">
        <v>9.3509197235106996</v>
      </c>
      <c r="C1115">
        <v>9.7392849922179998</v>
      </c>
      <c r="D1115">
        <v>12.011149883270001</v>
      </c>
      <c r="E1115">
        <v>9.6875748634338006</v>
      </c>
      <c r="F1115">
        <v>9.7329266866048005</v>
      </c>
      <c r="G1115">
        <v>9.4697976112366007</v>
      </c>
      <c r="H1115">
        <v>9.561056137085</v>
      </c>
      <c r="I1115">
        <v>9.4571499824523997</v>
      </c>
      <c r="J1115">
        <v>9.3621249198914001</v>
      </c>
      <c r="K1115">
        <v>9.5208096504210999</v>
      </c>
      <c r="L1115">
        <v>9.0859565734862997</v>
      </c>
      <c r="M1115">
        <v>8.9793553352355993</v>
      </c>
      <c r="N1115">
        <v>9.8027997016907005</v>
      </c>
      <c r="O1115">
        <v>9.2775402069091992</v>
      </c>
      <c r="P1115">
        <v>10.372400283813</v>
      </c>
      <c r="Q1115">
        <v>8.8791551589965998</v>
      </c>
      <c r="R1115">
        <v>9.7245302200316992</v>
      </c>
      <c r="S1115">
        <v>9.2389602661133008</v>
      </c>
      <c r="T1115">
        <v>9.8800433476765992</v>
      </c>
      <c r="U1115">
        <v>9.6314700444539003</v>
      </c>
      <c r="V1115">
        <v>9.7101898193359002</v>
      </c>
    </row>
    <row r="1116" spans="1:22" x14ac:dyDescent="0.3">
      <c r="A1116">
        <v>9.7817354202271005</v>
      </c>
      <c r="B1116">
        <v>9.6886348724365003</v>
      </c>
      <c r="C1116">
        <v>10.337699890136999</v>
      </c>
      <c r="D1116">
        <v>11.847249984741</v>
      </c>
      <c r="E1116">
        <v>9.4807147979736008</v>
      </c>
      <c r="F1116">
        <v>9.6841100056965992</v>
      </c>
      <c r="G1116">
        <v>9.6499300003052007</v>
      </c>
      <c r="H1116">
        <v>9.6293119430541996</v>
      </c>
      <c r="I1116">
        <v>9.1099200248717995</v>
      </c>
      <c r="J1116">
        <v>9.1503400802612003</v>
      </c>
      <c r="K1116">
        <v>9.0586051940918004</v>
      </c>
      <c r="L1116">
        <v>9.4310932159424006</v>
      </c>
      <c r="M1116">
        <v>9.3911795616149991</v>
      </c>
      <c r="N1116">
        <v>9.1065096855164001</v>
      </c>
      <c r="O1116">
        <v>9.9279403686522993</v>
      </c>
      <c r="P1116">
        <v>8.9622898101806996</v>
      </c>
      <c r="Q1116">
        <v>8.6138501167297008</v>
      </c>
      <c r="R1116">
        <v>9.8437299728393999</v>
      </c>
      <c r="S1116">
        <v>10.089200019835999</v>
      </c>
      <c r="T1116">
        <v>9.7899634043376</v>
      </c>
      <c r="U1116">
        <v>8.4637802441915007</v>
      </c>
      <c r="V1116">
        <v>9.6431303024291992</v>
      </c>
    </row>
    <row r="1117" spans="1:22" x14ac:dyDescent="0.3">
      <c r="A1117">
        <v>10.273449897766</v>
      </c>
      <c r="B1117">
        <v>10.482550144196001</v>
      </c>
      <c r="C1117">
        <v>11.092000007629</v>
      </c>
      <c r="D1117">
        <v>12.863649845123</v>
      </c>
      <c r="E1117">
        <v>9.5897002220154004</v>
      </c>
      <c r="F1117">
        <v>10.377900123596</v>
      </c>
      <c r="G1117">
        <v>10.412349939346001</v>
      </c>
      <c r="H1117">
        <v>9.8999679565429997</v>
      </c>
      <c r="I1117">
        <v>9.4375047683715998</v>
      </c>
      <c r="J1117">
        <v>9.5400052070617996</v>
      </c>
      <c r="K1117">
        <v>9.5596947669982999</v>
      </c>
      <c r="L1117">
        <v>9.4025999704997005</v>
      </c>
      <c r="M1117">
        <v>9.2567701339721999</v>
      </c>
      <c r="N1117">
        <v>9.4208502769470002</v>
      </c>
      <c r="O1117">
        <v>10.58749961853</v>
      </c>
      <c r="P1117">
        <v>10.37380027771</v>
      </c>
      <c r="Q1117">
        <v>9.1860299110413006</v>
      </c>
      <c r="R1117">
        <v>10.504899978638001</v>
      </c>
      <c r="S1117">
        <v>9.6904401779175</v>
      </c>
      <c r="T1117">
        <v>9.5560099283854001</v>
      </c>
      <c r="U1117">
        <v>8.9662933349609002</v>
      </c>
      <c r="V1117">
        <v>11.180899620056</v>
      </c>
    </row>
    <row r="1118" spans="1:22" x14ac:dyDescent="0.3">
      <c r="A1118">
        <v>8.9867849349975994</v>
      </c>
      <c r="B1118">
        <v>8.6502652168273997</v>
      </c>
      <c r="C1118">
        <v>9.0427851676941007</v>
      </c>
      <c r="D1118">
        <v>10.263100147247</v>
      </c>
      <c r="E1118">
        <v>10.159249782562</v>
      </c>
      <c r="F1118">
        <v>10.228133201599</v>
      </c>
      <c r="G1118">
        <v>10.405174970627</v>
      </c>
      <c r="H1118">
        <v>9.9739162445067997</v>
      </c>
      <c r="I1118">
        <v>10.655149936676001</v>
      </c>
      <c r="J1118">
        <v>9.9941401481627992</v>
      </c>
      <c r="K1118">
        <v>10.609950065613001</v>
      </c>
      <c r="L1118">
        <v>10.055523236593</v>
      </c>
      <c r="M1118">
        <v>11.107200145721</v>
      </c>
      <c r="N1118">
        <v>11.83930015564</v>
      </c>
      <c r="O1118">
        <v>12.831999778747999</v>
      </c>
      <c r="P1118">
        <v>12.704299926758001</v>
      </c>
      <c r="Q1118">
        <v>11.035749912262</v>
      </c>
      <c r="R1118">
        <v>9.8066749572753995</v>
      </c>
      <c r="S1118">
        <v>12.189100265503001</v>
      </c>
      <c r="T1118">
        <v>9.4008197784424006</v>
      </c>
      <c r="U1118">
        <v>9.9621334075928001</v>
      </c>
      <c r="V1118">
        <v>9.8439998626709002</v>
      </c>
    </row>
    <row r="1119" spans="1:22" x14ac:dyDescent="0.3">
      <c r="A1119">
        <v>7.5739300251007</v>
      </c>
      <c r="B1119">
        <v>7.7830901145934996</v>
      </c>
      <c r="C1119">
        <v>7.7277798652648997</v>
      </c>
      <c r="D1119">
        <v>7.7623748779296999</v>
      </c>
      <c r="E1119">
        <v>6.8214049339293998</v>
      </c>
      <c r="F1119">
        <v>6.5631365776062003</v>
      </c>
      <c r="G1119">
        <v>6.7513074874878001</v>
      </c>
      <c r="H1119">
        <v>6.7497419357300004</v>
      </c>
      <c r="I1119">
        <v>6.5636799335480003</v>
      </c>
      <c r="J1119">
        <v>6.7469899654388001</v>
      </c>
      <c r="K1119">
        <v>6.6029698848724001</v>
      </c>
      <c r="L1119">
        <v>6.4597500165303998</v>
      </c>
      <c r="M1119">
        <v>6.6674749851227002</v>
      </c>
      <c r="N1119">
        <v>6.8464651107787997</v>
      </c>
      <c r="O1119">
        <v>6.6533598899840998</v>
      </c>
      <c r="P1119">
        <v>6.2702097892761</v>
      </c>
      <c r="Q1119">
        <v>7.3576798439026003</v>
      </c>
      <c r="R1119">
        <v>7.1628499031067001</v>
      </c>
      <c r="S1119">
        <v>7.4459300041198997</v>
      </c>
      <c r="T1119">
        <v>7.1048933664957996</v>
      </c>
      <c r="U1119">
        <v>7.1837733586628998</v>
      </c>
      <c r="V1119">
        <v>7.0026001930237003</v>
      </c>
    </row>
    <row r="1120" spans="1:22" x14ac:dyDescent="0.3">
      <c r="A1120">
        <v>8.2227997779845996</v>
      </c>
      <c r="B1120">
        <v>8.3192300796509002</v>
      </c>
      <c r="C1120">
        <v>8.7316651344298997</v>
      </c>
      <c r="D1120">
        <v>10.72080039978</v>
      </c>
      <c r="E1120">
        <v>9.9981398582457999</v>
      </c>
      <c r="F1120">
        <v>9.3460934956867998</v>
      </c>
      <c r="G1120">
        <v>9.2094225883483993</v>
      </c>
      <c r="H1120">
        <v>9.2928100585936999</v>
      </c>
      <c r="I1120">
        <v>9.1498999595642001</v>
      </c>
      <c r="J1120">
        <v>9.0932950973511009</v>
      </c>
      <c r="K1120">
        <v>9.0484199523925994</v>
      </c>
      <c r="L1120">
        <v>9.0004399617512991</v>
      </c>
      <c r="M1120">
        <v>9.4397449493408008</v>
      </c>
      <c r="N1120">
        <v>8.7929849624634002</v>
      </c>
      <c r="O1120">
        <v>7.8611698150634997</v>
      </c>
      <c r="P1120">
        <v>9.0439701080321999</v>
      </c>
      <c r="Q1120">
        <v>8.5871896743774006</v>
      </c>
      <c r="R1120">
        <v>8.7685952186583993</v>
      </c>
      <c r="S1120">
        <v>8.5801401138306002</v>
      </c>
      <c r="T1120">
        <v>9.1377166112264003</v>
      </c>
      <c r="U1120">
        <v>8.9792900085449006</v>
      </c>
      <c r="V1120">
        <v>8.8090095520019993</v>
      </c>
    </row>
    <row r="1121" spans="1:22" x14ac:dyDescent="0.3">
      <c r="A1121">
        <v>7.8042099475861004</v>
      </c>
      <c r="B1121">
        <v>8.3581700325011994</v>
      </c>
      <c r="C1121">
        <v>8.2185351848601993</v>
      </c>
      <c r="D1121">
        <v>9.1003746986389</v>
      </c>
      <c r="E1121">
        <v>8.2358202934264995</v>
      </c>
      <c r="F1121">
        <v>9.6371132532756008</v>
      </c>
      <c r="G1121">
        <v>9.5809700489043994</v>
      </c>
      <c r="H1121">
        <v>9.3206838607788001</v>
      </c>
      <c r="I1121">
        <v>9.5081300735474006</v>
      </c>
      <c r="J1121">
        <v>9.3686499595642001</v>
      </c>
      <c r="K1121">
        <v>9.0673351287841992</v>
      </c>
      <c r="L1121">
        <v>8.9649667739868004</v>
      </c>
      <c r="M1121">
        <v>8.7537302970886</v>
      </c>
      <c r="N1121">
        <v>8.1073751449584996</v>
      </c>
      <c r="O1121">
        <v>10.811200141906999</v>
      </c>
      <c r="P1121">
        <v>10.001000404358001</v>
      </c>
      <c r="Q1121">
        <v>10.244800090789999</v>
      </c>
      <c r="R1121">
        <v>9.6694149971007999</v>
      </c>
      <c r="S1121">
        <v>8.5396900177002006</v>
      </c>
      <c r="T1121">
        <v>9.0287230809530001</v>
      </c>
      <c r="U1121">
        <v>8.6936766306559008</v>
      </c>
      <c r="V1121">
        <v>8.7830495834350994</v>
      </c>
    </row>
    <row r="1122" spans="1:22" x14ac:dyDescent="0.3">
      <c r="A1122">
        <v>6.4276649951935001</v>
      </c>
      <c r="B1122">
        <v>6.3275201320647998</v>
      </c>
      <c r="C1122">
        <v>6.1157600879669003</v>
      </c>
      <c r="D1122">
        <v>6.3001601696013996</v>
      </c>
      <c r="E1122">
        <v>6.3888051509857</v>
      </c>
      <c r="F1122">
        <v>6.0478501319884996</v>
      </c>
      <c r="G1122">
        <v>6.1896975040436004</v>
      </c>
      <c r="H1122">
        <v>6.4403719902039001</v>
      </c>
      <c r="I1122">
        <v>6.7516000270844003</v>
      </c>
      <c r="J1122">
        <v>6.4676599502562997</v>
      </c>
      <c r="K1122">
        <v>6.4436850547790998</v>
      </c>
      <c r="L1122">
        <v>6.4537232716878004</v>
      </c>
      <c r="M1122">
        <v>6.4582350254058998</v>
      </c>
      <c r="N1122">
        <v>6.9318449497222998</v>
      </c>
      <c r="O1122">
        <v>5.9976801872253001</v>
      </c>
      <c r="P1122">
        <v>6.5919098854065004</v>
      </c>
      <c r="Q1122">
        <v>5.7017250061034996</v>
      </c>
      <c r="R1122">
        <v>5.6793649196624996</v>
      </c>
      <c r="S1122">
        <v>6.3352999687195002</v>
      </c>
      <c r="T1122">
        <v>6.4993666013081999</v>
      </c>
      <c r="U1122">
        <v>6.1065634091694996</v>
      </c>
      <c r="V1122">
        <v>6.4343700408936</v>
      </c>
    </row>
    <row r="1123" spans="1:22" x14ac:dyDescent="0.3">
      <c r="A1123">
        <v>9.2872648239136009</v>
      </c>
      <c r="B1123">
        <v>9.1925101280211994</v>
      </c>
      <c r="C1123">
        <v>9.1554150581360005</v>
      </c>
      <c r="D1123">
        <v>9.1605548858643004</v>
      </c>
      <c r="E1123">
        <v>8.3382949829102007</v>
      </c>
      <c r="F1123">
        <v>9.2174266179402995</v>
      </c>
      <c r="G1123">
        <v>9.5948650836945006</v>
      </c>
      <c r="H1123">
        <v>8.7071578979491999</v>
      </c>
      <c r="I1123">
        <v>9.5268201828003001</v>
      </c>
      <c r="J1123">
        <v>8.8449301719666007</v>
      </c>
      <c r="K1123">
        <v>9.1977548599243004</v>
      </c>
      <c r="L1123">
        <v>8.78968334198</v>
      </c>
      <c r="M1123">
        <v>8.4601397514342995</v>
      </c>
      <c r="N1123">
        <v>9.1056947708130007</v>
      </c>
      <c r="O1123">
        <v>8.8440999984740998</v>
      </c>
      <c r="P1123">
        <v>9.8818998336791992</v>
      </c>
      <c r="Q1123">
        <v>9.0508098602294993</v>
      </c>
      <c r="R1123">
        <v>9.3121047019957999</v>
      </c>
      <c r="S1123">
        <v>9.0079298019409002</v>
      </c>
      <c r="T1123">
        <v>8.9355065027873</v>
      </c>
      <c r="U1123">
        <v>8.9131930669149</v>
      </c>
      <c r="V1123">
        <v>9.2500600814818998</v>
      </c>
    </row>
    <row r="1124" spans="1:22" x14ac:dyDescent="0.3">
      <c r="A1124">
        <v>7.0378448963164999</v>
      </c>
      <c r="B1124">
        <v>7.0352749824523997</v>
      </c>
      <c r="C1124">
        <v>7.1856749057769997</v>
      </c>
      <c r="D1124">
        <v>7.7039599418640003</v>
      </c>
      <c r="E1124">
        <v>7.4065048694611004</v>
      </c>
      <c r="F1124">
        <v>7.4543199539184997</v>
      </c>
      <c r="G1124">
        <v>7.2447450160980003</v>
      </c>
      <c r="H1124">
        <v>7.0897419929504002</v>
      </c>
      <c r="I1124">
        <v>6.7634799480438001</v>
      </c>
      <c r="J1124">
        <v>7.0529000759124996</v>
      </c>
      <c r="K1124">
        <v>6.4599449634552002</v>
      </c>
      <c r="L1124">
        <v>6.9349366823832002</v>
      </c>
      <c r="M1124">
        <v>6.3679950237274001</v>
      </c>
      <c r="N1124">
        <v>6.9281299114227002</v>
      </c>
      <c r="O1124">
        <v>6.1414499282837003</v>
      </c>
      <c r="P1124">
        <v>6.0813398361206001</v>
      </c>
      <c r="Q1124">
        <v>7.7216801643371999</v>
      </c>
      <c r="R1124">
        <v>7.5448150634765998</v>
      </c>
      <c r="S1124">
        <v>6.1634898185729998</v>
      </c>
      <c r="T1124">
        <v>6.5481832822164003</v>
      </c>
      <c r="U1124">
        <v>5.6750434239705001</v>
      </c>
      <c r="V1124">
        <v>6.6620597839354998</v>
      </c>
    </row>
    <row r="1125" spans="1:22" x14ac:dyDescent="0.3">
      <c r="A1125">
        <v>12.245599746704</v>
      </c>
      <c r="B1125">
        <v>12.234349727631001</v>
      </c>
      <c r="C1125">
        <v>12.147950172424</v>
      </c>
      <c r="D1125">
        <v>12.328700065613001</v>
      </c>
      <c r="E1125">
        <v>12.355999946594</v>
      </c>
      <c r="F1125">
        <v>12.239433288574</v>
      </c>
      <c r="G1125">
        <v>12.192899942398</v>
      </c>
      <c r="H1125">
        <v>12.646520233154</v>
      </c>
      <c r="I1125">
        <v>12.725600242615</v>
      </c>
      <c r="J1125">
        <v>12.685349941254</v>
      </c>
      <c r="K1125">
        <v>12.357800006866</v>
      </c>
      <c r="L1125">
        <v>12.255866686502999</v>
      </c>
      <c r="M1125">
        <v>12.544149875641001</v>
      </c>
      <c r="N1125">
        <v>11.236000061035</v>
      </c>
      <c r="O1125">
        <v>8.6496000289916992</v>
      </c>
      <c r="P1125">
        <v>10.215299606323001</v>
      </c>
      <c r="Q1125">
        <v>12.527050018311</v>
      </c>
      <c r="R1125">
        <v>12.771749973297</v>
      </c>
      <c r="S1125">
        <v>8.3697004318237003</v>
      </c>
      <c r="T1125">
        <v>11.763566652933999</v>
      </c>
      <c r="U1125">
        <v>11.390100161235001</v>
      </c>
      <c r="V1125">
        <v>11.312299728394001</v>
      </c>
    </row>
    <row r="1126" spans="1:22" x14ac:dyDescent="0.3">
      <c r="A1126">
        <v>10.282150268555</v>
      </c>
      <c r="B1126">
        <v>10.252874851227</v>
      </c>
      <c r="C1126">
        <v>9.9287552833557005</v>
      </c>
      <c r="D1126">
        <v>10.357349872588999</v>
      </c>
      <c r="E1126">
        <v>10.765049934386999</v>
      </c>
      <c r="F1126">
        <v>11.164199829101999</v>
      </c>
      <c r="G1126">
        <v>11.499699831009</v>
      </c>
      <c r="H1126">
        <v>11.392019844055</v>
      </c>
      <c r="I1126">
        <v>12.215099811553999</v>
      </c>
      <c r="J1126">
        <v>11.698450088501</v>
      </c>
      <c r="K1126">
        <v>11.754050254821999</v>
      </c>
      <c r="L1126">
        <v>11.372166633606</v>
      </c>
      <c r="M1126">
        <v>12.503399848938001</v>
      </c>
      <c r="N1126">
        <v>10.995850086212</v>
      </c>
      <c r="O1126">
        <v>7.4483499526978001</v>
      </c>
      <c r="P1126">
        <v>10.066699981689</v>
      </c>
      <c r="Q1126">
        <v>11.371349811553999</v>
      </c>
      <c r="R1126">
        <v>10.406650066376001</v>
      </c>
      <c r="S1126">
        <v>7.8364100456237997</v>
      </c>
      <c r="T1126">
        <v>10.659466743469</v>
      </c>
      <c r="U1126">
        <v>9.0850098927815992</v>
      </c>
      <c r="V1126">
        <v>9.7142200469971005</v>
      </c>
    </row>
    <row r="1127" spans="1:22" x14ac:dyDescent="0.3">
      <c r="A1127">
        <v>7.8950500488281001</v>
      </c>
      <c r="B1127">
        <v>8.1723248958588002</v>
      </c>
      <c r="C1127">
        <v>7.9894649982452002</v>
      </c>
      <c r="D1127">
        <v>7.9172248840331996</v>
      </c>
      <c r="E1127">
        <v>8.4861450195312003</v>
      </c>
      <c r="F1127">
        <v>7.9719200134276997</v>
      </c>
      <c r="G1127">
        <v>11.658999919891</v>
      </c>
      <c r="H1127">
        <v>8.3464599609374996</v>
      </c>
      <c r="I1127">
        <v>8.3852400779723997</v>
      </c>
      <c r="J1127">
        <v>8.1653552055358993</v>
      </c>
      <c r="K1127">
        <v>8.3444752693176003</v>
      </c>
      <c r="L1127">
        <v>8.4532467524210997</v>
      </c>
      <c r="M1127">
        <v>8.7649550437926997</v>
      </c>
      <c r="N1127">
        <v>8.9342451095581001</v>
      </c>
      <c r="O1127">
        <v>7.9266700744629004</v>
      </c>
      <c r="P1127">
        <v>10.067500114441</v>
      </c>
      <c r="Q1127">
        <v>7.5970401763915998</v>
      </c>
      <c r="R1127">
        <v>7.3763248920441002</v>
      </c>
      <c r="S1127">
        <v>8.8122797012328995</v>
      </c>
      <c r="T1127">
        <v>8.2580499649047994</v>
      </c>
      <c r="U1127">
        <v>9.5501098632812003</v>
      </c>
      <c r="V1127">
        <v>8.7528600692749006</v>
      </c>
    </row>
    <row r="1128" spans="1:22" x14ac:dyDescent="0.3">
      <c r="A1128">
        <v>7.7856149673462003</v>
      </c>
      <c r="B1128">
        <v>8.1342597007751003</v>
      </c>
      <c r="C1128">
        <v>8.1095449924468994</v>
      </c>
      <c r="D1128">
        <v>7.8232400417327996</v>
      </c>
      <c r="E1128">
        <v>8.5627102851867996</v>
      </c>
      <c r="F1128">
        <v>8.0073801676432002</v>
      </c>
      <c r="G1128">
        <v>10.617967605591</v>
      </c>
      <c r="H1128">
        <v>8.6882080078125004</v>
      </c>
      <c r="I1128">
        <v>8.6430649757385005</v>
      </c>
      <c r="J1128">
        <v>8.6070098876953001</v>
      </c>
      <c r="K1128">
        <v>8.7799453735352007</v>
      </c>
      <c r="L1128">
        <v>8.7143999735513997</v>
      </c>
      <c r="M1128">
        <v>8.7762303352355993</v>
      </c>
      <c r="N1128">
        <v>9.0360398292542001</v>
      </c>
      <c r="O1128">
        <v>7.9088401794434002</v>
      </c>
      <c r="P1128">
        <v>9.2346801757812003</v>
      </c>
      <c r="Q1128">
        <v>7.9470701217651003</v>
      </c>
      <c r="R1128">
        <v>7.8684000968932999</v>
      </c>
      <c r="S1128">
        <v>8.5963697433471999</v>
      </c>
      <c r="T1128">
        <v>8.4616133371988997</v>
      </c>
      <c r="U1128">
        <v>9.0844500859577995</v>
      </c>
      <c r="V1128">
        <v>8.1152200698853001</v>
      </c>
    </row>
    <row r="1129" spans="1:22" x14ac:dyDescent="0.3">
      <c r="A1129">
        <v>7.7787051200867001</v>
      </c>
      <c r="B1129">
        <v>7.9386448860168004</v>
      </c>
      <c r="C1129">
        <v>7.8664147853850999</v>
      </c>
      <c r="D1129">
        <v>7.4263098239899001</v>
      </c>
      <c r="E1129">
        <v>7.8747601509093998</v>
      </c>
      <c r="F1129">
        <v>7.5596733093262003</v>
      </c>
      <c r="G1129">
        <v>10.777110099792001</v>
      </c>
      <c r="H1129">
        <v>8.0703120231627992</v>
      </c>
      <c r="I1129">
        <v>8.1319251060486</v>
      </c>
      <c r="J1129">
        <v>7.9506549835204998</v>
      </c>
      <c r="K1129">
        <v>8.0558300018311009</v>
      </c>
      <c r="L1129">
        <v>7.7903731664022002</v>
      </c>
      <c r="M1129">
        <v>7.9355750083923002</v>
      </c>
      <c r="N1129">
        <v>8.4606347084045002</v>
      </c>
      <c r="O1129">
        <v>7.7128701210021999</v>
      </c>
      <c r="P1129">
        <v>9.4449501037597994</v>
      </c>
      <c r="Q1129">
        <v>7.3884201049804998</v>
      </c>
      <c r="R1129">
        <v>7.2915198802947998</v>
      </c>
      <c r="S1129">
        <v>7.7075300216675</v>
      </c>
      <c r="T1129">
        <v>7.8482933044434002</v>
      </c>
      <c r="U1129">
        <v>8.3764200210571005</v>
      </c>
      <c r="V1129">
        <v>7.6065001487731996</v>
      </c>
    </row>
    <row r="1130" spans="1:22" x14ac:dyDescent="0.3">
      <c r="A1130">
        <v>8.2488250732421999</v>
      </c>
      <c r="B1130">
        <v>8.2847299575806002</v>
      </c>
      <c r="C1130">
        <v>8.3238701820373997</v>
      </c>
      <c r="D1130">
        <v>7.7602050304413002</v>
      </c>
      <c r="E1130">
        <v>8.2259850502014</v>
      </c>
      <c r="F1130">
        <v>7.9413731892903998</v>
      </c>
      <c r="G1130">
        <v>10.789469957352001</v>
      </c>
      <c r="H1130">
        <v>8.2372799873351994</v>
      </c>
      <c r="I1130">
        <v>8.1480951309203995</v>
      </c>
      <c r="J1130">
        <v>8.2694349288940003</v>
      </c>
      <c r="K1130">
        <v>8.3443799018860005</v>
      </c>
      <c r="L1130">
        <v>8.1834665934244999</v>
      </c>
      <c r="M1130">
        <v>8.1268401145935005</v>
      </c>
      <c r="N1130">
        <v>8.5074601173401003</v>
      </c>
      <c r="O1130">
        <v>7.7205400466918999</v>
      </c>
      <c r="P1130">
        <v>9.1258602142334002</v>
      </c>
      <c r="Q1130">
        <v>7.8275849819183003</v>
      </c>
      <c r="R1130">
        <v>7.7109451293945002</v>
      </c>
      <c r="S1130">
        <v>8.3399696350097994</v>
      </c>
      <c r="T1130">
        <v>8.0388469696044993</v>
      </c>
      <c r="U1130">
        <v>8.5836332639057993</v>
      </c>
      <c r="V1130">
        <v>8.1748304367065003</v>
      </c>
    </row>
    <row r="1131" spans="1:22" x14ac:dyDescent="0.3">
      <c r="A1131">
        <v>7.4971349239349001</v>
      </c>
      <c r="B1131">
        <v>7.6117448806762997</v>
      </c>
      <c r="C1131">
        <v>7.5545098781586004</v>
      </c>
      <c r="D1131">
        <v>7.3806350231171001</v>
      </c>
      <c r="E1131">
        <v>8.0007297992705997</v>
      </c>
      <c r="F1131">
        <v>7.6102234522502004</v>
      </c>
      <c r="G1131">
        <v>9.8625547885895006</v>
      </c>
      <c r="H1131">
        <v>7.9158260345459004</v>
      </c>
      <c r="I1131">
        <v>7.9065947532654004</v>
      </c>
      <c r="J1131">
        <v>7.9326748847960999</v>
      </c>
      <c r="K1131">
        <v>7.9682948589324996</v>
      </c>
      <c r="L1131">
        <v>7.7277332941691004</v>
      </c>
      <c r="M1131">
        <v>7.8272302150725999</v>
      </c>
      <c r="N1131">
        <v>8.4300646781920996</v>
      </c>
      <c r="O1131">
        <v>7.2279801368712997</v>
      </c>
      <c r="P1131">
        <v>8.7077999114990003</v>
      </c>
      <c r="Q1131">
        <v>7.4909148216248003</v>
      </c>
      <c r="R1131">
        <v>7.4596700668334996</v>
      </c>
      <c r="S1131">
        <v>7.7401399612426998</v>
      </c>
      <c r="T1131">
        <v>7.5917299588520999</v>
      </c>
      <c r="U1131">
        <v>8.2056802113851006</v>
      </c>
      <c r="V1131">
        <v>7.4396901130676003</v>
      </c>
    </row>
    <row r="1132" spans="1:22" x14ac:dyDescent="0.3">
      <c r="A1132">
        <v>7.5213048458099001</v>
      </c>
      <c r="B1132">
        <v>7.4361698627472004</v>
      </c>
      <c r="C1132">
        <v>7.3945250511168998</v>
      </c>
      <c r="D1132">
        <v>7.1854500770568999</v>
      </c>
      <c r="E1132">
        <v>7.9230799674987997</v>
      </c>
      <c r="F1132">
        <v>7.3625467618306004</v>
      </c>
      <c r="G1132">
        <v>9.8016951084136998</v>
      </c>
      <c r="H1132">
        <v>7.6436679840088004</v>
      </c>
      <c r="I1132">
        <v>7.6680648326874001</v>
      </c>
      <c r="J1132">
        <v>7.6764349937439</v>
      </c>
      <c r="K1132">
        <v>7.8048951625824001</v>
      </c>
      <c r="L1132">
        <v>7.6578067143758002</v>
      </c>
      <c r="M1132">
        <v>7.6913847923279004</v>
      </c>
      <c r="N1132">
        <v>8.32190990448</v>
      </c>
      <c r="O1132">
        <v>7.7618999481201003</v>
      </c>
      <c r="P1132">
        <v>8.1585302352905007</v>
      </c>
      <c r="Q1132">
        <v>7.3375999927521001</v>
      </c>
      <c r="R1132">
        <v>7.2193398475646999</v>
      </c>
      <c r="S1132">
        <v>8.0638999938965004</v>
      </c>
      <c r="T1132">
        <v>7.3664898872375</v>
      </c>
      <c r="U1132">
        <v>7.8163566589354998</v>
      </c>
      <c r="V1132">
        <v>6.9571599960326997</v>
      </c>
    </row>
    <row r="1133" spans="1:22" x14ac:dyDescent="0.3">
      <c r="A1133">
        <v>10.730899810791</v>
      </c>
      <c r="B1133">
        <v>11.059749603270999</v>
      </c>
      <c r="C1133">
        <v>10.545300006866</v>
      </c>
      <c r="D1133">
        <v>10.289200305939</v>
      </c>
      <c r="E1133">
        <v>10.863299846648999</v>
      </c>
      <c r="F1133">
        <v>8.2571434974670002</v>
      </c>
      <c r="G1133">
        <v>10.325725078583</v>
      </c>
      <c r="H1133">
        <v>8.8383918762206992</v>
      </c>
      <c r="I1133">
        <v>8.7302947044373003</v>
      </c>
      <c r="J1133">
        <v>8.8836398124695002</v>
      </c>
      <c r="K1133">
        <v>8.9549946784973002</v>
      </c>
      <c r="L1133">
        <v>8.7129100163777995</v>
      </c>
      <c r="M1133">
        <v>9.0304551124573003</v>
      </c>
      <c r="N1133">
        <v>9.2011947631836009</v>
      </c>
      <c r="O1133">
        <v>8.9379501342772993</v>
      </c>
      <c r="P1133">
        <v>9.0522298812865998</v>
      </c>
      <c r="Q1133">
        <v>10.295249938965</v>
      </c>
      <c r="R1133">
        <v>8.9425554275512997</v>
      </c>
      <c r="S1133">
        <v>8.7446203231812003</v>
      </c>
      <c r="T1133">
        <v>9.6363531748454001</v>
      </c>
      <c r="U1133">
        <v>9.5290934244791998</v>
      </c>
      <c r="V1133">
        <v>10.071100234985</v>
      </c>
    </row>
    <row r="1134" spans="1:22" x14ac:dyDescent="0.3">
      <c r="A1134">
        <v>8.8760352134704998</v>
      </c>
      <c r="B1134">
        <v>9.5129098892212003</v>
      </c>
      <c r="C1134">
        <v>8.9196748733521005</v>
      </c>
      <c r="D1134">
        <v>8.8207650184630992</v>
      </c>
      <c r="E1134">
        <v>9.1004900932311994</v>
      </c>
      <c r="F1134">
        <v>7.0569399197895999</v>
      </c>
      <c r="G1134">
        <v>8.8176825046539005</v>
      </c>
      <c r="H1134">
        <v>7.8995600700377997</v>
      </c>
      <c r="I1134">
        <v>7.8438701629639001</v>
      </c>
      <c r="J1134">
        <v>7.8592298030852996</v>
      </c>
      <c r="K1134">
        <v>7.7081098556518999</v>
      </c>
      <c r="L1134">
        <v>7.9990266164144002</v>
      </c>
      <c r="M1134">
        <v>8.0407400131225994</v>
      </c>
      <c r="N1134">
        <v>8.0249848365783993</v>
      </c>
      <c r="O1134">
        <v>7.1895198822020996</v>
      </c>
      <c r="P1134">
        <v>7.3055701255798002</v>
      </c>
      <c r="Q1134">
        <v>8.8041453361511</v>
      </c>
      <c r="R1134">
        <v>7.6287548542022998</v>
      </c>
      <c r="S1134">
        <v>7.6546897888184002</v>
      </c>
      <c r="T1134">
        <v>8.2001902262369999</v>
      </c>
      <c r="U1134">
        <v>8.3226200739542993</v>
      </c>
      <c r="V1134">
        <v>8.4982900619506996</v>
      </c>
    </row>
    <row r="1135" spans="1:22" x14ac:dyDescent="0.3">
      <c r="A1135">
        <v>8.3077049255371005</v>
      </c>
      <c r="B1135">
        <v>8.8611402511596999</v>
      </c>
      <c r="C1135">
        <v>8.495849609375</v>
      </c>
      <c r="D1135">
        <v>8.7072949409485005</v>
      </c>
      <c r="E1135">
        <v>8.4385151863098002</v>
      </c>
      <c r="F1135">
        <v>7.6083766619363997</v>
      </c>
      <c r="G1135">
        <v>9.0750851631164995</v>
      </c>
      <c r="H1135">
        <v>8.3309438705444006</v>
      </c>
      <c r="I1135">
        <v>7.8591902256011998</v>
      </c>
      <c r="J1135">
        <v>8.2374553680419993</v>
      </c>
      <c r="K1135">
        <v>8.2093200683593999</v>
      </c>
      <c r="L1135">
        <v>8.2842365900675006</v>
      </c>
      <c r="M1135">
        <v>8.2942099571227992</v>
      </c>
      <c r="N1135">
        <v>8.5008449554443004</v>
      </c>
      <c r="O1135">
        <v>7.0437297821045002</v>
      </c>
      <c r="P1135">
        <v>7.9339900016784997</v>
      </c>
      <c r="Q1135">
        <v>8.8699598312378001</v>
      </c>
      <c r="R1135">
        <v>8.1932048797606996</v>
      </c>
      <c r="S1135">
        <v>7.4162697792053001</v>
      </c>
      <c r="T1135">
        <v>8.5257733662923005</v>
      </c>
      <c r="U1135">
        <v>8.3946698506673005</v>
      </c>
      <c r="V1135">
        <v>8.0511503219603995</v>
      </c>
    </row>
    <row r="1136" spans="1:22" x14ac:dyDescent="0.3">
      <c r="A1136">
        <v>9.1601600646972994</v>
      </c>
      <c r="B1136">
        <v>9.1305847167968999</v>
      </c>
      <c r="C1136">
        <v>8.6804399490356001</v>
      </c>
      <c r="D1136">
        <v>8.9724297523498997</v>
      </c>
      <c r="E1136">
        <v>9.1277947425842001</v>
      </c>
      <c r="F1136">
        <v>8.3159030278524</v>
      </c>
      <c r="G1136">
        <v>8.6642699241638006</v>
      </c>
      <c r="H1136">
        <v>8.6801177978516009</v>
      </c>
      <c r="I1136">
        <v>8.4977750778197993</v>
      </c>
      <c r="J1136">
        <v>8.5722551345825</v>
      </c>
      <c r="K1136">
        <v>8.4682550430297994</v>
      </c>
      <c r="L1136">
        <v>8.8704064687092998</v>
      </c>
      <c r="M1136">
        <v>8.7574348449706996</v>
      </c>
      <c r="N1136">
        <v>8.5836601257324006</v>
      </c>
      <c r="O1136">
        <v>7.9006900787354004</v>
      </c>
      <c r="P1136">
        <v>8.4010200500487997</v>
      </c>
      <c r="Q1136">
        <v>8.1803548336028999</v>
      </c>
      <c r="R1136">
        <v>8.2928848266602007</v>
      </c>
      <c r="S1136">
        <v>7.2094798088073997</v>
      </c>
      <c r="T1136">
        <v>8.6234032313029001</v>
      </c>
      <c r="U1136">
        <v>9.1193501154582002</v>
      </c>
      <c r="V1136">
        <v>8.5472898483275994</v>
      </c>
    </row>
    <row r="1137" spans="1:22" x14ac:dyDescent="0.3">
      <c r="A1137">
        <v>9.5747199058532999</v>
      </c>
      <c r="B1137">
        <v>9.3876795768738006</v>
      </c>
      <c r="C1137">
        <v>9.1460900306701998</v>
      </c>
      <c r="D1137">
        <v>9.0866751670836994</v>
      </c>
      <c r="E1137">
        <v>8.2642598152161</v>
      </c>
      <c r="F1137">
        <v>7.6915400822956999</v>
      </c>
      <c r="G1137">
        <v>8.6454899311065994</v>
      </c>
      <c r="H1137">
        <v>7.8402739524841003</v>
      </c>
      <c r="I1137">
        <v>7.7879149913788002</v>
      </c>
      <c r="J1137">
        <v>7.8319101333618004</v>
      </c>
      <c r="K1137">
        <v>7.7146248817443999</v>
      </c>
      <c r="L1137">
        <v>7.7884500821431004</v>
      </c>
      <c r="M1137">
        <v>7.7832801342010001</v>
      </c>
      <c r="N1137">
        <v>7.9319050312041997</v>
      </c>
      <c r="O1137">
        <v>8.3994903564453001</v>
      </c>
      <c r="P1137">
        <v>7.7257499694823997</v>
      </c>
      <c r="Q1137">
        <v>7.6467700004578001</v>
      </c>
      <c r="R1137">
        <v>7.7222349643707</v>
      </c>
      <c r="S1137">
        <v>8.0591897964478001</v>
      </c>
      <c r="T1137">
        <v>8.4315967559813991</v>
      </c>
      <c r="U1137">
        <v>8.0523068110147999</v>
      </c>
      <c r="V1137">
        <v>8.6238899230956996</v>
      </c>
    </row>
    <row r="1138" spans="1:22" x14ac:dyDescent="0.3">
      <c r="A1138">
        <v>8.1831002235413006</v>
      </c>
      <c r="B1138">
        <v>8.1112649440765008</v>
      </c>
      <c r="C1138">
        <v>7.8389852046966997</v>
      </c>
      <c r="D1138">
        <v>8.2839751243591007</v>
      </c>
      <c r="E1138">
        <v>8.1107797622681002</v>
      </c>
      <c r="F1138">
        <v>7.9522798856099</v>
      </c>
      <c r="G1138">
        <v>8.4646599292755003</v>
      </c>
      <c r="H1138">
        <v>7.9911279678345002</v>
      </c>
      <c r="I1138">
        <v>7.9684147834778001</v>
      </c>
      <c r="J1138">
        <v>7.9602200984955003</v>
      </c>
      <c r="K1138">
        <v>7.9220747947693004</v>
      </c>
      <c r="L1138">
        <v>8.0353166262308999</v>
      </c>
      <c r="M1138">
        <v>7.6281599998473997</v>
      </c>
      <c r="N1138">
        <v>7.6390500068665004</v>
      </c>
      <c r="O1138">
        <v>7.1221399307251003</v>
      </c>
      <c r="P1138">
        <v>7.4063401222229004</v>
      </c>
      <c r="Q1138">
        <v>7.6250350475311004</v>
      </c>
      <c r="R1138">
        <v>7.780385017395</v>
      </c>
      <c r="S1138">
        <v>7.4958701133728001</v>
      </c>
      <c r="T1138">
        <v>8.3402299880981001</v>
      </c>
      <c r="U1138">
        <v>8.0284166336059997</v>
      </c>
      <c r="V1138">
        <v>7.8378100395203001</v>
      </c>
    </row>
    <row r="1139" spans="1:22" x14ac:dyDescent="0.3">
      <c r="A1139">
        <v>8.8463950157166007</v>
      </c>
      <c r="B1139">
        <v>8.7352552413940003</v>
      </c>
      <c r="C1139">
        <v>8.5756750106812003</v>
      </c>
      <c r="D1139">
        <v>8.6924500465392995</v>
      </c>
      <c r="E1139">
        <v>8.0083701610565008</v>
      </c>
      <c r="F1139">
        <v>7.831476688385</v>
      </c>
      <c r="G1139">
        <v>8.4982175827025994</v>
      </c>
      <c r="H1139">
        <v>8.0344360351563004</v>
      </c>
      <c r="I1139">
        <v>7.8185000419617001</v>
      </c>
      <c r="J1139">
        <v>7.9245500564575</v>
      </c>
      <c r="K1139">
        <v>7.9360849857330003</v>
      </c>
      <c r="L1139">
        <v>8.1271333694458008</v>
      </c>
      <c r="M1139">
        <v>7.7829201221466002</v>
      </c>
      <c r="N1139">
        <v>7.5967650413512997</v>
      </c>
      <c r="O1139">
        <v>8.1724996566771999</v>
      </c>
      <c r="P1139">
        <v>7.9161801338195996</v>
      </c>
      <c r="Q1139">
        <v>7.8145999908446999</v>
      </c>
      <c r="R1139">
        <v>7.7262699604033998</v>
      </c>
      <c r="S1139">
        <v>8.3819704055786008</v>
      </c>
      <c r="T1139">
        <v>8.3774964014688997</v>
      </c>
      <c r="U1139">
        <v>7.8694599469503004</v>
      </c>
      <c r="V1139">
        <v>8.4739303588866992</v>
      </c>
    </row>
    <row r="1140" spans="1:22" x14ac:dyDescent="0.3">
      <c r="A1140">
        <v>9.4783549308776998</v>
      </c>
      <c r="B1140">
        <v>9.9840397834777992</v>
      </c>
      <c r="C1140">
        <v>9.5089349746703995</v>
      </c>
      <c r="D1140">
        <v>9.4230051040649006</v>
      </c>
      <c r="E1140">
        <v>10.169350147247</v>
      </c>
      <c r="F1140">
        <v>7.6570533116658996</v>
      </c>
      <c r="G1140">
        <v>9.6425874233245992</v>
      </c>
      <c r="H1140">
        <v>8.4450180053711001</v>
      </c>
      <c r="I1140">
        <v>8.2803797721863006</v>
      </c>
      <c r="J1140">
        <v>8.4602351188660005</v>
      </c>
      <c r="K1140">
        <v>8.3429498672484996</v>
      </c>
      <c r="L1140">
        <v>8.2307599385579007</v>
      </c>
      <c r="M1140">
        <v>8.3826351165771005</v>
      </c>
      <c r="N1140">
        <v>8.2905597686768004</v>
      </c>
      <c r="O1140">
        <v>7.6662502288818004</v>
      </c>
      <c r="P1140">
        <v>8.4090499877930007</v>
      </c>
      <c r="Q1140">
        <v>9.9685001373290998</v>
      </c>
      <c r="R1140">
        <v>8.1490797996520996</v>
      </c>
      <c r="S1140">
        <v>8.2543497085571005</v>
      </c>
      <c r="T1140">
        <v>8.9787267049154007</v>
      </c>
      <c r="U1140">
        <v>9.5764964421589998</v>
      </c>
      <c r="V1140">
        <v>9.1841602325438991</v>
      </c>
    </row>
    <row r="1141" spans="1:22" x14ac:dyDescent="0.3">
      <c r="A1141">
        <v>7.0431098937987997</v>
      </c>
      <c r="B1141">
        <v>7.0542149543762003</v>
      </c>
      <c r="C1141">
        <v>7.0604600906371999</v>
      </c>
      <c r="D1141">
        <v>7.1422698497772004</v>
      </c>
      <c r="E1141">
        <v>7.5919599533081001</v>
      </c>
      <c r="F1141">
        <v>7.1043066978454998</v>
      </c>
      <c r="G1141">
        <v>10.107587575912</v>
      </c>
      <c r="H1141">
        <v>7.2583060264587003</v>
      </c>
      <c r="I1141">
        <v>7.2184150218963996</v>
      </c>
      <c r="J1141">
        <v>7.3621649742126003</v>
      </c>
      <c r="K1141">
        <v>7.1113750934600999</v>
      </c>
      <c r="L1141">
        <v>7.1909534136454001</v>
      </c>
      <c r="M1141">
        <v>7.0804150104522998</v>
      </c>
      <c r="N1141">
        <v>7.0956950187682999</v>
      </c>
      <c r="O1141">
        <v>7.0244097709656002</v>
      </c>
      <c r="P1141">
        <v>7.0303401947020996</v>
      </c>
      <c r="Q1141">
        <v>6.5533897876739999</v>
      </c>
      <c r="R1141">
        <v>6.9026098251343004</v>
      </c>
      <c r="S1141">
        <v>8.0426197052002006</v>
      </c>
      <c r="T1141">
        <v>8.1518068313599006</v>
      </c>
      <c r="U1141">
        <v>7.9827934900919999</v>
      </c>
      <c r="V1141">
        <v>7.0528001785278001</v>
      </c>
    </row>
    <row r="1142" spans="1:22" x14ac:dyDescent="0.3">
      <c r="A1142">
        <v>7.495894908905</v>
      </c>
      <c r="B1142">
        <v>7.4893450737</v>
      </c>
      <c r="C1142">
        <v>7.5899751186371001</v>
      </c>
      <c r="D1142">
        <v>8.0025098323822004</v>
      </c>
      <c r="E1142">
        <v>8.6838645935059002</v>
      </c>
      <c r="F1142">
        <v>7.8211933771769004</v>
      </c>
      <c r="G1142">
        <v>10.244702577590999</v>
      </c>
      <c r="H1142">
        <v>8.2440538406371999</v>
      </c>
      <c r="I1142">
        <v>8.0440151691436999</v>
      </c>
      <c r="J1142">
        <v>8.2237749099731001</v>
      </c>
      <c r="K1142">
        <v>8.0269401073456006</v>
      </c>
      <c r="L1142">
        <v>8.2884998321533008</v>
      </c>
      <c r="M1142">
        <v>7.9210848808289001</v>
      </c>
      <c r="N1142">
        <v>8.2155399322509997</v>
      </c>
      <c r="O1142">
        <v>7.6104497909545996</v>
      </c>
      <c r="P1142">
        <v>8.1002998352050994</v>
      </c>
      <c r="Q1142">
        <v>7.7116451263428001</v>
      </c>
      <c r="R1142">
        <v>7.9005398750304998</v>
      </c>
      <c r="S1142">
        <v>8.1292800903319993</v>
      </c>
      <c r="T1142">
        <v>8.4854599634806007</v>
      </c>
      <c r="U1142">
        <v>8.5391165415445993</v>
      </c>
      <c r="V1142">
        <v>7.5698199272156002</v>
      </c>
    </row>
    <row r="1143" spans="1:22" x14ac:dyDescent="0.3">
      <c r="A1143">
        <v>7.6987249851227002</v>
      </c>
      <c r="B1143">
        <v>7.6531999111175999</v>
      </c>
      <c r="C1143">
        <v>7.8607048988342001</v>
      </c>
      <c r="D1143">
        <v>7.5998048782348997</v>
      </c>
      <c r="E1143">
        <v>7.7109799385070996</v>
      </c>
      <c r="F1143">
        <v>7.2888399759927998</v>
      </c>
      <c r="G1143">
        <v>9.1607549190520992</v>
      </c>
      <c r="H1143">
        <v>7.8107398986816001</v>
      </c>
      <c r="I1143">
        <v>7.5929949283599996</v>
      </c>
      <c r="J1143">
        <v>7.5984449386596999</v>
      </c>
      <c r="K1143">
        <v>7.4742050170898002</v>
      </c>
      <c r="L1143">
        <v>7.8642899195352998</v>
      </c>
      <c r="M1143">
        <v>7.8258299827576003</v>
      </c>
      <c r="N1143">
        <v>7.6692600250243999</v>
      </c>
      <c r="O1143">
        <v>7.6998400688170996</v>
      </c>
      <c r="P1143">
        <v>7.3152999877929998</v>
      </c>
      <c r="Q1143">
        <v>7.0190448760985999</v>
      </c>
      <c r="R1143">
        <v>7.1952397823333998</v>
      </c>
      <c r="S1143">
        <v>8.2073297500609996</v>
      </c>
      <c r="T1143">
        <v>8.0742532412211006</v>
      </c>
      <c r="U1143">
        <v>7.8555933634440001</v>
      </c>
      <c r="V1143">
        <v>7.3104801177979004</v>
      </c>
    </row>
    <row r="1144" spans="1:22" x14ac:dyDescent="0.3">
      <c r="A1144">
        <v>7.7384648323059002</v>
      </c>
      <c r="B1144">
        <v>7.6453349590302002</v>
      </c>
      <c r="C1144">
        <v>7.9828400611876997</v>
      </c>
      <c r="D1144">
        <v>8.1170101165771005</v>
      </c>
      <c r="E1144">
        <v>8.5559048652648997</v>
      </c>
      <c r="F1144">
        <v>8.0707934697468993</v>
      </c>
      <c r="G1144">
        <v>9.7044723033904994</v>
      </c>
      <c r="H1144">
        <v>8.3903579711913991</v>
      </c>
      <c r="I1144">
        <v>8.3959846496581996</v>
      </c>
      <c r="J1144">
        <v>8.4757051467896005</v>
      </c>
      <c r="K1144">
        <v>8.4678549766541007</v>
      </c>
      <c r="L1144">
        <v>8.4816198348999006</v>
      </c>
      <c r="M1144">
        <v>8.3973002433776998</v>
      </c>
      <c r="N1144">
        <v>8.4567847251892001</v>
      </c>
      <c r="O1144">
        <v>8.0661697387694993</v>
      </c>
      <c r="P1144">
        <v>8.1528396606444993</v>
      </c>
      <c r="Q1144">
        <v>7.9091448783875</v>
      </c>
      <c r="R1144">
        <v>7.9997799396514999</v>
      </c>
      <c r="S1144">
        <v>8.4677495956421005</v>
      </c>
      <c r="T1144">
        <v>8.2236032485962003</v>
      </c>
      <c r="U1144">
        <v>8.1263300577798994</v>
      </c>
      <c r="V1144">
        <v>8.1256904602050994</v>
      </c>
    </row>
    <row r="1145" spans="1:22" x14ac:dyDescent="0.3">
      <c r="A1145">
        <v>7.5821800231934002</v>
      </c>
      <c r="B1145">
        <v>7.6236751079558998</v>
      </c>
      <c r="C1145">
        <v>7.8045198917388996</v>
      </c>
      <c r="D1145">
        <v>7.9094400405884002</v>
      </c>
      <c r="E1145">
        <v>8.6318898200989</v>
      </c>
      <c r="F1145">
        <v>7.9750866889954004</v>
      </c>
      <c r="G1145">
        <v>9.8593826293944993</v>
      </c>
      <c r="H1145">
        <v>8.1366638183594002</v>
      </c>
      <c r="I1145">
        <v>8.0835700035095002</v>
      </c>
      <c r="J1145">
        <v>8.0639548301697008</v>
      </c>
      <c r="K1145">
        <v>8.0249352455139</v>
      </c>
      <c r="L1145">
        <v>8.1180632909139003</v>
      </c>
      <c r="M1145">
        <v>7.7955749034882</v>
      </c>
      <c r="N1145">
        <v>8.0284001827240008</v>
      </c>
      <c r="O1145">
        <v>7.9561600685120002</v>
      </c>
      <c r="P1145">
        <v>8.2682304382324006</v>
      </c>
      <c r="Q1145">
        <v>7.9149849414825004</v>
      </c>
      <c r="R1145">
        <v>7.93901014328</v>
      </c>
      <c r="S1145">
        <v>7.6994500160217001</v>
      </c>
      <c r="T1145">
        <v>8.2039798100789003</v>
      </c>
      <c r="U1145">
        <v>8.4591563542683996</v>
      </c>
      <c r="V1145">
        <v>7.6833500862121999</v>
      </c>
    </row>
    <row r="1146" spans="1:22" x14ac:dyDescent="0.3">
      <c r="A1146">
        <v>8.0530052185059002</v>
      </c>
      <c r="B1146">
        <v>7.9254848957061999</v>
      </c>
      <c r="C1146">
        <v>8.0071048736571999</v>
      </c>
      <c r="D1146">
        <v>7.8798899650573997</v>
      </c>
      <c r="E1146">
        <v>8.1220197677612003</v>
      </c>
      <c r="F1146">
        <v>7.7440233230590998</v>
      </c>
      <c r="G1146">
        <v>10.588112354279</v>
      </c>
      <c r="H1146">
        <v>7.7638580322266</v>
      </c>
      <c r="I1146">
        <v>7.7017948627472004</v>
      </c>
      <c r="J1146">
        <v>7.6937749385833998</v>
      </c>
      <c r="K1146">
        <v>7.5795800685883004</v>
      </c>
      <c r="L1146">
        <v>7.6718098322549997</v>
      </c>
      <c r="M1146">
        <v>7.6163198947905997</v>
      </c>
      <c r="N1146">
        <v>7.7101550102234002</v>
      </c>
      <c r="O1146">
        <v>7.9046401977539</v>
      </c>
      <c r="P1146">
        <v>7.6782097816467001</v>
      </c>
      <c r="Q1146">
        <v>7.3167848587036</v>
      </c>
      <c r="R1146">
        <v>7.5254101753234997</v>
      </c>
      <c r="S1146">
        <v>8.7328901290893999</v>
      </c>
      <c r="T1146">
        <v>8.4592002232868992</v>
      </c>
      <c r="U1146">
        <v>8.3831300735474006</v>
      </c>
      <c r="V1146">
        <v>8.0195198059081996</v>
      </c>
    </row>
    <row r="1147" spans="1:22" x14ac:dyDescent="0.3">
      <c r="A1147">
        <v>7.7159900665282999</v>
      </c>
      <c r="B1147">
        <v>7.7633600234984996</v>
      </c>
      <c r="C1147">
        <v>7.9630897045135001</v>
      </c>
      <c r="D1147">
        <v>8.0338950157166007</v>
      </c>
      <c r="E1147">
        <v>8.5067300796509002</v>
      </c>
      <c r="F1147">
        <v>8.2706734339395993</v>
      </c>
      <c r="G1147">
        <v>9.9473974704742005</v>
      </c>
      <c r="H1147">
        <v>8.2377560615540002</v>
      </c>
      <c r="I1147">
        <v>8.1720099449157999</v>
      </c>
      <c r="J1147">
        <v>8.1816501617431996</v>
      </c>
      <c r="K1147">
        <v>8.1183199882507004</v>
      </c>
      <c r="L1147">
        <v>8.2944698333740003</v>
      </c>
      <c r="M1147">
        <v>8.1978349685668999</v>
      </c>
      <c r="N1147">
        <v>8.0731852054596001</v>
      </c>
      <c r="O1147">
        <v>8.2324399948119993</v>
      </c>
      <c r="P1147">
        <v>8.0485200881958008</v>
      </c>
      <c r="Q1147">
        <v>7.9146850109100004</v>
      </c>
      <c r="R1147">
        <v>7.9581751823425</v>
      </c>
      <c r="S1147">
        <v>7.9485602378845002</v>
      </c>
      <c r="T1147">
        <v>8.3540703455607002</v>
      </c>
      <c r="U1147">
        <v>8.4231834411621005</v>
      </c>
      <c r="V1147">
        <v>7.8849902153015003</v>
      </c>
    </row>
    <row r="1148" spans="1:22" x14ac:dyDescent="0.3">
      <c r="A1148">
        <v>7.6723198890686</v>
      </c>
      <c r="B1148">
        <v>7.6546950340270996</v>
      </c>
      <c r="C1148">
        <v>7.7263648509978999</v>
      </c>
      <c r="D1148">
        <v>7.8125100135803001</v>
      </c>
      <c r="E1148">
        <v>8.7117547988891992</v>
      </c>
      <c r="F1148">
        <v>7.9533398946125997</v>
      </c>
      <c r="G1148">
        <v>9.7228674888611</v>
      </c>
      <c r="H1148">
        <v>8.0039521217345992</v>
      </c>
      <c r="I1148">
        <v>8.0747952461242996</v>
      </c>
      <c r="J1148">
        <v>7.9671401977539</v>
      </c>
      <c r="K1148">
        <v>8.1018953323363991</v>
      </c>
      <c r="L1148">
        <v>7.8621800740559999</v>
      </c>
      <c r="M1148">
        <v>7.7774000167846999</v>
      </c>
      <c r="N1148">
        <v>7.9816498756409002</v>
      </c>
      <c r="O1148">
        <v>7.8175201416015998</v>
      </c>
      <c r="P1148">
        <v>8.4142398834228995</v>
      </c>
      <c r="Q1148">
        <v>7.9588897228241002</v>
      </c>
      <c r="R1148">
        <v>7.9106700420380003</v>
      </c>
      <c r="S1148">
        <v>7.7712497711181996</v>
      </c>
      <c r="T1148">
        <v>8.1857201258341004</v>
      </c>
      <c r="U1148">
        <v>8.3178300857543999</v>
      </c>
      <c r="V1148">
        <v>7.6254000663756996</v>
      </c>
    </row>
    <row r="1149" spans="1:22" x14ac:dyDescent="0.3">
      <c r="A1149">
        <v>8.5756196975708008</v>
      </c>
      <c r="B1149">
        <v>8.5652647018433008</v>
      </c>
      <c r="C1149">
        <v>8.7890448570251003</v>
      </c>
      <c r="D1149">
        <v>8.6868195533751997</v>
      </c>
      <c r="E1149">
        <v>9.6681046485901003</v>
      </c>
      <c r="F1149">
        <v>8.9695701599121005</v>
      </c>
      <c r="G1149">
        <v>10.11863732338</v>
      </c>
      <c r="H1149">
        <v>8.5453359603882006</v>
      </c>
      <c r="I1149">
        <v>8.7243247032166007</v>
      </c>
      <c r="J1149">
        <v>8.7115302085876003</v>
      </c>
      <c r="K1149">
        <v>8.7184996604919007</v>
      </c>
      <c r="L1149">
        <v>8.5241600672404001</v>
      </c>
      <c r="M1149">
        <v>8.2766599655150994</v>
      </c>
      <c r="N1149">
        <v>8.5812749862671005</v>
      </c>
      <c r="O1149">
        <v>9.0031499862671005</v>
      </c>
      <c r="P1149">
        <v>9.1472301483153995</v>
      </c>
      <c r="Q1149">
        <v>9.5802550315857005</v>
      </c>
      <c r="R1149">
        <v>8.4839549064636</v>
      </c>
      <c r="S1149">
        <v>8.6970901489258008</v>
      </c>
      <c r="T1149">
        <v>9.0946900049844999</v>
      </c>
      <c r="U1149">
        <v>8.7825899124146005</v>
      </c>
      <c r="V1149">
        <v>8.5996503829956001</v>
      </c>
    </row>
    <row r="1150" spans="1:22" x14ac:dyDescent="0.3">
      <c r="A1150">
        <v>8.2382102012633993</v>
      </c>
      <c r="B1150">
        <v>8.3199701309203995</v>
      </c>
      <c r="C1150">
        <v>8.4117898941040004</v>
      </c>
      <c r="D1150">
        <v>8.2267203330994008</v>
      </c>
      <c r="E1150">
        <v>8.2651348114013992</v>
      </c>
      <c r="F1150">
        <v>7.9517933527629001</v>
      </c>
      <c r="G1150">
        <v>10.386867523193001</v>
      </c>
      <c r="H1150">
        <v>7.9478000640869002</v>
      </c>
      <c r="I1150">
        <v>7.9461100101471001</v>
      </c>
      <c r="J1150">
        <v>8.0404448509216007</v>
      </c>
      <c r="K1150">
        <v>7.8445050716400004</v>
      </c>
      <c r="L1150">
        <v>7.8623565038044996</v>
      </c>
      <c r="M1150">
        <v>7.8259401321411</v>
      </c>
      <c r="N1150">
        <v>7.9876501560211004</v>
      </c>
      <c r="O1150">
        <v>8.1955995559691992</v>
      </c>
      <c r="P1150">
        <v>8.0887098312378001</v>
      </c>
      <c r="Q1150">
        <v>8.1685152053833008</v>
      </c>
      <c r="R1150">
        <v>7.9135899543762003</v>
      </c>
      <c r="S1150">
        <v>8.9282703399658008</v>
      </c>
      <c r="T1150">
        <v>8.7094434102376006</v>
      </c>
      <c r="U1150">
        <v>8.1910235087076995</v>
      </c>
      <c r="V1150">
        <v>8.1964101791381996</v>
      </c>
    </row>
    <row r="1151" spans="1:22" x14ac:dyDescent="0.3">
      <c r="A1151">
        <v>7.1630799770355003</v>
      </c>
      <c r="B1151">
        <v>6.9055099487304998</v>
      </c>
      <c r="C1151">
        <v>6.9600849151610999</v>
      </c>
      <c r="D1151">
        <v>6.9198999404906996</v>
      </c>
      <c r="E1151">
        <v>7.4380750656128001</v>
      </c>
      <c r="F1151">
        <v>7.1363732020060002</v>
      </c>
      <c r="G1151">
        <v>7.0998675823211999</v>
      </c>
      <c r="H1151">
        <v>7.3448820114136</v>
      </c>
      <c r="I1151">
        <v>7.1542048454284997</v>
      </c>
      <c r="J1151">
        <v>7.3930299282074001</v>
      </c>
      <c r="K1151">
        <v>7.1037199497222998</v>
      </c>
      <c r="L1151">
        <v>7.3187665939331001</v>
      </c>
      <c r="M1151">
        <v>7.3687899112700999</v>
      </c>
      <c r="N1151">
        <v>7.5582799911498997</v>
      </c>
      <c r="O1151">
        <v>6.9415102005004998</v>
      </c>
      <c r="P1151">
        <v>7.2088098526001003</v>
      </c>
      <c r="Q1151">
        <v>6.8387551307678001</v>
      </c>
      <c r="R1151">
        <v>7.1308498382568004</v>
      </c>
      <c r="S1151">
        <v>7.3009600639343004</v>
      </c>
      <c r="T1151">
        <v>7.3323200543722002</v>
      </c>
      <c r="U1151">
        <v>7.3414333661397002</v>
      </c>
      <c r="V1151">
        <v>6.9363098144531001</v>
      </c>
    </row>
    <row r="1152" spans="1:22" x14ac:dyDescent="0.3">
      <c r="A1152">
        <v>7.3010001182556001</v>
      </c>
      <c r="B1152">
        <v>7.3135948181151997</v>
      </c>
      <c r="C1152">
        <v>7.3429450988770002</v>
      </c>
      <c r="D1152">
        <v>7.2664000988007</v>
      </c>
      <c r="E1152">
        <v>7.9093401432036998</v>
      </c>
      <c r="F1152">
        <v>7.4815133412678998</v>
      </c>
      <c r="G1152">
        <v>7.4750200510024998</v>
      </c>
      <c r="H1152">
        <v>7.9919300079345996</v>
      </c>
      <c r="I1152">
        <v>7.9288601875304998</v>
      </c>
      <c r="J1152">
        <v>7.7964649200439</v>
      </c>
      <c r="K1152">
        <v>7.6599249839782999</v>
      </c>
      <c r="L1152">
        <v>8.0730633735657005</v>
      </c>
      <c r="M1152">
        <v>8.2463750839233008</v>
      </c>
      <c r="N1152">
        <v>8.0462300777435001</v>
      </c>
      <c r="O1152">
        <v>6.9937000274657999</v>
      </c>
      <c r="P1152">
        <v>7.1264901161193999</v>
      </c>
      <c r="Q1152">
        <v>7.4220650196075004</v>
      </c>
      <c r="R1152">
        <v>7.5293600559235001</v>
      </c>
      <c r="S1152">
        <v>7.8789701461792001</v>
      </c>
      <c r="T1152">
        <v>7.7362833023070996</v>
      </c>
      <c r="U1152">
        <v>7.9673164685567004</v>
      </c>
      <c r="V1152">
        <v>6.8624801635742001</v>
      </c>
    </row>
    <row r="1153" spans="1:22" x14ac:dyDescent="0.3">
      <c r="A1153">
        <v>6.1590600013732999</v>
      </c>
      <c r="B1153">
        <v>6.1606249809265003</v>
      </c>
      <c r="C1153">
        <v>6.2131202220916997</v>
      </c>
      <c r="D1153">
        <v>6.0615000724792001</v>
      </c>
      <c r="E1153">
        <v>6.5714399814605997</v>
      </c>
      <c r="F1153">
        <v>6.0716034571330004</v>
      </c>
      <c r="G1153">
        <v>6.1343574523926003</v>
      </c>
      <c r="H1153">
        <v>6.4533180236816001</v>
      </c>
      <c r="I1153">
        <v>6.4805750846862997</v>
      </c>
      <c r="J1153">
        <v>6.4473500251770002</v>
      </c>
      <c r="K1153">
        <v>6.4176750183104998</v>
      </c>
      <c r="L1153">
        <v>6.4312733014425003</v>
      </c>
      <c r="M1153">
        <v>6.3880500793456996</v>
      </c>
      <c r="N1153">
        <v>6.4956300258636004</v>
      </c>
      <c r="O1153">
        <v>6.2882800102234002</v>
      </c>
      <c r="P1153">
        <v>6.1792998313904004</v>
      </c>
      <c r="Q1153">
        <v>6.1656298637390003</v>
      </c>
      <c r="R1153">
        <v>6.1350100040436004</v>
      </c>
      <c r="S1153">
        <v>6.4571900367737003</v>
      </c>
      <c r="T1153">
        <v>6.3587066332499003</v>
      </c>
      <c r="U1153">
        <v>6.5034168561300003</v>
      </c>
      <c r="V1153">
        <v>5.9538698196411</v>
      </c>
    </row>
    <row r="1154" spans="1:22" x14ac:dyDescent="0.3">
      <c r="A1154">
        <v>8.8308548927307005</v>
      </c>
      <c r="B1154">
        <v>8.8231501579285005</v>
      </c>
      <c r="C1154">
        <v>8.9370198249817001</v>
      </c>
      <c r="D1154">
        <v>8.7936501502991007</v>
      </c>
      <c r="E1154">
        <v>8.5021953582763992</v>
      </c>
      <c r="F1154">
        <v>8.5069669087727995</v>
      </c>
      <c r="G1154">
        <v>8.5307075977324995</v>
      </c>
      <c r="H1154">
        <v>9.1012500762938995</v>
      </c>
      <c r="I1154">
        <v>9.0021553039550994</v>
      </c>
      <c r="J1154">
        <v>8.8375997543334996</v>
      </c>
      <c r="K1154">
        <v>8.9216499328612997</v>
      </c>
      <c r="L1154">
        <v>9.0977535247803001</v>
      </c>
      <c r="M1154">
        <v>9.1011052131652992</v>
      </c>
      <c r="N1154">
        <v>9.0804500579834002</v>
      </c>
      <c r="O1154">
        <v>8.8419399261475</v>
      </c>
      <c r="P1154">
        <v>8.3173599243163991</v>
      </c>
      <c r="Q1154">
        <v>8.5458950996398997</v>
      </c>
      <c r="R1154">
        <v>8.4972100257873997</v>
      </c>
      <c r="S1154">
        <v>9.5197601318359002</v>
      </c>
      <c r="T1154">
        <v>8.9897133509317992</v>
      </c>
      <c r="U1154">
        <v>8.6494401295980001</v>
      </c>
      <c r="V1154">
        <v>8.4960603713988991</v>
      </c>
    </row>
    <row r="1155" spans="1:22" x14ac:dyDescent="0.3">
      <c r="A1155">
        <v>8.4109950065613006</v>
      </c>
      <c r="B1155">
        <v>8.3431348800659002</v>
      </c>
      <c r="C1155">
        <v>8.3276147842406996</v>
      </c>
      <c r="D1155">
        <v>7.9787447452544997</v>
      </c>
      <c r="E1155">
        <v>8.0237748622894003</v>
      </c>
      <c r="F1155">
        <v>7.8987967173257996</v>
      </c>
      <c r="G1155">
        <v>7.8292124271393</v>
      </c>
      <c r="H1155">
        <v>8.1890999794006003</v>
      </c>
      <c r="I1155">
        <v>8.1061248779296999</v>
      </c>
      <c r="J1155">
        <v>8.1648001670836994</v>
      </c>
      <c r="K1155">
        <v>7.9709200859070002</v>
      </c>
      <c r="L1155">
        <v>7.9836498896280998</v>
      </c>
      <c r="M1155">
        <v>7.9428751468658003</v>
      </c>
      <c r="N1155">
        <v>7.9448447227478001</v>
      </c>
      <c r="O1155">
        <v>8.4133701324462997</v>
      </c>
      <c r="P1155">
        <v>7.7732901573181001</v>
      </c>
      <c r="Q1155">
        <v>7.8568201065062997</v>
      </c>
      <c r="R1155">
        <v>7.7575249671936</v>
      </c>
      <c r="S1155">
        <v>8.5043096542358008</v>
      </c>
      <c r="T1155">
        <v>8.1908334096273006</v>
      </c>
      <c r="U1155">
        <v>8.2065936724345008</v>
      </c>
      <c r="V1155">
        <v>7.8214597702026003</v>
      </c>
    </row>
    <row r="1156" spans="1:22" x14ac:dyDescent="0.3">
      <c r="A1156">
        <v>7.5259749889374001</v>
      </c>
      <c r="B1156">
        <v>7.5116851329802996</v>
      </c>
      <c r="C1156">
        <v>7.5543749332427996</v>
      </c>
      <c r="D1156">
        <v>7.5693199634552002</v>
      </c>
      <c r="E1156">
        <v>8.2371149063109996</v>
      </c>
      <c r="F1156">
        <v>7.8895700772603004</v>
      </c>
      <c r="G1156">
        <v>7.8607923984527996</v>
      </c>
      <c r="H1156">
        <v>8.2338159561157003</v>
      </c>
      <c r="I1156">
        <v>8.2313346862793004</v>
      </c>
      <c r="J1156">
        <v>8.1748800277709996</v>
      </c>
      <c r="K1156">
        <v>8.1656103134155007</v>
      </c>
      <c r="L1156">
        <v>8.0739933649698994</v>
      </c>
      <c r="M1156">
        <v>8.1657500267029004</v>
      </c>
      <c r="N1156">
        <v>8.1636099815369008</v>
      </c>
      <c r="O1156">
        <v>8.0630598068237003</v>
      </c>
      <c r="P1156">
        <v>7.9553899765015004</v>
      </c>
      <c r="Q1156">
        <v>7.8846998214721999</v>
      </c>
      <c r="R1156">
        <v>7.7285649776458998</v>
      </c>
      <c r="S1156">
        <v>8.2276201248168999</v>
      </c>
      <c r="T1156">
        <v>8.3006264368692992</v>
      </c>
      <c r="U1156">
        <v>8.2617499033610002</v>
      </c>
      <c r="V1156">
        <v>7.6262698173523003</v>
      </c>
    </row>
    <row r="1157" spans="1:22" x14ac:dyDescent="0.3">
      <c r="A1157">
        <v>7.7858397960663002</v>
      </c>
      <c r="B1157">
        <v>7.7313549518585001</v>
      </c>
      <c r="C1157">
        <v>7.7225401401519997</v>
      </c>
      <c r="D1157">
        <v>7.6114599704741996</v>
      </c>
      <c r="E1157">
        <v>7.6862299442291002</v>
      </c>
      <c r="F1157">
        <v>7.6035900115967001</v>
      </c>
      <c r="G1157">
        <v>7.5709600448607999</v>
      </c>
      <c r="H1157">
        <v>7.5615538597106999</v>
      </c>
      <c r="I1157">
        <v>7.5568652153015003</v>
      </c>
      <c r="J1157">
        <v>7.6549451351166002</v>
      </c>
      <c r="K1157">
        <v>7.555685043335</v>
      </c>
      <c r="L1157">
        <v>7.6432366371154998</v>
      </c>
      <c r="M1157">
        <v>7.2837750911713002</v>
      </c>
      <c r="N1157">
        <v>7.6709051132201997</v>
      </c>
      <c r="O1157">
        <v>8.6130695343018004</v>
      </c>
      <c r="P1157">
        <v>7.65008020401</v>
      </c>
      <c r="Q1157">
        <v>7.4504301548003999</v>
      </c>
      <c r="R1157">
        <v>7.4630999565125</v>
      </c>
      <c r="S1157">
        <v>8.7049198150634997</v>
      </c>
      <c r="T1157">
        <v>7.7770566940307999</v>
      </c>
      <c r="U1157">
        <v>7.8807765642802003</v>
      </c>
      <c r="V1157">
        <v>7.7202100753784002</v>
      </c>
    </row>
    <row r="1158" spans="1:22" x14ac:dyDescent="0.3">
      <c r="A1158">
        <v>7.7748599052429004</v>
      </c>
      <c r="B1158">
        <v>7.6891400814055997</v>
      </c>
      <c r="C1158">
        <v>7.8863348960876003</v>
      </c>
      <c r="D1158">
        <v>7.6005749702454004</v>
      </c>
      <c r="E1158">
        <v>7.8847098350525</v>
      </c>
      <c r="F1158">
        <v>7.9308101336160997</v>
      </c>
      <c r="G1158">
        <v>7.8290400505065998</v>
      </c>
      <c r="H1158">
        <v>7.7100699424743997</v>
      </c>
      <c r="I1158">
        <v>7.6526551246643004</v>
      </c>
      <c r="J1158">
        <v>7.7955749034882</v>
      </c>
      <c r="K1158">
        <v>7.7025799751281996</v>
      </c>
      <c r="L1158">
        <v>7.7124134699504001</v>
      </c>
      <c r="M1158">
        <v>7.1620850563048997</v>
      </c>
      <c r="N1158">
        <v>7.5797049999236998</v>
      </c>
      <c r="O1158">
        <v>8.9556398391724006</v>
      </c>
      <c r="P1158">
        <v>7.9524998664856001</v>
      </c>
      <c r="Q1158">
        <v>7.5948400497437003</v>
      </c>
      <c r="R1158">
        <v>7.6901049613953001</v>
      </c>
      <c r="S1158">
        <v>8.8798904418944993</v>
      </c>
      <c r="T1158">
        <v>8.7312231063843004</v>
      </c>
      <c r="U1158">
        <v>8.5025399525960008</v>
      </c>
      <c r="V1158">
        <v>8.1090602874756001</v>
      </c>
    </row>
    <row r="1159" spans="1:22" x14ac:dyDescent="0.3">
      <c r="A1159">
        <v>8.2026247978210005</v>
      </c>
      <c r="B1159">
        <v>8.2120051383972008</v>
      </c>
      <c r="C1159">
        <v>8.3097400665283008</v>
      </c>
      <c r="D1159">
        <v>8.1221747398376003</v>
      </c>
      <c r="E1159">
        <v>8.7638649940491007</v>
      </c>
      <c r="F1159">
        <v>8.2812366485596005</v>
      </c>
      <c r="G1159">
        <v>8.2109150886536</v>
      </c>
      <c r="H1159">
        <v>8.3033939361571996</v>
      </c>
      <c r="I1159">
        <v>8.1912150382995996</v>
      </c>
      <c r="J1159">
        <v>8.2800297737122008</v>
      </c>
      <c r="K1159">
        <v>8.1849098205565998</v>
      </c>
      <c r="L1159">
        <v>8.4734932581584008</v>
      </c>
      <c r="M1159">
        <v>8.2646350860596005</v>
      </c>
      <c r="N1159">
        <v>8.3885598182677992</v>
      </c>
      <c r="O1159">
        <v>8.4639797210693004</v>
      </c>
      <c r="P1159">
        <v>8.3050203323363991</v>
      </c>
      <c r="Q1159">
        <v>8.1485152244567995</v>
      </c>
      <c r="R1159">
        <v>8.2305645942688006</v>
      </c>
      <c r="S1159">
        <v>8.3502397537231001</v>
      </c>
      <c r="T1159">
        <v>8.5355167388915998</v>
      </c>
      <c r="U1159">
        <v>8.5344066619872994</v>
      </c>
      <c r="V1159">
        <v>8.0314903259277006</v>
      </c>
    </row>
    <row r="1160" spans="1:22" x14ac:dyDescent="0.3">
      <c r="A1160">
        <v>8.5347247123717995</v>
      </c>
      <c r="B1160">
        <v>8.5181398391724006</v>
      </c>
      <c r="C1160">
        <v>8.5568099021911994</v>
      </c>
      <c r="D1160">
        <v>8.1127600669861</v>
      </c>
      <c r="E1160">
        <v>8.3332748413086009</v>
      </c>
      <c r="F1160">
        <v>7.9738302230834996</v>
      </c>
      <c r="G1160">
        <v>8.0810800790786992</v>
      </c>
      <c r="H1160">
        <v>8.1496920585632004</v>
      </c>
      <c r="I1160">
        <v>8.0198750495911</v>
      </c>
      <c r="J1160">
        <v>8.0841102600097994</v>
      </c>
      <c r="K1160">
        <v>8.1452951431274006</v>
      </c>
      <c r="L1160">
        <v>8.0896498362222999</v>
      </c>
      <c r="M1160">
        <v>8.0268747806549001</v>
      </c>
      <c r="N1160">
        <v>7.9984152317047004</v>
      </c>
      <c r="O1160">
        <v>8.8749904632568004</v>
      </c>
      <c r="P1160">
        <v>8.1384801864624006</v>
      </c>
      <c r="Q1160">
        <v>7.9214498996735001</v>
      </c>
      <c r="R1160">
        <v>7.7837150096893</v>
      </c>
      <c r="S1160">
        <v>8.8424596786499006</v>
      </c>
      <c r="T1160">
        <v>8.6197767257690003</v>
      </c>
      <c r="U1160">
        <v>8.5618600845337003</v>
      </c>
      <c r="V1160">
        <v>7.9947099685668999</v>
      </c>
    </row>
    <row r="1161" spans="1:22" x14ac:dyDescent="0.3">
      <c r="A1161">
        <v>7.8402149677277002</v>
      </c>
      <c r="B1161">
        <v>7.6441550254821999</v>
      </c>
      <c r="C1161">
        <v>7.7876498699188001</v>
      </c>
      <c r="D1161">
        <v>7.5743749141693</v>
      </c>
      <c r="E1161">
        <v>7.6590950489044003</v>
      </c>
      <c r="F1161">
        <v>7.3920601209005001</v>
      </c>
      <c r="G1161">
        <v>7.3831650018691999</v>
      </c>
      <c r="H1161">
        <v>7.5201581001282003</v>
      </c>
      <c r="I1161">
        <v>7.4312047958373997</v>
      </c>
      <c r="J1161">
        <v>7.5489301681518999</v>
      </c>
      <c r="K1161">
        <v>7.4968600273131996</v>
      </c>
      <c r="L1161">
        <v>7.5329365730286</v>
      </c>
      <c r="M1161">
        <v>7.3947000503540004</v>
      </c>
      <c r="N1161">
        <v>6.8639099597930997</v>
      </c>
      <c r="O1161">
        <v>8.1921796798706001</v>
      </c>
      <c r="P1161">
        <v>7.4681200981140003</v>
      </c>
      <c r="Q1161">
        <v>7.5139899253845002</v>
      </c>
      <c r="R1161">
        <v>7.4108150005341002</v>
      </c>
      <c r="S1161">
        <v>8.2276697158812997</v>
      </c>
      <c r="T1161">
        <v>7.9995869000753004</v>
      </c>
      <c r="U1161">
        <v>7.9941933949788</v>
      </c>
      <c r="V1161">
        <v>7.3803100585937997</v>
      </c>
    </row>
    <row r="1162" spans="1:22" x14ac:dyDescent="0.3">
      <c r="A1162">
        <v>7.0797801017761</v>
      </c>
      <c r="B1162">
        <v>6.9727799892425999</v>
      </c>
      <c r="C1162">
        <v>7.0500850677490003</v>
      </c>
      <c r="D1162">
        <v>6.9461100101471001</v>
      </c>
      <c r="E1162">
        <v>7.6752948760985999</v>
      </c>
      <c r="F1162">
        <v>7.1593033472696996</v>
      </c>
      <c r="G1162">
        <v>7.1222600936890004</v>
      </c>
      <c r="H1162">
        <v>7.4195339202881003</v>
      </c>
      <c r="I1162">
        <v>7.5304248332977002</v>
      </c>
      <c r="J1162">
        <v>7.3260600566863996</v>
      </c>
      <c r="K1162">
        <v>7.4251449108124001</v>
      </c>
      <c r="L1162">
        <v>7.3251032829284997</v>
      </c>
      <c r="M1162">
        <v>7.5165150165558003</v>
      </c>
      <c r="N1162">
        <v>7.9171147346496999</v>
      </c>
      <c r="O1162">
        <v>6.9146299362182999</v>
      </c>
      <c r="P1162">
        <v>7.4782800674437997</v>
      </c>
      <c r="Q1162">
        <v>6.8604049682617001</v>
      </c>
      <c r="R1162">
        <v>6.5753049850464</v>
      </c>
      <c r="S1162">
        <v>7.0296697616576997</v>
      </c>
      <c r="T1162">
        <v>6.9398798942565998</v>
      </c>
      <c r="U1162">
        <v>7.1327732404072997</v>
      </c>
      <c r="V1162">
        <v>7.0750899314879998</v>
      </c>
    </row>
    <row r="1163" spans="1:22" x14ac:dyDescent="0.3">
      <c r="A1163">
        <v>8.2418451309203995</v>
      </c>
      <c r="B1163">
        <v>8.2581000328064</v>
      </c>
      <c r="C1163">
        <v>8.4451498985291007</v>
      </c>
      <c r="D1163">
        <v>8.2594447135925009</v>
      </c>
      <c r="E1163">
        <v>9.2048950195312003</v>
      </c>
      <c r="F1163">
        <v>8.2440563837687009</v>
      </c>
      <c r="G1163">
        <v>10.283092498779</v>
      </c>
      <c r="H1163">
        <v>8.2720140457153004</v>
      </c>
      <c r="I1163">
        <v>8.3546299934386994</v>
      </c>
      <c r="J1163">
        <v>8.3818597793578995</v>
      </c>
      <c r="K1163">
        <v>8.3257699012755992</v>
      </c>
      <c r="L1163">
        <v>8.1288735071817992</v>
      </c>
      <c r="M1163">
        <v>8.0766301155089995</v>
      </c>
      <c r="N1163">
        <v>8.3649950027465998</v>
      </c>
      <c r="O1163">
        <v>8.3868398666381996</v>
      </c>
      <c r="P1163">
        <v>8.3798198699950994</v>
      </c>
      <c r="Q1163">
        <v>7.9170701503754</v>
      </c>
      <c r="R1163">
        <v>7.9474248886107999</v>
      </c>
      <c r="S1163">
        <v>8.5861301422118999</v>
      </c>
      <c r="T1163">
        <v>8.8740701675415004</v>
      </c>
      <c r="U1163">
        <v>9.1978165308634008</v>
      </c>
      <c r="V1163">
        <v>8.7737703323363991</v>
      </c>
    </row>
    <row r="1164" spans="1:22" x14ac:dyDescent="0.3">
      <c r="A1164">
        <v>7.9228250980377002</v>
      </c>
      <c r="B1164">
        <v>7.9472200870513996</v>
      </c>
      <c r="C1164">
        <v>7.7740149497986</v>
      </c>
      <c r="D1164">
        <v>8.2198295593262003</v>
      </c>
      <c r="E1164">
        <v>9.0397000312804998</v>
      </c>
      <c r="F1164">
        <v>8.3694632848104007</v>
      </c>
      <c r="G1164">
        <v>10.500650167465</v>
      </c>
      <c r="H1164">
        <v>8.2348217010497997</v>
      </c>
      <c r="I1164">
        <v>8.2618198394775</v>
      </c>
      <c r="J1164">
        <v>8.2071599960327006</v>
      </c>
      <c r="K1164">
        <v>8.3652796745300009</v>
      </c>
      <c r="L1164">
        <v>8.3159268697102995</v>
      </c>
      <c r="M1164">
        <v>8.2408699989319008</v>
      </c>
      <c r="N1164">
        <v>7.9229199886322004</v>
      </c>
      <c r="O1164">
        <v>8.1186304092406996</v>
      </c>
      <c r="P1164">
        <v>8.1983003616333008</v>
      </c>
      <c r="Q1164">
        <v>7.8205051422118999</v>
      </c>
      <c r="R1164">
        <v>8.3091497421265004</v>
      </c>
      <c r="S1164">
        <v>8.3933601379394993</v>
      </c>
      <c r="T1164">
        <v>9.1178299585978007</v>
      </c>
      <c r="U1164">
        <v>8.9988101323445999</v>
      </c>
      <c r="V1164">
        <v>8.8767900466918999</v>
      </c>
    </row>
    <row r="1165" spans="1:22" x14ac:dyDescent="0.3">
      <c r="A1165">
        <v>8.3622498512267995</v>
      </c>
      <c r="B1165">
        <v>8.4761953353881996</v>
      </c>
      <c r="C1165">
        <v>8.4987449645996005</v>
      </c>
      <c r="D1165">
        <v>8.6994752883911008</v>
      </c>
      <c r="E1165">
        <v>9.4009947776794007</v>
      </c>
      <c r="F1165">
        <v>8.8049866358438997</v>
      </c>
      <c r="G1165">
        <v>10.376275062561</v>
      </c>
      <c r="H1165">
        <v>9.0247200012207003</v>
      </c>
      <c r="I1165">
        <v>8.8653149604797008</v>
      </c>
      <c r="J1165">
        <v>8.9315900802612003</v>
      </c>
      <c r="K1165">
        <v>9.0452952384948997</v>
      </c>
      <c r="L1165">
        <v>8.8512099583943993</v>
      </c>
      <c r="M1165">
        <v>8.7767152786255007</v>
      </c>
      <c r="N1165">
        <v>8.7744550704956001</v>
      </c>
      <c r="O1165">
        <v>8.7421197891234996</v>
      </c>
      <c r="P1165">
        <v>8.9509696960449006</v>
      </c>
      <c r="Q1165">
        <v>8.2562801837921</v>
      </c>
      <c r="R1165">
        <v>8.6470351219176997</v>
      </c>
      <c r="S1165">
        <v>8.3447799682616992</v>
      </c>
      <c r="T1165">
        <v>9.6805833180745005</v>
      </c>
      <c r="U1165">
        <v>9.7315998077393004</v>
      </c>
      <c r="V1165">
        <v>9.4265403747559002</v>
      </c>
    </row>
    <row r="1166" spans="1:22" x14ac:dyDescent="0.3">
      <c r="A1166">
        <v>8.7135047912597994</v>
      </c>
      <c r="B1166">
        <v>8.6164250373839995</v>
      </c>
      <c r="C1166">
        <v>8.6892747879028001</v>
      </c>
      <c r="D1166">
        <v>8.8237800598144993</v>
      </c>
      <c r="E1166">
        <v>9.1613550186156996</v>
      </c>
      <c r="F1166">
        <v>8.5496301651000994</v>
      </c>
      <c r="G1166">
        <v>9.9671876430510995</v>
      </c>
      <c r="H1166">
        <v>8.2121420860291003</v>
      </c>
      <c r="I1166">
        <v>8.3110599517821999</v>
      </c>
      <c r="J1166">
        <v>8.2515649795531996</v>
      </c>
      <c r="K1166">
        <v>8.4303851127624991</v>
      </c>
      <c r="L1166">
        <v>7.9288999239604001</v>
      </c>
      <c r="M1166">
        <v>8.0557200908660995</v>
      </c>
      <c r="N1166">
        <v>8.4420552253723002</v>
      </c>
      <c r="O1166">
        <v>9.1234798431396005</v>
      </c>
      <c r="P1166">
        <v>9.4195299148559997</v>
      </c>
      <c r="Q1166">
        <v>7.4551999568938996</v>
      </c>
      <c r="R1166">
        <v>8.1969299316406001</v>
      </c>
      <c r="S1166">
        <v>8.6682701110840004</v>
      </c>
      <c r="T1166">
        <v>9.2189970016478995</v>
      </c>
      <c r="U1166">
        <v>9.2303199768065998</v>
      </c>
      <c r="V1166">
        <v>9.4004497528075994</v>
      </c>
    </row>
    <row r="1167" spans="1:22" x14ac:dyDescent="0.3">
      <c r="A1167">
        <v>8.6500301361084002</v>
      </c>
      <c r="B1167">
        <v>8.7481799125670996</v>
      </c>
      <c r="C1167">
        <v>8.4181647300720002</v>
      </c>
      <c r="D1167">
        <v>8.9932103157042995</v>
      </c>
      <c r="E1167">
        <v>9.3893599510192995</v>
      </c>
      <c r="F1167">
        <v>8.8134368260702001</v>
      </c>
      <c r="G1167">
        <v>9.2291500568389999</v>
      </c>
      <c r="H1167">
        <v>9.1294321060181005</v>
      </c>
      <c r="I1167">
        <v>9.1372799873351997</v>
      </c>
      <c r="J1167">
        <v>9.3800649642943998</v>
      </c>
      <c r="K1167">
        <v>9.364725112915</v>
      </c>
      <c r="L1167">
        <v>8.9845234553019004</v>
      </c>
      <c r="M1167">
        <v>8.7850747108458993</v>
      </c>
      <c r="N1167">
        <v>9.3297352790832999</v>
      </c>
      <c r="O1167">
        <v>9.1633596420287997</v>
      </c>
      <c r="P1167">
        <v>9.6346397399902006</v>
      </c>
      <c r="Q1167">
        <v>8.0286598205565998</v>
      </c>
      <c r="R1167">
        <v>8.5092849731444993</v>
      </c>
      <c r="S1167">
        <v>7.8406000137329004</v>
      </c>
      <c r="T1167">
        <v>9.2719103495279995</v>
      </c>
      <c r="U1167">
        <v>9.9939397176107008</v>
      </c>
      <c r="V1167">
        <v>9.2513599395752006</v>
      </c>
    </row>
    <row r="1168" spans="1:22" x14ac:dyDescent="0.3">
      <c r="A1168">
        <v>8.1317348480225</v>
      </c>
      <c r="B1168">
        <v>8.2032947540283008</v>
      </c>
      <c r="C1168">
        <v>8.3944249153136994</v>
      </c>
      <c r="D1168">
        <v>8.2493948936461994</v>
      </c>
      <c r="E1168">
        <v>9.1291952133178995</v>
      </c>
      <c r="F1168">
        <v>8.4486265182494993</v>
      </c>
      <c r="G1168">
        <v>8.743185043335</v>
      </c>
      <c r="H1168">
        <v>8.5395780563353991</v>
      </c>
      <c r="I1168">
        <v>8.5470046997069993</v>
      </c>
      <c r="J1168">
        <v>8.5353498458862003</v>
      </c>
      <c r="K1168">
        <v>8.4800000190735005</v>
      </c>
      <c r="L1168">
        <v>8.4312035242716004</v>
      </c>
      <c r="M1168">
        <v>8.2665801048279004</v>
      </c>
      <c r="N1168">
        <v>8.7220649719237997</v>
      </c>
      <c r="O1168">
        <v>8.4008798599243004</v>
      </c>
      <c r="P1168">
        <v>8.3882503509521005</v>
      </c>
      <c r="Q1168">
        <v>8.5746302604675009</v>
      </c>
      <c r="R1168">
        <v>8.3499898910521999</v>
      </c>
      <c r="S1168">
        <v>7.7348499298095996</v>
      </c>
      <c r="T1168">
        <v>8.9355430603027006</v>
      </c>
      <c r="U1168">
        <v>8.9042666753133002</v>
      </c>
      <c r="V1168">
        <v>8.4072504043578995</v>
      </c>
    </row>
    <row r="1169" spans="1:22" x14ac:dyDescent="0.3">
      <c r="A1169">
        <v>7.4497098922729004</v>
      </c>
      <c r="B1169">
        <v>7.3326749801636</v>
      </c>
      <c r="C1169">
        <v>7.6097052097321001</v>
      </c>
      <c r="D1169">
        <v>7.4192099571228001</v>
      </c>
      <c r="E1169">
        <v>7.4990751743316997</v>
      </c>
      <c r="F1169">
        <v>7.0028599103292004</v>
      </c>
      <c r="G1169">
        <v>7.0218774080276001</v>
      </c>
      <c r="H1169">
        <v>7.3048399925231999</v>
      </c>
      <c r="I1169">
        <v>7.1052150726318004</v>
      </c>
      <c r="J1169">
        <v>7.2832901477813996</v>
      </c>
      <c r="K1169">
        <v>7.2355601787566997</v>
      </c>
      <c r="L1169">
        <v>7.1878266334534002</v>
      </c>
      <c r="M1169">
        <v>7.4484801292418998</v>
      </c>
      <c r="N1169">
        <v>7.3089249134063996</v>
      </c>
      <c r="O1169">
        <v>7.5758199691771999</v>
      </c>
      <c r="P1169">
        <v>7.3680701255798002</v>
      </c>
      <c r="Q1169">
        <v>8.5674152374268004</v>
      </c>
      <c r="R1169">
        <v>7.0012500286102002</v>
      </c>
      <c r="S1169">
        <v>7.8578100204468004</v>
      </c>
      <c r="T1169">
        <v>7.0862900416055998</v>
      </c>
      <c r="U1169">
        <v>7.5453998247782001</v>
      </c>
      <c r="V1169">
        <v>7.3302397727965998</v>
      </c>
    </row>
    <row r="1170" spans="1:22" x14ac:dyDescent="0.3">
      <c r="A1170">
        <v>7.9249846935272004</v>
      </c>
      <c r="B1170">
        <v>8.1091251373290998</v>
      </c>
      <c r="C1170">
        <v>8.3906049728393999</v>
      </c>
      <c r="D1170">
        <v>8.2738051414489995</v>
      </c>
      <c r="E1170">
        <v>8.8676199913024991</v>
      </c>
      <c r="F1170">
        <v>10.011936505635999</v>
      </c>
      <c r="G1170">
        <v>10.316025257111001</v>
      </c>
      <c r="H1170">
        <v>9.4642421722411996</v>
      </c>
      <c r="I1170">
        <v>9.7117199897766007</v>
      </c>
      <c r="J1170">
        <v>9.4902048110962003</v>
      </c>
      <c r="K1170">
        <v>9.5734100341796999</v>
      </c>
      <c r="L1170">
        <v>9.2951265970866004</v>
      </c>
      <c r="M1170">
        <v>8.7783198356627992</v>
      </c>
      <c r="N1170">
        <v>9.3341150283812997</v>
      </c>
      <c r="O1170">
        <v>7.9954900741576997</v>
      </c>
      <c r="P1170">
        <v>9.2828197479247994</v>
      </c>
      <c r="Q1170">
        <v>9.1106400489807005</v>
      </c>
      <c r="R1170">
        <v>9.0912151336669993</v>
      </c>
      <c r="S1170">
        <v>7.9944500923156996</v>
      </c>
      <c r="T1170">
        <v>8.2138633728027006</v>
      </c>
      <c r="U1170">
        <v>9.3401168187458996</v>
      </c>
      <c r="V1170">
        <v>9.0041599273681996</v>
      </c>
    </row>
    <row r="1171" spans="1:22" x14ac:dyDescent="0.3">
      <c r="A1171">
        <v>7.8107349872588996</v>
      </c>
      <c r="B1171">
        <v>8.1325700283050999</v>
      </c>
      <c r="C1171">
        <v>8.0766048431396005</v>
      </c>
      <c r="D1171">
        <v>8.1378049850463992</v>
      </c>
      <c r="E1171">
        <v>8.4284949302673002</v>
      </c>
      <c r="F1171">
        <v>8.1969734827676994</v>
      </c>
      <c r="G1171">
        <v>9.2187850475310995</v>
      </c>
      <c r="H1171">
        <v>8.4672182083129996</v>
      </c>
      <c r="I1171">
        <v>8.1806902885436994</v>
      </c>
      <c r="J1171">
        <v>8.4869899749756001</v>
      </c>
      <c r="K1171">
        <v>8.3516798019409002</v>
      </c>
      <c r="L1171">
        <v>8.2086432774861997</v>
      </c>
      <c r="M1171">
        <v>8.2697997093201003</v>
      </c>
      <c r="N1171">
        <v>8.3243050575255992</v>
      </c>
      <c r="O1171">
        <v>7.4169797897339</v>
      </c>
      <c r="P1171">
        <v>8.4789800643921005</v>
      </c>
      <c r="Q1171">
        <v>8.2971496582031001</v>
      </c>
      <c r="R1171">
        <v>8.7737398147583008</v>
      </c>
      <c r="S1171">
        <v>7.9909000396729004</v>
      </c>
      <c r="T1171">
        <v>8.7474632263184002</v>
      </c>
      <c r="U1171">
        <v>8.6433362960815003</v>
      </c>
      <c r="V1171">
        <v>8.0971202850341992</v>
      </c>
    </row>
    <row r="1172" spans="1:22" x14ac:dyDescent="0.3">
      <c r="A1172">
        <v>7.758810043335</v>
      </c>
      <c r="B1172">
        <v>7.8142349720000999</v>
      </c>
      <c r="C1172">
        <v>7.8779551982880003</v>
      </c>
      <c r="D1172">
        <v>7.9855749607086004</v>
      </c>
      <c r="E1172">
        <v>7.5259249210358004</v>
      </c>
      <c r="F1172">
        <v>7.7948500315347999</v>
      </c>
      <c r="G1172">
        <v>7.7455450296402004</v>
      </c>
      <c r="H1172">
        <v>7.4871340751647999</v>
      </c>
      <c r="I1172">
        <v>7.2311499118805003</v>
      </c>
      <c r="J1172">
        <v>7.4619700908661004</v>
      </c>
      <c r="K1172">
        <v>7.3270201683043998</v>
      </c>
      <c r="L1172">
        <v>7.4073866208394001</v>
      </c>
      <c r="M1172">
        <v>6.9887001514435001</v>
      </c>
      <c r="N1172">
        <v>7.1648800373077002</v>
      </c>
      <c r="O1172">
        <v>7.7265400886536</v>
      </c>
      <c r="P1172">
        <v>7.4013099670409996</v>
      </c>
      <c r="Q1172">
        <v>7.2871451377868999</v>
      </c>
      <c r="R1172">
        <v>7.5500800609588996</v>
      </c>
      <c r="S1172">
        <v>7.5550899505615003</v>
      </c>
      <c r="T1172">
        <v>7.4941633542378998</v>
      </c>
      <c r="U1172">
        <v>7.742113272349</v>
      </c>
      <c r="V1172">
        <v>7.4613399505615003</v>
      </c>
    </row>
    <row r="1173" spans="1:22" x14ac:dyDescent="0.3">
      <c r="A1173">
        <v>8.7453699111937997</v>
      </c>
      <c r="B1173">
        <v>8.7437348365783993</v>
      </c>
      <c r="C1173">
        <v>10.310949802399</v>
      </c>
      <c r="D1173">
        <v>12.765599727631001</v>
      </c>
      <c r="E1173">
        <v>8.1077747344971005</v>
      </c>
      <c r="F1173">
        <v>9.2764132817586002</v>
      </c>
      <c r="G1173">
        <v>9.0999624729155997</v>
      </c>
      <c r="H1173">
        <v>9.2594661712646005</v>
      </c>
      <c r="I1173">
        <v>8.8786897659302007</v>
      </c>
      <c r="J1173">
        <v>8.8823051452637003</v>
      </c>
      <c r="K1173">
        <v>8.7657351493835005</v>
      </c>
      <c r="L1173">
        <v>9.1104834874470999</v>
      </c>
      <c r="M1173">
        <v>10.288550376891999</v>
      </c>
      <c r="N1173">
        <v>8.7028398513793999</v>
      </c>
      <c r="O1173">
        <v>8.7239999771118004</v>
      </c>
      <c r="P1173">
        <v>9.1712703704834002</v>
      </c>
      <c r="Q1173">
        <v>8.7985849380493004</v>
      </c>
      <c r="R1173">
        <v>9.0543599128723002</v>
      </c>
      <c r="S1173">
        <v>8.9101600646972994</v>
      </c>
      <c r="T1173">
        <v>8.0491034189860002</v>
      </c>
      <c r="U1173">
        <v>8.1468299229939998</v>
      </c>
      <c r="V1173">
        <v>9.1424798965453995</v>
      </c>
    </row>
    <row r="1174" spans="1:22" x14ac:dyDescent="0.3">
      <c r="A1174">
        <v>7.9345049858093004</v>
      </c>
      <c r="B1174">
        <v>7.9743351936340003</v>
      </c>
      <c r="C1174">
        <v>9.0171499252318998</v>
      </c>
      <c r="D1174">
        <v>11.508699893951</v>
      </c>
      <c r="E1174">
        <v>7.8759448528289999</v>
      </c>
      <c r="F1174">
        <v>7.7268667221068998</v>
      </c>
      <c r="G1174">
        <v>7.6323775053023999</v>
      </c>
      <c r="H1174">
        <v>8.0451960563660005</v>
      </c>
      <c r="I1174">
        <v>7.6371750831604004</v>
      </c>
      <c r="J1174">
        <v>7.8422548770905003</v>
      </c>
      <c r="K1174">
        <v>7.6048448085785001</v>
      </c>
      <c r="L1174">
        <v>7.8341066042582002</v>
      </c>
      <c r="M1174">
        <v>8.2055802345276003</v>
      </c>
      <c r="N1174">
        <v>7.6283049583434996</v>
      </c>
      <c r="O1174">
        <v>7.7231101989745996</v>
      </c>
      <c r="P1174">
        <v>8.3273096084594993</v>
      </c>
      <c r="Q1174">
        <v>7.7417099475861004</v>
      </c>
      <c r="R1174">
        <v>7.7266399860382</v>
      </c>
      <c r="S1174">
        <v>7.8550701141357004</v>
      </c>
      <c r="T1174">
        <v>7.7718135515849003</v>
      </c>
      <c r="U1174">
        <v>7.2248466809591001</v>
      </c>
      <c r="V1174">
        <v>7.7470598220825</v>
      </c>
    </row>
    <row r="1175" spans="1:22" x14ac:dyDescent="0.3">
      <c r="A1175">
        <v>10.717849731445</v>
      </c>
      <c r="B1175">
        <v>10.79139995575</v>
      </c>
      <c r="C1175">
        <v>10.383989810944</v>
      </c>
      <c r="D1175">
        <v>10.538499832153001</v>
      </c>
      <c r="E1175">
        <v>12.832399845123</v>
      </c>
      <c r="F1175">
        <v>13.680333137511999</v>
      </c>
      <c r="G1175">
        <v>11.348225116729999</v>
      </c>
      <c r="H1175">
        <v>13.057099914550999</v>
      </c>
      <c r="I1175">
        <v>13.012400150298999</v>
      </c>
      <c r="J1175">
        <v>12.995449542998999</v>
      </c>
      <c r="K1175">
        <v>12.624150276184</v>
      </c>
      <c r="L1175">
        <v>12.868166605632</v>
      </c>
      <c r="M1175">
        <v>13.329249858856</v>
      </c>
      <c r="N1175">
        <v>10.935649871826</v>
      </c>
      <c r="O1175">
        <v>10.972100257874001</v>
      </c>
      <c r="P1175">
        <v>11.175499916076999</v>
      </c>
      <c r="Q1175">
        <v>12.683100223541</v>
      </c>
      <c r="R1175">
        <v>12.783950328827</v>
      </c>
      <c r="S1175">
        <v>10.168000221252001</v>
      </c>
      <c r="T1175">
        <v>11.400600115457999</v>
      </c>
      <c r="U1175">
        <v>10.821999867757</v>
      </c>
      <c r="V1175">
        <v>12.351900100708001</v>
      </c>
    </row>
    <row r="1176" spans="1:22" x14ac:dyDescent="0.3">
      <c r="A1176">
        <v>4.5623199939727996</v>
      </c>
      <c r="B1176">
        <v>4.4769749641418004</v>
      </c>
      <c r="C1176">
        <v>4.2734200954436998</v>
      </c>
      <c r="D1176">
        <v>4.1779901981354</v>
      </c>
      <c r="E1176">
        <v>6.0297050476073997</v>
      </c>
      <c r="F1176">
        <v>5.5574032465616998</v>
      </c>
      <c r="G1176">
        <v>4.5088200569153001</v>
      </c>
      <c r="H1176">
        <v>5.9051159858703999</v>
      </c>
      <c r="I1176">
        <v>5.6507699489594003</v>
      </c>
      <c r="J1176">
        <v>5.8034999370574996</v>
      </c>
      <c r="K1176">
        <v>4.8857049942017001</v>
      </c>
      <c r="L1176">
        <v>6.2005832990011003</v>
      </c>
      <c r="M1176">
        <v>5.9997200965881001</v>
      </c>
      <c r="N1176">
        <v>4.1867301464080997</v>
      </c>
      <c r="O1176">
        <v>4.4823899269104004</v>
      </c>
      <c r="P1176">
        <v>4.6729898452759002</v>
      </c>
      <c r="Q1176">
        <v>4.5857651233672998</v>
      </c>
      <c r="R1176">
        <v>4.7739701271056996</v>
      </c>
      <c r="S1176">
        <v>4.4210700988770002</v>
      </c>
      <c r="T1176">
        <v>3.6983133951823</v>
      </c>
      <c r="U1176">
        <v>3.8676532904307002</v>
      </c>
      <c r="V1176">
        <v>4.2182397842406996</v>
      </c>
    </row>
    <row r="1177" spans="1:22" x14ac:dyDescent="0.3">
      <c r="A1177">
        <v>8.5130896568298002</v>
      </c>
      <c r="B1177">
        <v>8.5574450492858993</v>
      </c>
      <c r="C1177">
        <v>8.8440952301025</v>
      </c>
      <c r="D1177">
        <v>9.3055648803711009</v>
      </c>
      <c r="E1177">
        <v>7.9408948421477996</v>
      </c>
      <c r="F1177">
        <v>8.6827898025512997</v>
      </c>
      <c r="G1177">
        <v>8.8626098632812003</v>
      </c>
      <c r="H1177">
        <v>8.4679138183593992</v>
      </c>
      <c r="I1177">
        <v>8.3643898963927992</v>
      </c>
      <c r="J1177">
        <v>8.4183201789855993</v>
      </c>
      <c r="K1177">
        <v>8.2769346237183008</v>
      </c>
      <c r="L1177">
        <v>8.3903500239054001</v>
      </c>
      <c r="M1177">
        <v>7.8078501224518</v>
      </c>
      <c r="N1177">
        <v>8.4416050910949991</v>
      </c>
      <c r="O1177">
        <v>8.1570301055908008</v>
      </c>
      <c r="P1177">
        <v>7.5391302108765004</v>
      </c>
      <c r="Q1177">
        <v>9.6350798606873003</v>
      </c>
      <c r="R1177">
        <v>8.5879850387572993</v>
      </c>
      <c r="S1177">
        <v>7.5710201263428001</v>
      </c>
      <c r="T1177">
        <v>8.4105265935261997</v>
      </c>
      <c r="U1177">
        <v>8.3231531778970993</v>
      </c>
      <c r="V1177">
        <v>9.5258598327637003</v>
      </c>
    </row>
    <row r="1178" spans="1:22" x14ac:dyDescent="0.3">
      <c r="A1178">
        <v>8.5662550926207999</v>
      </c>
      <c r="B1178">
        <v>8.9152498245238991</v>
      </c>
      <c r="C1178">
        <v>8.8115601539611994</v>
      </c>
      <c r="D1178">
        <v>8.9419450759887997</v>
      </c>
      <c r="E1178">
        <v>7.7489500045776003</v>
      </c>
      <c r="F1178">
        <v>8.0896333058674994</v>
      </c>
      <c r="G1178">
        <v>8.4119224548340004</v>
      </c>
      <c r="H1178">
        <v>7.9852459907532003</v>
      </c>
      <c r="I1178">
        <v>8.6120901107787997</v>
      </c>
      <c r="J1178">
        <v>8.0435104370116992</v>
      </c>
      <c r="K1178">
        <v>8.6011447906493999</v>
      </c>
      <c r="L1178">
        <v>7.9440398216248003</v>
      </c>
      <c r="M1178">
        <v>8.4267697334289995</v>
      </c>
      <c r="N1178">
        <v>9.3304696083069008</v>
      </c>
      <c r="O1178">
        <v>8.9950103759765998</v>
      </c>
      <c r="P1178">
        <v>9.3641500473021999</v>
      </c>
      <c r="Q1178">
        <v>9.2122950553894007</v>
      </c>
      <c r="R1178">
        <v>8.4225149154662997</v>
      </c>
      <c r="S1178">
        <v>8.9198703765868999</v>
      </c>
      <c r="T1178">
        <v>8.4002933502196999</v>
      </c>
      <c r="U1178">
        <v>8.4791835149129007</v>
      </c>
      <c r="V1178">
        <v>9.3492603302002006</v>
      </c>
    </row>
    <row r="1179" spans="1:22" x14ac:dyDescent="0.3">
      <c r="A1179">
        <v>8.6638402938843004</v>
      </c>
      <c r="B1179">
        <v>8.4618697166442995</v>
      </c>
      <c r="C1179">
        <v>8.5149798393249991</v>
      </c>
      <c r="D1179">
        <v>8.2560749053955007</v>
      </c>
      <c r="E1179">
        <v>8.0011301040649006</v>
      </c>
      <c r="F1179">
        <v>7.3244967460631996</v>
      </c>
      <c r="G1179">
        <v>7.3726274967194003</v>
      </c>
      <c r="H1179">
        <v>7.2092180252075</v>
      </c>
      <c r="I1179">
        <v>8.0101001262665008</v>
      </c>
      <c r="J1179">
        <v>7.7508749961853001</v>
      </c>
      <c r="K1179">
        <v>8.1336450576781996</v>
      </c>
      <c r="L1179">
        <v>7.07515001297</v>
      </c>
      <c r="M1179">
        <v>7.3984851837157999</v>
      </c>
      <c r="N1179">
        <v>7.9328401088714999</v>
      </c>
      <c r="O1179">
        <v>8.4645395278931002</v>
      </c>
      <c r="P1179">
        <v>7.8895101547240998</v>
      </c>
      <c r="Q1179">
        <v>7.4776949882506996</v>
      </c>
      <c r="R1179">
        <v>7.1844098567963002</v>
      </c>
      <c r="S1179">
        <v>8.5898303985596005</v>
      </c>
      <c r="T1179">
        <v>7.5920933087667004</v>
      </c>
      <c r="U1179">
        <v>7.8611733118693001</v>
      </c>
      <c r="V1179">
        <v>8.1214895248412997</v>
      </c>
    </row>
    <row r="1180" spans="1:22" x14ac:dyDescent="0.3">
      <c r="A1180">
        <v>6.8404200077057</v>
      </c>
      <c r="B1180">
        <v>6.6755299568176003</v>
      </c>
      <c r="C1180">
        <v>6.7929649353026997</v>
      </c>
      <c r="D1180">
        <v>6.9306800365447998</v>
      </c>
      <c r="E1180">
        <v>6.6961548328399996</v>
      </c>
      <c r="F1180">
        <v>6.3542032241820996</v>
      </c>
      <c r="G1180">
        <v>6.3680950403213998</v>
      </c>
      <c r="H1180">
        <v>6.2287400245667</v>
      </c>
      <c r="I1180">
        <v>6.5478849411011</v>
      </c>
      <c r="J1180">
        <v>6.4143500328064</v>
      </c>
      <c r="K1180">
        <v>6.4315700531006001</v>
      </c>
      <c r="L1180">
        <v>6.4043401082356999</v>
      </c>
      <c r="M1180">
        <v>6.2133150100707999</v>
      </c>
      <c r="N1180">
        <v>6.7651650905608998</v>
      </c>
      <c r="O1180">
        <v>6.6373400688170996</v>
      </c>
      <c r="P1180">
        <v>6.0707201957703001</v>
      </c>
      <c r="Q1180">
        <v>6.5463650226593</v>
      </c>
      <c r="R1180">
        <v>6.1097199916839999</v>
      </c>
      <c r="S1180">
        <v>6.6202898025512997</v>
      </c>
      <c r="T1180">
        <v>5.9882933298746996</v>
      </c>
      <c r="U1180">
        <v>6.2744733492532996</v>
      </c>
      <c r="V1180">
        <v>6.4673099517821999</v>
      </c>
    </row>
    <row r="1181" spans="1:22" x14ac:dyDescent="0.3">
      <c r="A1181">
        <v>9.1394047737122008</v>
      </c>
      <c r="B1181">
        <v>8.9009799957275</v>
      </c>
      <c r="C1181">
        <v>8.9330201148986994</v>
      </c>
      <c r="D1181">
        <v>8.5965452194213992</v>
      </c>
      <c r="E1181">
        <v>8.5754051208496005</v>
      </c>
      <c r="F1181">
        <v>7.9838333129882999</v>
      </c>
      <c r="G1181">
        <v>8.0792300701141002</v>
      </c>
      <c r="H1181">
        <v>7.8662678718567003</v>
      </c>
      <c r="I1181">
        <v>8.3170700073241992</v>
      </c>
      <c r="J1181">
        <v>8.1724696159363006</v>
      </c>
      <c r="K1181">
        <v>8.4637799263000009</v>
      </c>
      <c r="L1181">
        <v>7.7533899943033999</v>
      </c>
      <c r="M1181">
        <v>7.8345899581909002</v>
      </c>
      <c r="N1181">
        <v>8.4082851409912003</v>
      </c>
      <c r="O1181">
        <v>8.86256980896</v>
      </c>
      <c r="P1181">
        <v>8.2998895645141992</v>
      </c>
      <c r="Q1181">
        <v>8.1188998222351003</v>
      </c>
      <c r="R1181">
        <v>8.0240697860718004</v>
      </c>
      <c r="S1181">
        <v>9.3836498260497994</v>
      </c>
      <c r="T1181">
        <v>8.1382733980815001</v>
      </c>
      <c r="U1181">
        <v>8.5088230768839992</v>
      </c>
      <c r="V1181">
        <v>8.6283597946166992</v>
      </c>
    </row>
    <row r="1182" spans="1:22" x14ac:dyDescent="0.3">
      <c r="A1182">
        <v>7.3620700836181996</v>
      </c>
      <c r="B1182">
        <v>7.4680800437926997</v>
      </c>
      <c r="C1182">
        <v>7.6329250335693004</v>
      </c>
      <c r="D1182">
        <v>7.6595051288605003</v>
      </c>
      <c r="E1182">
        <v>7.4377849102019997</v>
      </c>
      <c r="F1182">
        <v>7.9502232869466001</v>
      </c>
      <c r="G1182">
        <v>7.7771724462509004</v>
      </c>
      <c r="H1182">
        <v>7.7528420448302997</v>
      </c>
      <c r="I1182">
        <v>7.6903100013732999</v>
      </c>
      <c r="J1182">
        <v>7.6898949146271001</v>
      </c>
      <c r="K1182">
        <v>7.6586749553680002</v>
      </c>
      <c r="L1182">
        <v>7.8481866518655998</v>
      </c>
      <c r="M1182">
        <v>7.7288999557495002</v>
      </c>
      <c r="N1182">
        <v>7.7856349945068004</v>
      </c>
      <c r="O1182">
        <v>7.4102301597595002</v>
      </c>
      <c r="P1182">
        <v>6.9724102020264001</v>
      </c>
      <c r="Q1182">
        <v>7.3455450534821001</v>
      </c>
      <c r="R1182">
        <v>7.6070599555968998</v>
      </c>
      <c r="S1182">
        <v>7.7875499725342001</v>
      </c>
      <c r="T1182">
        <v>7.3279967308043998</v>
      </c>
      <c r="U1182">
        <v>7.4322333335876003</v>
      </c>
      <c r="V1182">
        <v>7.3766999244690004</v>
      </c>
    </row>
    <row r="1183" spans="1:22" x14ac:dyDescent="0.3">
      <c r="A1183">
        <v>9.0358948707580993</v>
      </c>
      <c r="B1183">
        <v>8.9016098976135005</v>
      </c>
      <c r="C1183">
        <v>9.1520500183105007</v>
      </c>
      <c r="D1183">
        <v>9.0736598968506001</v>
      </c>
      <c r="E1183">
        <v>8.7737798690796005</v>
      </c>
      <c r="F1183">
        <v>9.0944465001424</v>
      </c>
      <c r="G1183">
        <v>9.0207350254058998</v>
      </c>
      <c r="H1183">
        <v>9.1209560394286999</v>
      </c>
      <c r="I1183">
        <v>8.9989099502562997</v>
      </c>
      <c r="J1183">
        <v>8.9732351303100994</v>
      </c>
      <c r="K1183">
        <v>8.9664502143860005</v>
      </c>
      <c r="L1183">
        <v>9.1093196868896005</v>
      </c>
      <c r="M1183">
        <v>9.0595550537109002</v>
      </c>
      <c r="N1183">
        <v>9.1654400825500009</v>
      </c>
      <c r="O1183">
        <v>9.1322898864746005</v>
      </c>
      <c r="P1183">
        <v>8.5791997909546005</v>
      </c>
      <c r="Q1183">
        <v>8.8981652259826998</v>
      </c>
      <c r="R1183">
        <v>8.8705301284790004</v>
      </c>
      <c r="S1183">
        <v>9.2330999374390004</v>
      </c>
      <c r="T1183">
        <v>8.7037998835245993</v>
      </c>
      <c r="U1183">
        <v>8.7898333867390992</v>
      </c>
      <c r="V1183">
        <v>9.2181901931762997</v>
      </c>
    </row>
    <row r="1184" spans="1:22" x14ac:dyDescent="0.3">
      <c r="A1184">
        <v>10.677649974823</v>
      </c>
      <c r="B1184">
        <v>10.150839805603001</v>
      </c>
      <c r="C1184">
        <v>9.9345202445983993</v>
      </c>
      <c r="D1184">
        <v>10.153100013733001</v>
      </c>
      <c r="E1184">
        <v>11.025399684906001</v>
      </c>
      <c r="F1184">
        <v>11.269700050354</v>
      </c>
      <c r="G1184">
        <v>11.362175226212001</v>
      </c>
      <c r="H1184">
        <v>11.357359886169</v>
      </c>
      <c r="I1184">
        <v>11.838399887085</v>
      </c>
      <c r="J1184">
        <v>11.258199691772001</v>
      </c>
      <c r="K1184">
        <v>11.457699775696</v>
      </c>
      <c r="L1184">
        <v>11.552266756693999</v>
      </c>
      <c r="M1184">
        <v>12.278500080109</v>
      </c>
      <c r="N1184">
        <v>12.379799842834</v>
      </c>
      <c r="O1184">
        <v>10.430100440979</v>
      </c>
      <c r="P1184">
        <v>11.460499763489</v>
      </c>
      <c r="Q1184">
        <v>10.49254989624</v>
      </c>
      <c r="R1184">
        <v>10.765599727631001</v>
      </c>
      <c r="S1184">
        <v>10.151599884033001</v>
      </c>
      <c r="T1184">
        <v>10.208299954732</v>
      </c>
      <c r="U1184">
        <v>10.239206631978</v>
      </c>
      <c r="V1184">
        <v>10.268300056457999</v>
      </c>
    </row>
    <row r="1185" spans="1:22" x14ac:dyDescent="0.3">
      <c r="A1185">
        <v>9.5156602859496999</v>
      </c>
      <c r="B1185">
        <v>9.5018248558044007</v>
      </c>
      <c r="C1185">
        <v>9.0021200180053995</v>
      </c>
      <c r="D1185">
        <v>9.5264348983765004</v>
      </c>
      <c r="E1185">
        <v>10.934100151061999</v>
      </c>
      <c r="F1185">
        <v>11.55753326416</v>
      </c>
      <c r="G1185">
        <v>11.668375015259</v>
      </c>
      <c r="H1185">
        <v>11.354119873047001</v>
      </c>
      <c r="I1185">
        <v>11.93155002594</v>
      </c>
      <c r="J1185">
        <v>11.574100017548</v>
      </c>
      <c r="K1185">
        <v>11.716000080109</v>
      </c>
      <c r="L1185">
        <v>11.162333170573</v>
      </c>
      <c r="M1185">
        <v>12.067949771881</v>
      </c>
      <c r="N1185">
        <v>12.005000114441</v>
      </c>
      <c r="O1185">
        <v>11.37769985199</v>
      </c>
      <c r="P1185">
        <v>11.300399780273001</v>
      </c>
      <c r="Q1185">
        <v>10.648400306701999</v>
      </c>
      <c r="R1185">
        <v>10.684849739075</v>
      </c>
      <c r="S1185">
        <v>8.8611497879028001</v>
      </c>
      <c r="T1185">
        <v>10.326266606649</v>
      </c>
      <c r="U1185">
        <v>10.747120221456001</v>
      </c>
      <c r="V1185">
        <v>10.3109998703</v>
      </c>
    </row>
    <row r="1186" spans="1:22" x14ac:dyDescent="0.3">
      <c r="A1186">
        <v>10.170450210571</v>
      </c>
      <c r="B1186">
        <v>10.288575172424</v>
      </c>
      <c r="C1186">
        <v>10.355899810791</v>
      </c>
      <c r="D1186">
        <v>11.260250091553001</v>
      </c>
      <c r="E1186">
        <v>9.4071950912475994</v>
      </c>
      <c r="F1186">
        <v>11.010466575622999</v>
      </c>
      <c r="G1186">
        <v>11.172325134276999</v>
      </c>
      <c r="H1186">
        <v>10.482239913940001</v>
      </c>
      <c r="I1186">
        <v>10.341949939728</v>
      </c>
      <c r="J1186">
        <v>10.321549892426001</v>
      </c>
      <c r="K1186">
        <v>10.239350318909</v>
      </c>
      <c r="L1186">
        <v>10.359933217367001</v>
      </c>
      <c r="M1186">
        <v>10.605550289153999</v>
      </c>
      <c r="N1186">
        <v>9.4558300971985005</v>
      </c>
      <c r="O1186">
        <v>8.8410797119140998</v>
      </c>
      <c r="P1186">
        <v>9.9948301315308008</v>
      </c>
      <c r="Q1186">
        <v>10.008715152740001</v>
      </c>
      <c r="R1186">
        <v>11.046249866486001</v>
      </c>
      <c r="S1186">
        <v>8.8507900238037003</v>
      </c>
      <c r="T1186">
        <v>10.70593325297</v>
      </c>
      <c r="U1186">
        <v>9.7980836232502995</v>
      </c>
      <c r="V1186">
        <v>10.865300178528001</v>
      </c>
    </row>
    <row r="1187" spans="1:22" x14ac:dyDescent="0.3">
      <c r="A1187">
        <v>6.9079198837279998</v>
      </c>
      <c r="B1187">
        <v>6.9342949390411004</v>
      </c>
      <c r="C1187">
        <v>7.3288249969482004</v>
      </c>
      <c r="D1187">
        <v>7.2286598682404</v>
      </c>
      <c r="E1187">
        <v>8.6345849037170002</v>
      </c>
      <c r="F1187">
        <v>7.3829433123271002</v>
      </c>
      <c r="G1187">
        <v>7.1624999046326003</v>
      </c>
      <c r="H1187">
        <v>9.6854059219360007</v>
      </c>
      <c r="I1187">
        <v>9.3359551429748997</v>
      </c>
      <c r="J1187">
        <v>9.3847603797913006</v>
      </c>
      <c r="K1187">
        <v>9.8095850944519007</v>
      </c>
      <c r="L1187">
        <v>10.245943387349</v>
      </c>
      <c r="M1187">
        <v>10.706949710846001</v>
      </c>
      <c r="N1187">
        <v>10.863299846648999</v>
      </c>
      <c r="O1187">
        <v>6.4688301086426003</v>
      </c>
      <c r="P1187">
        <v>7.4685301780701003</v>
      </c>
      <c r="Q1187">
        <v>7.5255548954010001</v>
      </c>
      <c r="R1187">
        <v>7.1466948986052996</v>
      </c>
      <c r="S1187">
        <v>5.5872797966003001</v>
      </c>
      <c r="T1187">
        <v>7.7165733973185002</v>
      </c>
      <c r="U1187">
        <v>7.8973800341288003</v>
      </c>
      <c r="V1187">
        <v>7.2202701568604004</v>
      </c>
    </row>
    <row r="1188" spans="1:22" x14ac:dyDescent="0.3">
      <c r="A1188">
        <v>6.9914848804474001</v>
      </c>
      <c r="B1188">
        <v>6.3881051540374996</v>
      </c>
      <c r="C1188">
        <v>7.3851749897002996</v>
      </c>
      <c r="D1188">
        <v>7.4814651012421001</v>
      </c>
      <c r="E1188">
        <v>8.1299152374268004</v>
      </c>
      <c r="F1188">
        <v>6.9193401336670002</v>
      </c>
      <c r="G1188">
        <v>6.6836625337601001</v>
      </c>
      <c r="H1188">
        <v>9.0167919158936005</v>
      </c>
      <c r="I1188">
        <v>8.8205399513245002</v>
      </c>
      <c r="J1188">
        <v>9.0971198081970002</v>
      </c>
      <c r="K1188">
        <v>9.6094102859496999</v>
      </c>
      <c r="L1188">
        <v>9.8682368596395005</v>
      </c>
      <c r="M1188">
        <v>10.268650054931999</v>
      </c>
      <c r="N1188">
        <v>10.475299835205</v>
      </c>
      <c r="O1188">
        <v>5.0122199058532999</v>
      </c>
      <c r="P1188">
        <v>6.8957300186156996</v>
      </c>
      <c r="Q1188">
        <v>7.4551701545715003</v>
      </c>
      <c r="R1188">
        <v>7.1179399490356001</v>
      </c>
      <c r="S1188">
        <v>5.9460301399231001</v>
      </c>
      <c r="T1188">
        <v>6.9746766090393004</v>
      </c>
      <c r="U1188">
        <v>7.8994933764140001</v>
      </c>
      <c r="V1188">
        <v>6.0637202262878001</v>
      </c>
    </row>
    <row r="1189" spans="1:22" x14ac:dyDescent="0.3">
      <c r="A1189">
        <v>8.8368396759033008</v>
      </c>
      <c r="B1189">
        <v>8.9770746231078995</v>
      </c>
      <c r="C1189">
        <v>9.1791400909424006</v>
      </c>
      <c r="D1189">
        <v>8.8804402351379004</v>
      </c>
      <c r="E1189">
        <v>8.4060297012328995</v>
      </c>
      <c r="F1189">
        <v>9.5200700759887997</v>
      </c>
      <c r="G1189">
        <v>10.025022506714</v>
      </c>
      <c r="H1189">
        <v>9.1635919570923008</v>
      </c>
      <c r="I1189">
        <v>8.6544404029845996</v>
      </c>
      <c r="J1189">
        <v>9.0329899787902992</v>
      </c>
      <c r="K1189">
        <v>8.6356697082519993</v>
      </c>
      <c r="L1189">
        <v>8.9631465276082007</v>
      </c>
      <c r="M1189">
        <v>9.1525697708130007</v>
      </c>
      <c r="N1189">
        <v>8.3969950675964</v>
      </c>
      <c r="O1189">
        <v>8.2963399887084996</v>
      </c>
      <c r="P1189">
        <v>8.2634496688843004</v>
      </c>
      <c r="Q1189">
        <v>8.3550548553466992</v>
      </c>
      <c r="R1189">
        <v>8.8082299232482999</v>
      </c>
      <c r="S1189">
        <v>8.5722703933715998</v>
      </c>
      <c r="T1189">
        <v>8.7649567921955995</v>
      </c>
      <c r="U1189">
        <v>9.1205498377482002</v>
      </c>
      <c r="V1189">
        <v>8.7405700683593999</v>
      </c>
    </row>
    <row r="1190" spans="1:22" x14ac:dyDescent="0.3">
      <c r="A1190">
        <v>8.4260549545287997</v>
      </c>
      <c r="B1190">
        <v>8.3652496337890998</v>
      </c>
      <c r="C1190">
        <v>8.6590447425842001</v>
      </c>
      <c r="D1190">
        <v>9.8239450454712003</v>
      </c>
      <c r="E1190">
        <v>8.4261050224304004</v>
      </c>
      <c r="F1190">
        <v>10.544800122579</v>
      </c>
      <c r="G1190">
        <v>9.1797125339508003</v>
      </c>
      <c r="H1190">
        <v>9.4751541137695003</v>
      </c>
      <c r="I1190">
        <v>10.544999599457</v>
      </c>
      <c r="J1190">
        <v>10.149499893188</v>
      </c>
      <c r="K1190">
        <v>10.736999988556001</v>
      </c>
      <c r="L1190">
        <v>9.1289765040079995</v>
      </c>
      <c r="M1190">
        <v>10.612900257111001</v>
      </c>
      <c r="N1190">
        <v>8.6067700386047008</v>
      </c>
      <c r="O1190">
        <v>9.5929698944091992</v>
      </c>
      <c r="P1190">
        <v>10.051099777221999</v>
      </c>
      <c r="Q1190">
        <v>8.9679198265076003</v>
      </c>
      <c r="R1190">
        <v>8.1230602264403995</v>
      </c>
      <c r="S1190">
        <v>8.6441497802734002</v>
      </c>
      <c r="T1190">
        <v>8.6647065480549994</v>
      </c>
      <c r="U1190">
        <v>8.5373268127440998</v>
      </c>
      <c r="V1190">
        <v>9.4583702087402006</v>
      </c>
    </row>
    <row r="1191" spans="1:22" x14ac:dyDescent="0.3">
      <c r="A1191">
        <v>9.4961748123168999</v>
      </c>
      <c r="B1191">
        <v>9.4178895950316992</v>
      </c>
      <c r="C1191">
        <v>10.387249946594</v>
      </c>
      <c r="D1191">
        <v>10.351600170135001</v>
      </c>
      <c r="E1191">
        <v>8.7235550880432005</v>
      </c>
      <c r="F1191">
        <v>12.973100026449</v>
      </c>
      <c r="G1191">
        <v>12.345599889755</v>
      </c>
      <c r="H1191">
        <v>11.803280258179001</v>
      </c>
      <c r="I1191">
        <v>11.089849948883</v>
      </c>
      <c r="J1191">
        <v>11.637800216675</v>
      </c>
      <c r="K1191">
        <v>10.919600009918</v>
      </c>
      <c r="L1191">
        <v>11.851699829101999</v>
      </c>
      <c r="M1191">
        <v>11.439149856566999</v>
      </c>
      <c r="N1191">
        <v>7.7818350791931001</v>
      </c>
      <c r="O1191">
        <v>8.7394199371337997</v>
      </c>
      <c r="P1191">
        <v>7.9889001846312997</v>
      </c>
      <c r="Q1191">
        <v>7.8755650520325</v>
      </c>
      <c r="R1191">
        <v>8.5314445495605007</v>
      </c>
      <c r="S1191">
        <v>9.2651300430297994</v>
      </c>
      <c r="T1191">
        <v>8.5053698221841998</v>
      </c>
      <c r="U1191">
        <v>8.2589200337727995</v>
      </c>
      <c r="V1191">
        <v>8.6319904327393004</v>
      </c>
    </row>
    <row r="1192" spans="1:22" x14ac:dyDescent="0.3">
      <c r="A1192">
        <v>8.8513050079346005</v>
      </c>
      <c r="B1192">
        <v>8.9097251892090004</v>
      </c>
      <c r="C1192">
        <v>9.3025851249695002</v>
      </c>
      <c r="D1192">
        <v>9.4127650260925009</v>
      </c>
      <c r="E1192">
        <v>8.5148353576659996</v>
      </c>
      <c r="F1192">
        <v>10.366300264994001</v>
      </c>
      <c r="G1192">
        <v>10.682625055313</v>
      </c>
      <c r="H1192">
        <v>9.0668880462645998</v>
      </c>
      <c r="I1192">
        <v>8.8383250236511</v>
      </c>
      <c r="J1192">
        <v>9.1364803314209002</v>
      </c>
      <c r="K1192">
        <v>8.9690203666686994</v>
      </c>
      <c r="L1192">
        <v>8.9091068903604995</v>
      </c>
      <c r="M1192">
        <v>8.8371601104736008</v>
      </c>
      <c r="N1192">
        <v>8.5967798233031996</v>
      </c>
      <c r="O1192">
        <v>8.3949298858643004</v>
      </c>
      <c r="P1192">
        <v>8.5701503753662003</v>
      </c>
      <c r="Q1192">
        <v>8.7295699119567995</v>
      </c>
      <c r="R1192">
        <v>9.4859251976013006</v>
      </c>
      <c r="S1192">
        <v>8.4915704727172994</v>
      </c>
      <c r="T1192">
        <v>8.8037732442220005</v>
      </c>
      <c r="U1192">
        <v>9.0902633666991992</v>
      </c>
      <c r="V1192">
        <v>8.9663496017456001</v>
      </c>
    </row>
    <row r="1193" spans="1:22" x14ac:dyDescent="0.3">
      <c r="A1193">
        <v>9.3398652076720996</v>
      </c>
      <c r="B1193">
        <v>9.4232048988342001</v>
      </c>
      <c r="C1193">
        <v>9.5817604064940998</v>
      </c>
      <c r="D1193">
        <v>9.7895250320434997</v>
      </c>
      <c r="E1193">
        <v>9.2971854209899991</v>
      </c>
      <c r="F1193">
        <v>10.921433448792</v>
      </c>
      <c r="G1193">
        <v>11.209149837494</v>
      </c>
      <c r="H1193">
        <v>9.8486860275269006</v>
      </c>
      <c r="I1193">
        <v>9.2685799598694008</v>
      </c>
      <c r="J1193">
        <v>9.74059009552</v>
      </c>
      <c r="K1193">
        <v>9.4651699066162003</v>
      </c>
      <c r="L1193">
        <v>9.4873002370199</v>
      </c>
      <c r="M1193">
        <v>9.3812651634216007</v>
      </c>
      <c r="N1193">
        <v>8.9346551895141992</v>
      </c>
      <c r="O1193">
        <v>8.4914102554321005</v>
      </c>
      <c r="P1193">
        <v>8.9209499359131001</v>
      </c>
      <c r="Q1193">
        <v>9.1964650154114</v>
      </c>
      <c r="R1193">
        <v>9.8468151092528995</v>
      </c>
      <c r="S1193">
        <v>8.4999399185181002</v>
      </c>
      <c r="T1193">
        <v>9.0472367604574</v>
      </c>
      <c r="U1193">
        <v>9.3255500793456996</v>
      </c>
      <c r="V1193">
        <v>9.3877401351928995</v>
      </c>
    </row>
    <row r="1194" spans="1:22" x14ac:dyDescent="0.3">
      <c r="A1194">
        <v>8.4351949691771999</v>
      </c>
      <c r="B1194">
        <v>8.7253146171570002</v>
      </c>
      <c r="C1194">
        <v>8.8081946372986</v>
      </c>
      <c r="D1194">
        <v>9.3585348129271999</v>
      </c>
      <c r="E1194">
        <v>8.0791652202606006</v>
      </c>
      <c r="F1194">
        <v>11.835366884867</v>
      </c>
      <c r="G1194">
        <v>12.233600139618</v>
      </c>
      <c r="H1194">
        <v>10.59308013916</v>
      </c>
      <c r="I1194">
        <v>10.156350135803001</v>
      </c>
      <c r="J1194">
        <v>10.65894985199</v>
      </c>
      <c r="K1194">
        <v>10.433149814606001</v>
      </c>
      <c r="L1194">
        <v>10.560066541036001</v>
      </c>
      <c r="M1194">
        <v>10.519499778747999</v>
      </c>
      <c r="N1194">
        <v>8.4899053573608008</v>
      </c>
      <c r="O1194">
        <v>7.6640501022339</v>
      </c>
      <c r="P1194">
        <v>8.1458301544188991</v>
      </c>
      <c r="Q1194">
        <v>8.6837301254271999</v>
      </c>
      <c r="R1194">
        <v>9.0976948738098002</v>
      </c>
      <c r="S1194">
        <v>8.3981704711913991</v>
      </c>
      <c r="T1194">
        <v>9.0813032786051</v>
      </c>
      <c r="U1194">
        <v>9.0767933527629001</v>
      </c>
      <c r="V1194">
        <v>8.8394298553466992</v>
      </c>
    </row>
    <row r="1195" spans="1:22" x14ac:dyDescent="0.3">
      <c r="A1195">
        <v>7.3368749618529998</v>
      </c>
      <c r="B1195">
        <v>7.3000149726868004</v>
      </c>
      <c r="C1195">
        <v>7.4125699996948002</v>
      </c>
      <c r="D1195">
        <v>7.6139049530029004</v>
      </c>
      <c r="E1195">
        <v>7.5994400978087997</v>
      </c>
      <c r="F1195">
        <v>9.9879268010457007</v>
      </c>
      <c r="G1195">
        <v>9.9719300270080993</v>
      </c>
      <c r="H1195">
        <v>9.0624521255492994</v>
      </c>
      <c r="I1195">
        <v>9.0507197380066007</v>
      </c>
      <c r="J1195">
        <v>8.9832596778870002</v>
      </c>
      <c r="K1195">
        <v>8.8967347145080993</v>
      </c>
      <c r="L1195">
        <v>8.8061834971110002</v>
      </c>
      <c r="M1195">
        <v>9.3964447975158993</v>
      </c>
      <c r="N1195">
        <v>8.4358649253845002</v>
      </c>
      <c r="O1195">
        <v>6.854070186615</v>
      </c>
      <c r="P1195">
        <v>7.8748698234557999</v>
      </c>
      <c r="Q1195">
        <v>7.4193148612976003</v>
      </c>
      <c r="R1195">
        <v>8.3994450569152992</v>
      </c>
      <c r="S1195">
        <v>7.7713999748229998</v>
      </c>
      <c r="T1195">
        <v>7.5228932698567998</v>
      </c>
      <c r="U1195">
        <v>7.2888865470886</v>
      </c>
      <c r="V1195">
        <v>7.6626801490784002</v>
      </c>
    </row>
    <row r="1196" spans="1:22" x14ac:dyDescent="0.3">
      <c r="A1196">
        <v>7.2359650135039999</v>
      </c>
      <c r="B1196">
        <v>7.2130100727080997</v>
      </c>
      <c r="C1196">
        <v>7.1020050048828001</v>
      </c>
      <c r="D1196">
        <v>7.5835599899292001</v>
      </c>
      <c r="E1196">
        <v>7.7295448780060001</v>
      </c>
      <c r="F1196">
        <v>10.844933191935</v>
      </c>
      <c r="G1196">
        <v>10.948650121689001</v>
      </c>
      <c r="H1196">
        <v>10.013817977904999</v>
      </c>
      <c r="I1196">
        <v>10.020785331726</v>
      </c>
      <c r="J1196">
        <v>9.9548249244689995</v>
      </c>
      <c r="K1196">
        <v>9.6321201324462997</v>
      </c>
      <c r="L1196">
        <v>9.4587167104085008</v>
      </c>
      <c r="M1196">
        <v>10.101900100708001</v>
      </c>
      <c r="N1196">
        <v>8.7023000717162997</v>
      </c>
      <c r="O1196">
        <v>7.1171898841857999</v>
      </c>
      <c r="P1196">
        <v>7.4802398681640998</v>
      </c>
      <c r="Q1196">
        <v>7.3431851863861004</v>
      </c>
      <c r="R1196">
        <v>9.1780548095703001</v>
      </c>
      <c r="S1196">
        <v>7.0579199790954998</v>
      </c>
      <c r="T1196">
        <v>7.3596900304158996</v>
      </c>
      <c r="U1196">
        <v>7.2511034011840998</v>
      </c>
      <c r="V1196">
        <v>7.8896398544312003</v>
      </c>
    </row>
    <row r="1197" spans="1:22" x14ac:dyDescent="0.3">
      <c r="A1197">
        <v>9.6894450187682999</v>
      </c>
      <c r="B1197">
        <v>9.9135098457335999</v>
      </c>
      <c r="C1197">
        <v>9.8975849151611008</v>
      </c>
      <c r="D1197">
        <v>10.115550041199</v>
      </c>
      <c r="E1197">
        <v>8.0536651611328001</v>
      </c>
      <c r="F1197">
        <v>12.442799886068</v>
      </c>
      <c r="G1197">
        <v>12.714450120925999</v>
      </c>
      <c r="H1197">
        <v>12.37952003479</v>
      </c>
      <c r="I1197">
        <v>12.022449970245001</v>
      </c>
      <c r="J1197">
        <v>12.185850143433001</v>
      </c>
      <c r="K1197">
        <v>12.001149654388</v>
      </c>
      <c r="L1197">
        <v>12.679633140564</v>
      </c>
      <c r="M1197">
        <v>12.412250041962</v>
      </c>
      <c r="N1197">
        <v>11.560699939728</v>
      </c>
      <c r="O1197">
        <v>9.1728496551513992</v>
      </c>
      <c r="P1197">
        <v>12.27560043335</v>
      </c>
      <c r="Q1197">
        <v>10.262650012969999</v>
      </c>
      <c r="R1197">
        <v>9.64857006073</v>
      </c>
      <c r="S1197">
        <v>10.009799957275</v>
      </c>
      <c r="T1197">
        <v>10.116636912028</v>
      </c>
      <c r="U1197">
        <v>9.3608900705972999</v>
      </c>
      <c r="V1197">
        <v>9.6142702102661008</v>
      </c>
    </row>
    <row r="1198" spans="1:22" x14ac:dyDescent="0.3">
      <c r="A1198">
        <v>8.4142451286316007</v>
      </c>
      <c r="B1198">
        <v>8.4402298927307005</v>
      </c>
      <c r="C1198">
        <v>8.7166800498961994</v>
      </c>
      <c r="D1198">
        <v>9.1250395774841007</v>
      </c>
      <c r="E1198">
        <v>8.3406801223755007</v>
      </c>
      <c r="F1198">
        <v>10.748999913534</v>
      </c>
      <c r="G1198">
        <v>11.209099769591999</v>
      </c>
      <c r="H1198">
        <v>9.3745319366455</v>
      </c>
      <c r="I1198">
        <v>8.7389402389525994</v>
      </c>
      <c r="J1198">
        <v>9.1670098304748997</v>
      </c>
      <c r="K1198">
        <v>8.7330799102783008</v>
      </c>
      <c r="L1198">
        <v>9.1902999877930007</v>
      </c>
      <c r="M1198">
        <v>9.3073649406432999</v>
      </c>
      <c r="N1198">
        <v>8.1513848304748997</v>
      </c>
      <c r="O1198">
        <v>7.9507799148559997</v>
      </c>
      <c r="P1198">
        <v>8.1150197982787997</v>
      </c>
      <c r="Q1198">
        <v>8.6165747642517001</v>
      </c>
      <c r="R1198">
        <v>9.2112998962402006</v>
      </c>
      <c r="S1198">
        <v>8.7654695510863991</v>
      </c>
      <c r="T1198">
        <v>8.9566666285197005</v>
      </c>
      <c r="U1198">
        <v>9.0649331410726006</v>
      </c>
      <c r="V1198">
        <v>8.8386201858521005</v>
      </c>
    </row>
    <row r="1199" spans="1:22" x14ac:dyDescent="0.3">
      <c r="A1199">
        <v>8.1200647354125994</v>
      </c>
      <c r="B1199">
        <v>8.0441398620605007</v>
      </c>
      <c r="C1199">
        <v>8.4287347793578995</v>
      </c>
      <c r="D1199">
        <v>9.7651000022888006</v>
      </c>
      <c r="E1199">
        <v>8.0879950523376003</v>
      </c>
      <c r="F1199">
        <v>10.179349899291999</v>
      </c>
      <c r="G1199">
        <v>8.5911449193954006</v>
      </c>
      <c r="H1199">
        <v>9.1812358856201008</v>
      </c>
      <c r="I1199">
        <v>10.339750289916999</v>
      </c>
      <c r="J1199">
        <v>9.7954301834106001</v>
      </c>
      <c r="K1199">
        <v>10.264750003814999</v>
      </c>
      <c r="L1199">
        <v>9.1825567881266004</v>
      </c>
      <c r="M1199">
        <v>10.831250190735</v>
      </c>
      <c r="N1199">
        <v>8.5983753204346005</v>
      </c>
      <c r="O1199">
        <v>9.2340698242187997</v>
      </c>
      <c r="P1199">
        <v>9.7056999206543004</v>
      </c>
      <c r="Q1199">
        <v>8.3252100944519007</v>
      </c>
      <c r="R1199">
        <v>7.3189599514008004</v>
      </c>
      <c r="S1199">
        <v>8.7320899963378995</v>
      </c>
      <c r="T1199">
        <v>8.4036569595337003</v>
      </c>
      <c r="U1199">
        <v>8.4728631973266992</v>
      </c>
      <c r="V1199">
        <v>8.5507297515868999</v>
      </c>
    </row>
    <row r="1200" spans="1:22" x14ac:dyDescent="0.3">
      <c r="A1200">
        <v>9.2800350189209002</v>
      </c>
      <c r="B1200">
        <v>9.3910145759582999</v>
      </c>
      <c r="C1200">
        <v>9.7459497451781996</v>
      </c>
      <c r="D1200">
        <v>9.5933647155762003</v>
      </c>
      <c r="E1200">
        <v>9.3791704177856001</v>
      </c>
      <c r="F1200">
        <v>9.0159467061361003</v>
      </c>
      <c r="G1200">
        <v>8.9622423648833998</v>
      </c>
      <c r="H1200">
        <v>8.8539899826050004</v>
      </c>
      <c r="I1200">
        <v>8.7265801429748997</v>
      </c>
      <c r="J1200">
        <v>8.8708353042603001</v>
      </c>
      <c r="K1200">
        <v>8.8795399665832999</v>
      </c>
      <c r="L1200">
        <v>8.8777764638264998</v>
      </c>
      <c r="M1200">
        <v>8.8368849754332999</v>
      </c>
      <c r="N1200">
        <v>9.1409749984740998</v>
      </c>
      <c r="O1200">
        <v>9.1884298324584996</v>
      </c>
      <c r="P1200">
        <v>9.0748500823975</v>
      </c>
      <c r="Q1200">
        <v>8.9713802337646005</v>
      </c>
      <c r="R1200">
        <v>9.0836348533629998</v>
      </c>
      <c r="S1200">
        <v>8.7598896026611008</v>
      </c>
      <c r="T1200">
        <v>9.2979065577188997</v>
      </c>
      <c r="U1200">
        <v>9.6818567911784008</v>
      </c>
      <c r="V1200">
        <v>9.1413002014159996</v>
      </c>
    </row>
    <row r="1201" spans="1:22" x14ac:dyDescent="0.3">
      <c r="A1201">
        <v>8.1013801097869997</v>
      </c>
      <c r="B1201">
        <v>7.9301500320434997</v>
      </c>
      <c r="C1201">
        <v>8.2615699768065998</v>
      </c>
      <c r="D1201">
        <v>9.5603652000426997</v>
      </c>
      <c r="E1201">
        <v>7.9656498432158998</v>
      </c>
      <c r="F1201">
        <v>9.9282102584838992</v>
      </c>
      <c r="G1201">
        <v>9.8964972496032999</v>
      </c>
      <c r="H1201">
        <v>9.2905258178710994</v>
      </c>
      <c r="I1201">
        <v>9.7106399536133008</v>
      </c>
      <c r="J1201">
        <v>9.1983199119567995</v>
      </c>
      <c r="K1201">
        <v>9.4411902427673002</v>
      </c>
      <c r="L1201">
        <v>9.1148567199706996</v>
      </c>
      <c r="M1201">
        <v>9.4241547584533993</v>
      </c>
      <c r="N1201">
        <v>9.0867452621459996</v>
      </c>
      <c r="O1201">
        <v>8.1911201477050994</v>
      </c>
      <c r="P1201">
        <v>9.8648996353149006</v>
      </c>
      <c r="Q1201">
        <v>9.4531903266907005</v>
      </c>
      <c r="R1201">
        <v>9.9824047088622994</v>
      </c>
      <c r="S1201">
        <v>7.7306699752807999</v>
      </c>
      <c r="T1201">
        <v>9.1396265029906996</v>
      </c>
      <c r="U1201">
        <v>9.1952835718791004</v>
      </c>
      <c r="V1201">
        <v>9.5516395568847994</v>
      </c>
    </row>
    <row r="1202" spans="1:22" x14ac:dyDescent="0.3">
      <c r="A1202">
        <v>8.3873100280762003</v>
      </c>
      <c r="B1202">
        <v>8.4058947563170996</v>
      </c>
      <c r="C1202">
        <v>8.1819353103637997</v>
      </c>
      <c r="D1202">
        <v>8.5557451248168999</v>
      </c>
      <c r="E1202">
        <v>8.2036452293395996</v>
      </c>
      <c r="F1202">
        <v>8.8555364608765004</v>
      </c>
      <c r="G1202">
        <v>8.5501074790954998</v>
      </c>
      <c r="H1202">
        <v>8.3983160018921001</v>
      </c>
      <c r="I1202">
        <v>8.4745349884033008</v>
      </c>
      <c r="J1202">
        <v>8.4072599411011009</v>
      </c>
      <c r="K1202">
        <v>8.3411149978637997</v>
      </c>
      <c r="L1202">
        <v>8.4521567026773994</v>
      </c>
      <c r="M1202">
        <v>8.2767453193664995</v>
      </c>
      <c r="N1202">
        <v>8.5408101081848002</v>
      </c>
      <c r="O1202">
        <v>8.6821002960205007</v>
      </c>
      <c r="P1202">
        <v>9.1200103759765998</v>
      </c>
      <c r="Q1202">
        <v>8.3359999656676997</v>
      </c>
      <c r="R1202">
        <v>8.7201251983643004</v>
      </c>
      <c r="S1202">
        <v>8.0419902801513992</v>
      </c>
      <c r="T1202">
        <v>8.0834533373515001</v>
      </c>
      <c r="U1202">
        <v>8.4341300328573006</v>
      </c>
      <c r="V1202">
        <v>8.5114498138428001</v>
      </c>
    </row>
    <row r="1203" spans="1:22" x14ac:dyDescent="0.3">
      <c r="A1203">
        <v>11.000750064849999</v>
      </c>
      <c r="B1203">
        <v>10.880100250244</v>
      </c>
      <c r="C1203">
        <v>10.236750125885001</v>
      </c>
      <c r="D1203">
        <v>10.465399742125999</v>
      </c>
      <c r="E1203">
        <v>9.2191848754883008</v>
      </c>
      <c r="F1203">
        <v>11.964166641235</v>
      </c>
      <c r="G1203">
        <v>12.064925193786999</v>
      </c>
      <c r="H1203">
        <v>11.602599906921</v>
      </c>
      <c r="I1203">
        <v>10.270050048828001</v>
      </c>
      <c r="J1203">
        <v>10.595149993895999</v>
      </c>
      <c r="K1203">
        <v>10.074250221252001</v>
      </c>
      <c r="L1203">
        <v>12.007033348083</v>
      </c>
      <c r="M1203">
        <v>8.9607501029967995</v>
      </c>
      <c r="N1203">
        <v>9.1978549957275</v>
      </c>
      <c r="O1203">
        <v>8.7327499389647993</v>
      </c>
      <c r="P1203">
        <v>9.0097198486328001</v>
      </c>
      <c r="Q1203">
        <v>10.330749988556001</v>
      </c>
      <c r="R1203">
        <v>10.544499874114999</v>
      </c>
      <c r="S1203">
        <v>8.5643396377562997</v>
      </c>
      <c r="T1203">
        <v>11.98163318634</v>
      </c>
      <c r="U1203">
        <v>8.6903333663940003</v>
      </c>
      <c r="V1203">
        <v>9.8487300872803001</v>
      </c>
    </row>
    <row r="1204" spans="1:22" x14ac:dyDescent="0.3">
      <c r="A1204">
        <v>9.2750000953673997</v>
      </c>
      <c r="B1204">
        <v>9.5058546066284002</v>
      </c>
      <c r="C1204">
        <v>10.104939937592</v>
      </c>
      <c r="D1204">
        <v>11.135849952698001</v>
      </c>
      <c r="E1204">
        <v>10.359899997711</v>
      </c>
      <c r="F1204">
        <v>10.565200169881001</v>
      </c>
      <c r="G1204">
        <v>10.265550136566</v>
      </c>
      <c r="H1204">
        <v>9.9327100753784006</v>
      </c>
      <c r="I1204">
        <v>9.6804647445678995</v>
      </c>
      <c r="J1204">
        <v>9.9433398246764995</v>
      </c>
      <c r="K1204">
        <v>9.4088354110718004</v>
      </c>
      <c r="L1204">
        <v>9.8761898676554001</v>
      </c>
      <c r="M1204">
        <v>10.003889560698999</v>
      </c>
      <c r="N1204">
        <v>8.2725501060486</v>
      </c>
      <c r="O1204">
        <v>8.5607004165649006</v>
      </c>
      <c r="P1204">
        <v>9.7177495956421005</v>
      </c>
      <c r="Q1204">
        <v>10.135499954224001</v>
      </c>
      <c r="R1204">
        <v>11.173250198364</v>
      </c>
      <c r="S1204">
        <v>8.0558595657349006</v>
      </c>
      <c r="T1204">
        <v>11.028500239054001</v>
      </c>
      <c r="U1204">
        <v>8.7286996841431002</v>
      </c>
      <c r="V1204">
        <v>9.1481800079346005</v>
      </c>
    </row>
    <row r="1205" spans="1:22" x14ac:dyDescent="0.3">
      <c r="A1205">
        <v>12.83510017395</v>
      </c>
      <c r="B1205">
        <v>13.064599990845</v>
      </c>
      <c r="C1205">
        <v>13.111999988556001</v>
      </c>
      <c r="D1205">
        <v>12.865900039673001</v>
      </c>
      <c r="E1205">
        <v>13.014750003814999</v>
      </c>
      <c r="F1205">
        <v>13.300766626993999</v>
      </c>
      <c r="G1205">
        <v>13.402450084686</v>
      </c>
      <c r="H1205">
        <v>13.526819992065001</v>
      </c>
      <c r="I1205">
        <v>13.302799701691001</v>
      </c>
      <c r="J1205">
        <v>13.432000160216999</v>
      </c>
      <c r="K1205">
        <v>13.298349857330001</v>
      </c>
      <c r="L1205">
        <v>13.641433080037</v>
      </c>
      <c r="M1205">
        <v>13.563700199127</v>
      </c>
      <c r="N1205">
        <v>13.19019985199</v>
      </c>
      <c r="O1205">
        <v>11.731100082397001</v>
      </c>
      <c r="P1205">
        <v>12.825499534606999</v>
      </c>
      <c r="Q1205">
        <v>12.808899879456</v>
      </c>
      <c r="R1205">
        <v>13.058449745178001</v>
      </c>
      <c r="S1205">
        <v>12.190799713135</v>
      </c>
      <c r="T1205">
        <v>13.4375</v>
      </c>
      <c r="U1205">
        <v>11.627133369446</v>
      </c>
      <c r="V1205">
        <v>11.584500312805</v>
      </c>
    </row>
    <row r="1206" spans="1:22" x14ac:dyDescent="0.3">
      <c r="A1206">
        <v>8.0129399299622008</v>
      </c>
      <c r="B1206">
        <v>8.4577398300171005</v>
      </c>
      <c r="C1206">
        <v>8.1864895820617996</v>
      </c>
      <c r="D1206">
        <v>9.0209197998046999</v>
      </c>
      <c r="E1206">
        <v>9.1863451004028001</v>
      </c>
      <c r="F1206">
        <v>8.2987333933512009</v>
      </c>
      <c r="G1206">
        <v>8.7404077053069997</v>
      </c>
      <c r="H1206">
        <v>9.1406238555907997</v>
      </c>
      <c r="I1206">
        <v>8.7622203826903995</v>
      </c>
      <c r="J1206">
        <v>9.0666499137877992</v>
      </c>
      <c r="K1206">
        <v>8.8774003982543999</v>
      </c>
      <c r="L1206">
        <v>9.4387566248576</v>
      </c>
      <c r="M1206">
        <v>9.6604351997375009</v>
      </c>
      <c r="N1206">
        <v>9.9018650054931996</v>
      </c>
      <c r="O1206">
        <v>8.2891302108765004</v>
      </c>
      <c r="P1206">
        <v>9.0199604034424006</v>
      </c>
      <c r="Q1206">
        <v>9.4452199935912997</v>
      </c>
      <c r="R1206">
        <v>8.9023203849792001</v>
      </c>
      <c r="S1206">
        <v>7.0368299484253001</v>
      </c>
      <c r="T1206">
        <v>8.1004568735757996</v>
      </c>
      <c r="U1206">
        <v>8.4093397458394001</v>
      </c>
      <c r="V1206">
        <v>8.5621995925903001</v>
      </c>
    </row>
    <row r="1207" spans="1:22" x14ac:dyDescent="0.3">
      <c r="A1207">
        <v>7.3747351169586004</v>
      </c>
      <c r="B1207">
        <v>7.4960501194000004</v>
      </c>
      <c r="C1207">
        <v>7.7078549861908003</v>
      </c>
      <c r="D1207">
        <v>7.2277150154114</v>
      </c>
      <c r="E1207">
        <v>7.7205898761749001</v>
      </c>
      <c r="F1207">
        <v>7.0964600245157996</v>
      </c>
      <c r="G1207">
        <v>7.4475725889206004</v>
      </c>
      <c r="H1207">
        <v>7.3439500808715996</v>
      </c>
      <c r="I1207">
        <v>7.4731750488281001</v>
      </c>
      <c r="J1207">
        <v>7.5132250785828001</v>
      </c>
      <c r="K1207">
        <v>7.3511698246002002</v>
      </c>
      <c r="L1207">
        <v>7.3677433331806998</v>
      </c>
      <c r="M1207">
        <v>7.5887699127196999</v>
      </c>
      <c r="N1207">
        <v>7.2518901824951003</v>
      </c>
      <c r="O1207">
        <v>7.4004101753234997</v>
      </c>
      <c r="P1207">
        <v>7.1956400871276998</v>
      </c>
      <c r="Q1207">
        <v>8.0087451934813991</v>
      </c>
      <c r="R1207">
        <v>7.5224449634552002</v>
      </c>
      <c r="S1207">
        <v>8.5409498214721999</v>
      </c>
      <c r="T1207">
        <v>7.9645468393962</v>
      </c>
      <c r="U1207">
        <v>8.0978469848633008</v>
      </c>
      <c r="V1207">
        <v>7.3088002204895002</v>
      </c>
    </row>
    <row r="1208" spans="1:22" x14ac:dyDescent="0.3">
      <c r="A1208">
        <v>8.6499848365783993</v>
      </c>
      <c r="B1208">
        <v>8.8676900863646999</v>
      </c>
      <c r="C1208">
        <v>8.6720099449157999</v>
      </c>
      <c r="D1208">
        <v>8.7026848793029998</v>
      </c>
      <c r="E1208">
        <v>9.63743019104</v>
      </c>
      <c r="F1208">
        <v>8.6299997965494999</v>
      </c>
      <c r="G1208">
        <v>8.6725249290466007</v>
      </c>
      <c r="H1208">
        <v>8.6444919586182003</v>
      </c>
      <c r="I1208">
        <v>8.4329199790954998</v>
      </c>
      <c r="J1208">
        <v>8.6445546150207999</v>
      </c>
      <c r="K1208">
        <v>8.2897996902465998</v>
      </c>
      <c r="L1208">
        <v>8.5460866292317998</v>
      </c>
      <c r="M1208">
        <v>8.4600648880005007</v>
      </c>
      <c r="N1208">
        <v>9.1279850006103995</v>
      </c>
      <c r="O1208">
        <v>9.0095701217650994</v>
      </c>
      <c r="P1208">
        <v>9.0354700088500994</v>
      </c>
      <c r="Q1208">
        <v>8.9541249275207999</v>
      </c>
      <c r="R1208">
        <v>8.7258849143982005</v>
      </c>
      <c r="S1208">
        <v>6.4637198448181001</v>
      </c>
      <c r="T1208">
        <v>7.9886698722839</v>
      </c>
      <c r="U1208">
        <v>8.8726469675700006</v>
      </c>
      <c r="V1208">
        <v>9.0102100372313991</v>
      </c>
    </row>
    <row r="1209" spans="1:22" x14ac:dyDescent="0.3">
      <c r="A1209">
        <v>8.1293301582335999</v>
      </c>
      <c r="B1209">
        <v>8.1270799636840998</v>
      </c>
      <c r="C1209">
        <v>8.2163848876953001</v>
      </c>
      <c r="D1209">
        <v>8.3313097953795996</v>
      </c>
      <c r="E1209">
        <v>7.8694751262664999</v>
      </c>
      <c r="F1209">
        <v>8.0239466031391995</v>
      </c>
      <c r="G1209">
        <v>8.0089325904845996</v>
      </c>
      <c r="H1209">
        <v>7.8358638763427999</v>
      </c>
      <c r="I1209">
        <v>7.8388400077820002</v>
      </c>
      <c r="J1209">
        <v>7.9044446945190003</v>
      </c>
      <c r="K1209">
        <v>7.8288300037383998</v>
      </c>
      <c r="L1209">
        <v>7.7273901303608996</v>
      </c>
      <c r="M1209">
        <v>7.6443650722504</v>
      </c>
      <c r="N1209">
        <v>7.7843151092529004</v>
      </c>
      <c r="O1209">
        <v>7.5930800437926997</v>
      </c>
      <c r="P1209">
        <v>7.8467798233031996</v>
      </c>
      <c r="Q1209">
        <v>7.8548400402069003</v>
      </c>
      <c r="R1209">
        <v>7.7404949665069998</v>
      </c>
      <c r="S1209">
        <v>7.7481098175048997</v>
      </c>
      <c r="T1209">
        <v>7.3180200258891004</v>
      </c>
      <c r="U1209">
        <v>8.0093933741251995</v>
      </c>
      <c r="V1209">
        <v>8.0697002410888992</v>
      </c>
    </row>
    <row r="1210" spans="1:22" x14ac:dyDescent="0.3">
      <c r="A1210">
        <v>6.5500950813293004</v>
      </c>
      <c r="B1210">
        <v>6.5500597953795996</v>
      </c>
      <c r="C1210">
        <v>6.7888448238372998</v>
      </c>
      <c r="D1210">
        <v>7.1159398555755997</v>
      </c>
      <c r="E1210">
        <v>8.5819697380066007</v>
      </c>
      <c r="F1210">
        <v>8.1221901575723994</v>
      </c>
      <c r="G1210">
        <v>8.1270151138306002</v>
      </c>
      <c r="H1210">
        <v>8.2884061813354002</v>
      </c>
      <c r="I1210">
        <v>8.6287150382995996</v>
      </c>
      <c r="J1210">
        <v>8.7011799812317001</v>
      </c>
      <c r="K1210">
        <v>8.7978949546814</v>
      </c>
      <c r="L1210">
        <v>8.2798398335774994</v>
      </c>
      <c r="M1210">
        <v>8.1220450401305992</v>
      </c>
      <c r="N1210">
        <v>8.2424149513245002</v>
      </c>
      <c r="O1210">
        <v>6.5439400672912997</v>
      </c>
      <c r="P1210">
        <v>7.0252099037170002</v>
      </c>
      <c r="Q1210">
        <v>8.0417399406432999</v>
      </c>
      <c r="R1210">
        <v>7.6149699687958003</v>
      </c>
      <c r="S1210">
        <v>7.04368019104</v>
      </c>
      <c r="T1210">
        <v>6.9285133679708002</v>
      </c>
      <c r="U1210">
        <v>7.5761833190918004</v>
      </c>
      <c r="V1210">
        <v>7.2171401977539</v>
      </c>
    </row>
    <row r="1211" spans="1:22" x14ac:dyDescent="0.3">
      <c r="A1211">
        <v>8.0155701637267995</v>
      </c>
      <c r="B1211">
        <v>7.8983149528503001</v>
      </c>
      <c r="C1211">
        <v>8.0076448917389005</v>
      </c>
      <c r="D1211">
        <v>8.1694898605346999</v>
      </c>
      <c r="E1211">
        <v>7.5545001029968004</v>
      </c>
      <c r="F1211">
        <v>7.3921931584675997</v>
      </c>
      <c r="G1211">
        <v>7.3423299789429004</v>
      </c>
      <c r="H1211">
        <v>7.3762160301208004</v>
      </c>
      <c r="I1211">
        <v>7.3387749195099001</v>
      </c>
      <c r="J1211">
        <v>7.4642851352691997</v>
      </c>
      <c r="K1211">
        <v>7.2539501190186</v>
      </c>
      <c r="L1211">
        <v>7.3104867935181002</v>
      </c>
      <c r="M1211">
        <v>7.1016800403594997</v>
      </c>
      <c r="N1211">
        <v>7.3046998977661</v>
      </c>
      <c r="O1211">
        <v>7.1491098403931002</v>
      </c>
      <c r="P1211">
        <v>7.4456801414490004</v>
      </c>
      <c r="Q1211">
        <v>7.2414798736571999</v>
      </c>
      <c r="R1211">
        <v>7.1756250858307</v>
      </c>
      <c r="S1211">
        <v>7.1263699531554998</v>
      </c>
      <c r="T1211">
        <v>8.0288699467977001</v>
      </c>
      <c r="U1211">
        <v>8.1422735850016004</v>
      </c>
      <c r="V1211">
        <v>7.4784998893737997</v>
      </c>
    </row>
    <row r="1212" spans="1:22" x14ac:dyDescent="0.3">
      <c r="A1212">
        <v>7.0090398788451997</v>
      </c>
      <c r="B1212">
        <v>6.8958649635315004</v>
      </c>
      <c r="C1212">
        <v>6.9987599849700999</v>
      </c>
      <c r="D1212">
        <v>6.8165900707244997</v>
      </c>
      <c r="E1212">
        <v>5.7814500331879</v>
      </c>
      <c r="F1212">
        <v>5.2873800595600997</v>
      </c>
      <c r="G1212">
        <v>5.3931623697280999</v>
      </c>
      <c r="H1212">
        <v>5.6634660720824996</v>
      </c>
      <c r="I1212">
        <v>5.5377898216248003</v>
      </c>
      <c r="J1212">
        <v>5.5616750717162997</v>
      </c>
      <c r="K1212">
        <v>5.3109850883484002</v>
      </c>
      <c r="L1212">
        <v>5.5368332862854004</v>
      </c>
      <c r="M1212">
        <v>5.5913100242615004</v>
      </c>
      <c r="N1212">
        <v>5.5488049983977996</v>
      </c>
      <c r="O1212">
        <v>6.3626599311829004</v>
      </c>
      <c r="P1212">
        <v>5.9269399642943998</v>
      </c>
      <c r="Q1212">
        <v>5.0917448997498003</v>
      </c>
      <c r="R1212">
        <v>5.1457750797272004</v>
      </c>
      <c r="S1212">
        <v>6.3194198608398002</v>
      </c>
      <c r="T1212">
        <v>6.5152168273926003</v>
      </c>
      <c r="U1212">
        <v>6.3782332738241001</v>
      </c>
      <c r="V1212">
        <v>6.3091301918029998</v>
      </c>
    </row>
    <row r="1213" spans="1:22" x14ac:dyDescent="0.3">
      <c r="A1213">
        <v>7.8445701599120996</v>
      </c>
      <c r="B1213">
        <v>7.9033949375152996</v>
      </c>
      <c r="C1213">
        <v>8.0416002273559997</v>
      </c>
      <c r="D1213">
        <v>8.1003251075745002</v>
      </c>
      <c r="E1213">
        <v>7.6821451187134002</v>
      </c>
      <c r="F1213">
        <v>7.1502033869424997</v>
      </c>
      <c r="G1213">
        <v>7.1135226488113004</v>
      </c>
      <c r="H1213">
        <v>7.4229959487914998</v>
      </c>
      <c r="I1213">
        <v>7.1282000541687003</v>
      </c>
      <c r="J1213">
        <v>7.3735549449921001</v>
      </c>
      <c r="K1213">
        <v>7.1005048751831001</v>
      </c>
      <c r="L1213">
        <v>7.1875268618266004</v>
      </c>
      <c r="M1213">
        <v>7.0502300262451003</v>
      </c>
      <c r="N1213">
        <v>7.2695348262786998</v>
      </c>
      <c r="O1213">
        <v>7.3075399398804004</v>
      </c>
      <c r="P1213">
        <v>7.0664100646973003</v>
      </c>
      <c r="Q1213">
        <v>7.4078547954558998</v>
      </c>
      <c r="R1213">
        <v>7.2196700572968</v>
      </c>
      <c r="S1213">
        <v>7.0098900794982999</v>
      </c>
      <c r="T1213">
        <v>6.7388167381287003</v>
      </c>
      <c r="U1213">
        <v>7.5162069002787</v>
      </c>
      <c r="V1213">
        <v>7.5697698593140004</v>
      </c>
    </row>
    <row r="1214" spans="1:22" x14ac:dyDescent="0.3">
      <c r="A1214">
        <v>7.4912199974059996</v>
      </c>
      <c r="B1214">
        <v>7.7554452419280997</v>
      </c>
      <c r="C1214">
        <v>7.7200050354004004</v>
      </c>
      <c r="D1214">
        <v>8.2682051658629998</v>
      </c>
      <c r="E1214">
        <v>9.3628101348877006</v>
      </c>
      <c r="F1214">
        <v>8.8447701136270993</v>
      </c>
      <c r="G1214">
        <v>8.9865624904632995</v>
      </c>
      <c r="H1214">
        <v>9.2087141036986999</v>
      </c>
      <c r="I1214">
        <v>9.1397652626038006</v>
      </c>
      <c r="J1214">
        <v>8.9846000671387003</v>
      </c>
      <c r="K1214">
        <v>9.0402550697326998</v>
      </c>
      <c r="L1214">
        <v>9.2493867874146005</v>
      </c>
      <c r="M1214">
        <v>9.2133049964904998</v>
      </c>
      <c r="N1214">
        <v>9.8462400436400994</v>
      </c>
      <c r="O1214">
        <v>7.5011200904845996</v>
      </c>
      <c r="P1214">
        <v>9.2516899108887003</v>
      </c>
      <c r="Q1214">
        <v>9.0850949287414995</v>
      </c>
      <c r="R1214">
        <v>8.7944698333740003</v>
      </c>
      <c r="S1214">
        <v>7.3428301811218004</v>
      </c>
      <c r="T1214">
        <v>8.7519432703654001</v>
      </c>
      <c r="U1214">
        <v>9.4871899286906007</v>
      </c>
      <c r="V1214">
        <v>8.4868202209472994</v>
      </c>
    </row>
    <row r="1215" spans="1:22" x14ac:dyDescent="0.3">
      <c r="A1215">
        <v>8.2192897796631001</v>
      </c>
      <c r="B1215">
        <v>7.9079201221466002</v>
      </c>
      <c r="C1215">
        <v>7.9357547760009997</v>
      </c>
      <c r="D1215">
        <v>8.0877304077147993</v>
      </c>
      <c r="E1215">
        <v>7.2204899787903001</v>
      </c>
      <c r="F1215">
        <v>7.6166200637817001</v>
      </c>
      <c r="G1215">
        <v>7.7718274593352996</v>
      </c>
      <c r="H1215">
        <v>7.3651619911194004</v>
      </c>
      <c r="I1215">
        <v>7.1801099777221999</v>
      </c>
      <c r="J1215">
        <v>7.3302450180054004</v>
      </c>
      <c r="K1215">
        <v>7.2159302234649996</v>
      </c>
      <c r="L1215">
        <v>7.3790766398112</v>
      </c>
      <c r="M1215">
        <v>6.9619400501250999</v>
      </c>
      <c r="N1215">
        <v>6.9752449989318999</v>
      </c>
      <c r="O1215">
        <v>7.3270897865295002</v>
      </c>
      <c r="P1215">
        <v>7.3461399078368999</v>
      </c>
      <c r="Q1215">
        <v>7.5327849388123003</v>
      </c>
      <c r="R1215">
        <v>7.0984249114990003</v>
      </c>
      <c r="S1215">
        <v>7.6017398834229004</v>
      </c>
      <c r="T1215">
        <v>7.3697199821471999</v>
      </c>
      <c r="U1215">
        <v>7.2386700312296997</v>
      </c>
      <c r="V1215">
        <v>7.8196401596068998</v>
      </c>
    </row>
    <row r="1216" spans="1:22" x14ac:dyDescent="0.3">
      <c r="A1216">
        <v>7.9925646781920996</v>
      </c>
      <c r="B1216">
        <v>8.3220548629761009</v>
      </c>
      <c r="C1216">
        <v>8.2667798995971999</v>
      </c>
      <c r="D1216">
        <v>8.4868803024291992</v>
      </c>
      <c r="E1216">
        <v>9.5776600837707999</v>
      </c>
      <c r="F1216">
        <v>8.4400100708008008</v>
      </c>
      <c r="G1216">
        <v>8.6152000427246005</v>
      </c>
      <c r="H1216">
        <v>7.5155519485474001</v>
      </c>
      <c r="I1216">
        <v>7.3403649330139</v>
      </c>
      <c r="J1216">
        <v>7.6836249828338996</v>
      </c>
      <c r="K1216">
        <v>7.2448699474335001</v>
      </c>
      <c r="L1216">
        <v>7.2866832415263003</v>
      </c>
      <c r="M1216">
        <v>7.1902198791504004</v>
      </c>
      <c r="N1216">
        <v>8.0318899154662997</v>
      </c>
      <c r="O1216">
        <v>7.2414598464965998</v>
      </c>
      <c r="P1216">
        <v>7.4542598724365003</v>
      </c>
      <c r="Q1216">
        <v>9.2968149185181002</v>
      </c>
      <c r="R1216">
        <v>8.3641099929809997</v>
      </c>
      <c r="S1216">
        <v>7.8806200027465998</v>
      </c>
      <c r="T1216">
        <v>8.1277500788370993</v>
      </c>
      <c r="U1216">
        <v>8.2077534993489998</v>
      </c>
      <c r="V1216">
        <v>8.7251701354980007</v>
      </c>
    </row>
    <row r="1217" spans="1:22" x14ac:dyDescent="0.3">
      <c r="A1217">
        <v>7.2019798755646001</v>
      </c>
      <c r="B1217">
        <v>7.3394701480864999</v>
      </c>
      <c r="C1217">
        <v>7.1287050247192001</v>
      </c>
      <c r="D1217">
        <v>7.0928800106049001</v>
      </c>
      <c r="E1217">
        <v>7.8044800758362003</v>
      </c>
      <c r="F1217">
        <v>7.6502300898233999</v>
      </c>
      <c r="G1217">
        <v>7.6422325372696003</v>
      </c>
      <c r="H1217">
        <v>8.0596200942992997</v>
      </c>
      <c r="I1217">
        <v>8.0233898162841992</v>
      </c>
      <c r="J1217">
        <v>7.9358248710631996</v>
      </c>
      <c r="K1217">
        <v>8.0358552932738991</v>
      </c>
      <c r="L1217">
        <v>8.0624465942383008</v>
      </c>
      <c r="M1217">
        <v>8.0992751121520996</v>
      </c>
      <c r="N1217">
        <v>8.2790751457214</v>
      </c>
      <c r="O1217">
        <v>7.5430498123168999</v>
      </c>
      <c r="P1217">
        <v>7.5934400558471999</v>
      </c>
      <c r="Q1217">
        <v>7.6898949146271001</v>
      </c>
      <c r="R1217">
        <v>7.7787151336670002</v>
      </c>
      <c r="S1217">
        <v>8.5087995529175</v>
      </c>
      <c r="T1217">
        <v>7.6477200190226</v>
      </c>
      <c r="U1217">
        <v>7.9740932782491001</v>
      </c>
      <c r="V1217">
        <v>7.2186098098754998</v>
      </c>
    </row>
    <row r="1218" spans="1:22" x14ac:dyDescent="0.3">
      <c r="A1218">
        <v>8.3654451370238991</v>
      </c>
      <c r="B1218">
        <v>8.5289049148559997</v>
      </c>
      <c r="C1218">
        <v>8.1901597976684997</v>
      </c>
      <c r="D1218">
        <v>8.1962504386901998</v>
      </c>
      <c r="E1218">
        <v>6.4595649242400999</v>
      </c>
      <c r="F1218">
        <v>7.8135932286580001</v>
      </c>
      <c r="G1218">
        <v>8.0866200923919997</v>
      </c>
      <c r="H1218">
        <v>7.4633440017700003</v>
      </c>
      <c r="I1218">
        <v>7.1477799415587997</v>
      </c>
      <c r="J1218">
        <v>7.3902101516723997</v>
      </c>
      <c r="K1218">
        <v>7.0167150497437003</v>
      </c>
      <c r="L1218">
        <v>7.2870899836221996</v>
      </c>
      <c r="M1218">
        <v>7.2180049419402996</v>
      </c>
      <c r="N1218">
        <v>7.1812000274657999</v>
      </c>
      <c r="O1218">
        <v>7.5056800842284996</v>
      </c>
      <c r="P1218">
        <v>7.7779898643493999</v>
      </c>
      <c r="Q1218">
        <v>7.0638048648833998</v>
      </c>
      <c r="R1218">
        <v>8.3093700408936009</v>
      </c>
      <c r="S1218">
        <v>7.7405800819396999</v>
      </c>
      <c r="T1218">
        <v>7.0381499926249003</v>
      </c>
      <c r="U1218">
        <v>6.9693233172099003</v>
      </c>
      <c r="V1218">
        <v>7.6778402328490998</v>
      </c>
    </row>
    <row r="1219" spans="1:22" x14ac:dyDescent="0.3">
      <c r="A1219">
        <v>7.8531498908996999</v>
      </c>
      <c r="B1219">
        <v>7.7650899887084996</v>
      </c>
      <c r="C1219">
        <v>7.7046399116515998</v>
      </c>
      <c r="D1219">
        <v>8.0888202190398992</v>
      </c>
      <c r="E1219">
        <v>7.5381500720977996</v>
      </c>
      <c r="F1219">
        <v>7.9073534011840998</v>
      </c>
      <c r="G1219">
        <v>8.0313799381255997</v>
      </c>
      <c r="H1219">
        <v>7.6682420730591003</v>
      </c>
      <c r="I1219">
        <v>8.1368150711059997</v>
      </c>
      <c r="J1219">
        <v>7.9312298297882</v>
      </c>
      <c r="K1219">
        <v>8.1606197357178001</v>
      </c>
      <c r="L1219">
        <v>7.8901567459106001</v>
      </c>
      <c r="M1219">
        <v>8.3448448181152006</v>
      </c>
      <c r="N1219">
        <v>8.9479351043700994</v>
      </c>
      <c r="O1219">
        <v>8.1948795318603995</v>
      </c>
      <c r="P1219">
        <v>7.7127599716187003</v>
      </c>
      <c r="Q1219">
        <v>7.7199399471283003</v>
      </c>
      <c r="R1219">
        <v>7.3869800567626998</v>
      </c>
      <c r="S1219">
        <v>7.7311902046204004</v>
      </c>
      <c r="T1219">
        <v>7.4303698539734002</v>
      </c>
      <c r="U1219">
        <v>7.4686299959818996</v>
      </c>
      <c r="V1219">
        <v>7.8867797851562003</v>
      </c>
    </row>
    <row r="1220" spans="1:22" x14ac:dyDescent="0.3">
      <c r="A1220">
        <v>7.5407798290252996</v>
      </c>
      <c r="B1220">
        <v>7.1918151378632</v>
      </c>
      <c r="C1220">
        <v>6.9582598209380997</v>
      </c>
      <c r="D1220">
        <v>7.5037999153137003</v>
      </c>
      <c r="E1220">
        <v>7.3058500289917001</v>
      </c>
      <c r="F1220">
        <v>7.9150830904643001</v>
      </c>
      <c r="G1220">
        <v>8.0654649734496999</v>
      </c>
      <c r="H1220">
        <v>7.7068459510803002</v>
      </c>
      <c r="I1220">
        <v>8.0493149757385005</v>
      </c>
      <c r="J1220">
        <v>7.7756099700928001</v>
      </c>
      <c r="K1220">
        <v>7.8555550575256001</v>
      </c>
      <c r="L1220">
        <v>7.6205631891885997</v>
      </c>
      <c r="M1220">
        <v>7.8705000877379998</v>
      </c>
      <c r="N1220">
        <v>7.5845150947570996</v>
      </c>
      <c r="O1220">
        <v>7.4230799674987997</v>
      </c>
      <c r="P1220">
        <v>7.2378997802734002</v>
      </c>
      <c r="Q1220">
        <v>7.6188499927521001</v>
      </c>
      <c r="R1220">
        <v>7.3404500484466997</v>
      </c>
      <c r="S1220">
        <v>7.6612000465393004</v>
      </c>
      <c r="T1220">
        <v>7.0905632972717001</v>
      </c>
      <c r="U1220">
        <v>7.1750699679057002</v>
      </c>
      <c r="V1220">
        <v>7.6222200393676998</v>
      </c>
    </row>
    <row r="1221" spans="1:22" x14ac:dyDescent="0.3">
      <c r="A1221">
        <v>5.5453751087188996</v>
      </c>
      <c r="B1221">
        <v>5.3603000640868999</v>
      </c>
      <c r="C1221">
        <v>5.0610749721527002</v>
      </c>
      <c r="D1221">
        <v>7.5337500572204998</v>
      </c>
      <c r="E1221">
        <v>8.1579351425171005</v>
      </c>
      <c r="F1221">
        <v>5.7930835088094002</v>
      </c>
      <c r="G1221">
        <v>5.7691273689270002</v>
      </c>
      <c r="H1221">
        <v>5.4669798851013001</v>
      </c>
      <c r="I1221">
        <v>5.8944199085236004</v>
      </c>
      <c r="J1221">
        <v>5.7703449726105003</v>
      </c>
      <c r="K1221">
        <v>5.9291801452637003</v>
      </c>
      <c r="L1221">
        <v>5.4540500640868999</v>
      </c>
      <c r="M1221">
        <v>5.5806200504302996</v>
      </c>
      <c r="N1221">
        <v>5.4767451286315998</v>
      </c>
      <c r="O1221">
        <v>5.27973985672</v>
      </c>
      <c r="P1221">
        <v>5.6369199752807999</v>
      </c>
      <c r="Q1221">
        <v>5.5287148952483998</v>
      </c>
      <c r="R1221">
        <v>5.1720099449157999</v>
      </c>
      <c r="S1221">
        <v>5.1608400344848997</v>
      </c>
      <c r="T1221">
        <v>4.8908267021179004</v>
      </c>
      <c r="U1221">
        <v>5.4985233942668001</v>
      </c>
      <c r="V1221">
        <v>5.4027700424193998</v>
      </c>
    </row>
    <row r="1222" spans="1:22" x14ac:dyDescent="0.3">
      <c r="A1222">
        <v>7.6713349819183003</v>
      </c>
      <c r="B1222">
        <v>7.3988399505615003</v>
      </c>
      <c r="C1222">
        <v>7.5035798549652002</v>
      </c>
      <c r="D1222">
        <v>7.8580498695373997</v>
      </c>
      <c r="E1222">
        <v>7.2760698795319003</v>
      </c>
      <c r="F1222">
        <v>8.4377368291218993</v>
      </c>
      <c r="G1222">
        <v>8.1772826910018992</v>
      </c>
      <c r="H1222">
        <v>7.8661919593810996</v>
      </c>
      <c r="I1222">
        <v>8.0161600112915004</v>
      </c>
      <c r="J1222">
        <v>7.7759249210358004</v>
      </c>
      <c r="K1222">
        <v>7.61407995224</v>
      </c>
      <c r="L1222">
        <v>7.7817767461141001</v>
      </c>
      <c r="M1222">
        <v>7.8497951030730997</v>
      </c>
      <c r="N1222">
        <v>7.6486349105834996</v>
      </c>
      <c r="O1222">
        <v>7.5757098197937003</v>
      </c>
      <c r="P1222">
        <v>7.8354902267456001</v>
      </c>
      <c r="Q1222">
        <v>7.0451250076293999</v>
      </c>
      <c r="R1222">
        <v>6.8995850086211998</v>
      </c>
      <c r="S1222">
        <v>7.7437601089478001</v>
      </c>
      <c r="T1222">
        <v>6.6909465789795002</v>
      </c>
      <c r="U1222">
        <v>7.3538734118143996</v>
      </c>
      <c r="V1222">
        <v>8.3897495269775</v>
      </c>
    </row>
    <row r="1223" spans="1:22" x14ac:dyDescent="0.3">
      <c r="A1223">
        <v>7.0935251712799001</v>
      </c>
      <c r="B1223">
        <v>6.6365499496459996</v>
      </c>
      <c r="C1223">
        <v>6.4464800357819003</v>
      </c>
      <c r="D1223">
        <v>6.1259551048279004</v>
      </c>
      <c r="E1223">
        <v>6.4097900390625</v>
      </c>
      <c r="F1223">
        <v>6.0717733701069996</v>
      </c>
      <c r="G1223">
        <v>5.9224774837494003</v>
      </c>
      <c r="H1223">
        <v>6.3337100028991999</v>
      </c>
      <c r="I1223">
        <v>6.4020900726318004</v>
      </c>
      <c r="J1223">
        <v>6.5060000419617001</v>
      </c>
      <c r="K1223">
        <v>6.5261149406432999</v>
      </c>
      <c r="L1223">
        <v>6.3953900337218998</v>
      </c>
      <c r="M1223">
        <v>6.5027699470520002</v>
      </c>
      <c r="N1223">
        <v>6.1909198760985999</v>
      </c>
      <c r="O1223">
        <v>7.3262000083923002</v>
      </c>
      <c r="P1223">
        <v>6.5986499786376998</v>
      </c>
      <c r="Q1223">
        <v>5.5883800983428999</v>
      </c>
      <c r="R1223">
        <v>6.6410100460052002</v>
      </c>
      <c r="S1223">
        <v>7.2643399238585999</v>
      </c>
      <c r="T1223">
        <v>6.1959233283996999</v>
      </c>
      <c r="U1223">
        <v>6.7267765998840003</v>
      </c>
      <c r="V1223">
        <v>6.5366802215576003</v>
      </c>
    </row>
    <row r="1224" spans="1:22" x14ac:dyDescent="0.3">
      <c r="A1224">
        <v>7.3191950321197998</v>
      </c>
      <c r="B1224">
        <v>7.2542150020599001</v>
      </c>
      <c r="C1224">
        <v>6.8459498882294003</v>
      </c>
      <c r="D1224">
        <v>6.1906049251555997</v>
      </c>
      <c r="E1224">
        <v>6.9184899330139</v>
      </c>
      <c r="F1224">
        <v>6.9800933202108002</v>
      </c>
      <c r="G1224">
        <v>7.0573724508286002</v>
      </c>
      <c r="H1224">
        <v>6.7326219558715996</v>
      </c>
      <c r="I1224">
        <v>7.0595500469208003</v>
      </c>
      <c r="J1224">
        <v>6.9151802062987997</v>
      </c>
      <c r="K1224">
        <v>6.9998500347136998</v>
      </c>
      <c r="L1224">
        <v>6.6862099965413</v>
      </c>
      <c r="M1224">
        <v>6.8001201152802002</v>
      </c>
      <c r="N1224">
        <v>7.4071099758147998</v>
      </c>
      <c r="O1224">
        <v>7.3747701644896999</v>
      </c>
      <c r="P1224">
        <v>7.2761597633362003</v>
      </c>
      <c r="Q1224">
        <v>6.7586400508880997</v>
      </c>
      <c r="R1224">
        <v>6.5087349414825004</v>
      </c>
      <c r="S1224">
        <v>7.8992700576781996</v>
      </c>
      <c r="T1224">
        <v>6.4798533121744999</v>
      </c>
      <c r="U1224">
        <v>6.9829634030659999</v>
      </c>
      <c r="V1224">
        <v>7.1143097877501997</v>
      </c>
    </row>
    <row r="1225" spans="1:22" x14ac:dyDescent="0.3">
      <c r="A1225">
        <v>7.4275901317596</v>
      </c>
      <c r="B1225">
        <v>7.7177848815918004</v>
      </c>
      <c r="C1225">
        <v>7.4985101222991997</v>
      </c>
      <c r="D1225">
        <v>6.7859451770782</v>
      </c>
      <c r="E1225">
        <v>7.9207401275634997</v>
      </c>
      <c r="F1225">
        <v>8.0496201515198003</v>
      </c>
      <c r="G1225">
        <v>7.8686898946761996</v>
      </c>
      <c r="H1225">
        <v>8.6387918472289993</v>
      </c>
      <c r="I1225">
        <v>8.6854600906371999</v>
      </c>
      <c r="J1225">
        <v>8.7426352500916007</v>
      </c>
      <c r="K1225">
        <v>8.7200503349304004</v>
      </c>
      <c r="L1225">
        <v>8.5261300404867004</v>
      </c>
      <c r="M1225">
        <v>8.6886401176452992</v>
      </c>
      <c r="N1225">
        <v>9.1409101486206001</v>
      </c>
      <c r="O1225">
        <v>7.8602099418640003</v>
      </c>
      <c r="P1225">
        <v>8.0514297485352007</v>
      </c>
      <c r="Q1225">
        <v>7.3395102024077996</v>
      </c>
      <c r="R1225">
        <v>7.3366100788116002</v>
      </c>
      <c r="S1225">
        <v>7.8288898468017996</v>
      </c>
      <c r="T1225">
        <v>6.6449467341105004</v>
      </c>
      <c r="U1225">
        <v>7.5402566591899003</v>
      </c>
      <c r="V1225">
        <v>7.5427498817443999</v>
      </c>
    </row>
    <row r="1226" spans="1:22" x14ac:dyDescent="0.3">
      <c r="A1226">
        <v>7.0752398967743</v>
      </c>
      <c r="B1226">
        <v>6.8831000328064</v>
      </c>
      <c r="C1226">
        <v>6.8325099945068004</v>
      </c>
      <c r="D1226">
        <v>6.9289147853850999</v>
      </c>
      <c r="E1226">
        <v>7.2613351345061998</v>
      </c>
      <c r="F1226">
        <v>7.4913266499836997</v>
      </c>
      <c r="G1226">
        <v>6.9518424272537001</v>
      </c>
      <c r="H1226">
        <v>7.0687620162964002</v>
      </c>
      <c r="I1226">
        <v>6.9520652294158998</v>
      </c>
      <c r="J1226">
        <v>7.0201399326324001</v>
      </c>
      <c r="K1226">
        <v>6.9714350700378001</v>
      </c>
      <c r="L1226">
        <v>6.9566367467244001</v>
      </c>
      <c r="M1226">
        <v>6.4505050182343</v>
      </c>
      <c r="N1226">
        <v>6.7765100002288996</v>
      </c>
      <c r="O1226">
        <v>6.6204900741576997</v>
      </c>
      <c r="P1226">
        <v>7.1220397949218999</v>
      </c>
      <c r="Q1226">
        <v>6.3282048702239999</v>
      </c>
      <c r="R1226">
        <v>6.7222001552582</v>
      </c>
      <c r="S1226">
        <v>7.0778298377990998</v>
      </c>
      <c r="T1226">
        <v>6.7952864964803004</v>
      </c>
      <c r="U1226">
        <v>7.0932866732279001</v>
      </c>
      <c r="V1226">
        <v>7.0289797782898003</v>
      </c>
    </row>
    <row r="1227" spans="1:22" x14ac:dyDescent="0.3">
      <c r="A1227">
        <v>7.3859748840331996</v>
      </c>
      <c r="B1227">
        <v>7.5457549095154004</v>
      </c>
      <c r="C1227">
        <v>7.3910350799561</v>
      </c>
      <c r="D1227">
        <v>7.6284248828888002</v>
      </c>
      <c r="E1227">
        <v>7.5522100925446001</v>
      </c>
      <c r="F1227">
        <v>8.1171534856160008</v>
      </c>
      <c r="G1227">
        <v>8.1323825120925992</v>
      </c>
      <c r="H1227">
        <v>8.2970659255980994</v>
      </c>
      <c r="I1227">
        <v>8.1535301208496005</v>
      </c>
      <c r="J1227">
        <v>8.2247600555419993</v>
      </c>
      <c r="K1227">
        <v>8.1131401062012003</v>
      </c>
      <c r="L1227">
        <v>8.3199367523193004</v>
      </c>
      <c r="M1227">
        <v>8.1657848358153995</v>
      </c>
      <c r="N1227">
        <v>8.4399752616882004</v>
      </c>
      <c r="O1227">
        <v>6.7742600440979004</v>
      </c>
      <c r="P1227">
        <v>7.2977900505065998</v>
      </c>
      <c r="Q1227">
        <v>7.6774349212645996</v>
      </c>
      <c r="R1227">
        <v>8.3890204429626003</v>
      </c>
      <c r="S1227">
        <v>7.3791999816895002</v>
      </c>
      <c r="T1227">
        <v>7.1498599052429004</v>
      </c>
      <c r="U1227">
        <v>7.6668934822082999</v>
      </c>
      <c r="V1227">
        <v>7.2955698966979998</v>
      </c>
    </row>
    <row r="1228" spans="1:22" x14ac:dyDescent="0.3">
      <c r="A1228">
        <v>9.5052051544188991</v>
      </c>
      <c r="B1228">
        <v>9.3715801239013992</v>
      </c>
      <c r="C1228">
        <v>8.6978402137755992</v>
      </c>
      <c r="D1228">
        <v>8.6664199829102007</v>
      </c>
      <c r="E1228">
        <v>9.7360100746154998</v>
      </c>
      <c r="F1228">
        <v>10.245000203450999</v>
      </c>
      <c r="G1228">
        <v>9.4844574928283993</v>
      </c>
      <c r="H1228">
        <v>9.5626918792724993</v>
      </c>
      <c r="I1228">
        <v>10.632400035858</v>
      </c>
      <c r="J1228">
        <v>10.157855033875</v>
      </c>
      <c r="K1228">
        <v>10.107009887695</v>
      </c>
      <c r="L1228">
        <v>10.004996617634999</v>
      </c>
      <c r="M1228">
        <v>11.147550106049</v>
      </c>
      <c r="N1228">
        <v>10.395949840546001</v>
      </c>
      <c r="O1228">
        <v>8.0971097946166992</v>
      </c>
      <c r="P1228">
        <v>9.8640003204346005</v>
      </c>
      <c r="Q1228">
        <v>10.948649883270001</v>
      </c>
      <c r="R1228">
        <v>9.0110850334167001</v>
      </c>
      <c r="S1228">
        <v>7.4295902252196999</v>
      </c>
      <c r="T1228">
        <v>7.5284533500670996</v>
      </c>
      <c r="U1228">
        <v>9.2001434961954995</v>
      </c>
      <c r="V1228">
        <v>11.104999542235999</v>
      </c>
    </row>
    <row r="1229" spans="1:22" x14ac:dyDescent="0.3">
      <c r="A1229">
        <v>10.689650058746</v>
      </c>
      <c r="B1229">
        <v>10.665249824524</v>
      </c>
      <c r="C1229">
        <v>10.590400218964</v>
      </c>
      <c r="D1229">
        <v>10.714200019835999</v>
      </c>
      <c r="E1229">
        <v>10.210649967194</v>
      </c>
      <c r="F1229">
        <v>11.801100095113</v>
      </c>
      <c r="G1229">
        <v>11.026624917984</v>
      </c>
      <c r="H1229">
        <v>11.002160263062001</v>
      </c>
      <c r="I1229">
        <v>11.359649658203001</v>
      </c>
      <c r="J1229">
        <v>11.221250057220001</v>
      </c>
      <c r="K1229">
        <v>11.220000267029</v>
      </c>
      <c r="L1229">
        <v>10.992300033569</v>
      </c>
      <c r="M1229">
        <v>10.237699985503999</v>
      </c>
      <c r="N1229">
        <v>10.755650043488</v>
      </c>
      <c r="O1229">
        <v>12.179300308227999</v>
      </c>
      <c r="P1229">
        <v>11.929800033569</v>
      </c>
      <c r="Q1229">
        <v>11.430150032043001</v>
      </c>
      <c r="R1229">
        <v>10.993249893188</v>
      </c>
      <c r="S1229">
        <v>11.430000305176</v>
      </c>
      <c r="T1229">
        <v>11.123466491699</v>
      </c>
      <c r="U1229">
        <v>9.7214533487956007</v>
      </c>
      <c r="V1229">
        <v>9.9961299896240003</v>
      </c>
    </row>
    <row r="1230" spans="1:22" x14ac:dyDescent="0.3">
      <c r="A1230">
        <v>8.8361902236937997</v>
      </c>
      <c r="B1230">
        <v>8.8836350440979004</v>
      </c>
      <c r="C1230">
        <v>9.0398697853088006</v>
      </c>
      <c r="D1230">
        <v>9.9366502761840998</v>
      </c>
      <c r="E1230">
        <v>9.4174399375916007</v>
      </c>
      <c r="F1230">
        <v>10.897699991862</v>
      </c>
      <c r="G1230">
        <v>9.1136126518249991</v>
      </c>
      <c r="H1230">
        <v>10.176648139954001</v>
      </c>
      <c r="I1230">
        <v>11.087100028991999</v>
      </c>
      <c r="J1230">
        <v>10.877449989319</v>
      </c>
      <c r="K1230">
        <v>11.05655002594</v>
      </c>
      <c r="L1230">
        <v>10.021783510843999</v>
      </c>
      <c r="M1230">
        <v>9.5324501991272008</v>
      </c>
      <c r="N1230">
        <v>10.402100086212</v>
      </c>
      <c r="O1230">
        <v>12.156999588013001</v>
      </c>
      <c r="P1230">
        <v>11.480899810791</v>
      </c>
      <c r="Q1230">
        <v>10.350050449371</v>
      </c>
      <c r="R1230">
        <v>9.7917752265929998</v>
      </c>
      <c r="S1230">
        <v>9.7948398590087997</v>
      </c>
      <c r="T1230">
        <v>9.7572266260782996</v>
      </c>
      <c r="U1230">
        <v>8.8538335164387991</v>
      </c>
      <c r="V1230">
        <v>9.58314037323</v>
      </c>
    </row>
    <row r="1231" spans="1:22" x14ac:dyDescent="0.3">
      <c r="A1231">
        <v>8.7879352569580007</v>
      </c>
      <c r="B1231">
        <v>8.8232550621032999</v>
      </c>
      <c r="C1231">
        <v>8.8140649795531996</v>
      </c>
      <c r="D1231">
        <v>9.6849699020386009</v>
      </c>
      <c r="E1231">
        <v>9.0624852180480993</v>
      </c>
      <c r="F1231">
        <v>10.899833361308</v>
      </c>
      <c r="G1231">
        <v>9.8041722774506006</v>
      </c>
      <c r="H1231">
        <v>10.211335945128999</v>
      </c>
      <c r="I1231">
        <v>10.828100204468001</v>
      </c>
      <c r="J1231">
        <v>10.553949832916</v>
      </c>
      <c r="K1231">
        <v>10.717649936676001</v>
      </c>
      <c r="L1231">
        <v>10.037096659342</v>
      </c>
      <c r="M1231">
        <v>9.4649496078490998</v>
      </c>
      <c r="N1231">
        <v>9.8460497856139995</v>
      </c>
      <c r="O1231">
        <v>11.299900054931999</v>
      </c>
      <c r="P1231">
        <v>11.040499687195</v>
      </c>
      <c r="Q1231">
        <v>10.406350135803001</v>
      </c>
      <c r="R1231">
        <v>10.089200019835999</v>
      </c>
      <c r="S1231">
        <v>9.5524396896362003</v>
      </c>
      <c r="T1231">
        <v>9.9976301193237003</v>
      </c>
      <c r="U1231">
        <v>8.0561931927999009</v>
      </c>
      <c r="V1231">
        <v>8.7394695281981996</v>
      </c>
    </row>
    <row r="1232" spans="1:22" x14ac:dyDescent="0.3">
      <c r="A1232">
        <v>9.6224851608275994</v>
      </c>
      <c r="B1232">
        <v>9.6683702468871999</v>
      </c>
      <c r="C1232">
        <v>9.6607947349548002</v>
      </c>
      <c r="D1232">
        <v>10.301499843597</v>
      </c>
      <c r="E1232">
        <v>9.7985649108887003</v>
      </c>
      <c r="F1232">
        <v>11.375533103943001</v>
      </c>
      <c r="G1232">
        <v>10.482949972153</v>
      </c>
      <c r="H1232">
        <v>10.355319976806999</v>
      </c>
      <c r="I1232">
        <v>10.957350254059</v>
      </c>
      <c r="J1232">
        <v>10.877899646758999</v>
      </c>
      <c r="K1232">
        <v>10.991749763489</v>
      </c>
      <c r="L1232">
        <v>10.377700169881001</v>
      </c>
      <c r="M1232">
        <v>9.8334250450133993</v>
      </c>
      <c r="N1232">
        <v>10.242099761963001</v>
      </c>
      <c r="O1232">
        <v>12.031200408936</v>
      </c>
      <c r="P1232">
        <v>11.474800109863001</v>
      </c>
      <c r="Q1232">
        <v>10.950650215149</v>
      </c>
      <c r="R1232">
        <v>10.44789981842</v>
      </c>
      <c r="S1232">
        <v>10.290100097656</v>
      </c>
      <c r="T1232">
        <v>10.566333452861</v>
      </c>
      <c r="U1232">
        <v>8.9948466618855996</v>
      </c>
      <c r="V1232">
        <v>9.6434698104858008</v>
      </c>
    </row>
    <row r="1233" spans="1:22" x14ac:dyDescent="0.3">
      <c r="A1233">
        <v>9.7799148559569993</v>
      </c>
      <c r="B1233">
        <v>9.7715148925781001</v>
      </c>
      <c r="C1233">
        <v>9.8963150978088006</v>
      </c>
      <c r="D1233">
        <v>10.138200283051001</v>
      </c>
      <c r="E1233">
        <v>8.2706003189087003</v>
      </c>
      <c r="F1233">
        <v>10.381033261617</v>
      </c>
      <c r="G1233">
        <v>9.8958702087402006</v>
      </c>
      <c r="H1233">
        <v>9.9625160217285007</v>
      </c>
      <c r="I1233">
        <v>9.3112502098082999</v>
      </c>
      <c r="J1233">
        <v>9.5535550117492996</v>
      </c>
      <c r="K1233">
        <v>9.1295700073241992</v>
      </c>
      <c r="L1233">
        <v>9.8835236231485997</v>
      </c>
      <c r="M1233">
        <v>9.0831451416015998</v>
      </c>
      <c r="N1233">
        <v>8.4982199668883993</v>
      </c>
      <c r="O1233">
        <v>9.4869899749756001</v>
      </c>
      <c r="P1233">
        <v>9.4227304458618004</v>
      </c>
      <c r="Q1233">
        <v>9.6953301429748997</v>
      </c>
      <c r="R1233">
        <v>10.645249843597</v>
      </c>
      <c r="S1233">
        <v>8.3640298843384002</v>
      </c>
      <c r="T1233">
        <v>10.60623327891</v>
      </c>
      <c r="U1233">
        <v>8.8341166178385002</v>
      </c>
      <c r="V1233">
        <v>9.3169097900390998</v>
      </c>
    </row>
    <row r="1234" spans="1:22" x14ac:dyDescent="0.3">
      <c r="A1234">
        <v>8.4483098983765004</v>
      </c>
      <c r="B1234">
        <v>8.4071350097656001</v>
      </c>
      <c r="C1234">
        <v>7.8601050376892001</v>
      </c>
      <c r="D1234">
        <v>9.2836799621581996</v>
      </c>
      <c r="E1234">
        <v>9.4753398895263992</v>
      </c>
      <c r="F1234">
        <v>10.071899731954</v>
      </c>
      <c r="G1234">
        <v>9.9607899188995006</v>
      </c>
      <c r="H1234">
        <v>9.3229240417479993</v>
      </c>
      <c r="I1234">
        <v>9.7297501564026003</v>
      </c>
      <c r="J1234">
        <v>9.5487799644470002</v>
      </c>
      <c r="K1234">
        <v>9.5116600990295002</v>
      </c>
      <c r="L1234">
        <v>9.0882498423257996</v>
      </c>
      <c r="M1234">
        <v>8.3750748634338006</v>
      </c>
      <c r="N1234">
        <v>8.5199003219603995</v>
      </c>
      <c r="O1234">
        <v>7.4426999092101997</v>
      </c>
      <c r="P1234">
        <v>8.7996101379394993</v>
      </c>
      <c r="Q1234">
        <v>9.9118852615356001</v>
      </c>
      <c r="R1234">
        <v>9.9327797889708993</v>
      </c>
      <c r="S1234">
        <v>7.397659778595</v>
      </c>
      <c r="T1234">
        <v>9.3743203481038009</v>
      </c>
      <c r="U1234">
        <v>8.6629501978556007</v>
      </c>
      <c r="V1234">
        <v>9.6190996170043999</v>
      </c>
    </row>
    <row r="1235" spans="1:22" x14ac:dyDescent="0.3">
      <c r="A1235">
        <v>9.5729098320007004</v>
      </c>
      <c r="B1235">
        <v>9.6648802757263006</v>
      </c>
      <c r="C1235">
        <v>9.7267951965331996</v>
      </c>
      <c r="D1235">
        <v>10.296750068665</v>
      </c>
      <c r="E1235">
        <v>9.5968251228332999</v>
      </c>
      <c r="F1235">
        <v>9.9528700510660997</v>
      </c>
      <c r="G1235">
        <v>10.052482366562</v>
      </c>
      <c r="H1235">
        <v>9.8613323211669996</v>
      </c>
      <c r="I1235">
        <v>9.4302496910095002</v>
      </c>
      <c r="J1235">
        <v>9.6571002006530993</v>
      </c>
      <c r="K1235">
        <v>9.3460950851440003</v>
      </c>
      <c r="L1235">
        <v>9.4925832748412997</v>
      </c>
      <c r="M1235">
        <v>9.0172748565674006</v>
      </c>
      <c r="N1235">
        <v>9.2224197387694993</v>
      </c>
      <c r="O1235">
        <v>8.7153100967406996</v>
      </c>
      <c r="P1235">
        <v>8.9202899932861008</v>
      </c>
      <c r="Q1235">
        <v>9.8248949050903001</v>
      </c>
      <c r="R1235">
        <v>10.702449798584</v>
      </c>
      <c r="S1235">
        <v>9.4061098098755007</v>
      </c>
      <c r="T1235">
        <v>9.6555032730103001</v>
      </c>
      <c r="U1235">
        <v>9.1156835556030007</v>
      </c>
      <c r="V1235">
        <v>9.9027795791625994</v>
      </c>
    </row>
    <row r="1236" spans="1:22" x14ac:dyDescent="0.3">
      <c r="A1236">
        <v>9.1069946289062003</v>
      </c>
      <c r="B1236">
        <v>9.3832397460937997</v>
      </c>
      <c r="C1236">
        <v>9.3468098640442001</v>
      </c>
      <c r="D1236">
        <v>9.5910000801085999</v>
      </c>
      <c r="E1236">
        <v>9.3959898948669007</v>
      </c>
      <c r="F1236">
        <v>9.7245699564616004</v>
      </c>
      <c r="G1236">
        <v>9.5054049491882004</v>
      </c>
      <c r="H1236">
        <v>9.3061079025269002</v>
      </c>
      <c r="I1236">
        <v>9.2633752822875994</v>
      </c>
      <c r="J1236">
        <v>9.0759100914001003</v>
      </c>
      <c r="K1236">
        <v>9.0744252204895002</v>
      </c>
      <c r="L1236">
        <v>9.0134468078612997</v>
      </c>
      <c r="M1236">
        <v>8.9788150787353995</v>
      </c>
      <c r="N1236">
        <v>9.2518348693847994</v>
      </c>
      <c r="O1236">
        <v>8.4474401473999006</v>
      </c>
      <c r="P1236">
        <v>8.6596899032593004</v>
      </c>
      <c r="Q1236">
        <v>9.1680750846863006</v>
      </c>
      <c r="R1236">
        <v>9.9163198471068998</v>
      </c>
      <c r="S1236">
        <v>7.7532701492309997</v>
      </c>
      <c r="T1236">
        <v>9.5570233662923005</v>
      </c>
      <c r="U1236">
        <v>8.7472899754842004</v>
      </c>
      <c r="V1236">
        <v>9.2362699508666992</v>
      </c>
    </row>
    <row r="1237" spans="1:22" x14ac:dyDescent="0.3">
      <c r="A1237">
        <v>9.8739700317383008</v>
      </c>
      <c r="B1237">
        <v>9.8191452026366992</v>
      </c>
      <c r="C1237">
        <v>9.4555497169495002</v>
      </c>
      <c r="D1237">
        <v>9.3846549987793004</v>
      </c>
      <c r="E1237">
        <v>9.9307651519775</v>
      </c>
      <c r="F1237">
        <v>10.852366447449</v>
      </c>
      <c r="G1237">
        <v>10.870174884796</v>
      </c>
      <c r="H1237">
        <v>9.9680557250977007</v>
      </c>
      <c r="I1237">
        <v>9.9663248062134002</v>
      </c>
      <c r="J1237">
        <v>9.9774947166442995</v>
      </c>
      <c r="K1237">
        <v>9.9735698699950994</v>
      </c>
      <c r="L1237">
        <v>9.6364997227986997</v>
      </c>
      <c r="M1237">
        <v>8.8811898231505992</v>
      </c>
      <c r="N1237">
        <v>9.233775138855</v>
      </c>
      <c r="O1237">
        <v>8.4978904724121005</v>
      </c>
      <c r="P1237">
        <v>10.035900115966999</v>
      </c>
      <c r="Q1237">
        <v>10.040750026703</v>
      </c>
      <c r="R1237">
        <v>10.284700393676999</v>
      </c>
      <c r="S1237">
        <v>8.5852403640746999</v>
      </c>
      <c r="T1237">
        <v>9.9723666508992999</v>
      </c>
      <c r="U1237">
        <v>9.4650065104166998</v>
      </c>
      <c r="V1237">
        <v>10.135100364685</v>
      </c>
    </row>
    <row r="1238" spans="1:22" x14ac:dyDescent="0.3">
      <c r="A1238">
        <v>9.2623753547667995</v>
      </c>
      <c r="B1238">
        <v>9.4255146980286</v>
      </c>
      <c r="C1238">
        <v>9.4568748474121005</v>
      </c>
      <c r="D1238">
        <v>9.4199500083923002</v>
      </c>
      <c r="E1238">
        <v>9.0507445335388006</v>
      </c>
      <c r="F1238">
        <v>9.8393999735513997</v>
      </c>
      <c r="G1238">
        <v>9.6642451286316007</v>
      </c>
      <c r="H1238">
        <v>9.2588796615600994</v>
      </c>
      <c r="I1238">
        <v>8.8748102188109996</v>
      </c>
      <c r="J1238">
        <v>8.9136948585510005</v>
      </c>
      <c r="K1238">
        <v>8.7662301063538006</v>
      </c>
      <c r="L1238">
        <v>9.0717700322468993</v>
      </c>
      <c r="M1238">
        <v>8.8372049331665004</v>
      </c>
      <c r="N1238">
        <v>8.8572649955749991</v>
      </c>
      <c r="O1238">
        <v>8.1639995574950994</v>
      </c>
      <c r="P1238">
        <v>8.3671703338622994</v>
      </c>
      <c r="Q1238">
        <v>9.0750799179077006</v>
      </c>
      <c r="R1238">
        <v>10.068049907683999</v>
      </c>
      <c r="S1238">
        <v>7.8923702239990003</v>
      </c>
      <c r="T1238">
        <v>9.3385931650798</v>
      </c>
      <c r="U1238">
        <v>8.3728564580282008</v>
      </c>
      <c r="V1238">
        <v>9.2861700057983008</v>
      </c>
    </row>
    <row r="1239" spans="1:22" x14ac:dyDescent="0.3">
      <c r="A1239">
        <v>8.8425049781798997</v>
      </c>
      <c r="B1239">
        <v>9.1990551948547008</v>
      </c>
      <c r="C1239">
        <v>9.2676248550415004</v>
      </c>
      <c r="D1239">
        <v>9.6519751548767001</v>
      </c>
      <c r="E1239">
        <v>8.9852552413940003</v>
      </c>
      <c r="F1239">
        <v>9.9526100158690998</v>
      </c>
      <c r="G1239">
        <v>9.8972499370575004</v>
      </c>
      <c r="H1239">
        <v>9.7577520370483004</v>
      </c>
      <c r="I1239">
        <v>9.5816850662231001</v>
      </c>
      <c r="J1239">
        <v>9.6224446296692001</v>
      </c>
      <c r="K1239">
        <v>9.5397996902465998</v>
      </c>
      <c r="L1239">
        <v>9.4678001403809002</v>
      </c>
      <c r="M1239">
        <v>9.2168402671814</v>
      </c>
      <c r="N1239">
        <v>9.5270400047301997</v>
      </c>
      <c r="O1239">
        <v>8.7078199386596999</v>
      </c>
      <c r="P1239">
        <v>9.5576496124268004</v>
      </c>
      <c r="Q1239">
        <v>9.6718802452086994</v>
      </c>
      <c r="R1239">
        <v>10.115300178528001</v>
      </c>
      <c r="S1239">
        <v>8.3768701553344993</v>
      </c>
      <c r="T1239">
        <v>9.8674434026082007</v>
      </c>
      <c r="U1239">
        <v>9.0001900990804007</v>
      </c>
      <c r="V1239">
        <v>9.7640895843506001</v>
      </c>
    </row>
    <row r="1240" spans="1:22" x14ac:dyDescent="0.3">
      <c r="A1240">
        <v>8.8622798919678001</v>
      </c>
      <c r="B1240">
        <v>8.5361347198486008</v>
      </c>
      <c r="C1240">
        <v>8.5616650581360005</v>
      </c>
      <c r="D1240">
        <v>9.3826050758361994</v>
      </c>
      <c r="E1240">
        <v>9.0774602890015004</v>
      </c>
      <c r="F1240">
        <v>9.4435799916585008</v>
      </c>
      <c r="G1240">
        <v>9.2040951251983998</v>
      </c>
      <c r="H1240">
        <v>9.4326560974120994</v>
      </c>
      <c r="I1240">
        <v>9.2446951866149991</v>
      </c>
      <c r="J1240">
        <v>9.2461700439453001</v>
      </c>
      <c r="K1240">
        <v>9.1052451133727992</v>
      </c>
      <c r="L1240">
        <v>9.5854899088541998</v>
      </c>
      <c r="M1240">
        <v>9.5162348747252992</v>
      </c>
      <c r="N1240">
        <v>9.3315300941467001</v>
      </c>
      <c r="O1240">
        <v>8.4071798324584996</v>
      </c>
      <c r="P1240">
        <v>8.8069200515746999</v>
      </c>
      <c r="Q1240">
        <v>8.3765749931335005</v>
      </c>
      <c r="R1240">
        <v>9.0125899314879998</v>
      </c>
      <c r="S1240">
        <v>8.4708499908446999</v>
      </c>
      <c r="T1240">
        <v>9.1629333496093999</v>
      </c>
      <c r="U1240">
        <v>8.7825733820597005</v>
      </c>
      <c r="V1240">
        <v>8.9673500061034996</v>
      </c>
    </row>
    <row r="1241" spans="1:22" x14ac:dyDescent="0.3">
      <c r="A1241">
        <v>8.3509199619293</v>
      </c>
      <c r="B1241">
        <v>8.6373400688170996</v>
      </c>
      <c r="C1241">
        <v>8.2330803871154998</v>
      </c>
      <c r="D1241">
        <v>9.6476049423218004</v>
      </c>
      <c r="E1241">
        <v>8.2877902984618999</v>
      </c>
      <c r="F1241">
        <v>9.6082665125529001</v>
      </c>
      <c r="G1241">
        <v>9.6040902137755992</v>
      </c>
      <c r="H1241">
        <v>9.1005800247191999</v>
      </c>
      <c r="I1241">
        <v>9.5937399864197008</v>
      </c>
      <c r="J1241">
        <v>9.3935551643372008</v>
      </c>
      <c r="K1241">
        <v>9.3300352096558008</v>
      </c>
      <c r="L1241">
        <v>9.0784568786621005</v>
      </c>
      <c r="M1241">
        <v>8.3965549468993999</v>
      </c>
      <c r="N1241">
        <v>8.4308247566223002</v>
      </c>
      <c r="O1241">
        <v>7.8696198463440004</v>
      </c>
      <c r="P1241">
        <v>8.3376598358153995</v>
      </c>
      <c r="Q1241">
        <v>9.6662302017212003</v>
      </c>
      <c r="R1241">
        <v>9.0852952003479004</v>
      </c>
      <c r="S1241">
        <v>7.0555801391601998</v>
      </c>
      <c r="T1241">
        <v>9.0826400121052995</v>
      </c>
      <c r="U1241">
        <v>7.6091399192809996</v>
      </c>
      <c r="V1241">
        <v>8.7355403900146005</v>
      </c>
    </row>
    <row r="1242" spans="1:22" x14ac:dyDescent="0.3">
      <c r="A1242">
        <v>5.2086648941040004</v>
      </c>
      <c r="B1242">
        <v>5.3465800285339</v>
      </c>
      <c r="C1242">
        <v>5.4517600536346</v>
      </c>
      <c r="D1242">
        <v>5.8949298858642996</v>
      </c>
      <c r="E1242">
        <v>7.8272700309753001</v>
      </c>
      <c r="F1242">
        <v>8.5872065226237009</v>
      </c>
      <c r="G1242">
        <v>8.8096649646758998</v>
      </c>
      <c r="H1242">
        <v>8.8915180206298992</v>
      </c>
      <c r="I1242">
        <v>10.474900245667</v>
      </c>
      <c r="J1242">
        <v>9.8317399024963006</v>
      </c>
      <c r="K1242">
        <v>10.410150051117</v>
      </c>
      <c r="L1242">
        <v>8.8444166183471999</v>
      </c>
      <c r="M1242">
        <v>8.7793302536011009</v>
      </c>
      <c r="N1242">
        <v>8.7944397926330993</v>
      </c>
      <c r="O1242">
        <v>10.069299697876</v>
      </c>
      <c r="P1242">
        <v>9.7061395645141992</v>
      </c>
      <c r="Q1242">
        <v>7.4724450111389</v>
      </c>
      <c r="R1242">
        <v>7.2612099647521999</v>
      </c>
      <c r="S1242">
        <v>8.8693895339965998</v>
      </c>
      <c r="T1242">
        <v>6.0257867177327</v>
      </c>
      <c r="U1242">
        <v>7.2182601292928004</v>
      </c>
      <c r="V1242">
        <v>9.4975996017456001</v>
      </c>
    </row>
    <row r="1243" spans="1:22" x14ac:dyDescent="0.3">
      <c r="A1243">
        <v>8.246114730835</v>
      </c>
      <c r="B1243">
        <v>8.7852196693420002</v>
      </c>
      <c r="C1243">
        <v>7.6418302059174001</v>
      </c>
      <c r="D1243">
        <v>6.9867799282074001</v>
      </c>
      <c r="E1243">
        <v>5.6879749298095996</v>
      </c>
      <c r="F1243">
        <v>9.8375937143961991</v>
      </c>
      <c r="G1243">
        <v>7.9574825763702002</v>
      </c>
      <c r="H1243">
        <v>9.1341860771178993</v>
      </c>
      <c r="I1243">
        <v>5.9685199260711999</v>
      </c>
      <c r="J1243">
        <v>6.5165650844574001</v>
      </c>
      <c r="K1243">
        <v>5.9537849426270002</v>
      </c>
      <c r="L1243">
        <v>9.3870035807291998</v>
      </c>
      <c r="M1243">
        <v>5.5308499336243004</v>
      </c>
      <c r="N1243">
        <v>6.1331901550293004</v>
      </c>
      <c r="O1243">
        <v>7.5380802154540998</v>
      </c>
      <c r="P1243">
        <v>7.0842599868773997</v>
      </c>
      <c r="Q1243">
        <v>6.2668399810790998</v>
      </c>
      <c r="R1243">
        <v>9.1330099105834996</v>
      </c>
      <c r="S1243">
        <v>7.6583499908446999</v>
      </c>
      <c r="T1243">
        <v>8.2348601023356007</v>
      </c>
      <c r="U1243">
        <v>5.1840565999349</v>
      </c>
      <c r="V1243">
        <v>7.1492400169373003</v>
      </c>
    </row>
    <row r="1244" spans="1:22" x14ac:dyDescent="0.3">
      <c r="A1244">
        <v>3.0178349018096999</v>
      </c>
      <c r="B1244">
        <v>3.044764995575</v>
      </c>
      <c r="C1244">
        <v>2.9991750717163002</v>
      </c>
      <c r="D1244">
        <v>3.0785000324249001</v>
      </c>
      <c r="E1244">
        <v>3.3039200305939</v>
      </c>
      <c r="F1244">
        <v>3.2632800738016998</v>
      </c>
      <c r="G1244">
        <v>3.2590924501419001</v>
      </c>
      <c r="H1244">
        <v>3.2765460014343</v>
      </c>
      <c r="I1244">
        <v>3.2823950052261002</v>
      </c>
      <c r="J1244">
        <v>3.2017749547958001</v>
      </c>
      <c r="K1244">
        <v>3.2517850399017001</v>
      </c>
      <c r="L1244">
        <v>3.3434266249339002</v>
      </c>
      <c r="M1244">
        <v>3.3388350009918</v>
      </c>
      <c r="N1244">
        <v>3.8830549716949001</v>
      </c>
      <c r="O1244">
        <v>3.0719299316406001</v>
      </c>
      <c r="P1244">
        <v>3.0037798881531002</v>
      </c>
      <c r="Q1244">
        <v>3.3553450107574001</v>
      </c>
      <c r="R1244">
        <v>3.13592004776</v>
      </c>
      <c r="S1244">
        <v>3.0057699680328001</v>
      </c>
      <c r="T1244">
        <v>3.0269766648609999</v>
      </c>
      <c r="U1244">
        <v>3.1255166530609002</v>
      </c>
      <c r="V1244">
        <v>3.1145000457764001</v>
      </c>
    </row>
    <row r="1245" spans="1:22" x14ac:dyDescent="0.3">
      <c r="A1245">
        <v>7.4904301166533998</v>
      </c>
      <c r="B1245">
        <v>7.7851150035858003</v>
      </c>
      <c r="C1245">
        <v>7.8195099830626997</v>
      </c>
      <c r="D1245">
        <v>7.4804551601410001</v>
      </c>
      <c r="E1245">
        <v>7.9333503246307</v>
      </c>
      <c r="F1245">
        <v>6.9103267987569001</v>
      </c>
      <c r="G1245">
        <v>7.1073449850081998</v>
      </c>
      <c r="H1245">
        <v>7.4193419456481999</v>
      </c>
      <c r="I1245">
        <v>7.1245200634002996</v>
      </c>
      <c r="J1245">
        <v>7.5176401138306002</v>
      </c>
      <c r="K1245">
        <v>7.2035548686980997</v>
      </c>
      <c r="L1245">
        <v>7.2571500142414997</v>
      </c>
      <c r="M1245">
        <v>7.3736898899077996</v>
      </c>
      <c r="N1245">
        <v>7.6411550045013001</v>
      </c>
      <c r="O1245">
        <v>7.1590499877929998</v>
      </c>
      <c r="P1245">
        <v>7.3750600814818998</v>
      </c>
      <c r="Q1245">
        <v>7.4734899997711004</v>
      </c>
      <c r="R1245">
        <v>7.4715001583099001</v>
      </c>
      <c r="S1245">
        <v>6.8537201881409002</v>
      </c>
      <c r="T1245">
        <v>6.9147432645161997</v>
      </c>
      <c r="U1245">
        <v>7.5664866765339998</v>
      </c>
      <c r="V1245">
        <v>6.9691700935364</v>
      </c>
    </row>
    <row r="1246" spans="1:22" x14ac:dyDescent="0.3">
      <c r="A1246">
        <v>11.181950092316001</v>
      </c>
      <c r="B1246">
        <v>11.1547498703</v>
      </c>
      <c r="C1246">
        <v>11.295450210571</v>
      </c>
      <c r="D1246">
        <v>12.119149684906001</v>
      </c>
      <c r="E1246">
        <v>9.7506546974182005</v>
      </c>
      <c r="F1246">
        <v>12.133500099181999</v>
      </c>
      <c r="G1246">
        <v>11.416200160980001</v>
      </c>
      <c r="H1246">
        <v>11.749939918518001</v>
      </c>
      <c r="I1246">
        <v>13.051450252533</v>
      </c>
      <c r="J1246">
        <v>12.498600006104001</v>
      </c>
      <c r="K1246">
        <v>12.94939994812</v>
      </c>
      <c r="L1246">
        <v>11.750366528829</v>
      </c>
      <c r="M1246">
        <v>12.379250049591001</v>
      </c>
      <c r="N1246">
        <v>12.610749721527</v>
      </c>
      <c r="O1246">
        <v>12.426500320435</v>
      </c>
      <c r="P1246">
        <v>13.400500297545999</v>
      </c>
      <c r="Q1246">
        <v>12.539649963379</v>
      </c>
      <c r="R1246">
        <v>10.090799808502</v>
      </c>
      <c r="S1246">
        <v>11.566300392151</v>
      </c>
      <c r="T1246">
        <v>10.795466740926001</v>
      </c>
      <c r="U1246">
        <v>10.387403170268</v>
      </c>
      <c r="V1246">
        <v>11.45860004425</v>
      </c>
    </row>
    <row r="1247" spans="1:22" x14ac:dyDescent="0.3">
      <c r="A1247">
        <v>9.1250748634338006</v>
      </c>
      <c r="B1247">
        <v>9.2397599220276003</v>
      </c>
      <c r="C1247">
        <v>8.9376249313353995</v>
      </c>
      <c r="D1247">
        <v>9.8577198982239</v>
      </c>
      <c r="E1247">
        <v>10.352650165558</v>
      </c>
      <c r="F1247">
        <v>10.842333475748999</v>
      </c>
      <c r="G1247">
        <v>11.583649873734</v>
      </c>
      <c r="H1247">
        <v>10.73657989502</v>
      </c>
      <c r="I1247">
        <v>10.667250156403</v>
      </c>
      <c r="J1247">
        <v>10.362500190735</v>
      </c>
      <c r="K1247">
        <v>10.987249851227</v>
      </c>
      <c r="L1247">
        <v>10.745299975077</v>
      </c>
      <c r="M1247">
        <v>11.789100170135001</v>
      </c>
      <c r="N1247">
        <v>10.956999778747999</v>
      </c>
      <c r="O1247">
        <v>9.6394901275634997</v>
      </c>
      <c r="P1247">
        <v>10.260800361633001</v>
      </c>
      <c r="Q1247">
        <v>9.9386596679687997</v>
      </c>
      <c r="R1247">
        <v>9.0196452140807999</v>
      </c>
      <c r="S1247">
        <v>8.40149974823</v>
      </c>
      <c r="T1247">
        <v>8.7615769704183002</v>
      </c>
      <c r="U1247">
        <v>10.259499867757</v>
      </c>
      <c r="V1247">
        <v>10.762000083923001</v>
      </c>
    </row>
    <row r="1248" spans="1:22" x14ac:dyDescent="0.3">
      <c r="A1248">
        <v>7.7884001731873003</v>
      </c>
      <c r="B1248">
        <v>8.0160400867461998</v>
      </c>
      <c r="C1248">
        <v>7.8942997455597004</v>
      </c>
      <c r="D1248">
        <v>7.7679901123046999</v>
      </c>
      <c r="E1248">
        <v>8.9850950241088992</v>
      </c>
      <c r="F1248">
        <v>10.137199719747001</v>
      </c>
      <c r="G1248">
        <v>9.5732300281524996</v>
      </c>
      <c r="H1248">
        <v>8.3436439514160003</v>
      </c>
      <c r="I1248">
        <v>9.7303199768065998</v>
      </c>
      <c r="J1248">
        <v>8.6401996612549006</v>
      </c>
      <c r="K1248">
        <v>10.095599651337</v>
      </c>
      <c r="L1248">
        <v>8.1974900563558002</v>
      </c>
      <c r="M1248">
        <v>8.5969548225402992</v>
      </c>
      <c r="N1248">
        <v>9.8657751083374006</v>
      </c>
      <c r="O1248">
        <v>8.7950096130371005</v>
      </c>
      <c r="P1248">
        <v>11.236499786376999</v>
      </c>
      <c r="Q1248">
        <v>8.3445796966553001</v>
      </c>
      <c r="R1248">
        <v>8.0037899017334002</v>
      </c>
      <c r="S1248">
        <v>8.4921398162841992</v>
      </c>
      <c r="T1248">
        <v>7.8232099215190001</v>
      </c>
      <c r="U1248">
        <v>9.6451400121052995</v>
      </c>
      <c r="V1248">
        <v>10.602299690246999</v>
      </c>
    </row>
    <row r="1249" spans="1:22" x14ac:dyDescent="0.3">
      <c r="A1249">
        <v>9.1351647377014</v>
      </c>
      <c r="B1249">
        <v>9.0160450935364</v>
      </c>
      <c r="C1249">
        <v>8.9187049865722994</v>
      </c>
      <c r="D1249">
        <v>9.7499151229858008</v>
      </c>
      <c r="E1249">
        <v>9.9238700866699006</v>
      </c>
      <c r="F1249">
        <v>9.8181966145833002</v>
      </c>
      <c r="G1249">
        <v>10.709875106812</v>
      </c>
      <c r="H1249">
        <v>9.3071439743041999</v>
      </c>
      <c r="I1249">
        <v>9.8868651390076003</v>
      </c>
      <c r="J1249">
        <v>9.6564950942993004</v>
      </c>
      <c r="K1249">
        <v>9.7593250274658008</v>
      </c>
      <c r="L1249">
        <v>9.4068199793498</v>
      </c>
      <c r="M1249">
        <v>9.9061446189879998</v>
      </c>
      <c r="N1249">
        <v>9.3044748306274006</v>
      </c>
      <c r="O1249">
        <v>8.8877696990966992</v>
      </c>
      <c r="P1249">
        <v>9.7405395507812003</v>
      </c>
      <c r="Q1249">
        <v>9.9187951087951998</v>
      </c>
      <c r="R1249">
        <v>9.3562150001526003</v>
      </c>
      <c r="S1249">
        <v>8.1231298446655007</v>
      </c>
      <c r="T1249">
        <v>9.7563435236613003</v>
      </c>
      <c r="U1249">
        <v>9.57936668396</v>
      </c>
      <c r="V1249">
        <v>10.755599975586</v>
      </c>
    </row>
    <row r="1250" spans="1:22" x14ac:dyDescent="0.3">
      <c r="A1250">
        <v>8.7381348609923997</v>
      </c>
      <c r="B1250">
        <v>8.6376147270202992</v>
      </c>
      <c r="C1250">
        <v>8.8465304374695002</v>
      </c>
      <c r="D1250">
        <v>8.8717751502991007</v>
      </c>
      <c r="E1250">
        <v>8.5615997314453001</v>
      </c>
      <c r="F1250">
        <v>7.9182799657186003</v>
      </c>
      <c r="G1250">
        <v>7.7562924623488998</v>
      </c>
      <c r="H1250">
        <v>8.2999860763549993</v>
      </c>
      <c r="I1250">
        <v>8.2030401229858008</v>
      </c>
      <c r="J1250">
        <v>8.3568296432494993</v>
      </c>
      <c r="K1250">
        <v>8.2464499473572008</v>
      </c>
      <c r="L1250">
        <v>8.0722767512004001</v>
      </c>
      <c r="M1250">
        <v>7.8542149066925004</v>
      </c>
      <c r="N1250">
        <v>7.8490247726440003</v>
      </c>
      <c r="O1250">
        <v>8.8554801940918004</v>
      </c>
      <c r="P1250">
        <v>8.3544597625731996</v>
      </c>
      <c r="Q1250">
        <v>7.6987049579619997</v>
      </c>
      <c r="R1250">
        <v>7.8481750488281001</v>
      </c>
      <c r="S1250">
        <v>8.2997903823853001</v>
      </c>
      <c r="T1250">
        <v>8.1509933471680007</v>
      </c>
      <c r="U1250">
        <v>8.9147399266561003</v>
      </c>
      <c r="V1250">
        <v>8.5191202163696005</v>
      </c>
    </row>
    <row r="1251" spans="1:22" x14ac:dyDescent="0.3">
      <c r="A1251">
        <v>7.2926499843597004</v>
      </c>
      <c r="B1251">
        <v>7.3451449871063001</v>
      </c>
      <c r="C1251">
        <v>7.6172051429748997</v>
      </c>
      <c r="D1251">
        <v>7.7786300182343</v>
      </c>
      <c r="E1251">
        <v>8.2676301002501997</v>
      </c>
      <c r="F1251">
        <v>7.7595233917235999</v>
      </c>
      <c r="G1251">
        <v>7.7324824333190998</v>
      </c>
      <c r="H1251">
        <v>7.8407219886780002</v>
      </c>
      <c r="I1251">
        <v>8.1529750823975</v>
      </c>
      <c r="J1251">
        <v>8.0109798908233998</v>
      </c>
      <c r="K1251">
        <v>8.0127348899841007</v>
      </c>
      <c r="L1251">
        <v>7.8142701784769999</v>
      </c>
      <c r="M1251">
        <v>7.9324400424957</v>
      </c>
      <c r="N1251">
        <v>7.7264399528503001</v>
      </c>
      <c r="O1251">
        <v>7.2121200561523002</v>
      </c>
      <c r="P1251">
        <v>7.5637397766112997</v>
      </c>
      <c r="Q1251">
        <v>8.1984901428222994</v>
      </c>
      <c r="R1251">
        <v>7.7202050685883004</v>
      </c>
      <c r="S1251">
        <v>7.4581198692321999</v>
      </c>
      <c r="T1251">
        <v>7.5668667157491001</v>
      </c>
      <c r="U1251">
        <v>7.9816600481668996</v>
      </c>
      <c r="V1251">
        <v>7.4427299499512003</v>
      </c>
    </row>
    <row r="1252" spans="1:22" x14ac:dyDescent="0.3">
      <c r="A1252">
        <v>11.065249919891</v>
      </c>
      <c r="B1252">
        <v>11.234499931335</v>
      </c>
      <c r="C1252">
        <v>11.127399921417</v>
      </c>
      <c r="D1252">
        <v>11.606349945068001</v>
      </c>
      <c r="E1252">
        <v>11.802849769591999</v>
      </c>
      <c r="F1252">
        <v>9.2460533777873</v>
      </c>
      <c r="G1252">
        <v>9.2637374401092991</v>
      </c>
      <c r="H1252">
        <v>8.5910919189453008</v>
      </c>
      <c r="I1252">
        <v>9.1190595626831001</v>
      </c>
      <c r="J1252">
        <v>8.8950848579407005</v>
      </c>
      <c r="K1252">
        <v>9.1858201026917001</v>
      </c>
      <c r="L1252">
        <v>8.4187234242757008</v>
      </c>
      <c r="M1252">
        <v>8.4351348876953001</v>
      </c>
      <c r="N1252">
        <v>8.8531098365783993</v>
      </c>
      <c r="O1252">
        <v>9.8127403259277006</v>
      </c>
      <c r="P1252">
        <v>10.462200164795</v>
      </c>
      <c r="Q1252">
        <v>11.825200080871999</v>
      </c>
      <c r="R1252">
        <v>11.132299900054999</v>
      </c>
      <c r="S1252">
        <v>9.3986597061156996</v>
      </c>
      <c r="T1252">
        <v>9.9351332982380995</v>
      </c>
      <c r="U1252">
        <v>10.77799987793</v>
      </c>
      <c r="V1252">
        <v>11.470600128174</v>
      </c>
    </row>
    <row r="1253" spans="1:22" x14ac:dyDescent="0.3">
      <c r="A1253">
        <v>8.2003397941589</v>
      </c>
      <c r="B1253">
        <v>8.1824951171875</v>
      </c>
      <c r="C1253">
        <v>7.5555100440979004</v>
      </c>
      <c r="D1253">
        <v>7.2955651283264</v>
      </c>
      <c r="E1253">
        <v>7.3126101493834996</v>
      </c>
      <c r="F1253">
        <v>8.6809867223104007</v>
      </c>
      <c r="G1253">
        <v>9.4869997501373007</v>
      </c>
      <c r="H1253">
        <v>7.8347979545593001</v>
      </c>
      <c r="I1253">
        <v>7.7262649536132999</v>
      </c>
      <c r="J1253">
        <v>7.7835149765015004</v>
      </c>
      <c r="K1253">
        <v>7.5503900051116997</v>
      </c>
      <c r="L1253">
        <v>7.8072299957275</v>
      </c>
      <c r="M1253">
        <v>7.0247049331665004</v>
      </c>
      <c r="N1253">
        <v>8.0686297416686994</v>
      </c>
      <c r="O1253">
        <v>8.3816900253296005</v>
      </c>
      <c r="P1253">
        <v>7.9458198547362997</v>
      </c>
      <c r="Q1253">
        <v>7.2025449275969997</v>
      </c>
      <c r="R1253">
        <v>7.9155802726745996</v>
      </c>
      <c r="S1253">
        <v>8.2839403152465998</v>
      </c>
      <c r="T1253">
        <v>7.2624200185139998</v>
      </c>
      <c r="U1253">
        <v>7.7614568074544001</v>
      </c>
      <c r="V1253">
        <v>8.4275703430175994</v>
      </c>
    </row>
    <row r="1254" spans="1:22" x14ac:dyDescent="0.3">
      <c r="A1254">
        <v>8.5956401824950994</v>
      </c>
      <c r="B1254">
        <v>8.4959249496459996</v>
      </c>
      <c r="C1254">
        <v>8.7912802696227992</v>
      </c>
      <c r="D1254">
        <v>9.5039701461791992</v>
      </c>
      <c r="E1254">
        <v>9.3053498268126997</v>
      </c>
      <c r="F1254">
        <v>9.0046901702881001</v>
      </c>
      <c r="G1254">
        <v>9.2450773715973007</v>
      </c>
      <c r="H1254">
        <v>8.9874618530273001</v>
      </c>
      <c r="I1254">
        <v>9.1686902046204004</v>
      </c>
      <c r="J1254">
        <v>9.1232352256774991</v>
      </c>
      <c r="K1254">
        <v>9.0088601112366007</v>
      </c>
      <c r="L1254">
        <v>8.7790368398030996</v>
      </c>
      <c r="M1254">
        <v>9.0041151046753001</v>
      </c>
      <c r="N1254">
        <v>8.7143998146057005</v>
      </c>
      <c r="O1254">
        <v>8.4865398406981996</v>
      </c>
      <c r="P1254">
        <v>8.6141700744628995</v>
      </c>
      <c r="Q1254">
        <v>8.7883200645447008</v>
      </c>
      <c r="R1254">
        <v>9.3351297378540004</v>
      </c>
      <c r="S1254">
        <v>7.7386598587036</v>
      </c>
      <c r="T1254">
        <v>9.2612702051797999</v>
      </c>
      <c r="U1254">
        <v>9.7593266169229995</v>
      </c>
      <c r="V1254">
        <v>8.6724500656128001</v>
      </c>
    </row>
    <row r="1255" spans="1:22" x14ac:dyDescent="0.3">
      <c r="A1255">
        <v>7.7068500518798997</v>
      </c>
      <c r="B1255">
        <v>8.2885751724243004</v>
      </c>
      <c r="C1255">
        <v>8.1050701141356996</v>
      </c>
      <c r="D1255">
        <v>8.3092999458313006</v>
      </c>
      <c r="E1255">
        <v>8.6818799972534002</v>
      </c>
      <c r="F1255">
        <v>9.1127567291259997</v>
      </c>
      <c r="G1255">
        <v>9.5791099071503005</v>
      </c>
      <c r="H1255">
        <v>8.7340518951416009</v>
      </c>
      <c r="I1255">
        <v>9.2344851493835005</v>
      </c>
      <c r="J1255">
        <v>8.9256100654601997</v>
      </c>
      <c r="K1255">
        <v>9.0011301040649006</v>
      </c>
      <c r="L1255">
        <v>8.6998265584310008</v>
      </c>
      <c r="M1255">
        <v>8.8308749198914001</v>
      </c>
      <c r="N1255">
        <v>8.9162549972534002</v>
      </c>
      <c r="O1255">
        <v>7.9737401008606001</v>
      </c>
      <c r="P1255">
        <v>8.6621799468993999</v>
      </c>
      <c r="Q1255">
        <v>9.3611650466918999</v>
      </c>
      <c r="R1255">
        <v>8.7327351570129004</v>
      </c>
      <c r="S1255">
        <v>7.9439401626587003</v>
      </c>
      <c r="T1255">
        <v>8.6202465693156007</v>
      </c>
      <c r="U1255">
        <v>8.2556398709615006</v>
      </c>
      <c r="V1255">
        <v>8.1040000915527006</v>
      </c>
    </row>
    <row r="1256" spans="1:22" x14ac:dyDescent="0.3">
      <c r="A1256">
        <v>7.6506900787354004</v>
      </c>
      <c r="B1256">
        <v>7.8560550212860001</v>
      </c>
      <c r="C1256">
        <v>7.5852601528168</v>
      </c>
      <c r="D1256">
        <v>7.5445802211761004</v>
      </c>
      <c r="E1256">
        <v>7.3661849498749001</v>
      </c>
      <c r="F1256">
        <v>6.5895899136861003</v>
      </c>
      <c r="G1256">
        <v>6.9019374847412003</v>
      </c>
      <c r="H1256">
        <v>7.5371199607849002</v>
      </c>
      <c r="I1256">
        <v>7.5725350379943999</v>
      </c>
      <c r="J1256">
        <v>7.5913848876953001</v>
      </c>
      <c r="K1256">
        <v>7.5472249984740998</v>
      </c>
      <c r="L1256">
        <v>7.5300267537434999</v>
      </c>
      <c r="M1256">
        <v>7.6049401760100999</v>
      </c>
      <c r="N1256">
        <v>7.8487701416015998</v>
      </c>
      <c r="O1256">
        <v>7.1393399238585999</v>
      </c>
      <c r="P1256">
        <v>7.3576102256775</v>
      </c>
      <c r="Q1256">
        <v>7.0565798282622998</v>
      </c>
      <c r="R1256">
        <v>7.1224250793456996</v>
      </c>
      <c r="S1256">
        <v>7.6365900039673003</v>
      </c>
      <c r="T1256">
        <v>7.6481766700745002</v>
      </c>
      <c r="U1256">
        <v>7.5512666702270996</v>
      </c>
      <c r="V1256">
        <v>7.2832899093628001</v>
      </c>
    </row>
    <row r="1257" spans="1:22" x14ac:dyDescent="0.3">
      <c r="A1257">
        <v>8.0095102787018</v>
      </c>
      <c r="B1257">
        <v>7.5953848361969003</v>
      </c>
      <c r="C1257">
        <v>7.7003450393676998</v>
      </c>
      <c r="D1257">
        <v>7.8024301528931002</v>
      </c>
      <c r="E1257">
        <v>8.2806549072265998</v>
      </c>
      <c r="F1257">
        <v>8.1846768061319999</v>
      </c>
      <c r="G1257">
        <v>8.3570148944855003</v>
      </c>
      <c r="H1257">
        <v>8.3579599380492997</v>
      </c>
      <c r="I1257">
        <v>8.3667550086975009</v>
      </c>
      <c r="J1257">
        <v>8.2546749114990003</v>
      </c>
      <c r="K1257">
        <v>8.3221249580382999</v>
      </c>
      <c r="L1257">
        <v>8.3822367986042998</v>
      </c>
      <c r="M1257">
        <v>8.2600297927856001</v>
      </c>
      <c r="N1257">
        <v>8.3147501945495996</v>
      </c>
      <c r="O1257">
        <v>8.4336004257202006</v>
      </c>
      <c r="P1257">
        <v>7.8291401863098002</v>
      </c>
      <c r="Q1257">
        <v>7.6375401020050004</v>
      </c>
      <c r="R1257">
        <v>7.8912351131438996</v>
      </c>
      <c r="S1257">
        <v>8.2388401031493999</v>
      </c>
      <c r="T1257">
        <v>8.3051233291625994</v>
      </c>
      <c r="U1257">
        <v>8.3819398880005007</v>
      </c>
      <c r="V1257">
        <v>7.9601101875304998</v>
      </c>
    </row>
    <row r="1258" spans="1:22" x14ac:dyDescent="0.3">
      <c r="A1258">
        <v>6.7329900264739999</v>
      </c>
      <c r="B1258">
        <v>6.4691050052643</v>
      </c>
      <c r="C1258">
        <v>6.2090249061584002</v>
      </c>
      <c r="D1258">
        <v>6.4593451023102002</v>
      </c>
      <c r="E1258">
        <v>6.9011452198029</v>
      </c>
      <c r="F1258">
        <v>6.9696965217590003</v>
      </c>
      <c r="G1258">
        <v>7.3072350025177002</v>
      </c>
      <c r="H1258">
        <v>7.3706260681152003</v>
      </c>
      <c r="I1258">
        <v>7.2448201179504004</v>
      </c>
      <c r="J1258">
        <v>7.0385298728943004</v>
      </c>
      <c r="K1258">
        <v>7.1632051467895996</v>
      </c>
      <c r="L1258">
        <v>7.4283666610718004</v>
      </c>
      <c r="M1258">
        <v>7.2782900333405003</v>
      </c>
      <c r="N1258">
        <v>7.4461848735808998</v>
      </c>
      <c r="O1258">
        <v>7.1626901626587003</v>
      </c>
      <c r="P1258">
        <v>6.7919301986693998</v>
      </c>
      <c r="Q1258">
        <v>6.7379150390625</v>
      </c>
      <c r="R1258">
        <v>6.6449000835419003</v>
      </c>
      <c r="S1258">
        <v>7.7359499931334996</v>
      </c>
      <c r="T1258">
        <v>7.2007234891255996</v>
      </c>
      <c r="U1258">
        <v>7.2165465354918998</v>
      </c>
      <c r="V1258">
        <v>6.6652097702026003</v>
      </c>
    </row>
    <row r="1259" spans="1:22" x14ac:dyDescent="0.3">
      <c r="A1259">
        <v>8.4459547996520996</v>
      </c>
      <c r="B1259">
        <v>8.3741149902343999</v>
      </c>
      <c r="C1259">
        <v>8.3309450149536008</v>
      </c>
      <c r="D1259">
        <v>8.2858552932738991</v>
      </c>
      <c r="E1259">
        <v>8.8325700759887997</v>
      </c>
      <c r="F1259">
        <v>8.9694000879922999</v>
      </c>
      <c r="G1259">
        <v>9.0555450916289999</v>
      </c>
      <c r="H1259">
        <v>8.4635860443114996</v>
      </c>
      <c r="I1259">
        <v>8.6888899803161994</v>
      </c>
      <c r="J1259">
        <v>8.5634298324584996</v>
      </c>
      <c r="K1259">
        <v>8.6546301841736</v>
      </c>
      <c r="L1259">
        <v>8.4739300409953007</v>
      </c>
      <c r="M1259">
        <v>8.5081849098205993</v>
      </c>
      <c r="N1259">
        <v>8.6604351997375009</v>
      </c>
      <c r="O1259">
        <v>9.1504001617431996</v>
      </c>
      <c r="P1259">
        <v>9.2010898590087997</v>
      </c>
      <c r="Q1259">
        <v>8.6670050621032999</v>
      </c>
      <c r="R1259">
        <v>8.2485699653625009</v>
      </c>
      <c r="S1259">
        <v>8.6348304748534996</v>
      </c>
      <c r="T1259">
        <v>8.7092135747274</v>
      </c>
      <c r="U1259">
        <v>8.9225902557372994</v>
      </c>
      <c r="V1259">
        <v>8.7049903869628995</v>
      </c>
    </row>
    <row r="1260" spans="1:22" x14ac:dyDescent="0.3">
      <c r="A1260">
        <v>7.8460249900818004</v>
      </c>
      <c r="B1260">
        <v>7.8414001464843999</v>
      </c>
      <c r="C1260">
        <v>7.7448151111602996</v>
      </c>
      <c r="D1260">
        <v>8.0002200603485001</v>
      </c>
      <c r="E1260">
        <v>8.6037402153014995</v>
      </c>
      <c r="F1260">
        <v>8.6426064173381008</v>
      </c>
      <c r="G1260">
        <v>8.6160275936126993</v>
      </c>
      <c r="H1260">
        <v>8.1727319717406992</v>
      </c>
      <c r="I1260">
        <v>8.4702000617980993</v>
      </c>
      <c r="J1260">
        <v>8.3354549407959002</v>
      </c>
      <c r="K1260">
        <v>8.5749402046204004</v>
      </c>
      <c r="L1260">
        <v>8.2028034528097002</v>
      </c>
      <c r="M1260">
        <v>8.4988946914672994</v>
      </c>
      <c r="N1260">
        <v>9.3022150993347008</v>
      </c>
      <c r="O1260">
        <v>9.0614995956421005</v>
      </c>
      <c r="P1260">
        <v>9.2951498031615998</v>
      </c>
      <c r="Q1260">
        <v>8.3028450012206996</v>
      </c>
      <c r="R1260">
        <v>7.8397350311279004</v>
      </c>
      <c r="S1260">
        <v>7.8482398986815998</v>
      </c>
      <c r="T1260">
        <v>8.1285699208577</v>
      </c>
      <c r="U1260">
        <v>8.9220930735269999</v>
      </c>
      <c r="V1260">
        <v>8.7935104370116992</v>
      </c>
    </row>
    <row r="1261" spans="1:22" x14ac:dyDescent="0.3">
      <c r="A1261">
        <v>8.8585748672484996</v>
      </c>
      <c r="B1261">
        <v>8.6431698799132999</v>
      </c>
      <c r="C1261">
        <v>8.2492299079895002</v>
      </c>
      <c r="D1261">
        <v>8.5873551368713006</v>
      </c>
      <c r="E1261">
        <v>8.7041196823119993</v>
      </c>
      <c r="F1261">
        <v>9.0276101430257008</v>
      </c>
      <c r="G1261">
        <v>8.9553599357604998</v>
      </c>
      <c r="H1261">
        <v>9.0922719955443991</v>
      </c>
      <c r="I1261">
        <v>9.0633101463317995</v>
      </c>
      <c r="J1261">
        <v>9.1220250129699991</v>
      </c>
      <c r="K1261">
        <v>9.1003751754761009</v>
      </c>
      <c r="L1261">
        <v>9.1764469146728995</v>
      </c>
      <c r="M1261">
        <v>8.9119548797606996</v>
      </c>
      <c r="N1261">
        <v>9.1413002014159996</v>
      </c>
      <c r="O1261">
        <v>8.5997200012206996</v>
      </c>
      <c r="P1261">
        <v>8.9757604598999006</v>
      </c>
      <c r="Q1261">
        <v>8.6799850463866992</v>
      </c>
      <c r="R1261">
        <v>8.4954748153687003</v>
      </c>
      <c r="S1261">
        <v>8.7303695678711009</v>
      </c>
      <c r="T1261">
        <v>8.6707468032837003</v>
      </c>
      <c r="U1261">
        <v>8.8487399419149</v>
      </c>
      <c r="V1261">
        <v>9.1104402542113991</v>
      </c>
    </row>
    <row r="1262" spans="1:22" x14ac:dyDescent="0.3">
      <c r="A1262">
        <v>8.5203547477722008</v>
      </c>
      <c r="B1262">
        <v>8.2574896812439</v>
      </c>
      <c r="C1262">
        <v>8.3049650192261009</v>
      </c>
      <c r="D1262">
        <v>8.0128400325775004</v>
      </c>
      <c r="E1262">
        <v>7.7888700962066997</v>
      </c>
      <c r="F1262">
        <v>7.6555000940958999</v>
      </c>
      <c r="G1262">
        <v>8.1114122867583998</v>
      </c>
      <c r="H1262">
        <v>7.921676158905</v>
      </c>
      <c r="I1262">
        <v>7.6563351154327002</v>
      </c>
      <c r="J1262">
        <v>8.1225848197936994</v>
      </c>
      <c r="K1262">
        <v>8.1107497215270996</v>
      </c>
      <c r="L1262">
        <v>7.8522332509358996</v>
      </c>
      <c r="M1262">
        <v>7.5852749347686999</v>
      </c>
      <c r="N1262">
        <v>8.1873650550842001</v>
      </c>
      <c r="O1262">
        <v>8.8443098068237003</v>
      </c>
      <c r="P1262">
        <v>8.3311100006103995</v>
      </c>
      <c r="Q1262">
        <v>8.0435953140259002</v>
      </c>
      <c r="R1262">
        <v>7.8153798580169997</v>
      </c>
      <c r="S1262">
        <v>7.7262997627257999</v>
      </c>
      <c r="T1262">
        <v>7.6499199867248997</v>
      </c>
      <c r="U1262">
        <v>8.1721364657083999</v>
      </c>
      <c r="V1262">
        <v>8.2648897171021005</v>
      </c>
    </row>
    <row r="1263" spans="1:22" x14ac:dyDescent="0.3">
      <c r="A1263">
        <v>9.7176551818847994</v>
      </c>
      <c r="B1263">
        <v>9.7334151268004998</v>
      </c>
      <c r="C1263">
        <v>9.2712550163269007</v>
      </c>
      <c r="D1263">
        <v>8.9997048377991007</v>
      </c>
      <c r="E1263">
        <v>9.5458898544312003</v>
      </c>
      <c r="F1263">
        <v>10.351399739583</v>
      </c>
      <c r="G1263">
        <v>10.322750091553001</v>
      </c>
      <c r="H1263">
        <v>9.9211219787597997</v>
      </c>
      <c r="I1263">
        <v>9.7135000228881996</v>
      </c>
      <c r="J1263">
        <v>9.9451999664306996</v>
      </c>
      <c r="K1263">
        <v>9.5823097229003995</v>
      </c>
      <c r="L1263">
        <v>10.021349906920999</v>
      </c>
      <c r="M1263">
        <v>9.8121299743652006</v>
      </c>
      <c r="N1263">
        <v>9.5558552742004004</v>
      </c>
      <c r="O1263">
        <v>8.6281995773315003</v>
      </c>
      <c r="P1263">
        <v>9.0511198043822993</v>
      </c>
      <c r="Q1263">
        <v>9.5261750221251997</v>
      </c>
      <c r="R1263">
        <v>10.077550411223999</v>
      </c>
      <c r="S1263">
        <v>8.4135999679565003</v>
      </c>
      <c r="T1263">
        <v>9.5834566752116004</v>
      </c>
      <c r="U1263">
        <v>8.7555430730183996</v>
      </c>
      <c r="V1263">
        <v>9.2547702789306996</v>
      </c>
    </row>
    <row r="1264" spans="1:22" x14ac:dyDescent="0.3">
      <c r="A1264">
        <v>9.3400549888611</v>
      </c>
      <c r="B1264">
        <v>9.2772598266602007</v>
      </c>
      <c r="C1264">
        <v>8.7595601081848002</v>
      </c>
      <c r="D1264">
        <v>9.1402449607848997</v>
      </c>
      <c r="E1264">
        <v>9.4134902954102007</v>
      </c>
      <c r="F1264">
        <v>10.026446978251</v>
      </c>
      <c r="G1264">
        <v>9.9189000129699991</v>
      </c>
      <c r="H1264">
        <v>9.4417720794677997</v>
      </c>
      <c r="I1264">
        <v>9.0455145835876003</v>
      </c>
      <c r="J1264">
        <v>9.1589150428772008</v>
      </c>
      <c r="K1264">
        <v>8.5956048965453995</v>
      </c>
      <c r="L1264">
        <v>9.2188234329224006</v>
      </c>
      <c r="M1264">
        <v>7.9983801841736</v>
      </c>
      <c r="N1264">
        <v>8.1287498474121005</v>
      </c>
      <c r="O1264">
        <v>7.9140901565551998</v>
      </c>
      <c r="P1264">
        <v>8.6129503250121999</v>
      </c>
      <c r="Q1264">
        <v>9.3306999206543004</v>
      </c>
      <c r="R1264">
        <v>9.8729448318481001</v>
      </c>
      <c r="S1264">
        <v>7.2566599845886</v>
      </c>
      <c r="T1264">
        <v>9.2504800160726006</v>
      </c>
      <c r="U1264">
        <v>8.2154903411865003</v>
      </c>
      <c r="V1264">
        <v>8.6911401748656996</v>
      </c>
    </row>
    <row r="1265" spans="1:22" x14ac:dyDescent="0.3">
      <c r="A1265">
        <v>9.6202149391173997</v>
      </c>
      <c r="B1265">
        <v>9.9597702026366992</v>
      </c>
      <c r="C1265">
        <v>10.063340187073001</v>
      </c>
      <c r="D1265">
        <v>10.804300308227999</v>
      </c>
      <c r="E1265">
        <v>9.8514547348021999</v>
      </c>
      <c r="F1265">
        <v>10.247900009155</v>
      </c>
      <c r="G1265">
        <v>10.283574819565001</v>
      </c>
      <c r="H1265">
        <v>9.6944561004638992</v>
      </c>
      <c r="I1265">
        <v>9.7449450492858993</v>
      </c>
      <c r="J1265">
        <v>9.8926501274108993</v>
      </c>
      <c r="K1265">
        <v>9.6301498413086009</v>
      </c>
      <c r="L1265">
        <v>9.3219168980915992</v>
      </c>
      <c r="M1265">
        <v>8.6556301116943004</v>
      </c>
      <c r="N1265">
        <v>9.4665198326111</v>
      </c>
      <c r="O1265">
        <v>9.6560001373290998</v>
      </c>
      <c r="P1265">
        <v>10.528800010681</v>
      </c>
      <c r="Q1265">
        <v>9.8975353240966992</v>
      </c>
      <c r="R1265">
        <v>9.9505548477172994</v>
      </c>
      <c r="S1265">
        <v>9.3111600875853995</v>
      </c>
      <c r="T1265">
        <v>9.7589934666952001</v>
      </c>
      <c r="U1265">
        <v>9.0454196929931996</v>
      </c>
      <c r="V1265">
        <v>10.462699890136999</v>
      </c>
    </row>
    <row r="1266" spans="1:22" x14ac:dyDescent="0.3">
      <c r="A1266">
        <v>8.8526701927185005</v>
      </c>
      <c r="B1266">
        <v>9.1955800056457999</v>
      </c>
      <c r="C1266">
        <v>9.3364000320434997</v>
      </c>
      <c r="D1266">
        <v>10.262000083923001</v>
      </c>
      <c r="E1266">
        <v>9.3806447982787997</v>
      </c>
      <c r="F1266">
        <v>9.8916832605998</v>
      </c>
      <c r="G1266">
        <v>9.8644800186156996</v>
      </c>
      <c r="H1266">
        <v>9.7103698730469006</v>
      </c>
      <c r="I1266">
        <v>9.6547250747681002</v>
      </c>
      <c r="J1266">
        <v>9.8611350059508993</v>
      </c>
      <c r="K1266">
        <v>9.4152598381042001</v>
      </c>
      <c r="L1266">
        <v>9.4876934687297005</v>
      </c>
      <c r="M1266">
        <v>9.3506803512572993</v>
      </c>
      <c r="N1266">
        <v>8.7666902542113991</v>
      </c>
      <c r="O1266">
        <v>7.9251899719237997</v>
      </c>
      <c r="P1266">
        <v>9.06077003479</v>
      </c>
      <c r="Q1266">
        <v>9.7838749885558993</v>
      </c>
      <c r="R1266">
        <v>9.8708901405333993</v>
      </c>
      <c r="S1266">
        <v>7.5714302062987997</v>
      </c>
      <c r="T1266">
        <v>8.8141997655233002</v>
      </c>
      <c r="U1266">
        <v>8.4684232076008996</v>
      </c>
      <c r="V1266">
        <v>9.7981996536255007</v>
      </c>
    </row>
    <row r="1267" spans="1:22" x14ac:dyDescent="0.3">
      <c r="A1267">
        <v>8.0494349002837993</v>
      </c>
      <c r="B1267">
        <v>7.9784300327300999</v>
      </c>
      <c r="C1267">
        <v>7.9009647369384997</v>
      </c>
      <c r="D1267">
        <v>8.6904649734496999</v>
      </c>
      <c r="E1267">
        <v>8.0508899688721005</v>
      </c>
      <c r="F1267">
        <v>7.7783465385437003</v>
      </c>
      <c r="G1267">
        <v>7.8162249326706004</v>
      </c>
      <c r="H1267">
        <v>8.2401739120483004</v>
      </c>
      <c r="I1267">
        <v>8.3890352249146005</v>
      </c>
      <c r="J1267">
        <v>8.3690247535705993</v>
      </c>
      <c r="K1267">
        <v>8.4177002906798997</v>
      </c>
      <c r="L1267">
        <v>8.0845001538594996</v>
      </c>
      <c r="M1267">
        <v>8.3771600723266992</v>
      </c>
      <c r="N1267">
        <v>8.2178802490234002</v>
      </c>
      <c r="O1267">
        <v>7.8756198883056996</v>
      </c>
      <c r="P1267">
        <v>7.9264302253723002</v>
      </c>
      <c r="Q1267">
        <v>7.2735800743103001</v>
      </c>
      <c r="R1267">
        <v>7.4259300231934002</v>
      </c>
      <c r="S1267">
        <v>8.6988401412963992</v>
      </c>
      <c r="T1267">
        <v>7.7133700052896996</v>
      </c>
      <c r="U1267">
        <v>8.4146199226379004</v>
      </c>
      <c r="V1267">
        <v>7.9955401420593004</v>
      </c>
    </row>
    <row r="1268" spans="1:22" x14ac:dyDescent="0.3">
      <c r="A1268">
        <v>7.0894451141357004</v>
      </c>
      <c r="B1268">
        <v>7.4225199222564999</v>
      </c>
      <c r="C1268">
        <v>7.2418150901793998</v>
      </c>
      <c r="D1268">
        <v>8.7975449562073003</v>
      </c>
      <c r="E1268">
        <v>7.8842301368712997</v>
      </c>
      <c r="F1268">
        <v>7.0776198705036997</v>
      </c>
      <c r="G1268">
        <v>7.2257699966431002</v>
      </c>
      <c r="H1268">
        <v>7.6877779006958002</v>
      </c>
      <c r="I1268">
        <v>7.8355250358581996</v>
      </c>
      <c r="J1268">
        <v>7.7882199287415004</v>
      </c>
      <c r="K1268">
        <v>7.7837951183319003</v>
      </c>
      <c r="L1268">
        <v>7.714910030365</v>
      </c>
      <c r="M1268">
        <v>8.0846800804138006</v>
      </c>
      <c r="N1268">
        <v>8.2600150108336994</v>
      </c>
      <c r="O1268">
        <v>6.5896301269531001</v>
      </c>
      <c r="P1268">
        <v>7.2564401626587003</v>
      </c>
      <c r="Q1268">
        <v>7.2159349918364999</v>
      </c>
      <c r="R1268">
        <v>7.2626349925994997</v>
      </c>
      <c r="S1268">
        <v>6.8627901077270996</v>
      </c>
      <c r="T1268">
        <v>7.1463432312012003</v>
      </c>
      <c r="U1268">
        <v>7.3638965288798</v>
      </c>
      <c r="V1268">
        <v>7.5354399681090998</v>
      </c>
    </row>
    <row r="1269" spans="1:22" x14ac:dyDescent="0.3">
      <c r="A1269">
        <v>8.3599901199340998</v>
      </c>
      <c r="B1269">
        <v>8.1113948822021005</v>
      </c>
      <c r="C1269">
        <v>8.1682651042938001</v>
      </c>
      <c r="D1269">
        <v>8.3704452514647993</v>
      </c>
      <c r="E1269">
        <v>8.4300098419188991</v>
      </c>
      <c r="F1269">
        <v>8.9534066518148006</v>
      </c>
      <c r="G1269">
        <v>8.9498975276947004</v>
      </c>
      <c r="H1269">
        <v>9.0453039169312</v>
      </c>
      <c r="I1269">
        <v>8.8093552589417001</v>
      </c>
      <c r="J1269">
        <v>8.7986803054809997</v>
      </c>
      <c r="K1269">
        <v>8.7332997322082999</v>
      </c>
      <c r="L1269">
        <v>9.1066767374673994</v>
      </c>
      <c r="M1269">
        <v>9.3355050086975009</v>
      </c>
      <c r="N1269">
        <v>8.9107403755188006</v>
      </c>
      <c r="O1269">
        <v>8.1694602966309002</v>
      </c>
      <c r="P1269">
        <v>8.6663599014281996</v>
      </c>
      <c r="Q1269">
        <v>8.3925499916076998</v>
      </c>
      <c r="R1269">
        <v>8.6064295768738006</v>
      </c>
      <c r="S1269">
        <v>8.2682600021362003</v>
      </c>
      <c r="T1269">
        <v>8.7993434270223005</v>
      </c>
      <c r="U1269">
        <v>8.7727533976237009</v>
      </c>
      <c r="V1269">
        <v>8.5214996337890998</v>
      </c>
    </row>
    <row r="1270" spans="1:22" x14ac:dyDescent="0.3">
      <c r="A1270">
        <v>9.1579198837280007</v>
      </c>
      <c r="B1270">
        <v>9.2229051589965998</v>
      </c>
      <c r="C1270">
        <v>9.3136801719666007</v>
      </c>
      <c r="D1270">
        <v>9.8155651092528995</v>
      </c>
      <c r="E1270">
        <v>10.010200023651</v>
      </c>
      <c r="F1270">
        <v>9.2063236236571999</v>
      </c>
      <c r="G1270">
        <v>8.6248302459716992</v>
      </c>
      <c r="H1270">
        <v>9.1738761901854993</v>
      </c>
      <c r="I1270">
        <v>9.3768601417542001</v>
      </c>
      <c r="J1270">
        <v>9.1519799232482999</v>
      </c>
      <c r="K1270">
        <v>9.3768649101257004</v>
      </c>
      <c r="L1270">
        <v>9.1554568608602001</v>
      </c>
      <c r="M1270">
        <v>10.336850166321</v>
      </c>
      <c r="N1270">
        <v>9.5514349937439</v>
      </c>
      <c r="O1270">
        <v>8.1932001113891992</v>
      </c>
      <c r="P1270">
        <v>9.0916299819946005</v>
      </c>
      <c r="Q1270">
        <v>9.0801301002501997</v>
      </c>
      <c r="R1270">
        <v>9.4645099639893004</v>
      </c>
      <c r="S1270">
        <v>8.6304302215575994</v>
      </c>
      <c r="T1270">
        <v>8.5399599075316992</v>
      </c>
      <c r="U1270">
        <v>8.8319730758666992</v>
      </c>
      <c r="V1270">
        <v>9.3962697982787997</v>
      </c>
    </row>
    <row r="1271" spans="1:22" x14ac:dyDescent="0.3">
      <c r="A1271">
        <v>9.2855052947997994</v>
      </c>
      <c r="B1271">
        <v>9.1565799713134997</v>
      </c>
      <c r="C1271">
        <v>8.9819350242614995</v>
      </c>
      <c r="D1271">
        <v>9.0097498893738006</v>
      </c>
      <c r="E1271">
        <v>8.6052999496459996</v>
      </c>
      <c r="F1271">
        <v>9.1659965515137003</v>
      </c>
      <c r="G1271">
        <v>9.2486248016356996</v>
      </c>
      <c r="H1271">
        <v>8.8416597366333001</v>
      </c>
      <c r="I1271">
        <v>9.2523097991943004</v>
      </c>
      <c r="J1271">
        <v>8.9294047355651998</v>
      </c>
      <c r="K1271">
        <v>9.2261147499083993</v>
      </c>
      <c r="L1271">
        <v>8.7732566197712991</v>
      </c>
      <c r="M1271">
        <v>9.3413853645324991</v>
      </c>
      <c r="N1271">
        <v>9.2011203765868999</v>
      </c>
      <c r="O1271">
        <v>8.8574104309081996</v>
      </c>
      <c r="P1271">
        <v>9.2166900634765998</v>
      </c>
      <c r="Q1271">
        <v>8.7280197143555007</v>
      </c>
      <c r="R1271">
        <v>8.8188748359679998</v>
      </c>
      <c r="S1271">
        <v>8.9157600402831996</v>
      </c>
      <c r="T1271">
        <v>8.9209899902343999</v>
      </c>
      <c r="U1271">
        <v>9.0109500885009997</v>
      </c>
      <c r="V1271">
        <v>9.8527402877808008</v>
      </c>
    </row>
    <row r="1272" spans="1:22" x14ac:dyDescent="0.3">
      <c r="A1272">
        <v>6.4158999919891002</v>
      </c>
      <c r="B1272">
        <v>6.4866349697113002</v>
      </c>
      <c r="C1272">
        <v>6.5668449401854998</v>
      </c>
      <c r="D1272">
        <v>6.9484350681305003</v>
      </c>
      <c r="E1272">
        <v>7.6146149635315004</v>
      </c>
      <c r="F1272">
        <v>7.9692001342773002</v>
      </c>
      <c r="G1272">
        <v>8.0061749219894001</v>
      </c>
      <c r="H1272">
        <v>7.5449239730834998</v>
      </c>
      <c r="I1272">
        <v>7.9387600421905997</v>
      </c>
      <c r="J1272">
        <v>7.5814900398254004</v>
      </c>
      <c r="K1272">
        <v>7.9248099327087003</v>
      </c>
      <c r="L1272">
        <v>7.4534999529521002</v>
      </c>
      <c r="M1272">
        <v>7.7820000648498997</v>
      </c>
      <c r="N1272">
        <v>7.9910902976990004</v>
      </c>
      <c r="O1272">
        <v>6.4504899978637997</v>
      </c>
      <c r="P1272">
        <v>7.7784299850464</v>
      </c>
      <c r="Q1272">
        <v>7.0819799900055003</v>
      </c>
      <c r="R1272">
        <v>7.3195950984955003</v>
      </c>
      <c r="S1272">
        <v>6.5561800003051998</v>
      </c>
      <c r="T1272">
        <v>7.3370734850566004</v>
      </c>
      <c r="U1272">
        <v>7.3222502072652</v>
      </c>
      <c r="V1272">
        <v>7.1794900894165004</v>
      </c>
    </row>
    <row r="1273" spans="1:22" x14ac:dyDescent="0.3">
      <c r="A1273">
        <v>8.6912298202515004</v>
      </c>
      <c r="B1273">
        <v>8.7357850074767995</v>
      </c>
      <c r="C1273">
        <v>8.8368253707886009</v>
      </c>
      <c r="D1273">
        <v>8.89830493927</v>
      </c>
      <c r="E1273">
        <v>8.9420800209045002</v>
      </c>
      <c r="F1273">
        <v>8.9347031911214003</v>
      </c>
      <c r="G1273">
        <v>8.5221648216248003</v>
      </c>
      <c r="H1273">
        <v>8.8096496582030994</v>
      </c>
      <c r="I1273">
        <v>8.5463500022888006</v>
      </c>
      <c r="J1273">
        <v>8.6482300758361994</v>
      </c>
      <c r="K1273">
        <v>8.5278401374817001</v>
      </c>
      <c r="L1273">
        <v>8.8714399337768999</v>
      </c>
      <c r="M1273">
        <v>8.8752202987671005</v>
      </c>
      <c r="N1273">
        <v>9.1324896812439</v>
      </c>
      <c r="O1273">
        <v>8.6076402664184997</v>
      </c>
      <c r="P1273">
        <v>8.6755800247191992</v>
      </c>
      <c r="Q1273">
        <v>8.9259047508239995</v>
      </c>
      <c r="R1273">
        <v>9.0415649414062003</v>
      </c>
      <c r="S1273">
        <v>7.8226699829101998</v>
      </c>
      <c r="T1273">
        <v>8.3178663253784002</v>
      </c>
      <c r="U1273">
        <v>8.5029633839924994</v>
      </c>
      <c r="V1273">
        <v>8.6319904327393004</v>
      </c>
    </row>
    <row r="1274" spans="1:22" x14ac:dyDescent="0.3">
      <c r="A1274">
        <v>9.4832601547240998</v>
      </c>
      <c r="B1274">
        <v>9.4895396232604998</v>
      </c>
      <c r="C1274">
        <v>9.6125998497008993</v>
      </c>
      <c r="D1274">
        <v>10.125750064849999</v>
      </c>
      <c r="E1274">
        <v>7.6266500949860001</v>
      </c>
      <c r="F1274">
        <v>11.244466781616</v>
      </c>
      <c r="G1274">
        <v>9.1177573204041007</v>
      </c>
      <c r="H1274">
        <v>10.959420013428</v>
      </c>
      <c r="I1274">
        <v>11.517499923706</v>
      </c>
      <c r="J1274">
        <v>11.036749839783001</v>
      </c>
      <c r="K1274">
        <v>11.587500095367</v>
      </c>
      <c r="L1274">
        <v>11.026999791463</v>
      </c>
      <c r="M1274">
        <v>11.445649623871001</v>
      </c>
      <c r="N1274">
        <v>11.24254989624</v>
      </c>
      <c r="O1274">
        <v>9.6465101242065003</v>
      </c>
      <c r="P1274">
        <v>11.153400421142999</v>
      </c>
      <c r="Q1274">
        <v>11.327149868011</v>
      </c>
      <c r="R1274">
        <v>11.684100151061999</v>
      </c>
      <c r="S1274">
        <v>9.8656702041625994</v>
      </c>
      <c r="T1274">
        <v>10.080499966939</v>
      </c>
      <c r="U1274">
        <v>9.4636402130127006</v>
      </c>
      <c r="V1274">
        <v>11.774600028991999</v>
      </c>
    </row>
    <row r="1275" spans="1:22" x14ac:dyDescent="0.3">
      <c r="A1275">
        <v>6.3849351406097004</v>
      </c>
      <c r="B1275">
        <v>6.2413649559020996</v>
      </c>
      <c r="C1275">
        <v>5.5281348228454998</v>
      </c>
      <c r="D1275">
        <v>5.4082000255585001</v>
      </c>
      <c r="E1275">
        <v>6.3931400775908998</v>
      </c>
      <c r="F1275">
        <v>5.8553967475890998</v>
      </c>
      <c r="G1275">
        <v>6.2730875015259002</v>
      </c>
      <c r="H1275">
        <v>6.4062680244446</v>
      </c>
      <c r="I1275">
        <v>6.5401999950408998</v>
      </c>
      <c r="J1275">
        <v>6.3353700637817001</v>
      </c>
      <c r="K1275">
        <v>6.6671950817108003</v>
      </c>
      <c r="L1275">
        <v>6.2466101646423002</v>
      </c>
      <c r="M1275">
        <v>6.3295500278472998</v>
      </c>
      <c r="N1275">
        <v>6.4564797878264999</v>
      </c>
      <c r="O1275">
        <v>6.2675299644470002</v>
      </c>
      <c r="P1275">
        <v>6.3712902069092001</v>
      </c>
      <c r="Q1275">
        <v>5.8135249614716002</v>
      </c>
      <c r="R1275">
        <v>5.8278298377990998</v>
      </c>
      <c r="S1275">
        <v>7.1088399887084996</v>
      </c>
      <c r="T1275">
        <v>4.8810799916584999</v>
      </c>
      <c r="U1275">
        <v>5.4308900833129998</v>
      </c>
      <c r="V1275">
        <v>5.7376599311829004</v>
      </c>
    </row>
    <row r="1276" spans="1:22" x14ac:dyDescent="0.3">
      <c r="A1276">
        <v>7.5472099781036004</v>
      </c>
      <c r="B1276">
        <v>8.0177702903748003</v>
      </c>
      <c r="C1276">
        <v>8.0497846603393999</v>
      </c>
      <c r="D1276">
        <v>7.9892148971557999</v>
      </c>
      <c r="E1276">
        <v>7.8556151390076003</v>
      </c>
      <c r="F1276">
        <v>7.5903700192769001</v>
      </c>
      <c r="G1276">
        <v>7.8475500345229996</v>
      </c>
      <c r="H1276">
        <v>8.1833061218262007</v>
      </c>
      <c r="I1276">
        <v>8.3222899436951003</v>
      </c>
      <c r="J1276">
        <v>8.1957201957702992</v>
      </c>
      <c r="K1276">
        <v>8.1597747802734002</v>
      </c>
      <c r="L1276">
        <v>8.2445767720539997</v>
      </c>
      <c r="M1276">
        <v>8.4524903297423997</v>
      </c>
      <c r="N1276">
        <v>8.3752498626709002</v>
      </c>
      <c r="O1276">
        <v>7.7195901870728001</v>
      </c>
      <c r="P1276">
        <v>7.7535600662231001</v>
      </c>
      <c r="Q1276">
        <v>9.3446202278136994</v>
      </c>
      <c r="R1276">
        <v>8.3814797401427992</v>
      </c>
      <c r="S1276">
        <v>8.0988702774047994</v>
      </c>
      <c r="T1276">
        <v>7.7718799908956004</v>
      </c>
      <c r="U1276">
        <v>8.2946068445841004</v>
      </c>
      <c r="V1276">
        <v>7.9431400299071999</v>
      </c>
    </row>
    <row r="1277" spans="1:22" x14ac:dyDescent="0.3">
      <c r="A1277">
        <v>9.3537802696227992</v>
      </c>
      <c r="B1277">
        <v>9.2945151329041007</v>
      </c>
      <c r="C1277">
        <v>9.0486850738525</v>
      </c>
      <c r="D1277">
        <v>9.9864149093628001</v>
      </c>
      <c r="E1277">
        <v>9.5057950019835999</v>
      </c>
      <c r="F1277">
        <v>10.218733151754</v>
      </c>
      <c r="G1277">
        <v>10.198350191116001</v>
      </c>
      <c r="H1277">
        <v>9.5647541046143001</v>
      </c>
      <c r="I1277">
        <v>9.7861752510070996</v>
      </c>
      <c r="J1277">
        <v>9.4162850379944008</v>
      </c>
      <c r="K1277">
        <v>9.8029899597168004</v>
      </c>
      <c r="L1277">
        <v>9.4205865859984996</v>
      </c>
      <c r="M1277">
        <v>9.1252899169921999</v>
      </c>
      <c r="N1277">
        <v>9.7122845649719007</v>
      </c>
      <c r="O1277">
        <v>9.2615699768065998</v>
      </c>
      <c r="P1277">
        <v>10.930600166321</v>
      </c>
      <c r="Q1277">
        <v>9.3649501800537003</v>
      </c>
      <c r="R1277">
        <v>10.330200195312001</v>
      </c>
      <c r="S1277">
        <v>9.0411300659180007</v>
      </c>
      <c r="T1277">
        <v>9.6363932291666998</v>
      </c>
      <c r="U1277">
        <v>9.4335597356160008</v>
      </c>
      <c r="V1277">
        <v>10.348799705505</v>
      </c>
    </row>
    <row r="1278" spans="1:22" x14ac:dyDescent="0.3">
      <c r="A1278">
        <v>8.1242098808289001</v>
      </c>
      <c r="B1278">
        <v>7.9673800468445002</v>
      </c>
      <c r="C1278">
        <v>8.1243698596954008</v>
      </c>
      <c r="D1278">
        <v>8.1235198974609002</v>
      </c>
      <c r="E1278">
        <v>7.6032850742339999</v>
      </c>
      <c r="F1278">
        <v>7.7937033971150997</v>
      </c>
      <c r="G1278">
        <v>7.8481949567795004</v>
      </c>
      <c r="H1278">
        <v>7.7206599235534998</v>
      </c>
      <c r="I1278">
        <v>7.6173050403594997</v>
      </c>
      <c r="J1278">
        <v>7.6856000423430997</v>
      </c>
      <c r="K1278">
        <v>7.6259000301361004</v>
      </c>
      <c r="L1278">
        <v>7.6566200256348003</v>
      </c>
      <c r="M1278">
        <v>7.5891349315643</v>
      </c>
      <c r="N1278">
        <v>7.5244300365447998</v>
      </c>
      <c r="O1278">
        <v>6.9064002037048002</v>
      </c>
      <c r="P1278">
        <v>7.4107398986815998</v>
      </c>
      <c r="Q1278">
        <v>7.5003700256348003</v>
      </c>
      <c r="R1278">
        <v>7.5141501426696999</v>
      </c>
      <c r="S1278">
        <v>7.3207697868346999</v>
      </c>
      <c r="T1278">
        <v>8.1077200571695993</v>
      </c>
      <c r="U1278">
        <v>7.7130465507506996</v>
      </c>
      <c r="V1278">
        <v>7.8162298202515004</v>
      </c>
    </row>
    <row r="1279" spans="1:22" x14ac:dyDescent="0.3">
      <c r="A1279">
        <v>6.5883901119232</v>
      </c>
      <c r="B1279">
        <v>6.077525138855</v>
      </c>
      <c r="C1279">
        <v>5.8308749198914001</v>
      </c>
      <c r="D1279">
        <v>6.3616549968719003</v>
      </c>
      <c r="E1279">
        <v>5.9428851604461999</v>
      </c>
      <c r="F1279">
        <v>6.1993934313455998</v>
      </c>
      <c r="G1279">
        <v>6.2496874332427996</v>
      </c>
      <c r="H1279">
        <v>5.797739982605</v>
      </c>
      <c r="I1279">
        <v>6.3242900371552002</v>
      </c>
      <c r="J1279">
        <v>5.9615499973297004</v>
      </c>
      <c r="K1279">
        <v>6.1954400539397998</v>
      </c>
      <c r="L1279">
        <v>5.9754400253295996</v>
      </c>
      <c r="M1279">
        <v>6.2393548488616997</v>
      </c>
      <c r="N1279">
        <v>6.6343200206757</v>
      </c>
      <c r="O1279">
        <v>6.7019600868225</v>
      </c>
      <c r="P1279">
        <v>6.0649700164795002</v>
      </c>
      <c r="Q1279">
        <v>5.9050998687743999</v>
      </c>
      <c r="R1279">
        <v>5.6044299602508998</v>
      </c>
      <c r="S1279">
        <v>5.9831399917603001</v>
      </c>
      <c r="T1279">
        <v>6.4012101491292004</v>
      </c>
      <c r="U1279">
        <v>6.4163233439127998</v>
      </c>
      <c r="V1279">
        <v>6.2334399223328001</v>
      </c>
    </row>
    <row r="1280" spans="1:22" x14ac:dyDescent="0.3">
      <c r="A1280">
        <v>7.8116900920868</v>
      </c>
      <c r="B1280">
        <v>7.5134899616241002</v>
      </c>
      <c r="C1280">
        <v>6.9874601364136</v>
      </c>
      <c r="D1280">
        <v>7.8293700218201003</v>
      </c>
      <c r="E1280">
        <v>8.3396601676941007</v>
      </c>
      <c r="F1280">
        <v>8.5194333394367998</v>
      </c>
      <c r="G1280">
        <v>8.4990174770354994</v>
      </c>
      <c r="H1280">
        <v>8.1138601303100994</v>
      </c>
      <c r="I1280">
        <v>8.3128099441528001</v>
      </c>
      <c r="J1280">
        <v>8.1643452644348002</v>
      </c>
      <c r="K1280">
        <v>8.2813496589661</v>
      </c>
      <c r="L1280">
        <v>8.1698033014932996</v>
      </c>
      <c r="M1280">
        <v>8.0405001640320002</v>
      </c>
      <c r="N1280">
        <v>8.4247598648071005</v>
      </c>
      <c r="O1280">
        <v>8.3410701751709002</v>
      </c>
      <c r="P1280">
        <v>8.4098300933837997</v>
      </c>
      <c r="Q1280">
        <v>8.0006349086760995</v>
      </c>
      <c r="R1280">
        <v>8.0950450897216992</v>
      </c>
      <c r="S1280">
        <v>7.5408802032470996</v>
      </c>
      <c r="T1280">
        <v>8.1775299708047999</v>
      </c>
      <c r="U1280">
        <v>8.4355564117431996</v>
      </c>
      <c r="V1280">
        <v>8.7315196990966992</v>
      </c>
    </row>
    <row r="1281" spans="1:22" x14ac:dyDescent="0.3">
      <c r="A1281">
        <v>7.6913249492644997</v>
      </c>
      <c r="B1281">
        <v>7.4246850013732999</v>
      </c>
      <c r="C1281">
        <v>6.5223200321197998</v>
      </c>
      <c r="D1281">
        <v>7.4114999771118004</v>
      </c>
      <c r="E1281">
        <v>7.2003550529479998</v>
      </c>
      <c r="F1281">
        <v>7.3878766695657996</v>
      </c>
      <c r="G1281">
        <v>7.3739200830460003</v>
      </c>
      <c r="H1281">
        <v>7.2419359207153002</v>
      </c>
      <c r="I1281">
        <v>7.8025398254395002</v>
      </c>
      <c r="J1281">
        <v>7.3995249271393</v>
      </c>
      <c r="K1281">
        <v>7.5780601501465004</v>
      </c>
      <c r="L1281">
        <v>7.4217767715454004</v>
      </c>
      <c r="M1281">
        <v>7.2755649089813001</v>
      </c>
      <c r="N1281">
        <v>7.7100601196289</v>
      </c>
      <c r="O1281">
        <v>7.9161901473998997</v>
      </c>
      <c r="P1281">
        <v>7.6191000938415998</v>
      </c>
      <c r="Q1281">
        <v>7.2797400951385001</v>
      </c>
      <c r="R1281">
        <v>6.9410798549652002</v>
      </c>
      <c r="S1281">
        <v>6.7629599571228001</v>
      </c>
      <c r="T1281">
        <v>7.7857699394226003</v>
      </c>
      <c r="U1281">
        <v>7.9998865127562997</v>
      </c>
      <c r="V1281">
        <v>7.6836299896240003</v>
      </c>
    </row>
    <row r="1282" spans="1:22" x14ac:dyDescent="0.3">
      <c r="A1282">
        <v>8.3545250892639</v>
      </c>
      <c r="B1282">
        <v>8.1300301551819008</v>
      </c>
      <c r="C1282">
        <v>7.5391299724579</v>
      </c>
      <c r="D1282">
        <v>8.2442502975463992</v>
      </c>
      <c r="E1282">
        <v>8.5958151817322008</v>
      </c>
      <c r="F1282">
        <v>8.2848033905028995</v>
      </c>
      <c r="G1282">
        <v>8.2532374858856006</v>
      </c>
      <c r="H1282">
        <v>8.4920560836792003</v>
      </c>
      <c r="I1282">
        <v>8.6069498062134002</v>
      </c>
      <c r="J1282">
        <v>8.6070547103881996</v>
      </c>
      <c r="K1282">
        <v>8.5974397659302007</v>
      </c>
      <c r="L1282">
        <v>8.5040032068888003</v>
      </c>
      <c r="M1282">
        <v>8.3549995422362997</v>
      </c>
      <c r="N1282">
        <v>8.6801652908325</v>
      </c>
      <c r="O1282">
        <v>8.0398998260497994</v>
      </c>
      <c r="P1282">
        <v>8.1944799423218004</v>
      </c>
      <c r="Q1282">
        <v>8.1850752830504998</v>
      </c>
      <c r="R1282">
        <v>8.1223402023315003</v>
      </c>
      <c r="S1282">
        <v>8.2550697326659996</v>
      </c>
      <c r="T1282">
        <v>8.6117369333903007</v>
      </c>
      <c r="U1282">
        <v>8.8440268834432008</v>
      </c>
      <c r="V1282">
        <v>8.4040298461913991</v>
      </c>
    </row>
    <row r="1283" spans="1:22" x14ac:dyDescent="0.3">
      <c r="A1283">
        <v>7.5337600708007999</v>
      </c>
      <c r="B1283">
        <v>7.3943550586700004</v>
      </c>
      <c r="C1283">
        <v>7.4105300903320002</v>
      </c>
      <c r="D1283">
        <v>7.5732500553130997</v>
      </c>
      <c r="E1283">
        <v>8.1781148910521999</v>
      </c>
      <c r="F1283">
        <v>7.8901000022887997</v>
      </c>
      <c r="G1283">
        <v>7.6862950325012003</v>
      </c>
      <c r="H1283">
        <v>7.9745300292968997</v>
      </c>
      <c r="I1283">
        <v>8.1971650123595996</v>
      </c>
      <c r="J1283">
        <v>8.1959300041198997</v>
      </c>
      <c r="K1283">
        <v>8.3703804016112997</v>
      </c>
      <c r="L1283">
        <v>7.9219031333923002</v>
      </c>
      <c r="M1283">
        <v>8.0321049690247008</v>
      </c>
      <c r="N1283">
        <v>8.2256050109862997</v>
      </c>
      <c r="O1283">
        <v>7.5552802085876003</v>
      </c>
      <c r="P1283">
        <v>8.0506401062012003</v>
      </c>
      <c r="Q1283">
        <v>7.6862199306488002</v>
      </c>
      <c r="R1283">
        <v>7.4292399883269997</v>
      </c>
      <c r="S1283">
        <v>6.8563599586487003</v>
      </c>
      <c r="T1283">
        <v>7.6383132934570002</v>
      </c>
      <c r="U1283">
        <v>8.2438465754191004</v>
      </c>
      <c r="V1283">
        <v>7.9368500709534002</v>
      </c>
    </row>
    <row r="1284" spans="1:22" x14ac:dyDescent="0.3">
      <c r="A1284">
        <v>8.7668004035949991</v>
      </c>
      <c r="B1284">
        <v>8.9125699996947993</v>
      </c>
      <c r="C1284">
        <v>10.167750358581999</v>
      </c>
      <c r="D1284">
        <v>13.027699947357</v>
      </c>
      <c r="E1284">
        <v>10.920800209045</v>
      </c>
      <c r="F1284">
        <v>9.2244367599487003</v>
      </c>
      <c r="G1284">
        <v>8.1927849054336992</v>
      </c>
      <c r="H1284">
        <v>9.1377281188965007</v>
      </c>
      <c r="I1284">
        <v>11.140950202941999</v>
      </c>
      <c r="J1284">
        <v>10.494999885559</v>
      </c>
      <c r="K1284">
        <v>11.058450222015001</v>
      </c>
      <c r="L1284">
        <v>8.3755167325338</v>
      </c>
      <c r="M1284">
        <v>9.3981451988220002</v>
      </c>
      <c r="N1284">
        <v>8.5543451309203995</v>
      </c>
      <c r="O1284">
        <v>7.8952498435973997</v>
      </c>
      <c r="P1284">
        <v>8.6117401123046999</v>
      </c>
      <c r="Q1284">
        <v>11.948150157928</v>
      </c>
      <c r="R1284">
        <v>10.732950210571</v>
      </c>
      <c r="S1284">
        <v>8.3028802871703995</v>
      </c>
      <c r="T1284">
        <v>10.643466949463001</v>
      </c>
      <c r="U1284">
        <v>10.197550137838</v>
      </c>
      <c r="V1284">
        <v>11.604100227356</v>
      </c>
    </row>
    <row r="1285" spans="1:22" x14ac:dyDescent="0.3">
      <c r="A1285">
        <v>6.3728201389313002</v>
      </c>
      <c r="B1285">
        <v>6.5103251934052002</v>
      </c>
      <c r="C1285">
        <v>6.4519050121307</v>
      </c>
      <c r="D1285">
        <v>6.0823547840118</v>
      </c>
      <c r="E1285">
        <v>6.9523899555205997</v>
      </c>
      <c r="F1285">
        <v>6.1957666079202998</v>
      </c>
      <c r="G1285">
        <v>6.3552925586700004</v>
      </c>
      <c r="H1285">
        <v>6.6126739501953002</v>
      </c>
      <c r="I1285">
        <v>6.8110001087188996</v>
      </c>
      <c r="J1285">
        <v>6.6453349590302002</v>
      </c>
      <c r="K1285">
        <v>6.6341750621796001</v>
      </c>
      <c r="L1285">
        <v>6.4115233421326003</v>
      </c>
      <c r="M1285">
        <v>6.2809901237487997</v>
      </c>
      <c r="N1285">
        <v>6.9966249465942001</v>
      </c>
      <c r="O1285">
        <v>6.9754900932312003</v>
      </c>
      <c r="P1285">
        <v>7.0122499465942001</v>
      </c>
      <c r="Q1285">
        <v>6.3708901405334002</v>
      </c>
      <c r="R1285">
        <v>5.9578199386596999</v>
      </c>
      <c r="S1285">
        <v>7.2513599395751998</v>
      </c>
      <c r="T1285">
        <v>4.9449300765990998</v>
      </c>
      <c r="U1285">
        <v>5.9682299296060997</v>
      </c>
      <c r="V1285">
        <v>6.1885499954223997</v>
      </c>
    </row>
    <row r="1286" spans="1:22" x14ac:dyDescent="0.3">
      <c r="A1286">
        <v>8.2953348159790004</v>
      </c>
      <c r="B1286">
        <v>7.9543502330780003</v>
      </c>
      <c r="C1286">
        <v>7.4446249008179004</v>
      </c>
      <c r="D1286">
        <v>7.4653298854827996</v>
      </c>
      <c r="E1286">
        <v>7.4075150489806996</v>
      </c>
      <c r="F1286">
        <v>8.4262866973877006</v>
      </c>
      <c r="G1286">
        <v>8.3903572559356991</v>
      </c>
      <c r="H1286">
        <v>7.9434718132019002</v>
      </c>
      <c r="I1286">
        <v>7.9204850196837997</v>
      </c>
      <c r="J1286">
        <v>8.1088449954986999</v>
      </c>
      <c r="K1286">
        <v>7.7528150081635001</v>
      </c>
      <c r="L1286">
        <v>7.5971531867981001</v>
      </c>
      <c r="M1286">
        <v>7.6905601024627996</v>
      </c>
      <c r="N1286">
        <v>7.5956149101256996</v>
      </c>
      <c r="O1286">
        <v>8.5801601409912003</v>
      </c>
      <c r="P1286">
        <v>7.9954299926757999</v>
      </c>
      <c r="Q1286">
        <v>7.2410800457000999</v>
      </c>
      <c r="R1286">
        <v>8.0716099739074991</v>
      </c>
      <c r="S1286">
        <v>8.3794898986815998</v>
      </c>
      <c r="T1286">
        <v>7.6384433110555001</v>
      </c>
      <c r="U1286">
        <v>7.7637300491332999</v>
      </c>
      <c r="V1286">
        <v>7.9650201797484996</v>
      </c>
    </row>
    <row r="1287" spans="1:22" x14ac:dyDescent="0.3">
      <c r="A1287">
        <v>8.5958600044250009</v>
      </c>
      <c r="B1287">
        <v>8.3371400833130007</v>
      </c>
      <c r="C1287">
        <v>7.9566149711609002</v>
      </c>
      <c r="D1287">
        <v>8.6721200942993004</v>
      </c>
      <c r="E1287">
        <v>7.8668050765990998</v>
      </c>
      <c r="F1287">
        <v>9.0599533716838003</v>
      </c>
      <c r="G1287">
        <v>8.6784822940826007</v>
      </c>
      <c r="H1287">
        <v>7.7661360740661998</v>
      </c>
      <c r="I1287">
        <v>8.5696349143982005</v>
      </c>
      <c r="J1287">
        <v>7.9092199802399001</v>
      </c>
      <c r="K1287">
        <v>8.4695100784302007</v>
      </c>
      <c r="L1287">
        <v>7.6960132916767998</v>
      </c>
      <c r="M1287">
        <v>7.8846499919891002</v>
      </c>
      <c r="N1287">
        <v>8.8501000404357999</v>
      </c>
      <c r="O1287">
        <v>8.8999500274658008</v>
      </c>
      <c r="P1287">
        <v>9.0225696563721005</v>
      </c>
      <c r="Q1287">
        <v>7.7998249530791997</v>
      </c>
      <c r="R1287">
        <v>7.6652050018311</v>
      </c>
      <c r="S1287">
        <v>8.2473402023315003</v>
      </c>
      <c r="T1287">
        <v>7.8297333717345996</v>
      </c>
      <c r="U1287">
        <v>9.2115831375121999</v>
      </c>
      <c r="V1287">
        <v>10.129300117493001</v>
      </c>
    </row>
    <row r="1288" spans="1:22" x14ac:dyDescent="0.3">
      <c r="A1288">
        <v>10.118299961090001</v>
      </c>
      <c r="B1288">
        <v>10.208099842072</v>
      </c>
      <c r="C1288">
        <v>9.8074750900268999</v>
      </c>
      <c r="D1288">
        <v>9.2221350669861</v>
      </c>
      <c r="E1288">
        <v>10.192299842834</v>
      </c>
      <c r="F1288">
        <v>9.0616502761840998</v>
      </c>
      <c r="G1288">
        <v>9.7767350673675999</v>
      </c>
      <c r="H1288">
        <v>8.7800500869751001</v>
      </c>
      <c r="I1288">
        <v>8.7661600112915004</v>
      </c>
      <c r="J1288">
        <v>8.7265300750731996</v>
      </c>
      <c r="K1288">
        <v>8.5362601280211994</v>
      </c>
      <c r="L1288">
        <v>8.5093231201171999</v>
      </c>
      <c r="M1288">
        <v>8.8792400360106996</v>
      </c>
      <c r="N1288">
        <v>8.8693051338195996</v>
      </c>
      <c r="O1288">
        <v>8.7971000671387003</v>
      </c>
      <c r="P1288">
        <v>9.3026599884033008</v>
      </c>
      <c r="Q1288">
        <v>8.4109349250792995</v>
      </c>
      <c r="R1288">
        <v>10.895750045775999</v>
      </c>
      <c r="S1288">
        <v>8.6377096176146999</v>
      </c>
      <c r="T1288">
        <v>8.2288101514181005</v>
      </c>
      <c r="U1288">
        <v>8.6353801091511997</v>
      </c>
      <c r="V1288">
        <v>9.1738100051880007</v>
      </c>
    </row>
    <row r="1289" spans="1:22" x14ac:dyDescent="0.3">
      <c r="A1289">
        <v>7.0611851215363002</v>
      </c>
      <c r="B1289">
        <v>7.3784899711609002</v>
      </c>
      <c r="C1289">
        <v>7.5851399898528999</v>
      </c>
      <c r="D1289">
        <v>7.2999100685120002</v>
      </c>
      <c r="E1289">
        <v>7.4929749965668</v>
      </c>
      <c r="F1289">
        <v>7.1857366561890004</v>
      </c>
      <c r="G1289">
        <v>7.1103875637053999</v>
      </c>
      <c r="H1289">
        <v>7.8875401496887001</v>
      </c>
      <c r="I1289">
        <v>7.9688601493834996</v>
      </c>
      <c r="J1289">
        <v>7.8116300106049001</v>
      </c>
      <c r="K1289">
        <v>7.9477548599243004</v>
      </c>
      <c r="L1289">
        <v>8.1657266616821005</v>
      </c>
      <c r="M1289">
        <v>8.5120301246642995</v>
      </c>
      <c r="N1289">
        <v>8.5426549911499006</v>
      </c>
      <c r="O1289">
        <v>7.8566198348998997</v>
      </c>
      <c r="P1289">
        <v>7.5406198501587003</v>
      </c>
      <c r="Q1289">
        <v>7.7268400192261</v>
      </c>
      <c r="R1289">
        <v>7.2550899982452002</v>
      </c>
      <c r="S1289">
        <v>8.7238903045653995</v>
      </c>
      <c r="T1289">
        <v>8.6544532775878995</v>
      </c>
      <c r="U1289">
        <v>8.2597599029540998</v>
      </c>
      <c r="V1289">
        <v>6.9255800247192001</v>
      </c>
    </row>
    <row r="1290" spans="1:22" x14ac:dyDescent="0.3">
      <c r="A1290">
        <v>7.7737500667572004</v>
      </c>
      <c r="B1290">
        <v>7.8945598602295002</v>
      </c>
      <c r="C1290">
        <v>7.9033350944518999</v>
      </c>
      <c r="D1290">
        <v>8.9271149635314995</v>
      </c>
      <c r="E1290">
        <v>8.3891596794127992</v>
      </c>
      <c r="F1290">
        <v>9.5441598892212003</v>
      </c>
      <c r="G1290">
        <v>9.4167649745941002</v>
      </c>
      <c r="H1290">
        <v>9.3005081176758004</v>
      </c>
      <c r="I1290">
        <v>9.2187199592589995</v>
      </c>
      <c r="J1290">
        <v>9.2604546546936</v>
      </c>
      <c r="K1290">
        <v>8.9511451721190998</v>
      </c>
      <c r="L1290">
        <v>9.1070467631022005</v>
      </c>
      <c r="M1290">
        <v>8.6598901748656996</v>
      </c>
      <c r="N1290">
        <v>8.2710700035095002</v>
      </c>
      <c r="O1290">
        <v>7.3341598510742001</v>
      </c>
      <c r="P1290">
        <v>8.3390798568725994</v>
      </c>
      <c r="Q1290">
        <v>8.9319801330565998</v>
      </c>
      <c r="R1290">
        <v>9.5580902099609002</v>
      </c>
      <c r="S1290">
        <v>7.2647500038146999</v>
      </c>
      <c r="T1290">
        <v>10.120459874471001</v>
      </c>
      <c r="U1290">
        <v>8.4184767405191998</v>
      </c>
      <c r="V1290">
        <v>8.3681297302246005</v>
      </c>
    </row>
    <row r="1291" spans="1:22" x14ac:dyDescent="0.3">
      <c r="A1291">
        <v>8.7255349159241007</v>
      </c>
      <c r="B1291">
        <v>8.7112898826598997</v>
      </c>
      <c r="C1291">
        <v>8.8760948181152006</v>
      </c>
      <c r="D1291">
        <v>9.1916003227233993</v>
      </c>
      <c r="E1291">
        <v>9.3365201950072993</v>
      </c>
      <c r="F1291">
        <v>9.4707132975260002</v>
      </c>
      <c r="G1291">
        <v>9.5028753280640004</v>
      </c>
      <c r="H1291">
        <v>9.6624979019165007</v>
      </c>
      <c r="I1291">
        <v>9.4872102737427007</v>
      </c>
      <c r="J1291">
        <v>9.4911351203917995</v>
      </c>
      <c r="K1291">
        <v>9.3894996643065998</v>
      </c>
      <c r="L1291">
        <v>9.8321301142375006</v>
      </c>
      <c r="M1291">
        <v>9.3581700325011994</v>
      </c>
      <c r="N1291">
        <v>10.024525165558</v>
      </c>
      <c r="O1291">
        <v>8.8676700592040998</v>
      </c>
      <c r="P1291">
        <v>9.7096996307372994</v>
      </c>
      <c r="Q1291">
        <v>9.3244700431823997</v>
      </c>
      <c r="R1291">
        <v>9.5433597564696999</v>
      </c>
      <c r="S1291">
        <v>9.4359102249146005</v>
      </c>
      <c r="T1291">
        <v>9.9331668217977001</v>
      </c>
      <c r="U1291">
        <v>9.0450032552083002</v>
      </c>
      <c r="V1291">
        <v>9.0785703659058008</v>
      </c>
    </row>
    <row r="1292" spans="1:22" x14ac:dyDescent="0.3">
      <c r="A1292">
        <v>8.0059549808502002</v>
      </c>
      <c r="B1292">
        <v>8.3140749931335005</v>
      </c>
      <c r="C1292">
        <v>8.3558001518249991</v>
      </c>
      <c r="D1292">
        <v>8.7906050682067995</v>
      </c>
      <c r="E1292">
        <v>8.0040650367736994</v>
      </c>
      <c r="F1292">
        <v>11.667066574096999</v>
      </c>
      <c r="G1292">
        <v>11.750200033187999</v>
      </c>
      <c r="H1292">
        <v>10.439826011658001</v>
      </c>
      <c r="I1292">
        <v>11.724949836731</v>
      </c>
      <c r="J1292">
        <v>11.364949703217</v>
      </c>
      <c r="K1292">
        <v>12.460750102997</v>
      </c>
      <c r="L1292">
        <v>9.9706033070882008</v>
      </c>
      <c r="M1292">
        <v>11.049149990082</v>
      </c>
      <c r="N1292">
        <v>8.9836802482604998</v>
      </c>
      <c r="O1292">
        <v>8.6167602539062003</v>
      </c>
      <c r="P1292">
        <v>9.1274099349975994</v>
      </c>
      <c r="Q1292">
        <v>8.3607749938965004</v>
      </c>
      <c r="R1292">
        <v>8.9693098068237003</v>
      </c>
      <c r="S1292">
        <v>8.0845203399658008</v>
      </c>
      <c r="T1292">
        <v>8.5755532582601006</v>
      </c>
      <c r="U1292">
        <v>8.9116497039794993</v>
      </c>
      <c r="V1292">
        <v>8.6115503311156996</v>
      </c>
    </row>
    <row r="1293" spans="1:22" x14ac:dyDescent="0.3">
      <c r="A1293">
        <v>7.1732800006866002</v>
      </c>
      <c r="B1293">
        <v>7.5802950859070002</v>
      </c>
      <c r="C1293">
        <v>7.3025147914886004</v>
      </c>
      <c r="D1293">
        <v>7.9033949375152996</v>
      </c>
      <c r="E1293">
        <v>8.3535852432250994</v>
      </c>
      <c r="F1293">
        <v>11.419033368429</v>
      </c>
      <c r="G1293">
        <v>11.553174734116</v>
      </c>
      <c r="H1293">
        <v>10.474980163573999</v>
      </c>
      <c r="I1293">
        <v>11.287150382996</v>
      </c>
      <c r="J1293">
        <v>11.004650115966999</v>
      </c>
      <c r="K1293">
        <v>12.086999893188</v>
      </c>
      <c r="L1293">
        <v>9.9622866312663003</v>
      </c>
      <c r="M1293">
        <v>10.691400051117</v>
      </c>
      <c r="N1293">
        <v>8.7599749565124991</v>
      </c>
      <c r="O1293">
        <v>7.6492600440979004</v>
      </c>
      <c r="P1293">
        <v>8.3594303131103995</v>
      </c>
      <c r="Q1293">
        <v>8.0408198833466002</v>
      </c>
      <c r="R1293">
        <v>9.1199998855590998</v>
      </c>
      <c r="S1293">
        <v>7.5239300727843998</v>
      </c>
      <c r="T1293">
        <v>7.9597366650899</v>
      </c>
      <c r="U1293">
        <v>8.6153898239136009</v>
      </c>
      <c r="V1293">
        <v>7.8036398887634002</v>
      </c>
    </row>
    <row r="1294" spans="1:22" x14ac:dyDescent="0.3">
      <c r="A1294">
        <v>7.5174551010131996</v>
      </c>
      <c r="B1294">
        <v>7.98410987854</v>
      </c>
      <c r="C1294">
        <v>7.7585849761962997</v>
      </c>
      <c r="D1294">
        <v>8.1693148612976003</v>
      </c>
      <c r="E1294">
        <v>8.7974300384521005</v>
      </c>
      <c r="F1294">
        <v>11.951400121053</v>
      </c>
      <c r="G1294">
        <v>11.832100152969</v>
      </c>
      <c r="H1294">
        <v>10.581780052185</v>
      </c>
      <c r="I1294">
        <v>11.359899997711</v>
      </c>
      <c r="J1294">
        <v>11.193049907683999</v>
      </c>
      <c r="K1294">
        <v>11.971700191498</v>
      </c>
      <c r="L1294">
        <v>9.9627663294473994</v>
      </c>
      <c r="M1294">
        <v>10.745850086212</v>
      </c>
      <c r="N1294">
        <v>9.0320549011230007</v>
      </c>
      <c r="O1294">
        <v>7.8412199020386</v>
      </c>
      <c r="P1294">
        <v>8.6736803054809997</v>
      </c>
      <c r="Q1294">
        <v>8.6052050590514995</v>
      </c>
      <c r="R1294">
        <v>9.2595300674437997</v>
      </c>
      <c r="S1294">
        <v>8.0764198303222994</v>
      </c>
      <c r="T1294">
        <v>8.3200798034668004</v>
      </c>
      <c r="U1294">
        <v>8.8957433700562003</v>
      </c>
      <c r="V1294">
        <v>8.3404998779296999</v>
      </c>
    </row>
    <row r="1295" spans="1:22" x14ac:dyDescent="0.3">
      <c r="A1295">
        <v>7.4846549034118999</v>
      </c>
      <c r="B1295">
        <v>7.3306000232697004</v>
      </c>
      <c r="C1295">
        <v>7.0764451026917001</v>
      </c>
      <c r="D1295">
        <v>7.3767950534821001</v>
      </c>
      <c r="E1295">
        <v>7.5152099132538002</v>
      </c>
      <c r="F1295">
        <v>10.903199831645001</v>
      </c>
      <c r="G1295">
        <v>10.8973300457</v>
      </c>
      <c r="H1295">
        <v>9.6539499282836996</v>
      </c>
      <c r="I1295">
        <v>10.454450130463</v>
      </c>
      <c r="J1295">
        <v>10.142650127411001</v>
      </c>
      <c r="K1295">
        <v>10.939499855042</v>
      </c>
      <c r="L1295">
        <v>9.5079933802287009</v>
      </c>
      <c r="M1295">
        <v>10.073999881743999</v>
      </c>
      <c r="N1295">
        <v>8.5189747810364</v>
      </c>
      <c r="O1295">
        <v>7.8505401611328001</v>
      </c>
      <c r="P1295">
        <v>7.9924597740173002</v>
      </c>
      <c r="Q1295">
        <v>7.4642000198364</v>
      </c>
      <c r="R1295">
        <v>7.9565250873566002</v>
      </c>
      <c r="S1295">
        <v>7.9120497703551997</v>
      </c>
      <c r="T1295">
        <v>7.7725833257039003</v>
      </c>
      <c r="U1295">
        <v>8.3253297805786008</v>
      </c>
      <c r="V1295">
        <v>7.6178998947143999</v>
      </c>
    </row>
    <row r="1296" spans="1:22" x14ac:dyDescent="0.3">
      <c r="A1296">
        <v>5.5693349838256996</v>
      </c>
      <c r="B1296">
        <v>5.6454348564148003</v>
      </c>
      <c r="C1296">
        <v>5.1822400093079004</v>
      </c>
      <c r="D1296">
        <v>5.0313198566436999</v>
      </c>
      <c r="E1296">
        <v>5.4491951465607</v>
      </c>
      <c r="F1296">
        <v>5.1640267372131001</v>
      </c>
      <c r="G1296">
        <v>5.9151924848556998</v>
      </c>
      <c r="H1296">
        <v>5.3943239212035996</v>
      </c>
      <c r="I1296">
        <v>5.5976150035858003</v>
      </c>
      <c r="J1296">
        <v>5.4439401626587003</v>
      </c>
      <c r="K1296">
        <v>5.6092751026154</v>
      </c>
      <c r="L1296">
        <v>5.5847466786702</v>
      </c>
      <c r="M1296">
        <v>5.3554749488831002</v>
      </c>
      <c r="N1296">
        <v>6.0251951217651003</v>
      </c>
      <c r="O1296">
        <v>5.7327399253845002</v>
      </c>
      <c r="P1296">
        <v>5.4327797889709002</v>
      </c>
      <c r="Q1296">
        <v>5.4545998573303001</v>
      </c>
      <c r="R1296">
        <v>6.0427551269531001</v>
      </c>
      <c r="S1296">
        <v>5.4025697708129998</v>
      </c>
      <c r="T1296">
        <v>5.2691200574239003</v>
      </c>
      <c r="U1296">
        <v>5.0046968460082999</v>
      </c>
      <c r="V1296">
        <v>5.5393900871276998</v>
      </c>
    </row>
    <row r="1297" spans="1:22" x14ac:dyDescent="0.3">
      <c r="A1297">
        <v>6.0361449718475004</v>
      </c>
      <c r="B1297">
        <v>6.0448899269104004</v>
      </c>
      <c r="C1297">
        <v>5.8606100082396999</v>
      </c>
      <c r="D1297">
        <v>6.5774450302123997</v>
      </c>
      <c r="E1297">
        <v>6.5215599536896001</v>
      </c>
      <c r="F1297">
        <v>9.3634535471597999</v>
      </c>
      <c r="G1297">
        <v>9.9264850616455007</v>
      </c>
      <c r="H1297">
        <v>9.0701940536498995</v>
      </c>
      <c r="I1297">
        <v>9.5076951980590998</v>
      </c>
      <c r="J1297">
        <v>9.2634549140929998</v>
      </c>
      <c r="K1297">
        <v>9.3256502151488991</v>
      </c>
      <c r="L1297">
        <v>9.1713600158690998</v>
      </c>
      <c r="M1297">
        <v>9.1033496856688991</v>
      </c>
      <c r="N1297">
        <v>8.7538247108458993</v>
      </c>
      <c r="O1297">
        <v>6.6355299949645996</v>
      </c>
      <c r="P1297">
        <v>7.1468300819396999</v>
      </c>
      <c r="Q1297">
        <v>6.4547450542449996</v>
      </c>
      <c r="R1297">
        <v>6.0797300338745002</v>
      </c>
      <c r="S1297">
        <v>6.2873301506042001</v>
      </c>
      <c r="T1297">
        <v>6.3843633333841998</v>
      </c>
      <c r="U1297">
        <v>6.7823700904845996</v>
      </c>
      <c r="V1297">
        <v>6.6218400001526003</v>
      </c>
    </row>
    <row r="1298" spans="1:22" x14ac:dyDescent="0.3">
      <c r="A1298">
        <v>7.3815100193024001</v>
      </c>
      <c r="B1298">
        <v>7.0781848430633998</v>
      </c>
      <c r="C1298">
        <v>6.9603002071380997</v>
      </c>
      <c r="D1298">
        <v>7.0807950496674001</v>
      </c>
      <c r="E1298">
        <v>7.2121601104735999</v>
      </c>
      <c r="F1298">
        <v>7.0849831899006999</v>
      </c>
      <c r="G1298">
        <v>7.3654350042342998</v>
      </c>
      <c r="H1298">
        <v>7.2410500526427999</v>
      </c>
      <c r="I1298">
        <v>7.5416250228881996</v>
      </c>
      <c r="J1298">
        <v>7.3333599567413001</v>
      </c>
      <c r="K1298">
        <v>7.4609749317169003</v>
      </c>
      <c r="L1298">
        <v>7.3641932805378998</v>
      </c>
      <c r="M1298">
        <v>7.4748950004578001</v>
      </c>
      <c r="N1298">
        <v>7.7445847988129</v>
      </c>
      <c r="O1298">
        <v>6.9331798553467001</v>
      </c>
      <c r="P1298">
        <v>7.0618400573729998</v>
      </c>
      <c r="Q1298">
        <v>6.8045349121093999</v>
      </c>
      <c r="R1298">
        <v>6.8064551353454998</v>
      </c>
      <c r="S1298">
        <v>7.2309498786926003</v>
      </c>
      <c r="T1298">
        <v>7.0143699645995996</v>
      </c>
      <c r="U1298">
        <v>6.5643534660339</v>
      </c>
      <c r="V1298">
        <v>7.1995601654053001</v>
      </c>
    </row>
    <row r="1299" spans="1:22" x14ac:dyDescent="0.3">
      <c r="A1299">
        <v>9.5977449417113991</v>
      </c>
      <c r="B1299">
        <v>10.327849864959999</v>
      </c>
      <c r="C1299">
        <v>10.730299949646</v>
      </c>
      <c r="D1299">
        <v>9.7577199935912997</v>
      </c>
      <c r="E1299">
        <v>11.366849899291999</v>
      </c>
      <c r="F1299">
        <v>10.300666809081999</v>
      </c>
      <c r="G1299">
        <v>10.929704904556001</v>
      </c>
      <c r="H1299">
        <v>11.455700111389</v>
      </c>
      <c r="I1299">
        <v>11.177499771118001</v>
      </c>
      <c r="J1299">
        <v>11.574650287628</v>
      </c>
      <c r="K1299">
        <v>11.365350246428999</v>
      </c>
      <c r="L1299">
        <v>11.789500236511</v>
      </c>
      <c r="M1299">
        <v>11.468050003051999</v>
      </c>
      <c r="N1299">
        <v>11.798600196838001</v>
      </c>
      <c r="O1299">
        <v>8.5859098434447993</v>
      </c>
      <c r="P1299">
        <v>11.503399848938001</v>
      </c>
      <c r="Q1299">
        <v>10.935800075531001</v>
      </c>
      <c r="R1299">
        <v>10.120749950408999</v>
      </c>
      <c r="S1299">
        <v>7.7117199897765998</v>
      </c>
      <c r="T1299">
        <v>11.797466595968</v>
      </c>
      <c r="U1299">
        <v>10.365539868673</v>
      </c>
      <c r="V1299">
        <v>8.7605400085449006</v>
      </c>
    </row>
    <row r="1300" spans="1:22" x14ac:dyDescent="0.3">
      <c r="A1300">
        <v>9.0585451126099006</v>
      </c>
      <c r="B1300">
        <v>9.1817049980164001</v>
      </c>
      <c r="C1300">
        <v>9.0015749931335005</v>
      </c>
      <c r="D1300">
        <v>9.6163301467896005</v>
      </c>
      <c r="E1300">
        <v>9.5161099433898997</v>
      </c>
      <c r="F1300">
        <v>10.953499794005999</v>
      </c>
      <c r="G1300">
        <v>10.879474878310999</v>
      </c>
      <c r="H1300">
        <v>10.061758041381999</v>
      </c>
      <c r="I1300">
        <v>10.030650138855</v>
      </c>
      <c r="J1300">
        <v>9.9375948905945002</v>
      </c>
      <c r="K1300">
        <v>9.8812851905823003</v>
      </c>
      <c r="L1300">
        <v>10.040756543477</v>
      </c>
      <c r="M1300">
        <v>10.432950019835999</v>
      </c>
      <c r="N1300">
        <v>9.89089012146</v>
      </c>
      <c r="O1300">
        <v>8.8831796646118004</v>
      </c>
      <c r="P1300">
        <v>10.109600067139001</v>
      </c>
      <c r="Q1300">
        <v>9.9460501670836994</v>
      </c>
      <c r="R1300">
        <v>10.701200008392</v>
      </c>
      <c r="S1300">
        <v>8.4728899002075</v>
      </c>
      <c r="T1300">
        <v>10.588700294495</v>
      </c>
      <c r="U1300">
        <v>9.7580299377440998</v>
      </c>
      <c r="V1300">
        <v>9.9792604446411008</v>
      </c>
    </row>
    <row r="1301" spans="1:22" x14ac:dyDescent="0.3">
      <c r="A1301">
        <v>4.2665748596190998</v>
      </c>
      <c r="B1301">
        <v>4.4237949848175004</v>
      </c>
      <c r="C1301">
        <v>4.6397900581359997</v>
      </c>
      <c r="D1301">
        <v>4.9258048534393</v>
      </c>
      <c r="E1301">
        <v>7.3587148189544997</v>
      </c>
      <c r="F1301">
        <v>6.7763732274372996</v>
      </c>
      <c r="G1301">
        <v>6.7561800479888996</v>
      </c>
      <c r="H1301">
        <v>8.4620881080626997</v>
      </c>
      <c r="I1301">
        <v>7.7346301078795996</v>
      </c>
      <c r="J1301">
        <v>8.1569347381591992</v>
      </c>
      <c r="K1301">
        <v>8.0897150039672994</v>
      </c>
      <c r="L1301">
        <v>8.9075997670492004</v>
      </c>
      <c r="M1301">
        <v>9.2830247879028001</v>
      </c>
      <c r="N1301">
        <v>9.0333647727966007</v>
      </c>
      <c r="O1301">
        <v>4.5518198013306002</v>
      </c>
      <c r="P1301">
        <v>5.8078298568726003</v>
      </c>
      <c r="Q1301">
        <v>7.0992500782013002</v>
      </c>
      <c r="R1301">
        <v>6.8396649360656996</v>
      </c>
      <c r="S1301">
        <v>3.6936500072478999</v>
      </c>
      <c r="T1301">
        <v>6.8291498819987</v>
      </c>
      <c r="U1301">
        <v>6.6105632781982004</v>
      </c>
      <c r="V1301">
        <v>5.2020401954651003</v>
      </c>
    </row>
    <row r="1302" spans="1:22" x14ac:dyDescent="0.3">
      <c r="A1302">
        <v>9.6845097541808993</v>
      </c>
      <c r="B1302">
        <v>10.182350158690999</v>
      </c>
      <c r="C1302">
        <v>10.440249919891</v>
      </c>
      <c r="D1302">
        <v>10.266200065613001</v>
      </c>
      <c r="E1302">
        <v>11.280100345612</v>
      </c>
      <c r="F1302">
        <v>11.595199902852</v>
      </c>
      <c r="G1302">
        <v>11.596349954605</v>
      </c>
      <c r="H1302">
        <v>12.054639816284</v>
      </c>
      <c r="I1302">
        <v>11.164649963379</v>
      </c>
      <c r="J1302">
        <v>11.618800163269</v>
      </c>
      <c r="K1302">
        <v>11.104099750519</v>
      </c>
      <c r="L1302">
        <v>12.480033238729</v>
      </c>
      <c r="M1302">
        <v>11.362749576569</v>
      </c>
      <c r="N1302">
        <v>11.918449878693</v>
      </c>
      <c r="O1302">
        <v>8.7010498046875</v>
      </c>
      <c r="P1302">
        <v>9.7605304718018004</v>
      </c>
      <c r="Q1302">
        <v>10.67409992218</v>
      </c>
      <c r="R1302">
        <v>11.29790019989</v>
      </c>
      <c r="S1302">
        <v>8.2602195739746005</v>
      </c>
      <c r="T1302">
        <v>12.912999788920001</v>
      </c>
      <c r="U1302">
        <v>10.042313257852999</v>
      </c>
      <c r="V1302">
        <v>9.0660400390625</v>
      </c>
    </row>
    <row r="1303" spans="1:22" x14ac:dyDescent="0.3">
      <c r="A1303">
        <v>7.4910547733307</v>
      </c>
      <c r="B1303">
        <v>7.3090701103209996</v>
      </c>
      <c r="C1303">
        <v>7.6088500022887997</v>
      </c>
      <c r="D1303">
        <v>8.1337852478027006</v>
      </c>
      <c r="E1303">
        <v>8.3432350158690998</v>
      </c>
      <c r="F1303">
        <v>7.5523699124653998</v>
      </c>
      <c r="G1303">
        <v>7.5591950416565004</v>
      </c>
      <c r="H1303">
        <v>9.0200960159301999</v>
      </c>
      <c r="I1303">
        <v>8.4068999290466007</v>
      </c>
      <c r="J1303">
        <v>8.5938949584961009</v>
      </c>
      <c r="K1303">
        <v>8.8952298164367996</v>
      </c>
      <c r="L1303">
        <v>9.4097468058267992</v>
      </c>
      <c r="M1303">
        <v>9.1157598495483008</v>
      </c>
      <c r="N1303">
        <v>9.6360449790954998</v>
      </c>
      <c r="O1303">
        <v>7.0371999740601003</v>
      </c>
      <c r="P1303">
        <v>7.2175998687743999</v>
      </c>
      <c r="Q1303">
        <v>8.2581601142882999</v>
      </c>
      <c r="R1303">
        <v>7.6121349334717001</v>
      </c>
      <c r="S1303">
        <v>6.2846899032593004</v>
      </c>
      <c r="T1303">
        <v>9.4972168604532996</v>
      </c>
      <c r="U1303">
        <v>9.0121933619181007</v>
      </c>
      <c r="V1303">
        <v>7.0520901679993004</v>
      </c>
    </row>
    <row r="1304" spans="1:22" x14ac:dyDescent="0.3">
      <c r="A1304">
        <v>8.7842450141907005</v>
      </c>
      <c r="B1304">
        <v>9.0777101516724006</v>
      </c>
      <c r="C1304">
        <v>9.4916453361511</v>
      </c>
      <c r="D1304">
        <v>9.2054800987244008</v>
      </c>
      <c r="E1304">
        <v>10.870599746704</v>
      </c>
      <c r="F1304">
        <v>10.008963267007999</v>
      </c>
      <c r="G1304">
        <v>10.003987550734999</v>
      </c>
      <c r="H1304">
        <v>11.068479919433999</v>
      </c>
      <c r="I1304">
        <v>10.794549942016999</v>
      </c>
      <c r="J1304">
        <v>10.662899971008001</v>
      </c>
      <c r="K1304">
        <v>10.968899726868001</v>
      </c>
      <c r="L1304">
        <v>11.641400019328</v>
      </c>
      <c r="M1304">
        <v>11.267749786376999</v>
      </c>
      <c r="N1304">
        <v>11.582600116729999</v>
      </c>
      <c r="O1304">
        <v>8.8709402084350994</v>
      </c>
      <c r="P1304">
        <v>9.3996000289916992</v>
      </c>
      <c r="Q1304">
        <v>10.568349838256999</v>
      </c>
      <c r="R1304">
        <v>10.2639503479</v>
      </c>
      <c r="S1304">
        <v>7.3739700317382999</v>
      </c>
      <c r="T1304">
        <v>10.147333145141999</v>
      </c>
      <c r="U1304">
        <v>8.1875033378601003</v>
      </c>
      <c r="V1304">
        <v>8.3246898651122994</v>
      </c>
    </row>
    <row r="1305" spans="1:22" x14ac:dyDescent="0.3">
      <c r="A1305">
        <v>9.7494201660156001</v>
      </c>
      <c r="B1305">
        <v>11.337100028991999</v>
      </c>
      <c r="C1305">
        <v>11.915149688721</v>
      </c>
      <c r="D1305">
        <v>11.992149829864999</v>
      </c>
      <c r="E1305">
        <v>11.17735004425</v>
      </c>
      <c r="F1305">
        <v>9.3865365982056002</v>
      </c>
      <c r="G1305">
        <v>9.3644449710846001</v>
      </c>
      <c r="H1305">
        <v>9.4105182647705004</v>
      </c>
      <c r="I1305">
        <v>9.531849861145</v>
      </c>
      <c r="J1305">
        <v>9.7008948326111</v>
      </c>
      <c r="K1305">
        <v>9.3572449684142995</v>
      </c>
      <c r="L1305">
        <v>9.2763299942016992</v>
      </c>
      <c r="M1305">
        <v>9.5695548057555992</v>
      </c>
      <c r="N1305">
        <v>8.9880104064940998</v>
      </c>
      <c r="O1305">
        <v>8.9805698394775</v>
      </c>
      <c r="P1305">
        <v>8.5445299148559997</v>
      </c>
      <c r="Q1305">
        <v>9.9794049263000009</v>
      </c>
      <c r="R1305">
        <v>10.021349906920999</v>
      </c>
      <c r="S1305">
        <v>8.2235403060912997</v>
      </c>
      <c r="T1305">
        <v>8.6341899236042998</v>
      </c>
      <c r="U1305">
        <v>8.0645065307616992</v>
      </c>
      <c r="V1305">
        <v>9.5169200897216992</v>
      </c>
    </row>
    <row r="1306" spans="1:22" x14ac:dyDescent="0.3">
      <c r="A1306">
        <v>7.3784248828888002</v>
      </c>
      <c r="B1306">
        <v>7.2524499893187997</v>
      </c>
      <c r="C1306">
        <v>7.1749849319457999</v>
      </c>
      <c r="D1306">
        <v>7.9205501079558998</v>
      </c>
      <c r="E1306">
        <v>8.6952896118163991</v>
      </c>
      <c r="F1306">
        <v>8.4774901072184008</v>
      </c>
      <c r="G1306">
        <v>8.4175350666046</v>
      </c>
      <c r="H1306">
        <v>8.6319261550902997</v>
      </c>
      <c r="I1306">
        <v>8.7605700492858993</v>
      </c>
      <c r="J1306">
        <v>8.6543049812317001</v>
      </c>
      <c r="K1306">
        <v>8.6512250900268999</v>
      </c>
      <c r="L1306">
        <v>8.5828898747761997</v>
      </c>
      <c r="M1306">
        <v>8.7577953338622994</v>
      </c>
      <c r="N1306">
        <v>8.9784250259399006</v>
      </c>
      <c r="O1306">
        <v>7.8958101272582999</v>
      </c>
      <c r="P1306">
        <v>8.7542295455933008</v>
      </c>
      <c r="Q1306">
        <v>8.2081546783446999</v>
      </c>
      <c r="R1306">
        <v>8.0049850940704008</v>
      </c>
      <c r="S1306">
        <v>8.3021697998046999</v>
      </c>
      <c r="T1306">
        <v>8.6705735524495005</v>
      </c>
      <c r="U1306">
        <v>9.0488367080687997</v>
      </c>
      <c r="V1306">
        <v>8.3305902481078995</v>
      </c>
    </row>
    <row r="1307" spans="1:22" x14ac:dyDescent="0.3">
      <c r="A1307">
        <v>9.5275950431823997</v>
      </c>
      <c r="B1307">
        <v>9.5590996742248997</v>
      </c>
      <c r="C1307">
        <v>9.6515598297118999</v>
      </c>
      <c r="D1307">
        <v>9.8299803733826003</v>
      </c>
      <c r="E1307">
        <v>8.7932701110840004</v>
      </c>
      <c r="F1307">
        <v>9.7370964686076</v>
      </c>
      <c r="G1307">
        <v>9.5666027069091992</v>
      </c>
      <c r="H1307">
        <v>9.2282421112061002</v>
      </c>
      <c r="I1307">
        <v>9.1185750961303995</v>
      </c>
      <c r="J1307">
        <v>9.2229952812195002</v>
      </c>
      <c r="K1307">
        <v>8.8820199966431002</v>
      </c>
      <c r="L1307">
        <v>9.0852301915486997</v>
      </c>
      <c r="M1307">
        <v>8.4595298767090004</v>
      </c>
      <c r="N1307">
        <v>8.4014701843262003</v>
      </c>
      <c r="O1307">
        <v>8.0618095397949006</v>
      </c>
      <c r="P1307">
        <v>8.8735198974609002</v>
      </c>
      <c r="Q1307">
        <v>9.7996454238891992</v>
      </c>
      <c r="R1307">
        <v>10.155700206757</v>
      </c>
      <c r="S1307">
        <v>8.0771999359131001</v>
      </c>
      <c r="T1307">
        <v>9.7109998067220005</v>
      </c>
      <c r="U1307">
        <v>8.1780330340068002</v>
      </c>
      <c r="V1307">
        <v>9.5004701614380007</v>
      </c>
    </row>
    <row r="1308" spans="1:22" x14ac:dyDescent="0.3">
      <c r="A1308">
        <v>7.3458700180054004</v>
      </c>
      <c r="B1308">
        <v>7.3522899150847998</v>
      </c>
      <c r="C1308">
        <v>7.3000650405884002</v>
      </c>
      <c r="D1308">
        <v>7.1680948734283003</v>
      </c>
      <c r="E1308">
        <v>8.2977499961852992</v>
      </c>
      <c r="F1308">
        <v>8.0644464492797994</v>
      </c>
      <c r="G1308">
        <v>8.1894724369049001</v>
      </c>
      <c r="H1308">
        <v>8.2045740127563</v>
      </c>
      <c r="I1308">
        <v>8.2124099731444993</v>
      </c>
      <c r="J1308">
        <v>8.1723999977111994</v>
      </c>
      <c r="K1308">
        <v>8.1148447990417001</v>
      </c>
      <c r="L1308">
        <v>8.0456299781798997</v>
      </c>
      <c r="M1308">
        <v>8.1726551055908008</v>
      </c>
      <c r="N1308">
        <v>8.3450303077698003</v>
      </c>
      <c r="O1308">
        <v>7.7307400703429998</v>
      </c>
      <c r="P1308">
        <v>7.9764900207520002</v>
      </c>
      <c r="Q1308">
        <v>8.2396903038024991</v>
      </c>
      <c r="R1308">
        <v>8.0764899253845002</v>
      </c>
      <c r="S1308">
        <v>8.2006196975708008</v>
      </c>
      <c r="T1308">
        <v>7.5001832644144999</v>
      </c>
      <c r="U1308">
        <v>8.4330266316732008</v>
      </c>
      <c r="V1308">
        <v>7.9074602127075</v>
      </c>
    </row>
    <row r="1309" spans="1:22" x14ac:dyDescent="0.3">
      <c r="A1309">
        <v>9.0620398521423002</v>
      </c>
      <c r="B1309">
        <v>9.0478601455687997</v>
      </c>
      <c r="C1309">
        <v>9.1495800018311009</v>
      </c>
      <c r="D1309">
        <v>9.1023001670836994</v>
      </c>
      <c r="E1309">
        <v>9.0485301017761</v>
      </c>
      <c r="F1309">
        <v>9.3332233428955007</v>
      </c>
      <c r="G1309">
        <v>9.2968525886536</v>
      </c>
      <c r="H1309">
        <v>8.8670820236206005</v>
      </c>
      <c r="I1309">
        <v>8.8787651062012003</v>
      </c>
      <c r="J1309">
        <v>8.9612197875977007</v>
      </c>
      <c r="K1309">
        <v>8.9141902923584002</v>
      </c>
      <c r="L1309">
        <v>8.6350199381510002</v>
      </c>
      <c r="M1309">
        <v>8.5630850791930992</v>
      </c>
      <c r="N1309">
        <v>8.8705754280089995</v>
      </c>
      <c r="O1309">
        <v>8.9413204193115003</v>
      </c>
      <c r="P1309">
        <v>9.1434297561646005</v>
      </c>
      <c r="Q1309">
        <v>8.9743900299071999</v>
      </c>
      <c r="R1309">
        <v>8.9765501022338992</v>
      </c>
      <c r="S1309">
        <v>8.1432504653931002</v>
      </c>
      <c r="T1309">
        <v>9.0441767374673994</v>
      </c>
      <c r="U1309">
        <v>8.9991731643677007</v>
      </c>
      <c r="V1309">
        <v>9.0789499282837003</v>
      </c>
    </row>
    <row r="1310" spans="1:22" x14ac:dyDescent="0.3">
      <c r="A1310">
        <v>7.1192901134491002</v>
      </c>
      <c r="B1310">
        <v>7.2256898880004998</v>
      </c>
      <c r="C1310">
        <v>7.3641350269318</v>
      </c>
      <c r="D1310">
        <v>7.1990349292755003</v>
      </c>
      <c r="E1310">
        <v>6.9975500106812003</v>
      </c>
      <c r="F1310">
        <v>6.4658800760905004</v>
      </c>
      <c r="G1310">
        <v>6.5796200037002999</v>
      </c>
      <c r="H1310">
        <v>7.0956380844115996</v>
      </c>
      <c r="I1310">
        <v>7.0172250270844003</v>
      </c>
      <c r="J1310">
        <v>7.0477750301361004</v>
      </c>
      <c r="K1310">
        <v>6.8980700969696001</v>
      </c>
      <c r="L1310">
        <v>6.9100866317748997</v>
      </c>
      <c r="M1310">
        <v>7.0844500064849996</v>
      </c>
      <c r="N1310">
        <v>7.3565351963043</v>
      </c>
      <c r="O1310">
        <v>7.0037999153137003</v>
      </c>
      <c r="P1310">
        <v>6.8571200370789001</v>
      </c>
      <c r="Q1310">
        <v>7.0921549797057999</v>
      </c>
      <c r="R1310">
        <v>6.8089499473571999</v>
      </c>
      <c r="S1310">
        <v>7.0379600524901997</v>
      </c>
      <c r="T1310">
        <v>6.8750599225361997</v>
      </c>
      <c r="U1310">
        <v>7.1760500272114998</v>
      </c>
      <c r="V1310">
        <v>7.2310299873351997</v>
      </c>
    </row>
    <row r="1311" spans="1:22" x14ac:dyDescent="0.3">
      <c r="A1311">
        <v>7.7800049781798997</v>
      </c>
      <c r="B1311">
        <v>7.6407449245452996</v>
      </c>
      <c r="C1311">
        <v>7.1604399681090998</v>
      </c>
      <c r="D1311">
        <v>8.2073850631713992</v>
      </c>
      <c r="E1311">
        <v>8.7273049354552992</v>
      </c>
      <c r="F1311">
        <v>8.9381265640259002</v>
      </c>
      <c r="G1311">
        <v>8.7803976535796995</v>
      </c>
      <c r="H1311">
        <v>8.8197780609130998</v>
      </c>
      <c r="I1311">
        <v>8.7165551185607999</v>
      </c>
      <c r="J1311">
        <v>8.6483750343323003</v>
      </c>
      <c r="K1311">
        <v>8.7765049934386994</v>
      </c>
      <c r="L1311">
        <v>8.8069731394450006</v>
      </c>
      <c r="M1311">
        <v>8.189829826355</v>
      </c>
      <c r="N1311">
        <v>8.6975245475769007</v>
      </c>
      <c r="O1311">
        <v>8.1139297485352007</v>
      </c>
      <c r="P1311">
        <v>8.3465795516968004</v>
      </c>
      <c r="Q1311">
        <v>8.299204826355</v>
      </c>
      <c r="R1311">
        <v>8.5862450599670002</v>
      </c>
      <c r="S1311">
        <v>7.4735298156737997</v>
      </c>
      <c r="T1311">
        <v>8.4905401865641004</v>
      </c>
      <c r="U1311">
        <v>8.7562732696533008</v>
      </c>
      <c r="V1311">
        <v>8.7006998062134002</v>
      </c>
    </row>
    <row r="1312" spans="1:22" x14ac:dyDescent="0.3">
      <c r="A1312">
        <v>8.8230347633361994</v>
      </c>
      <c r="B1312">
        <v>9.0114951133727992</v>
      </c>
      <c r="C1312">
        <v>9.0086450576781996</v>
      </c>
      <c r="D1312">
        <v>8.6152501106261994</v>
      </c>
      <c r="E1312">
        <v>9.4002699851989995</v>
      </c>
      <c r="F1312">
        <v>9.3881832758585997</v>
      </c>
      <c r="G1312">
        <v>9.3904573917389005</v>
      </c>
      <c r="H1312">
        <v>9.4952241897583001</v>
      </c>
      <c r="I1312">
        <v>9.9822998046875</v>
      </c>
      <c r="J1312">
        <v>9.7238101959228995</v>
      </c>
      <c r="K1312">
        <v>9.8309650421143004</v>
      </c>
      <c r="L1312">
        <v>9.2771666844686003</v>
      </c>
      <c r="M1312">
        <v>9.8894648551941007</v>
      </c>
      <c r="N1312">
        <v>9.5228400230407999</v>
      </c>
      <c r="O1312">
        <v>7.9644699096679998</v>
      </c>
      <c r="P1312">
        <v>8.7569704055786008</v>
      </c>
      <c r="Q1312">
        <v>9.2805252075194993</v>
      </c>
      <c r="R1312">
        <v>10.410899639129999</v>
      </c>
      <c r="S1312">
        <v>7.3440198898315003</v>
      </c>
      <c r="T1312">
        <v>9.6072435379028001</v>
      </c>
      <c r="U1312">
        <v>9.6236766179402995</v>
      </c>
      <c r="V1312">
        <v>7.8843002319336</v>
      </c>
    </row>
    <row r="1313" spans="1:22" x14ac:dyDescent="0.3">
      <c r="A1313">
        <v>7.7100901603698997</v>
      </c>
      <c r="B1313">
        <v>7.6976699829101998</v>
      </c>
      <c r="C1313">
        <v>7.6929850578307999</v>
      </c>
      <c r="D1313">
        <v>8.2351498603820996</v>
      </c>
      <c r="E1313">
        <v>8.1796598434447993</v>
      </c>
      <c r="F1313">
        <v>8.7457265853881996</v>
      </c>
      <c r="G1313">
        <v>8.6998476982117001</v>
      </c>
      <c r="H1313">
        <v>8.8039600372314002</v>
      </c>
      <c r="I1313">
        <v>8.1365199089050009</v>
      </c>
      <c r="J1313">
        <v>8.2760601043700994</v>
      </c>
      <c r="K1313">
        <v>8.0341298580169997</v>
      </c>
      <c r="L1313">
        <v>8.7157100041707007</v>
      </c>
      <c r="M1313">
        <v>8.0045599937439</v>
      </c>
      <c r="N1313">
        <v>8.3947253227233993</v>
      </c>
      <c r="O1313">
        <v>7.6023597717284996</v>
      </c>
      <c r="P1313">
        <v>7.4177999496459996</v>
      </c>
      <c r="Q1313">
        <v>8.0174050331116007</v>
      </c>
      <c r="R1313">
        <v>8.4675550460815003</v>
      </c>
      <c r="S1313">
        <v>7.4468097686767996</v>
      </c>
      <c r="T1313">
        <v>8.2989931106566992</v>
      </c>
      <c r="U1313">
        <v>7.8859564463298</v>
      </c>
      <c r="V1313">
        <v>7.1769599914551003</v>
      </c>
    </row>
    <row r="1314" spans="1:22" x14ac:dyDescent="0.3">
      <c r="A1314">
        <v>5.7053551673889</v>
      </c>
      <c r="B1314">
        <v>5.4649651050568</v>
      </c>
      <c r="C1314">
        <v>4.9297351837157999</v>
      </c>
      <c r="D1314">
        <v>5.2369401454925999</v>
      </c>
      <c r="E1314">
        <v>7.0855250358581996</v>
      </c>
      <c r="F1314">
        <v>6.1785899798074997</v>
      </c>
      <c r="G1314">
        <v>6.1965500116348</v>
      </c>
      <c r="H1314">
        <v>5.4618578910827997</v>
      </c>
      <c r="I1314">
        <v>5.9372899532318</v>
      </c>
      <c r="J1314">
        <v>5.7743000984192001</v>
      </c>
      <c r="K1314">
        <v>5.5684051513671999</v>
      </c>
      <c r="L1314">
        <v>5.5555165608724</v>
      </c>
      <c r="M1314">
        <v>5.2387499809265003</v>
      </c>
      <c r="N1314">
        <v>5.6191899776458998</v>
      </c>
      <c r="O1314">
        <v>5.3090701103209996</v>
      </c>
      <c r="P1314">
        <v>6.1324400901793998</v>
      </c>
      <c r="Q1314">
        <v>5.7053449153900004</v>
      </c>
      <c r="R1314">
        <v>5.5695600509643999</v>
      </c>
      <c r="S1314">
        <v>5.71702003479</v>
      </c>
      <c r="T1314">
        <v>4.6453266143798997</v>
      </c>
      <c r="U1314">
        <v>5.0212465922038003</v>
      </c>
      <c r="V1314">
        <v>6.0414800643920996</v>
      </c>
    </row>
    <row r="1315" spans="1:22" x14ac:dyDescent="0.3">
      <c r="A1315">
        <v>7.8172800540924001</v>
      </c>
      <c r="B1315">
        <v>7.7363798618316997</v>
      </c>
      <c r="C1315">
        <v>8.0858149528502992</v>
      </c>
      <c r="D1315">
        <v>8.0858902931213006</v>
      </c>
      <c r="E1315">
        <v>8.6821050643921005</v>
      </c>
      <c r="F1315">
        <v>10.214566548664999</v>
      </c>
      <c r="G1315">
        <v>9.4796202182770006</v>
      </c>
      <c r="H1315">
        <v>10.058817863464</v>
      </c>
      <c r="I1315">
        <v>9.6095199584961009</v>
      </c>
      <c r="J1315">
        <v>9.8696451187134002</v>
      </c>
      <c r="K1315">
        <v>9.5538496971129998</v>
      </c>
      <c r="L1315">
        <v>10.044676462809001</v>
      </c>
      <c r="M1315">
        <v>10.150199890136999</v>
      </c>
      <c r="N1315">
        <v>9.1132750511169007</v>
      </c>
      <c r="O1315">
        <v>8.2225704193115003</v>
      </c>
      <c r="P1315">
        <v>8.2019195556640998</v>
      </c>
      <c r="Q1315">
        <v>8.1332650184630992</v>
      </c>
      <c r="R1315">
        <v>8.2773799896240003</v>
      </c>
      <c r="S1315">
        <v>8.4710998535156001</v>
      </c>
      <c r="T1315">
        <v>8.7481498718262003</v>
      </c>
      <c r="U1315">
        <v>8.8141431808471999</v>
      </c>
      <c r="V1315">
        <v>8.5433101654053001</v>
      </c>
    </row>
    <row r="1316" spans="1:22" x14ac:dyDescent="0.3">
      <c r="A1316">
        <v>8.3553299903870002</v>
      </c>
      <c r="B1316">
        <v>8.31715965271</v>
      </c>
      <c r="C1316">
        <v>8.3718848228454998</v>
      </c>
      <c r="D1316">
        <v>8.4452800750731996</v>
      </c>
      <c r="E1316">
        <v>8.4805750846863006</v>
      </c>
      <c r="F1316">
        <v>11.438733100891</v>
      </c>
      <c r="G1316">
        <v>10.590475082397001</v>
      </c>
      <c r="H1316">
        <v>10.798019981384</v>
      </c>
      <c r="I1316">
        <v>10.4202003479</v>
      </c>
      <c r="J1316">
        <v>10.812799930573</v>
      </c>
      <c r="K1316">
        <v>10.171600341796999</v>
      </c>
      <c r="L1316">
        <v>10.125926653543999</v>
      </c>
      <c r="M1316">
        <v>10.104475021361999</v>
      </c>
      <c r="N1316">
        <v>8.9378399848938006</v>
      </c>
      <c r="O1316">
        <v>8.0855703353881996</v>
      </c>
      <c r="P1316">
        <v>7.9739599227904998</v>
      </c>
      <c r="Q1316">
        <v>7.8779850006104004</v>
      </c>
      <c r="R1316">
        <v>8.3553652763367001</v>
      </c>
      <c r="S1316">
        <v>7.67982006073</v>
      </c>
      <c r="T1316">
        <v>8.2592500050862991</v>
      </c>
      <c r="U1316">
        <v>8.3284298578897999</v>
      </c>
      <c r="V1316">
        <v>8.1556396484375</v>
      </c>
    </row>
    <row r="1317" spans="1:22" x14ac:dyDescent="0.3">
      <c r="A1317">
        <v>9.1546750068664995</v>
      </c>
      <c r="B1317">
        <v>9.1332249641417995</v>
      </c>
      <c r="C1317">
        <v>9.2479453086852992</v>
      </c>
      <c r="D1317">
        <v>9.1976051330565998</v>
      </c>
      <c r="E1317">
        <v>9.2002000808715998</v>
      </c>
      <c r="F1317">
        <v>11.120233535766999</v>
      </c>
      <c r="G1317">
        <v>10.321532726288</v>
      </c>
      <c r="H1317">
        <v>10.396320152283</v>
      </c>
      <c r="I1317">
        <v>10.23215007782</v>
      </c>
      <c r="J1317">
        <v>10.359950065613001</v>
      </c>
      <c r="K1317">
        <v>10.145250320435</v>
      </c>
      <c r="L1317">
        <v>9.8428668975830007</v>
      </c>
      <c r="M1317">
        <v>9.6591148376465004</v>
      </c>
      <c r="N1317">
        <v>9.1593804359436</v>
      </c>
      <c r="O1317">
        <v>8.8354301452637003</v>
      </c>
      <c r="P1317">
        <v>8.6340503692627006</v>
      </c>
      <c r="Q1317">
        <v>8.7061052322387997</v>
      </c>
      <c r="R1317">
        <v>8.7910203933715998</v>
      </c>
      <c r="S1317">
        <v>8.6549901962280007</v>
      </c>
      <c r="T1317">
        <v>8.8569698333740003</v>
      </c>
      <c r="U1317">
        <v>8.6550334294636997</v>
      </c>
      <c r="V1317">
        <v>9.1076803207396999</v>
      </c>
    </row>
    <row r="1318" spans="1:22" x14ac:dyDescent="0.3">
      <c r="A1318">
        <v>9.5175004005432005</v>
      </c>
      <c r="B1318">
        <v>9.4782600402831996</v>
      </c>
      <c r="C1318">
        <v>9.6091051101684997</v>
      </c>
      <c r="D1318">
        <v>9.6330347061156996</v>
      </c>
      <c r="E1318">
        <v>9.0230798721312997</v>
      </c>
      <c r="F1318">
        <v>13.346500078837</v>
      </c>
      <c r="G1318">
        <v>11.817250013351</v>
      </c>
      <c r="H1318">
        <v>12.499979972839</v>
      </c>
      <c r="I1318">
        <v>13.198050022125001</v>
      </c>
      <c r="J1318">
        <v>12.843800067902</v>
      </c>
      <c r="K1318">
        <v>12.954699993134</v>
      </c>
      <c r="L1318">
        <v>12.061366399129</v>
      </c>
      <c r="M1318">
        <v>12.687299728394001</v>
      </c>
      <c r="N1318">
        <v>10.330365180969</v>
      </c>
      <c r="O1318">
        <v>9.3775596618652006</v>
      </c>
      <c r="P1318">
        <v>9.0585603713988991</v>
      </c>
      <c r="Q1318">
        <v>8.7776551246642995</v>
      </c>
      <c r="R1318">
        <v>8.7457852363585999</v>
      </c>
      <c r="S1318">
        <v>9.2596998214721999</v>
      </c>
      <c r="T1318">
        <v>9.0756734212239998</v>
      </c>
      <c r="U1318">
        <v>9.0780700047811003</v>
      </c>
      <c r="V1318">
        <v>9.3347196578978995</v>
      </c>
    </row>
    <row r="1319" spans="1:22" x14ac:dyDescent="0.3">
      <c r="A1319">
        <v>8.3967852592467995</v>
      </c>
      <c r="B1319">
        <v>8.3697652816771999</v>
      </c>
      <c r="C1319">
        <v>8.5721449851989995</v>
      </c>
      <c r="D1319">
        <v>8.7285046577454004</v>
      </c>
      <c r="E1319">
        <v>8.5064048767090004</v>
      </c>
      <c r="F1319">
        <v>11.156599998474</v>
      </c>
      <c r="G1319">
        <v>10.190757513046</v>
      </c>
      <c r="H1319">
        <v>11.141679954529</v>
      </c>
      <c r="I1319">
        <v>10.810300350188999</v>
      </c>
      <c r="J1319">
        <v>10.991199970245001</v>
      </c>
      <c r="K1319">
        <v>10.603149890899999</v>
      </c>
      <c r="L1319">
        <v>10.82439994812</v>
      </c>
      <c r="M1319">
        <v>11.143750190735</v>
      </c>
      <c r="N1319">
        <v>8.9131698608397993</v>
      </c>
      <c r="O1319">
        <v>8.2387104034424006</v>
      </c>
      <c r="P1319">
        <v>8.1265201568603995</v>
      </c>
      <c r="Q1319">
        <v>8.2053151130676003</v>
      </c>
      <c r="R1319">
        <v>8.2982697486876997</v>
      </c>
      <c r="S1319">
        <v>8.0525398254394993</v>
      </c>
      <c r="T1319">
        <v>8.6735798517863003</v>
      </c>
      <c r="U1319">
        <v>8.5881865819295005</v>
      </c>
      <c r="V1319">
        <v>8.3843603134155007</v>
      </c>
    </row>
    <row r="1320" spans="1:22" x14ac:dyDescent="0.3">
      <c r="A1320">
        <v>7.4380900859833003</v>
      </c>
      <c r="B1320">
        <v>7.4473450183868</v>
      </c>
      <c r="C1320">
        <v>7.6767950057982999</v>
      </c>
      <c r="D1320">
        <v>7.9275500774383998</v>
      </c>
      <c r="E1320">
        <v>8.0096049308776998</v>
      </c>
      <c r="F1320">
        <v>10.213266690572</v>
      </c>
      <c r="G1320">
        <v>9.4182574748993009</v>
      </c>
      <c r="H1320">
        <v>9.5458860397338992</v>
      </c>
      <c r="I1320">
        <v>9.1447749137877992</v>
      </c>
      <c r="J1320">
        <v>9.3323550224304004</v>
      </c>
      <c r="K1320">
        <v>9.0350899696350009</v>
      </c>
      <c r="L1320">
        <v>9.1797097524007008</v>
      </c>
      <c r="M1320">
        <v>9.0560450553894007</v>
      </c>
      <c r="N1320">
        <v>8.2441000938416007</v>
      </c>
      <c r="O1320">
        <v>7.2799901962279998</v>
      </c>
      <c r="P1320">
        <v>7.4146199226379004</v>
      </c>
      <c r="Q1320">
        <v>7.4773449897765998</v>
      </c>
      <c r="R1320">
        <v>7.8307600021362003</v>
      </c>
      <c r="S1320">
        <v>7.5984601974487003</v>
      </c>
      <c r="T1320">
        <v>7.6960899035135997</v>
      </c>
      <c r="U1320">
        <v>7.8778899510700997</v>
      </c>
      <c r="V1320">
        <v>7.5165801048279004</v>
      </c>
    </row>
    <row r="1321" spans="1:22" x14ac:dyDescent="0.3">
      <c r="A1321">
        <v>8.5115151405333993</v>
      </c>
      <c r="B1321">
        <v>8.6770048141478995</v>
      </c>
      <c r="C1321">
        <v>8.8030600547791007</v>
      </c>
      <c r="D1321">
        <v>10.186500072478999</v>
      </c>
      <c r="E1321">
        <v>9.5507950782776003</v>
      </c>
      <c r="F1321">
        <v>8.6440766652424994</v>
      </c>
      <c r="G1321">
        <v>8.3435075283050999</v>
      </c>
      <c r="H1321">
        <v>8.9056859970093001</v>
      </c>
      <c r="I1321">
        <v>9.0580201148986994</v>
      </c>
      <c r="J1321">
        <v>8.9507451057433993</v>
      </c>
      <c r="K1321">
        <v>9.1240148544312003</v>
      </c>
      <c r="L1321">
        <v>8.6501534779867004</v>
      </c>
      <c r="M1321">
        <v>8.8881897926330993</v>
      </c>
      <c r="N1321">
        <v>9.4486002922057999</v>
      </c>
      <c r="O1321">
        <v>9.6044301986693998</v>
      </c>
      <c r="P1321">
        <v>9.7357702255249006</v>
      </c>
      <c r="Q1321">
        <v>9.1806898117065003</v>
      </c>
      <c r="R1321">
        <v>9.0771450996398997</v>
      </c>
      <c r="S1321">
        <v>8.9520196914672994</v>
      </c>
      <c r="T1321">
        <v>9.4472033182779995</v>
      </c>
      <c r="U1321">
        <v>9.4063431421916004</v>
      </c>
      <c r="V1321">
        <v>8.7398595809937003</v>
      </c>
    </row>
    <row r="1322" spans="1:22" x14ac:dyDescent="0.3">
      <c r="A1322">
        <v>7.4993050098419003</v>
      </c>
      <c r="B1322">
        <v>7.8326649665832999</v>
      </c>
      <c r="C1322">
        <v>7.8172650337218998</v>
      </c>
      <c r="D1322">
        <v>9.7767148017882999</v>
      </c>
      <c r="E1322">
        <v>9.0641450881958008</v>
      </c>
      <c r="F1322">
        <v>6.9986699422200997</v>
      </c>
      <c r="G1322">
        <v>6.9032675027846997</v>
      </c>
      <c r="H1322">
        <v>7.9892780303955</v>
      </c>
      <c r="I1322">
        <v>8.2676501274108993</v>
      </c>
      <c r="J1322">
        <v>8.2269949913024991</v>
      </c>
      <c r="K1322">
        <v>8.7934498786926003</v>
      </c>
      <c r="L1322">
        <v>7.7713532447815004</v>
      </c>
      <c r="M1322">
        <v>8.7015399932861008</v>
      </c>
      <c r="N1322">
        <v>8.7295651435851997</v>
      </c>
      <c r="O1322">
        <v>9.0012998580933008</v>
      </c>
      <c r="P1322">
        <v>8.9702196121215998</v>
      </c>
      <c r="Q1322">
        <v>7.6592547893524001</v>
      </c>
      <c r="R1322">
        <v>7.9519052505493004</v>
      </c>
      <c r="S1322">
        <v>8.1642503738403001</v>
      </c>
      <c r="T1322">
        <v>8.1711600621540992</v>
      </c>
      <c r="U1322">
        <v>8.2560901641846005</v>
      </c>
      <c r="V1322">
        <v>8.1081199645996005</v>
      </c>
    </row>
    <row r="1323" spans="1:22" x14ac:dyDescent="0.3">
      <c r="A1323">
        <v>7.0208249092101997</v>
      </c>
      <c r="B1323">
        <v>7.4665749073029</v>
      </c>
      <c r="C1323">
        <v>7.5693349838256996</v>
      </c>
      <c r="D1323">
        <v>9.5389699935912997</v>
      </c>
      <c r="E1323">
        <v>8.3423953056335005</v>
      </c>
      <c r="F1323">
        <v>7.5970266660055001</v>
      </c>
      <c r="G1323">
        <v>6.7620850801468002</v>
      </c>
      <c r="H1323">
        <v>7.6549799919127999</v>
      </c>
      <c r="I1323">
        <v>7.9605400562286004</v>
      </c>
      <c r="J1323">
        <v>7.8196549415587997</v>
      </c>
      <c r="K1323">
        <v>8.2098097801207999</v>
      </c>
      <c r="L1323">
        <v>7.5204300880431996</v>
      </c>
      <c r="M1323">
        <v>8.0811250209807994</v>
      </c>
      <c r="N1323">
        <v>8.3666849136353001</v>
      </c>
      <c r="O1323">
        <v>8.2592401504516992</v>
      </c>
      <c r="P1323">
        <v>9.1881198883056996</v>
      </c>
      <c r="Q1323">
        <v>8.2095899581909002</v>
      </c>
      <c r="R1323">
        <v>8.2064099311829004</v>
      </c>
      <c r="S1323">
        <v>7.8713002204895002</v>
      </c>
      <c r="T1323">
        <v>8.2614100774129007</v>
      </c>
      <c r="U1323">
        <v>8.4756666819254995</v>
      </c>
      <c r="V1323">
        <v>7.6301298141479004</v>
      </c>
    </row>
    <row r="1324" spans="1:22" x14ac:dyDescent="0.3">
      <c r="A1324">
        <v>8.3769998550415004</v>
      </c>
      <c r="B1324">
        <v>8.2608547210693004</v>
      </c>
      <c r="C1324">
        <v>8.0655198097229004</v>
      </c>
      <c r="D1324">
        <v>8.6012449264525994</v>
      </c>
      <c r="E1324">
        <v>8.7185950279236</v>
      </c>
      <c r="F1324">
        <v>8.9109767278035008</v>
      </c>
      <c r="G1324">
        <v>8.7433550357818994</v>
      </c>
      <c r="H1324">
        <v>8.8023019790649002</v>
      </c>
      <c r="I1324">
        <v>8.8333096504210999</v>
      </c>
      <c r="J1324">
        <v>8.8658499717711994</v>
      </c>
      <c r="K1324">
        <v>8.8063302040100009</v>
      </c>
      <c r="L1324">
        <v>8.8231267929077006</v>
      </c>
      <c r="M1324">
        <v>8.5834546089172008</v>
      </c>
      <c r="N1324">
        <v>8.8385047912597994</v>
      </c>
      <c r="O1324">
        <v>8.1856803894043004</v>
      </c>
      <c r="P1324">
        <v>8.2894401550293004</v>
      </c>
      <c r="Q1324">
        <v>8.3758497238159002</v>
      </c>
      <c r="R1324">
        <v>8.5037899017334002</v>
      </c>
      <c r="S1324">
        <v>7.7528500556945996</v>
      </c>
      <c r="T1324">
        <v>8.7132867177327</v>
      </c>
      <c r="U1324">
        <v>8.5668697357178001</v>
      </c>
      <c r="V1324">
        <v>8.4276800155640004</v>
      </c>
    </row>
    <row r="1325" spans="1:22" x14ac:dyDescent="0.3">
      <c r="A1325">
        <v>9.6408896446227992</v>
      </c>
      <c r="B1325">
        <v>10.109354972839</v>
      </c>
      <c r="C1325">
        <v>10.028749942779999</v>
      </c>
      <c r="D1325">
        <v>10.069499969482001</v>
      </c>
      <c r="E1325">
        <v>9.3692197799683008</v>
      </c>
      <c r="F1325">
        <v>10.046980222066001</v>
      </c>
      <c r="G1325">
        <v>9.9646027088164999</v>
      </c>
      <c r="H1325">
        <v>9.6723741531372003</v>
      </c>
      <c r="I1325">
        <v>9.6304197311400994</v>
      </c>
      <c r="J1325">
        <v>9.7379646301269993</v>
      </c>
      <c r="K1325">
        <v>9.5002350807189995</v>
      </c>
      <c r="L1325">
        <v>9.4711999893187997</v>
      </c>
      <c r="M1325">
        <v>10.151915073394999</v>
      </c>
      <c r="N1325">
        <v>9.1300549507141007</v>
      </c>
      <c r="O1325">
        <v>8.4590501785278001</v>
      </c>
      <c r="P1325">
        <v>9.4079198837280007</v>
      </c>
      <c r="Q1325">
        <v>9.7533249855042001</v>
      </c>
      <c r="R1325">
        <v>10.101699829101999</v>
      </c>
      <c r="S1325">
        <v>7.9005098342895996</v>
      </c>
      <c r="T1325">
        <v>9.3881165186563997</v>
      </c>
      <c r="U1325">
        <v>9.5846633911133008</v>
      </c>
      <c r="V1325">
        <v>9.9881200790405007</v>
      </c>
    </row>
    <row r="1326" spans="1:22" x14ac:dyDescent="0.3">
      <c r="A1326">
        <v>8.7894797325133993</v>
      </c>
      <c r="B1326">
        <v>8.8603053092957005</v>
      </c>
      <c r="C1326">
        <v>8.3899898529053001</v>
      </c>
      <c r="D1326">
        <v>8.5136799812317001</v>
      </c>
      <c r="E1326">
        <v>8.8128600120544007</v>
      </c>
      <c r="F1326">
        <v>10.187066713968999</v>
      </c>
      <c r="G1326">
        <v>10.227925062180001</v>
      </c>
      <c r="H1326">
        <v>9.3565179824829006</v>
      </c>
      <c r="I1326">
        <v>9.4802451133727992</v>
      </c>
      <c r="J1326">
        <v>9.3849601745605007</v>
      </c>
      <c r="K1326">
        <v>9.3167748451232999</v>
      </c>
      <c r="L1326">
        <v>9.0281165440877</v>
      </c>
      <c r="M1326">
        <v>8.4052300453186</v>
      </c>
      <c r="N1326">
        <v>8.8920550346374991</v>
      </c>
      <c r="O1326">
        <v>8.1364498138428001</v>
      </c>
      <c r="P1326">
        <v>8.9721002578734996</v>
      </c>
      <c r="Q1326">
        <v>9.0508952140807999</v>
      </c>
      <c r="R1326">
        <v>9.7823300361632999</v>
      </c>
      <c r="S1326">
        <v>8.1418399810790998</v>
      </c>
      <c r="T1326">
        <v>9.0437698364258008</v>
      </c>
      <c r="U1326">
        <v>8.9686765670775994</v>
      </c>
      <c r="V1326">
        <v>9.5517396926880007</v>
      </c>
    </row>
    <row r="1327" spans="1:22" x14ac:dyDescent="0.3">
      <c r="A1327">
        <v>7.9868199825286998</v>
      </c>
      <c r="B1327">
        <v>7.9444050788879004</v>
      </c>
      <c r="C1327">
        <v>7.4187598228454998</v>
      </c>
      <c r="D1327">
        <v>8.1428852081299006</v>
      </c>
      <c r="E1327">
        <v>8.0560603141785005</v>
      </c>
      <c r="F1327">
        <v>8.7189633051554001</v>
      </c>
      <c r="G1327">
        <v>8.7224574089050009</v>
      </c>
      <c r="H1327">
        <v>8.4005422592162997</v>
      </c>
      <c r="I1327">
        <v>8.4647703170775994</v>
      </c>
      <c r="J1327">
        <v>8.5102248191832999</v>
      </c>
      <c r="K1327">
        <v>8.3248748779296999</v>
      </c>
      <c r="L1327">
        <v>8.2868165969849006</v>
      </c>
      <c r="M1327">
        <v>8.0391199588776008</v>
      </c>
      <c r="N1327">
        <v>7.9051699638367001</v>
      </c>
      <c r="O1327">
        <v>7.2703800201415998</v>
      </c>
      <c r="P1327">
        <v>8.2259998321533008</v>
      </c>
      <c r="Q1327">
        <v>8.0835101604462007</v>
      </c>
      <c r="R1327">
        <v>8.5397653579712003</v>
      </c>
      <c r="S1327">
        <v>7.0676698684692001</v>
      </c>
      <c r="T1327">
        <v>8.1926801999409999</v>
      </c>
      <c r="U1327">
        <v>7.5935333569844996</v>
      </c>
      <c r="V1327">
        <v>8.0501098632812003</v>
      </c>
    </row>
    <row r="1328" spans="1:22" x14ac:dyDescent="0.3">
      <c r="A1328">
        <v>8.7284097671509002</v>
      </c>
      <c r="B1328">
        <v>8.6763901710510005</v>
      </c>
      <c r="C1328">
        <v>8.6429147720337003</v>
      </c>
      <c r="D1328">
        <v>8.8200750350952006</v>
      </c>
      <c r="E1328">
        <v>8.3266949653625009</v>
      </c>
      <c r="F1328">
        <v>9.1720666885375994</v>
      </c>
      <c r="G1328">
        <v>9.1186175346374991</v>
      </c>
      <c r="H1328">
        <v>8.8323719024658001</v>
      </c>
      <c r="I1328">
        <v>8.9307298660278001</v>
      </c>
      <c r="J1328">
        <v>8.8781147003174006</v>
      </c>
      <c r="K1328">
        <v>8.6572947502136</v>
      </c>
      <c r="L1328">
        <v>8.6237198511759008</v>
      </c>
      <c r="M1328">
        <v>8.4801750183105007</v>
      </c>
      <c r="N1328">
        <v>8.3259649276733008</v>
      </c>
      <c r="O1328">
        <v>8.5404396057128995</v>
      </c>
      <c r="P1328">
        <v>8.8206501007080007</v>
      </c>
      <c r="Q1328">
        <v>8.6651301383972008</v>
      </c>
      <c r="R1328">
        <v>8.9568600654601997</v>
      </c>
      <c r="S1328">
        <v>8.3537397384643999</v>
      </c>
      <c r="T1328">
        <v>8.8295933405557996</v>
      </c>
      <c r="U1328">
        <v>8.4928932189940998</v>
      </c>
      <c r="V1328">
        <v>8.7957601547240998</v>
      </c>
    </row>
    <row r="1329" spans="1:22" x14ac:dyDescent="0.3">
      <c r="A1329">
        <v>8.3845701217650994</v>
      </c>
      <c r="B1329">
        <v>8.2701301574706996</v>
      </c>
      <c r="C1329">
        <v>8.3050346374512003</v>
      </c>
      <c r="D1329">
        <v>8.2846198081970002</v>
      </c>
      <c r="E1329">
        <v>7.9896349906920996</v>
      </c>
      <c r="F1329">
        <v>9.2450701395670993</v>
      </c>
      <c r="G1329">
        <v>9.3064272403717005</v>
      </c>
      <c r="H1329">
        <v>8.9053798675536999</v>
      </c>
      <c r="I1329">
        <v>9.3939948081970002</v>
      </c>
      <c r="J1329">
        <v>9.0787448883056996</v>
      </c>
      <c r="K1329">
        <v>9.0193052291869993</v>
      </c>
      <c r="L1329">
        <v>8.8184900283812997</v>
      </c>
      <c r="M1329">
        <v>9.1212997436522993</v>
      </c>
      <c r="N1329">
        <v>9.1391749382019007</v>
      </c>
      <c r="O1329">
        <v>7.5704898834229004</v>
      </c>
      <c r="P1329">
        <v>9.0364704132080007</v>
      </c>
      <c r="Q1329">
        <v>8.9207649230956996</v>
      </c>
      <c r="R1329">
        <v>9.0256700515746999</v>
      </c>
      <c r="S1329">
        <v>7.8916797637939</v>
      </c>
      <c r="T1329">
        <v>8.4316933949788009</v>
      </c>
      <c r="U1329">
        <v>8.4715631802876992</v>
      </c>
      <c r="V1329">
        <v>9.0009098052978995</v>
      </c>
    </row>
    <row r="1330" spans="1:22" x14ac:dyDescent="0.3">
      <c r="A1330">
        <v>7.1220600605011004</v>
      </c>
      <c r="B1330">
        <v>7.1409850120543998</v>
      </c>
      <c r="C1330">
        <v>6.8924849033355997</v>
      </c>
      <c r="D1330">
        <v>6.872889995575</v>
      </c>
      <c r="E1330">
        <v>7.5353150367737003</v>
      </c>
      <c r="F1330">
        <v>7.1762633323668998</v>
      </c>
      <c r="G1330">
        <v>7.2031149864196999</v>
      </c>
      <c r="H1330">
        <v>7.4188359260559</v>
      </c>
      <c r="I1330">
        <v>7.5190451145172004</v>
      </c>
      <c r="J1330">
        <v>7.4541451930999996</v>
      </c>
      <c r="K1330">
        <v>7.3925650119780997</v>
      </c>
      <c r="L1330">
        <v>7.4012999534606996</v>
      </c>
      <c r="M1330">
        <v>7.1138651371002002</v>
      </c>
      <c r="N1330">
        <v>7.5465750694275</v>
      </c>
      <c r="O1330">
        <v>7.6671400070190003</v>
      </c>
      <c r="P1330">
        <v>7.3339600563048997</v>
      </c>
      <c r="Q1330">
        <v>6.8762900829314999</v>
      </c>
      <c r="R1330">
        <v>6.9258050918579004</v>
      </c>
      <c r="S1330">
        <v>7.8862400054931996</v>
      </c>
      <c r="T1330">
        <v>6.0572433471679998</v>
      </c>
      <c r="U1330">
        <v>6.3325799306233996</v>
      </c>
      <c r="V1330">
        <v>7.1094698905945002</v>
      </c>
    </row>
    <row r="1331" spans="1:22" x14ac:dyDescent="0.3">
      <c r="A1331">
        <v>9.7772150039672994</v>
      </c>
      <c r="B1331">
        <v>9.9151148796082005</v>
      </c>
      <c r="C1331">
        <v>10.379020214081001</v>
      </c>
      <c r="D1331">
        <v>11.714900016785</v>
      </c>
      <c r="E1331">
        <v>9.6211652755737003</v>
      </c>
      <c r="F1331">
        <v>10.413666407267</v>
      </c>
      <c r="G1331">
        <v>10.410324811935</v>
      </c>
      <c r="H1331">
        <v>10.219623947143999</v>
      </c>
      <c r="I1331">
        <v>9.9099202156067001</v>
      </c>
      <c r="J1331">
        <v>9.999400138855</v>
      </c>
      <c r="K1331">
        <v>9.6644001007080007</v>
      </c>
      <c r="L1331">
        <v>9.7964134216309002</v>
      </c>
      <c r="M1331">
        <v>10.240049839019999</v>
      </c>
      <c r="N1331">
        <v>9.4485597610474006</v>
      </c>
      <c r="O1331">
        <v>8.8089303970337003</v>
      </c>
      <c r="P1331">
        <v>10.048000335693001</v>
      </c>
      <c r="Q1331">
        <v>9.6486401557922008</v>
      </c>
      <c r="R1331">
        <v>10.793999671936</v>
      </c>
      <c r="S1331">
        <v>8.4793300628662003</v>
      </c>
      <c r="T1331">
        <v>9.8611434300740992</v>
      </c>
      <c r="U1331">
        <v>8.3102299372354995</v>
      </c>
      <c r="V1331">
        <v>9.9690799713134997</v>
      </c>
    </row>
    <row r="1332" spans="1:22" x14ac:dyDescent="0.3">
      <c r="A1332">
        <v>9.4925599098205993</v>
      </c>
      <c r="B1332">
        <v>9.4305400848388992</v>
      </c>
      <c r="C1332">
        <v>8.8414649963378995</v>
      </c>
      <c r="D1332">
        <v>9.7550749778748003</v>
      </c>
      <c r="E1332">
        <v>10.159100055694999</v>
      </c>
      <c r="F1332">
        <v>10.258166948954001</v>
      </c>
      <c r="G1332">
        <v>10.14851474762</v>
      </c>
      <c r="H1332">
        <v>9.5453958511353001</v>
      </c>
      <c r="I1332">
        <v>9.8473248481750009</v>
      </c>
      <c r="J1332">
        <v>9.9894051551819008</v>
      </c>
      <c r="K1332">
        <v>9.8404049873351997</v>
      </c>
      <c r="L1332">
        <v>9.3448702494303006</v>
      </c>
      <c r="M1332">
        <v>10.103789806366001</v>
      </c>
      <c r="N1332">
        <v>9.3088350296021005</v>
      </c>
      <c r="O1332">
        <v>8.6307201385497994</v>
      </c>
      <c r="P1332">
        <v>9.639760017395</v>
      </c>
      <c r="Q1332">
        <v>9.1262950897216992</v>
      </c>
      <c r="R1332">
        <v>10.058700084686</v>
      </c>
      <c r="S1332">
        <v>7.2347698211670002</v>
      </c>
      <c r="T1332">
        <v>8.9206062952676994</v>
      </c>
      <c r="U1332">
        <v>8.4798332850138003</v>
      </c>
      <c r="V1332">
        <v>9.6630496978759997</v>
      </c>
    </row>
    <row r="1333" spans="1:22" x14ac:dyDescent="0.3">
      <c r="A1333">
        <v>12.239049911499</v>
      </c>
      <c r="B1333">
        <v>12.068900108337001</v>
      </c>
      <c r="C1333">
        <v>11.73365020752</v>
      </c>
      <c r="D1333">
        <v>11.192650318146001</v>
      </c>
      <c r="E1333">
        <v>12.261099815369001</v>
      </c>
      <c r="F1333">
        <v>11.946233431497999</v>
      </c>
      <c r="G1333">
        <v>10.448625087738</v>
      </c>
      <c r="H1333">
        <v>11.64186000824</v>
      </c>
      <c r="I1333">
        <v>11.263900279999</v>
      </c>
      <c r="J1333">
        <v>11.518349647521999</v>
      </c>
      <c r="K1333">
        <v>11.140649795531999</v>
      </c>
      <c r="L1333">
        <v>11.534700075785</v>
      </c>
      <c r="M1333">
        <v>11.872950077057</v>
      </c>
      <c r="N1333">
        <v>9.3924751281737997</v>
      </c>
      <c r="O1333">
        <v>9.4525995254516992</v>
      </c>
      <c r="P1333">
        <v>10.181300163269</v>
      </c>
      <c r="Q1333">
        <v>10.959800243378</v>
      </c>
      <c r="R1333">
        <v>12.306950092316001</v>
      </c>
      <c r="S1333">
        <v>9.0961599349975994</v>
      </c>
      <c r="T1333">
        <v>11.611766815186</v>
      </c>
      <c r="U1333">
        <v>10.729923248291</v>
      </c>
      <c r="V1333">
        <v>11.204999923706</v>
      </c>
    </row>
    <row r="1334" spans="1:22" x14ac:dyDescent="0.3">
      <c r="A1334">
        <v>8.2097549438477007</v>
      </c>
      <c r="B1334">
        <v>8.3580398559569993</v>
      </c>
      <c r="C1334">
        <v>8.4825148582457999</v>
      </c>
      <c r="D1334">
        <v>8.5984902381897008</v>
      </c>
      <c r="E1334">
        <v>8.7120900154114</v>
      </c>
      <c r="F1334">
        <v>8.6526432037353995</v>
      </c>
      <c r="G1334">
        <v>8.5580449104308993</v>
      </c>
      <c r="H1334">
        <v>8.2510540008545004</v>
      </c>
      <c r="I1334">
        <v>8.2259101867675994</v>
      </c>
      <c r="J1334">
        <v>8.4209599494933993</v>
      </c>
      <c r="K1334">
        <v>8.3415851593018004</v>
      </c>
      <c r="L1334">
        <v>8.3131866455078001</v>
      </c>
      <c r="M1334">
        <v>8.1255903244018999</v>
      </c>
      <c r="N1334">
        <v>8.1142697334289995</v>
      </c>
      <c r="O1334">
        <v>8.4111204147338992</v>
      </c>
      <c r="P1334">
        <v>8.2262401580811009</v>
      </c>
      <c r="Q1334">
        <v>8.7797646522522008</v>
      </c>
      <c r="R1334">
        <v>9.0683851242065003</v>
      </c>
      <c r="S1334">
        <v>8.4232196807861008</v>
      </c>
      <c r="T1334">
        <v>8.7879034678141004</v>
      </c>
      <c r="U1334">
        <v>9.2896966934203995</v>
      </c>
      <c r="V1334">
        <v>8.6484899520874006</v>
      </c>
    </row>
    <row r="1335" spans="1:22" x14ac:dyDescent="0.3">
      <c r="A1335">
        <v>8.3321700096129998</v>
      </c>
      <c r="B1335">
        <v>8.2699646949767995</v>
      </c>
      <c r="C1335">
        <v>8.4438247680663991</v>
      </c>
      <c r="D1335">
        <v>8.6089401245116992</v>
      </c>
      <c r="E1335">
        <v>8.5121250152587997</v>
      </c>
      <c r="F1335">
        <v>8.4545768102010008</v>
      </c>
      <c r="G1335">
        <v>8.3996477127075</v>
      </c>
      <c r="H1335">
        <v>8.5436981201172006</v>
      </c>
      <c r="I1335">
        <v>8.4168648719788006</v>
      </c>
      <c r="J1335">
        <v>8.4464349746703995</v>
      </c>
      <c r="K1335">
        <v>8.2877650260925009</v>
      </c>
      <c r="L1335">
        <v>8.5261999766032002</v>
      </c>
      <c r="M1335">
        <v>8.6223049163818004</v>
      </c>
      <c r="N1335">
        <v>8.2964200973511009</v>
      </c>
      <c r="O1335">
        <v>8.1536197662353995</v>
      </c>
      <c r="P1335">
        <v>8.2804899215697993</v>
      </c>
      <c r="Q1335">
        <v>8.3102149963378995</v>
      </c>
      <c r="R1335">
        <v>8.3431000709533993</v>
      </c>
      <c r="S1335">
        <v>8.0667495727538991</v>
      </c>
      <c r="T1335">
        <v>8.1674168904621993</v>
      </c>
      <c r="U1335">
        <v>8.4357665379842004</v>
      </c>
      <c r="V1335">
        <v>8.0572700500487997</v>
      </c>
    </row>
    <row r="1336" spans="1:22" x14ac:dyDescent="0.3">
      <c r="A1336">
        <v>13.131800174713</v>
      </c>
      <c r="B1336">
        <v>13.167150020598999</v>
      </c>
      <c r="C1336">
        <v>12.691599845886</v>
      </c>
      <c r="D1336">
        <v>12.15030002594</v>
      </c>
      <c r="E1336">
        <v>13.385550022125001</v>
      </c>
      <c r="F1336">
        <v>13.355133374532</v>
      </c>
      <c r="G1336">
        <v>13.443249940872001</v>
      </c>
      <c r="H1336">
        <v>14.154880142212001</v>
      </c>
      <c r="I1336">
        <v>13.826550006866</v>
      </c>
      <c r="J1336">
        <v>13.858850002289</v>
      </c>
      <c r="K1336">
        <v>13.818550109863001</v>
      </c>
      <c r="L1336">
        <v>14.202233314514</v>
      </c>
      <c r="M1336">
        <v>14.344649791718</v>
      </c>
      <c r="N1336">
        <v>14.028599739075</v>
      </c>
      <c r="O1336">
        <v>12.776900291443001</v>
      </c>
      <c r="P1336">
        <v>12.697699546814</v>
      </c>
      <c r="Q1336">
        <v>13.716949939728</v>
      </c>
      <c r="R1336">
        <v>13.049449920654</v>
      </c>
      <c r="S1336">
        <v>12.971199989319</v>
      </c>
      <c r="T1336">
        <v>12.911300023397001</v>
      </c>
      <c r="U1336">
        <v>9.9690933227538991</v>
      </c>
      <c r="V1336">
        <v>12.238300323485999</v>
      </c>
    </row>
    <row r="1337" spans="1:22" x14ac:dyDescent="0.3">
      <c r="A1337">
        <v>9.4221849441528001</v>
      </c>
      <c r="B1337">
        <v>9.6532998085022008</v>
      </c>
      <c r="C1337">
        <v>9.8912649154662997</v>
      </c>
      <c r="D1337">
        <v>10.493999958038</v>
      </c>
      <c r="E1337">
        <v>9.2655053138732999</v>
      </c>
      <c r="F1337">
        <v>10.380966822306</v>
      </c>
      <c r="G1337">
        <v>10.298199892044</v>
      </c>
      <c r="H1337">
        <v>9.7424440383911008</v>
      </c>
      <c r="I1337">
        <v>9.7909150123595996</v>
      </c>
      <c r="J1337">
        <v>9.8259897232056002</v>
      </c>
      <c r="K1337">
        <v>9.4430999755859002</v>
      </c>
      <c r="L1337">
        <v>9.6732769012450994</v>
      </c>
      <c r="M1337">
        <v>9.7458953857421999</v>
      </c>
      <c r="N1337">
        <v>9.4291253089904998</v>
      </c>
      <c r="O1337">
        <v>9.1270704269409002</v>
      </c>
      <c r="P1337">
        <v>10.001299858093001</v>
      </c>
      <c r="Q1337">
        <v>9.9689350128174006</v>
      </c>
      <c r="R1337">
        <v>10.251450061798</v>
      </c>
      <c r="S1337">
        <v>8.8221998214721999</v>
      </c>
      <c r="T1337">
        <v>9.9192632039387991</v>
      </c>
      <c r="U1337">
        <v>9.5529766082763992</v>
      </c>
      <c r="V1337">
        <v>10.099100112915</v>
      </c>
    </row>
    <row r="1338" spans="1:22" x14ac:dyDescent="0.3">
      <c r="A1338">
        <v>9.8388953208923002</v>
      </c>
      <c r="B1338">
        <v>10.040544986724999</v>
      </c>
      <c r="C1338">
        <v>10.067039966583</v>
      </c>
      <c r="D1338">
        <v>10.579199790955</v>
      </c>
      <c r="E1338">
        <v>9.7438750267029004</v>
      </c>
      <c r="F1338">
        <v>10.246799786885999</v>
      </c>
      <c r="G1338">
        <v>10.168825149536</v>
      </c>
      <c r="H1338">
        <v>10.002795982361</v>
      </c>
      <c r="I1338">
        <v>9.8892149925232005</v>
      </c>
      <c r="J1338">
        <v>10.031585216522</v>
      </c>
      <c r="K1338">
        <v>9.5513601303100994</v>
      </c>
      <c r="L1338">
        <v>9.7758868535360008</v>
      </c>
      <c r="M1338">
        <v>10.328899860382</v>
      </c>
      <c r="N1338">
        <v>9.4828848838805992</v>
      </c>
      <c r="O1338">
        <v>9.7489995956421005</v>
      </c>
      <c r="P1338">
        <v>10.251600265503001</v>
      </c>
      <c r="Q1338">
        <v>10.058040142058999</v>
      </c>
      <c r="R1338">
        <v>10.541899681091</v>
      </c>
      <c r="S1338">
        <v>8.9196701049805007</v>
      </c>
      <c r="T1338">
        <v>9.6040964126587003</v>
      </c>
      <c r="U1338">
        <v>9.1017999649047994</v>
      </c>
      <c r="V1338">
        <v>10.420999526977999</v>
      </c>
    </row>
    <row r="1339" spans="1:22" x14ac:dyDescent="0.3">
      <c r="A1339">
        <v>8.4703598022461009</v>
      </c>
      <c r="B1339">
        <v>8.2333750724792001</v>
      </c>
      <c r="C1339">
        <v>7.7379002571106001</v>
      </c>
      <c r="D1339">
        <v>8.8901052474975994</v>
      </c>
      <c r="E1339">
        <v>9.0990948677063006</v>
      </c>
      <c r="F1339">
        <v>9.7496334711710997</v>
      </c>
      <c r="G1339">
        <v>9.6285049915314005</v>
      </c>
      <c r="H1339">
        <v>9.5931379318236996</v>
      </c>
      <c r="I1339">
        <v>9.3175950050354004</v>
      </c>
      <c r="J1339">
        <v>9.4309048652648997</v>
      </c>
      <c r="K1339">
        <v>9.1257348060607999</v>
      </c>
      <c r="L1339">
        <v>9.5812867482502995</v>
      </c>
      <c r="M1339">
        <v>8.9890851974487003</v>
      </c>
      <c r="N1339">
        <v>8.9423298835754004</v>
      </c>
      <c r="O1339">
        <v>7.4764699935912997</v>
      </c>
      <c r="P1339">
        <v>9.1925601959228995</v>
      </c>
      <c r="Q1339">
        <v>9.1868200302124006</v>
      </c>
      <c r="R1339">
        <v>9.5433597564696999</v>
      </c>
      <c r="S1339">
        <v>6.6825299263</v>
      </c>
      <c r="T1339">
        <v>9.6040833791096993</v>
      </c>
      <c r="U1339">
        <v>7.7959667841593001</v>
      </c>
      <c r="V1339">
        <v>8.4969596862793004</v>
      </c>
    </row>
    <row r="1340" spans="1:22" x14ac:dyDescent="0.3">
      <c r="A1340">
        <v>8.9959301948547008</v>
      </c>
      <c r="B1340">
        <v>8.9620099067688006</v>
      </c>
      <c r="C1340">
        <v>8.3799102306366002</v>
      </c>
      <c r="D1340">
        <v>9.6611800193786994</v>
      </c>
      <c r="E1340">
        <v>9.1993498802185005</v>
      </c>
      <c r="F1340">
        <v>9.6574630737305007</v>
      </c>
      <c r="G1340">
        <v>9.4345147609710995</v>
      </c>
      <c r="H1340">
        <v>9.0606599807739006</v>
      </c>
      <c r="I1340">
        <v>9.3289847373961994</v>
      </c>
      <c r="J1340">
        <v>9.2628798484801997</v>
      </c>
      <c r="K1340">
        <v>9.2948751449584996</v>
      </c>
      <c r="L1340">
        <v>8.9253800710042004</v>
      </c>
      <c r="M1340">
        <v>8.6920700073241992</v>
      </c>
      <c r="N1340">
        <v>9.2017650604247994</v>
      </c>
      <c r="O1340">
        <v>7.9074501991271999</v>
      </c>
      <c r="P1340">
        <v>8.8989000320434997</v>
      </c>
      <c r="Q1340">
        <v>9.1189999580382999</v>
      </c>
      <c r="R1340">
        <v>9.1961550712585005</v>
      </c>
      <c r="S1340">
        <v>7.0370998382568004</v>
      </c>
      <c r="T1340">
        <v>9.5162865320841004</v>
      </c>
      <c r="U1340">
        <v>9.0235033035278001</v>
      </c>
      <c r="V1340">
        <v>9.3968200683593999</v>
      </c>
    </row>
    <row r="1341" spans="1:22" x14ac:dyDescent="0.3">
      <c r="A1341">
        <v>9.4945802688599006</v>
      </c>
      <c r="B1341">
        <v>9.7053198814392001</v>
      </c>
      <c r="C1341">
        <v>9.8356399536133008</v>
      </c>
      <c r="D1341">
        <v>10.536049842834</v>
      </c>
      <c r="E1341">
        <v>10.655350208282</v>
      </c>
      <c r="F1341">
        <v>10.877700169881001</v>
      </c>
      <c r="G1341">
        <v>11.050450086593999</v>
      </c>
      <c r="H1341">
        <v>10.49079990387</v>
      </c>
      <c r="I1341">
        <v>10.727300167084</v>
      </c>
      <c r="J1341">
        <v>10.339900016785</v>
      </c>
      <c r="K1341">
        <v>10.834650039673001</v>
      </c>
      <c r="L1341">
        <v>10.697266578674</v>
      </c>
      <c r="M1341">
        <v>10.977450370789001</v>
      </c>
      <c r="N1341">
        <v>10.772350311279</v>
      </c>
      <c r="O1341">
        <v>10.734499931335</v>
      </c>
      <c r="P1341">
        <v>11.535499572754</v>
      </c>
      <c r="Q1341">
        <v>11.079349994658999</v>
      </c>
      <c r="R1341">
        <v>10.696549892426001</v>
      </c>
      <c r="S1341">
        <v>10.96549987793</v>
      </c>
      <c r="T1341">
        <v>10.485299746195</v>
      </c>
      <c r="U1341">
        <v>8.6586332321166992</v>
      </c>
      <c r="V1341">
        <v>9.7364501953125</v>
      </c>
    </row>
    <row r="1342" spans="1:22" x14ac:dyDescent="0.3">
      <c r="A1342">
        <v>10.394199848175001</v>
      </c>
      <c r="B1342">
        <v>10.402850151061999</v>
      </c>
      <c r="C1342">
        <v>10.222020149231</v>
      </c>
      <c r="D1342">
        <v>10.846949577331999</v>
      </c>
      <c r="E1342">
        <v>10.439700126648001</v>
      </c>
      <c r="F1342">
        <v>11.510666847229</v>
      </c>
      <c r="G1342">
        <v>11.45929980278</v>
      </c>
      <c r="H1342">
        <v>10.851259994507</v>
      </c>
      <c r="I1342">
        <v>10.344799995421999</v>
      </c>
      <c r="J1342">
        <v>10.579249858856</v>
      </c>
      <c r="K1342">
        <v>10.274449825287</v>
      </c>
      <c r="L1342">
        <v>10.873566627502001</v>
      </c>
      <c r="M1342">
        <v>9.788595199585</v>
      </c>
      <c r="N1342">
        <v>9.7711153030396005</v>
      </c>
      <c r="O1342">
        <v>9.2684402465819993</v>
      </c>
      <c r="P1342">
        <v>10.577300071716</v>
      </c>
      <c r="Q1342">
        <v>10.314199924468999</v>
      </c>
      <c r="R1342">
        <v>11.187650203704999</v>
      </c>
      <c r="S1342">
        <v>8.1220998764037997</v>
      </c>
      <c r="T1342">
        <v>11.322399775187</v>
      </c>
      <c r="U1342">
        <v>8.8367935816447005</v>
      </c>
      <c r="V1342">
        <v>10.177800178528001</v>
      </c>
    </row>
    <row r="1343" spans="1:22" x14ac:dyDescent="0.3">
      <c r="A1343">
        <v>8.5368547439575</v>
      </c>
      <c r="B1343">
        <v>8.6480145454407005</v>
      </c>
      <c r="C1343">
        <v>8.5484099388123003</v>
      </c>
      <c r="D1343">
        <v>8.8536696434020996</v>
      </c>
      <c r="E1343">
        <v>9.1908946037292001</v>
      </c>
      <c r="F1343">
        <v>9.4257068634033008</v>
      </c>
      <c r="G1343">
        <v>9.3333001136779998</v>
      </c>
      <c r="H1343">
        <v>9.1796258926391996</v>
      </c>
      <c r="I1343">
        <v>9.0020451545714995</v>
      </c>
      <c r="J1343">
        <v>9.1038351058959996</v>
      </c>
      <c r="K1343">
        <v>9.1542201042175009</v>
      </c>
      <c r="L1343">
        <v>9.0604200363159002</v>
      </c>
      <c r="M1343">
        <v>8.6500749588012997</v>
      </c>
      <c r="N1343">
        <v>9.2867150306701998</v>
      </c>
      <c r="O1343">
        <v>8.4046401977538991</v>
      </c>
      <c r="P1343">
        <v>8.4975595474243004</v>
      </c>
      <c r="Q1343">
        <v>8.7895002365112003</v>
      </c>
      <c r="R1343">
        <v>9.2412052154540998</v>
      </c>
      <c r="S1343">
        <v>8.0818099975586009</v>
      </c>
      <c r="T1343">
        <v>9.2550430297852007</v>
      </c>
      <c r="U1343">
        <v>9.1791137059530001</v>
      </c>
      <c r="V1343">
        <v>8.8414602279662997</v>
      </c>
    </row>
    <row r="1344" spans="1:22" x14ac:dyDescent="0.3">
      <c r="A1344">
        <v>8.4137749671936</v>
      </c>
      <c r="B1344">
        <v>8.3927798271179004</v>
      </c>
      <c r="C1344">
        <v>8.1128797531128001</v>
      </c>
      <c r="D1344">
        <v>8.2524800300598002</v>
      </c>
      <c r="E1344">
        <v>8.6658902168273997</v>
      </c>
      <c r="F1344">
        <v>8.8993069330851</v>
      </c>
      <c r="G1344">
        <v>8.8237125873565994</v>
      </c>
      <c r="H1344">
        <v>8.4099821090697997</v>
      </c>
      <c r="I1344">
        <v>8.4621548652648997</v>
      </c>
      <c r="J1344">
        <v>8.5746798515320002</v>
      </c>
      <c r="K1344">
        <v>8.4234652519226003</v>
      </c>
      <c r="L1344">
        <v>8.1751467386882002</v>
      </c>
      <c r="M1344">
        <v>7.9662351608276003</v>
      </c>
      <c r="N1344">
        <v>8.4611849784851003</v>
      </c>
      <c r="O1344">
        <v>8.0624599456787003</v>
      </c>
      <c r="P1344">
        <v>8.7178802490234002</v>
      </c>
      <c r="Q1344">
        <v>8.6623754501343004</v>
      </c>
      <c r="R1344">
        <v>8.8582897186278995</v>
      </c>
      <c r="S1344">
        <v>7.6764998435973997</v>
      </c>
      <c r="T1344">
        <v>8.8716802597046005</v>
      </c>
      <c r="U1344">
        <v>8.0522267023722005</v>
      </c>
      <c r="V1344">
        <v>8.7289104461669993</v>
      </c>
    </row>
    <row r="1345" spans="1:22" x14ac:dyDescent="0.3">
      <c r="A1345">
        <v>8.3276252746581996</v>
      </c>
      <c r="B1345">
        <v>8.4464397430419993</v>
      </c>
      <c r="C1345">
        <v>8.3745698928833008</v>
      </c>
      <c r="D1345">
        <v>8.4179749488830993</v>
      </c>
      <c r="E1345">
        <v>9.0554051399230993</v>
      </c>
      <c r="F1345">
        <v>8.9326534271240003</v>
      </c>
      <c r="G1345">
        <v>9.0124502182006996</v>
      </c>
      <c r="H1345">
        <v>8.9560461044312003</v>
      </c>
      <c r="I1345">
        <v>8.9269752502440998</v>
      </c>
      <c r="J1345">
        <v>8.8173451423645002</v>
      </c>
      <c r="K1345">
        <v>8.9512195587158008</v>
      </c>
      <c r="L1345">
        <v>8.9447065989176</v>
      </c>
      <c r="M1345">
        <v>8.6495652198792001</v>
      </c>
      <c r="N1345">
        <v>9.0007500648498997</v>
      </c>
      <c r="O1345">
        <v>8.4889202117919993</v>
      </c>
      <c r="P1345">
        <v>8.7731704711913991</v>
      </c>
      <c r="Q1345">
        <v>9.9155201911926003</v>
      </c>
      <c r="R1345">
        <v>9.4315853118896005</v>
      </c>
      <c r="S1345">
        <v>8.9287004470825</v>
      </c>
      <c r="T1345">
        <v>8.8984966278075994</v>
      </c>
      <c r="U1345">
        <v>8.7347431182861008</v>
      </c>
      <c r="V1345">
        <v>9.0315399169921999</v>
      </c>
    </row>
    <row r="1346" spans="1:22" x14ac:dyDescent="0.3">
      <c r="A1346">
        <v>8.5263547897338992</v>
      </c>
      <c r="B1346">
        <v>8.4003748893738006</v>
      </c>
      <c r="C1346">
        <v>8.2580599784851003</v>
      </c>
      <c r="D1346">
        <v>8.2909951210022008</v>
      </c>
      <c r="E1346">
        <v>8.3007750511169007</v>
      </c>
      <c r="F1346">
        <v>9.3419933319091992</v>
      </c>
      <c r="G1346">
        <v>9.2935924530028995</v>
      </c>
      <c r="H1346">
        <v>8.6851320266724006</v>
      </c>
      <c r="I1346">
        <v>8.5082201957702992</v>
      </c>
      <c r="J1346">
        <v>8.5523099899291992</v>
      </c>
      <c r="K1346">
        <v>8.3517203330994008</v>
      </c>
      <c r="L1346">
        <v>8.8048063913981007</v>
      </c>
      <c r="M1346">
        <v>8.3506898880005007</v>
      </c>
      <c r="N1346">
        <v>8.3446850776672008</v>
      </c>
      <c r="O1346">
        <v>8.7651500701903995</v>
      </c>
      <c r="P1346">
        <v>8.9893398284912003</v>
      </c>
      <c r="Q1346">
        <v>8.5523147583008008</v>
      </c>
      <c r="R1346">
        <v>8.8383750915527006</v>
      </c>
      <c r="S1346">
        <v>8.2545299530028995</v>
      </c>
      <c r="T1346">
        <v>8.5675929387410008</v>
      </c>
      <c r="U1346">
        <v>8.4492632548013997</v>
      </c>
      <c r="V1346">
        <v>8.7868900299071999</v>
      </c>
    </row>
    <row r="1347" spans="1:22" x14ac:dyDescent="0.3">
      <c r="A1347">
        <v>9.2030100822448997</v>
      </c>
      <c r="B1347">
        <v>9.1654996871947993</v>
      </c>
      <c r="C1347">
        <v>9.5886602401733008</v>
      </c>
      <c r="D1347">
        <v>9.7681150436400994</v>
      </c>
      <c r="E1347">
        <v>7.5292849540709996</v>
      </c>
      <c r="F1347">
        <v>7.3879199028015003</v>
      </c>
      <c r="G1347">
        <v>7.5682175159453999</v>
      </c>
      <c r="H1347">
        <v>7.3459020614624002</v>
      </c>
      <c r="I1347">
        <v>7.2883350849152002</v>
      </c>
      <c r="J1347">
        <v>7.3598399162292001</v>
      </c>
      <c r="K1347">
        <v>7.2910599708556996</v>
      </c>
      <c r="L1347">
        <v>7.3020900090534999</v>
      </c>
      <c r="M1347">
        <v>7.1843500137329004</v>
      </c>
      <c r="N1347">
        <v>7.1208899021149001</v>
      </c>
      <c r="O1347">
        <v>8.0500402450562003</v>
      </c>
      <c r="P1347">
        <v>7.7759699821471999</v>
      </c>
      <c r="Q1347">
        <v>7.6700551509857</v>
      </c>
      <c r="R1347">
        <v>8.2676548957824991</v>
      </c>
      <c r="S1347">
        <v>8.8810596466063991</v>
      </c>
      <c r="T1347">
        <v>7.3943565686544002</v>
      </c>
      <c r="U1347">
        <v>7.2969266573588003</v>
      </c>
      <c r="V1347">
        <v>9.4786500930786008</v>
      </c>
    </row>
    <row r="1348" spans="1:22" x14ac:dyDescent="0.3">
      <c r="A1348">
        <v>7.0861849784851003</v>
      </c>
      <c r="B1348">
        <v>6.9052801132201997</v>
      </c>
      <c r="C1348">
        <v>6.5836050510405997</v>
      </c>
      <c r="D1348">
        <v>6.8508501052856001</v>
      </c>
      <c r="E1348">
        <v>6.4720599651336999</v>
      </c>
      <c r="F1348">
        <v>7.2423100471496999</v>
      </c>
      <c r="G1348">
        <v>6.9217975139618</v>
      </c>
      <c r="H1348">
        <v>7.2413740158081001</v>
      </c>
      <c r="I1348">
        <v>6.8452351093291997</v>
      </c>
      <c r="J1348">
        <v>6.8453600406647004</v>
      </c>
      <c r="K1348">
        <v>6.5015001296996999</v>
      </c>
      <c r="L1348">
        <v>7.4013067881266004</v>
      </c>
      <c r="M1348">
        <v>6.7280099391936998</v>
      </c>
      <c r="N1348">
        <v>7.0149250030517996</v>
      </c>
      <c r="O1348">
        <v>6.8515300750732004</v>
      </c>
      <c r="P1348">
        <v>6.2236800193787003</v>
      </c>
      <c r="Q1348">
        <v>6.3667249679565003</v>
      </c>
      <c r="R1348">
        <v>7.9174749851227002</v>
      </c>
      <c r="S1348">
        <v>7.5212597846984997</v>
      </c>
      <c r="T1348">
        <v>8.4168968200684002</v>
      </c>
      <c r="U1348">
        <v>6.3263665835063003</v>
      </c>
      <c r="V1348">
        <v>6.3747801780701003</v>
      </c>
    </row>
    <row r="1349" spans="1:22" x14ac:dyDescent="0.3">
      <c r="A1349">
        <v>8.1969847679138006</v>
      </c>
      <c r="B1349">
        <v>8.3595499992370996</v>
      </c>
      <c r="C1349">
        <v>8.1304550170897993</v>
      </c>
      <c r="D1349">
        <v>8.3319654464721999</v>
      </c>
      <c r="E1349">
        <v>9.1697702407837003</v>
      </c>
      <c r="F1349">
        <v>9.1705900828044005</v>
      </c>
      <c r="G1349">
        <v>10.207059860229</v>
      </c>
      <c r="H1349">
        <v>8.9261999130249006</v>
      </c>
      <c r="I1349">
        <v>9.8206748962402006</v>
      </c>
      <c r="J1349">
        <v>9.3422298431396005</v>
      </c>
      <c r="K1349">
        <v>9.5422797203064</v>
      </c>
      <c r="L1349">
        <v>8.7541901270547999</v>
      </c>
      <c r="M1349">
        <v>9.7442250251770002</v>
      </c>
      <c r="N1349">
        <v>9.4261651039123997</v>
      </c>
      <c r="O1349">
        <v>8.1306400299071999</v>
      </c>
      <c r="P1349">
        <v>8.5927896499634002</v>
      </c>
      <c r="Q1349">
        <v>8.4279150962829998</v>
      </c>
      <c r="R1349">
        <v>7.6660351753234997</v>
      </c>
      <c r="S1349">
        <v>8.4728603363037003</v>
      </c>
      <c r="T1349">
        <v>8.4579966862995999</v>
      </c>
      <c r="U1349">
        <v>8.1331868171692001</v>
      </c>
      <c r="V1349">
        <v>8.7529497146606001</v>
      </c>
    </row>
    <row r="1350" spans="1:22" x14ac:dyDescent="0.3">
      <c r="A1350">
        <v>8.9744100570678995</v>
      </c>
      <c r="B1350">
        <v>8.8594703674315998</v>
      </c>
      <c r="C1350">
        <v>8.4841251373290998</v>
      </c>
      <c r="D1350">
        <v>9.6537246704102007</v>
      </c>
      <c r="E1350">
        <v>9.3632802963256996</v>
      </c>
      <c r="F1350">
        <v>11.715333302815999</v>
      </c>
      <c r="G1350">
        <v>11.632649898528999</v>
      </c>
      <c r="H1350">
        <v>11.603599929810001</v>
      </c>
      <c r="I1350">
        <v>11.247900009155</v>
      </c>
      <c r="J1350">
        <v>11.306749820708999</v>
      </c>
      <c r="K1350">
        <v>10.921700000763</v>
      </c>
      <c r="L1350">
        <v>11.724999745687001</v>
      </c>
      <c r="M1350">
        <v>12.289949893951</v>
      </c>
      <c r="N1350">
        <v>9.8267698287963992</v>
      </c>
      <c r="O1350">
        <v>7.6032299995421999</v>
      </c>
      <c r="P1350">
        <v>9.2483301162719993</v>
      </c>
      <c r="Q1350">
        <v>9.7477250099182005</v>
      </c>
      <c r="R1350">
        <v>10.759750366211</v>
      </c>
      <c r="S1350">
        <v>7.4333600997925</v>
      </c>
      <c r="T1350">
        <v>8.214376449585</v>
      </c>
      <c r="U1350">
        <v>8.1168532371520996</v>
      </c>
      <c r="V1350">
        <v>9.3275804519653001</v>
      </c>
    </row>
    <row r="1351" spans="1:22" x14ac:dyDescent="0.3">
      <c r="A1351">
        <v>9.9502902030945002</v>
      </c>
      <c r="B1351">
        <v>9.5817198753357005</v>
      </c>
      <c r="C1351">
        <v>9.6912550926207999</v>
      </c>
      <c r="D1351">
        <v>10.890550136566</v>
      </c>
      <c r="E1351">
        <v>9.5205054283142001</v>
      </c>
      <c r="F1351">
        <v>10.558533668518001</v>
      </c>
      <c r="G1351">
        <v>10.650675058365</v>
      </c>
      <c r="H1351">
        <v>10.411459922791</v>
      </c>
      <c r="I1351">
        <v>10.244250297545999</v>
      </c>
      <c r="J1351">
        <v>10.246150016785</v>
      </c>
      <c r="K1351">
        <v>10.125450134276999</v>
      </c>
      <c r="L1351">
        <v>10.31213315328</v>
      </c>
      <c r="M1351">
        <v>10.395450115204</v>
      </c>
      <c r="N1351">
        <v>9.6248850822448997</v>
      </c>
      <c r="O1351">
        <v>8.7191295623778995</v>
      </c>
      <c r="P1351">
        <v>9.7967901229858008</v>
      </c>
      <c r="Q1351">
        <v>9.6184549331665004</v>
      </c>
      <c r="R1351">
        <v>10.793550014496001</v>
      </c>
      <c r="S1351">
        <v>9.2937297821044993</v>
      </c>
      <c r="T1351">
        <v>10.085276921589999</v>
      </c>
      <c r="U1351">
        <v>8.9817498524983996</v>
      </c>
      <c r="V1351">
        <v>10.539799690246999</v>
      </c>
    </row>
    <row r="1352" spans="1:22" x14ac:dyDescent="0.3">
      <c r="A1352">
        <v>6.7572700977325004</v>
      </c>
      <c r="B1352">
        <v>6.7783551216125</v>
      </c>
      <c r="C1352">
        <v>6.6916251182556001</v>
      </c>
      <c r="D1352">
        <v>6.7756750583649001</v>
      </c>
      <c r="E1352">
        <v>7.4621899127960001</v>
      </c>
      <c r="F1352">
        <v>7.1741700172423997</v>
      </c>
      <c r="G1352">
        <v>6.9733074903487999</v>
      </c>
      <c r="H1352">
        <v>7.289469909668</v>
      </c>
      <c r="I1352">
        <v>8.6985101699828995</v>
      </c>
      <c r="J1352">
        <v>7.3460049629210999</v>
      </c>
      <c r="K1352">
        <v>8.2645096778870002</v>
      </c>
      <c r="L1352">
        <v>7.2875401178996002</v>
      </c>
      <c r="M1352">
        <v>7.8032400608063002</v>
      </c>
      <c r="N1352">
        <v>7.9244749546050999</v>
      </c>
      <c r="O1352">
        <v>7.4001998901367001</v>
      </c>
      <c r="P1352">
        <v>7.5895500183104998</v>
      </c>
      <c r="Q1352">
        <v>8.5381503105164001</v>
      </c>
      <c r="R1352">
        <v>6.8603150844574001</v>
      </c>
      <c r="S1352">
        <v>7.6812601089478001</v>
      </c>
      <c r="T1352">
        <v>6.4735333124796997</v>
      </c>
      <c r="U1352">
        <v>8.0133066177368004</v>
      </c>
      <c r="V1352">
        <v>7.6195502281189</v>
      </c>
    </row>
    <row r="1353" spans="1:22" x14ac:dyDescent="0.3">
      <c r="A1353">
        <v>7.8647401332855003</v>
      </c>
      <c r="B1353">
        <v>7.5214099884032999</v>
      </c>
      <c r="C1353">
        <v>7.5228800773620996</v>
      </c>
      <c r="D1353">
        <v>7.4202549457550004</v>
      </c>
      <c r="E1353">
        <v>7.3980400562286004</v>
      </c>
      <c r="F1353">
        <v>7.6145900090534999</v>
      </c>
      <c r="G1353">
        <v>7.6011974811553999</v>
      </c>
      <c r="H1353">
        <v>7.1814901351928997</v>
      </c>
      <c r="I1353">
        <v>9.7093448638915998</v>
      </c>
      <c r="J1353">
        <v>7.6703050136566002</v>
      </c>
      <c r="K1353">
        <v>9.5477151870728001</v>
      </c>
      <c r="L1353">
        <v>6.9907066027322999</v>
      </c>
      <c r="M1353">
        <v>6.7607350349426003</v>
      </c>
      <c r="N1353">
        <v>9.0114202499390004</v>
      </c>
      <c r="O1353">
        <v>8.2349100112915004</v>
      </c>
      <c r="P1353">
        <v>8.2211303710937997</v>
      </c>
      <c r="Q1353">
        <v>10.554299831390001</v>
      </c>
      <c r="R1353">
        <v>6.8079700469970996</v>
      </c>
      <c r="S1353">
        <v>8.4317197799683008</v>
      </c>
      <c r="T1353">
        <v>6.4204266866047996</v>
      </c>
      <c r="U1353">
        <v>9.2487166722615992</v>
      </c>
      <c r="V1353">
        <v>9.5916900634765998</v>
      </c>
    </row>
    <row r="1354" spans="1:22" x14ac:dyDescent="0.3">
      <c r="A1354">
        <v>7.9753601551055997</v>
      </c>
      <c r="B1354">
        <v>8.0031502246856991</v>
      </c>
      <c r="C1354">
        <v>7.8638949394226003</v>
      </c>
      <c r="D1354">
        <v>8.0181498527526998</v>
      </c>
      <c r="E1354">
        <v>8.9059395790100009</v>
      </c>
      <c r="F1354">
        <v>8.4560136795043999</v>
      </c>
      <c r="G1354">
        <v>8.4185323715209996</v>
      </c>
      <c r="H1354">
        <v>8.6418060302734006</v>
      </c>
      <c r="I1354">
        <v>9.2596650123595996</v>
      </c>
      <c r="J1354">
        <v>8.6389846801758008</v>
      </c>
      <c r="K1354">
        <v>9.1745252609253001</v>
      </c>
      <c r="L1354">
        <v>8.6375865936278995</v>
      </c>
      <c r="M1354">
        <v>8.7121653556823997</v>
      </c>
      <c r="N1354">
        <v>9.0098004341125009</v>
      </c>
      <c r="O1354">
        <v>8.8558797836303995</v>
      </c>
      <c r="P1354">
        <v>8.8289804458618004</v>
      </c>
      <c r="Q1354">
        <v>9.1938199996947993</v>
      </c>
      <c r="R1354">
        <v>8.1945452690124991</v>
      </c>
      <c r="S1354">
        <v>8.5927801132202006</v>
      </c>
      <c r="T1354">
        <v>7.8432866732279001</v>
      </c>
      <c r="U1354">
        <v>8.9948565165201995</v>
      </c>
      <c r="V1354">
        <v>8.7386903762816992</v>
      </c>
    </row>
    <row r="1355" spans="1:22" x14ac:dyDescent="0.3">
      <c r="A1355">
        <v>6.4711899757384996</v>
      </c>
      <c r="B1355">
        <v>6.4396197795868</v>
      </c>
      <c r="C1355">
        <v>6.3915448188781996</v>
      </c>
      <c r="D1355">
        <v>6.6601550579071001</v>
      </c>
      <c r="E1355">
        <v>7.3227400779723997</v>
      </c>
      <c r="F1355">
        <v>7.4201966921488003</v>
      </c>
      <c r="G1355">
        <v>7.2634999752044997</v>
      </c>
      <c r="H1355">
        <v>7.6662099838257003</v>
      </c>
      <c r="I1355">
        <v>8.8812003135680992</v>
      </c>
      <c r="J1355">
        <v>7.7074401378632</v>
      </c>
      <c r="K1355">
        <v>8.5673050880432005</v>
      </c>
      <c r="L1355">
        <v>7.7957900365194002</v>
      </c>
      <c r="M1355">
        <v>7.9421999454497998</v>
      </c>
      <c r="N1355">
        <v>8.6700701713561994</v>
      </c>
      <c r="O1355">
        <v>7.4560298919678001</v>
      </c>
      <c r="P1355">
        <v>7.8014397621154998</v>
      </c>
      <c r="Q1355">
        <v>8.6585102081299006</v>
      </c>
      <c r="R1355">
        <v>7.1183497905730997</v>
      </c>
      <c r="S1355">
        <v>7.4261999130248997</v>
      </c>
      <c r="T1355">
        <v>6.5609599749246996</v>
      </c>
      <c r="U1355">
        <v>7.7401366233826003</v>
      </c>
      <c r="V1355">
        <v>7.6128501892090004</v>
      </c>
    </row>
    <row r="1356" spans="1:22" x14ac:dyDescent="0.3">
      <c r="A1356">
        <v>7.5871949195862003</v>
      </c>
      <c r="B1356">
        <v>7.6087698936462003</v>
      </c>
      <c r="C1356">
        <v>7.6704299449921001</v>
      </c>
      <c r="D1356">
        <v>8.0232398509978999</v>
      </c>
      <c r="E1356">
        <v>8.9127449989319008</v>
      </c>
      <c r="F1356">
        <v>8.6965932846068998</v>
      </c>
      <c r="G1356">
        <v>8.6337876319885005</v>
      </c>
      <c r="H1356">
        <v>8.5187879562377997</v>
      </c>
      <c r="I1356">
        <v>10.467199802399</v>
      </c>
      <c r="J1356">
        <v>8.8433952331543004</v>
      </c>
      <c r="K1356">
        <v>10.180550098418999</v>
      </c>
      <c r="L1356">
        <v>8.5133533477783008</v>
      </c>
      <c r="M1356">
        <v>8.4711799621581996</v>
      </c>
      <c r="N1356">
        <v>9.8786997795104998</v>
      </c>
      <c r="O1356">
        <v>8.1286201477050994</v>
      </c>
      <c r="P1356">
        <v>9.0427999496459996</v>
      </c>
      <c r="Q1356">
        <v>10.924200057983001</v>
      </c>
      <c r="R1356">
        <v>8.0914149284363006</v>
      </c>
      <c r="S1356">
        <v>7.9375500679015998</v>
      </c>
      <c r="T1356">
        <v>7.7116999626159997</v>
      </c>
      <c r="U1356">
        <v>9.8678534825642998</v>
      </c>
      <c r="V1356">
        <v>9.2341995239258008</v>
      </c>
    </row>
    <row r="1357" spans="1:22" x14ac:dyDescent="0.3">
      <c r="A1357">
        <v>6.2538850307464999</v>
      </c>
      <c r="B1357">
        <v>6.2884249687195002</v>
      </c>
      <c r="C1357">
        <v>6.3249499797821001</v>
      </c>
      <c r="D1357">
        <v>6.4216151237487997</v>
      </c>
      <c r="E1357">
        <v>6.5451250076293999</v>
      </c>
      <c r="F1357">
        <v>6.9350533485412997</v>
      </c>
      <c r="G1357">
        <v>6.8170249462127996</v>
      </c>
      <c r="H1357">
        <v>6.5848839759826996</v>
      </c>
      <c r="I1357">
        <v>8.8121199607848997</v>
      </c>
      <c r="J1357">
        <v>6.8810901641845996</v>
      </c>
      <c r="K1357">
        <v>8.4591102600097994</v>
      </c>
      <c r="L1357">
        <v>6.4734067916870002</v>
      </c>
      <c r="M1357">
        <v>6.3727900981902996</v>
      </c>
      <c r="N1357">
        <v>8.6524696350097994</v>
      </c>
      <c r="O1357">
        <v>6.4354100227356001</v>
      </c>
      <c r="P1357">
        <v>7.1649098396301003</v>
      </c>
      <c r="Q1357">
        <v>10.088549613953001</v>
      </c>
      <c r="R1357">
        <v>6.2451651096344003</v>
      </c>
      <c r="S1357">
        <v>6.7085099220276003</v>
      </c>
      <c r="T1357">
        <v>5.4712966283161997</v>
      </c>
      <c r="U1357">
        <v>8.0458431243896005</v>
      </c>
      <c r="V1357">
        <v>7.7506799697876003</v>
      </c>
    </row>
    <row r="1358" spans="1:22" x14ac:dyDescent="0.3">
      <c r="A1358">
        <v>8.2282547950745002</v>
      </c>
      <c r="B1358">
        <v>8.1686000823975</v>
      </c>
      <c r="C1358">
        <v>7.9063451290130997</v>
      </c>
      <c r="D1358">
        <v>7.6739201545715003</v>
      </c>
      <c r="E1358">
        <v>7.9579448699951003</v>
      </c>
      <c r="F1358">
        <v>8.0202434857685994</v>
      </c>
      <c r="G1358">
        <v>8.0248949527739999</v>
      </c>
      <c r="H1358">
        <v>7.8913320541381999</v>
      </c>
      <c r="I1358">
        <v>9.2663950920104998</v>
      </c>
      <c r="J1358">
        <v>8.1899700164794993</v>
      </c>
      <c r="K1358">
        <v>9.0759100914001003</v>
      </c>
      <c r="L1358">
        <v>7.7735331853230996</v>
      </c>
      <c r="M1358">
        <v>8.2137203216553001</v>
      </c>
      <c r="N1358">
        <v>9.2248802185059002</v>
      </c>
      <c r="O1358">
        <v>8.2176303863525</v>
      </c>
      <c r="P1358">
        <v>8.4361295700072993</v>
      </c>
      <c r="Q1358">
        <v>10.068874835968</v>
      </c>
      <c r="R1358">
        <v>7.6667199134826998</v>
      </c>
      <c r="S1358">
        <v>8.2557201385497994</v>
      </c>
      <c r="T1358">
        <v>6.9623400370280004</v>
      </c>
      <c r="U1358">
        <v>9.3592534065247008</v>
      </c>
      <c r="V1358">
        <v>8.5547199249268004</v>
      </c>
    </row>
    <row r="1359" spans="1:22" x14ac:dyDescent="0.3">
      <c r="A1359">
        <v>7.8807597160339</v>
      </c>
      <c r="B1359">
        <v>7.9444851875304998</v>
      </c>
      <c r="C1359">
        <v>7.7738001346588002</v>
      </c>
      <c r="D1359">
        <v>8.2920651435851997</v>
      </c>
      <c r="E1359">
        <v>8.3601450920104998</v>
      </c>
      <c r="F1359">
        <v>8.3769699732463003</v>
      </c>
      <c r="G1359">
        <v>8.2492251396179004</v>
      </c>
      <c r="H1359">
        <v>8.0008379936218006</v>
      </c>
      <c r="I1359">
        <v>9.4973549842833993</v>
      </c>
      <c r="J1359">
        <v>8.3816199302673002</v>
      </c>
      <c r="K1359">
        <v>9.2447047233582005</v>
      </c>
      <c r="L1359">
        <v>7.9489134152730001</v>
      </c>
      <c r="M1359">
        <v>8.9357500076293999</v>
      </c>
      <c r="N1359">
        <v>9.0634651184081996</v>
      </c>
      <c r="O1359">
        <v>7.9273300170898002</v>
      </c>
      <c r="P1359">
        <v>8.5042295455933008</v>
      </c>
      <c r="Q1359">
        <v>9.9984450340270996</v>
      </c>
      <c r="R1359">
        <v>8.0510597229003995</v>
      </c>
      <c r="S1359">
        <v>7.2272400856018004</v>
      </c>
      <c r="T1359">
        <v>6.9332699775695996</v>
      </c>
      <c r="U1359">
        <v>8.9857066472370999</v>
      </c>
      <c r="V1359">
        <v>9.6692495346068998</v>
      </c>
    </row>
    <row r="1360" spans="1:22" x14ac:dyDescent="0.3">
      <c r="A1360">
        <v>9.0804448127747008</v>
      </c>
      <c r="B1360">
        <v>9.1198501586913991</v>
      </c>
      <c r="C1360">
        <v>8.5548896789550994</v>
      </c>
      <c r="D1360">
        <v>9.1506099700928001</v>
      </c>
      <c r="E1360">
        <v>9.6906151771545002</v>
      </c>
      <c r="F1360">
        <v>9.8091201782227007</v>
      </c>
      <c r="G1360">
        <v>9.8700799942016992</v>
      </c>
      <c r="H1360">
        <v>9.3501461029053008</v>
      </c>
      <c r="I1360">
        <v>9.4103050231934002</v>
      </c>
      <c r="J1360">
        <v>9.2857146263123003</v>
      </c>
      <c r="K1360">
        <v>9.3947200775146005</v>
      </c>
      <c r="L1360">
        <v>9.2584034601847005</v>
      </c>
      <c r="M1360">
        <v>9.2841649055480993</v>
      </c>
      <c r="N1360">
        <v>9.5925202369689995</v>
      </c>
      <c r="O1360">
        <v>8.8917703628540004</v>
      </c>
      <c r="P1360">
        <v>10.021599769591999</v>
      </c>
      <c r="Q1360">
        <v>9.5941348075867001</v>
      </c>
      <c r="R1360">
        <v>10.178149700164999</v>
      </c>
      <c r="S1360">
        <v>8.5892295837402006</v>
      </c>
      <c r="T1360">
        <v>8.7388102213541998</v>
      </c>
      <c r="U1360">
        <v>9.2398465474446994</v>
      </c>
      <c r="V1360">
        <v>9.4341602325438991</v>
      </c>
    </row>
    <row r="1361" spans="1:22" x14ac:dyDescent="0.3">
      <c r="A1361">
        <v>9.7213749885558993</v>
      </c>
      <c r="B1361">
        <v>9.6655001640320002</v>
      </c>
      <c r="C1361">
        <v>9.6367001533507999</v>
      </c>
      <c r="D1361">
        <v>9.9350152015686</v>
      </c>
      <c r="E1361">
        <v>9.83580493927</v>
      </c>
      <c r="F1361">
        <v>10.878700256348001</v>
      </c>
      <c r="G1361">
        <v>10.822424888611</v>
      </c>
      <c r="H1361">
        <v>10.221999931335001</v>
      </c>
      <c r="I1361">
        <v>9.7901248931884997</v>
      </c>
      <c r="J1361">
        <v>9.8398852348327992</v>
      </c>
      <c r="K1361">
        <v>9.7828249931335005</v>
      </c>
      <c r="L1361">
        <v>10.303829828897999</v>
      </c>
      <c r="M1361">
        <v>10.38420009613</v>
      </c>
      <c r="N1361">
        <v>10.235049724579</v>
      </c>
      <c r="O1361">
        <v>9.7062797546387003</v>
      </c>
      <c r="P1361">
        <v>10.176199913025</v>
      </c>
      <c r="Q1361">
        <v>9.1820702552795002</v>
      </c>
      <c r="R1361">
        <v>10.469449996948001</v>
      </c>
      <c r="S1361">
        <v>9.3771495819091992</v>
      </c>
      <c r="T1361">
        <v>10.156353632608999</v>
      </c>
      <c r="U1361">
        <v>9.6319964726765992</v>
      </c>
      <c r="V1361">
        <v>9.8371601104736008</v>
      </c>
    </row>
    <row r="1362" spans="1:22" x14ac:dyDescent="0.3">
      <c r="A1362">
        <v>7.8098199367522998</v>
      </c>
      <c r="B1362">
        <v>7.7315399646758998</v>
      </c>
      <c r="C1362">
        <v>7.9302299022674996</v>
      </c>
      <c r="D1362">
        <v>8.0222749710083008</v>
      </c>
      <c r="E1362">
        <v>8.3282246589661</v>
      </c>
      <c r="F1362">
        <v>9.3680566151936997</v>
      </c>
      <c r="G1362">
        <v>9.141489982605</v>
      </c>
      <c r="H1362">
        <v>9.0611440658568991</v>
      </c>
      <c r="I1362">
        <v>8.6404151916503995</v>
      </c>
      <c r="J1362">
        <v>8.8588399887084996</v>
      </c>
      <c r="K1362">
        <v>8.6805300712585005</v>
      </c>
      <c r="L1362">
        <v>8.9164168039957996</v>
      </c>
      <c r="M1362">
        <v>8.7631001472473002</v>
      </c>
      <c r="N1362">
        <v>8.2380552291869993</v>
      </c>
      <c r="O1362">
        <v>7.8190798759459996</v>
      </c>
      <c r="P1362">
        <v>8.0380802154540998</v>
      </c>
      <c r="Q1362">
        <v>7.8424849510193004</v>
      </c>
      <c r="R1362">
        <v>8.2040500640868999</v>
      </c>
      <c r="S1362">
        <v>8.6414699554443004</v>
      </c>
      <c r="T1362">
        <v>8.1478265126545999</v>
      </c>
      <c r="U1362">
        <v>8.1021000544229995</v>
      </c>
      <c r="V1362">
        <v>7.8135499954223997</v>
      </c>
    </row>
    <row r="1363" spans="1:22" x14ac:dyDescent="0.3">
      <c r="A1363">
        <v>7.0629899501800999</v>
      </c>
      <c r="B1363">
        <v>6.8648397922516002</v>
      </c>
      <c r="C1363">
        <v>7.0550799369812003</v>
      </c>
      <c r="D1363">
        <v>7.6201000213623002</v>
      </c>
      <c r="E1363">
        <v>7.3107299804687997</v>
      </c>
      <c r="F1363">
        <v>9.4655332565308008</v>
      </c>
      <c r="G1363">
        <v>10.014549970627</v>
      </c>
      <c r="H1363">
        <v>9.3226402282714993</v>
      </c>
      <c r="I1363">
        <v>8.3589296340941992</v>
      </c>
      <c r="J1363">
        <v>8.6077847480773997</v>
      </c>
      <c r="K1363">
        <v>7.7081651687621999</v>
      </c>
      <c r="L1363">
        <v>9.0495068232217992</v>
      </c>
      <c r="M1363">
        <v>8.6315202713012997</v>
      </c>
      <c r="N1363">
        <v>7.6932449340820002</v>
      </c>
      <c r="O1363">
        <v>6.8301701545715003</v>
      </c>
      <c r="P1363">
        <v>6.567850112915</v>
      </c>
      <c r="Q1363">
        <v>6.4578549861908003</v>
      </c>
      <c r="R1363">
        <v>7.3127498626709002</v>
      </c>
      <c r="S1363">
        <v>6.8620500564575</v>
      </c>
      <c r="T1363">
        <v>7.3410967191059999</v>
      </c>
      <c r="U1363">
        <v>7.5092597007751003</v>
      </c>
      <c r="V1363">
        <v>6.5867600440979004</v>
      </c>
    </row>
    <row r="1364" spans="1:22" x14ac:dyDescent="0.3">
      <c r="A1364">
        <v>7.4178750514983998</v>
      </c>
      <c r="B1364">
        <v>7.2614750862121999</v>
      </c>
      <c r="C1364">
        <v>7.1858599185944003</v>
      </c>
      <c r="D1364">
        <v>7.5198349952698003</v>
      </c>
      <c r="E1364">
        <v>7.8231749534606996</v>
      </c>
      <c r="F1364">
        <v>9.9783833821614998</v>
      </c>
      <c r="G1364">
        <v>9.3178076744079998</v>
      </c>
      <c r="H1364">
        <v>9.7339200973511009</v>
      </c>
      <c r="I1364">
        <v>8.6431150436400994</v>
      </c>
      <c r="J1364">
        <v>8.9366903305053995</v>
      </c>
      <c r="K1364">
        <v>7.8943648338318004</v>
      </c>
      <c r="L1364">
        <v>9.3658498128255001</v>
      </c>
      <c r="M1364">
        <v>7.6462099552155003</v>
      </c>
      <c r="N1364">
        <v>7.5936050415039</v>
      </c>
      <c r="O1364">
        <v>8.1328897476196005</v>
      </c>
      <c r="P1364">
        <v>9.0952100753784002</v>
      </c>
      <c r="Q1364">
        <v>7.1859700679778999</v>
      </c>
      <c r="R1364">
        <v>8.0540199279784996</v>
      </c>
      <c r="S1364">
        <v>8.1638603210449006</v>
      </c>
      <c r="T1364">
        <v>7.6994066238403001</v>
      </c>
      <c r="U1364">
        <v>6.6377100944518999</v>
      </c>
      <c r="V1364">
        <v>7.4029498100281002</v>
      </c>
    </row>
    <row r="1365" spans="1:22" x14ac:dyDescent="0.3">
      <c r="A1365">
        <v>7.5895149707794003</v>
      </c>
      <c r="B1365">
        <v>7.4002599716187003</v>
      </c>
      <c r="C1365">
        <v>7.3908751010894997</v>
      </c>
      <c r="D1365">
        <v>7.7711648941040004</v>
      </c>
      <c r="E1365">
        <v>8.0826699733734007</v>
      </c>
      <c r="F1365">
        <v>7.7173433303832999</v>
      </c>
      <c r="G1365">
        <v>7.6097850799561</v>
      </c>
      <c r="H1365">
        <v>7.7336099624634</v>
      </c>
      <c r="I1365">
        <v>7.7250649929047004</v>
      </c>
      <c r="J1365">
        <v>7.7869851589202996</v>
      </c>
      <c r="K1365">
        <v>7.6641049385070996</v>
      </c>
      <c r="L1365">
        <v>7.9160167376199997</v>
      </c>
      <c r="M1365">
        <v>7.7473850250243999</v>
      </c>
      <c r="N1365">
        <v>7.8572001457214</v>
      </c>
      <c r="O1365">
        <v>7.2333002090454004</v>
      </c>
      <c r="P1365">
        <v>7.5758800506592001</v>
      </c>
      <c r="Q1365">
        <v>7.8376202583312997</v>
      </c>
      <c r="R1365">
        <v>7.664794921875</v>
      </c>
      <c r="S1365">
        <v>6.8653898239136</v>
      </c>
      <c r="T1365">
        <v>7.6565599441528001</v>
      </c>
      <c r="U1365">
        <v>8.3757667541503995</v>
      </c>
      <c r="V1365">
        <v>7.4375300407409997</v>
      </c>
    </row>
    <row r="1366" spans="1:22" x14ac:dyDescent="0.3">
      <c r="A1366">
        <v>8.3698148727416992</v>
      </c>
      <c r="B1366">
        <v>8.8099150657654004</v>
      </c>
      <c r="C1366">
        <v>8.7659301757812003</v>
      </c>
      <c r="D1366">
        <v>9.2630400657654004</v>
      </c>
      <c r="E1366">
        <v>9.5026502609253001</v>
      </c>
      <c r="F1366">
        <v>9.6818068822224994</v>
      </c>
      <c r="G1366">
        <v>9.6911973953246999</v>
      </c>
      <c r="H1366">
        <v>9.5473741531372003</v>
      </c>
      <c r="I1366">
        <v>9.0493049621581996</v>
      </c>
      <c r="J1366">
        <v>9.3651399612427007</v>
      </c>
      <c r="K1366">
        <v>8.9142298698425009</v>
      </c>
      <c r="L1366">
        <v>9.3017698923747005</v>
      </c>
      <c r="M1366">
        <v>9.8838996887206996</v>
      </c>
      <c r="N1366">
        <v>8.7191848754883008</v>
      </c>
      <c r="O1366">
        <v>7.5496602058411</v>
      </c>
      <c r="P1366">
        <v>8.7205200195312003</v>
      </c>
      <c r="Q1366">
        <v>9.1356301307677992</v>
      </c>
      <c r="R1366">
        <v>10.476000308990001</v>
      </c>
      <c r="S1366">
        <v>7.2899198532104004</v>
      </c>
      <c r="T1366">
        <v>9.8952665328978995</v>
      </c>
      <c r="U1366">
        <v>8.4004335403441992</v>
      </c>
      <c r="V1366">
        <v>8.7512102127075</v>
      </c>
    </row>
    <row r="1367" spans="1:22" x14ac:dyDescent="0.3">
      <c r="A1367">
        <v>11.17829990387</v>
      </c>
      <c r="B1367">
        <v>11.24880027771</v>
      </c>
      <c r="C1367">
        <v>11.054850101471001</v>
      </c>
      <c r="D1367">
        <v>11.229550361633001</v>
      </c>
      <c r="E1367">
        <v>10.713200092316001</v>
      </c>
      <c r="F1367">
        <v>8.23291015625</v>
      </c>
      <c r="G1367">
        <v>8.4160525798797998</v>
      </c>
      <c r="H1367">
        <v>7.7344779968262003</v>
      </c>
      <c r="I1367">
        <v>7.3617451190947998</v>
      </c>
      <c r="J1367">
        <v>7.3949050903320002</v>
      </c>
      <c r="K1367">
        <v>7.2295348644257</v>
      </c>
      <c r="L1367">
        <v>7.4357800483704004</v>
      </c>
      <c r="M1367">
        <v>7.8113849163055002</v>
      </c>
      <c r="N1367">
        <v>7.3372149467468004</v>
      </c>
      <c r="O1367">
        <v>8.2623701095581001</v>
      </c>
      <c r="P1367">
        <v>9.6648101806640998</v>
      </c>
      <c r="Q1367">
        <v>9.9739847183228001</v>
      </c>
      <c r="R1367">
        <v>9.7518248558044007</v>
      </c>
      <c r="S1367">
        <v>7.9998102188109996</v>
      </c>
      <c r="T1367">
        <v>9.8208100001016998</v>
      </c>
      <c r="U1367">
        <v>8.7570066452025994</v>
      </c>
      <c r="V1367">
        <v>10.148699760436999</v>
      </c>
    </row>
    <row r="1368" spans="1:22" x14ac:dyDescent="0.3">
      <c r="A1368">
        <v>7.2804951667786</v>
      </c>
      <c r="B1368">
        <v>7.5163900852202996</v>
      </c>
      <c r="C1368">
        <v>7.6891949176788001</v>
      </c>
      <c r="D1368">
        <v>7.4418599605560001</v>
      </c>
      <c r="E1368">
        <v>7.3841350078583003</v>
      </c>
      <c r="F1368">
        <v>7.1554733912149997</v>
      </c>
      <c r="G1368">
        <v>7.0910450220107997</v>
      </c>
      <c r="H1368">
        <v>7.2521498680115002</v>
      </c>
      <c r="I1368">
        <v>7.5932199954986999</v>
      </c>
      <c r="J1368">
        <v>7.3373148441314999</v>
      </c>
      <c r="K1368">
        <v>7.4886949062347004</v>
      </c>
      <c r="L1368">
        <v>7.3211266199748</v>
      </c>
      <c r="M1368">
        <v>7.5065398216248003</v>
      </c>
      <c r="N1368">
        <v>7.6593050956726003</v>
      </c>
      <c r="O1368">
        <v>7.2009301185607999</v>
      </c>
      <c r="P1368">
        <v>7.1726498603820996</v>
      </c>
      <c r="Q1368">
        <v>7.4907147884369003</v>
      </c>
      <c r="R1368">
        <v>7.2948348522186004</v>
      </c>
      <c r="S1368">
        <v>8.5364303588866992</v>
      </c>
      <c r="T1368">
        <v>7.8344066937764003</v>
      </c>
      <c r="U1368">
        <v>7.9697699546814</v>
      </c>
      <c r="V1368">
        <v>7.0836400985718004</v>
      </c>
    </row>
    <row r="1369" spans="1:22" x14ac:dyDescent="0.3">
      <c r="A1369">
        <v>7.8617949485779004</v>
      </c>
      <c r="B1369">
        <v>7.5304751396179004</v>
      </c>
      <c r="C1369">
        <v>7.033360004425</v>
      </c>
      <c r="D1369">
        <v>8.2040996551513992</v>
      </c>
      <c r="E1369">
        <v>8.2744998931884997</v>
      </c>
      <c r="F1369">
        <v>8.4621197382609008</v>
      </c>
      <c r="G1369">
        <v>8.0294653177260997</v>
      </c>
      <c r="H1369">
        <v>7.7928959846497001</v>
      </c>
      <c r="I1369">
        <v>7.9665000438689999</v>
      </c>
      <c r="J1369">
        <v>7.7430951595305997</v>
      </c>
      <c r="K1369">
        <v>7.6709051132201997</v>
      </c>
      <c r="L1369">
        <v>7.6717532475789003</v>
      </c>
      <c r="M1369">
        <v>7.5980348587036</v>
      </c>
      <c r="N1369">
        <v>7.5596950054169003</v>
      </c>
      <c r="O1369">
        <v>7.6092901229857999</v>
      </c>
      <c r="P1369">
        <v>7.8037800788879004</v>
      </c>
      <c r="Q1369">
        <v>8.6667699813843004</v>
      </c>
      <c r="R1369">
        <v>7.6482200622559002</v>
      </c>
      <c r="S1369">
        <v>7.2400999069214</v>
      </c>
      <c r="T1369">
        <v>8.1740468343099</v>
      </c>
      <c r="U1369">
        <v>7.9309968948364</v>
      </c>
      <c r="V1369">
        <v>8.3953504562378001</v>
      </c>
    </row>
    <row r="1370" spans="1:22" x14ac:dyDescent="0.3">
      <c r="A1370">
        <v>8.6904153823853001</v>
      </c>
      <c r="B1370">
        <v>8.6011595726013006</v>
      </c>
      <c r="C1370">
        <v>8.3201003074645996</v>
      </c>
      <c r="D1370">
        <v>8.2926802635192995</v>
      </c>
      <c r="E1370">
        <v>8.6363697052002006</v>
      </c>
      <c r="F1370">
        <v>9.6167567571004007</v>
      </c>
      <c r="G1370">
        <v>9.4857850074767995</v>
      </c>
      <c r="H1370">
        <v>8.8679260253906005</v>
      </c>
      <c r="I1370">
        <v>9.0693950653075994</v>
      </c>
      <c r="J1370">
        <v>8.9012851715087997</v>
      </c>
      <c r="K1370">
        <v>8.7975301742553995</v>
      </c>
      <c r="L1370">
        <v>8.4448436101277995</v>
      </c>
      <c r="M1370">
        <v>8.4844999313353995</v>
      </c>
      <c r="N1370">
        <v>8.7203898429870996</v>
      </c>
      <c r="O1370">
        <v>8.4646501541137997</v>
      </c>
      <c r="P1370">
        <v>9.1519498825072993</v>
      </c>
      <c r="Q1370">
        <v>8.8501548767090004</v>
      </c>
      <c r="R1370">
        <v>8.7943449020386009</v>
      </c>
      <c r="S1370">
        <v>7.8672800064087003</v>
      </c>
      <c r="T1370">
        <v>8.4953800837198994</v>
      </c>
      <c r="U1370">
        <v>8.5726334253947005</v>
      </c>
      <c r="V1370">
        <v>9.2308397293090998</v>
      </c>
    </row>
    <row r="1371" spans="1:22" x14ac:dyDescent="0.3">
      <c r="A1371">
        <v>8.5194749832153001</v>
      </c>
      <c r="B1371">
        <v>8.4389801025390998</v>
      </c>
      <c r="C1371">
        <v>8.0121600627898992</v>
      </c>
      <c r="D1371">
        <v>9.3032898902892995</v>
      </c>
      <c r="E1371">
        <v>8.3197703361511</v>
      </c>
      <c r="F1371">
        <v>8.6728700002035009</v>
      </c>
      <c r="G1371">
        <v>8.8419525623321995</v>
      </c>
      <c r="H1371">
        <v>8.7058219909668004</v>
      </c>
      <c r="I1371">
        <v>8.7884798049927007</v>
      </c>
      <c r="J1371">
        <v>8.6820950508117996</v>
      </c>
      <c r="K1371">
        <v>8.5851697921753001</v>
      </c>
      <c r="L1371">
        <v>8.4361302057901995</v>
      </c>
      <c r="M1371">
        <v>8.6060600280762003</v>
      </c>
      <c r="N1371">
        <v>8.7636346817016992</v>
      </c>
      <c r="O1371">
        <v>8.8130903244018999</v>
      </c>
      <c r="P1371">
        <v>8.7922496795653995</v>
      </c>
      <c r="Q1371">
        <v>8.4090900421143004</v>
      </c>
      <c r="R1371">
        <v>8.1774897575377992</v>
      </c>
      <c r="S1371">
        <v>7.9455599784851003</v>
      </c>
      <c r="T1371">
        <v>7.9433199564616004</v>
      </c>
      <c r="U1371">
        <v>8.3028834660848005</v>
      </c>
      <c r="V1371">
        <v>8.5202798843384002</v>
      </c>
    </row>
    <row r="1372" spans="1:22" x14ac:dyDescent="0.3">
      <c r="A1372">
        <v>9.1474199295043999</v>
      </c>
      <c r="B1372">
        <v>9.0918750762938991</v>
      </c>
      <c r="C1372">
        <v>9.1419701576232999</v>
      </c>
      <c r="D1372">
        <v>9.2210402488707999</v>
      </c>
      <c r="E1372">
        <v>9.7375850677490003</v>
      </c>
      <c r="F1372">
        <v>9.8620134989420993</v>
      </c>
      <c r="G1372">
        <v>9.3695547580718994</v>
      </c>
      <c r="H1372">
        <v>9.3025579452515004</v>
      </c>
      <c r="I1372">
        <v>9.3277750015259002</v>
      </c>
      <c r="J1372">
        <v>9.2404847145080993</v>
      </c>
      <c r="K1372">
        <v>9.2891850471497008</v>
      </c>
      <c r="L1372">
        <v>9.2694965998332002</v>
      </c>
      <c r="M1372">
        <v>9.0355696678161994</v>
      </c>
      <c r="N1372">
        <v>8.8604049682616992</v>
      </c>
      <c r="O1372">
        <v>8.3524303436278995</v>
      </c>
      <c r="P1372">
        <v>9.0952100753784002</v>
      </c>
      <c r="Q1372">
        <v>9.4274897575377992</v>
      </c>
      <c r="R1372">
        <v>10.364349842072</v>
      </c>
      <c r="S1372">
        <v>8.3489198684691992</v>
      </c>
      <c r="T1372">
        <v>9.2475166320800994</v>
      </c>
      <c r="U1372">
        <v>9.1572500864664992</v>
      </c>
      <c r="V1372">
        <v>9.2147998809813991</v>
      </c>
    </row>
    <row r="1373" spans="1:22" x14ac:dyDescent="0.3">
      <c r="A1373">
        <v>9.0867800712585005</v>
      </c>
      <c r="B1373">
        <v>8.9063749313353995</v>
      </c>
      <c r="C1373">
        <v>8.9692349433898997</v>
      </c>
      <c r="D1373">
        <v>9.6052451133727992</v>
      </c>
      <c r="E1373">
        <v>10.572199821471999</v>
      </c>
      <c r="F1373">
        <v>9.6658500035604007</v>
      </c>
      <c r="G1373">
        <v>8.578125</v>
      </c>
      <c r="H1373">
        <v>9.3093582153320007</v>
      </c>
      <c r="I1373">
        <v>10.749899864196999</v>
      </c>
      <c r="J1373">
        <v>10.226049900054999</v>
      </c>
      <c r="K1373">
        <v>10.445100307464999</v>
      </c>
      <c r="L1373">
        <v>9.2285432815552007</v>
      </c>
      <c r="M1373">
        <v>10.280000209808</v>
      </c>
      <c r="N1373">
        <v>9.2290496826171999</v>
      </c>
      <c r="O1373">
        <v>8.4192895889281996</v>
      </c>
      <c r="P1373">
        <v>9.2270002365112003</v>
      </c>
      <c r="Q1373">
        <v>10.518849849701001</v>
      </c>
      <c r="R1373">
        <v>9.5935950279236</v>
      </c>
      <c r="S1373">
        <v>8.0945396423340004</v>
      </c>
      <c r="T1373">
        <v>9.4866635004679001</v>
      </c>
      <c r="U1373">
        <v>8.8157733281452995</v>
      </c>
      <c r="V1373">
        <v>10.910900115966999</v>
      </c>
    </row>
    <row r="1374" spans="1:22" x14ac:dyDescent="0.3">
      <c r="A1374">
        <v>8.7656702995300009</v>
      </c>
      <c r="B1374">
        <v>8.6711750030518004</v>
      </c>
      <c r="C1374">
        <v>8.4091148376465004</v>
      </c>
      <c r="D1374">
        <v>8.9245100021362003</v>
      </c>
      <c r="E1374">
        <v>9.5652151107787997</v>
      </c>
      <c r="F1374">
        <v>8.9822699228923</v>
      </c>
      <c r="G1374">
        <v>8.9704499244689995</v>
      </c>
      <c r="H1374">
        <v>8.5852899551391992</v>
      </c>
      <c r="I1374">
        <v>9.1105103492736994</v>
      </c>
      <c r="J1374">
        <v>8.8499999046326003</v>
      </c>
      <c r="K1374">
        <v>9.1736149787902992</v>
      </c>
      <c r="L1374">
        <v>8.5056699117024994</v>
      </c>
      <c r="M1374">
        <v>8.7313899993896005</v>
      </c>
      <c r="N1374">
        <v>9.1228446960449006</v>
      </c>
      <c r="O1374">
        <v>8.7143402099609002</v>
      </c>
      <c r="P1374">
        <v>9.3247499465941992</v>
      </c>
      <c r="Q1374">
        <v>8.2564697265625</v>
      </c>
      <c r="R1374">
        <v>8.4242401123046999</v>
      </c>
      <c r="S1374">
        <v>8.1341800689696999</v>
      </c>
      <c r="T1374">
        <v>8.1833899815877</v>
      </c>
      <c r="U1374">
        <v>8.9630098342896005</v>
      </c>
      <c r="V1374">
        <v>9.5270299911499006</v>
      </c>
    </row>
    <row r="1375" spans="1:22" x14ac:dyDescent="0.3">
      <c r="A1375">
        <v>8.8436951637267995</v>
      </c>
      <c r="B1375">
        <v>9.2169251441955993</v>
      </c>
      <c r="C1375">
        <v>10.188399791718</v>
      </c>
      <c r="D1375">
        <v>12.698750019073</v>
      </c>
      <c r="E1375">
        <v>11.317050457001001</v>
      </c>
      <c r="F1375">
        <v>9.3956899642943998</v>
      </c>
      <c r="G1375">
        <v>8.8904576301574991</v>
      </c>
      <c r="H1375">
        <v>9.5025741577148004</v>
      </c>
      <c r="I1375">
        <v>11.017000198364</v>
      </c>
      <c r="J1375">
        <v>10.267099857330001</v>
      </c>
      <c r="K1375">
        <v>10.533650398254</v>
      </c>
      <c r="L1375">
        <v>9.0211900075277001</v>
      </c>
      <c r="M1375">
        <v>10.711199760436999</v>
      </c>
      <c r="N1375">
        <v>8.8436751365661994</v>
      </c>
      <c r="O1375">
        <v>8.1885700225830007</v>
      </c>
      <c r="P1375">
        <v>8.2825698852538991</v>
      </c>
      <c r="Q1375">
        <v>12.335200309753001</v>
      </c>
      <c r="R1375">
        <v>11.050950050354</v>
      </c>
      <c r="S1375">
        <v>8.8086700439453001</v>
      </c>
      <c r="T1375">
        <v>10.636432965597001</v>
      </c>
      <c r="U1375">
        <v>10.260999997457001</v>
      </c>
      <c r="V1375">
        <v>10.997400283813</v>
      </c>
    </row>
    <row r="1376" spans="1:22" x14ac:dyDescent="0.3">
      <c r="A1376">
        <v>8.0399951934813991</v>
      </c>
      <c r="B1376">
        <v>8.3576951026917001</v>
      </c>
      <c r="C1376">
        <v>8.6492347717284996</v>
      </c>
      <c r="D1376">
        <v>10.608500003814999</v>
      </c>
      <c r="E1376">
        <v>8.6022901535034002</v>
      </c>
      <c r="F1376">
        <v>7.7902466456094999</v>
      </c>
      <c r="G1376">
        <v>7.8149175643920996</v>
      </c>
      <c r="H1376">
        <v>8.6333801269530994</v>
      </c>
      <c r="I1376">
        <v>8.9972147941589</v>
      </c>
      <c r="J1376">
        <v>8.7245898246764995</v>
      </c>
      <c r="K1376">
        <v>8.8766298294066992</v>
      </c>
      <c r="L1376">
        <v>8.3997732798257996</v>
      </c>
      <c r="M1376">
        <v>8.9440650939940998</v>
      </c>
      <c r="N1376">
        <v>8.3309998512267995</v>
      </c>
      <c r="O1376">
        <v>7.9070200920104998</v>
      </c>
      <c r="P1376">
        <v>7.5528202056884997</v>
      </c>
      <c r="Q1376">
        <v>8.8163299560546999</v>
      </c>
      <c r="R1376">
        <v>8.5128650665283008</v>
      </c>
      <c r="S1376">
        <v>8.2686595916747994</v>
      </c>
      <c r="T1376">
        <v>8.4733136494954007</v>
      </c>
      <c r="U1376">
        <v>8.2923865318298002</v>
      </c>
      <c r="V1376">
        <v>8.9555101394653001</v>
      </c>
    </row>
    <row r="1377" spans="1:22" x14ac:dyDescent="0.3">
      <c r="A1377">
        <v>8.1193451881408993</v>
      </c>
      <c r="B1377">
        <v>8.2210450172423997</v>
      </c>
      <c r="C1377">
        <v>8.2540998458862003</v>
      </c>
      <c r="D1377">
        <v>10.988150119781</v>
      </c>
      <c r="E1377">
        <v>8.2529153823853001</v>
      </c>
      <c r="F1377">
        <v>7.4018567403158002</v>
      </c>
      <c r="G1377">
        <v>7.5214549303054996</v>
      </c>
      <c r="H1377">
        <v>8.1700042724609006</v>
      </c>
      <c r="I1377">
        <v>8.7993850708008008</v>
      </c>
      <c r="J1377">
        <v>8.3156652450562003</v>
      </c>
      <c r="K1377">
        <v>8.5741400718689</v>
      </c>
      <c r="L1377">
        <v>8.0279199282327998</v>
      </c>
      <c r="M1377">
        <v>8.3612399101257004</v>
      </c>
      <c r="N1377">
        <v>7.9385700225829998</v>
      </c>
      <c r="O1377">
        <v>7.5661401748656996</v>
      </c>
      <c r="P1377">
        <v>7.4985399246215998</v>
      </c>
      <c r="Q1377">
        <v>9.0562300682067995</v>
      </c>
      <c r="R1377">
        <v>8.3413152694702006</v>
      </c>
      <c r="S1377">
        <v>8.1037702560425</v>
      </c>
      <c r="T1377">
        <v>8.0636733373005995</v>
      </c>
      <c r="U1377">
        <v>8.1007534662882001</v>
      </c>
      <c r="V1377">
        <v>8.5768299102783008</v>
      </c>
    </row>
    <row r="1378" spans="1:22" x14ac:dyDescent="0.3">
      <c r="A1378">
        <v>7.5012450218201003</v>
      </c>
      <c r="B1378">
        <v>7.6233150959014999</v>
      </c>
      <c r="C1378">
        <v>7.6239449977874996</v>
      </c>
      <c r="D1378">
        <v>7.5336749553680002</v>
      </c>
      <c r="E1378">
        <v>8.0499448776244993</v>
      </c>
      <c r="F1378">
        <v>8.1719433466592992</v>
      </c>
      <c r="G1378">
        <v>8.1114273071288991</v>
      </c>
      <c r="H1378">
        <v>7.9713579177855998</v>
      </c>
      <c r="I1378">
        <v>8.1676402091979998</v>
      </c>
      <c r="J1378">
        <v>8.1807451248168999</v>
      </c>
      <c r="K1378">
        <v>8.1515898704529004</v>
      </c>
      <c r="L1378">
        <v>7.904466787974</v>
      </c>
      <c r="M1378">
        <v>8.1193401813506991</v>
      </c>
      <c r="N1378">
        <v>8.3634753227233993</v>
      </c>
      <c r="O1378">
        <v>7.6709899902343999</v>
      </c>
      <c r="P1378">
        <v>8.2588996887206996</v>
      </c>
      <c r="Q1378">
        <v>8.5050997734070002</v>
      </c>
      <c r="R1378">
        <v>8.0079100131989005</v>
      </c>
      <c r="S1378">
        <v>8.3747196197509997</v>
      </c>
      <c r="T1378">
        <v>7.9323433240255001</v>
      </c>
      <c r="U1378">
        <v>7.9541567166645999</v>
      </c>
      <c r="V1378">
        <v>7.9612598419189</v>
      </c>
    </row>
    <row r="1379" spans="1:22" x14ac:dyDescent="0.3">
      <c r="A1379">
        <v>7.8891050815582</v>
      </c>
      <c r="B1379">
        <v>8.0607848167419007</v>
      </c>
      <c r="C1379">
        <v>9.5421900749207005</v>
      </c>
      <c r="D1379">
        <v>12.907899856566999</v>
      </c>
      <c r="E1379">
        <v>10.358249664306999</v>
      </c>
      <c r="F1379">
        <v>8.5140733718871999</v>
      </c>
      <c r="G1379">
        <v>7.8065499067306998</v>
      </c>
      <c r="H1379">
        <v>8.7440242767334002</v>
      </c>
      <c r="I1379">
        <v>10.077549934386999</v>
      </c>
      <c r="J1379">
        <v>9.6568603515625</v>
      </c>
      <c r="K1379">
        <v>10.103499889374</v>
      </c>
      <c r="L1379">
        <v>8.3365600903828998</v>
      </c>
      <c r="M1379">
        <v>10.491950035095</v>
      </c>
      <c r="N1379">
        <v>8.3001098632812003</v>
      </c>
      <c r="O1379">
        <v>7.5647602081298997</v>
      </c>
      <c r="P1379">
        <v>7.6109099388123003</v>
      </c>
      <c r="Q1379">
        <v>9.5629997253418004</v>
      </c>
      <c r="R1379">
        <v>10.587150096893</v>
      </c>
      <c r="S1379">
        <v>8.4055099487305007</v>
      </c>
      <c r="T1379">
        <v>8.9312369028726994</v>
      </c>
      <c r="U1379">
        <v>9.5925032297769999</v>
      </c>
      <c r="V1379">
        <v>10.634300231934001</v>
      </c>
    </row>
    <row r="1380" spans="1:22" x14ac:dyDescent="0.3">
      <c r="A1380">
        <v>8.6769251823425009</v>
      </c>
      <c r="B1380">
        <v>8.8043851852416992</v>
      </c>
      <c r="C1380">
        <v>9.3155550956726003</v>
      </c>
      <c r="D1380">
        <v>11.566499710083001</v>
      </c>
      <c r="E1380">
        <v>9.9237551689148003</v>
      </c>
      <c r="F1380">
        <v>8.5542233784992998</v>
      </c>
      <c r="G1380">
        <v>8.1123850345611999</v>
      </c>
      <c r="H1380">
        <v>8.7355218887328991</v>
      </c>
      <c r="I1380">
        <v>10.150849819183</v>
      </c>
      <c r="J1380">
        <v>9.9120850563048997</v>
      </c>
      <c r="K1380">
        <v>9.8507099151611008</v>
      </c>
      <c r="L1380">
        <v>8.3760566711425994</v>
      </c>
      <c r="M1380">
        <v>8.8536400794982999</v>
      </c>
      <c r="N1380">
        <v>8.8718848228454998</v>
      </c>
      <c r="O1380">
        <v>8.2696599960327006</v>
      </c>
      <c r="P1380">
        <v>8.2846803665161008</v>
      </c>
      <c r="Q1380">
        <v>9.3157153129577992</v>
      </c>
      <c r="R1380">
        <v>9.3790998458862003</v>
      </c>
      <c r="S1380">
        <v>8.1760997772216992</v>
      </c>
      <c r="T1380">
        <v>8.4122966130574994</v>
      </c>
      <c r="U1380">
        <v>8.8513765335083008</v>
      </c>
      <c r="V1380">
        <v>9.4226198196411008</v>
      </c>
    </row>
    <row r="1381" spans="1:22" x14ac:dyDescent="0.3">
      <c r="A1381">
        <v>8.6302752494811994</v>
      </c>
      <c r="B1381">
        <v>8.8145351409912003</v>
      </c>
      <c r="C1381">
        <v>9.7138848304748997</v>
      </c>
      <c r="D1381">
        <v>12.380450248718001</v>
      </c>
      <c r="E1381">
        <v>9.9121499061583993</v>
      </c>
      <c r="F1381">
        <v>9.6096531550089992</v>
      </c>
      <c r="G1381">
        <v>9.2548050880432005</v>
      </c>
      <c r="H1381">
        <v>8.4285499572754006</v>
      </c>
      <c r="I1381">
        <v>8.2476449012755992</v>
      </c>
      <c r="J1381">
        <v>8.2443399429321005</v>
      </c>
      <c r="K1381">
        <v>8.1009650230407999</v>
      </c>
      <c r="L1381">
        <v>7.7832266489665001</v>
      </c>
      <c r="M1381">
        <v>8.1719098091125009</v>
      </c>
      <c r="N1381">
        <v>8.3468651771545002</v>
      </c>
      <c r="O1381">
        <v>7.7878999710082999</v>
      </c>
      <c r="P1381">
        <v>8.7633495330811009</v>
      </c>
      <c r="Q1381">
        <v>8.2663450241088992</v>
      </c>
      <c r="R1381">
        <v>10.454949855803999</v>
      </c>
      <c r="S1381">
        <v>7.3665399551392001</v>
      </c>
      <c r="T1381">
        <v>8.6848402023315003</v>
      </c>
      <c r="U1381">
        <v>8.9219166437785002</v>
      </c>
      <c r="V1381">
        <v>10.221400260925</v>
      </c>
    </row>
    <row r="1382" spans="1:22" x14ac:dyDescent="0.3">
      <c r="A1382">
        <v>8.7649750709533993</v>
      </c>
      <c r="B1382">
        <v>8.8536200523376003</v>
      </c>
      <c r="C1382">
        <v>9.4864501953125</v>
      </c>
      <c r="D1382">
        <v>12.111549854279</v>
      </c>
      <c r="E1382">
        <v>8.9563903808593999</v>
      </c>
      <c r="F1382">
        <v>9.1865364710489992</v>
      </c>
      <c r="G1382">
        <v>9.0255775451659996</v>
      </c>
      <c r="H1382">
        <v>8.9012178421021009</v>
      </c>
      <c r="I1382">
        <v>8.6854701042175009</v>
      </c>
      <c r="J1382">
        <v>8.7847352027892995</v>
      </c>
      <c r="K1382">
        <v>8.5960502624512003</v>
      </c>
      <c r="L1382">
        <v>8.6207764943440992</v>
      </c>
      <c r="M1382">
        <v>8.6286649703978995</v>
      </c>
      <c r="N1382">
        <v>8.8236999511718999</v>
      </c>
      <c r="O1382">
        <v>8.5335998535156001</v>
      </c>
      <c r="P1382">
        <v>8.85315990448</v>
      </c>
      <c r="Q1382">
        <v>8.6719298362732005</v>
      </c>
      <c r="R1382">
        <v>9.7602348327637003</v>
      </c>
      <c r="S1382">
        <v>8.5062799453734996</v>
      </c>
      <c r="T1382">
        <v>9.1294733683267992</v>
      </c>
      <c r="U1382">
        <v>9.0963500340780001</v>
      </c>
      <c r="V1382">
        <v>9.2368698120116992</v>
      </c>
    </row>
    <row r="1383" spans="1:22" x14ac:dyDescent="0.3">
      <c r="A1383">
        <v>7.6834499835968</v>
      </c>
      <c r="B1383">
        <v>8.1028699874878001</v>
      </c>
      <c r="C1383">
        <v>8.1452550888062003</v>
      </c>
      <c r="D1383">
        <v>8.6081447601318004</v>
      </c>
      <c r="E1383">
        <v>7.8741650581359997</v>
      </c>
      <c r="F1383">
        <v>7.4619967142741004</v>
      </c>
      <c r="G1383">
        <v>7.6353000402450997</v>
      </c>
      <c r="H1383">
        <v>8.1489219665527006</v>
      </c>
      <c r="I1383">
        <v>7.7981650829314999</v>
      </c>
      <c r="J1383">
        <v>7.9573853015899996</v>
      </c>
      <c r="K1383">
        <v>7.9688498973846</v>
      </c>
      <c r="L1383">
        <v>8.1315733591714991</v>
      </c>
      <c r="M1383">
        <v>8.1847348213195996</v>
      </c>
      <c r="N1383">
        <v>8.2379050254822008</v>
      </c>
      <c r="O1383">
        <v>7.6634202003479004</v>
      </c>
      <c r="P1383">
        <v>7.7126398086548003</v>
      </c>
      <c r="Q1383">
        <v>7.9176950454712003</v>
      </c>
      <c r="R1383">
        <v>8.1347298622130992</v>
      </c>
      <c r="S1383">
        <v>8.5010700225830007</v>
      </c>
      <c r="T1383">
        <v>8.5067631403604995</v>
      </c>
      <c r="U1383">
        <v>8.7347164154053001</v>
      </c>
      <c r="V1383">
        <v>7.5842199325562003</v>
      </c>
    </row>
    <row r="1384" spans="1:22" x14ac:dyDescent="0.3">
      <c r="A1384">
        <v>8.2710199356078995</v>
      </c>
      <c r="B1384">
        <v>8.3183646202086994</v>
      </c>
      <c r="C1384">
        <v>8.4269151687621999</v>
      </c>
      <c r="D1384">
        <v>9.2217850685120002</v>
      </c>
      <c r="E1384">
        <v>8.1923351287841992</v>
      </c>
      <c r="F1384">
        <v>8.8105697631836009</v>
      </c>
      <c r="G1384">
        <v>8.5909223556518999</v>
      </c>
      <c r="H1384">
        <v>8.340922164917</v>
      </c>
      <c r="I1384">
        <v>9.4170150756836009</v>
      </c>
      <c r="J1384">
        <v>8.7531452178955007</v>
      </c>
      <c r="K1384">
        <v>9.2654500007629004</v>
      </c>
      <c r="L1384">
        <v>8.0574162801107008</v>
      </c>
      <c r="M1384">
        <v>9.5096397399902006</v>
      </c>
      <c r="N1384">
        <v>8.4442400932311994</v>
      </c>
      <c r="O1384">
        <v>7.6196098327637003</v>
      </c>
      <c r="P1384">
        <v>7.9524202346801998</v>
      </c>
      <c r="Q1384">
        <v>9.8756451606750009</v>
      </c>
      <c r="R1384">
        <v>8.8332448005676003</v>
      </c>
      <c r="S1384">
        <v>8.2580795288086009</v>
      </c>
      <c r="T1384">
        <v>8.6121400197346993</v>
      </c>
      <c r="U1384">
        <v>8.9742132822673</v>
      </c>
      <c r="V1384">
        <v>9.4813995361328001</v>
      </c>
    </row>
    <row r="1385" spans="1:22" x14ac:dyDescent="0.3">
      <c r="A1385">
        <v>7.2153849601745996</v>
      </c>
      <c r="B1385">
        <v>7.1297900676727002</v>
      </c>
      <c r="C1385">
        <v>6.7253401279449001</v>
      </c>
      <c r="D1385">
        <v>6.9266250133513996</v>
      </c>
      <c r="E1385">
        <v>7.9937951564788996</v>
      </c>
      <c r="F1385">
        <v>7.1746767361958996</v>
      </c>
      <c r="G1385">
        <v>7.2071875333786002</v>
      </c>
      <c r="H1385">
        <v>6.8724699974060002</v>
      </c>
      <c r="I1385">
        <v>7.43577003479</v>
      </c>
      <c r="J1385">
        <v>7.2566800117493004</v>
      </c>
      <c r="K1385">
        <v>7.1897950172423997</v>
      </c>
      <c r="L1385">
        <v>6.9189232190450003</v>
      </c>
      <c r="M1385">
        <v>7.3583149909973002</v>
      </c>
      <c r="N1385">
        <v>6.8614149093628001</v>
      </c>
      <c r="O1385">
        <v>7.7143898010254004</v>
      </c>
      <c r="P1385">
        <v>7.0655198097229004</v>
      </c>
      <c r="Q1385">
        <v>7.6039299964904998</v>
      </c>
      <c r="R1385">
        <v>7.0059649944305002</v>
      </c>
      <c r="S1385">
        <v>7.4711999893187997</v>
      </c>
      <c r="T1385">
        <v>6.7110932668050003</v>
      </c>
      <c r="U1385">
        <v>7.0491600036620996</v>
      </c>
      <c r="V1385">
        <v>7.4551801681518999</v>
      </c>
    </row>
    <row r="1386" spans="1:22" x14ac:dyDescent="0.3">
      <c r="A1386">
        <v>6.3397800922394003</v>
      </c>
      <c r="B1386">
        <v>6.3522648811340003</v>
      </c>
      <c r="C1386">
        <v>5.8986599445343</v>
      </c>
      <c r="D1386">
        <v>6.0008749961853001</v>
      </c>
      <c r="E1386">
        <v>7.2403199672699001</v>
      </c>
      <c r="F1386">
        <v>7.3719867070516001</v>
      </c>
      <c r="G1386">
        <v>7.4595276117324998</v>
      </c>
      <c r="H1386">
        <v>6.8775799751282003</v>
      </c>
      <c r="I1386">
        <v>7.0139799118042001</v>
      </c>
      <c r="J1386">
        <v>6.9914999008179004</v>
      </c>
      <c r="K1386">
        <v>6.8871648311614999</v>
      </c>
      <c r="L1386">
        <v>6.7393066088358999</v>
      </c>
      <c r="M1386">
        <v>6.8905899524688996</v>
      </c>
      <c r="N1386">
        <v>6.7665648460387997</v>
      </c>
      <c r="O1386">
        <v>6.2024297714232999</v>
      </c>
      <c r="P1386">
        <v>6.3010101318359002</v>
      </c>
      <c r="Q1386">
        <v>7.3996350765227996</v>
      </c>
      <c r="R1386">
        <v>7.5705001354218</v>
      </c>
      <c r="S1386">
        <v>6.2928400039673003</v>
      </c>
      <c r="T1386">
        <v>6.3307733535767001</v>
      </c>
      <c r="U1386">
        <v>6.4469467798868996</v>
      </c>
      <c r="V1386">
        <v>6.5662698745728001</v>
      </c>
    </row>
    <row r="1387" spans="1:22" x14ac:dyDescent="0.3">
      <c r="A1387">
        <v>8.1843299865722994</v>
      </c>
      <c r="B1387">
        <v>8.2525348663330007</v>
      </c>
      <c r="C1387">
        <v>8.5179400444030993</v>
      </c>
      <c r="D1387">
        <v>8.3243799209594993</v>
      </c>
      <c r="E1387">
        <v>8.4907350540161008</v>
      </c>
      <c r="F1387">
        <v>8.6645800272623994</v>
      </c>
      <c r="G1387">
        <v>8.6359348297118999</v>
      </c>
      <c r="H1387">
        <v>8.6026519775391002</v>
      </c>
      <c r="I1387">
        <v>8.7312650680541992</v>
      </c>
      <c r="J1387">
        <v>8.5930051803588992</v>
      </c>
      <c r="K1387">
        <v>8.7289648056030007</v>
      </c>
      <c r="L1387">
        <v>8.3242235183715998</v>
      </c>
      <c r="M1387">
        <v>8.2934799194336009</v>
      </c>
      <c r="N1387">
        <v>8.5820651054382004</v>
      </c>
      <c r="O1387">
        <v>8.2784595489502006</v>
      </c>
      <c r="P1387">
        <v>8.653829574585</v>
      </c>
      <c r="Q1387">
        <v>8.3542451858521005</v>
      </c>
      <c r="R1387">
        <v>8.6717247962951998</v>
      </c>
      <c r="S1387">
        <v>8.1483898162841992</v>
      </c>
      <c r="T1387">
        <v>8.9797999064128007</v>
      </c>
      <c r="U1387">
        <v>8.8194398880005007</v>
      </c>
      <c r="V1387">
        <v>8.3603801727294993</v>
      </c>
    </row>
    <row r="1388" spans="1:22" x14ac:dyDescent="0.3">
      <c r="A1388">
        <v>9.3998398780823003</v>
      </c>
      <c r="B1388">
        <v>9.5688047409058008</v>
      </c>
      <c r="C1388">
        <v>9.0911598205565998</v>
      </c>
      <c r="D1388">
        <v>8.6155500411987003</v>
      </c>
      <c r="E1388">
        <v>9.6056098937987997</v>
      </c>
      <c r="F1388">
        <v>9.4864069620767992</v>
      </c>
      <c r="G1388">
        <v>9.9271399974822998</v>
      </c>
      <c r="H1388">
        <v>9.1819942474364993</v>
      </c>
      <c r="I1388">
        <v>9.4697451591492001</v>
      </c>
      <c r="J1388">
        <v>9.4488949775695996</v>
      </c>
      <c r="K1388">
        <v>9.2958350181579998</v>
      </c>
      <c r="L1388">
        <v>9.0169334411621005</v>
      </c>
      <c r="M1388">
        <v>8.9452400207519993</v>
      </c>
      <c r="N1388">
        <v>8.6206598281859996</v>
      </c>
      <c r="O1388">
        <v>8.5360698699950994</v>
      </c>
      <c r="P1388">
        <v>8.9298095703125</v>
      </c>
      <c r="Q1388">
        <v>10.303699970245001</v>
      </c>
      <c r="R1388">
        <v>10.285300254821999</v>
      </c>
      <c r="S1388">
        <v>8.1119298934937003</v>
      </c>
      <c r="T1388">
        <v>8.8228966395060002</v>
      </c>
      <c r="U1388">
        <v>9.1179364522298005</v>
      </c>
      <c r="V1388">
        <v>9.0365295410156001</v>
      </c>
    </row>
    <row r="1389" spans="1:22" x14ac:dyDescent="0.3">
      <c r="A1389">
        <v>11.631249904633</v>
      </c>
      <c r="B1389">
        <v>11.457950115204</v>
      </c>
      <c r="C1389">
        <v>10.927949905396</v>
      </c>
      <c r="D1389">
        <v>11.076400279999</v>
      </c>
      <c r="E1389">
        <v>11.48365020752</v>
      </c>
      <c r="F1389">
        <v>11.519999821980999</v>
      </c>
      <c r="G1389">
        <v>11.459825038909999</v>
      </c>
      <c r="H1389">
        <v>10.158650016785</v>
      </c>
      <c r="I1389">
        <v>10.098899841309001</v>
      </c>
      <c r="J1389">
        <v>10.272365093231</v>
      </c>
      <c r="K1389">
        <v>9.9179949760436994</v>
      </c>
      <c r="L1389">
        <v>9.9136066436768004</v>
      </c>
      <c r="M1389">
        <v>11.028749942779999</v>
      </c>
      <c r="N1389">
        <v>9.1891546249390004</v>
      </c>
      <c r="O1389">
        <v>8.3506097793578995</v>
      </c>
      <c r="P1389">
        <v>9.3916101455687997</v>
      </c>
      <c r="Q1389">
        <v>10.437849998474</v>
      </c>
      <c r="R1389">
        <v>11.022449970245001</v>
      </c>
      <c r="S1389">
        <v>8.7515697479247994</v>
      </c>
      <c r="T1389">
        <v>8.3852163950601994</v>
      </c>
      <c r="U1389">
        <v>10.377953211466</v>
      </c>
      <c r="V1389">
        <v>11.037799835205</v>
      </c>
    </row>
    <row r="1390" spans="1:22" x14ac:dyDescent="0.3">
      <c r="A1390">
        <v>11.927649974823</v>
      </c>
      <c r="B1390">
        <v>11.585999965668</v>
      </c>
      <c r="C1390">
        <v>10.990149974823</v>
      </c>
      <c r="D1390">
        <v>11.157199859619</v>
      </c>
      <c r="E1390">
        <v>11.294549942016999</v>
      </c>
      <c r="F1390">
        <v>11.901366551717</v>
      </c>
      <c r="G1390">
        <v>11.973024845123</v>
      </c>
      <c r="H1390">
        <v>10.863360023499</v>
      </c>
      <c r="I1390">
        <v>10.810349941254</v>
      </c>
      <c r="J1390">
        <v>10.985100269318</v>
      </c>
      <c r="K1390">
        <v>10.376749992371</v>
      </c>
      <c r="L1390">
        <v>10.539666811625001</v>
      </c>
      <c r="M1390">
        <v>11.848800182343</v>
      </c>
      <c r="N1390">
        <v>9.8162498474121005</v>
      </c>
      <c r="O1390">
        <v>8.0299100875853995</v>
      </c>
      <c r="P1390">
        <v>9.4186496734618999</v>
      </c>
      <c r="Q1390">
        <v>10.827150344849001</v>
      </c>
      <c r="R1390">
        <v>11.088099956512</v>
      </c>
      <c r="S1390">
        <v>8.1601200103759997</v>
      </c>
      <c r="T1390">
        <v>8.9292497634887997</v>
      </c>
      <c r="U1390">
        <v>10.643230120341</v>
      </c>
      <c r="V1390">
        <v>10.901700019835999</v>
      </c>
    </row>
    <row r="1391" spans="1:22" x14ac:dyDescent="0.3">
      <c r="A1391">
        <v>9.7853050231934002</v>
      </c>
      <c r="B1391">
        <v>9.2903051376343004</v>
      </c>
      <c r="C1391">
        <v>8.6933398246764995</v>
      </c>
      <c r="D1391">
        <v>9.2357249259948997</v>
      </c>
      <c r="E1391">
        <v>9.8196249008178995</v>
      </c>
      <c r="F1391">
        <v>9.9888699849446994</v>
      </c>
      <c r="G1391">
        <v>10.103065013885001</v>
      </c>
      <c r="H1391">
        <v>9.3273841857910007</v>
      </c>
      <c r="I1391">
        <v>9.0556998252869008</v>
      </c>
      <c r="J1391">
        <v>9.3363847732543999</v>
      </c>
      <c r="K1391">
        <v>8.8583097457886009</v>
      </c>
      <c r="L1391">
        <v>9.4015932083130007</v>
      </c>
      <c r="M1391">
        <v>10.412050247191999</v>
      </c>
      <c r="N1391">
        <v>8.7346100807189995</v>
      </c>
      <c r="O1391">
        <v>8.0602102279662997</v>
      </c>
      <c r="P1391">
        <v>8.2260799407959002</v>
      </c>
      <c r="Q1391">
        <v>9.3748602867126003</v>
      </c>
      <c r="R1391">
        <v>9.2664051055908008</v>
      </c>
      <c r="S1391">
        <v>7.3749599456787003</v>
      </c>
      <c r="T1391">
        <v>7.6972633997599003</v>
      </c>
      <c r="U1391">
        <v>8.8622032801310002</v>
      </c>
      <c r="V1391">
        <v>8.3423004150390998</v>
      </c>
    </row>
    <row r="1392" spans="1:22" x14ac:dyDescent="0.3">
      <c r="A1392">
        <v>7.6441500186919997</v>
      </c>
      <c r="B1392">
        <v>7.8726451396941997</v>
      </c>
      <c r="C1392">
        <v>7.6501948833466002</v>
      </c>
      <c r="D1392">
        <v>7.1741950511932</v>
      </c>
      <c r="E1392">
        <v>8.2397303581238006</v>
      </c>
      <c r="F1392">
        <v>7.5403566360473997</v>
      </c>
      <c r="G1392">
        <v>7.6121525764465003</v>
      </c>
      <c r="H1392">
        <v>8.1364879608153995</v>
      </c>
      <c r="I1392">
        <v>8.0055201053618994</v>
      </c>
      <c r="J1392">
        <v>8.0195999145508008</v>
      </c>
      <c r="K1392">
        <v>8.0110747814178005</v>
      </c>
      <c r="L1392">
        <v>8.0912065505981001</v>
      </c>
      <c r="M1392">
        <v>8.0110850334167001</v>
      </c>
      <c r="N1392">
        <v>8.3442349433898997</v>
      </c>
      <c r="O1392">
        <v>7.9742798805237003</v>
      </c>
      <c r="P1392">
        <v>8.1366500854491992</v>
      </c>
      <c r="Q1392">
        <v>7.7306900024414</v>
      </c>
      <c r="R1392">
        <v>7.5626199245452996</v>
      </c>
      <c r="S1392">
        <v>7.821310043335</v>
      </c>
      <c r="T1392">
        <v>7.9423166910807002</v>
      </c>
      <c r="U1392">
        <v>8.4852997461954995</v>
      </c>
      <c r="V1392">
        <v>7.3996300697326998</v>
      </c>
    </row>
    <row r="1393" spans="1:22" x14ac:dyDescent="0.3">
      <c r="A1393">
        <v>9.4017801284790004</v>
      </c>
      <c r="B1393">
        <v>9.5604748725891007</v>
      </c>
      <c r="C1393">
        <v>9.6675348281859996</v>
      </c>
      <c r="D1393">
        <v>10.810549736023001</v>
      </c>
      <c r="E1393">
        <v>9.3475151062012003</v>
      </c>
      <c r="F1393">
        <v>10.571166674296</v>
      </c>
      <c r="G1393">
        <v>10.153682470322</v>
      </c>
      <c r="H1393">
        <v>10.276780128479</v>
      </c>
      <c r="I1393">
        <v>9.7015047073363991</v>
      </c>
      <c r="J1393">
        <v>9.8504748344420996</v>
      </c>
      <c r="K1393">
        <v>9.3452353477477992</v>
      </c>
      <c r="L1393">
        <v>10.083986918132</v>
      </c>
      <c r="M1393">
        <v>9.4287552833557005</v>
      </c>
      <c r="N1393">
        <v>8.9841151237488006</v>
      </c>
      <c r="O1393">
        <v>9.0061798095703001</v>
      </c>
      <c r="P1393">
        <v>9.2489700317383008</v>
      </c>
      <c r="Q1393">
        <v>9.2128901481627992</v>
      </c>
      <c r="R1393">
        <v>10.413949966431</v>
      </c>
      <c r="S1393">
        <v>7.9589800834656002</v>
      </c>
      <c r="T1393">
        <v>9.9531599680582996</v>
      </c>
      <c r="U1393">
        <v>8.5888334910075006</v>
      </c>
      <c r="V1393">
        <v>8.9059295654296999</v>
      </c>
    </row>
    <row r="1394" spans="1:22" x14ac:dyDescent="0.3">
      <c r="A1394">
        <v>8.2874050140381001</v>
      </c>
      <c r="B1394">
        <v>8.5574502944946005</v>
      </c>
      <c r="C1394">
        <v>8.2356047630310005</v>
      </c>
      <c r="D1394">
        <v>7.8953399658203001</v>
      </c>
      <c r="E1394">
        <v>9.7969799041747994</v>
      </c>
      <c r="F1394">
        <v>8.8922599156698006</v>
      </c>
      <c r="G1394">
        <v>8.0911974906920996</v>
      </c>
      <c r="H1394">
        <v>8.5926239013671992</v>
      </c>
      <c r="I1394">
        <v>8.2096447944641007</v>
      </c>
      <c r="J1394">
        <v>8.3995246887206996</v>
      </c>
      <c r="K1394">
        <v>7.8037800788879004</v>
      </c>
      <c r="L1394">
        <v>8.7616033554077006</v>
      </c>
      <c r="M1394">
        <v>7.8632249832153001</v>
      </c>
      <c r="N1394">
        <v>7.0083198547362997</v>
      </c>
      <c r="O1394">
        <v>8.5533399581909002</v>
      </c>
      <c r="P1394">
        <v>8.3102102279662997</v>
      </c>
      <c r="Q1394">
        <v>8.17809009552</v>
      </c>
      <c r="R1394">
        <v>8.7711501121520996</v>
      </c>
      <c r="S1394">
        <v>8.2952604293822993</v>
      </c>
      <c r="T1394">
        <v>8.7374299367268993</v>
      </c>
      <c r="U1394">
        <v>8.3796834945678995</v>
      </c>
      <c r="V1394">
        <v>8.4423704147338992</v>
      </c>
    </row>
    <row r="1395" spans="1:22" x14ac:dyDescent="0.3">
      <c r="A1395">
        <v>6.8961200714110999</v>
      </c>
      <c r="B1395">
        <v>6.9625751972197998</v>
      </c>
      <c r="C1395">
        <v>6.6459350585937997</v>
      </c>
      <c r="D1395">
        <v>6.5733652114868004</v>
      </c>
      <c r="E1395">
        <v>7.8863651752472004</v>
      </c>
      <c r="F1395">
        <v>7.2148100535074997</v>
      </c>
      <c r="G1395">
        <v>7.0223948955536004</v>
      </c>
      <c r="H1395">
        <v>7.8383380889892997</v>
      </c>
      <c r="I1395">
        <v>7.6403000354766997</v>
      </c>
      <c r="J1395">
        <v>7.4506199359894003</v>
      </c>
      <c r="K1395">
        <v>7.5600500106812003</v>
      </c>
      <c r="L1395">
        <v>7.8637065887451003</v>
      </c>
      <c r="M1395">
        <v>7.5639698505402002</v>
      </c>
      <c r="N1395">
        <v>7.5308301448822004</v>
      </c>
      <c r="O1395">
        <v>6.9984102249145996</v>
      </c>
      <c r="P1395">
        <v>7.1290397644043004</v>
      </c>
      <c r="Q1395">
        <v>7.2218101024627996</v>
      </c>
      <c r="R1395">
        <v>7.4545350074768004</v>
      </c>
      <c r="S1395">
        <v>8.3568696975708008</v>
      </c>
      <c r="T1395">
        <v>7.1181433995564998</v>
      </c>
      <c r="U1395">
        <v>7.4608999888102003</v>
      </c>
      <c r="V1395">
        <v>7.0169801712036</v>
      </c>
    </row>
    <row r="1396" spans="1:22" x14ac:dyDescent="0.3">
      <c r="A1396">
        <v>6.8263399600983004</v>
      </c>
      <c r="B1396">
        <v>7.2762899398804004</v>
      </c>
      <c r="C1396">
        <v>7.0071251392364999</v>
      </c>
      <c r="D1396">
        <v>7.0844049453734996</v>
      </c>
      <c r="E1396">
        <v>7.4781100749969003</v>
      </c>
      <c r="F1396">
        <v>7.9138032595316998</v>
      </c>
      <c r="G1396">
        <v>8.0572100877762001</v>
      </c>
      <c r="H1396">
        <v>8.0358459472655994</v>
      </c>
      <c r="I1396">
        <v>7.8796298503875999</v>
      </c>
      <c r="J1396">
        <v>7.8703148365021001</v>
      </c>
      <c r="K1396">
        <v>7.9700200557708998</v>
      </c>
      <c r="L1396">
        <v>7.9389565785725997</v>
      </c>
      <c r="M1396">
        <v>7.8595149517058998</v>
      </c>
      <c r="N1396">
        <v>8.2381095886230007</v>
      </c>
      <c r="O1396">
        <v>7.5125699043273997</v>
      </c>
      <c r="P1396">
        <v>8.4868698120116992</v>
      </c>
      <c r="Q1396">
        <v>7.3869700431823997</v>
      </c>
      <c r="R1396">
        <v>7.8237550258636004</v>
      </c>
      <c r="S1396">
        <v>7.5902700424193998</v>
      </c>
      <c r="T1396">
        <v>6.9623268445333002</v>
      </c>
      <c r="U1396">
        <v>7.6362767219543004</v>
      </c>
      <c r="V1396">
        <v>7.3816099166870002</v>
      </c>
    </row>
    <row r="1397" spans="1:22" x14ac:dyDescent="0.3">
      <c r="A1397">
        <v>7.6144549846649001</v>
      </c>
      <c r="B1397">
        <v>7.9470551013947004</v>
      </c>
      <c r="C1397">
        <v>7.5889000892639</v>
      </c>
      <c r="D1397">
        <v>7.5777549743651997</v>
      </c>
      <c r="E1397">
        <v>7.8803198337555003</v>
      </c>
      <c r="F1397">
        <v>8.1728866895040007</v>
      </c>
      <c r="G1397">
        <v>7.9788725376128999</v>
      </c>
      <c r="H1397">
        <v>8.3259658813477007</v>
      </c>
      <c r="I1397">
        <v>8.0894098281859996</v>
      </c>
      <c r="J1397">
        <v>8.3491849899291992</v>
      </c>
      <c r="K1397">
        <v>7.8974699974059996</v>
      </c>
      <c r="L1397">
        <v>8.3855698903402001</v>
      </c>
      <c r="M1397">
        <v>7.6682751178741002</v>
      </c>
      <c r="N1397">
        <v>7.9178600311279004</v>
      </c>
      <c r="O1397">
        <v>7.8021898269653001</v>
      </c>
      <c r="P1397">
        <v>8.0512399673462003</v>
      </c>
      <c r="Q1397">
        <v>7.9152851104735999</v>
      </c>
      <c r="R1397">
        <v>8.0490553379058998</v>
      </c>
      <c r="S1397">
        <v>7.7419300079345996</v>
      </c>
      <c r="T1397">
        <v>7.5727899869283002</v>
      </c>
      <c r="U1397">
        <v>7.7042700449626</v>
      </c>
      <c r="V1397">
        <v>8.0681800842284996</v>
      </c>
    </row>
    <row r="1398" spans="1:22" x14ac:dyDescent="0.3">
      <c r="A1398">
        <v>7.0574250221251997</v>
      </c>
      <c r="B1398">
        <v>6.989944934845</v>
      </c>
      <c r="C1398">
        <v>6.4226200580597004</v>
      </c>
      <c r="D1398">
        <v>6.7321298122405997</v>
      </c>
      <c r="E1398">
        <v>6.1526148319244003</v>
      </c>
      <c r="F1398">
        <v>5.8801366488138997</v>
      </c>
      <c r="G1398">
        <v>6.1984125375748</v>
      </c>
      <c r="H1398">
        <v>5.9176000595092999</v>
      </c>
      <c r="I1398">
        <v>6.1491301059722998</v>
      </c>
      <c r="J1398">
        <v>6.0009999275207999</v>
      </c>
      <c r="K1398">
        <v>5.9356849193572998</v>
      </c>
      <c r="L1398">
        <v>5.8314399719237997</v>
      </c>
      <c r="M1398">
        <v>5.9193799495697004</v>
      </c>
      <c r="N1398">
        <v>6.4549200534821001</v>
      </c>
      <c r="O1398">
        <v>6.7212300300598002</v>
      </c>
      <c r="P1398">
        <v>6.2137598991393999</v>
      </c>
      <c r="Q1398">
        <v>5.7718298435211004</v>
      </c>
      <c r="R1398">
        <v>5.5637099742888996</v>
      </c>
      <c r="S1398">
        <v>5.9630498886107999</v>
      </c>
      <c r="T1398">
        <v>5.8705401420593004</v>
      </c>
      <c r="U1398">
        <v>6.0363532702127998</v>
      </c>
      <c r="V1398">
        <v>6.27800989151</v>
      </c>
    </row>
    <row r="1399" spans="1:22" x14ac:dyDescent="0.3">
      <c r="A1399">
        <v>6.2708599567413001</v>
      </c>
      <c r="B1399">
        <v>6.3858201503754</v>
      </c>
      <c r="C1399">
        <v>6.0439598560333003</v>
      </c>
      <c r="D1399">
        <v>6.5505199432373002</v>
      </c>
      <c r="E1399">
        <v>7.5043401718140004</v>
      </c>
      <c r="F1399">
        <v>7.3704199790954998</v>
      </c>
      <c r="G1399">
        <v>7.7364425659179998</v>
      </c>
      <c r="H1399">
        <v>7.3917639732360998</v>
      </c>
      <c r="I1399">
        <v>7.3487200737</v>
      </c>
      <c r="J1399">
        <v>7.2500250339508003</v>
      </c>
      <c r="K1399">
        <v>7.5105299949645996</v>
      </c>
      <c r="L1399">
        <v>7.3784634272257001</v>
      </c>
      <c r="M1399">
        <v>7.3461551666259997</v>
      </c>
      <c r="N1399">
        <v>7.6464149951935001</v>
      </c>
      <c r="O1399">
        <v>6.3574199676514001</v>
      </c>
      <c r="P1399">
        <v>6.8727598190307999</v>
      </c>
      <c r="Q1399">
        <v>6.8738000392913996</v>
      </c>
      <c r="R1399">
        <v>6.8828048706054998</v>
      </c>
      <c r="S1399">
        <v>6.8111400604248002</v>
      </c>
      <c r="T1399">
        <v>6.9485300381978004</v>
      </c>
      <c r="U1399">
        <v>7.4011367162069002</v>
      </c>
      <c r="V1399">
        <v>6.4470100402831996</v>
      </c>
    </row>
    <row r="1400" spans="1:22" x14ac:dyDescent="0.3">
      <c r="A1400">
        <v>6.5751399993895996</v>
      </c>
      <c r="B1400">
        <v>6.5967149734496999</v>
      </c>
      <c r="C1400">
        <v>6.1244649887084996</v>
      </c>
      <c r="D1400">
        <v>6.7130751609801997</v>
      </c>
      <c r="E1400">
        <v>7.6217100620269997</v>
      </c>
      <c r="F1400">
        <v>7.1453067461649997</v>
      </c>
      <c r="G1400">
        <v>7.1778849363327</v>
      </c>
      <c r="H1400">
        <v>7.4651859283446997</v>
      </c>
      <c r="I1400">
        <v>7.6032500267029004</v>
      </c>
      <c r="J1400">
        <v>7.5235998630524001</v>
      </c>
      <c r="K1400">
        <v>7.5919950008391996</v>
      </c>
      <c r="L1400">
        <v>7.6124566396077</v>
      </c>
      <c r="M1400">
        <v>7.5804049968719003</v>
      </c>
      <c r="N1400">
        <v>7.8515050411224001</v>
      </c>
      <c r="O1400">
        <v>6.3321099281311</v>
      </c>
      <c r="P1400">
        <v>7.2802500724792001</v>
      </c>
      <c r="Q1400">
        <v>7.1419949531554998</v>
      </c>
      <c r="R1400">
        <v>7.0752151012421001</v>
      </c>
      <c r="S1400">
        <v>6.9681401252746999</v>
      </c>
      <c r="T1400">
        <v>6.9707633654277004</v>
      </c>
      <c r="U1400">
        <v>7.6955699920654004</v>
      </c>
      <c r="V1400">
        <v>6.8645100593567001</v>
      </c>
    </row>
    <row r="1401" spans="1:22" x14ac:dyDescent="0.3">
      <c r="A1401">
        <v>9.6255950927734002</v>
      </c>
      <c r="B1401">
        <v>9.7319798469542995</v>
      </c>
      <c r="C1401">
        <v>9.6728000640868999</v>
      </c>
      <c r="D1401">
        <v>9.5401697158812997</v>
      </c>
      <c r="E1401">
        <v>9.3177900314331001</v>
      </c>
      <c r="F1401">
        <v>9.3924303054809997</v>
      </c>
      <c r="G1401">
        <v>9.2717974185943994</v>
      </c>
      <c r="H1401">
        <v>8.8132780075073001</v>
      </c>
      <c r="I1401">
        <v>8.9669799804687997</v>
      </c>
      <c r="J1401">
        <v>8.6882400512694993</v>
      </c>
      <c r="K1401">
        <v>8.9854698181152006</v>
      </c>
      <c r="L1401">
        <v>8.5653498967489003</v>
      </c>
      <c r="M1401">
        <v>8.7205848693847994</v>
      </c>
      <c r="N1401">
        <v>9.5011100769043004</v>
      </c>
      <c r="O1401">
        <v>9.0216398239136009</v>
      </c>
      <c r="P1401">
        <v>9.7753801345825</v>
      </c>
      <c r="Q1401">
        <v>9.6925797462463006</v>
      </c>
      <c r="R1401">
        <v>9.1209096908568998</v>
      </c>
      <c r="S1401">
        <v>8.2857198715209996</v>
      </c>
      <c r="T1401">
        <v>7.9864967664083002</v>
      </c>
      <c r="U1401">
        <v>8.5482002894084008</v>
      </c>
      <c r="V1401">
        <v>9.5951900482178001</v>
      </c>
    </row>
    <row r="1402" spans="1:22" x14ac:dyDescent="0.3">
      <c r="A1402">
        <v>8.0269050598144993</v>
      </c>
      <c r="B1402">
        <v>7.9409301280975004</v>
      </c>
      <c r="C1402">
        <v>7.5078649520873997</v>
      </c>
      <c r="D1402">
        <v>7.4953801631927002</v>
      </c>
      <c r="E1402">
        <v>8.8670196533203001</v>
      </c>
      <c r="F1402">
        <v>8.8279399871825994</v>
      </c>
      <c r="G1402">
        <v>8.6892774105072004</v>
      </c>
      <c r="H1402">
        <v>8.2993458747864004</v>
      </c>
      <c r="I1402">
        <v>8.7553548812865998</v>
      </c>
      <c r="J1402">
        <v>8.1587100028992001</v>
      </c>
      <c r="K1402">
        <v>9.1086649894714</v>
      </c>
      <c r="L1402">
        <v>8.1302533149719007</v>
      </c>
      <c r="M1402">
        <v>8.2715797424315998</v>
      </c>
      <c r="N1402">
        <v>9.4953050613403001</v>
      </c>
      <c r="O1402">
        <v>10.582200050354</v>
      </c>
      <c r="P1402">
        <v>10.51039981842</v>
      </c>
      <c r="Q1402">
        <v>8.1020653247833003</v>
      </c>
      <c r="R1402">
        <v>7.9698348045348997</v>
      </c>
      <c r="S1402">
        <v>6.9549098014831996</v>
      </c>
      <c r="T1402">
        <v>8.2307399113973005</v>
      </c>
      <c r="U1402">
        <v>8.8443266550700006</v>
      </c>
      <c r="V1402">
        <v>8.6086196899413991</v>
      </c>
    </row>
    <row r="1403" spans="1:22" x14ac:dyDescent="0.3">
      <c r="A1403">
        <v>7.0211148262023997</v>
      </c>
      <c r="B1403">
        <v>7.1199300289153999</v>
      </c>
      <c r="C1403">
        <v>6.9902000427245996</v>
      </c>
      <c r="D1403">
        <v>6.8685097694396999</v>
      </c>
      <c r="E1403">
        <v>6.8583900928497004</v>
      </c>
      <c r="F1403">
        <v>7.6455334027608002</v>
      </c>
      <c r="G1403">
        <v>7.0205974578857004</v>
      </c>
      <c r="H1403">
        <v>7.65367603302</v>
      </c>
      <c r="I1403">
        <v>8.0573201179504004</v>
      </c>
      <c r="J1403">
        <v>7.5247600078583003</v>
      </c>
      <c r="K1403">
        <v>8.2421898841857999</v>
      </c>
      <c r="L1403">
        <v>7.7063865661620996</v>
      </c>
      <c r="M1403">
        <v>7.9920449256896999</v>
      </c>
      <c r="N1403">
        <v>9.4464049339294007</v>
      </c>
      <c r="O1403">
        <v>7.6973199844359996</v>
      </c>
      <c r="P1403">
        <v>7.6191902160645002</v>
      </c>
      <c r="Q1403">
        <v>7.1213650703429998</v>
      </c>
      <c r="R1403">
        <v>6.5076551437378001</v>
      </c>
      <c r="S1403">
        <v>8.2754001617431996</v>
      </c>
      <c r="T1403">
        <v>6.2260367075602003</v>
      </c>
      <c r="U1403">
        <v>7.0726966857909996</v>
      </c>
      <c r="V1403">
        <v>8.4328298568725994</v>
      </c>
    </row>
    <row r="1404" spans="1:22" x14ac:dyDescent="0.3">
      <c r="A1404">
        <v>6.1372449398041002</v>
      </c>
      <c r="B1404">
        <v>6.2456948757172004</v>
      </c>
      <c r="C1404">
        <v>5.9189400672912997</v>
      </c>
      <c r="D1404">
        <v>5.4689500331879</v>
      </c>
      <c r="E1404">
        <v>6.2138500213623002</v>
      </c>
      <c r="F1404">
        <v>5.9449133872986</v>
      </c>
      <c r="G1404">
        <v>6.1281700134276997</v>
      </c>
      <c r="H1404">
        <v>6.3421859741211</v>
      </c>
      <c r="I1404">
        <v>6.3239901065825999</v>
      </c>
      <c r="J1404">
        <v>6.2300999164580997</v>
      </c>
      <c r="K1404">
        <v>6.0437901020050004</v>
      </c>
      <c r="L1404">
        <v>6.3044567108154004</v>
      </c>
      <c r="M1404">
        <v>6.1344051361084002</v>
      </c>
      <c r="N1404">
        <v>6.9564049243927002</v>
      </c>
      <c r="O1404">
        <v>6.6859998703003001</v>
      </c>
      <c r="P1404">
        <v>6.6652698516845996</v>
      </c>
      <c r="Q1404">
        <v>5.5932600498199001</v>
      </c>
      <c r="R1404">
        <v>5.7406549453734996</v>
      </c>
      <c r="S1404">
        <v>6.3353500366211</v>
      </c>
      <c r="T1404">
        <v>5.2612867355346999</v>
      </c>
      <c r="U1404">
        <v>5.6835266749063997</v>
      </c>
      <c r="V1404">
        <v>5.6631898880004998</v>
      </c>
    </row>
    <row r="1405" spans="1:22" x14ac:dyDescent="0.3">
      <c r="A1405">
        <v>8.8908395767212003</v>
      </c>
      <c r="B1405">
        <v>8.9149599075316992</v>
      </c>
      <c r="C1405">
        <v>8.9594297409058008</v>
      </c>
      <c r="D1405">
        <v>9.0284247398376003</v>
      </c>
      <c r="E1405">
        <v>8.6023797988891992</v>
      </c>
      <c r="F1405">
        <v>7.7716965675354004</v>
      </c>
      <c r="G1405">
        <v>7.6186925172805999</v>
      </c>
      <c r="H1405">
        <v>7.4469319343566998</v>
      </c>
      <c r="I1405">
        <v>6.8546550273894997</v>
      </c>
      <c r="J1405">
        <v>7.3631248474120996</v>
      </c>
      <c r="K1405">
        <v>6.5304250717162997</v>
      </c>
      <c r="L1405">
        <v>7.2338334719340001</v>
      </c>
      <c r="M1405">
        <v>6.1989150047301997</v>
      </c>
      <c r="N1405">
        <v>6.6432800292968999</v>
      </c>
      <c r="O1405">
        <v>7.4051198959351003</v>
      </c>
      <c r="P1405">
        <v>6.5993800163268999</v>
      </c>
      <c r="Q1405">
        <v>7.9659850597382</v>
      </c>
      <c r="R1405">
        <v>8.2142500877379998</v>
      </c>
      <c r="S1405">
        <v>7.9272699356079004</v>
      </c>
      <c r="T1405">
        <v>7.3893465995789001</v>
      </c>
      <c r="U1405">
        <v>6.7544099489848</v>
      </c>
      <c r="V1405">
        <v>8.5383195877075</v>
      </c>
    </row>
    <row r="1406" spans="1:22" x14ac:dyDescent="0.3">
      <c r="A1406">
        <v>6.7249999046326003</v>
      </c>
      <c r="B1406">
        <v>6.7199299335480003</v>
      </c>
      <c r="C1406">
        <v>6.7607250213623002</v>
      </c>
      <c r="D1406">
        <v>6.6393301486969003</v>
      </c>
      <c r="E1406">
        <v>6.1767499446869003</v>
      </c>
      <c r="F1406">
        <v>5.8884166081745999</v>
      </c>
      <c r="G1406">
        <v>5.8568425178528001</v>
      </c>
      <c r="H1406">
        <v>5.6780700683593999</v>
      </c>
      <c r="I1406">
        <v>5.3569400310516002</v>
      </c>
      <c r="J1406">
        <v>5.5680601596832</v>
      </c>
      <c r="K1406">
        <v>5.3442151546477996</v>
      </c>
      <c r="L1406">
        <v>5.6352833112081004</v>
      </c>
      <c r="M1406">
        <v>5.0470449924469003</v>
      </c>
      <c r="N1406">
        <v>5.6745150089263996</v>
      </c>
      <c r="O1406">
        <v>6.1160101890564</v>
      </c>
      <c r="P1406">
        <v>5.6098098754882999</v>
      </c>
      <c r="Q1406">
        <v>5.7453699111937997</v>
      </c>
      <c r="R1406">
        <v>6.1389601230621</v>
      </c>
      <c r="S1406">
        <v>7.3991999626159997</v>
      </c>
      <c r="T1406">
        <v>6.5877300898233999</v>
      </c>
      <c r="U1406">
        <v>6.1630865732829001</v>
      </c>
      <c r="V1406">
        <v>6.3071899414062003</v>
      </c>
    </row>
    <row r="1407" spans="1:22" x14ac:dyDescent="0.3">
      <c r="A1407">
        <v>9.2973103523254004</v>
      </c>
      <c r="B1407">
        <v>9.1238150596619008</v>
      </c>
      <c r="C1407">
        <v>9.2061200141907005</v>
      </c>
      <c r="D1407">
        <v>9.6927099227905007</v>
      </c>
      <c r="E1407">
        <v>10.327449798584</v>
      </c>
      <c r="F1407">
        <v>9.2397133509317992</v>
      </c>
      <c r="G1407">
        <v>9.2818524837494003</v>
      </c>
      <c r="H1407">
        <v>9.2074979782103998</v>
      </c>
      <c r="I1407">
        <v>8.9978899955749991</v>
      </c>
      <c r="J1407">
        <v>9.2286653518677007</v>
      </c>
      <c r="K1407">
        <v>9.1402802467345996</v>
      </c>
      <c r="L1407">
        <v>9.3528966903687003</v>
      </c>
      <c r="M1407">
        <v>8.6195702552795002</v>
      </c>
      <c r="N1407">
        <v>8.5959601402282999</v>
      </c>
      <c r="O1407">
        <v>9.0717401504516992</v>
      </c>
      <c r="P1407">
        <v>8.5227499008178995</v>
      </c>
      <c r="Q1407">
        <v>7.6831150054931996</v>
      </c>
      <c r="R1407">
        <v>8.8269100189209002</v>
      </c>
      <c r="S1407">
        <v>8.7579898834228995</v>
      </c>
      <c r="T1407">
        <v>9.5383466084798005</v>
      </c>
      <c r="U1407">
        <v>9.0760100682577001</v>
      </c>
      <c r="V1407">
        <v>8.8227901458740003</v>
      </c>
    </row>
    <row r="1408" spans="1:22" x14ac:dyDescent="0.3">
      <c r="A1408">
        <v>10.963799953461001</v>
      </c>
      <c r="B1408">
        <v>10.83780002594</v>
      </c>
      <c r="C1408">
        <v>10.569550037383999</v>
      </c>
      <c r="D1408">
        <v>11.761950016022</v>
      </c>
      <c r="E1408">
        <v>12.043299674988001</v>
      </c>
      <c r="F1408">
        <v>12.520666440328</v>
      </c>
      <c r="G1408">
        <v>9.8386974334716992</v>
      </c>
      <c r="H1408">
        <v>12.324640083313</v>
      </c>
      <c r="I1408">
        <v>13.055300235748</v>
      </c>
      <c r="J1408">
        <v>12.587550163269</v>
      </c>
      <c r="K1408">
        <v>12.075549602509</v>
      </c>
      <c r="L1408">
        <v>12.150033315023</v>
      </c>
      <c r="M1408">
        <v>12.912800312042</v>
      </c>
      <c r="N1408">
        <v>11.430199623108001</v>
      </c>
      <c r="O1408">
        <v>11.844900131226</v>
      </c>
      <c r="P1408">
        <v>11.997699737549</v>
      </c>
      <c r="Q1408">
        <v>13.038400173187</v>
      </c>
      <c r="R1408">
        <v>11.231550216675</v>
      </c>
      <c r="S1408">
        <v>9.9745702743530007</v>
      </c>
      <c r="T1408">
        <v>11.05256652832</v>
      </c>
      <c r="U1408">
        <v>11.478266716003001</v>
      </c>
      <c r="V1408">
        <v>12.550999641418001</v>
      </c>
    </row>
    <row r="1409" spans="1:22" x14ac:dyDescent="0.3">
      <c r="A1409">
        <v>7.2089800834656002</v>
      </c>
      <c r="B1409">
        <v>7.2677700519561999</v>
      </c>
      <c r="C1409">
        <v>7.0531051158905003</v>
      </c>
      <c r="D1409">
        <v>7.6045849323272998</v>
      </c>
      <c r="E1409">
        <v>7.7395899295807</v>
      </c>
      <c r="F1409">
        <v>7.6379768053691004</v>
      </c>
      <c r="G1409">
        <v>7.6911325454712003</v>
      </c>
      <c r="H1409">
        <v>7.8615379333495996</v>
      </c>
      <c r="I1409">
        <v>7.8648898601532</v>
      </c>
      <c r="J1409">
        <v>7.7702200412750004</v>
      </c>
      <c r="K1409">
        <v>7.7345249652863002</v>
      </c>
      <c r="L1409">
        <v>7.7268532117208002</v>
      </c>
      <c r="M1409">
        <v>7.7330350875854004</v>
      </c>
      <c r="N1409">
        <v>7.7947850227356001</v>
      </c>
      <c r="O1409">
        <v>6.9523901939392001</v>
      </c>
      <c r="P1409">
        <v>7.4918699264526003</v>
      </c>
      <c r="Q1409">
        <v>7.4257450103759997</v>
      </c>
      <c r="R1409">
        <v>7.3108749389648002</v>
      </c>
      <c r="S1409">
        <v>7.2170100212096999</v>
      </c>
      <c r="T1409">
        <v>7.5992999076843004</v>
      </c>
      <c r="U1409">
        <v>7.3286399841309002</v>
      </c>
      <c r="V1409">
        <v>7.3737797737121999</v>
      </c>
    </row>
    <row r="1410" spans="1:22" x14ac:dyDescent="0.3">
      <c r="A1410">
        <v>7.7777800559998003</v>
      </c>
      <c r="B1410">
        <v>7.8078200817108003</v>
      </c>
      <c r="C1410">
        <v>7.5581398010254004</v>
      </c>
      <c r="D1410">
        <v>8.2448301315308008</v>
      </c>
      <c r="E1410">
        <v>8.3361997604369993</v>
      </c>
      <c r="F1410">
        <v>8.3381834030150994</v>
      </c>
      <c r="G1410">
        <v>8.3568100929260005</v>
      </c>
      <c r="H1410">
        <v>8.5627500534058001</v>
      </c>
      <c r="I1410">
        <v>8.6216497421265004</v>
      </c>
      <c r="J1410">
        <v>8.5115451812743999</v>
      </c>
      <c r="K1410">
        <v>8.5737953186034996</v>
      </c>
      <c r="L1410">
        <v>8.4460767110189003</v>
      </c>
      <c r="M1410">
        <v>8.5985999107361</v>
      </c>
      <c r="N1410">
        <v>8.49059009552</v>
      </c>
      <c r="O1410">
        <v>7.6307201385498002</v>
      </c>
      <c r="P1410">
        <v>8.2264699935912997</v>
      </c>
      <c r="Q1410">
        <v>8.1053500175476003</v>
      </c>
      <c r="R1410">
        <v>8.2288899421692001</v>
      </c>
      <c r="S1410">
        <v>7.19398021698</v>
      </c>
      <c r="T1410">
        <v>8.2458232243855996</v>
      </c>
      <c r="U1410">
        <v>8.3324432373046999</v>
      </c>
      <c r="V1410">
        <v>8.0446796417236008</v>
      </c>
    </row>
    <row r="1411" spans="1:22" x14ac:dyDescent="0.3">
      <c r="A1411">
        <v>9.0909848213195996</v>
      </c>
      <c r="B1411">
        <v>8.9548897743225009</v>
      </c>
      <c r="C1411">
        <v>9.1199898719788006</v>
      </c>
      <c r="D1411">
        <v>9.6427149772644007</v>
      </c>
      <c r="E1411">
        <v>8.7170052528380992</v>
      </c>
      <c r="F1411">
        <v>8.6998529434203995</v>
      </c>
      <c r="G1411">
        <v>8.9273948669434002</v>
      </c>
      <c r="H1411">
        <v>8.8688819885254002</v>
      </c>
      <c r="I1411">
        <v>9.2995548248290998</v>
      </c>
      <c r="J1411">
        <v>9.0880904197692995</v>
      </c>
      <c r="K1411">
        <v>9.0535402297974006</v>
      </c>
      <c r="L1411">
        <v>8.9176702499390004</v>
      </c>
      <c r="M1411">
        <v>9.1392149925232005</v>
      </c>
      <c r="N1411">
        <v>8.8296499252318998</v>
      </c>
      <c r="O1411">
        <v>8.9598102569580007</v>
      </c>
      <c r="P1411">
        <v>8.9094495773315003</v>
      </c>
      <c r="Q1411">
        <v>9.0012149810790998</v>
      </c>
      <c r="R1411">
        <v>8.7792949676513992</v>
      </c>
      <c r="S1411">
        <v>8.9439201354980007</v>
      </c>
      <c r="T1411">
        <v>9.6678533554077006</v>
      </c>
      <c r="U1411">
        <v>9.6189432144165004</v>
      </c>
      <c r="V1411">
        <v>9.3981599807738991</v>
      </c>
    </row>
    <row r="1412" spans="1:22" x14ac:dyDescent="0.3">
      <c r="A1412">
        <v>7.2155900001526003</v>
      </c>
      <c r="B1412">
        <v>6.8614048957825</v>
      </c>
      <c r="C1412">
        <v>6.4694600105286</v>
      </c>
      <c r="D1412">
        <v>6.5747950077057</v>
      </c>
      <c r="E1412">
        <v>7.1578950881957999</v>
      </c>
      <c r="F1412">
        <v>7.7219400405884002</v>
      </c>
      <c r="G1412">
        <v>7.17955493927</v>
      </c>
      <c r="H1412">
        <v>7.5584679603577003</v>
      </c>
      <c r="I1412">
        <v>7.3047349452972004</v>
      </c>
      <c r="J1412">
        <v>7.3413798809052002</v>
      </c>
      <c r="K1412">
        <v>7.2233550548552996</v>
      </c>
      <c r="L1412">
        <v>7.4655499458312997</v>
      </c>
      <c r="M1412">
        <v>7.2545948028564</v>
      </c>
      <c r="N1412">
        <v>7.3389899730682</v>
      </c>
      <c r="O1412">
        <v>7.2074298858642996</v>
      </c>
      <c r="P1412">
        <v>7.8148798942565998</v>
      </c>
      <c r="Q1412">
        <v>7.0972898006438996</v>
      </c>
      <c r="R1412">
        <v>6.9148449897765998</v>
      </c>
      <c r="S1412">
        <v>7.8727498054504004</v>
      </c>
      <c r="T1412">
        <v>7.3872265815734997</v>
      </c>
      <c r="U1412">
        <v>6.9809900919596002</v>
      </c>
      <c r="V1412">
        <v>6.8698401451111</v>
      </c>
    </row>
    <row r="1413" spans="1:22" x14ac:dyDescent="0.3">
      <c r="A1413">
        <v>6.6424899101256996</v>
      </c>
      <c r="B1413">
        <v>7.1173601150512997</v>
      </c>
      <c r="C1413">
        <v>7.0081198215485001</v>
      </c>
      <c r="D1413">
        <v>6.8522849082946999</v>
      </c>
      <c r="E1413">
        <v>7.4994499683380003</v>
      </c>
      <c r="F1413">
        <v>7.9040633837382002</v>
      </c>
      <c r="G1413">
        <v>7.7880550622940001</v>
      </c>
      <c r="H1413">
        <v>8.0532120704651007</v>
      </c>
      <c r="I1413">
        <v>8.2464346885680992</v>
      </c>
      <c r="J1413">
        <v>8.2212800979613991</v>
      </c>
      <c r="K1413">
        <v>8.2051248550415004</v>
      </c>
      <c r="L1413">
        <v>7.8672766685486</v>
      </c>
      <c r="M1413">
        <v>8.0909399986267001</v>
      </c>
      <c r="N1413">
        <v>8.2651300430297994</v>
      </c>
      <c r="O1413">
        <v>6.7230901718140004</v>
      </c>
      <c r="P1413">
        <v>7.7097301483154004</v>
      </c>
      <c r="Q1413">
        <v>7.9868199825286998</v>
      </c>
      <c r="R1413">
        <v>7.7731900215148997</v>
      </c>
      <c r="S1413">
        <v>7.5537199974059996</v>
      </c>
      <c r="T1413">
        <v>7.0871734619140998</v>
      </c>
      <c r="U1413">
        <v>7.4006333351134996</v>
      </c>
      <c r="V1413">
        <v>7.4507799148559997</v>
      </c>
    </row>
    <row r="1414" spans="1:22" x14ac:dyDescent="0.3">
      <c r="A1414">
        <v>10.050384998322</v>
      </c>
      <c r="B1414">
        <v>10.041635036469</v>
      </c>
      <c r="C1414">
        <v>9.6072402000426997</v>
      </c>
      <c r="D1414">
        <v>9.6588053703307999</v>
      </c>
      <c r="E1414">
        <v>9.8370599746703995</v>
      </c>
      <c r="F1414">
        <v>11.00843334198</v>
      </c>
      <c r="G1414">
        <v>10.965324640274</v>
      </c>
      <c r="H1414">
        <v>10.452420043945001</v>
      </c>
      <c r="I1414">
        <v>10.315099716187</v>
      </c>
      <c r="J1414">
        <v>10.235700130463</v>
      </c>
      <c r="K1414">
        <v>10.230350017548</v>
      </c>
      <c r="L1414">
        <v>10.116233189900999</v>
      </c>
      <c r="M1414">
        <v>9.6268053054809997</v>
      </c>
      <c r="N1414">
        <v>9.7835850715636994</v>
      </c>
      <c r="O1414">
        <v>9.3355197906493999</v>
      </c>
      <c r="P1414">
        <v>10.646200180054</v>
      </c>
      <c r="Q1414">
        <v>10.423249721527</v>
      </c>
      <c r="R1414">
        <v>10.297200202941999</v>
      </c>
      <c r="S1414">
        <v>9.1516199111937997</v>
      </c>
      <c r="T1414">
        <v>10.662800153097001</v>
      </c>
      <c r="U1414">
        <v>10.276646614075</v>
      </c>
      <c r="V1414">
        <v>10.737700462341</v>
      </c>
    </row>
    <row r="1415" spans="1:22" x14ac:dyDescent="0.3">
      <c r="A1415">
        <v>8.0072298049927007</v>
      </c>
      <c r="B1415">
        <v>7.8135898113250999</v>
      </c>
      <c r="C1415">
        <v>7.6637749671936</v>
      </c>
      <c r="D1415">
        <v>7.9134600162505997</v>
      </c>
      <c r="E1415">
        <v>8.2353148460388006</v>
      </c>
      <c r="F1415">
        <v>9.1142565409341998</v>
      </c>
      <c r="G1415">
        <v>8.9633450508117996</v>
      </c>
      <c r="H1415">
        <v>9.4290201187133995</v>
      </c>
      <c r="I1415">
        <v>9.0124001502991007</v>
      </c>
      <c r="J1415">
        <v>9.0409746170043999</v>
      </c>
      <c r="K1415">
        <v>8.8203802108765004</v>
      </c>
      <c r="L1415">
        <v>9.5175568262735997</v>
      </c>
      <c r="M1415">
        <v>9.9569201469420996</v>
      </c>
      <c r="N1415">
        <v>9.2174749374390004</v>
      </c>
      <c r="O1415">
        <v>7.4825901985168004</v>
      </c>
      <c r="P1415">
        <v>8.2699298858643004</v>
      </c>
      <c r="Q1415">
        <v>7.7229650020599001</v>
      </c>
      <c r="R1415">
        <v>8.7658348083496005</v>
      </c>
      <c r="S1415">
        <v>7.3186302185059002</v>
      </c>
      <c r="T1415">
        <v>8.7921034495035997</v>
      </c>
      <c r="U1415">
        <v>8.0614833831787003</v>
      </c>
      <c r="V1415">
        <v>8.0446395874022993</v>
      </c>
    </row>
    <row r="1416" spans="1:22" x14ac:dyDescent="0.3">
      <c r="A1416">
        <v>7.5299050807952996</v>
      </c>
      <c r="B1416">
        <v>7.5181450843811</v>
      </c>
      <c r="C1416">
        <v>7.4493799209595002</v>
      </c>
      <c r="D1416">
        <v>7.4890849590302002</v>
      </c>
      <c r="E1416">
        <v>7.8306350708007999</v>
      </c>
      <c r="F1416">
        <v>8.4300699234009002</v>
      </c>
      <c r="G1416">
        <v>8.3853774070739995</v>
      </c>
      <c r="H1416">
        <v>7.5075540542603001</v>
      </c>
      <c r="I1416">
        <v>7.4634599685668999</v>
      </c>
      <c r="J1416">
        <v>7.5862450599670002</v>
      </c>
      <c r="K1416">
        <v>7.6245951652526998</v>
      </c>
      <c r="L1416">
        <v>7.2466266949972002</v>
      </c>
      <c r="M1416">
        <v>7.1198201179504004</v>
      </c>
      <c r="N1416">
        <v>7.5813350677490003</v>
      </c>
      <c r="O1416">
        <v>8.0513095855712997</v>
      </c>
      <c r="P1416">
        <v>8.6894598007202006</v>
      </c>
      <c r="Q1416">
        <v>7.9105651378632</v>
      </c>
      <c r="R1416">
        <v>7.9881598949432</v>
      </c>
      <c r="S1416">
        <v>8.8461799621581996</v>
      </c>
      <c r="T1416">
        <v>8.2241064707438003</v>
      </c>
      <c r="U1416">
        <v>8.5278266270955001</v>
      </c>
      <c r="V1416">
        <v>8.2173500061034996</v>
      </c>
    </row>
    <row r="1417" spans="1:22" x14ac:dyDescent="0.3">
      <c r="A1417">
        <v>7.0785200595855997</v>
      </c>
      <c r="B1417">
        <v>7.0509200096129998</v>
      </c>
      <c r="C1417">
        <v>7.2152249813080003</v>
      </c>
      <c r="D1417">
        <v>7.0463149547577002</v>
      </c>
      <c r="E1417">
        <v>7.6809399127960001</v>
      </c>
      <c r="F1417">
        <v>7.7156701087951998</v>
      </c>
      <c r="G1417">
        <v>7.6702624559402004</v>
      </c>
      <c r="H1417">
        <v>7.6841899871825996</v>
      </c>
      <c r="I1417">
        <v>7.5984950065612997</v>
      </c>
      <c r="J1417">
        <v>7.5984950065612997</v>
      </c>
      <c r="K1417">
        <v>7.5573050975799996</v>
      </c>
      <c r="L1417">
        <v>7.4677500724792001</v>
      </c>
      <c r="M1417">
        <v>7.5323300361632999</v>
      </c>
      <c r="N1417">
        <v>7.5853049755096</v>
      </c>
      <c r="O1417">
        <v>7.6600999832153001</v>
      </c>
      <c r="P1417">
        <v>7.6414299011229998</v>
      </c>
      <c r="Q1417">
        <v>7.5192298889159996</v>
      </c>
      <c r="R1417">
        <v>7.6668448448181001</v>
      </c>
      <c r="S1417">
        <v>8.2077798843384002</v>
      </c>
      <c r="T1417">
        <v>7.7447101275126</v>
      </c>
      <c r="U1417">
        <v>7.9410300254821999</v>
      </c>
      <c r="V1417">
        <v>7.1951899528503001</v>
      </c>
    </row>
    <row r="1418" spans="1:22" x14ac:dyDescent="0.3">
      <c r="A1418">
        <v>7.0589098930359002</v>
      </c>
      <c r="B1418">
        <v>7.084939956665</v>
      </c>
      <c r="C1418">
        <v>7.1772398948668998</v>
      </c>
      <c r="D1418">
        <v>7.1386899948120002</v>
      </c>
      <c r="E1418">
        <v>7.4212198257445996</v>
      </c>
      <c r="F1418">
        <v>7.6375865936279004</v>
      </c>
      <c r="G1418">
        <v>7.6582324504852002</v>
      </c>
      <c r="H1418">
        <v>7.5874679565429997</v>
      </c>
      <c r="I1418">
        <v>7.6795749664306996</v>
      </c>
      <c r="J1418">
        <v>7.4694349765777996</v>
      </c>
      <c r="K1418">
        <v>7.5022947788238996</v>
      </c>
      <c r="L1418">
        <v>7.5974432627360002</v>
      </c>
      <c r="M1418">
        <v>7.5035550594330003</v>
      </c>
      <c r="N1418">
        <v>7.7772397994995002</v>
      </c>
      <c r="O1418">
        <v>7.6771697998046999</v>
      </c>
      <c r="P1418">
        <v>7.8151397705078001</v>
      </c>
      <c r="Q1418">
        <v>7.4473350048064999</v>
      </c>
      <c r="R1418">
        <v>7.6438000202178999</v>
      </c>
      <c r="S1418">
        <v>7.470860004425</v>
      </c>
      <c r="T1418">
        <v>7.5006732940673997</v>
      </c>
      <c r="U1418">
        <v>7.6585466066996002</v>
      </c>
      <c r="V1418">
        <v>7.4592900276184002</v>
      </c>
    </row>
    <row r="1419" spans="1:22" x14ac:dyDescent="0.3">
      <c r="A1419">
        <v>7.1200101375580003</v>
      </c>
      <c r="B1419">
        <v>6.8941099643707</v>
      </c>
      <c r="C1419">
        <v>7.0217251777648997</v>
      </c>
      <c r="D1419">
        <v>6.8343150615691997</v>
      </c>
      <c r="E1419">
        <v>7.2076599597930997</v>
      </c>
      <c r="F1419">
        <v>7.5472000439961997</v>
      </c>
      <c r="G1419">
        <v>7.4586526155471997</v>
      </c>
      <c r="H1419">
        <v>7.5347460746764998</v>
      </c>
      <c r="I1419">
        <v>7.5385501384735001</v>
      </c>
      <c r="J1419">
        <v>7.3672549724579</v>
      </c>
      <c r="K1419">
        <v>7.2966849803924996</v>
      </c>
      <c r="L1419">
        <v>7.5835967063904004</v>
      </c>
      <c r="M1419">
        <v>7.5436999797821001</v>
      </c>
      <c r="N1419">
        <v>7.5945599079132</v>
      </c>
      <c r="O1419">
        <v>7.6687397956848002</v>
      </c>
      <c r="P1419">
        <v>7.3034300804137997</v>
      </c>
      <c r="Q1419">
        <v>7.1348249912261998</v>
      </c>
      <c r="R1419">
        <v>7.1421251296996999</v>
      </c>
      <c r="S1419">
        <v>8.4561796188353995</v>
      </c>
      <c r="T1419">
        <v>7.4855766296387003</v>
      </c>
      <c r="U1419">
        <v>7.6125899950663003</v>
      </c>
      <c r="V1419">
        <v>7.0969300270081002</v>
      </c>
    </row>
    <row r="1420" spans="1:22" x14ac:dyDescent="0.3">
      <c r="A1420">
        <v>9.3275952339172008</v>
      </c>
      <c r="B1420">
        <v>9.4472799301146999</v>
      </c>
      <c r="C1420">
        <v>9.5382647514342995</v>
      </c>
      <c r="D1420">
        <v>9.0598502159119008</v>
      </c>
      <c r="E1420">
        <v>8.5466947555541992</v>
      </c>
      <c r="F1420">
        <v>8.4506200154621993</v>
      </c>
      <c r="G1420">
        <v>10.228957414627001</v>
      </c>
      <c r="H1420">
        <v>8.1310699462891005</v>
      </c>
      <c r="I1420">
        <v>7.8652698993683003</v>
      </c>
      <c r="J1420">
        <v>7.9136750698089999</v>
      </c>
      <c r="K1420">
        <v>8.1471953392029004</v>
      </c>
      <c r="L1420">
        <v>8.0467967987061009</v>
      </c>
      <c r="M1420">
        <v>7.8477399349213002</v>
      </c>
      <c r="N1420">
        <v>8.8561649322509997</v>
      </c>
      <c r="O1420">
        <v>8.7781896591187003</v>
      </c>
      <c r="P1420">
        <v>9.8908195495605007</v>
      </c>
      <c r="Q1420">
        <v>7.9869449138641002</v>
      </c>
      <c r="R1420">
        <v>7.9530200958251998</v>
      </c>
      <c r="S1420">
        <v>9.2966299057006996</v>
      </c>
      <c r="T1420">
        <v>7.7614800135294999</v>
      </c>
      <c r="U1420">
        <v>9.4446865717569999</v>
      </c>
      <c r="V1420">
        <v>9.7718200683593999</v>
      </c>
    </row>
    <row r="1421" spans="1:22" x14ac:dyDescent="0.3">
      <c r="A1421">
        <v>8.3704700469971005</v>
      </c>
      <c r="B1421">
        <v>8.5187101364136009</v>
      </c>
      <c r="C1421">
        <v>8.6408300399780007</v>
      </c>
      <c r="D1421">
        <v>8.3740248680114995</v>
      </c>
      <c r="E1421">
        <v>7.4240548610686998</v>
      </c>
      <c r="F1421">
        <v>7.6881766319275</v>
      </c>
      <c r="G1421">
        <v>9.0089297294617001</v>
      </c>
      <c r="H1421">
        <v>7.7167459487915</v>
      </c>
      <c r="I1421">
        <v>7.5271151065825999</v>
      </c>
      <c r="J1421">
        <v>7.6484749317169003</v>
      </c>
      <c r="K1421">
        <v>7.7821249961853001</v>
      </c>
      <c r="L1421">
        <v>7.6417732238770002</v>
      </c>
      <c r="M1421">
        <v>7.8550851345061998</v>
      </c>
      <c r="N1421">
        <v>8.0752997398376003</v>
      </c>
      <c r="O1421">
        <v>8.0221099853515998</v>
      </c>
      <c r="P1421">
        <v>8.6277303695678995</v>
      </c>
      <c r="Q1421">
        <v>7.4740800857543999</v>
      </c>
      <c r="R1421">
        <v>7.5187599658966002</v>
      </c>
      <c r="S1421">
        <v>8.4009199142456001</v>
      </c>
      <c r="T1421">
        <v>7.6391366322834999</v>
      </c>
      <c r="U1421">
        <v>8.3511967658997008</v>
      </c>
      <c r="V1421">
        <v>8.0479297637938991</v>
      </c>
    </row>
    <row r="1422" spans="1:22" x14ac:dyDescent="0.3">
      <c r="A1422">
        <v>6.8965148925781001</v>
      </c>
      <c r="B1422">
        <v>7.0260748863220002</v>
      </c>
      <c r="C1422">
        <v>7.0560200214386004</v>
      </c>
      <c r="D1422">
        <v>7.2232398986815998</v>
      </c>
      <c r="E1422">
        <v>6.6305801868438996</v>
      </c>
      <c r="F1422">
        <v>6.9859232902526998</v>
      </c>
      <c r="G1422">
        <v>7.2902150154114</v>
      </c>
      <c r="H1422">
        <v>7.1697820663452001</v>
      </c>
      <c r="I1422">
        <v>7.3283998966216997</v>
      </c>
      <c r="J1422">
        <v>7.1770601272582999</v>
      </c>
      <c r="K1422">
        <v>7.2089650630950999</v>
      </c>
      <c r="L1422">
        <v>7.1753001213073997</v>
      </c>
      <c r="M1422">
        <v>7.3389248847960999</v>
      </c>
      <c r="N1422">
        <v>7.4667999744414999</v>
      </c>
      <c r="O1422">
        <v>6.8836698532104004</v>
      </c>
      <c r="P1422">
        <v>7.2753000259398997</v>
      </c>
      <c r="Q1422">
        <v>7.5394201278687003</v>
      </c>
      <c r="R1422">
        <v>7.4354948997498003</v>
      </c>
      <c r="S1422">
        <v>8.1191902160644993</v>
      </c>
      <c r="T1422">
        <v>7.1471767425537003</v>
      </c>
      <c r="U1422">
        <v>7.4045066833495996</v>
      </c>
      <c r="V1422">
        <v>7.0212202072143999</v>
      </c>
    </row>
    <row r="1423" spans="1:22" x14ac:dyDescent="0.3">
      <c r="A1423">
        <v>7.9357249736786004</v>
      </c>
      <c r="B1423">
        <v>7.7532949447631996</v>
      </c>
      <c r="C1423">
        <v>7.3081347942352002</v>
      </c>
      <c r="D1423">
        <v>7.5213449001311998</v>
      </c>
      <c r="E1423">
        <v>8.4376950263976997</v>
      </c>
      <c r="F1423">
        <v>8.0598066647847002</v>
      </c>
      <c r="G1423">
        <v>8.3622398376465004</v>
      </c>
      <c r="H1423">
        <v>8.4946680068969993</v>
      </c>
      <c r="I1423">
        <v>8.4273948669434002</v>
      </c>
      <c r="J1423">
        <v>8.4384498596190998</v>
      </c>
      <c r="K1423">
        <v>8.3027548789977992</v>
      </c>
      <c r="L1423">
        <v>8.3441664377847999</v>
      </c>
      <c r="M1423">
        <v>8.3098249435425</v>
      </c>
      <c r="N1423">
        <v>8.5584197044373003</v>
      </c>
      <c r="O1423">
        <v>8.7160997390746999</v>
      </c>
      <c r="P1423">
        <v>8.0544795989990003</v>
      </c>
      <c r="Q1423">
        <v>7.9510650634765998</v>
      </c>
      <c r="R1423">
        <v>8.1442451477050994</v>
      </c>
      <c r="S1423">
        <v>8.0110902786255007</v>
      </c>
      <c r="T1423">
        <v>8.1664565404255995</v>
      </c>
      <c r="U1423">
        <v>8.3490066528319993</v>
      </c>
      <c r="V1423">
        <v>7.8144202232361</v>
      </c>
    </row>
    <row r="1424" spans="1:22" x14ac:dyDescent="0.3">
      <c r="A1424">
        <v>7.9363350868225</v>
      </c>
      <c r="B1424">
        <v>7.8318948745728001</v>
      </c>
      <c r="C1424">
        <v>7.7015750408172998</v>
      </c>
      <c r="D1424">
        <v>7.8371200561523002</v>
      </c>
      <c r="E1424">
        <v>8.0263800621032999</v>
      </c>
      <c r="F1424">
        <v>7.9353098869323997</v>
      </c>
      <c r="G1424">
        <v>7.5713974237441999</v>
      </c>
      <c r="H1424">
        <v>7.8851440429687001</v>
      </c>
      <c r="I1424">
        <v>8.0537500381469993</v>
      </c>
      <c r="J1424">
        <v>7.9365799427032</v>
      </c>
      <c r="K1424">
        <v>7.7808301448822004</v>
      </c>
      <c r="L1424">
        <v>7.8715933163961003</v>
      </c>
      <c r="M1424">
        <v>7.6814501285552996</v>
      </c>
      <c r="N1424">
        <v>7.6368050575256001</v>
      </c>
      <c r="O1424">
        <v>7.2366199493407999</v>
      </c>
      <c r="P1424">
        <v>7.6485400199890003</v>
      </c>
      <c r="Q1424">
        <v>7.9886448383330997</v>
      </c>
      <c r="R1424">
        <v>7.4569349288940003</v>
      </c>
      <c r="S1424">
        <v>8.2377796173096005</v>
      </c>
      <c r="T1424">
        <v>7.7622567812602004</v>
      </c>
      <c r="U1424">
        <v>7.7533701260885</v>
      </c>
      <c r="V1424">
        <v>7.1868901252746999</v>
      </c>
    </row>
    <row r="1425" spans="1:22" x14ac:dyDescent="0.3">
      <c r="A1425">
        <v>8.7471947669982999</v>
      </c>
      <c r="B1425">
        <v>8.5105400085449006</v>
      </c>
      <c r="C1425">
        <v>8.5924849510192995</v>
      </c>
      <c r="D1425">
        <v>8.4605150222778001</v>
      </c>
      <c r="E1425">
        <v>8.1406350135802992</v>
      </c>
      <c r="F1425">
        <v>8.2245000203451006</v>
      </c>
      <c r="G1425">
        <v>7.6590474843978997</v>
      </c>
      <c r="H1425">
        <v>7.9191580772399996</v>
      </c>
      <c r="I1425">
        <v>7.8472249507903999</v>
      </c>
      <c r="J1425">
        <v>8.0752248764037997</v>
      </c>
      <c r="K1425">
        <v>7.7104249000548997</v>
      </c>
      <c r="L1425">
        <v>7.6841300328572997</v>
      </c>
      <c r="M1425">
        <v>7.5904548168182</v>
      </c>
      <c r="N1425">
        <v>7.7037751674652002</v>
      </c>
      <c r="O1425">
        <v>8.2629995346068998</v>
      </c>
      <c r="P1425">
        <v>8.0354995727538991</v>
      </c>
      <c r="Q1425">
        <v>8.3306851387023997</v>
      </c>
      <c r="R1425">
        <v>7.6619050502777002</v>
      </c>
      <c r="S1425">
        <v>8.2279396057128995</v>
      </c>
      <c r="T1425">
        <v>7.6354266802469999</v>
      </c>
      <c r="U1425">
        <v>7.6460132598876998</v>
      </c>
      <c r="V1425">
        <v>8.2975101470946999</v>
      </c>
    </row>
    <row r="1426" spans="1:22" x14ac:dyDescent="0.3">
      <c r="A1426">
        <v>7.7734100818633998</v>
      </c>
      <c r="B1426">
        <v>7.6596148014069003</v>
      </c>
      <c r="C1426">
        <v>7.5728499889374001</v>
      </c>
      <c r="D1426">
        <v>7.3659050464630003</v>
      </c>
      <c r="E1426">
        <v>7.9282548427582</v>
      </c>
      <c r="F1426">
        <v>8.3523766199748</v>
      </c>
      <c r="G1426">
        <v>8.5097999572753995</v>
      </c>
      <c r="H1426">
        <v>8.1685741424560998</v>
      </c>
      <c r="I1426">
        <v>8.3382201194763006</v>
      </c>
      <c r="J1426">
        <v>8.1923999786377006</v>
      </c>
      <c r="K1426">
        <v>8.0746550559998003</v>
      </c>
      <c r="L1426">
        <v>8.3042936325072993</v>
      </c>
      <c r="M1426">
        <v>8.2111001014708993</v>
      </c>
      <c r="N1426">
        <v>8.2619500160217001</v>
      </c>
      <c r="O1426">
        <v>8.7306299209594993</v>
      </c>
      <c r="P1426">
        <v>8.9540996551513992</v>
      </c>
      <c r="Q1426">
        <v>8.4364600181579998</v>
      </c>
      <c r="R1426">
        <v>8.2577500343323003</v>
      </c>
      <c r="S1426">
        <v>8.2337999343871999</v>
      </c>
      <c r="T1426">
        <v>7.5254532496133999</v>
      </c>
      <c r="U1426">
        <v>7.6982100804647002</v>
      </c>
      <c r="V1426">
        <v>8.1024103164672994</v>
      </c>
    </row>
    <row r="1427" spans="1:22" x14ac:dyDescent="0.3">
      <c r="A1427">
        <v>9.0180950164794993</v>
      </c>
      <c r="B1427">
        <v>8.7384901046753001</v>
      </c>
      <c r="C1427">
        <v>8.8452396392821999</v>
      </c>
      <c r="D1427">
        <v>8.5972700119018999</v>
      </c>
      <c r="E1427">
        <v>7.6677899360656996</v>
      </c>
      <c r="F1427">
        <v>7.4291534423828001</v>
      </c>
      <c r="G1427">
        <v>7.3876925706863004</v>
      </c>
      <c r="H1427">
        <v>7.9810338020325</v>
      </c>
      <c r="I1427">
        <v>7.9930949211120996</v>
      </c>
      <c r="J1427">
        <v>7.9968950748444003</v>
      </c>
      <c r="K1427">
        <v>7.9154150485991996</v>
      </c>
      <c r="L1427">
        <v>7.9576832453410002</v>
      </c>
      <c r="M1427">
        <v>8.0723049640655997</v>
      </c>
      <c r="N1427">
        <v>7.7236199378967001</v>
      </c>
      <c r="O1427">
        <v>7.9991297721862997</v>
      </c>
      <c r="P1427">
        <v>7.6153202056884997</v>
      </c>
      <c r="Q1427">
        <v>7.0848050117493004</v>
      </c>
      <c r="R1427">
        <v>7.5480799674987997</v>
      </c>
      <c r="S1427">
        <v>8.3533401489258008</v>
      </c>
      <c r="T1427">
        <v>8.6880334218342998</v>
      </c>
      <c r="U1427">
        <v>8.0268333752950003</v>
      </c>
      <c r="V1427">
        <v>8.2748603820800994</v>
      </c>
    </row>
    <row r="1428" spans="1:22" x14ac:dyDescent="0.3">
      <c r="A1428">
        <v>7.5002400875091997</v>
      </c>
      <c r="B1428">
        <v>7.5924749374390004</v>
      </c>
      <c r="C1428">
        <v>7.6912748813628999</v>
      </c>
      <c r="D1428">
        <v>7.6586899757384996</v>
      </c>
      <c r="E1428">
        <v>7.4398949146271001</v>
      </c>
      <c r="F1428">
        <v>7.1651166280111003</v>
      </c>
      <c r="G1428">
        <v>7.3903574943542001</v>
      </c>
      <c r="H1428">
        <v>7.5742400169373001</v>
      </c>
      <c r="I1428">
        <v>7.3151350021362003</v>
      </c>
      <c r="J1428">
        <v>7.4486448764800999</v>
      </c>
      <c r="K1428">
        <v>7.4370949268341002</v>
      </c>
      <c r="L1428">
        <v>7.7143232027690001</v>
      </c>
      <c r="M1428">
        <v>7.9412350654601997</v>
      </c>
      <c r="N1428">
        <v>7.9254751205443998</v>
      </c>
      <c r="O1428">
        <v>7.3958702087401997</v>
      </c>
      <c r="P1428">
        <v>6.8464498519896999</v>
      </c>
      <c r="Q1428">
        <v>7.1894750595093004</v>
      </c>
      <c r="R1428">
        <v>7.3492150306701998</v>
      </c>
      <c r="S1428">
        <v>7.6732101440429998</v>
      </c>
      <c r="T1428">
        <v>7.1444733937581004</v>
      </c>
      <c r="U1428">
        <v>7.3021866480508999</v>
      </c>
      <c r="V1428">
        <v>7.2252497673034997</v>
      </c>
    </row>
    <row r="1429" spans="1:22" x14ac:dyDescent="0.3">
      <c r="A1429">
        <v>7.4406399726868004</v>
      </c>
      <c r="B1429">
        <v>7.5416400432586999</v>
      </c>
      <c r="C1429">
        <v>7.6376850605011004</v>
      </c>
      <c r="D1429">
        <v>7.6557149887084996</v>
      </c>
      <c r="E1429">
        <v>8.0038199424744008</v>
      </c>
      <c r="F1429">
        <v>7.4497866630554004</v>
      </c>
      <c r="G1429">
        <v>7.4466674327850004</v>
      </c>
      <c r="H1429">
        <v>7.6679019927979004</v>
      </c>
      <c r="I1429">
        <v>7.4758050441741997</v>
      </c>
      <c r="J1429">
        <v>7.5418198108672998</v>
      </c>
      <c r="K1429">
        <v>7.6018450260161998</v>
      </c>
      <c r="L1429">
        <v>7.8270532290141004</v>
      </c>
      <c r="M1429">
        <v>7.7873449325562003</v>
      </c>
      <c r="N1429">
        <v>8.0689699649811004</v>
      </c>
      <c r="O1429">
        <v>7.703989982605</v>
      </c>
      <c r="P1429">
        <v>7.5388798713684002</v>
      </c>
      <c r="Q1429">
        <v>7.6561000347136998</v>
      </c>
      <c r="R1429">
        <v>7.6755199432373002</v>
      </c>
      <c r="S1429">
        <v>8.1054000854491992</v>
      </c>
      <c r="T1429">
        <v>7.9879331588745002</v>
      </c>
      <c r="U1429">
        <v>8.5050964355468999</v>
      </c>
      <c r="V1429">
        <v>7.3483300209045002</v>
      </c>
    </row>
    <row r="1430" spans="1:22" x14ac:dyDescent="0.3">
      <c r="A1430">
        <v>8.5571002960205007</v>
      </c>
      <c r="B1430">
        <v>8.6845550537109002</v>
      </c>
      <c r="C1430">
        <v>8.6984901428222994</v>
      </c>
      <c r="D1430">
        <v>8.6967501640320002</v>
      </c>
      <c r="E1430">
        <v>8.9952797889708993</v>
      </c>
      <c r="F1430">
        <v>8.3765233357746993</v>
      </c>
      <c r="G1430">
        <v>8.3512148857117001</v>
      </c>
      <c r="H1430">
        <v>8.8608798980712997</v>
      </c>
      <c r="I1430">
        <v>8.5438151359557999</v>
      </c>
      <c r="J1430">
        <v>8.7410898208618004</v>
      </c>
      <c r="K1430">
        <v>8.7286648750304998</v>
      </c>
      <c r="L1430">
        <v>8.8279136021932008</v>
      </c>
      <c r="M1430">
        <v>8.8064699172974006</v>
      </c>
      <c r="N1430">
        <v>8.9018998146057005</v>
      </c>
      <c r="O1430">
        <v>8.7314901351928995</v>
      </c>
      <c r="P1430">
        <v>8.7087898254394993</v>
      </c>
      <c r="Q1430">
        <v>8.7067151069641007</v>
      </c>
      <c r="R1430">
        <v>8.7277698516846005</v>
      </c>
      <c r="S1430">
        <v>8.9651298522949006</v>
      </c>
      <c r="T1430">
        <v>9.4118467966714991</v>
      </c>
      <c r="U1430">
        <v>9.6100565592448</v>
      </c>
      <c r="V1430">
        <v>8.3157396316528001</v>
      </c>
    </row>
    <row r="1431" spans="1:22" x14ac:dyDescent="0.3">
      <c r="A1431">
        <v>7.9697747230529998</v>
      </c>
      <c r="B1431">
        <v>7.9340300559998003</v>
      </c>
      <c r="C1431">
        <v>8.2022500038147008</v>
      </c>
      <c r="D1431">
        <v>8.1781949996947993</v>
      </c>
      <c r="E1431">
        <v>8.6070346832275</v>
      </c>
      <c r="F1431">
        <v>8.0972466468811</v>
      </c>
      <c r="G1431">
        <v>7.9571599960326997</v>
      </c>
      <c r="H1431">
        <v>8.2685857772827003</v>
      </c>
      <c r="I1431">
        <v>8.0344901084899991</v>
      </c>
      <c r="J1431">
        <v>8.2520699501038006</v>
      </c>
      <c r="K1431">
        <v>8.2470951080321999</v>
      </c>
      <c r="L1431">
        <v>8.2837168375651</v>
      </c>
      <c r="M1431">
        <v>8.2221498489380007</v>
      </c>
      <c r="N1431">
        <v>8.6770849227905007</v>
      </c>
      <c r="O1431">
        <v>8.2511701583862003</v>
      </c>
      <c r="P1431">
        <v>8.2748699188231996</v>
      </c>
      <c r="Q1431">
        <v>8.0917596817016992</v>
      </c>
      <c r="R1431">
        <v>8.2832050323486008</v>
      </c>
      <c r="S1431">
        <v>8.0520200729369993</v>
      </c>
      <c r="T1431">
        <v>8.3885930379232008</v>
      </c>
      <c r="U1431">
        <v>8.7572600046794005</v>
      </c>
      <c r="V1431">
        <v>7.9385900497437003</v>
      </c>
    </row>
    <row r="1432" spans="1:22" x14ac:dyDescent="0.3">
      <c r="A1432">
        <v>6.6948599815368999</v>
      </c>
      <c r="B1432">
        <v>6.9208397865295002</v>
      </c>
      <c r="C1432">
        <v>6.7551848888397004</v>
      </c>
      <c r="D1432">
        <v>6.9869899749756001</v>
      </c>
      <c r="E1432">
        <v>8.0474100112915004</v>
      </c>
      <c r="F1432">
        <v>7.6604334513346002</v>
      </c>
      <c r="G1432">
        <v>7.6786800622940001</v>
      </c>
      <c r="H1432">
        <v>8.1571001052856005</v>
      </c>
      <c r="I1432">
        <v>8.1747498512267995</v>
      </c>
      <c r="J1432">
        <v>8.1730051040649006</v>
      </c>
      <c r="K1432">
        <v>8.2609095573425009</v>
      </c>
      <c r="L1432">
        <v>7.9621132214864003</v>
      </c>
      <c r="M1432">
        <v>8.0813503265381001</v>
      </c>
      <c r="N1432">
        <v>8.1672251224518</v>
      </c>
      <c r="O1432">
        <v>6.9741702079773003</v>
      </c>
      <c r="P1432">
        <v>7.6779198646545002</v>
      </c>
      <c r="Q1432">
        <v>7.8740448951720996</v>
      </c>
      <c r="R1432">
        <v>7.8166501522063996</v>
      </c>
      <c r="S1432">
        <v>7.4666299819945996</v>
      </c>
      <c r="T1432">
        <v>7.9162467320759999</v>
      </c>
      <c r="U1432">
        <v>8.2963132858275994</v>
      </c>
      <c r="V1432">
        <v>7.2887997627257999</v>
      </c>
    </row>
    <row r="1433" spans="1:22" x14ac:dyDescent="0.3">
      <c r="A1433">
        <v>9.0327849388123003</v>
      </c>
      <c r="B1433">
        <v>8.8458547592162997</v>
      </c>
      <c r="C1433">
        <v>8.8519153594971005</v>
      </c>
      <c r="D1433">
        <v>8.5784850120544007</v>
      </c>
      <c r="E1433">
        <v>10.876899719238001</v>
      </c>
      <c r="F1433">
        <v>7.7431899706523</v>
      </c>
      <c r="G1433">
        <v>7.7942825555801001</v>
      </c>
      <c r="H1433">
        <v>7.7242360115051003</v>
      </c>
      <c r="I1433">
        <v>8.0791697502136</v>
      </c>
      <c r="J1433">
        <v>7.9615249633789</v>
      </c>
      <c r="K1433">
        <v>8.2097549438477007</v>
      </c>
      <c r="L1433">
        <v>7.5612632433572999</v>
      </c>
      <c r="M1433">
        <v>7.4690899848937997</v>
      </c>
      <c r="N1433">
        <v>8.1972646713256996</v>
      </c>
      <c r="O1433">
        <v>8.5650997161865003</v>
      </c>
      <c r="P1433">
        <v>8.9421396255493004</v>
      </c>
      <c r="Q1433">
        <v>8.2845749855042001</v>
      </c>
      <c r="R1433">
        <v>7.5203049182891997</v>
      </c>
      <c r="S1433">
        <v>8.5171403884887997</v>
      </c>
      <c r="T1433">
        <v>7.6042033831277998</v>
      </c>
      <c r="U1433">
        <v>8.6272201538086009</v>
      </c>
      <c r="V1433">
        <v>9.0988197326659996</v>
      </c>
    </row>
    <row r="1434" spans="1:22" x14ac:dyDescent="0.3">
      <c r="A1434">
        <v>7.5138700008391996</v>
      </c>
      <c r="B1434">
        <v>7.4517347812652996</v>
      </c>
      <c r="C1434">
        <v>7.4502298831939999</v>
      </c>
      <c r="D1434">
        <v>7.2132351398468</v>
      </c>
      <c r="E1434">
        <v>7.4826948642730997</v>
      </c>
      <c r="F1434">
        <v>6.2608534495035997</v>
      </c>
      <c r="G1434">
        <v>6.4083374738692997</v>
      </c>
      <c r="H1434">
        <v>6.0909939765930003</v>
      </c>
      <c r="I1434">
        <v>6.2656199932097998</v>
      </c>
      <c r="J1434">
        <v>5.9918699264526003</v>
      </c>
      <c r="K1434">
        <v>6.2451601028442001</v>
      </c>
      <c r="L1434">
        <v>5.9971067110696996</v>
      </c>
      <c r="M1434">
        <v>5.8600449562073003</v>
      </c>
      <c r="N1434">
        <v>6.5796098709106001</v>
      </c>
      <c r="O1434">
        <v>6.8731098175048997</v>
      </c>
      <c r="P1434">
        <v>6.9328198432921999</v>
      </c>
      <c r="Q1434">
        <v>6.6129999160767001</v>
      </c>
      <c r="R1434">
        <v>5.9534249305725</v>
      </c>
      <c r="S1434">
        <v>7.0831298828125</v>
      </c>
      <c r="T1434">
        <v>6.0418267250061</v>
      </c>
      <c r="U1434">
        <v>6.1897466977436997</v>
      </c>
      <c r="V1434">
        <v>7.7687501907348997</v>
      </c>
    </row>
    <row r="1435" spans="1:22" x14ac:dyDescent="0.3">
      <c r="A1435">
        <v>7.2293601036071999</v>
      </c>
      <c r="B1435">
        <v>7.3823850154877002</v>
      </c>
      <c r="C1435">
        <v>7.7376203536987003</v>
      </c>
      <c r="D1435">
        <v>8.0228748321533008</v>
      </c>
      <c r="E1435">
        <v>10.405600070953</v>
      </c>
      <c r="F1435">
        <v>7.2388633092244001</v>
      </c>
      <c r="G1435">
        <v>7.0813249349594001</v>
      </c>
      <c r="H1435">
        <v>6.7307060241699004</v>
      </c>
      <c r="I1435">
        <v>7.3715751171111998</v>
      </c>
      <c r="J1435">
        <v>7.0551998615264999</v>
      </c>
      <c r="K1435">
        <v>7.2375950813293004</v>
      </c>
      <c r="L1435">
        <v>6.5653265317281004</v>
      </c>
      <c r="M1435">
        <v>8.6202249526978001</v>
      </c>
      <c r="N1435">
        <v>7.2070851325989</v>
      </c>
      <c r="O1435">
        <v>7.6502799987793004</v>
      </c>
      <c r="P1435">
        <v>7.5567398071289</v>
      </c>
      <c r="Q1435">
        <v>9.1894102096558008</v>
      </c>
      <c r="R1435">
        <v>7.1777098178863996</v>
      </c>
      <c r="S1435">
        <v>7.3807401657104004</v>
      </c>
      <c r="T1435">
        <v>7.0782966613770002</v>
      </c>
      <c r="U1435">
        <v>7.9134434064228998</v>
      </c>
      <c r="V1435">
        <v>8.1411199569702006</v>
      </c>
    </row>
    <row r="1436" spans="1:22" x14ac:dyDescent="0.3">
      <c r="A1436">
        <v>8.7567348480225</v>
      </c>
      <c r="B1436">
        <v>8.6683802604675009</v>
      </c>
      <c r="C1436">
        <v>8.8488297462463006</v>
      </c>
      <c r="D1436">
        <v>8.9238500595093004</v>
      </c>
      <c r="E1436">
        <v>8.2286849021911994</v>
      </c>
      <c r="F1436">
        <v>8.7508999506632001</v>
      </c>
      <c r="G1436">
        <v>8.5054376125335995</v>
      </c>
      <c r="H1436">
        <v>8.6143941879271999</v>
      </c>
      <c r="I1436">
        <v>8.5271148681640998</v>
      </c>
      <c r="J1436">
        <v>8.6170201301574991</v>
      </c>
      <c r="K1436">
        <v>8.5781798362732005</v>
      </c>
      <c r="L1436">
        <v>8.4988463719686003</v>
      </c>
      <c r="M1436">
        <v>8.2070946693420002</v>
      </c>
      <c r="N1436">
        <v>8.3264751434325994</v>
      </c>
      <c r="O1436">
        <v>7.9125299453734996</v>
      </c>
      <c r="P1436">
        <v>8.2230701446533008</v>
      </c>
      <c r="Q1436">
        <v>8.2106099128723002</v>
      </c>
      <c r="R1436">
        <v>8.3237700462341007</v>
      </c>
      <c r="S1436">
        <v>7.6979598999023002</v>
      </c>
      <c r="T1436">
        <v>8.5648765563965004</v>
      </c>
      <c r="U1436">
        <v>8.3023033142090004</v>
      </c>
      <c r="V1436">
        <v>8.2815198898315003</v>
      </c>
    </row>
    <row r="1437" spans="1:22" x14ac:dyDescent="0.3">
      <c r="A1437">
        <v>8.9958152770996005</v>
      </c>
      <c r="B1437">
        <v>9.2323098182677992</v>
      </c>
      <c r="C1437">
        <v>9.0824599266051997</v>
      </c>
      <c r="D1437">
        <v>8.9085602760314995</v>
      </c>
      <c r="E1437">
        <v>10.213550090789999</v>
      </c>
      <c r="F1437">
        <v>10.126233100891</v>
      </c>
      <c r="G1437">
        <v>10.105317354202001</v>
      </c>
      <c r="H1437">
        <v>9.0764539718628008</v>
      </c>
      <c r="I1437">
        <v>9.0671548843384002</v>
      </c>
      <c r="J1437">
        <v>9.0539598464965998</v>
      </c>
      <c r="K1437">
        <v>9.0404901504516992</v>
      </c>
      <c r="L1437">
        <v>9.1823765436807996</v>
      </c>
      <c r="M1437">
        <v>8.9925851821899006</v>
      </c>
      <c r="N1437">
        <v>8.8998851776122994</v>
      </c>
      <c r="O1437">
        <v>8.6663703918456996</v>
      </c>
      <c r="P1437">
        <v>9.7664499282837003</v>
      </c>
      <c r="Q1437">
        <v>9.5376949310303001</v>
      </c>
      <c r="R1437">
        <v>10.359099864959999</v>
      </c>
      <c r="S1437">
        <v>8.0086002349853995</v>
      </c>
      <c r="T1437">
        <v>9.4367265701293999</v>
      </c>
      <c r="U1437">
        <v>9.1391665140788003</v>
      </c>
      <c r="V1437">
        <v>9.3655004501343004</v>
      </c>
    </row>
    <row r="1438" spans="1:22" x14ac:dyDescent="0.3">
      <c r="A1438">
        <v>9.5131402015686</v>
      </c>
      <c r="B1438">
        <v>9.6038846969603995</v>
      </c>
      <c r="C1438">
        <v>9.6120996475219993</v>
      </c>
      <c r="D1438">
        <v>9.0836100578307999</v>
      </c>
      <c r="E1438">
        <v>10.034049987793001</v>
      </c>
      <c r="F1438">
        <v>9.7373733520508008</v>
      </c>
      <c r="G1438">
        <v>9.8286046981812003</v>
      </c>
      <c r="H1438">
        <v>9.0981941223144993</v>
      </c>
      <c r="I1438">
        <v>9.0995850563048997</v>
      </c>
      <c r="J1438">
        <v>9.1367702484131001</v>
      </c>
      <c r="K1438">
        <v>9.0397400856017995</v>
      </c>
      <c r="L1438">
        <v>8.9835964838663998</v>
      </c>
      <c r="M1438">
        <v>8.9555497169495002</v>
      </c>
      <c r="N1438">
        <v>9.3309750556945996</v>
      </c>
      <c r="O1438">
        <v>9.1373901367187997</v>
      </c>
      <c r="P1438">
        <v>9.6908397674561009</v>
      </c>
      <c r="Q1438">
        <v>9.3590197563170996</v>
      </c>
      <c r="R1438">
        <v>10.307149887085</v>
      </c>
      <c r="S1438">
        <v>8.7410202026366992</v>
      </c>
      <c r="T1438">
        <v>9.3714936574299994</v>
      </c>
      <c r="U1438">
        <v>9.1211665471395005</v>
      </c>
      <c r="V1438">
        <v>9.3100099563599006</v>
      </c>
    </row>
    <row r="1439" spans="1:22" x14ac:dyDescent="0.3">
      <c r="A1439">
        <v>8.4547400474548002</v>
      </c>
      <c r="B1439">
        <v>8.5059051513671999</v>
      </c>
      <c r="C1439">
        <v>8.4469599723816007</v>
      </c>
      <c r="D1439">
        <v>8.3758497238159002</v>
      </c>
      <c r="E1439">
        <v>8.7170448303222994</v>
      </c>
      <c r="F1439">
        <v>8.6952168146769004</v>
      </c>
      <c r="G1439">
        <v>8.7400100231170992</v>
      </c>
      <c r="H1439">
        <v>8.4708320617676005</v>
      </c>
      <c r="I1439">
        <v>8.5765452384948997</v>
      </c>
      <c r="J1439">
        <v>8.4782848358153995</v>
      </c>
      <c r="K1439">
        <v>8.4952402114868004</v>
      </c>
      <c r="L1439">
        <v>8.5310570398966004</v>
      </c>
      <c r="M1439">
        <v>8.1383848190308008</v>
      </c>
      <c r="N1439">
        <v>8.3132500648498997</v>
      </c>
      <c r="O1439">
        <v>7.7438597679137997</v>
      </c>
      <c r="P1439">
        <v>8.1373100280762003</v>
      </c>
      <c r="Q1439">
        <v>8.7238698005676003</v>
      </c>
      <c r="R1439">
        <v>9.0048398971558008</v>
      </c>
      <c r="S1439">
        <v>8.1079597473144993</v>
      </c>
      <c r="T1439">
        <v>8.4279597600301006</v>
      </c>
      <c r="U1439">
        <v>8.2948633829753007</v>
      </c>
      <c r="V1439">
        <v>8.2542600631713992</v>
      </c>
    </row>
    <row r="1440" spans="1:22" x14ac:dyDescent="0.3">
      <c r="A1440">
        <v>8.8681449890137003</v>
      </c>
      <c r="B1440">
        <v>8.6393799781798997</v>
      </c>
      <c r="C1440">
        <v>8.6374349594115998</v>
      </c>
      <c r="D1440">
        <v>8.2865900993347008</v>
      </c>
      <c r="E1440">
        <v>8.6003947257995996</v>
      </c>
      <c r="F1440">
        <v>8.6709235509236997</v>
      </c>
      <c r="G1440">
        <v>8.6332976818085001</v>
      </c>
      <c r="H1440">
        <v>8.2102418899536005</v>
      </c>
      <c r="I1440">
        <v>8.0960397720337003</v>
      </c>
      <c r="J1440">
        <v>8.1671552658081001</v>
      </c>
      <c r="K1440">
        <v>7.9972450733185001</v>
      </c>
      <c r="L1440">
        <v>7.9695866902669001</v>
      </c>
      <c r="M1440">
        <v>7.8738250732421999</v>
      </c>
      <c r="N1440">
        <v>8.0619900226593</v>
      </c>
      <c r="O1440">
        <v>8.6491003036499006</v>
      </c>
      <c r="P1440">
        <v>8.2628202438353995</v>
      </c>
      <c r="Q1440">
        <v>8.3342251777648997</v>
      </c>
      <c r="R1440">
        <v>8.8486847877501997</v>
      </c>
      <c r="S1440">
        <v>8.3645296096802007</v>
      </c>
      <c r="T1440">
        <v>8.3515599568685008</v>
      </c>
      <c r="U1440">
        <v>8.4529733657837003</v>
      </c>
      <c r="V1440">
        <v>8.4738798141478995</v>
      </c>
    </row>
    <row r="1441" spans="1:22" x14ac:dyDescent="0.3">
      <c r="A1441">
        <v>9.6058249473572008</v>
      </c>
      <c r="B1441">
        <v>9.5823550224304004</v>
      </c>
      <c r="C1441">
        <v>9.3441352844237997</v>
      </c>
      <c r="D1441">
        <v>9.2443299293517995</v>
      </c>
      <c r="E1441">
        <v>9.2118401527404998</v>
      </c>
      <c r="F1441">
        <v>9.1053368250529001</v>
      </c>
      <c r="G1441">
        <v>9.1612451076507995</v>
      </c>
      <c r="H1441">
        <v>8.4429700851439993</v>
      </c>
      <c r="I1441">
        <v>8.7726850509643999</v>
      </c>
      <c r="J1441">
        <v>8.4217047691345002</v>
      </c>
      <c r="K1441">
        <v>8.8410296440124991</v>
      </c>
      <c r="L1441">
        <v>8.2157799402873</v>
      </c>
      <c r="M1441">
        <v>7.7290899753571001</v>
      </c>
      <c r="N1441">
        <v>8.4997797012328995</v>
      </c>
      <c r="O1441">
        <v>8.9547595977783008</v>
      </c>
      <c r="P1441">
        <v>8.9716701507568004</v>
      </c>
      <c r="Q1441">
        <v>8.6325798034668004</v>
      </c>
      <c r="R1441">
        <v>9.3917250633239995</v>
      </c>
      <c r="S1441">
        <v>8.8758602142334002</v>
      </c>
      <c r="T1441">
        <v>8.9025999704997005</v>
      </c>
      <c r="U1441">
        <v>8.7586167653402001</v>
      </c>
      <c r="V1441">
        <v>10.038800239563001</v>
      </c>
    </row>
    <row r="1442" spans="1:22" x14ac:dyDescent="0.3">
      <c r="A1442">
        <v>7.3533599376677996</v>
      </c>
      <c r="B1442">
        <v>7.4733200073242001</v>
      </c>
      <c r="C1442">
        <v>7.4921548366547004</v>
      </c>
      <c r="D1442">
        <v>8.0706100463866992</v>
      </c>
      <c r="E1442">
        <v>8.6457500457763992</v>
      </c>
      <c r="F1442">
        <v>9.2195266087849994</v>
      </c>
      <c r="G1442">
        <v>9.2405176162719993</v>
      </c>
      <c r="H1442">
        <v>8.7370319366455007</v>
      </c>
      <c r="I1442">
        <v>8.4449501037597994</v>
      </c>
      <c r="J1442">
        <v>8.5214200019835999</v>
      </c>
      <c r="K1442">
        <v>8.4140901565552007</v>
      </c>
      <c r="L1442">
        <v>8.4944864908854001</v>
      </c>
      <c r="M1442">
        <v>8.1770801544188991</v>
      </c>
      <c r="N1442">
        <v>8.1708350181579998</v>
      </c>
      <c r="O1442">
        <v>7.1205301284790004</v>
      </c>
      <c r="P1442">
        <v>7.4835200309753001</v>
      </c>
      <c r="Q1442">
        <v>8.5181798934937003</v>
      </c>
      <c r="R1442">
        <v>9.4116902351379004</v>
      </c>
      <c r="S1442">
        <v>7.8159699440001997</v>
      </c>
      <c r="T1442">
        <v>8.4139130910237991</v>
      </c>
      <c r="U1442">
        <v>8.228536605835</v>
      </c>
      <c r="V1442">
        <v>8.0672903060912997</v>
      </c>
    </row>
    <row r="1443" spans="1:22" x14ac:dyDescent="0.3">
      <c r="A1443">
        <v>8.2491650581360005</v>
      </c>
      <c r="B1443">
        <v>8.0620400905609007</v>
      </c>
      <c r="C1443">
        <v>8.2586750984192001</v>
      </c>
      <c r="D1443">
        <v>8.0277750492096001</v>
      </c>
      <c r="E1443">
        <v>7.5216648578644003</v>
      </c>
      <c r="F1443">
        <v>10.327233314514</v>
      </c>
      <c r="G1443">
        <v>10.695824861526001</v>
      </c>
      <c r="H1443">
        <v>10.302099990845001</v>
      </c>
      <c r="I1443">
        <v>8.9959802627562997</v>
      </c>
      <c r="J1443">
        <v>9.4959650039672994</v>
      </c>
      <c r="K1443">
        <v>9.0836849212646005</v>
      </c>
      <c r="L1443">
        <v>10.196139653524</v>
      </c>
      <c r="M1443">
        <v>8.8190703392029004</v>
      </c>
      <c r="N1443">
        <v>8.1423301696777006</v>
      </c>
      <c r="O1443">
        <v>7.5381598472595002</v>
      </c>
      <c r="P1443">
        <v>7.3486099243164</v>
      </c>
      <c r="Q1443">
        <v>8.1886048316955993</v>
      </c>
      <c r="R1443">
        <v>7.4883799552917001</v>
      </c>
      <c r="S1443">
        <v>8.2253103256225994</v>
      </c>
      <c r="T1443">
        <v>7.8979635238646999</v>
      </c>
      <c r="U1443">
        <v>8.0210267702737994</v>
      </c>
      <c r="V1443">
        <v>7.6586499214171999</v>
      </c>
    </row>
    <row r="1444" spans="1:22" x14ac:dyDescent="0.3">
      <c r="A1444">
        <v>7.8762102127075</v>
      </c>
      <c r="B1444">
        <v>7.9486000537872004</v>
      </c>
      <c r="C1444">
        <v>8.1492547988891992</v>
      </c>
      <c r="D1444">
        <v>9.0549149513245002</v>
      </c>
      <c r="E1444">
        <v>8.7535653114319008</v>
      </c>
      <c r="F1444">
        <v>9.8294401168822993</v>
      </c>
      <c r="G1444">
        <v>9.5467724800110005</v>
      </c>
      <c r="H1444">
        <v>9.6858699798583991</v>
      </c>
      <c r="I1444">
        <v>9.3251299858092995</v>
      </c>
      <c r="J1444">
        <v>9.6518697738646999</v>
      </c>
      <c r="K1444">
        <v>9.5384702682494993</v>
      </c>
      <c r="L1444">
        <v>9.8870468139647993</v>
      </c>
      <c r="M1444">
        <v>8.7687249183654998</v>
      </c>
      <c r="N1444">
        <v>8.7698802947997994</v>
      </c>
      <c r="O1444">
        <v>7.4713501930237003</v>
      </c>
      <c r="P1444">
        <v>7.9099898338318004</v>
      </c>
      <c r="Q1444">
        <v>8.4062247276305992</v>
      </c>
      <c r="R1444">
        <v>8.9290599822997994</v>
      </c>
      <c r="S1444">
        <v>7.2574701309204004</v>
      </c>
      <c r="T1444">
        <v>8.6250467300415004</v>
      </c>
      <c r="U1444">
        <v>8.5523335138957002</v>
      </c>
      <c r="V1444">
        <v>8.3117303848266992</v>
      </c>
    </row>
    <row r="1445" spans="1:22" x14ac:dyDescent="0.3">
      <c r="A1445">
        <v>8.0252647399902006</v>
      </c>
      <c r="B1445">
        <v>7.9009399414062003</v>
      </c>
      <c r="C1445">
        <v>8.0787699222564999</v>
      </c>
      <c r="D1445">
        <v>7.9349901676177996</v>
      </c>
      <c r="E1445">
        <v>7.5760998725890998</v>
      </c>
      <c r="F1445">
        <v>9.4302399953205995</v>
      </c>
      <c r="G1445">
        <v>9.7839074134826998</v>
      </c>
      <c r="H1445">
        <v>8.9116060256958001</v>
      </c>
      <c r="I1445">
        <v>8.8580150604247994</v>
      </c>
      <c r="J1445">
        <v>8.9681749343871999</v>
      </c>
      <c r="K1445">
        <v>8.7277951240539995</v>
      </c>
      <c r="L1445">
        <v>8.7903134028116998</v>
      </c>
      <c r="M1445">
        <v>8.7998299598694008</v>
      </c>
      <c r="N1445">
        <v>7.7346999645233003</v>
      </c>
      <c r="O1445">
        <v>8.2210102081299006</v>
      </c>
      <c r="P1445">
        <v>7.2837901115417001</v>
      </c>
      <c r="Q1445">
        <v>8.2856450080872008</v>
      </c>
      <c r="R1445">
        <v>8.8740301132202006</v>
      </c>
      <c r="S1445">
        <v>8.1871795654296999</v>
      </c>
      <c r="T1445">
        <v>8.3100201288859008</v>
      </c>
      <c r="U1445">
        <v>8.0371632575989</v>
      </c>
      <c r="V1445">
        <v>7.4386801719665998</v>
      </c>
    </row>
    <row r="1446" spans="1:22" x14ac:dyDescent="0.3">
      <c r="A1446">
        <v>8.6695652008056996</v>
      </c>
      <c r="B1446">
        <v>8.7077097892761</v>
      </c>
      <c r="C1446">
        <v>8.6675052642821999</v>
      </c>
      <c r="D1446">
        <v>8.8193850517273003</v>
      </c>
      <c r="E1446">
        <v>8.6421847343445002</v>
      </c>
      <c r="F1446">
        <v>12.746133486430001</v>
      </c>
      <c r="G1446">
        <v>11.937849998474</v>
      </c>
      <c r="H1446">
        <v>12.189439964293999</v>
      </c>
      <c r="I1446">
        <v>10.292550086975</v>
      </c>
      <c r="J1446">
        <v>11.694799900054999</v>
      </c>
      <c r="K1446">
        <v>10.497250080109</v>
      </c>
      <c r="L1446">
        <v>11.905133247375</v>
      </c>
      <c r="M1446">
        <v>12.475550174713</v>
      </c>
      <c r="N1446">
        <v>8.5804748535156001</v>
      </c>
      <c r="O1446">
        <v>8.2352504730225</v>
      </c>
      <c r="P1446">
        <v>8.2096500396728995</v>
      </c>
      <c r="Q1446">
        <v>8.6552948951720996</v>
      </c>
      <c r="R1446">
        <v>9.0185050964355007</v>
      </c>
      <c r="S1446">
        <v>7.6767702102661</v>
      </c>
      <c r="T1446">
        <v>8.9548199971517004</v>
      </c>
      <c r="U1446">
        <v>9.1414734522501995</v>
      </c>
      <c r="V1446">
        <v>8.2184400558471999</v>
      </c>
    </row>
    <row r="1447" spans="1:22" x14ac:dyDescent="0.3">
      <c r="A1447">
        <v>8.8505949974060005</v>
      </c>
      <c r="B1447">
        <v>8.7074551582335999</v>
      </c>
      <c r="C1447">
        <v>8.6884846687317001</v>
      </c>
      <c r="D1447">
        <v>8.6088099479675009</v>
      </c>
      <c r="E1447">
        <v>8.1724948883056996</v>
      </c>
      <c r="F1447">
        <v>10.315400123596</v>
      </c>
      <c r="G1447">
        <v>10.385650157928</v>
      </c>
      <c r="H1447">
        <v>10.639480018616</v>
      </c>
      <c r="I1447">
        <v>9.741189956665</v>
      </c>
      <c r="J1447">
        <v>10.615249633789</v>
      </c>
      <c r="K1447">
        <v>9.6776051521301003</v>
      </c>
      <c r="L1447">
        <v>10.864066441854</v>
      </c>
      <c r="M1447">
        <v>8.9457697868347008</v>
      </c>
      <c r="N1447">
        <v>8.3123097419739</v>
      </c>
      <c r="O1447">
        <v>8.3421201705933008</v>
      </c>
      <c r="P1447">
        <v>7.9227299690246999</v>
      </c>
      <c r="Q1447">
        <v>8.6470503807067995</v>
      </c>
      <c r="R1447">
        <v>8.2803997993469007</v>
      </c>
      <c r="S1447">
        <v>7.4977102279662997</v>
      </c>
      <c r="T1447">
        <v>8.2717768351237009</v>
      </c>
      <c r="U1447">
        <v>8.3270800908407008</v>
      </c>
      <c r="V1447">
        <v>8.3157501220703001</v>
      </c>
    </row>
    <row r="1448" spans="1:22" x14ac:dyDescent="0.3">
      <c r="A1448">
        <v>9.2074398994445996</v>
      </c>
      <c r="B1448">
        <v>9.4185700416564995</v>
      </c>
      <c r="C1448">
        <v>9.4316301345825</v>
      </c>
      <c r="D1448">
        <v>9.6438450813292995</v>
      </c>
      <c r="E1448">
        <v>9.3517651557922008</v>
      </c>
      <c r="F1448">
        <v>10.55443350474</v>
      </c>
      <c r="G1448">
        <v>10.583199739455999</v>
      </c>
      <c r="H1448">
        <v>9.6849920272826999</v>
      </c>
      <c r="I1448">
        <v>9.8004298210144007</v>
      </c>
      <c r="J1448">
        <v>9.7745652198792001</v>
      </c>
      <c r="K1448">
        <v>9.6444497108458993</v>
      </c>
      <c r="L1448">
        <v>9.7874266306559008</v>
      </c>
      <c r="M1448">
        <v>9.7878298759460005</v>
      </c>
      <c r="N1448">
        <v>9.0986652374268004</v>
      </c>
      <c r="O1448">
        <v>9.4774703979491992</v>
      </c>
      <c r="P1448">
        <v>9.6148996353149006</v>
      </c>
      <c r="Q1448">
        <v>9.9536151885986008</v>
      </c>
      <c r="R1448">
        <v>10.527750015259</v>
      </c>
      <c r="S1448">
        <v>9.2865495681762997</v>
      </c>
      <c r="T1448">
        <v>9.0378999710083008</v>
      </c>
      <c r="U1448">
        <v>9.0152899424235002</v>
      </c>
      <c r="V1448">
        <v>9.8360795974731001</v>
      </c>
    </row>
    <row r="1449" spans="1:22" x14ac:dyDescent="0.3">
      <c r="A1449">
        <v>8.7375550270080993</v>
      </c>
      <c r="B1449">
        <v>8.7586450576781996</v>
      </c>
      <c r="C1449">
        <v>8.9795250892639</v>
      </c>
      <c r="D1449">
        <v>8.7957253456116007</v>
      </c>
      <c r="E1449">
        <v>8.8871402740478995</v>
      </c>
      <c r="F1449">
        <v>9.3098033269245999</v>
      </c>
      <c r="G1449">
        <v>8.9774923324584996</v>
      </c>
      <c r="H1449">
        <v>8.8559659957885994</v>
      </c>
      <c r="I1449">
        <v>8.4827847480773997</v>
      </c>
      <c r="J1449">
        <v>8.7629752159119008</v>
      </c>
      <c r="K1449">
        <v>8.6095147132873997</v>
      </c>
      <c r="L1449">
        <v>8.9180234273274994</v>
      </c>
      <c r="M1449">
        <v>9.1625900268555007</v>
      </c>
      <c r="N1449">
        <v>8.4879450798035005</v>
      </c>
      <c r="O1449">
        <v>9.2065401077271005</v>
      </c>
      <c r="P1449">
        <v>8.4732704162597994</v>
      </c>
      <c r="Q1449">
        <v>8.5432300567627006</v>
      </c>
      <c r="R1449">
        <v>8.7594499588012997</v>
      </c>
      <c r="S1449">
        <v>8.9944295883178995</v>
      </c>
      <c r="T1449">
        <v>8.6075134277343999</v>
      </c>
      <c r="U1449">
        <v>8.9427665074665992</v>
      </c>
      <c r="V1449">
        <v>8.5961599349975994</v>
      </c>
    </row>
    <row r="1450" spans="1:22" x14ac:dyDescent="0.3">
      <c r="A1450">
        <v>8.0241298675537003</v>
      </c>
      <c r="B1450">
        <v>7.8967349529266002</v>
      </c>
      <c r="C1450">
        <v>8.0829298496246</v>
      </c>
      <c r="D1450">
        <v>8.3441200256347994</v>
      </c>
      <c r="E1450">
        <v>8.5933947563170996</v>
      </c>
      <c r="F1450">
        <v>10.388833363851001</v>
      </c>
      <c r="G1450">
        <v>10.473850011826</v>
      </c>
      <c r="H1450">
        <v>10.14077796936</v>
      </c>
      <c r="I1450">
        <v>9.7832250595093004</v>
      </c>
      <c r="J1450">
        <v>9.8673448562621999</v>
      </c>
      <c r="K1450">
        <v>9.2731547355651998</v>
      </c>
      <c r="L1450">
        <v>10.006496747334999</v>
      </c>
      <c r="M1450">
        <v>9.2028951644896999</v>
      </c>
      <c r="N1450">
        <v>8.8109598159790004</v>
      </c>
      <c r="O1450">
        <v>7.5790600776671999</v>
      </c>
      <c r="P1450">
        <v>8.1071100234984996</v>
      </c>
      <c r="Q1450">
        <v>8.3572149276733008</v>
      </c>
      <c r="R1450">
        <v>8.7585697174071999</v>
      </c>
      <c r="S1450">
        <v>7.6286802291870002</v>
      </c>
      <c r="T1450">
        <v>8.9394499460856007</v>
      </c>
      <c r="U1450">
        <v>8.6399002075194993</v>
      </c>
      <c r="V1450">
        <v>8.5816097259521005</v>
      </c>
    </row>
    <row r="1451" spans="1:22" x14ac:dyDescent="0.3">
      <c r="A1451">
        <v>9.6557302474975994</v>
      </c>
      <c r="B1451">
        <v>9.8141250610352007</v>
      </c>
      <c r="C1451">
        <v>9.9018449783325</v>
      </c>
      <c r="D1451">
        <v>9.9949498176574991</v>
      </c>
      <c r="E1451">
        <v>9.6386299133300994</v>
      </c>
      <c r="F1451">
        <v>10.178833643595</v>
      </c>
      <c r="G1451">
        <v>10.488050222397</v>
      </c>
      <c r="H1451">
        <v>10.365500068665</v>
      </c>
      <c r="I1451">
        <v>9.9476799964904998</v>
      </c>
      <c r="J1451">
        <v>10.053750038146999</v>
      </c>
      <c r="K1451">
        <v>9.7692203521728995</v>
      </c>
      <c r="L1451">
        <v>10.649033228556</v>
      </c>
      <c r="M1451">
        <v>9.6333699226379004</v>
      </c>
      <c r="N1451">
        <v>9.9484400749207005</v>
      </c>
      <c r="O1451">
        <v>8.6754903793334996</v>
      </c>
      <c r="P1451">
        <v>9.0232095718384002</v>
      </c>
      <c r="Q1451">
        <v>10.633549690246999</v>
      </c>
      <c r="R1451">
        <v>9.5380702018738006</v>
      </c>
      <c r="S1451">
        <v>8.1067800521850994</v>
      </c>
      <c r="T1451">
        <v>9.6443198521932008</v>
      </c>
      <c r="U1451">
        <v>9.8037665685017998</v>
      </c>
      <c r="V1451">
        <v>9.9351797103881996</v>
      </c>
    </row>
    <row r="1452" spans="1:22" x14ac:dyDescent="0.3">
      <c r="A1452">
        <v>8.6823997497559002</v>
      </c>
      <c r="B1452">
        <v>8.6473150253296005</v>
      </c>
      <c r="C1452">
        <v>8.7591347694397008</v>
      </c>
      <c r="D1452">
        <v>8.7970046997069993</v>
      </c>
      <c r="E1452">
        <v>8.7608399391173997</v>
      </c>
      <c r="F1452">
        <v>10.994133313497001</v>
      </c>
      <c r="G1452">
        <v>11.352974891662999</v>
      </c>
      <c r="H1452">
        <v>10.498800086975001</v>
      </c>
      <c r="I1452">
        <v>9.4729204177856001</v>
      </c>
      <c r="J1452">
        <v>9.7779150009155007</v>
      </c>
      <c r="K1452">
        <v>9.4289751052856001</v>
      </c>
      <c r="L1452">
        <v>10.615933418274</v>
      </c>
      <c r="M1452">
        <v>9.1774997711181996</v>
      </c>
      <c r="N1452">
        <v>9.1271247863769993</v>
      </c>
      <c r="O1452">
        <v>7.5483498573303001</v>
      </c>
      <c r="P1452">
        <v>7.6822500228881996</v>
      </c>
      <c r="Q1452">
        <v>9.2536950111389</v>
      </c>
      <c r="R1452">
        <v>9.6966500282288006</v>
      </c>
      <c r="S1452">
        <v>8.5534400939940998</v>
      </c>
      <c r="T1452">
        <v>10.030736605326</v>
      </c>
      <c r="U1452">
        <v>8.7628564834594993</v>
      </c>
      <c r="V1452">
        <v>8.1090402603149006</v>
      </c>
    </row>
    <row r="1453" spans="1:22" x14ac:dyDescent="0.3">
      <c r="A1453">
        <v>9.0535197257995996</v>
      </c>
      <c r="B1453">
        <v>8.8587002754210999</v>
      </c>
      <c r="C1453">
        <v>8.8941297531128001</v>
      </c>
      <c r="D1453">
        <v>9.1136150360106996</v>
      </c>
      <c r="E1453">
        <v>9.1121850013732999</v>
      </c>
      <c r="F1453">
        <v>8.7494268417358008</v>
      </c>
      <c r="G1453">
        <v>8.7470450401305992</v>
      </c>
      <c r="H1453">
        <v>8.9424079895019997</v>
      </c>
      <c r="I1453">
        <v>8.7705650329590004</v>
      </c>
      <c r="J1453">
        <v>9.0544400215148997</v>
      </c>
      <c r="K1453">
        <v>8.7832350730895996</v>
      </c>
      <c r="L1453">
        <v>9.1183233261108008</v>
      </c>
      <c r="M1453">
        <v>8.7665600776672008</v>
      </c>
      <c r="N1453">
        <v>8.5702500343323003</v>
      </c>
      <c r="O1453">
        <v>8.2086400985718004</v>
      </c>
      <c r="P1453">
        <v>8.3601398468018004</v>
      </c>
      <c r="Q1453">
        <v>8.3464102745055992</v>
      </c>
      <c r="R1453">
        <v>8.7030797004699991</v>
      </c>
      <c r="S1453">
        <v>7.1140098571776997</v>
      </c>
      <c r="T1453">
        <v>8.7900997797647999</v>
      </c>
      <c r="U1453">
        <v>8.8023633956909002</v>
      </c>
      <c r="V1453">
        <v>8.6223402023315003</v>
      </c>
    </row>
    <row r="1454" spans="1:22" x14ac:dyDescent="0.3">
      <c r="A1454">
        <v>8.1393599510192995</v>
      </c>
      <c r="B1454">
        <v>8.2957997322082999</v>
      </c>
      <c r="C1454">
        <v>8.4533796310425</v>
      </c>
      <c r="D1454">
        <v>8.2982649803161994</v>
      </c>
      <c r="E1454">
        <v>8.3002500534058008</v>
      </c>
      <c r="F1454">
        <v>10.395733515422</v>
      </c>
      <c r="G1454">
        <v>10.702899932860999</v>
      </c>
      <c r="H1454">
        <v>10.179096031188999</v>
      </c>
      <c r="I1454">
        <v>9.6434049606322993</v>
      </c>
      <c r="J1454">
        <v>9.9898800849914995</v>
      </c>
      <c r="K1454">
        <v>9.6580300331116007</v>
      </c>
      <c r="L1454">
        <v>10.197983105977</v>
      </c>
      <c r="M1454">
        <v>8.9826049804687997</v>
      </c>
      <c r="N1454">
        <v>8.8452548980712997</v>
      </c>
      <c r="O1454">
        <v>7.6073398590087997</v>
      </c>
      <c r="P1454">
        <v>7.9785599708556996</v>
      </c>
      <c r="Q1454">
        <v>8.5048899650573997</v>
      </c>
      <c r="R1454">
        <v>8.7431697845459002</v>
      </c>
      <c r="S1454">
        <v>8.2384901046753001</v>
      </c>
      <c r="T1454">
        <v>9.0567700068156007</v>
      </c>
      <c r="U1454">
        <v>8.8689101537068993</v>
      </c>
      <c r="V1454">
        <v>8.2798595428466992</v>
      </c>
    </row>
    <row r="1455" spans="1:22" x14ac:dyDescent="0.3">
      <c r="A1455">
        <v>9.4541549682616992</v>
      </c>
      <c r="B1455">
        <v>9.4271302223205993</v>
      </c>
      <c r="C1455">
        <v>9.4894099235535005</v>
      </c>
      <c r="D1455">
        <v>9.5513401031493999</v>
      </c>
      <c r="E1455">
        <v>9.5312299728393999</v>
      </c>
      <c r="F1455">
        <v>12.007433573405001</v>
      </c>
      <c r="G1455">
        <v>11.979300022125001</v>
      </c>
      <c r="H1455">
        <v>11.878879928589001</v>
      </c>
      <c r="I1455">
        <v>11.347799777984999</v>
      </c>
      <c r="J1455">
        <v>11.601999759673999</v>
      </c>
      <c r="K1455">
        <v>11.030650138855</v>
      </c>
      <c r="L1455">
        <v>11.810500144958</v>
      </c>
      <c r="M1455">
        <v>11.781350135803001</v>
      </c>
      <c r="N1455">
        <v>9.9179749488830993</v>
      </c>
      <c r="O1455">
        <v>8.8658504486084002</v>
      </c>
      <c r="P1455">
        <v>8.9688501358031996</v>
      </c>
      <c r="Q1455">
        <v>9.4821100234984996</v>
      </c>
      <c r="R1455">
        <v>9.8753447532654004</v>
      </c>
      <c r="S1455">
        <v>8.2775602340697993</v>
      </c>
      <c r="T1455">
        <v>9.3912833531698006</v>
      </c>
      <c r="U1455">
        <v>9.3001699447631996</v>
      </c>
      <c r="V1455">
        <v>9.9448003768921005</v>
      </c>
    </row>
    <row r="1456" spans="1:22" x14ac:dyDescent="0.3">
      <c r="A1456">
        <v>8.1633448600769007</v>
      </c>
      <c r="B1456">
        <v>8.1729249954224006</v>
      </c>
      <c r="C1456">
        <v>8.1720247268677007</v>
      </c>
      <c r="D1456">
        <v>8.4036698341370002</v>
      </c>
      <c r="E1456">
        <v>8.6154150962829998</v>
      </c>
      <c r="F1456">
        <v>8.6761131286621005</v>
      </c>
      <c r="G1456">
        <v>8.6184773445129004</v>
      </c>
      <c r="H1456">
        <v>8.5885517120361001</v>
      </c>
      <c r="I1456">
        <v>8.6039600372313991</v>
      </c>
      <c r="J1456">
        <v>8.7503700256347994</v>
      </c>
      <c r="K1456">
        <v>8.7793850898742996</v>
      </c>
      <c r="L1456">
        <v>8.6090968449910008</v>
      </c>
      <c r="M1456">
        <v>8.1047449111937997</v>
      </c>
      <c r="N1456">
        <v>8.3500747680663991</v>
      </c>
      <c r="O1456">
        <v>8.2467699050903001</v>
      </c>
      <c r="P1456">
        <v>8.2174396514893004</v>
      </c>
      <c r="Q1456">
        <v>8.2832403182983008</v>
      </c>
      <c r="R1456">
        <v>8.0509200096129998</v>
      </c>
      <c r="S1456">
        <v>7.4257102012634002</v>
      </c>
      <c r="T1456">
        <v>8.9660069147745993</v>
      </c>
      <c r="U1456">
        <v>9.3304201761882002</v>
      </c>
      <c r="V1456">
        <v>8.2611799240112003</v>
      </c>
    </row>
    <row r="1457" spans="1:22" x14ac:dyDescent="0.3">
      <c r="A1457">
        <v>8.3944048881530993</v>
      </c>
      <c r="B1457">
        <v>8.7102651596068998</v>
      </c>
      <c r="C1457">
        <v>9.0972599983214995</v>
      </c>
      <c r="D1457">
        <v>9.9279599189757999</v>
      </c>
      <c r="E1457">
        <v>10.642600059509</v>
      </c>
      <c r="F1457">
        <v>10.84969997406</v>
      </c>
      <c r="G1457">
        <v>11.069175004959</v>
      </c>
      <c r="H1457">
        <v>10.317580032348999</v>
      </c>
      <c r="I1457">
        <v>10.177665233612</v>
      </c>
      <c r="J1457">
        <v>10.466750144958</v>
      </c>
      <c r="K1457">
        <v>10.698349952698001</v>
      </c>
      <c r="L1457">
        <v>10.404199918111001</v>
      </c>
      <c r="M1457">
        <v>10.662650108337001</v>
      </c>
      <c r="N1457">
        <v>11.150349617004</v>
      </c>
      <c r="O1457">
        <v>7.8675699234009002</v>
      </c>
      <c r="P1457">
        <v>10.615300178528001</v>
      </c>
      <c r="Q1457">
        <v>11.053699970245001</v>
      </c>
      <c r="R1457">
        <v>10.0652551651</v>
      </c>
      <c r="S1457">
        <v>7.6793398857117001</v>
      </c>
      <c r="T1457">
        <v>12.166200002035</v>
      </c>
      <c r="U1457">
        <v>10.135633468628001</v>
      </c>
      <c r="V1457">
        <v>8.3295001983643004</v>
      </c>
    </row>
    <row r="1458" spans="1:22" x14ac:dyDescent="0.3">
      <c r="A1458">
        <v>8.5552949905396005</v>
      </c>
      <c r="B1458">
        <v>8.3300499916076998</v>
      </c>
      <c r="C1458">
        <v>8.4368147850036994</v>
      </c>
      <c r="D1458">
        <v>9.4412798881530993</v>
      </c>
      <c r="E1458">
        <v>8.3441801071166992</v>
      </c>
      <c r="F1458">
        <v>9.5199298858643004</v>
      </c>
      <c r="G1458">
        <v>9.5160274505615003</v>
      </c>
      <c r="H1458">
        <v>8.9917160034180004</v>
      </c>
      <c r="I1458">
        <v>8.8999447822570996</v>
      </c>
      <c r="J1458">
        <v>9.0739297866821005</v>
      </c>
      <c r="K1458">
        <v>8.8503947257995996</v>
      </c>
      <c r="L1458">
        <v>8.9093001683552995</v>
      </c>
      <c r="M1458">
        <v>9.1987700462341007</v>
      </c>
      <c r="N1458">
        <v>8.6507802009582999</v>
      </c>
      <c r="O1458">
        <v>8.3465099334716992</v>
      </c>
      <c r="P1458">
        <v>8.7555599212646005</v>
      </c>
      <c r="Q1458">
        <v>8.7281050682067995</v>
      </c>
      <c r="R1458">
        <v>9.2197751998900994</v>
      </c>
      <c r="S1458">
        <v>8.9925498962402006</v>
      </c>
      <c r="T1458">
        <v>8.6750434239705001</v>
      </c>
      <c r="U1458">
        <v>8.8375234603881996</v>
      </c>
      <c r="V1458">
        <v>8.7974500656128001</v>
      </c>
    </row>
    <row r="1459" spans="1:22" x14ac:dyDescent="0.3">
      <c r="A1459">
        <v>7.3005349636077996</v>
      </c>
      <c r="B1459">
        <v>6.9213700294495002</v>
      </c>
      <c r="C1459">
        <v>7.0333049297333003</v>
      </c>
      <c r="D1459">
        <v>8.3362202644348002</v>
      </c>
      <c r="E1459">
        <v>8.7272300720215004</v>
      </c>
      <c r="F1459">
        <v>7.9682900110880999</v>
      </c>
      <c r="G1459">
        <v>6.7472450733185001</v>
      </c>
      <c r="H1459">
        <v>7.8804319381713999</v>
      </c>
      <c r="I1459">
        <v>10.4547996521</v>
      </c>
      <c r="J1459">
        <v>10.039410114288</v>
      </c>
      <c r="K1459">
        <v>9.9391098022461009</v>
      </c>
      <c r="L1459">
        <v>7.6723000208537</v>
      </c>
      <c r="M1459">
        <v>10.235699653625</v>
      </c>
      <c r="N1459">
        <v>7.9109499454497998</v>
      </c>
      <c r="O1459">
        <v>7.1978302001953001</v>
      </c>
      <c r="P1459">
        <v>7.5428400039673003</v>
      </c>
      <c r="Q1459">
        <v>8.1485948562621999</v>
      </c>
      <c r="R1459">
        <v>6.8603949546814</v>
      </c>
      <c r="S1459">
        <v>7.4870200157165998</v>
      </c>
      <c r="T1459">
        <v>6.9751432736714998</v>
      </c>
      <c r="U1459">
        <v>8.2651268641154001</v>
      </c>
      <c r="V1459">
        <v>9.4215698242187997</v>
      </c>
    </row>
    <row r="1460" spans="1:22" x14ac:dyDescent="0.3">
      <c r="A1460">
        <v>9.3323502540588006</v>
      </c>
      <c r="B1460">
        <v>8.9090747833252006</v>
      </c>
      <c r="C1460">
        <v>9.1922850608826003</v>
      </c>
      <c r="D1460">
        <v>10.247800350188999</v>
      </c>
      <c r="E1460">
        <v>12.414999961853001</v>
      </c>
      <c r="F1460">
        <v>9.5774234135945999</v>
      </c>
      <c r="G1460">
        <v>8.3307950496673993</v>
      </c>
      <c r="H1460">
        <v>9.5682399749756009</v>
      </c>
      <c r="I1460">
        <v>12.295450210571</v>
      </c>
      <c r="J1460">
        <v>11.796899795531999</v>
      </c>
      <c r="K1460">
        <v>12.022749900818001</v>
      </c>
      <c r="L1460">
        <v>9.2221034367879007</v>
      </c>
      <c r="M1460">
        <v>11.761999607086</v>
      </c>
      <c r="N1460">
        <v>10.254680156708</v>
      </c>
      <c r="O1460">
        <v>9.8248901367187997</v>
      </c>
      <c r="P1460">
        <v>9.8295001983643004</v>
      </c>
      <c r="Q1460">
        <v>11.353299617767</v>
      </c>
      <c r="R1460">
        <v>8.2789549827576003</v>
      </c>
      <c r="S1460">
        <v>8.5725002288818004</v>
      </c>
      <c r="T1460">
        <v>8.6658833821614998</v>
      </c>
      <c r="U1460">
        <v>10.538133621216</v>
      </c>
      <c r="V1460">
        <v>12.363599777221999</v>
      </c>
    </row>
    <row r="1461" spans="1:22" x14ac:dyDescent="0.3">
      <c r="A1461">
        <v>8.1332249641417995</v>
      </c>
      <c r="B1461">
        <v>8.0184803009033008</v>
      </c>
      <c r="C1461">
        <v>7.9426600933074996</v>
      </c>
      <c r="D1461">
        <v>8.5656051635741992</v>
      </c>
      <c r="E1461">
        <v>9.3980698585510005</v>
      </c>
      <c r="F1461">
        <v>8.4548333485920999</v>
      </c>
      <c r="G1461">
        <v>8.2046151161194008</v>
      </c>
      <c r="H1461">
        <v>8.4383720397948991</v>
      </c>
      <c r="I1461">
        <v>9.6303000450133993</v>
      </c>
      <c r="J1461">
        <v>9.5127201080321999</v>
      </c>
      <c r="K1461">
        <v>9.2520904541015998</v>
      </c>
      <c r="L1461">
        <v>8.2818269729613991</v>
      </c>
      <c r="M1461">
        <v>8.9277453422545996</v>
      </c>
      <c r="N1461">
        <v>8.4799504280089995</v>
      </c>
      <c r="O1461">
        <v>8.4688796997069993</v>
      </c>
      <c r="P1461">
        <v>8.0562095642090004</v>
      </c>
      <c r="Q1461">
        <v>8.6973700523376003</v>
      </c>
      <c r="R1461">
        <v>7.9568800926207999</v>
      </c>
      <c r="S1461">
        <v>8.5779495239258008</v>
      </c>
      <c r="T1461">
        <v>8.1713266372681002</v>
      </c>
      <c r="U1461">
        <v>8.4709501266478995</v>
      </c>
      <c r="V1461">
        <v>9.5126695632934997</v>
      </c>
    </row>
    <row r="1462" spans="1:22" x14ac:dyDescent="0.3">
      <c r="A1462">
        <v>9.0240497589111008</v>
      </c>
      <c r="B1462">
        <v>9.5928349494933993</v>
      </c>
      <c r="C1462">
        <v>9.7556347846985005</v>
      </c>
      <c r="D1462">
        <v>9.8920850753784002</v>
      </c>
      <c r="E1462">
        <v>8.7088150978088006</v>
      </c>
      <c r="F1462">
        <v>9.4024302164713998</v>
      </c>
      <c r="G1462">
        <v>9.8750674724579</v>
      </c>
      <c r="H1462">
        <v>9.5103559494018999</v>
      </c>
      <c r="I1462">
        <v>9.2285299301146999</v>
      </c>
      <c r="J1462">
        <v>9.4670248031615998</v>
      </c>
      <c r="K1462">
        <v>8.8751850128174006</v>
      </c>
      <c r="L1462">
        <v>10.029509862264</v>
      </c>
      <c r="M1462">
        <v>9.3812699317932005</v>
      </c>
      <c r="N1462">
        <v>8.4753351211547994</v>
      </c>
      <c r="O1462">
        <v>8.4644498825072993</v>
      </c>
      <c r="P1462">
        <v>8.3822402954102007</v>
      </c>
      <c r="Q1462">
        <v>8.7615499496459996</v>
      </c>
      <c r="R1462">
        <v>9.5039353370667001</v>
      </c>
      <c r="S1462">
        <v>8.5941495895386009</v>
      </c>
      <c r="T1462">
        <v>10.673866589864</v>
      </c>
      <c r="U1462">
        <v>8.6597433090209996</v>
      </c>
      <c r="V1462">
        <v>7.9333600997925</v>
      </c>
    </row>
    <row r="1463" spans="1:22" x14ac:dyDescent="0.3">
      <c r="A1463">
        <v>11.159199714661</v>
      </c>
      <c r="B1463">
        <v>10.930449962616001</v>
      </c>
      <c r="C1463">
        <v>10.239550113678</v>
      </c>
      <c r="D1463">
        <v>10.335400104523</v>
      </c>
      <c r="E1463">
        <v>11.953900337219</v>
      </c>
      <c r="F1463">
        <v>10.578700065613001</v>
      </c>
      <c r="G1463">
        <v>10.798675060272</v>
      </c>
      <c r="H1463">
        <v>10.318300056458</v>
      </c>
      <c r="I1463">
        <v>10.88364982605</v>
      </c>
      <c r="J1463">
        <v>10.817349910736</v>
      </c>
      <c r="K1463">
        <v>10.433100223541</v>
      </c>
      <c r="L1463">
        <v>10.279599825541</v>
      </c>
      <c r="M1463">
        <v>10.956600189209</v>
      </c>
      <c r="N1463">
        <v>9.7173199653625009</v>
      </c>
      <c r="O1463">
        <v>9.7889499664306996</v>
      </c>
      <c r="P1463">
        <v>10.389800071716</v>
      </c>
      <c r="Q1463">
        <v>12.016499996185001</v>
      </c>
      <c r="R1463">
        <v>10.245074748993</v>
      </c>
      <c r="S1463">
        <v>9.5894804000853995</v>
      </c>
      <c r="T1463">
        <v>9.4705966313680001</v>
      </c>
      <c r="U1463">
        <v>9.3781935373941998</v>
      </c>
      <c r="V1463">
        <v>10.49610042572</v>
      </c>
    </row>
    <row r="1464" spans="1:22" x14ac:dyDescent="0.3">
      <c r="A1464">
        <v>7.9095001220703001</v>
      </c>
      <c r="B1464">
        <v>7.8634998798369997</v>
      </c>
      <c r="C1464">
        <v>8.2884149551391992</v>
      </c>
      <c r="D1464">
        <v>9.0628752708435005</v>
      </c>
      <c r="E1464">
        <v>7.3989849090576003</v>
      </c>
      <c r="F1464">
        <v>8.0266299247742001</v>
      </c>
      <c r="G1464">
        <v>8.5590925216675</v>
      </c>
      <c r="H1464">
        <v>7.8212400436400999</v>
      </c>
      <c r="I1464">
        <v>7.5789599418640003</v>
      </c>
      <c r="J1464">
        <v>7.6060400009154998</v>
      </c>
      <c r="K1464">
        <v>7.4058549404144003</v>
      </c>
      <c r="L1464">
        <v>8.0046966870625997</v>
      </c>
      <c r="M1464">
        <v>8.1327850818633998</v>
      </c>
      <c r="N1464">
        <v>7.5522098541259997</v>
      </c>
      <c r="O1464">
        <v>8.2067499160766992</v>
      </c>
      <c r="P1464">
        <v>7.7241702079773003</v>
      </c>
      <c r="Q1464">
        <v>7.8742599487304998</v>
      </c>
      <c r="R1464">
        <v>8.7443499565124991</v>
      </c>
      <c r="S1464">
        <v>8.0215196609496999</v>
      </c>
      <c r="T1464">
        <v>8.5580031077066998</v>
      </c>
      <c r="U1464">
        <v>10.046983242034999</v>
      </c>
      <c r="V1464">
        <v>7.6633400917053001</v>
      </c>
    </row>
    <row r="1465" spans="1:22" x14ac:dyDescent="0.3">
      <c r="A1465">
        <v>8.4702401161194008</v>
      </c>
      <c r="B1465">
        <v>8.4661250114441007</v>
      </c>
      <c r="C1465">
        <v>8.2252349853515998</v>
      </c>
      <c r="D1465">
        <v>8.4253802299499991</v>
      </c>
      <c r="E1465">
        <v>8.7938251495361008</v>
      </c>
      <c r="F1465">
        <v>8.5232601165771005</v>
      </c>
      <c r="G1465">
        <v>8.3642797470093004</v>
      </c>
      <c r="H1465">
        <v>8.6389879226685</v>
      </c>
      <c r="I1465">
        <v>8.8302149772644007</v>
      </c>
      <c r="J1465">
        <v>8.7704849243163991</v>
      </c>
      <c r="K1465">
        <v>8.8423247337341007</v>
      </c>
      <c r="L1465">
        <v>8.6850229899088998</v>
      </c>
      <c r="M1465">
        <v>8.6633749008178995</v>
      </c>
      <c r="N1465">
        <v>8.8885149955749991</v>
      </c>
      <c r="O1465">
        <v>8.7283096313477007</v>
      </c>
      <c r="P1465">
        <v>8.72350025177</v>
      </c>
      <c r="Q1465">
        <v>8.1527099609375</v>
      </c>
      <c r="R1465">
        <v>8.2336502075194993</v>
      </c>
      <c r="S1465">
        <v>8.4809799194336009</v>
      </c>
      <c r="T1465">
        <v>8.6471036275227995</v>
      </c>
      <c r="U1465">
        <v>8.9348103205363003</v>
      </c>
      <c r="V1465">
        <v>8.5378503799437997</v>
      </c>
    </row>
    <row r="1466" spans="1:22" x14ac:dyDescent="0.3">
      <c r="A1466">
        <v>7.6244699954986999</v>
      </c>
      <c r="B1466">
        <v>7.5168499946593998</v>
      </c>
      <c r="C1466">
        <v>7.2274501323699996</v>
      </c>
      <c r="D1466">
        <v>7.5620799064636</v>
      </c>
      <c r="E1466">
        <v>8.1265449523925994</v>
      </c>
      <c r="F1466">
        <v>7.6764367421467998</v>
      </c>
      <c r="G1466">
        <v>7.4642000198364</v>
      </c>
      <c r="H1466">
        <v>7.8014320373535</v>
      </c>
      <c r="I1466">
        <v>7.9182751178741002</v>
      </c>
      <c r="J1466">
        <v>7.8034851551055997</v>
      </c>
      <c r="K1466">
        <v>7.9083101749419997</v>
      </c>
      <c r="L1466">
        <v>7.7348799705504998</v>
      </c>
      <c r="M1466">
        <v>7.7287099361419997</v>
      </c>
      <c r="N1466">
        <v>8.1420748233795006</v>
      </c>
      <c r="O1466">
        <v>7.3738098144531001</v>
      </c>
      <c r="P1466">
        <v>7.9814901351929004</v>
      </c>
      <c r="Q1466">
        <v>7.3311851024627996</v>
      </c>
      <c r="R1466">
        <v>7.4274699687958003</v>
      </c>
      <c r="S1466">
        <v>6.9857401847839</v>
      </c>
      <c r="T1466">
        <v>7.5713299115499</v>
      </c>
      <c r="U1466">
        <v>8.0540701548257996</v>
      </c>
      <c r="V1466">
        <v>7.9303998947143999</v>
      </c>
    </row>
    <row r="1467" spans="1:22" x14ac:dyDescent="0.3">
      <c r="A1467">
        <v>7.4701600074768004</v>
      </c>
      <c r="B1467">
        <v>7.0361599922179998</v>
      </c>
      <c r="C1467">
        <v>7.1824150085448997</v>
      </c>
      <c r="D1467">
        <v>7.2448551654816002</v>
      </c>
      <c r="E1467">
        <v>7.7909250259398997</v>
      </c>
      <c r="F1467">
        <v>7.8301633199056004</v>
      </c>
      <c r="G1467">
        <v>7.3768849372864</v>
      </c>
      <c r="H1467">
        <v>7.8910479545593004</v>
      </c>
      <c r="I1467">
        <v>8.0072047710419003</v>
      </c>
      <c r="J1467">
        <v>7.8469450473785001</v>
      </c>
      <c r="K1467">
        <v>8.0753798484801997</v>
      </c>
      <c r="L1467">
        <v>7.9323066075642998</v>
      </c>
      <c r="M1467">
        <v>8.0085451602936004</v>
      </c>
      <c r="N1467">
        <v>8.2426848411560005</v>
      </c>
      <c r="O1467">
        <v>7.1031799316406001</v>
      </c>
      <c r="P1467">
        <v>8.0210504531859996</v>
      </c>
      <c r="Q1467">
        <v>7.2413649559020996</v>
      </c>
      <c r="R1467">
        <v>7.5072350502014</v>
      </c>
      <c r="S1467">
        <v>7.48464012146</v>
      </c>
      <c r="T1467">
        <v>7.4086367289224997</v>
      </c>
      <c r="U1467">
        <v>7.5939100583394001</v>
      </c>
      <c r="V1467">
        <v>8.4391498565674006</v>
      </c>
    </row>
    <row r="1468" spans="1:22" x14ac:dyDescent="0.3">
      <c r="A1468">
        <v>7.0944199562073003</v>
      </c>
      <c r="B1468">
        <v>7.0972399711609002</v>
      </c>
      <c r="C1468">
        <v>7.2150998115540004</v>
      </c>
      <c r="D1468">
        <v>7.6940848827361998</v>
      </c>
      <c r="E1468">
        <v>8.1792650222778001</v>
      </c>
      <c r="F1468">
        <v>8.0043333371479992</v>
      </c>
      <c r="G1468">
        <v>7.7286674976349001</v>
      </c>
      <c r="H1468">
        <v>7.8423060417175003</v>
      </c>
      <c r="I1468">
        <v>7.9266750812530997</v>
      </c>
      <c r="J1468">
        <v>7.9938499927521001</v>
      </c>
      <c r="K1468">
        <v>8.0382299423218004</v>
      </c>
      <c r="L1468">
        <v>7.7107965151468996</v>
      </c>
      <c r="M1468">
        <v>7.7464199066162003</v>
      </c>
      <c r="N1468">
        <v>8.0850348472595002</v>
      </c>
      <c r="O1468">
        <v>7.4609599113464</v>
      </c>
      <c r="P1468">
        <v>8.2031497955321999</v>
      </c>
      <c r="Q1468">
        <v>7.5806951522826997</v>
      </c>
      <c r="R1468">
        <v>7.5845849514008004</v>
      </c>
      <c r="S1468">
        <v>7.2637400627136</v>
      </c>
      <c r="T1468">
        <v>7.4427034060160002</v>
      </c>
      <c r="U1468">
        <v>8.0170299212137994</v>
      </c>
      <c r="V1468">
        <v>8.0353498458862003</v>
      </c>
    </row>
    <row r="1469" spans="1:22" x14ac:dyDescent="0.3">
      <c r="A1469">
        <v>8.9636201858521005</v>
      </c>
      <c r="B1469">
        <v>8.7319550514220996</v>
      </c>
      <c r="C1469">
        <v>8.7513246536255007</v>
      </c>
      <c r="D1469">
        <v>8.7524948120116992</v>
      </c>
      <c r="E1469">
        <v>9.1389751434325994</v>
      </c>
      <c r="F1469">
        <v>9.0387935638428001</v>
      </c>
      <c r="G1469">
        <v>8.8612098693847994</v>
      </c>
      <c r="H1469">
        <v>9.1813100814819002</v>
      </c>
      <c r="I1469">
        <v>9.2554950714111008</v>
      </c>
      <c r="J1469">
        <v>9.3242797851562003</v>
      </c>
      <c r="K1469">
        <v>9.3287053108214995</v>
      </c>
      <c r="L1469">
        <v>9.0718034108480001</v>
      </c>
      <c r="M1469">
        <v>8.9211149215697993</v>
      </c>
      <c r="N1469">
        <v>9.1619153022766007</v>
      </c>
      <c r="O1469">
        <v>8.8673400878906001</v>
      </c>
      <c r="P1469">
        <v>9.1930599212646005</v>
      </c>
      <c r="Q1469">
        <v>8.5138001441955993</v>
      </c>
      <c r="R1469">
        <v>8.6318249702454004</v>
      </c>
      <c r="S1469">
        <v>8.6540699005127006</v>
      </c>
      <c r="T1469">
        <v>8.7275635401407996</v>
      </c>
      <c r="U1469">
        <v>9.1422068277994999</v>
      </c>
      <c r="V1469">
        <v>8.8162803649902006</v>
      </c>
    </row>
    <row r="1470" spans="1:22" x14ac:dyDescent="0.3">
      <c r="A1470">
        <v>7.4968500137329004</v>
      </c>
      <c r="B1470">
        <v>7.3718550205230997</v>
      </c>
      <c r="C1470">
        <v>7.5226950645446999</v>
      </c>
      <c r="D1470">
        <v>7.5209300518036004</v>
      </c>
      <c r="E1470">
        <v>7.8466300964354998</v>
      </c>
      <c r="F1470">
        <v>7.4842999776203998</v>
      </c>
      <c r="G1470">
        <v>7.2773250341414997</v>
      </c>
      <c r="H1470">
        <v>7.4373660087584996</v>
      </c>
      <c r="I1470">
        <v>7.5551900863646999</v>
      </c>
      <c r="J1470">
        <v>7.4153399467468004</v>
      </c>
      <c r="K1470">
        <v>7.4565999507903999</v>
      </c>
      <c r="L1470">
        <v>7.4648100535074997</v>
      </c>
      <c r="M1470">
        <v>7.5097448825836004</v>
      </c>
      <c r="N1470">
        <v>7.7528998851775999</v>
      </c>
      <c r="O1470">
        <v>7.9789400100707999</v>
      </c>
      <c r="P1470">
        <v>8.0002498626709002</v>
      </c>
      <c r="Q1470">
        <v>6.9591550827026003</v>
      </c>
      <c r="R1470">
        <v>7.1816148757934997</v>
      </c>
      <c r="S1470">
        <v>6.8626799583434996</v>
      </c>
      <c r="T1470">
        <v>7.2076266606649</v>
      </c>
      <c r="U1470">
        <v>7.3762699762980004</v>
      </c>
      <c r="V1470">
        <v>7.9976201057434002</v>
      </c>
    </row>
    <row r="1471" spans="1:22" x14ac:dyDescent="0.3">
      <c r="A1471">
        <v>8.2929100990295002</v>
      </c>
      <c r="B1471">
        <v>8.2414698600769007</v>
      </c>
      <c r="C1471">
        <v>8.0314302444458008</v>
      </c>
      <c r="D1471">
        <v>9.1352148056030007</v>
      </c>
      <c r="E1471">
        <v>9.3925700187682999</v>
      </c>
      <c r="F1471">
        <v>9.7949768702188997</v>
      </c>
      <c r="G1471">
        <v>8.6697149276733008</v>
      </c>
      <c r="H1471">
        <v>9.1073558807373001</v>
      </c>
      <c r="I1471">
        <v>10.364700317383001</v>
      </c>
      <c r="J1471">
        <v>9.5038599967957005</v>
      </c>
      <c r="K1471">
        <v>10.125150203704999</v>
      </c>
      <c r="L1471">
        <v>9.0903434753418004</v>
      </c>
      <c r="M1471">
        <v>11.265250205994001</v>
      </c>
      <c r="N1471">
        <v>9.8841300010680992</v>
      </c>
      <c r="O1471">
        <v>9.3083696365356001</v>
      </c>
      <c r="P1471">
        <v>10.158100128174</v>
      </c>
      <c r="Q1471">
        <v>9.0258951187134002</v>
      </c>
      <c r="R1471">
        <v>8.7249150276183993</v>
      </c>
      <c r="S1471">
        <v>8.4524898529053001</v>
      </c>
      <c r="T1471">
        <v>8.6119832992553995</v>
      </c>
      <c r="U1471">
        <v>9.1838734944661002</v>
      </c>
      <c r="V1471">
        <v>10.398200035095</v>
      </c>
    </row>
    <row r="1472" spans="1:22" x14ac:dyDescent="0.3">
      <c r="A1472">
        <v>7.8944449424743999</v>
      </c>
      <c r="B1472">
        <v>7.6273951530456996</v>
      </c>
      <c r="C1472">
        <v>7.6772549152374001</v>
      </c>
      <c r="D1472">
        <v>7.8255751132964999</v>
      </c>
      <c r="E1472">
        <v>8.1438951492309997</v>
      </c>
      <c r="F1472">
        <v>8.1366767883300994</v>
      </c>
      <c r="G1472">
        <v>8.0445073843002</v>
      </c>
      <c r="H1472">
        <v>8.4329019546508999</v>
      </c>
      <c r="I1472">
        <v>8.4742498397827006</v>
      </c>
      <c r="J1472">
        <v>8.2848300933837997</v>
      </c>
      <c r="K1472">
        <v>8.3680696487427007</v>
      </c>
      <c r="L1472">
        <v>8.3918965657552</v>
      </c>
      <c r="M1472">
        <v>8.4918651580811009</v>
      </c>
      <c r="N1472">
        <v>8.4058251380920002</v>
      </c>
      <c r="O1472">
        <v>7.9945001602173003</v>
      </c>
      <c r="P1472">
        <v>8.22642993927</v>
      </c>
      <c r="Q1472">
        <v>7.7494151592255003</v>
      </c>
      <c r="R1472">
        <v>7.6902999877929998</v>
      </c>
      <c r="S1472">
        <v>8.4946899414062003</v>
      </c>
      <c r="T1472">
        <v>8.1684268315633002</v>
      </c>
      <c r="U1472">
        <v>8.3941300710042004</v>
      </c>
      <c r="V1472">
        <v>7.9809899330139</v>
      </c>
    </row>
    <row r="1473" spans="1:22" x14ac:dyDescent="0.3">
      <c r="A1473">
        <v>11.979700088501</v>
      </c>
      <c r="B1473">
        <v>11.997600078583</v>
      </c>
      <c r="C1473">
        <v>12.228099822998001</v>
      </c>
      <c r="D1473">
        <v>13.289600372314</v>
      </c>
      <c r="E1473">
        <v>12.023550033569</v>
      </c>
      <c r="F1473">
        <v>11.9781665802</v>
      </c>
      <c r="G1473">
        <v>12.144900083542</v>
      </c>
      <c r="H1473">
        <v>12.435919952393</v>
      </c>
      <c r="I1473">
        <v>12.510799884796</v>
      </c>
      <c r="J1473">
        <v>12.230599880219</v>
      </c>
      <c r="K1473">
        <v>12.279850006104001</v>
      </c>
      <c r="L1473">
        <v>12.311333656311</v>
      </c>
      <c r="M1473">
        <v>13.110700130463</v>
      </c>
      <c r="N1473">
        <v>12.776850223541</v>
      </c>
      <c r="O1473">
        <v>12.639100074768001</v>
      </c>
      <c r="P1473">
        <v>12.333000183105</v>
      </c>
      <c r="Q1473">
        <v>11.502400398254</v>
      </c>
      <c r="R1473">
        <v>12.005050182343</v>
      </c>
      <c r="S1473">
        <v>11.212599754333</v>
      </c>
      <c r="T1473">
        <v>11.215333302815999</v>
      </c>
      <c r="U1473">
        <v>12.029766400654999</v>
      </c>
      <c r="V1473">
        <v>12.663299560546999</v>
      </c>
    </row>
    <row r="1474" spans="1:22" x14ac:dyDescent="0.3">
      <c r="A1474">
        <v>8.5514850616455007</v>
      </c>
      <c r="B1474">
        <v>8.4776201248168999</v>
      </c>
      <c r="C1474">
        <v>8.4665851593018004</v>
      </c>
      <c r="D1474">
        <v>8.7301602363585999</v>
      </c>
      <c r="E1474">
        <v>9.1259799003601003</v>
      </c>
      <c r="F1474">
        <v>9.6795536677042993</v>
      </c>
      <c r="G1474">
        <v>9.4328172206879</v>
      </c>
      <c r="H1474">
        <v>9.4800039291381992</v>
      </c>
      <c r="I1474">
        <v>9.2222547531128001</v>
      </c>
      <c r="J1474">
        <v>9.1288199424744008</v>
      </c>
      <c r="K1474">
        <v>8.9910950660705993</v>
      </c>
      <c r="L1474">
        <v>9.4379002253214992</v>
      </c>
      <c r="M1474">
        <v>9.2110447883605993</v>
      </c>
      <c r="N1474">
        <v>8.9846100807189995</v>
      </c>
      <c r="O1474">
        <v>8.3700599670409996</v>
      </c>
      <c r="P1474">
        <v>9.0004701614380007</v>
      </c>
      <c r="Q1474">
        <v>8.6726450920104998</v>
      </c>
      <c r="R1474">
        <v>9.1981153488159002</v>
      </c>
      <c r="S1474">
        <v>8.5993499755859002</v>
      </c>
      <c r="T1474">
        <v>9.8336366017660009</v>
      </c>
      <c r="U1474">
        <v>9.4077831904092992</v>
      </c>
      <c r="V1474">
        <v>8.5958995819091992</v>
      </c>
    </row>
    <row r="1475" spans="1:22" x14ac:dyDescent="0.3">
      <c r="A1475">
        <v>6.6517500877379998</v>
      </c>
      <c r="B1475">
        <v>6.7487950325012003</v>
      </c>
      <c r="C1475">
        <v>6.6311800479888996</v>
      </c>
      <c r="D1475">
        <v>6.7890200614929004</v>
      </c>
      <c r="E1475">
        <v>6.8472750186919997</v>
      </c>
      <c r="F1475">
        <v>7.8912900288900003</v>
      </c>
      <c r="G1475">
        <v>8.0532624721526993</v>
      </c>
      <c r="H1475">
        <v>6.6825619697571002</v>
      </c>
      <c r="I1475">
        <v>7.2309250831604004</v>
      </c>
      <c r="J1475">
        <v>6.3008098602295002</v>
      </c>
      <c r="K1475">
        <v>7.1334800720215004</v>
      </c>
      <c r="L1475">
        <v>6.7850100199382002</v>
      </c>
      <c r="M1475">
        <v>7.9449400901793998</v>
      </c>
      <c r="N1475">
        <v>7.8861298561095996</v>
      </c>
      <c r="O1475">
        <v>8.3472003936768004</v>
      </c>
      <c r="P1475">
        <v>8.6615495681762997</v>
      </c>
      <c r="Q1475">
        <v>8.1710200309752992</v>
      </c>
      <c r="R1475">
        <v>9.0087399482726997</v>
      </c>
      <c r="S1475">
        <v>10.223899841309001</v>
      </c>
      <c r="T1475">
        <v>8.6050367355346999</v>
      </c>
      <c r="U1475">
        <v>8.3086064656576006</v>
      </c>
      <c r="V1475">
        <v>7.2685799598693999</v>
      </c>
    </row>
    <row r="1476" spans="1:22" x14ac:dyDescent="0.3">
      <c r="A1476">
        <v>5.4846849441528001</v>
      </c>
      <c r="B1476">
        <v>5.4343450069427002</v>
      </c>
      <c r="C1476">
        <v>5.5532400608063002</v>
      </c>
      <c r="D1476">
        <v>4.8303298950195002</v>
      </c>
      <c r="E1476">
        <v>5.2003250122070002</v>
      </c>
      <c r="F1476">
        <v>4.8106500307718996</v>
      </c>
      <c r="G1476">
        <v>5.0186225175857997</v>
      </c>
      <c r="H1476">
        <v>6.0189739227294998</v>
      </c>
      <c r="I1476">
        <v>6.2390999794006001</v>
      </c>
      <c r="J1476">
        <v>6.0120098590850999</v>
      </c>
      <c r="K1476">
        <v>6.0796849727630997</v>
      </c>
      <c r="L1476">
        <v>5.8454999923706001</v>
      </c>
      <c r="M1476">
        <v>5.8226051330565998</v>
      </c>
      <c r="N1476">
        <v>5.3954348564148003</v>
      </c>
      <c r="O1476">
        <v>6.7254700660706002</v>
      </c>
      <c r="P1476">
        <v>5.4685201644896999</v>
      </c>
      <c r="Q1476">
        <v>5.5582549571991002</v>
      </c>
      <c r="R1476">
        <v>4.9580199718475004</v>
      </c>
      <c r="S1476">
        <v>6.6007800102234002</v>
      </c>
      <c r="T1476">
        <v>4.9862232208251998</v>
      </c>
      <c r="U1476">
        <v>5.0748100280762003</v>
      </c>
      <c r="V1476">
        <v>5.5642700195312003</v>
      </c>
    </row>
    <row r="1477" spans="1:22" x14ac:dyDescent="0.3">
      <c r="A1477">
        <v>5.9940099716187003</v>
      </c>
      <c r="B1477">
        <v>6.4221799373627002</v>
      </c>
      <c r="C1477">
        <v>5.9312999248505003</v>
      </c>
      <c r="D1477">
        <v>6.0609500408172998</v>
      </c>
      <c r="E1477">
        <v>7.9461350440979004</v>
      </c>
      <c r="F1477">
        <v>4.2595034440357997</v>
      </c>
      <c r="G1477">
        <v>5.1477349996567003</v>
      </c>
      <c r="H1477">
        <v>3.6086420059203999</v>
      </c>
      <c r="I1477">
        <v>3.8056799173355</v>
      </c>
      <c r="J1477">
        <v>3.4445999860763998</v>
      </c>
      <c r="K1477">
        <v>5.00767993927</v>
      </c>
      <c r="L1477">
        <v>4.5526633262634002</v>
      </c>
      <c r="M1477">
        <v>4.3058199882506996</v>
      </c>
      <c r="N1477">
        <v>7.4895951747894003</v>
      </c>
      <c r="O1477">
        <v>9.8409700393677007</v>
      </c>
      <c r="P1477">
        <v>10.397899627686</v>
      </c>
      <c r="Q1477">
        <v>3.6637450456619001</v>
      </c>
      <c r="R1477">
        <v>4.1933048963547002</v>
      </c>
      <c r="S1477">
        <v>7.4173898696898997</v>
      </c>
      <c r="T1477">
        <v>4.6645299593607996</v>
      </c>
      <c r="U1477">
        <v>4.2420500119527</v>
      </c>
      <c r="V1477">
        <v>5.6951899528503001</v>
      </c>
    </row>
    <row r="1478" spans="1:22" x14ac:dyDescent="0.3">
      <c r="A1478">
        <v>10.058879852295</v>
      </c>
      <c r="B1478">
        <v>9.8798151016234996</v>
      </c>
      <c r="C1478">
        <v>9.1729350090026998</v>
      </c>
      <c r="D1478">
        <v>9.5808901786804004</v>
      </c>
      <c r="E1478">
        <v>9.2797203063965004</v>
      </c>
      <c r="F1478">
        <v>10.980533281962</v>
      </c>
      <c r="G1478">
        <v>11.172224998474</v>
      </c>
      <c r="H1478">
        <v>10.301520156860001</v>
      </c>
      <c r="I1478">
        <v>10.974450111389</v>
      </c>
      <c r="J1478">
        <v>10.631850242615</v>
      </c>
      <c r="K1478">
        <v>10.687250137329</v>
      </c>
      <c r="L1478">
        <v>10.157866477966</v>
      </c>
      <c r="M1478">
        <v>10.275849819183</v>
      </c>
      <c r="N1478">
        <v>10.661449909210001</v>
      </c>
      <c r="O1478">
        <v>8.8922300338744993</v>
      </c>
      <c r="P1478">
        <v>10.026700019835999</v>
      </c>
      <c r="Q1478">
        <v>10.356750011443999</v>
      </c>
      <c r="R1478">
        <v>10.678800106049</v>
      </c>
      <c r="S1478">
        <v>7.6293501853943004</v>
      </c>
      <c r="T1478">
        <v>9.4684263865153007</v>
      </c>
      <c r="U1478">
        <v>9.8905464808145993</v>
      </c>
      <c r="V1478">
        <v>10.980999946594</v>
      </c>
    </row>
    <row r="1479" spans="1:22" x14ac:dyDescent="0.3">
      <c r="A1479">
        <v>9.8435149192810005</v>
      </c>
      <c r="B1479">
        <v>9.6679501533507999</v>
      </c>
      <c r="C1479">
        <v>8.9053401947021005</v>
      </c>
      <c r="D1479">
        <v>9.1831450462341007</v>
      </c>
      <c r="E1479">
        <v>9.3563098907471005</v>
      </c>
      <c r="F1479">
        <v>10.817366600036999</v>
      </c>
      <c r="G1479">
        <v>10.743750095367</v>
      </c>
      <c r="H1479">
        <v>10.383119964600001</v>
      </c>
      <c r="I1479">
        <v>10.823649883270001</v>
      </c>
      <c r="J1479">
        <v>10.557549953461001</v>
      </c>
      <c r="K1479">
        <v>10.477699756622</v>
      </c>
      <c r="L1479">
        <v>10.062633196513</v>
      </c>
      <c r="M1479">
        <v>10.323599815369001</v>
      </c>
      <c r="N1479">
        <v>9.6945948600769007</v>
      </c>
      <c r="O1479">
        <v>8.0064601898193004</v>
      </c>
      <c r="P1479">
        <v>9.3394804000853995</v>
      </c>
      <c r="Q1479">
        <v>10.282899856566999</v>
      </c>
      <c r="R1479">
        <v>10.674300193786999</v>
      </c>
      <c r="S1479">
        <v>7.0539898872375</v>
      </c>
      <c r="T1479">
        <v>9.3498830795287997</v>
      </c>
      <c r="U1479">
        <v>9.1720136006673005</v>
      </c>
      <c r="V1479">
        <v>10.094599723816</v>
      </c>
    </row>
    <row r="1480" spans="1:22" x14ac:dyDescent="0.3">
      <c r="A1480">
        <v>9.9958500862122008</v>
      </c>
      <c r="B1480">
        <v>9.7286152839661</v>
      </c>
      <c r="C1480">
        <v>8.8987445831299006</v>
      </c>
      <c r="D1480">
        <v>8.9110598564148003</v>
      </c>
      <c r="E1480">
        <v>8.9083099365234002</v>
      </c>
      <c r="F1480">
        <v>10.548833211263</v>
      </c>
      <c r="G1480">
        <v>10.481125116348</v>
      </c>
      <c r="H1480">
        <v>9.7448219299316001</v>
      </c>
      <c r="I1480">
        <v>10.293900012969999</v>
      </c>
      <c r="J1480">
        <v>9.8631448745728001</v>
      </c>
      <c r="K1480">
        <v>9.8629550933837997</v>
      </c>
      <c r="L1480">
        <v>9.5859298706055007</v>
      </c>
      <c r="M1480">
        <v>10.454599857330001</v>
      </c>
      <c r="N1480">
        <v>9.3131299018860005</v>
      </c>
      <c r="O1480">
        <v>8.8822402954102007</v>
      </c>
      <c r="P1480">
        <v>9.1067304611206001</v>
      </c>
      <c r="Q1480">
        <v>10.036399841309001</v>
      </c>
      <c r="R1480">
        <v>10.250699996948001</v>
      </c>
      <c r="S1480">
        <v>9.1199598312378001</v>
      </c>
      <c r="T1480">
        <v>8.9796101252238003</v>
      </c>
      <c r="U1480">
        <v>7.9734265009562</v>
      </c>
      <c r="V1480">
        <v>10.2672996521</v>
      </c>
    </row>
    <row r="1481" spans="1:22" x14ac:dyDescent="0.3">
      <c r="A1481">
        <v>9.4177350997925</v>
      </c>
      <c r="B1481">
        <v>9.4443449974060005</v>
      </c>
      <c r="C1481">
        <v>9.5355348587036008</v>
      </c>
      <c r="D1481">
        <v>10.300649642944</v>
      </c>
      <c r="E1481">
        <v>7.8650598526001003</v>
      </c>
      <c r="F1481">
        <v>9.9653301239013992</v>
      </c>
      <c r="G1481">
        <v>9.6335175037383998</v>
      </c>
      <c r="H1481">
        <v>10.344859886169001</v>
      </c>
      <c r="I1481">
        <v>9.7039999961852992</v>
      </c>
      <c r="J1481">
        <v>9.6787748336791992</v>
      </c>
      <c r="K1481">
        <v>9.4803447723388992</v>
      </c>
      <c r="L1481">
        <v>10.366866747537999</v>
      </c>
      <c r="M1481">
        <v>8.9585046768187997</v>
      </c>
      <c r="N1481">
        <v>8.8781251907349006</v>
      </c>
      <c r="O1481">
        <v>8.6139698028563991</v>
      </c>
      <c r="P1481">
        <v>8.4798898696899006</v>
      </c>
      <c r="Q1481">
        <v>9.5101747512816992</v>
      </c>
      <c r="R1481">
        <v>9.7569298744201998</v>
      </c>
      <c r="S1481">
        <v>7.2420997619629004</v>
      </c>
      <c r="T1481">
        <v>9.8130432764688997</v>
      </c>
      <c r="U1481">
        <v>8.9023863474528007</v>
      </c>
      <c r="V1481">
        <v>9.5095996856688991</v>
      </c>
    </row>
    <row r="1482" spans="1:22" x14ac:dyDescent="0.3">
      <c r="A1482">
        <v>10.55805015564</v>
      </c>
      <c r="B1482">
        <v>10.474300384520999</v>
      </c>
      <c r="C1482">
        <v>10.449550151824999</v>
      </c>
      <c r="D1482">
        <v>10.096049785613999</v>
      </c>
      <c r="E1482">
        <v>11.068950176238999</v>
      </c>
      <c r="F1482">
        <v>11.787033398946001</v>
      </c>
      <c r="G1482">
        <v>11.334875106812</v>
      </c>
      <c r="H1482">
        <v>11.286159896851</v>
      </c>
      <c r="I1482">
        <v>10.406049728394001</v>
      </c>
      <c r="J1482">
        <v>10.777199745178001</v>
      </c>
      <c r="K1482">
        <v>9.7044801712036008</v>
      </c>
      <c r="L1482">
        <v>10.989733378092</v>
      </c>
      <c r="M1482">
        <v>10.542999744415001</v>
      </c>
      <c r="N1482">
        <v>9.2067646980286</v>
      </c>
      <c r="O1482">
        <v>9.1777496337890998</v>
      </c>
      <c r="P1482">
        <v>10.135000228881999</v>
      </c>
      <c r="Q1482">
        <v>10.419600009918</v>
      </c>
      <c r="R1482">
        <v>11.677899837494</v>
      </c>
      <c r="S1482">
        <v>8.4401197433471999</v>
      </c>
      <c r="T1482">
        <v>11.771199862162</v>
      </c>
      <c r="U1482">
        <v>10.217883110045999</v>
      </c>
      <c r="V1482">
        <v>11.027799606323001</v>
      </c>
    </row>
    <row r="1483" spans="1:22" x14ac:dyDescent="0.3">
      <c r="A1483">
        <v>7.4753098487854004</v>
      </c>
      <c r="B1483">
        <v>7.2621951103209996</v>
      </c>
      <c r="C1483">
        <v>7.1804800033568998</v>
      </c>
      <c r="D1483">
        <v>7.2874050140381001</v>
      </c>
      <c r="E1483">
        <v>7.9905250072478999</v>
      </c>
      <c r="F1483">
        <v>8.2117335001628007</v>
      </c>
      <c r="G1483">
        <v>7.9643772840500002</v>
      </c>
      <c r="H1483">
        <v>7.9058041572570996</v>
      </c>
      <c r="I1483">
        <v>8.5208950042725</v>
      </c>
      <c r="J1483">
        <v>7.8962600231171001</v>
      </c>
      <c r="K1483">
        <v>8.5955548286438006</v>
      </c>
      <c r="L1483">
        <v>8.0006833076476997</v>
      </c>
      <c r="M1483">
        <v>7.7417750358581996</v>
      </c>
      <c r="N1483">
        <v>8.9624247550964</v>
      </c>
      <c r="O1483">
        <v>9.8209295272827006</v>
      </c>
      <c r="P1483">
        <v>9.0818996429443004</v>
      </c>
      <c r="Q1483">
        <v>7.2573149204253999</v>
      </c>
      <c r="R1483">
        <v>7.1942601203918004</v>
      </c>
      <c r="S1483">
        <v>8.7517595291137997</v>
      </c>
      <c r="T1483">
        <v>7.9878667195638</v>
      </c>
      <c r="U1483">
        <v>8.9467334747313991</v>
      </c>
      <c r="V1483">
        <v>8.5704298019409002</v>
      </c>
    </row>
    <row r="1484" spans="1:22" x14ac:dyDescent="0.3">
      <c r="A1484">
        <v>8.5016303062439</v>
      </c>
      <c r="B1484">
        <v>8.7335448265076003</v>
      </c>
      <c r="C1484">
        <v>8.6708898544312003</v>
      </c>
      <c r="D1484">
        <v>8.9030652046204004</v>
      </c>
      <c r="E1484">
        <v>8.4276204109192001</v>
      </c>
      <c r="F1484">
        <v>9.2024167378742998</v>
      </c>
      <c r="G1484">
        <v>9.1774499416350999</v>
      </c>
      <c r="H1484">
        <v>9.0134059906005994</v>
      </c>
      <c r="I1484">
        <v>8.9562749862671005</v>
      </c>
      <c r="J1484">
        <v>8.9999251365661994</v>
      </c>
      <c r="K1484">
        <v>8.8583402633666992</v>
      </c>
      <c r="L1484">
        <v>8.7637367248534996</v>
      </c>
      <c r="M1484">
        <v>8.3466949462890998</v>
      </c>
      <c r="N1484">
        <v>8.6659250259399006</v>
      </c>
      <c r="O1484">
        <v>8.0118103027343999</v>
      </c>
      <c r="P1484">
        <v>8.4595804214478001</v>
      </c>
      <c r="Q1484">
        <v>8.7918901443481001</v>
      </c>
      <c r="R1484">
        <v>8.7965598106383993</v>
      </c>
      <c r="S1484">
        <v>7.8680100440979004</v>
      </c>
      <c r="T1484">
        <v>8.7613468170165998</v>
      </c>
      <c r="U1484">
        <v>8.3747631708781007</v>
      </c>
      <c r="V1484">
        <v>8.5750703811646005</v>
      </c>
    </row>
    <row r="1485" spans="1:22" x14ac:dyDescent="0.3">
      <c r="A1485">
        <v>8.8804049491882004</v>
      </c>
      <c r="B1485">
        <v>9.3095750808715998</v>
      </c>
      <c r="C1485">
        <v>9.1915502548218004</v>
      </c>
      <c r="D1485">
        <v>9.3530650138854998</v>
      </c>
      <c r="E1485">
        <v>9.6835803985596005</v>
      </c>
      <c r="F1485">
        <v>9.2836834589639992</v>
      </c>
      <c r="G1485">
        <v>9.4380750656128001</v>
      </c>
      <c r="H1485">
        <v>9.7196058273315007</v>
      </c>
      <c r="I1485">
        <v>9.5233550071716007</v>
      </c>
      <c r="J1485">
        <v>9.6491050720215004</v>
      </c>
      <c r="K1485">
        <v>9.5418100357056002</v>
      </c>
      <c r="L1485">
        <v>9.4326235453288003</v>
      </c>
      <c r="M1485">
        <v>9.4244098663330007</v>
      </c>
      <c r="N1485">
        <v>9.5311851501465004</v>
      </c>
      <c r="O1485">
        <v>8.7763900756836009</v>
      </c>
      <c r="P1485">
        <v>9.5753602981566992</v>
      </c>
      <c r="Q1485">
        <v>9.2089447975158993</v>
      </c>
      <c r="R1485">
        <v>9.3646550178527992</v>
      </c>
      <c r="S1485">
        <v>9.3717699050903001</v>
      </c>
      <c r="T1485">
        <v>9.7872165044149</v>
      </c>
      <c r="U1485">
        <v>9.4463996887206996</v>
      </c>
      <c r="V1485">
        <v>9.1821804046631001</v>
      </c>
    </row>
    <row r="1486" spans="1:22" x14ac:dyDescent="0.3">
      <c r="A1486">
        <v>8.9345750808715998</v>
      </c>
      <c r="B1486">
        <v>9.2381100654601997</v>
      </c>
      <c r="C1486">
        <v>8.9277400970459002</v>
      </c>
      <c r="D1486">
        <v>9.3649196624756001</v>
      </c>
      <c r="E1486">
        <v>8.7583699226379004</v>
      </c>
      <c r="F1486">
        <v>9.0728600819905996</v>
      </c>
      <c r="G1486">
        <v>8.8628051280975004</v>
      </c>
      <c r="H1486">
        <v>9.1098180770874002</v>
      </c>
      <c r="I1486">
        <v>8.9239702224731001</v>
      </c>
      <c r="J1486">
        <v>9.3629198074340998</v>
      </c>
      <c r="K1486">
        <v>9.0142898559569993</v>
      </c>
      <c r="L1486">
        <v>8.7239300409953007</v>
      </c>
      <c r="M1486">
        <v>8.4467949867248997</v>
      </c>
      <c r="N1486">
        <v>8.4018898010253995</v>
      </c>
      <c r="O1486">
        <v>8.7820501327515004</v>
      </c>
      <c r="P1486">
        <v>8.4802799224853995</v>
      </c>
      <c r="Q1486">
        <v>8.5244550704956001</v>
      </c>
      <c r="R1486">
        <v>9.7838301658629998</v>
      </c>
      <c r="S1486">
        <v>8.6656198501587003</v>
      </c>
      <c r="T1486">
        <v>9.1736799875894999</v>
      </c>
      <c r="U1486">
        <v>8.8189334869384997</v>
      </c>
      <c r="V1486">
        <v>9.0979099273681996</v>
      </c>
    </row>
    <row r="1487" spans="1:22" x14ac:dyDescent="0.3">
      <c r="A1487">
        <v>8.1833453178405993</v>
      </c>
      <c r="B1487">
        <v>8.1122348308563001</v>
      </c>
      <c r="C1487">
        <v>7.8556251525879004</v>
      </c>
      <c r="D1487">
        <v>8.2662596702576003</v>
      </c>
      <c r="E1487">
        <v>7.7014999389648002</v>
      </c>
      <c r="F1487">
        <v>9.6284434000651</v>
      </c>
      <c r="G1487">
        <v>9.3916974067688006</v>
      </c>
      <c r="H1487">
        <v>9.8879419326781992</v>
      </c>
      <c r="I1487">
        <v>10.324200153351001</v>
      </c>
      <c r="J1487">
        <v>9.9932947158812997</v>
      </c>
      <c r="K1487">
        <v>9.3067603111267001</v>
      </c>
      <c r="L1487">
        <v>10.304999987284001</v>
      </c>
      <c r="M1487">
        <v>8.4296698570251003</v>
      </c>
      <c r="N1487">
        <v>8.7501945495605007</v>
      </c>
      <c r="O1487">
        <v>7.0480399131775</v>
      </c>
      <c r="P1487">
        <v>8.0849599838256996</v>
      </c>
      <c r="Q1487">
        <v>10.214949607849</v>
      </c>
      <c r="R1487">
        <v>8.0913600921631001</v>
      </c>
      <c r="S1487">
        <v>7.0685400962829998</v>
      </c>
      <c r="T1487">
        <v>9.3661667505900006</v>
      </c>
      <c r="U1487">
        <v>7.9922200838724997</v>
      </c>
      <c r="V1487">
        <v>8.2234296798706001</v>
      </c>
    </row>
    <row r="1488" spans="1:22" x14ac:dyDescent="0.3">
      <c r="A1488">
        <v>6.7848250865936004</v>
      </c>
      <c r="B1488">
        <v>6.7930850982665998</v>
      </c>
      <c r="C1488">
        <v>6.9087200164795002</v>
      </c>
      <c r="D1488">
        <v>6.7623898983002002</v>
      </c>
      <c r="E1488">
        <v>7.1775250434875</v>
      </c>
      <c r="F1488">
        <v>7.2628399531046997</v>
      </c>
      <c r="G1488">
        <v>7.0680298805237003</v>
      </c>
      <c r="H1488">
        <v>7.4113839149474998</v>
      </c>
      <c r="I1488">
        <v>7.2781898975372004</v>
      </c>
      <c r="J1488">
        <v>7.2285299301146999</v>
      </c>
      <c r="K1488">
        <v>7.0723099708556996</v>
      </c>
      <c r="L1488">
        <v>7.4437365531920996</v>
      </c>
      <c r="M1488">
        <v>7.2021949291228999</v>
      </c>
      <c r="N1488">
        <v>7.0771150588989</v>
      </c>
      <c r="O1488">
        <v>6.6714200973511</v>
      </c>
      <c r="P1488">
        <v>6.8840999603270996</v>
      </c>
      <c r="Q1488">
        <v>7.1570551395416002</v>
      </c>
      <c r="R1488">
        <v>6.9749150276184002</v>
      </c>
      <c r="S1488">
        <v>8.2406501770019993</v>
      </c>
      <c r="T1488">
        <v>7.7835400899250997</v>
      </c>
      <c r="U1488">
        <v>7.6554865837096999</v>
      </c>
      <c r="V1488">
        <v>6.9355602264404004</v>
      </c>
    </row>
    <row r="1489" spans="1:22" x14ac:dyDescent="0.3">
      <c r="A1489">
        <v>8.06276512146</v>
      </c>
      <c r="B1489">
        <v>8.0503702163696005</v>
      </c>
      <c r="C1489">
        <v>7.9809598922729004</v>
      </c>
      <c r="D1489">
        <v>8.4073801040649006</v>
      </c>
      <c r="E1489">
        <v>9.5665550231934002</v>
      </c>
      <c r="F1489">
        <v>9.1099999745686997</v>
      </c>
      <c r="G1489">
        <v>8.9549524784087993</v>
      </c>
      <c r="H1489">
        <v>9.0004299163817993</v>
      </c>
      <c r="I1489">
        <v>9.0915999412536994</v>
      </c>
      <c r="J1489">
        <v>9.0242948532103995</v>
      </c>
      <c r="K1489">
        <v>9.0282850265503001</v>
      </c>
      <c r="L1489">
        <v>8.9044701258341004</v>
      </c>
      <c r="M1489">
        <v>9.2944397926330993</v>
      </c>
      <c r="N1489">
        <v>9.2042899131774991</v>
      </c>
      <c r="O1489">
        <v>7.7800397872925</v>
      </c>
      <c r="P1489">
        <v>8.7207002639771005</v>
      </c>
      <c r="Q1489">
        <v>8.6228199005127006</v>
      </c>
      <c r="R1489">
        <v>8.5652203559875009</v>
      </c>
      <c r="S1489">
        <v>6.8114500045776003</v>
      </c>
      <c r="T1489">
        <v>8.4388936360677</v>
      </c>
      <c r="U1489">
        <v>8.7797034581502</v>
      </c>
      <c r="V1489">
        <v>8.3731603622437003</v>
      </c>
    </row>
    <row r="1490" spans="1:22" x14ac:dyDescent="0.3">
      <c r="A1490">
        <v>7.8464100360869997</v>
      </c>
      <c r="B1490">
        <v>7.7956750392913996</v>
      </c>
      <c r="C1490">
        <v>7.5869750976562003</v>
      </c>
      <c r="D1490">
        <v>8.0075349807738991</v>
      </c>
      <c r="E1490">
        <v>8.2156696319580007</v>
      </c>
      <c r="F1490">
        <v>8.9084132512410008</v>
      </c>
      <c r="G1490">
        <v>8.9262425899506006</v>
      </c>
      <c r="H1490">
        <v>8.7279899597167994</v>
      </c>
      <c r="I1490">
        <v>8.7161002159119008</v>
      </c>
      <c r="J1490">
        <v>8.6678848266602007</v>
      </c>
      <c r="K1490">
        <v>8.6916451454163006</v>
      </c>
      <c r="L1490">
        <v>8.7583732604980007</v>
      </c>
      <c r="M1490">
        <v>8.5323100090026998</v>
      </c>
      <c r="N1490">
        <v>8.5890645980834996</v>
      </c>
      <c r="O1490">
        <v>7.6344900131226003</v>
      </c>
      <c r="P1490">
        <v>8.7552995681762997</v>
      </c>
      <c r="Q1490">
        <v>7.9803600311279004</v>
      </c>
      <c r="R1490">
        <v>7.9088802337645996</v>
      </c>
      <c r="S1490">
        <v>7.7538499832153001</v>
      </c>
      <c r="T1490">
        <v>8.1482531229654995</v>
      </c>
      <c r="U1490">
        <v>8.2771863937378001</v>
      </c>
      <c r="V1490">
        <v>8.5536203384399006</v>
      </c>
    </row>
    <row r="1491" spans="1:22" x14ac:dyDescent="0.3">
      <c r="A1491">
        <v>8.5707149505615003</v>
      </c>
      <c r="B1491">
        <v>8.0981550216675</v>
      </c>
      <c r="C1491">
        <v>7.3592901229857999</v>
      </c>
      <c r="D1491">
        <v>7.7683398723602002</v>
      </c>
      <c r="E1491">
        <v>8.3007798194885005</v>
      </c>
      <c r="F1491">
        <v>8.0575534502665001</v>
      </c>
      <c r="G1491">
        <v>8.0545350313187001</v>
      </c>
      <c r="H1491">
        <v>8.2499900817871001</v>
      </c>
      <c r="I1491">
        <v>8.3632650375365998</v>
      </c>
      <c r="J1491">
        <v>8.2532601356505992</v>
      </c>
      <c r="K1491">
        <v>8.2887148857117001</v>
      </c>
      <c r="L1491">
        <v>8.1646297772725003</v>
      </c>
      <c r="M1491">
        <v>8.2375650405884002</v>
      </c>
      <c r="N1491">
        <v>8.3223400115966992</v>
      </c>
      <c r="O1491">
        <v>8.2893199920653995</v>
      </c>
      <c r="P1491">
        <v>7.9788298606873003</v>
      </c>
      <c r="Q1491">
        <v>7.8085901737213002</v>
      </c>
      <c r="R1491">
        <v>7.8324899673462003</v>
      </c>
      <c r="S1491">
        <v>7.8454499244690004</v>
      </c>
      <c r="T1491">
        <v>7.6962265968323003</v>
      </c>
      <c r="U1491">
        <v>8.2304933865865006</v>
      </c>
      <c r="V1491">
        <v>7.8397698402404998</v>
      </c>
    </row>
    <row r="1492" spans="1:22" x14ac:dyDescent="0.3">
      <c r="A1492">
        <v>7.5878798961638996</v>
      </c>
      <c r="B1492">
        <v>7.3271448612213002</v>
      </c>
      <c r="C1492">
        <v>6.6991801261901998</v>
      </c>
      <c r="D1492">
        <v>6.8339500427245996</v>
      </c>
      <c r="E1492">
        <v>7.4046199321747004</v>
      </c>
      <c r="F1492">
        <v>7.3280401229857999</v>
      </c>
      <c r="G1492">
        <v>7.6321699619293</v>
      </c>
      <c r="H1492">
        <v>7.0836679458617997</v>
      </c>
      <c r="I1492">
        <v>7.3433151245117001</v>
      </c>
      <c r="J1492">
        <v>7.2744750976562003</v>
      </c>
      <c r="K1492">
        <v>7.3800899982452002</v>
      </c>
      <c r="L1492">
        <v>7.1192399660746002</v>
      </c>
      <c r="M1492">
        <v>7.0555500984192001</v>
      </c>
      <c r="N1492">
        <v>7.5424349308013996</v>
      </c>
      <c r="O1492">
        <v>6.9737000465393004</v>
      </c>
      <c r="P1492">
        <v>7.0832600593567001</v>
      </c>
      <c r="Q1492">
        <v>6.9598050117493004</v>
      </c>
      <c r="R1492">
        <v>6.8736550807952996</v>
      </c>
      <c r="S1492">
        <v>7.1328902244568004</v>
      </c>
      <c r="T1492">
        <v>6.9747767448425</v>
      </c>
      <c r="U1492">
        <v>6.9584767023721996</v>
      </c>
      <c r="V1492">
        <v>7.0226798057556001</v>
      </c>
    </row>
    <row r="1493" spans="1:22" x14ac:dyDescent="0.3">
      <c r="A1493">
        <v>7.2697250843047998</v>
      </c>
      <c r="B1493">
        <v>7.1746098995208998</v>
      </c>
      <c r="C1493">
        <v>6.8244349956511998</v>
      </c>
      <c r="D1493">
        <v>7.2542598247527996</v>
      </c>
      <c r="E1493">
        <v>7.5449900627136</v>
      </c>
      <c r="F1493">
        <v>8.1099834442138992</v>
      </c>
      <c r="G1493">
        <v>8.1170023679732992</v>
      </c>
      <c r="H1493">
        <v>7.8960600852966003</v>
      </c>
      <c r="I1493">
        <v>7.9468498229979998</v>
      </c>
      <c r="J1493">
        <v>8.0110750198363991</v>
      </c>
      <c r="K1493">
        <v>7.7778601646423002</v>
      </c>
      <c r="L1493">
        <v>7.8081332842508999</v>
      </c>
      <c r="M1493">
        <v>7.4002649784088002</v>
      </c>
      <c r="N1493">
        <v>7.6403648853302002</v>
      </c>
      <c r="O1493">
        <v>7.6794500350951997</v>
      </c>
      <c r="P1493">
        <v>7.4349098205565998</v>
      </c>
      <c r="Q1493">
        <v>7.7838399410247998</v>
      </c>
      <c r="R1493">
        <v>7.6417300701141002</v>
      </c>
      <c r="S1493">
        <v>7.2272801399231001</v>
      </c>
      <c r="T1493">
        <v>7.8348499933879001</v>
      </c>
      <c r="U1493">
        <v>8.2617200215658002</v>
      </c>
      <c r="V1493">
        <v>7.4313697814940998</v>
      </c>
    </row>
    <row r="1494" spans="1:22" x14ac:dyDescent="0.3">
      <c r="A1494">
        <v>9.4655599594115998</v>
      </c>
      <c r="B1494">
        <v>9.5164799690247008</v>
      </c>
      <c r="C1494">
        <v>8.8550696372986</v>
      </c>
      <c r="D1494">
        <v>9.1332750320434997</v>
      </c>
      <c r="E1494">
        <v>9.2017049789428995</v>
      </c>
      <c r="F1494">
        <v>10.40106678009</v>
      </c>
      <c r="G1494">
        <v>10.350800037383999</v>
      </c>
      <c r="H1494">
        <v>9.8741121292113991</v>
      </c>
      <c r="I1494">
        <v>9.8253846168517995</v>
      </c>
      <c r="J1494">
        <v>9.6745400428772008</v>
      </c>
      <c r="K1494">
        <v>9.7499051094054998</v>
      </c>
      <c r="L1494">
        <v>9.5950133005778007</v>
      </c>
      <c r="M1494">
        <v>9.2019796371459996</v>
      </c>
      <c r="N1494">
        <v>9.3451800346374991</v>
      </c>
      <c r="O1494">
        <v>8.5137500762938991</v>
      </c>
      <c r="P1494">
        <v>9.6176700592040998</v>
      </c>
      <c r="Q1494">
        <v>9.7406749725341992</v>
      </c>
      <c r="R1494">
        <v>10.041359901428001</v>
      </c>
      <c r="S1494">
        <v>8.2622900009155007</v>
      </c>
      <c r="T1494">
        <v>10.273266792296999</v>
      </c>
      <c r="U1494">
        <v>9.0422099431355996</v>
      </c>
      <c r="V1494">
        <v>9.5687398910521999</v>
      </c>
    </row>
    <row r="1495" spans="1:22" x14ac:dyDescent="0.3">
      <c r="A1495">
        <v>8.6506748199462997</v>
      </c>
      <c r="B1495">
        <v>8.9223146438599006</v>
      </c>
      <c r="C1495">
        <v>8.6734046936034996</v>
      </c>
      <c r="D1495">
        <v>8.4004249572753995</v>
      </c>
      <c r="E1495">
        <v>8.7578248977661008</v>
      </c>
      <c r="F1495">
        <v>8.3661565780640004</v>
      </c>
      <c r="G1495">
        <v>8.5355749130249006</v>
      </c>
      <c r="H1495">
        <v>8.5044620513916005</v>
      </c>
      <c r="I1495">
        <v>8.5414099693298002</v>
      </c>
      <c r="J1495">
        <v>8.6676950454712003</v>
      </c>
      <c r="K1495">
        <v>8.5528750419617001</v>
      </c>
      <c r="L1495">
        <v>8.2279102007548008</v>
      </c>
      <c r="M1495">
        <v>8.3543901443481001</v>
      </c>
      <c r="N1495">
        <v>8.3814101219176997</v>
      </c>
      <c r="O1495">
        <v>8.3855800628662003</v>
      </c>
      <c r="P1495">
        <v>8.6155195236206001</v>
      </c>
      <c r="Q1495">
        <v>8.6786799430847008</v>
      </c>
      <c r="R1495">
        <v>8.6446747779845996</v>
      </c>
      <c r="S1495">
        <v>8.3983402252196999</v>
      </c>
      <c r="T1495">
        <v>8.6565532684325994</v>
      </c>
      <c r="U1495">
        <v>8.9980198542276995</v>
      </c>
      <c r="V1495">
        <v>8.6474704742431996</v>
      </c>
    </row>
    <row r="1496" spans="1:22" x14ac:dyDescent="0.3">
      <c r="A1496">
        <v>9.9652199745177992</v>
      </c>
      <c r="B1496">
        <v>9.8364200592040998</v>
      </c>
      <c r="C1496">
        <v>9.8720250129699991</v>
      </c>
      <c r="D1496">
        <v>10.120999813079999</v>
      </c>
      <c r="E1496">
        <v>9.3824501037597994</v>
      </c>
      <c r="F1496">
        <v>9.5785398483275994</v>
      </c>
      <c r="G1496">
        <v>9.5680098533629998</v>
      </c>
      <c r="H1496">
        <v>9.5591918945311996</v>
      </c>
      <c r="I1496">
        <v>9.3789200782776003</v>
      </c>
      <c r="J1496">
        <v>9.3854098320007004</v>
      </c>
      <c r="K1496">
        <v>9.6075654029845996</v>
      </c>
      <c r="L1496">
        <v>9.5202700297038003</v>
      </c>
      <c r="M1496">
        <v>9.1188850402831996</v>
      </c>
      <c r="N1496">
        <v>9.1761398315430007</v>
      </c>
      <c r="O1496">
        <v>9.5619697570800994</v>
      </c>
      <c r="P1496">
        <v>9.5204601287841992</v>
      </c>
      <c r="Q1496">
        <v>9.0494251251221005</v>
      </c>
      <c r="R1496">
        <v>9.3618402481078995</v>
      </c>
      <c r="S1496">
        <v>8.7720499038696005</v>
      </c>
      <c r="T1496">
        <v>9.9617233276366992</v>
      </c>
      <c r="U1496">
        <v>9.8227567672728995</v>
      </c>
      <c r="V1496">
        <v>9.8548698425293004</v>
      </c>
    </row>
    <row r="1497" spans="1:22" x14ac:dyDescent="0.3">
      <c r="A1497">
        <v>9.4146752357482999</v>
      </c>
      <c r="B1497">
        <v>9.2775502204895002</v>
      </c>
      <c r="C1497">
        <v>9.3628649711608993</v>
      </c>
      <c r="D1497">
        <v>9.7458600997925</v>
      </c>
      <c r="E1497">
        <v>8.9118199348449991</v>
      </c>
      <c r="F1497">
        <v>9.3621435165405007</v>
      </c>
      <c r="G1497">
        <v>9.3582150936126993</v>
      </c>
      <c r="H1497">
        <v>9.4399997711182007</v>
      </c>
      <c r="I1497">
        <v>9.2206397056579998</v>
      </c>
      <c r="J1497">
        <v>9.2697200775146005</v>
      </c>
      <c r="K1497">
        <v>9.1267199516295996</v>
      </c>
      <c r="L1497">
        <v>9.3482964833577</v>
      </c>
      <c r="M1497">
        <v>9.0653252601623997</v>
      </c>
      <c r="N1497">
        <v>9.0264248847960999</v>
      </c>
      <c r="O1497">
        <v>8.4267301559447993</v>
      </c>
      <c r="P1497">
        <v>8.3418998718262003</v>
      </c>
      <c r="Q1497">
        <v>9.2696652412414995</v>
      </c>
      <c r="R1497">
        <v>9.1107902526855007</v>
      </c>
      <c r="S1497">
        <v>8.0663003921509002</v>
      </c>
      <c r="T1497">
        <v>9.9099369049071999</v>
      </c>
      <c r="U1497">
        <v>8.6341667175293004</v>
      </c>
      <c r="V1497">
        <v>8.9271097183228001</v>
      </c>
    </row>
    <row r="1498" spans="1:22" x14ac:dyDescent="0.3">
      <c r="A1498">
        <v>7.3239800930022998</v>
      </c>
      <c r="B1498">
        <v>7.51411485672</v>
      </c>
      <c r="C1498">
        <v>7.5149250030517996</v>
      </c>
      <c r="D1498">
        <v>7.5139398574829004</v>
      </c>
      <c r="E1498">
        <v>7.0214300155640004</v>
      </c>
      <c r="F1498">
        <v>7.8206434249878001</v>
      </c>
      <c r="G1498">
        <v>7.2570799589156998</v>
      </c>
      <c r="H1498">
        <v>7.3047239303589002</v>
      </c>
      <c r="I1498">
        <v>7.5395951271056996</v>
      </c>
      <c r="J1498">
        <v>7.1789100170135001</v>
      </c>
      <c r="K1498">
        <v>7.4718749523163002</v>
      </c>
      <c r="L1498">
        <v>7.1707900365194002</v>
      </c>
      <c r="M1498">
        <v>7.5056748390198003</v>
      </c>
      <c r="N1498">
        <v>8.5230550765990998</v>
      </c>
      <c r="O1498">
        <v>10.472599983215</v>
      </c>
      <c r="P1498">
        <v>9.9016504287719993</v>
      </c>
      <c r="Q1498">
        <v>7.7195298671722004</v>
      </c>
      <c r="R1498">
        <v>7.7179851531982004</v>
      </c>
      <c r="S1498">
        <v>10.260600090026999</v>
      </c>
      <c r="T1498">
        <v>6.8346098264058002</v>
      </c>
      <c r="U1498">
        <v>7.0438367525735996</v>
      </c>
      <c r="V1498">
        <v>7.8036799430846999</v>
      </c>
    </row>
    <row r="1499" spans="1:22" x14ac:dyDescent="0.3">
      <c r="A1499">
        <v>8.5217947959899991</v>
      </c>
      <c r="B1499">
        <v>8.2896451950072993</v>
      </c>
      <c r="C1499">
        <v>8.3143448829651003</v>
      </c>
      <c r="D1499">
        <v>8.8482599258422994</v>
      </c>
      <c r="E1499">
        <v>9.2090654373168999</v>
      </c>
      <c r="F1499">
        <v>9.6727902094522999</v>
      </c>
      <c r="G1499">
        <v>9.2232298851013006</v>
      </c>
      <c r="H1499">
        <v>9.258514213562</v>
      </c>
      <c r="I1499">
        <v>9.4014949798584002</v>
      </c>
      <c r="J1499">
        <v>9.1755003929138006</v>
      </c>
      <c r="K1499">
        <v>9.0786099433898997</v>
      </c>
      <c r="L1499">
        <v>9.0696032841999994</v>
      </c>
      <c r="M1499">
        <v>9.0813245773315003</v>
      </c>
      <c r="N1499">
        <v>9.1690750122069993</v>
      </c>
      <c r="O1499">
        <v>8.8486404418944993</v>
      </c>
      <c r="P1499">
        <v>9.6298103332519993</v>
      </c>
      <c r="Q1499">
        <v>9.2967100143433008</v>
      </c>
      <c r="R1499">
        <v>8.9738402366638006</v>
      </c>
      <c r="S1499">
        <v>7.3556098937987997</v>
      </c>
      <c r="T1499">
        <v>8.6732536951701</v>
      </c>
      <c r="U1499">
        <v>8.8317667643229001</v>
      </c>
      <c r="V1499">
        <v>8.8553600311278995</v>
      </c>
    </row>
    <row r="1500" spans="1:22" x14ac:dyDescent="0.3">
      <c r="A1500">
        <v>7.4684400558471999</v>
      </c>
      <c r="B1500">
        <v>7.4502248764037997</v>
      </c>
      <c r="C1500">
        <v>7.5725951194762997</v>
      </c>
      <c r="D1500">
        <v>8.5182299613952992</v>
      </c>
      <c r="E1500">
        <v>8.6246252059937003</v>
      </c>
      <c r="F1500">
        <v>9.9778499603271005</v>
      </c>
      <c r="G1500">
        <v>9.6406800746918009</v>
      </c>
      <c r="H1500">
        <v>9.0690620422363004</v>
      </c>
      <c r="I1500">
        <v>9.0373001098633008</v>
      </c>
      <c r="J1500">
        <v>9.0531497001648003</v>
      </c>
      <c r="K1500">
        <v>9.1184148788452006</v>
      </c>
      <c r="L1500">
        <v>8.9462000528970993</v>
      </c>
      <c r="M1500">
        <v>8.6024351119994993</v>
      </c>
      <c r="N1500">
        <v>9.0946798324584996</v>
      </c>
      <c r="O1500">
        <v>8.340220451355</v>
      </c>
      <c r="P1500">
        <v>8.8743000030518004</v>
      </c>
      <c r="Q1500">
        <v>8.4769248962402006</v>
      </c>
      <c r="R1500">
        <v>8.9877748489380007</v>
      </c>
      <c r="S1500">
        <v>7.8478698730468999</v>
      </c>
      <c r="T1500">
        <v>9.3281831741333008</v>
      </c>
      <c r="U1500">
        <v>8.8841902414957996</v>
      </c>
      <c r="V1500">
        <v>8.3876600265503001</v>
      </c>
    </row>
    <row r="1501" spans="1:22" x14ac:dyDescent="0.3">
      <c r="A1501">
        <v>8.0431997776030997</v>
      </c>
      <c r="B1501">
        <v>7.8655250072478999</v>
      </c>
      <c r="C1501">
        <v>7.9620947837829998</v>
      </c>
      <c r="D1501">
        <v>8.7146754264832005</v>
      </c>
      <c r="E1501">
        <v>9.9993100166320996</v>
      </c>
      <c r="F1501">
        <v>10.528533299764</v>
      </c>
      <c r="G1501">
        <v>10.330629825592</v>
      </c>
      <c r="H1501">
        <v>9.6468862533569002</v>
      </c>
      <c r="I1501">
        <v>9.6908950805663991</v>
      </c>
      <c r="J1501">
        <v>9.5916051864624006</v>
      </c>
      <c r="K1501">
        <v>9.5200948715209996</v>
      </c>
      <c r="L1501">
        <v>9.2830197016397999</v>
      </c>
      <c r="M1501">
        <v>9.5390400886536</v>
      </c>
      <c r="N1501">
        <v>9.9192399978637997</v>
      </c>
      <c r="O1501">
        <v>8.7585802078246999</v>
      </c>
      <c r="P1501">
        <v>9.1939897537231001</v>
      </c>
      <c r="Q1501">
        <v>9.1677150726318004</v>
      </c>
      <c r="R1501">
        <v>9.1862201690674006</v>
      </c>
      <c r="S1501">
        <v>7.2340297698975</v>
      </c>
      <c r="T1501">
        <v>9.1104234059652001</v>
      </c>
      <c r="U1501">
        <v>9.0137367248534996</v>
      </c>
      <c r="V1501">
        <v>8.9825401306152006</v>
      </c>
    </row>
    <row r="1502" spans="1:22" x14ac:dyDescent="0.3">
      <c r="A1502">
        <v>8.8268046379089</v>
      </c>
      <c r="B1502">
        <v>8.9006252288818004</v>
      </c>
      <c r="C1502">
        <v>8.6369853019714</v>
      </c>
      <c r="D1502">
        <v>9.1988849639893004</v>
      </c>
      <c r="E1502">
        <v>10.046274662018</v>
      </c>
      <c r="F1502">
        <v>10.682433128356999</v>
      </c>
      <c r="G1502">
        <v>10.512875080109</v>
      </c>
      <c r="H1502">
        <v>10.084865951537999</v>
      </c>
      <c r="I1502">
        <v>10.023365020751999</v>
      </c>
      <c r="J1502">
        <v>10.015900135040001</v>
      </c>
      <c r="K1502">
        <v>9.9731898307800009</v>
      </c>
      <c r="L1502">
        <v>9.7758197784424006</v>
      </c>
      <c r="M1502">
        <v>9.7736148834228995</v>
      </c>
      <c r="N1502">
        <v>10.147349834442</v>
      </c>
      <c r="O1502">
        <v>9.4011898040771005</v>
      </c>
      <c r="P1502">
        <v>9.5499601364136009</v>
      </c>
      <c r="Q1502">
        <v>9.3385448455811009</v>
      </c>
      <c r="R1502">
        <v>9.5571799278258993</v>
      </c>
      <c r="S1502">
        <v>8.6731004714965998</v>
      </c>
      <c r="T1502">
        <v>9.8200203577676994</v>
      </c>
      <c r="U1502">
        <v>9.4875764846802007</v>
      </c>
      <c r="V1502">
        <v>9.6065597534180007</v>
      </c>
    </row>
    <row r="1503" spans="1:22" x14ac:dyDescent="0.3">
      <c r="A1503">
        <v>8.9907650947570996</v>
      </c>
      <c r="B1503">
        <v>8.9066596031189</v>
      </c>
      <c r="C1503">
        <v>9.1328697204590004</v>
      </c>
      <c r="D1503">
        <v>9.3782496452332005</v>
      </c>
      <c r="E1503">
        <v>9.9584097862244008</v>
      </c>
      <c r="F1503">
        <v>10.415400187174001</v>
      </c>
      <c r="G1503">
        <v>10.230887651443</v>
      </c>
      <c r="H1503">
        <v>10.05076789856</v>
      </c>
      <c r="I1503">
        <v>9.8606648445129004</v>
      </c>
      <c r="J1503">
        <v>9.8942403793334996</v>
      </c>
      <c r="K1503">
        <v>9.8167147636414001</v>
      </c>
      <c r="L1503">
        <v>9.9503568013508996</v>
      </c>
      <c r="M1503">
        <v>9.8491749763489</v>
      </c>
      <c r="N1503">
        <v>10.085120201111</v>
      </c>
      <c r="O1503">
        <v>9.1450901031493999</v>
      </c>
      <c r="P1503">
        <v>9.298939704895</v>
      </c>
      <c r="Q1503">
        <v>9.3523950576781996</v>
      </c>
      <c r="R1503">
        <v>9.5246500968932999</v>
      </c>
      <c r="S1503">
        <v>8.5869398117065003</v>
      </c>
      <c r="T1503">
        <v>9.9270133972168004</v>
      </c>
      <c r="U1503">
        <v>9.6559333801269993</v>
      </c>
      <c r="V1503">
        <v>9.2285995483397993</v>
      </c>
    </row>
    <row r="1504" spans="1:22" x14ac:dyDescent="0.3">
      <c r="A1504">
        <v>7.5724601745604998</v>
      </c>
      <c r="B1504">
        <v>7.5088851451874001</v>
      </c>
      <c r="C1504">
        <v>7.7853801250458003</v>
      </c>
      <c r="D1504">
        <v>8.1721696853637997</v>
      </c>
      <c r="E1504">
        <v>9.0904850959777992</v>
      </c>
      <c r="F1504">
        <v>9.6699431737264003</v>
      </c>
      <c r="G1504">
        <v>9.3990674018860005</v>
      </c>
      <c r="H1504">
        <v>8.7677799224853992</v>
      </c>
      <c r="I1504">
        <v>8.8189601898193004</v>
      </c>
      <c r="J1504">
        <v>8.8378200531006001</v>
      </c>
      <c r="K1504">
        <v>8.8432202339172008</v>
      </c>
      <c r="L1504">
        <v>8.8691132863362991</v>
      </c>
      <c r="M1504">
        <v>9.0089702606200994</v>
      </c>
      <c r="N1504">
        <v>9.1039299964904998</v>
      </c>
      <c r="O1504">
        <v>8.456919670105</v>
      </c>
      <c r="P1504">
        <v>8.4124803543090998</v>
      </c>
      <c r="Q1504">
        <v>8.4713697433471999</v>
      </c>
      <c r="R1504">
        <v>8.5375652313231996</v>
      </c>
      <c r="S1504">
        <v>7.7536301612854004</v>
      </c>
      <c r="T1504">
        <v>8.8193766276041998</v>
      </c>
      <c r="U1504">
        <v>8.7155499458313006</v>
      </c>
      <c r="V1504">
        <v>8.0143203735352007</v>
      </c>
    </row>
    <row r="1505" spans="1:22" x14ac:dyDescent="0.3">
      <c r="A1505">
        <v>8.5439300537109002</v>
      </c>
      <c r="B1505">
        <v>8.4455552101135005</v>
      </c>
      <c r="C1505">
        <v>8.42809009552</v>
      </c>
      <c r="D1505">
        <v>8.4711351394653001</v>
      </c>
      <c r="E1505">
        <v>7.4623849391936998</v>
      </c>
      <c r="F1505">
        <v>8.2748568852742999</v>
      </c>
      <c r="G1505">
        <v>8.3505575656890993</v>
      </c>
      <c r="H1505">
        <v>7.8360040664673001</v>
      </c>
      <c r="I1505">
        <v>7.6090850830078001</v>
      </c>
      <c r="J1505">
        <v>7.8001399040221999</v>
      </c>
      <c r="K1505">
        <v>7.6906099319457999</v>
      </c>
      <c r="L1505">
        <v>7.6090067227681004</v>
      </c>
      <c r="M1505">
        <v>7.5531351566314999</v>
      </c>
      <c r="N1505">
        <v>7.6226499080658003</v>
      </c>
      <c r="O1505">
        <v>7.6876997947693004</v>
      </c>
      <c r="P1505">
        <v>7.7859997749329004</v>
      </c>
      <c r="Q1505">
        <v>8.1453151702881001</v>
      </c>
      <c r="R1505">
        <v>8.1455650329590004</v>
      </c>
      <c r="S1505">
        <v>7.8781700134276997</v>
      </c>
      <c r="T1505">
        <v>7.3047933578490998</v>
      </c>
      <c r="U1505">
        <v>7.8096200625102004</v>
      </c>
      <c r="V1505">
        <v>8.0610399246215998</v>
      </c>
    </row>
    <row r="1506" spans="1:22" x14ac:dyDescent="0.3">
      <c r="A1506">
        <v>9.3786296844481996</v>
      </c>
      <c r="B1506">
        <v>9.2383298873900994</v>
      </c>
      <c r="C1506">
        <v>9.3125901222229004</v>
      </c>
      <c r="D1506">
        <v>9.0492548942566007</v>
      </c>
      <c r="E1506">
        <v>7.9778401851653999</v>
      </c>
      <c r="F1506">
        <v>8.5129833221436009</v>
      </c>
      <c r="G1506">
        <v>8.6610527038574006</v>
      </c>
      <c r="H1506">
        <v>8.2539237976073991</v>
      </c>
      <c r="I1506">
        <v>8.1069598197936994</v>
      </c>
      <c r="J1506">
        <v>8.3558001518249991</v>
      </c>
      <c r="K1506">
        <v>8.1957950592040998</v>
      </c>
      <c r="L1506">
        <v>8.1280967394511006</v>
      </c>
      <c r="M1506">
        <v>7.8773896694183003</v>
      </c>
      <c r="N1506">
        <v>8.3282251358031996</v>
      </c>
      <c r="O1506">
        <v>8.7845697402953995</v>
      </c>
      <c r="P1506">
        <v>8.2233295440674006</v>
      </c>
      <c r="Q1506">
        <v>8.3111147880554004</v>
      </c>
      <c r="R1506">
        <v>8.3587646484375</v>
      </c>
      <c r="S1506">
        <v>8.6622104644775</v>
      </c>
      <c r="T1506">
        <v>8.1891365051269993</v>
      </c>
      <c r="U1506">
        <v>8.6650733947753995</v>
      </c>
      <c r="V1506">
        <v>8.5820503234862997</v>
      </c>
    </row>
    <row r="1507" spans="1:22" x14ac:dyDescent="0.3">
      <c r="A1507">
        <v>7.8084549903870002</v>
      </c>
      <c r="B1507">
        <v>7.8964898586272998</v>
      </c>
      <c r="C1507">
        <v>7.8664300441741997</v>
      </c>
      <c r="D1507">
        <v>8.3337249755859002</v>
      </c>
      <c r="E1507">
        <v>8.6943650245667001</v>
      </c>
      <c r="F1507">
        <v>8.4498732884724994</v>
      </c>
      <c r="G1507">
        <v>8.5010824203490998</v>
      </c>
      <c r="H1507">
        <v>9.3281801223754996</v>
      </c>
      <c r="I1507">
        <v>10.145799636841</v>
      </c>
      <c r="J1507">
        <v>9.9668250083923002</v>
      </c>
      <c r="K1507">
        <v>9.9920048713683993</v>
      </c>
      <c r="L1507">
        <v>8.9681336085001995</v>
      </c>
      <c r="M1507">
        <v>10.528999805450001</v>
      </c>
      <c r="N1507">
        <v>8.3680648803711009</v>
      </c>
      <c r="O1507">
        <v>7.6168398857117001</v>
      </c>
      <c r="P1507">
        <v>9.6267995834350994</v>
      </c>
      <c r="Q1507">
        <v>9.4431748390198003</v>
      </c>
      <c r="R1507">
        <v>9.8740596771240003</v>
      </c>
      <c r="S1507">
        <v>6.8007302284240998</v>
      </c>
      <c r="T1507">
        <v>7.9728700319926</v>
      </c>
      <c r="U1507">
        <v>8.4743165969849006</v>
      </c>
      <c r="V1507">
        <v>8.0365600585937997</v>
      </c>
    </row>
    <row r="1508" spans="1:22" x14ac:dyDescent="0.3">
      <c r="A1508">
        <v>8.2352001667023007</v>
      </c>
      <c r="B1508">
        <v>8.2850198745728001</v>
      </c>
      <c r="C1508">
        <v>7.7328400611876997</v>
      </c>
      <c r="D1508">
        <v>8.3883748054504004</v>
      </c>
      <c r="E1508">
        <v>8.0261600017547998</v>
      </c>
      <c r="F1508">
        <v>8.5370632807413998</v>
      </c>
      <c r="G1508">
        <v>8.6812024116516007</v>
      </c>
      <c r="H1508">
        <v>9.0181100845336992</v>
      </c>
      <c r="I1508">
        <v>9.6327848434447993</v>
      </c>
      <c r="J1508">
        <v>9.4778699874878001</v>
      </c>
      <c r="K1508">
        <v>9.3691301345825</v>
      </c>
      <c r="L1508">
        <v>8.7401364644367998</v>
      </c>
      <c r="M1508">
        <v>8.6936001777648997</v>
      </c>
      <c r="N1508">
        <v>8.1020050048828001</v>
      </c>
      <c r="O1508">
        <v>8.0922698974609002</v>
      </c>
      <c r="P1508">
        <v>9.0498800277709996</v>
      </c>
      <c r="Q1508">
        <v>9.2384853363037003</v>
      </c>
      <c r="R1508">
        <v>9.9149947166442995</v>
      </c>
      <c r="S1508">
        <v>8.2932100296021005</v>
      </c>
      <c r="T1508">
        <v>8.3395799001058002</v>
      </c>
      <c r="U1508">
        <v>8.0123365720113</v>
      </c>
      <c r="V1508">
        <v>8.2795495986937997</v>
      </c>
    </row>
    <row r="1509" spans="1:22" x14ac:dyDescent="0.3">
      <c r="A1509">
        <v>7.6868300437926997</v>
      </c>
      <c r="B1509">
        <v>7.5661299228668</v>
      </c>
      <c r="C1509">
        <v>7.2747550010681001</v>
      </c>
      <c r="D1509">
        <v>7.7394750118255997</v>
      </c>
      <c r="E1509">
        <v>8.2762947082519993</v>
      </c>
      <c r="F1509">
        <v>8.2596734364827</v>
      </c>
      <c r="G1509">
        <v>8.3005599975586009</v>
      </c>
      <c r="H1509">
        <v>8.9343841552733991</v>
      </c>
      <c r="I1509">
        <v>9.3157448768616007</v>
      </c>
      <c r="J1509">
        <v>9.2460398674011</v>
      </c>
      <c r="K1509">
        <v>9.2538599967957005</v>
      </c>
      <c r="L1509">
        <v>8.6560099919636997</v>
      </c>
      <c r="M1509">
        <v>8.5933151245116992</v>
      </c>
      <c r="N1509">
        <v>8.1360499858856006</v>
      </c>
      <c r="O1509">
        <v>7.7359700202942001</v>
      </c>
      <c r="P1509">
        <v>8.2598495483397993</v>
      </c>
      <c r="Q1509">
        <v>8.5913753509521005</v>
      </c>
      <c r="R1509">
        <v>8.99085521698</v>
      </c>
      <c r="S1509">
        <v>7.5579299926757999</v>
      </c>
      <c r="T1509">
        <v>7.9719368616740001</v>
      </c>
      <c r="U1509">
        <v>7.9938936233520996</v>
      </c>
      <c r="V1509">
        <v>7.9185199737548997</v>
      </c>
    </row>
    <row r="1510" spans="1:22" x14ac:dyDescent="0.3">
      <c r="A1510">
        <v>7.5346798896790004</v>
      </c>
      <c r="B1510">
        <v>7.5580501556395996</v>
      </c>
      <c r="C1510">
        <v>7.1500949859618999</v>
      </c>
      <c r="D1510">
        <v>7.5697100162505997</v>
      </c>
      <c r="E1510">
        <v>7.8004698753356996</v>
      </c>
      <c r="F1510">
        <v>8.2531401316325006</v>
      </c>
      <c r="G1510">
        <v>8.2828326225280993</v>
      </c>
      <c r="H1510">
        <v>7.9825199127196997</v>
      </c>
      <c r="I1510">
        <v>8.1677851676941007</v>
      </c>
      <c r="J1510">
        <v>8.0350499153136994</v>
      </c>
      <c r="K1510">
        <v>8.0503752231598007</v>
      </c>
      <c r="L1510">
        <v>7.8385833104450997</v>
      </c>
      <c r="M1510">
        <v>7.6123800277709996</v>
      </c>
      <c r="N1510">
        <v>7.8042950630187997</v>
      </c>
      <c r="O1510">
        <v>7.2990698814392001</v>
      </c>
      <c r="P1510">
        <v>7.6980500221251997</v>
      </c>
      <c r="Q1510">
        <v>8.2389802932738991</v>
      </c>
      <c r="R1510">
        <v>8.6599297523498997</v>
      </c>
      <c r="S1510">
        <v>7.2361698150634997</v>
      </c>
      <c r="T1510">
        <v>8.1197198232014998</v>
      </c>
      <c r="U1510">
        <v>8.1800966262816992</v>
      </c>
      <c r="V1510">
        <v>7.663330078125</v>
      </c>
    </row>
    <row r="1511" spans="1:22" x14ac:dyDescent="0.3">
      <c r="A1511">
        <v>7.6626951694488996</v>
      </c>
      <c r="B1511">
        <v>7.5373499393463002</v>
      </c>
      <c r="C1511">
        <v>7.1691448688507</v>
      </c>
      <c r="D1511">
        <v>7.6095600128173997</v>
      </c>
      <c r="E1511">
        <v>7.8377699851990004</v>
      </c>
      <c r="F1511">
        <v>8.6430800755818993</v>
      </c>
      <c r="G1511">
        <v>8.0725424289702996</v>
      </c>
      <c r="H1511">
        <v>8.6051038742065007</v>
      </c>
      <c r="I1511">
        <v>8.5323395729064995</v>
      </c>
      <c r="J1511">
        <v>8.4318747520447008</v>
      </c>
      <c r="K1511">
        <v>8.2887349128723002</v>
      </c>
      <c r="L1511">
        <v>8.2868967056274006</v>
      </c>
      <c r="M1511">
        <v>8.2556500434875009</v>
      </c>
      <c r="N1511">
        <v>7.9490499496459996</v>
      </c>
      <c r="O1511">
        <v>7.7986001968384002</v>
      </c>
      <c r="P1511">
        <v>7.5363497734070002</v>
      </c>
      <c r="Q1511">
        <v>7.5741000175476003</v>
      </c>
      <c r="R1511">
        <v>8.1517000198363991</v>
      </c>
      <c r="S1511">
        <v>7.7613201141357004</v>
      </c>
      <c r="T1511">
        <v>7.8811031977335997</v>
      </c>
      <c r="U1511">
        <v>8.1996898651122994</v>
      </c>
      <c r="V1511">
        <v>7.8075299263</v>
      </c>
    </row>
    <row r="1512" spans="1:22" x14ac:dyDescent="0.3">
      <c r="A1512">
        <v>8.8547749519348002</v>
      </c>
      <c r="B1512">
        <v>9.0951948165893999</v>
      </c>
      <c r="C1512">
        <v>8.9403252601623997</v>
      </c>
      <c r="D1512">
        <v>8.5021400451659996</v>
      </c>
      <c r="E1512">
        <v>9.6777048110962003</v>
      </c>
      <c r="F1512">
        <v>9.0653867721558008</v>
      </c>
      <c r="G1512">
        <v>9.0125348567963002</v>
      </c>
      <c r="H1512">
        <v>8.6148000717162994</v>
      </c>
      <c r="I1512">
        <v>8.689829826355</v>
      </c>
      <c r="J1512">
        <v>8.6867699623107999</v>
      </c>
      <c r="K1512">
        <v>8.7097549438477007</v>
      </c>
      <c r="L1512">
        <v>8.3040536244710008</v>
      </c>
      <c r="M1512">
        <v>8.3655500411987003</v>
      </c>
      <c r="N1512">
        <v>8.5423097610474006</v>
      </c>
      <c r="O1512">
        <v>8.3919000625609996</v>
      </c>
      <c r="P1512">
        <v>8.3233404159546005</v>
      </c>
      <c r="Q1512">
        <v>8.9536499977111994</v>
      </c>
      <c r="R1512">
        <v>9.4941549301146999</v>
      </c>
      <c r="S1512">
        <v>7.5774898529053001</v>
      </c>
      <c r="T1512">
        <v>8.6233132680257008</v>
      </c>
      <c r="U1512">
        <v>8.8037732442220005</v>
      </c>
      <c r="V1512">
        <v>8.2972803115844993</v>
      </c>
    </row>
    <row r="1513" spans="1:22" x14ac:dyDescent="0.3">
      <c r="A1513">
        <v>8.0372350215912007</v>
      </c>
      <c r="B1513">
        <v>8.2477350234984996</v>
      </c>
      <c r="C1513">
        <v>8.2307250499725004</v>
      </c>
      <c r="D1513">
        <v>8.1334447860718004</v>
      </c>
      <c r="E1513">
        <v>9.0747551918029998</v>
      </c>
      <c r="F1513">
        <v>8.5902268091838003</v>
      </c>
      <c r="G1513">
        <v>8.5140600204468004</v>
      </c>
      <c r="H1513">
        <v>8.6432779312133992</v>
      </c>
      <c r="I1513">
        <v>8.7473049163818004</v>
      </c>
      <c r="J1513">
        <v>8.7497501373290998</v>
      </c>
      <c r="K1513">
        <v>8.7051849365234002</v>
      </c>
      <c r="L1513">
        <v>8.6053533554077006</v>
      </c>
      <c r="M1513">
        <v>8.7379651069641007</v>
      </c>
      <c r="N1513">
        <v>8.5631999969481996</v>
      </c>
      <c r="O1513">
        <v>7.9881100654601997</v>
      </c>
      <c r="P1513">
        <v>8.1762304306030007</v>
      </c>
      <c r="Q1513">
        <v>8.5596146583557005</v>
      </c>
      <c r="R1513">
        <v>8.6846699714661</v>
      </c>
      <c r="S1513">
        <v>8.1921997070312003</v>
      </c>
      <c r="T1513">
        <v>8.6197067896525006</v>
      </c>
      <c r="U1513">
        <v>8.9708868662516004</v>
      </c>
      <c r="V1513">
        <v>8.1841402053833008</v>
      </c>
    </row>
    <row r="1514" spans="1:22" x14ac:dyDescent="0.3">
      <c r="A1514">
        <v>9.0571646690369008</v>
      </c>
      <c r="B1514">
        <v>9.5113301277161</v>
      </c>
      <c r="C1514">
        <v>9.3978099822997994</v>
      </c>
      <c r="D1514">
        <v>9.8208398818969993</v>
      </c>
      <c r="E1514">
        <v>10.569799900054999</v>
      </c>
      <c r="F1514">
        <v>8.9649235407510997</v>
      </c>
      <c r="G1514">
        <v>8.9917850494384997</v>
      </c>
      <c r="H1514">
        <v>8.8462379455566005</v>
      </c>
      <c r="I1514">
        <v>9.3018999099731001</v>
      </c>
      <c r="J1514">
        <v>9.0414700508117996</v>
      </c>
      <c r="K1514">
        <v>9.0782599449157999</v>
      </c>
      <c r="L1514">
        <v>8.8355468114217004</v>
      </c>
      <c r="M1514">
        <v>9.1533145904540998</v>
      </c>
      <c r="N1514">
        <v>9.0509247779845996</v>
      </c>
      <c r="O1514">
        <v>8.0155801773071005</v>
      </c>
      <c r="P1514">
        <v>9.4952001571655007</v>
      </c>
      <c r="Q1514">
        <v>10.371299743651999</v>
      </c>
      <c r="R1514">
        <v>9.5148401260375994</v>
      </c>
      <c r="S1514">
        <v>7.8361401557921999</v>
      </c>
      <c r="T1514">
        <v>9.1540466944376995</v>
      </c>
      <c r="U1514">
        <v>8.9340667724609002</v>
      </c>
      <c r="V1514">
        <v>9.4768896102905007</v>
      </c>
    </row>
    <row r="1515" spans="1:22" x14ac:dyDescent="0.3">
      <c r="A1515">
        <v>6.4016549587249996</v>
      </c>
      <c r="B1515">
        <v>6.1356401443481001</v>
      </c>
      <c r="C1515">
        <v>6.2197599411011</v>
      </c>
      <c r="D1515">
        <v>5.7843651771545002</v>
      </c>
      <c r="E1515">
        <v>5.4395699501037997</v>
      </c>
      <c r="F1515">
        <v>4.5670167605082002</v>
      </c>
      <c r="G1515">
        <v>4.3447049260139003</v>
      </c>
      <c r="H1515">
        <v>3.7647099494934002</v>
      </c>
      <c r="I1515">
        <v>3.6379050016402998</v>
      </c>
      <c r="J1515">
        <v>3.9106800556182999</v>
      </c>
      <c r="K1515">
        <v>3.7972099781035999</v>
      </c>
      <c r="L1515">
        <v>3.2557966709136998</v>
      </c>
      <c r="M1515">
        <v>3.6854050159453999</v>
      </c>
      <c r="N1515">
        <v>4.4751850366591999</v>
      </c>
      <c r="O1515">
        <v>5.1092100143432999</v>
      </c>
      <c r="P1515">
        <v>4.9292798042296999</v>
      </c>
      <c r="Q1515">
        <v>4.4486548900603999</v>
      </c>
      <c r="R1515">
        <v>4.3301498889922998</v>
      </c>
      <c r="S1515">
        <v>6.1317501068115003</v>
      </c>
      <c r="T1515">
        <v>5.4392731984456004</v>
      </c>
      <c r="U1515">
        <v>5.3096399307251003</v>
      </c>
      <c r="V1515">
        <v>5.3081197738646999</v>
      </c>
    </row>
    <row r="1516" spans="1:22" x14ac:dyDescent="0.3">
      <c r="A1516">
        <v>7.0004050731658998</v>
      </c>
      <c r="B1516">
        <v>6.9967150688170996</v>
      </c>
      <c r="C1516">
        <v>6.5958299636840998</v>
      </c>
      <c r="D1516">
        <v>6.3884048461914</v>
      </c>
      <c r="E1516">
        <v>7.5495250225066997</v>
      </c>
      <c r="F1516">
        <v>8.1850064595539997</v>
      </c>
      <c r="G1516">
        <v>8.4444224834441997</v>
      </c>
      <c r="H1516">
        <v>7.5866659164429002</v>
      </c>
      <c r="I1516">
        <v>10.914000034332</v>
      </c>
      <c r="J1516">
        <v>9.3886098861693998</v>
      </c>
      <c r="K1516">
        <v>10.582200050354</v>
      </c>
      <c r="L1516">
        <v>7.6302933692931996</v>
      </c>
      <c r="M1516">
        <v>8.7135500907898003</v>
      </c>
      <c r="N1516">
        <v>9.0805149078368999</v>
      </c>
      <c r="O1516">
        <v>8.2157697677612003</v>
      </c>
      <c r="P1516">
        <v>8.9653596878052007</v>
      </c>
      <c r="Q1516">
        <v>12.412000179291001</v>
      </c>
      <c r="R1516">
        <v>7.5808351039886004</v>
      </c>
      <c r="S1516">
        <v>9.3548698425293004</v>
      </c>
      <c r="T1516">
        <v>7.7998199462890998</v>
      </c>
      <c r="U1516">
        <v>9.2663030624390004</v>
      </c>
      <c r="V1516">
        <v>9.6865997314453001</v>
      </c>
    </row>
    <row r="1517" spans="1:22" x14ac:dyDescent="0.3">
      <c r="A1517">
        <v>4.6252548694611004</v>
      </c>
      <c r="B1517">
        <v>4.2487900257111004</v>
      </c>
      <c r="C1517">
        <v>4.0931099653244001</v>
      </c>
      <c r="D1517">
        <v>5.1276948451996001</v>
      </c>
      <c r="E1517">
        <v>7.1669549942017001</v>
      </c>
      <c r="F1517">
        <v>6.1216799418132002</v>
      </c>
      <c r="G1517">
        <v>6.0835150480270004</v>
      </c>
      <c r="H1517">
        <v>6.4334940910339</v>
      </c>
      <c r="I1517">
        <v>6.7730450630187997</v>
      </c>
      <c r="J1517">
        <v>6.3297750949860001</v>
      </c>
      <c r="K1517">
        <v>6.7661700248718004</v>
      </c>
      <c r="L1517">
        <v>6.7990733782449997</v>
      </c>
      <c r="M1517">
        <v>7.9182600975037003</v>
      </c>
      <c r="N1517">
        <v>7.7059400081635001</v>
      </c>
      <c r="O1517">
        <v>4.6801400184631001</v>
      </c>
      <c r="P1517">
        <v>6.4625201225281002</v>
      </c>
      <c r="Q1517">
        <v>7.7228701114655003</v>
      </c>
      <c r="R1517">
        <v>5.9214749336243004</v>
      </c>
      <c r="S1517">
        <v>3.9412600994110001</v>
      </c>
      <c r="T1517">
        <v>5.0618068377177003</v>
      </c>
      <c r="U1517">
        <v>6.3149366378784002</v>
      </c>
      <c r="V1517">
        <v>5.4012398719787997</v>
      </c>
    </row>
    <row r="1518" spans="1:22" x14ac:dyDescent="0.3">
      <c r="A1518">
        <v>7.0907950401306001</v>
      </c>
      <c r="B1518">
        <v>6.8630800247192001</v>
      </c>
      <c r="C1518">
        <v>6.9015851020812997</v>
      </c>
      <c r="D1518">
        <v>6.7478499412537003</v>
      </c>
      <c r="E1518">
        <v>7.2577049732208003</v>
      </c>
      <c r="F1518">
        <v>7.1027132670085003</v>
      </c>
      <c r="G1518">
        <v>6.9282250404357999</v>
      </c>
      <c r="H1518">
        <v>10.089815902710001</v>
      </c>
      <c r="I1518">
        <v>10.997550010681</v>
      </c>
      <c r="J1518">
        <v>10.693250179291001</v>
      </c>
      <c r="K1518">
        <v>10.801750183105</v>
      </c>
      <c r="L1518">
        <v>9.6395235061646005</v>
      </c>
      <c r="M1518">
        <v>9.7416348457335999</v>
      </c>
      <c r="N1518">
        <v>7.1796500682830997</v>
      </c>
      <c r="O1518">
        <v>7.5388698577881001</v>
      </c>
      <c r="P1518">
        <v>6.9066300392151003</v>
      </c>
      <c r="Q1518">
        <v>10.256850242615</v>
      </c>
      <c r="R1518">
        <v>11.06519985199</v>
      </c>
      <c r="S1518">
        <v>7.6965599060059002</v>
      </c>
      <c r="T1518">
        <v>8.5056099891663006</v>
      </c>
      <c r="U1518">
        <v>7.9003332455953004</v>
      </c>
      <c r="V1518">
        <v>6.8996701240540004</v>
      </c>
    </row>
    <row r="1519" spans="1:22" x14ac:dyDescent="0.3">
      <c r="A1519">
        <v>6.6573648452759002</v>
      </c>
      <c r="B1519">
        <v>6.6129848957061999</v>
      </c>
      <c r="C1519">
        <v>6.7188751697539999</v>
      </c>
      <c r="D1519">
        <v>6.6439449787139999</v>
      </c>
      <c r="E1519">
        <v>7.6247949600220002</v>
      </c>
      <c r="F1519">
        <v>7.3879399299621999</v>
      </c>
      <c r="G1519">
        <v>7.2490124702454004</v>
      </c>
      <c r="H1519">
        <v>10.525819778441999</v>
      </c>
      <c r="I1519">
        <v>11.201300144196001</v>
      </c>
      <c r="J1519">
        <v>11.174399852753</v>
      </c>
      <c r="K1519">
        <v>11.075049877167</v>
      </c>
      <c r="L1519">
        <v>10.031323115031</v>
      </c>
      <c r="M1519">
        <v>9.6440300941467001</v>
      </c>
      <c r="N1519">
        <v>7.5932397842406996</v>
      </c>
      <c r="O1519">
        <v>6.8355398178101003</v>
      </c>
      <c r="P1519">
        <v>7.2245798110962003</v>
      </c>
      <c r="Q1519">
        <v>10.585249900818001</v>
      </c>
      <c r="R1519">
        <v>10.951449871063</v>
      </c>
      <c r="S1519">
        <v>7.2523097991943004</v>
      </c>
      <c r="T1519">
        <v>8.6064732869465992</v>
      </c>
      <c r="U1519">
        <v>8.7352698644002</v>
      </c>
      <c r="V1519">
        <v>7.0531997680664</v>
      </c>
    </row>
    <row r="1520" spans="1:22" x14ac:dyDescent="0.3">
      <c r="A1520">
        <v>7.6159100532531996</v>
      </c>
      <c r="B1520">
        <v>7.7687749862670996</v>
      </c>
      <c r="C1520">
        <v>7.5746448040008998</v>
      </c>
      <c r="D1520">
        <v>7.4123849868773997</v>
      </c>
      <c r="E1520">
        <v>7.5676748752594003</v>
      </c>
      <c r="F1520">
        <v>8.6747198104858008</v>
      </c>
      <c r="G1520">
        <v>9.2374901771545002</v>
      </c>
      <c r="H1520">
        <v>7.7904040336609004</v>
      </c>
      <c r="I1520">
        <v>8.2730150222778001</v>
      </c>
      <c r="J1520">
        <v>7.8904201984405997</v>
      </c>
      <c r="K1520">
        <v>8.2155399322509997</v>
      </c>
      <c r="L1520">
        <v>7.6513365109761997</v>
      </c>
      <c r="M1520">
        <v>7.7737400531769003</v>
      </c>
      <c r="N1520">
        <v>8.0629053115844993</v>
      </c>
      <c r="O1520">
        <v>8.8228397369384997</v>
      </c>
      <c r="P1520">
        <v>8.7332801818847994</v>
      </c>
      <c r="Q1520">
        <v>8.7037849426269993</v>
      </c>
      <c r="R1520">
        <v>8.6534299850463992</v>
      </c>
      <c r="S1520">
        <v>7.9820899963379004</v>
      </c>
      <c r="T1520">
        <v>7.3687133789062003</v>
      </c>
      <c r="U1520">
        <v>8.1437366803487006</v>
      </c>
      <c r="V1520">
        <v>8.8968095779418999</v>
      </c>
    </row>
    <row r="1521" spans="1:22" x14ac:dyDescent="0.3">
      <c r="A1521">
        <v>9.5219101905823003</v>
      </c>
      <c r="B1521">
        <v>9.5826001167297008</v>
      </c>
      <c r="C1521">
        <v>9.8506698608397993</v>
      </c>
      <c r="D1521">
        <v>9.8693046569824006</v>
      </c>
      <c r="E1521">
        <v>9.1943902969359996</v>
      </c>
      <c r="F1521">
        <v>9.6279732386270993</v>
      </c>
      <c r="G1521">
        <v>9.7036273479462007</v>
      </c>
      <c r="H1521">
        <v>9.4256280899047997</v>
      </c>
      <c r="I1521">
        <v>9.2962899208069008</v>
      </c>
      <c r="J1521">
        <v>9.5104651451111</v>
      </c>
      <c r="K1521">
        <v>9.4159646034241007</v>
      </c>
      <c r="L1521">
        <v>9.4041166305541992</v>
      </c>
      <c r="M1521">
        <v>9.4256448745728001</v>
      </c>
      <c r="N1521">
        <v>9.5581703186034996</v>
      </c>
      <c r="O1521">
        <v>9.1053199768065998</v>
      </c>
      <c r="P1521">
        <v>9.1777496337890998</v>
      </c>
      <c r="Q1521">
        <v>9.4795351028441992</v>
      </c>
      <c r="R1521">
        <v>9.7057800292968999</v>
      </c>
      <c r="S1521">
        <v>9.1216697692871005</v>
      </c>
      <c r="T1521">
        <v>9.5948832829792998</v>
      </c>
      <c r="U1521">
        <v>9.4473101298013997</v>
      </c>
      <c r="V1521">
        <v>9.2735004425049006</v>
      </c>
    </row>
    <row r="1522" spans="1:22" x14ac:dyDescent="0.3">
      <c r="A1522">
        <v>7.7810649871826003</v>
      </c>
      <c r="B1522">
        <v>7.7717900276184002</v>
      </c>
      <c r="C1522">
        <v>7.1066999435425</v>
      </c>
      <c r="D1522">
        <v>7.2380349636077996</v>
      </c>
      <c r="E1522">
        <v>7.5616800785064999</v>
      </c>
      <c r="F1522">
        <v>8.1361400286356993</v>
      </c>
      <c r="G1522">
        <v>7.8817999362946001</v>
      </c>
      <c r="H1522">
        <v>7.4039119720458997</v>
      </c>
      <c r="I1522">
        <v>8.4552397727966007</v>
      </c>
      <c r="J1522">
        <v>7.9176349639892996</v>
      </c>
      <c r="K1522">
        <v>7.9953100681305003</v>
      </c>
      <c r="L1522">
        <v>7.2278534571330004</v>
      </c>
      <c r="M1522">
        <v>7.0188448429108004</v>
      </c>
      <c r="N1522">
        <v>7.6757948398589999</v>
      </c>
      <c r="O1522">
        <v>7.9945101737976003</v>
      </c>
      <c r="P1522">
        <v>7.4811401367187997</v>
      </c>
      <c r="Q1522">
        <v>8.8508901596068998</v>
      </c>
      <c r="R1522">
        <v>7.4444198608398002</v>
      </c>
      <c r="S1522">
        <v>6.9841499328612997</v>
      </c>
      <c r="T1522">
        <v>6.8219766616820996</v>
      </c>
      <c r="U1522">
        <v>7.2480600674947002</v>
      </c>
      <c r="V1522">
        <v>8.8516902923584002</v>
      </c>
    </row>
    <row r="1523" spans="1:22" x14ac:dyDescent="0.3">
      <c r="A1523">
        <v>9.8011050224304004</v>
      </c>
      <c r="B1523">
        <v>9.8842248916625994</v>
      </c>
      <c r="C1523">
        <v>9.8278350830078001</v>
      </c>
      <c r="D1523">
        <v>10.426700115204</v>
      </c>
      <c r="E1523">
        <v>11.107450008392</v>
      </c>
      <c r="F1523">
        <v>10.815233548482</v>
      </c>
      <c r="G1523">
        <v>10.394425153732</v>
      </c>
      <c r="H1523">
        <v>10.047756004332999</v>
      </c>
      <c r="I1523">
        <v>9.5656299591063991</v>
      </c>
      <c r="J1523">
        <v>9.7383852005005007</v>
      </c>
      <c r="K1523">
        <v>9.2181949615478995</v>
      </c>
      <c r="L1523">
        <v>9.8286434809366998</v>
      </c>
      <c r="M1523">
        <v>9.0991201400756996</v>
      </c>
      <c r="N1523">
        <v>7.7774798870086999</v>
      </c>
      <c r="O1523">
        <v>8.3685998916625994</v>
      </c>
      <c r="P1523">
        <v>8.5648899078368999</v>
      </c>
      <c r="Q1523">
        <v>9.3142399787902992</v>
      </c>
      <c r="R1523">
        <v>9.9373497962951998</v>
      </c>
      <c r="S1523">
        <v>8.7807903289794993</v>
      </c>
      <c r="T1523">
        <v>9.9192231496174994</v>
      </c>
      <c r="U1523">
        <v>8.3331365585327006</v>
      </c>
      <c r="V1523">
        <v>9.3156995773315003</v>
      </c>
    </row>
    <row r="1524" spans="1:22" x14ac:dyDescent="0.3">
      <c r="A1524">
        <v>7.7421100139618</v>
      </c>
      <c r="B1524">
        <v>7.9960999488831002</v>
      </c>
      <c r="C1524">
        <v>7.9839797019957999</v>
      </c>
      <c r="D1524">
        <v>8.1725802421570002</v>
      </c>
      <c r="E1524">
        <v>8.3327150344849006</v>
      </c>
      <c r="F1524">
        <v>8.9258801142375006</v>
      </c>
      <c r="G1524">
        <v>7.9763251543045</v>
      </c>
      <c r="H1524">
        <v>9.0108299255371005</v>
      </c>
      <c r="I1524">
        <v>8.6096396446227992</v>
      </c>
      <c r="J1524">
        <v>8.5143198966979998</v>
      </c>
      <c r="K1524">
        <v>8.4190597534180007</v>
      </c>
      <c r="L1524">
        <v>9.0424865086873005</v>
      </c>
      <c r="M1524">
        <v>9.0075898170470996</v>
      </c>
      <c r="N1524">
        <v>8.4579801559447993</v>
      </c>
      <c r="O1524">
        <v>8.5162496566771999</v>
      </c>
      <c r="P1524">
        <v>8.2005195617675994</v>
      </c>
      <c r="Q1524">
        <v>8.5072550773620996</v>
      </c>
      <c r="R1524">
        <v>11.023049831390001</v>
      </c>
      <c r="S1524">
        <v>8.7476501464843999</v>
      </c>
      <c r="T1524">
        <v>8.9244133631388003</v>
      </c>
      <c r="U1524">
        <v>8.6994466781615998</v>
      </c>
      <c r="V1524">
        <v>8.0126399993896005</v>
      </c>
    </row>
    <row r="1525" spans="1:22" x14ac:dyDescent="0.3">
      <c r="A1525">
        <v>7.2212600708007999</v>
      </c>
      <c r="B1525">
        <v>6.9738349914551003</v>
      </c>
      <c r="C1525">
        <v>7.3504149913788002</v>
      </c>
      <c r="D1525">
        <v>7.7322299480438001</v>
      </c>
      <c r="E1525">
        <v>7.9683246612548997</v>
      </c>
      <c r="F1525">
        <v>7.9826032320657996</v>
      </c>
      <c r="G1525">
        <v>8.2833800315857005</v>
      </c>
      <c r="H1525">
        <v>7.6688340187073001</v>
      </c>
      <c r="I1525">
        <v>8.2741446495055992</v>
      </c>
      <c r="J1525">
        <v>7.9163148403168</v>
      </c>
      <c r="K1525">
        <v>8.0328297615051003</v>
      </c>
      <c r="L1525">
        <v>7.8247365951537997</v>
      </c>
      <c r="M1525">
        <v>9.2332701683044007</v>
      </c>
      <c r="N1525">
        <v>9.6259746551513992</v>
      </c>
      <c r="O1525">
        <v>10.417400360107001</v>
      </c>
      <c r="P1525">
        <v>8.5504398345946999</v>
      </c>
      <c r="Q1525">
        <v>9.6596450805663991</v>
      </c>
      <c r="R1525">
        <v>7.0658400058746</v>
      </c>
      <c r="S1525">
        <v>6.8691101074218999</v>
      </c>
      <c r="T1525">
        <v>6.4232765833537</v>
      </c>
      <c r="U1525">
        <v>6.8137532869974997</v>
      </c>
      <c r="V1525">
        <v>7.4958500862121999</v>
      </c>
    </row>
    <row r="1526" spans="1:22" x14ac:dyDescent="0.3">
      <c r="A1526">
        <v>9.4872903823853001</v>
      </c>
      <c r="B1526">
        <v>9.3973898887633993</v>
      </c>
      <c r="C1526">
        <v>9.2391948699950994</v>
      </c>
      <c r="D1526">
        <v>10.209249973297</v>
      </c>
      <c r="E1526">
        <v>9.4151349067688006</v>
      </c>
      <c r="F1526">
        <v>9.8625768025715992</v>
      </c>
      <c r="G1526">
        <v>10.029337644577</v>
      </c>
      <c r="H1526">
        <v>9.7315679550171001</v>
      </c>
      <c r="I1526">
        <v>9.5351500511169007</v>
      </c>
      <c r="J1526">
        <v>9.5389351844788006</v>
      </c>
      <c r="K1526">
        <v>9.424204826355</v>
      </c>
      <c r="L1526">
        <v>9.7176065444946005</v>
      </c>
      <c r="M1526">
        <v>9.9962248802185005</v>
      </c>
      <c r="N1526">
        <v>9.9502601623534996</v>
      </c>
      <c r="O1526">
        <v>8.7396097183228001</v>
      </c>
      <c r="P1526">
        <v>10.479900360107001</v>
      </c>
      <c r="Q1526">
        <v>9.2150750160217001</v>
      </c>
      <c r="R1526">
        <v>9.3848600387572993</v>
      </c>
      <c r="S1526">
        <v>8.2970104217528995</v>
      </c>
      <c r="T1526">
        <v>9.1309099197387997</v>
      </c>
      <c r="U1526">
        <v>9.2155234018961991</v>
      </c>
      <c r="V1526">
        <v>10.338000297545999</v>
      </c>
    </row>
    <row r="1527" spans="1:22" x14ac:dyDescent="0.3">
      <c r="A1527">
        <v>8.0561800003052007</v>
      </c>
      <c r="B1527">
        <v>8.1094851493835005</v>
      </c>
      <c r="C1527">
        <v>7.9291000366211</v>
      </c>
      <c r="D1527">
        <v>9.1403899192810005</v>
      </c>
      <c r="E1527">
        <v>7.4301249980927002</v>
      </c>
      <c r="F1527">
        <v>8.7064870198567998</v>
      </c>
      <c r="G1527">
        <v>8.7551147937774996</v>
      </c>
      <c r="H1527">
        <v>8.3717441558837997</v>
      </c>
      <c r="I1527">
        <v>8.2680201530457005</v>
      </c>
      <c r="J1527">
        <v>8.1404147148132004</v>
      </c>
      <c r="K1527">
        <v>8.0905952453612997</v>
      </c>
      <c r="L1527">
        <v>8.2509231567383008</v>
      </c>
      <c r="M1527">
        <v>8.2722601890564</v>
      </c>
      <c r="N1527">
        <v>8.0184001922606996</v>
      </c>
      <c r="O1527">
        <v>7.0162000656128001</v>
      </c>
      <c r="P1527">
        <v>8.6411104202271005</v>
      </c>
      <c r="Q1527">
        <v>8.0309598445891996</v>
      </c>
      <c r="R1527">
        <v>8.3126196861267001</v>
      </c>
      <c r="S1527">
        <v>6.4799399375915998</v>
      </c>
      <c r="T1527">
        <v>8.2313534418741998</v>
      </c>
      <c r="U1527">
        <v>7.6020998954773003</v>
      </c>
      <c r="V1527">
        <v>8.8441600799561009</v>
      </c>
    </row>
    <row r="1528" spans="1:22" x14ac:dyDescent="0.3">
      <c r="A1528">
        <v>10.114954948425</v>
      </c>
      <c r="B1528">
        <v>10.060054779053001</v>
      </c>
      <c r="C1528">
        <v>10.109799861908</v>
      </c>
      <c r="D1528">
        <v>11.028450012206999</v>
      </c>
      <c r="E1528">
        <v>10.200349807739</v>
      </c>
      <c r="F1528">
        <v>10.865866661071999</v>
      </c>
      <c r="G1528">
        <v>11.017349958420001</v>
      </c>
      <c r="H1528">
        <v>10.315240097046001</v>
      </c>
      <c r="I1528">
        <v>10.362699985503999</v>
      </c>
      <c r="J1528">
        <v>10.408750057220001</v>
      </c>
      <c r="K1528">
        <v>10.109950065613001</v>
      </c>
      <c r="L1528">
        <v>10.168503125509</v>
      </c>
      <c r="M1528">
        <v>10.268200397491</v>
      </c>
      <c r="N1528">
        <v>10.452750205994001</v>
      </c>
      <c r="O1528">
        <v>9.8978099822997994</v>
      </c>
      <c r="P1528">
        <v>11.61279964447</v>
      </c>
      <c r="Q1528">
        <v>9.8848652839661</v>
      </c>
      <c r="R1528">
        <v>10.196899890899999</v>
      </c>
      <c r="S1528">
        <v>9.0595397949218999</v>
      </c>
      <c r="T1528">
        <v>10.041216850281</v>
      </c>
      <c r="U1528">
        <v>9.5927534103393999</v>
      </c>
      <c r="V1528">
        <v>10.669099807739</v>
      </c>
    </row>
    <row r="1529" spans="1:22" x14ac:dyDescent="0.3">
      <c r="A1529">
        <v>8.7674098014832005</v>
      </c>
      <c r="B1529">
        <v>8.8492603302002006</v>
      </c>
      <c r="C1529">
        <v>9.0135402679443004</v>
      </c>
      <c r="D1529">
        <v>9.2048702239990003</v>
      </c>
      <c r="E1529">
        <v>9.4309000968932999</v>
      </c>
      <c r="F1529">
        <v>9.0055665969849006</v>
      </c>
      <c r="G1529">
        <v>8.9713222980499001</v>
      </c>
      <c r="H1529">
        <v>9.2390140533447003</v>
      </c>
      <c r="I1529">
        <v>8.9001750946044993</v>
      </c>
      <c r="J1529">
        <v>9.1779999732970996</v>
      </c>
      <c r="K1529">
        <v>8.9154849052429004</v>
      </c>
      <c r="L1529">
        <v>9.2109203338622994</v>
      </c>
      <c r="M1529">
        <v>9.0302901268004998</v>
      </c>
      <c r="N1529">
        <v>8.9754347801207999</v>
      </c>
      <c r="O1529">
        <v>8.6399202346802007</v>
      </c>
      <c r="P1529">
        <v>8.8708295822143999</v>
      </c>
      <c r="Q1529">
        <v>9.0832853317261009</v>
      </c>
      <c r="R1529">
        <v>9.0512247085571005</v>
      </c>
      <c r="S1529">
        <v>7.612949848175</v>
      </c>
      <c r="T1529">
        <v>9.3508497873941998</v>
      </c>
      <c r="U1529">
        <v>9.7421401341755995</v>
      </c>
      <c r="V1529">
        <v>8.8994398117065003</v>
      </c>
    </row>
    <row r="1530" spans="1:22" x14ac:dyDescent="0.3">
      <c r="A1530">
        <v>8.4453449249268004</v>
      </c>
      <c r="B1530">
        <v>8.4463949203490998</v>
      </c>
      <c r="C1530">
        <v>8.4078149795531996</v>
      </c>
      <c r="D1530">
        <v>8.8374900817871005</v>
      </c>
      <c r="E1530">
        <v>9.3856849670409996</v>
      </c>
      <c r="F1530">
        <v>9.4751065572102995</v>
      </c>
      <c r="G1530">
        <v>9.4390475749969003</v>
      </c>
      <c r="H1530">
        <v>9.4661819458008001</v>
      </c>
      <c r="I1530">
        <v>9.4156098365783993</v>
      </c>
      <c r="J1530">
        <v>9.3983798027039001</v>
      </c>
      <c r="K1530">
        <v>9.2869052886962997</v>
      </c>
      <c r="L1530">
        <v>9.5128933588663998</v>
      </c>
      <c r="M1530">
        <v>9.3091001510619993</v>
      </c>
      <c r="N1530">
        <v>9.2896451950072993</v>
      </c>
      <c r="O1530">
        <v>8.5874500274658008</v>
      </c>
      <c r="P1530">
        <v>9.1281900405884002</v>
      </c>
      <c r="Q1530">
        <v>9.0401902198792001</v>
      </c>
      <c r="R1530">
        <v>9.1474699974060005</v>
      </c>
      <c r="S1530">
        <v>8.4490098953246999</v>
      </c>
      <c r="T1530">
        <v>9.4082365036011009</v>
      </c>
      <c r="U1530">
        <v>9.6309932072957007</v>
      </c>
      <c r="V1530">
        <v>8.8454399108887003</v>
      </c>
    </row>
    <row r="1531" spans="1:22" x14ac:dyDescent="0.3">
      <c r="A1531">
        <v>8.1208999156951993</v>
      </c>
      <c r="B1531">
        <v>8.0222399234771995</v>
      </c>
      <c r="C1531">
        <v>7.9362649917603001</v>
      </c>
      <c r="D1531">
        <v>8.4892897605895996</v>
      </c>
      <c r="E1531">
        <v>8.1818499565124991</v>
      </c>
      <c r="F1531">
        <v>8.6792265574137009</v>
      </c>
      <c r="G1531">
        <v>8.6334097385405997</v>
      </c>
      <c r="H1531">
        <v>8.8018522262572993</v>
      </c>
      <c r="I1531">
        <v>8.6750450134277006</v>
      </c>
      <c r="J1531">
        <v>8.6574001312256001</v>
      </c>
      <c r="K1531">
        <v>8.5238900184630992</v>
      </c>
      <c r="L1531">
        <v>8.6772931416829007</v>
      </c>
      <c r="M1531">
        <v>8.45787525177</v>
      </c>
      <c r="N1531">
        <v>8.3011999130249006</v>
      </c>
      <c r="O1531">
        <v>8.1620101928711009</v>
      </c>
      <c r="P1531">
        <v>8.1015501022338992</v>
      </c>
      <c r="Q1531">
        <v>8.2768001556396005</v>
      </c>
      <c r="R1531">
        <v>8.4334049224853995</v>
      </c>
      <c r="S1531">
        <v>7.6958699226379004</v>
      </c>
      <c r="T1531">
        <v>9.1896133422852007</v>
      </c>
      <c r="U1531">
        <v>8.0227464040120005</v>
      </c>
      <c r="V1531">
        <v>8.0783796310425</v>
      </c>
    </row>
    <row r="1532" spans="1:22" x14ac:dyDescent="0.3">
      <c r="A1532">
        <v>8.4657950401305992</v>
      </c>
      <c r="B1532">
        <v>8.5631051063538006</v>
      </c>
      <c r="C1532">
        <v>8.0614852905272993</v>
      </c>
      <c r="D1532">
        <v>8.7360649108887003</v>
      </c>
      <c r="E1532">
        <v>7.8668251037598003</v>
      </c>
      <c r="F1532">
        <v>9.1895465850830007</v>
      </c>
      <c r="G1532">
        <v>9.1495473384857</v>
      </c>
      <c r="H1532">
        <v>8.5265319824219006</v>
      </c>
      <c r="I1532">
        <v>8.5549697875977007</v>
      </c>
      <c r="J1532">
        <v>8.4298696517943998</v>
      </c>
      <c r="K1532">
        <v>8.4415197372437003</v>
      </c>
      <c r="L1532">
        <v>8.4794934590658002</v>
      </c>
      <c r="M1532">
        <v>8.3700752258300994</v>
      </c>
      <c r="N1532">
        <v>8.7195549011230007</v>
      </c>
      <c r="O1532">
        <v>8.8325996398925994</v>
      </c>
      <c r="P1532">
        <v>9.0629596710205007</v>
      </c>
      <c r="Q1532">
        <v>8.3058900833130007</v>
      </c>
      <c r="R1532">
        <v>9.0937199592589995</v>
      </c>
      <c r="S1532">
        <v>7.8401699066162003</v>
      </c>
      <c r="T1532">
        <v>8.8370965321858996</v>
      </c>
      <c r="U1532">
        <v>8.0485898653665995</v>
      </c>
      <c r="V1532">
        <v>8.7332801818847994</v>
      </c>
    </row>
    <row r="1533" spans="1:22" x14ac:dyDescent="0.3">
      <c r="A1533">
        <v>10.790600299835001</v>
      </c>
      <c r="B1533">
        <v>10.731899738312</v>
      </c>
      <c r="C1533">
        <v>10.582149982452</v>
      </c>
      <c r="D1533">
        <v>11.136950016022</v>
      </c>
      <c r="E1533">
        <v>10.203050136566</v>
      </c>
      <c r="F1533">
        <v>10.733799934386999</v>
      </c>
      <c r="G1533">
        <v>10.767750024795999</v>
      </c>
      <c r="H1533">
        <v>10.778800010681</v>
      </c>
      <c r="I1533">
        <v>10.503699779510001</v>
      </c>
      <c r="J1533">
        <v>10.720749855042</v>
      </c>
      <c r="K1533">
        <v>10.459149837494</v>
      </c>
      <c r="L1533">
        <v>10.549933115641</v>
      </c>
      <c r="M1533">
        <v>9.2223100662231001</v>
      </c>
      <c r="N1533">
        <v>9.1795449256897008</v>
      </c>
      <c r="O1533">
        <v>9.4176998138428001</v>
      </c>
      <c r="P1533">
        <v>9.6580095291137997</v>
      </c>
      <c r="Q1533">
        <v>9.3380999565124991</v>
      </c>
      <c r="R1533">
        <v>10.785200119019001</v>
      </c>
      <c r="S1533">
        <v>7.8066301345825</v>
      </c>
      <c r="T1533">
        <v>10.994633038839</v>
      </c>
      <c r="U1533">
        <v>9.6156565348307002</v>
      </c>
      <c r="V1533">
        <v>9.9955902099609002</v>
      </c>
    </row>
    <row r="1534" spans="1:22" x14ac:dyDescent="0.3">
      <c r="A1534">
        <v>8.8467850685120002</v>
      </c>
      <c r="B1534">
        <v>8.9068598747252992</v>
      </c>
      <c r="C1534">
        <v>8.9267449378967001</v>
      </c>
      <c r="D1534">
        <v>9.5305800437926997</v>
      </c>
      <c r="E1534">
        <v>8.7476148605346999</v>
      </c>
      <c r="F1534">
        <v>9.08336353302</v>
      </c>
      <c r="G1534">
        <v>8.9505000114441007</v>
      </c>
      <c r="H1534">
        <v>9.1366798400879006</v>
      </c>
      <c r="I1534">
        <v>9.0019450187682999</v>
      </c>
      <c r="J1534">
        <v>9.0619549751282005</v>
      </c>
      <c r="K1534">
        <v>8.96848487854</v>
      </c>
      <c r="L1534">
        <v>8.9914398193359002</v>
      </c>
      <c r="M1534">
        <v>8.7081251144409002</v>
      </c>
      <c r="N1534">
        <v>8.6465702056884997</v>
      </c>
      <c r="O1534">
        <v>8.2340297698975</v>
      </c>
      <c r="P1534">
        <v>8.3376398086547994</v>
      </c>
      <c r="Q1534">
        <v>8.2967200279236</v>
      </c>
      <c r="R1534">
        <v>9.1767749786377006</v>
      </c>
      <c r="S1534">
        <v>7.6244201660156001</v>
      </c>
      <c r="T1534">
        <v>9.6821368535360008</v>
      </c>
      <c r="U1534">
        <v>8.6839634577432996</v>
      </c>
      <c r="V1534">
        <v>8.6824502944946005</v>
      </c>
    </row>
    <row r="1535" spans="1:22" x14ac:dyDescent="0.3">
      <c r="A1535">
        <v>8.8143901824950994</v>
      </c>
      <c r="B1535">
        <v>8.7342700958252006</v>
      </c>
      <c r="C1535">
        <v>8.7737598419188991</v>
      </c>
      <c r="D1535">
        <v>9.5730099678039995</v>
      </c>
      <c r="E1535">
        <v>7.7067751884459996</v>
      </c>
      <c r="F1535">
        <v>9.0419298807779995</v>
      </c>
      <c r="G1535">
        <v>8.8712201118469007</v>
      </c>
      <c r="H1535">
        <v>8.6014362335205004</v>
      </c>
      <c r="I1535">
        <v>8.0065550804138006</v>
      </c>
      <c r="J1535">
        <v>8.2876701354980007</v>
      </c>
      <c r="K1535">
        <v>7.9566299915313996</v>
      </c>
      <c r="L1535">
        <v>8.4895032246908002</v>
      </c>
      <c r="M1535">
        <v>7.5598249435425</v>
      </c>
      <c r="N1535">
        <v>7.7443799972534002</v>
      </c>
      <c r="O1535">
        <v>7.4096198081970002</v>
      </c>
      <c r="P1535">
        <v>8.3346796035766992</v>
      </c>
      <c r="Q1535">
        <v>7.3503351211548003</v>
      </c>
      <c r="R1535">
        <v>8.7383351325989</v>
      </c>
      <c r="S1535">
        <v>6.8329801559448002</v>
      </c>
      <c r="T1535">
        <v>8.9420633316040004</v>
      </c>
      <c r="U1535">
        <v>7.4320198694865001</v>
      </c>
      <c r="V1535">
        <v>8.1491603851318004</v>
      </c>
    </row>
    <row r="1536" spans="1:22" x14ac:dyDescent="0.3">
      <c r="A1536">
        <v>9.4532151222229004</v>
      </c>
      <c r="B1536">
        <v>9.5867900848388992</v>
      </c>
      <c r="C1536">
        <v>9.5864553451537997</v>
      </c>
      <c r="D1536">
        <v>9.4897351264954004</v>
      </c>
      <c r="E1536">
        <v>10.025990009308</v>
      </c>
      <c r="F1536">
        <v>10.227300326029001</v>
      </c>
      <c r="G1536">
        <v>10.317750215529999</v>
      </c>
      <c r="H1536">
        <v>9.9113498687743995</v>
      </c>
      <c r="I1536">
        <v>9.1987996101379004</v>
      </c>
      <c r="J1536">
        <v>9.4542150497437003</v>
      </c>
      <c r="K1536">
        <v>8.7997550964355007</v>
      </c>
      <c r="L1536">
        <v>9.7768065134684008</v>
      </c>
      <c r="M1536">
        <v>9.8763904571533008</v>
      </c>
      <c r="N1536">
        <v>8.1814546585083008</v>
      </c>
      <c r="O1536">
        <v>7.4352002143859997</v>
      </c>
      <c r="P1536">
        <v>8.5709104537963992</v>
      </c>
      <c r="Q1536">
        <v>10.114800453186</v>
      </c>
      <c r="R1536">
        <v>10.707149982452</v>
      </c>
      <c r="S1536">
        <v>8.1584196090697993</v>
      </c>
      <c r="T1536">
        <v>9.7357333501180001</v>
      </c>
      <c r="U1536">
        <v>8.3967634836832996</v>
      </c>
      <c r="V1536">
        <v>8.5545501708984002</v>
      </c>
    </row>
    <row r="1537" spans="1:22" x14ac:dyDescent="0.3">
      <c r="A1537">
        <v>9.2729549407959002</v>
      </c>
      <c r="B1537">
        <v>9.3092203140259002</v>
      </c>
      <c r="C1537">
        <v>9.4048399925232005</v>
      </c>
      <c r="D1537">
        <v>9.7950048446655007</v>
      </c>
      <c r="E1537">
        <v>9.3151950836181996</v>
      </c>
      <c r="F1537">
        <v>9.0772596995035997</v>
      </c>
      <c r="G1537">
        <v>9.2233502864838002</v>
      </c>
      <c r="H1537">
        <v>8.6842260360718004</v>
      </c>
      <c r="I1537">
        <v>8.7488999366760005</v>
      </c>
      <c r="J1537">
        <v>9.0047650337219007</v>
      </c>
      <c r="K1537">
        <v>8.6377453804016007</v>
      </c>
      <c r="L1537">
        <v>8.5236132939657008</v>
      </c>
      <c r="M1537">
        <v>9.0470800399780007</v>
      </c>
      <c r="N1537">
        <v>8.3051748275756996</v>
      </c>
      <c r="O1537">
        <v>8.7648496627808008</v>
      </c>
      <c r="P1537">
        <v>8.6560201644896999</v>
      </c>
      <c r="Q1537">
        <v>8.9594449996947993</v>
      </c>
      <c r="R1537">
        <v>9.0795350074767995</v>
      </c>
      <c r="S1537">
        <v>9.1339902877808008</v>
      </c>
      <c r="T1537">
        <v>8.3843800226847005</v>
      </c>
      <c r="U1537">
        <v>8.4415601094564003</v>
      </c>
      <c r="V1537">
        <v>9.4423303604125994</v>
      </c>
    </row>
    <row r="1538" spans="1:22" x14ac:dyDescent="0.3">
      <c r="A1538">
        <v>8.0936448574066002</v>
      </c>
      <c r="B1538">
        <v>8.0876152515411004</v>
      </c>
      <c r="C1538">
        <v>7.9287798404694003</v>
      </c>
      <c r="D1538">
        <v>8.1478047370911</v>
      </c>
      <c r="E1538">
        <v>8.1128449440001997</v>
      </c>
      <c r="F1538">
        <v>9.3733069101969004</v>
      </c>
      <c r="G1538">
        <v>9.3043248653412007</v>
      </c>
      <c r="H1538">
        <v>8.8722040176392003</v>
      </c>
      <c r="I1538">
        <v>9.0426650047301997</v>
      </c>
      <c r="J1538">
        <v>8.9070801734923997</v>
      </c>
      <c r="K1538">
        <v>8.5996551513671999</v>
      </c>
      <c r="L1538">
        <v>8.3252166112264003</v>
      </c>
      <c r="M1538">
        <v>7.7772600650786998</v>
      </c>
      <c r="N1538">
        <v>8.3055651187896995</v>
      </c>
      <c r="O1538">
        <v>7.7117099761962997</v>
      </c>
      <c r="P1538">
        <v>8.6354398727416992</v>
      </c>
      <c r="Q1538">
        <v>8.9717001914977992</v>
      </c>
      <c r="R1538">
        <v>9.1810798645019993</v>
      </c>
      <c r="S1538">
        <v>7.7966599464417001</v>
      </c>
      <c r="T1538">
        <v>9.3431399663289003</v>
      </c>
      <c r="U1538">
        <v>7.9410235087077004</v>
      </c>
      <c r="V1538">
        <v>8.5712604522705007</v>
      </c>
    </row>
    <row r="1539" spans="1:22" x14ac:dyDescent="0.3">
      <c r="A1539">
        <v>9.9358348846436009</v>
      </c>
      <c r="B1539">
        <v>9.7235851287841992</v>
      </c>
      <c r="C1539">
        <v>9.5149850845337003</v>
      </c>
      <c r="D1539">
        <v>9.9129252433776998</v>
      </c>
      <c r="E1539">
        <v>9.5885448455811009</v>
      </c>
      <c r="F1539">
        <v>10.175590197245</v>
      </c>
      <c r="G1539">
        <v>9.4032001495361008</v>
      </c>
      <c r="H1539">
        <v>9.6800260543822993</v>
      </c>
      <c r="I1539">
        <v>9.8552851676941007</v>
      </c>
      <c r="J1539">
        <v>9.4244399070739995</v>
      </c>
      <c r="K1539">
        <v>10.022690296173</v>
      </c>
      <c r="L1539">
        <v>9.8009030024210997</v>
      </c>
      <c r="M1539">
        <v>10.676899909973001</v>
      </c>
      <c r="N1539">
        <v>11.037400245667</v>
      </c>
      <c r="O1539">
        <v>9.9188404083252006</v>
      </c>
      <c r="P1539">
        <v>9.7507400512694993</v>
      </c>
      <c r="Q1539">
        <v>8.1241450309752992</v>
      </c>
      <c r="R1539">
        <v>9.3544650077820002</v>
      </c>
      <c r="S1539">
        <v>7.8470602035521999</v>
      </c>
      <c r="T1539">
        <v>8.1383431752523006</v>
      </c>
      <c r="U1539">
        <v>9.5010665257771993</v>
      </c>
      <c r="V1539">
        <v>10.446200370789001</v>
      </c>
    </row>
    <row r="1540" spans="1:22" x14ac:dyDescent="0.3">
      <c r="A1540">
        <v>9.5313801765442001</v>
      </c>
      <c r="B1540">
        <v>9.8623299598694008</v>
      </c>
      <c r="C1540">
        <v>9.4703350067138992</v>
      </c>
      <c r="D1540">
        <v>9.6619400978088006</v>
      </c>
      <c r="E1540">
        <v>9.1878099441528001</v>
      </c>
      <c r="F1540">
        <v>10.684666633606</v>
      </c>
      <c r="G1540">
        <v>10.932674884796</v>
      </c>
      <c r="H1540">
        <v>9.2504159927367997</v>
      </c>
      <c r="I1540">
        <v>8.3041648864746005</v>
      </c>
      <c r="J1540">
        <v>8.3465552330017001</v>
      </c>
      <c r="K1540">
        <v>8.4617400169373003</v>
      </c>
      <c r="L1540">
        <v>9.3468869527180996</v>
      </c>
      <c r="M1540">
        <v>8.7824902534485005</v>
      </c>
      <c r="N1540">
        <v>8.4717698097229004</v>
      </c>
      <c r="O1540">
        <v>9.2971000671387003</v>
      </c>
      <c r="P1540">
        <v>9.5316495895386009</v>
      </c>
      <c r="Q1540">
        <v>7.8126349449157999</v>
      </c>
      <c r="R1540">
        <v>10.404799938202</v>
      </c>
      <c r="S1540">
        <v>8.9586095809937003</v>
      </c>
      <c r="T1540">
        <v>9.4908701578776</v>
      </c>
      <c r="U1540">
        <v>8.9059000015259002</v>
      </c>
      <c r="V1540">
        <v>9.7173595428466992</v>
      </c>
    </row>
    <row r="1541" spans="1:22" x14ac:dyDescent="0.3">
      <c r="A1541">
        <v>7.5675950050354004</v>
      </c>
      <c r="B1541">
        <v>7.9260699748993</v>
      </c>
      <c r="C1541">
        <v>7.8290600776671999</v>
      </c>
      <c r="D1541">
        <v>8.7480454444885005</v>
      </c>
      <c r="E1541">
        <v>8.4680848121642995</v>
      </c>
      <c r="F1541">
        <v>9.2674566904704001</v>
      </c>
      <c r="G1541">
        <v>9.0984573364258008</v>
      </c>
      <c r="H1541">
        <v>8.2473021507263002</v>
      </c>
      <c r="I1541">
        <v>8.4906549453734996</v>
      </c>
      <c r="J1541">
        <v>8.2869601249695002</v>
      </c>
      <c r="K1541">
        <v>8.2985496520996005</v>
      </c>
      <c r="L1541">
        <v>8.0287431081136003</v>
      </c>
      <c r="M1541">
        <v>8.7618150711059997</v>
      </c>
      <c r="N1541">
        <v>8.5002951622008993</v>
      </c>
      <c r="O1541">
        <v>8.9453201293944993</v>
      </c>
      <c r="P1541">
        <v>9.9553203582763992</v>
      </c>
      <c r="Q1541">
        <v>9.0682148933411</v>
      </c>
      <c r="R1541">
        <v>9.3816552162170002</v>
      </c>
      <c r="S1541">
        <v>8.1744098663330007</v>
      </c>
      <c r="T1541">
        <v>8.1485600471497008</v>
      </c>
      <c r="U1541">
        <v>9.3953434626260997</v>
      </c>
      <c r="V1541">
        <v>9.5574598312378001</v>
      </c>
    </row>
    <row r="1542" spans="1:22" x14ac:dyDescent="0.3">
      <c r="A1542">
        <v>8.7309451103210005</v>
      </c>
      <c r="B1542">
        <v>8.4125452041625994</v>
      </c>
      <c r="C1542">
        <v>8.2861049175262007</v>
      </c>
      <c r="D1542">
        <v>8.9141702651978001</v>
      </c>
      <c r="E1542">
        <v>10.072169780731</v>
      </c>
      <c r="F1542">
        <v>11.052666664124001</v>
      </c>
      <c r="G1542">
        <v>9.2001049518584992</v>
      </c>
      <c r="H1542">
        <v>10.290795898437</v>
      </c>
      <c r="I1542">
        <v>11.14015007019</v>
      </c>
      <c r="J1542">
        <v>10.679299831390001</v>
      </c>
      <c r="K1542">
        <v>10.742049694061</v>
      </c>
      <c r="L1542">
        <v>10.057053248088</v>
      </c>
      <c r="M1542">
        <v>11.181149959563999</v>
      </c>
      <c r="N1542">
        <v>10.086434841156001</v>
      </c>
      <c r="O1542">
        <v>9.7627000808715998</v>
      </c>
      <c r="P1542">
        <v>10.800499916076999</v>
      </c>
      <c r="Q1542">
        <v>11.754950046538999</v>
      </c>
      <c r="R1542">
        <v>10.173594951629999</v>
      </c>
      <c r="S1542">
        <v>8.2807397842406996</v>
      </c>
      <c r="T1542">
        <v>8.3835566838582007</v>
      </c>
      <c r="U1542">
        <v>9.2662099202474</v>
      </c>
      <c r="V1542">
        <v>11.625699996948001</v>
      </c>
    </row>
    <row r="1543" spans="1:22" x14ac:dyDescent="0.3">
      <c r="A1543">
        <v>10.369949817657</v>
      </c>
      <c r="B1543">
        <v>10.36009979248</v>
      </c>
      <c r="C1543">
        <v>10.078324794768999</v>
      </c>
      <c r="D1543">
        <v>10.04784488678</v>
      </c>
      <c r="E1543">
        <v>11.367450237273999</v>
      </c>
      <c r="F1543">
        <v>11.965799967448</v>
      </c>
      <c r="G1543">
        <v>11.380150079727001</v>
      </c>
      <c r="H1543">
        <v>10.102320098877</v>
      </c>
      <c r="I1543">
        <v>11.522100448608001</v>
      </c>
      <c r="J1543">
        <v>10.286399841309001</v>
      </c>
      <c r="K1543">
        <v>11.548050403594999</v>
      </c>
      <c r="L1543">
        <v>9.9814465840658002</v>
      </c>
      <c r="M1543">
        <v>10.999499797821001</v>
      </c>
      <c r="N1543">
        <v>12.576100349426</v>
      </c>
      <c r="O1543">
        <v>12.833000183105</v>
      </c>
      <c r="P1543">
        <v>13.086199760436999</v>
      </c>
      <c r="Q1543">
        <v>9.9695501327515004</v>
      </c>
      <c r="R1543">
        <v>8.8790798187256001</v>
      </c>
      <c r="S1543">
        <v>12.11159992218</v>
      </c>
      <c r="T1543">
        <v>9.7323665618896005</v>
      </c>
      <c r="U1543">
        <v>12.482366879781001</v>
      </c>
      <c r="V1543">
        <v>12.911600112915</v>
      </c>
    </row>
    <row r="1544" spans="1:22" x14ac:dyDescent="0.3">
      <c r="A1544">
        <v>7.7218699455261</v>
      </c>
      <c r="B1544">
        <v>7.2548248767852996</v>
      </c>
      <c r="C1544">
        <v>7.1418449878693</v>
      </c>
      <c r="D1544">
        <v>7.2701201438904004</v>
      </c>
      <c r="E1544">
        <v>9.1420249938965004</v>
      </c>
      <c r="F1544">
        <v>8.4811232884724994</v>
      </c>
      <c r="G1544">
        <v>8.5720698833466002</v>
      </c>
      <c r="H1544">
        <v>8.1465761184692003</v>
      </c>
      <c r="I1544">
        <v>10.539949893951</v>
      </c>
      <c r="J1544">
        <v>9.9277749061583993</v>
      </c>
      <c r="K1544">
        <v>10.174799919128001</v>
      </c>
      <c r="L1544">
        <v>7.8968434333801003</v>
      </c>
      <c r="M1544">
        <v>9.4413399696350009</v>
      </c>
      <c r="N1544">
        <v>8.5391249656676997</v>
      </c>
      <c r="O1544">
        <v>8.0438899993896005</v>
      </c>
      <c r="P1544">
        <v>8.8992595672606996</v>
      </c>
      <c r="Q1544">
        <v>10.986350059509</v>
      </c>
      <c r="R1544">
        <v>8.4691247940062997</v>
      </c>
      <c r="S1544">
        <v>7.7499899864196999</v>
      </c>
      <c r="T1544">
        <v>6.5553232828776</v>
      </c>
      <c r="U1544">
        <v>8.3397100766500003</v>
      </c>
      <c r="V1544">
        <v>10.038499832153001</v>
      </c>
    </row>
    <row r="1545" spans="1:22" x14ac:dyDescent="0.3">
      <c r="A1545">
        <v>8.6442151069641007</v>
      </c>
      <c r="B1545">
        <v>8.4203495979308993</v>
      </c>
      <c r="C1545">
        <v>8.6631350517273003</v>
      </c>
      <c r="D1545">
        <v>8.6626148223877006</v>
      </c>
      <c r="E1545">
        <v>7.9387750625609996</v>
      </c>
      <c r="F1545">
        <v>7.8195366859436</v>
      </c>
      <c r="G1545">
        <v>8.0817475318908993</v>
      </c>
      <c r="H1545">
        <v>7.7750980377197001</v>
      </c>
      <c r="I1545">
        <v>7.7849149703979004</v>
      </c>
      <c r="J1545">
        <v>7.8877198696136004</v>
      </c>
      <c r="K1545">
        <v>7.7275650501250999</v>
      </c>
      <c r="L1545">
        <v>7.7272334098815998</v>
      </c>
      <c r="M1545">
        <v>7.5061450004578001</v>
      </c>
      <c r="N1545">
        <v>7.3628649711609002</v>
      </c>
      <c r="O1545">
        <v>7.8826498985290998</v>
      </c>
      <c r="P1545">
        <v>7.5226101875304998</v>
      </c>
      <c r="Q1545">
        <v>8.5360097885131996</v>
      </c>
      <c r="R1545">
        <v>8.4000148773193004</v>
      </c>
      <c r="S1545">
        <v>7.8146500587462997</v>
      </c>
      <c r="T1545">
        <v>7.4845999081930001</v>
      </c>
      <c r="U1545">
        <v>7.5108100573221996</v>
      </c>
      <c r="V1545">
        <v>8.1204900741577006</v>
      </c>
    </row>
    <row r="1546" spans="1:22" x14ac:dyDescent="0.3">
      <c r="A1546">
        <v>9.8765997886657999</v>
      </c>
      <c r="B1546">
        <v>9.7294950485228995</v>
      </c>
      <c r="C1546">
        <v>9.9166002273559997</v>
      </c>
      <c r="D1546">
        <v>9.8227601051330993</v>
      </c>
      <c r="E1546">
        <v>9.7544999122620002</v>
      </c>
      <c r="F1546">
        <v>8.9141934712727995</v>
      </c>
      <c r="G1546">
        <v>8.9110424518584992</v>
      </c>
      <c r="H1546">
        <v>9.2601119995117003</v>
      </c>
      <c r="I1546">
        <v>9.7514901161194008</v>
      </c>
      <c r="J1546">
        <v>9.6066498756408993</v>
      </c>
      <c r="K1546">
        <v>9.5291152000426997</v>
      </c>
      <c r="L1546">
        <v>9.1760568618774006</v>
      </c>
      <c r="M1546">
        <v>10.279500007629</v>
      </c>
      <c r="N1546">
        <v>10.110419750214</v>
      </c>
      <c r="O1546">
        <v>9.3957195281981996</v>
      </c>
      <c r="P1546">
        <v>9.9048900604247994</v>
      </c>
      <c r="Q1546">
        <v>9.7118401527404998</v>
      </c>
      <c r="R1546">
        <v>9.1585850715636994</v>
      </c>
      <c r="S1546">
        <v>9.0189199447631996</v>
      </c>
      <c r="T1546">
        <v>9.2217534383137991</v>
      </c>
      <c r="U1546">
        <v>9.3604599634806007</v>
      </c>
      <c r="V1546">
        <v>9.2324304580687997</v>
      </c>
    </row>
    <row r="1547" spans="1:22" x14ac:dyDescent="0.3">
      <c r="A1547">
        <v>8.4470200538635005</v>
      </c>
      <c r="B1547">
        <v>8.3942599296570002</v>
      </c>
      <c r="C1547">
        <v>8.5094399452208993</v>
      </c>
      <c r="D1547">
        <v>9.5369448661804004</v>
      </c>
      <c r="E1547">
        <v>9.1119098663330007</v>
      </c>
      <c r="F1547">
        <v>9.0346269607543999</v>
      </c>
      <c r="G1547">
        <v>9.2334923744201998</v>
      </c>
      <c r="H1547">
        <v>8.6896881103516002</v>
      </c>
      <c r="I1547">
        <v>9.0927600860596005</v>
      </c>
      <c r="J1547">
        <v>8.7547349929809997</v>
      </c>
      <c r="K1547">
        <v>8.8748598098755007</v>
      </c>
      <c r="L1547">
        <v>8.5255200068156007</v>
      </c>
      <c r="M1547">
        <v>8.7880902290344007</v>
      </c>
      <c r="N1547">
        <v>9.1948852539062003</v>
      </c>
      <c r="O1547">
        <v>7.9887199401854998</v>
      </c>
      <c r="P1547">
        <v>9.1573801040649006</v>
      </c>
      <c r="Q1547">
        <v>9.4787249565124991</v>
      </c>
      <c r="R1547">
        <v>8.6041450500487997</v>
      </c>
      <c r="S1547">
        <v>7.6574301719665998</v>
      </c>
      <c r="T1547">
        <v>8.5171464284261003</v>
      </c>
      <c r="U1547">
        <v>9.0421632130940992</v>
      </c>
      <c r="V1547">
        <v>9.0156602859496999</v>
      </c>
    </row>
    <row r="1548" spans="1:22" x14ac:dyDescent="0.3">
      <c r="A1548">
        <v>8.6174349784851003</v>
      </c>
      <c r="B1548">
        <v>8.4345703125</v>
      </c>
      <c r="C1548">
        <v>8.4262952804565003</v>
      </c>
      <c r="D1548">
        <v>8.9268999099731001</v>
      </c>
      <c r="E1548">
        <v>8.2289652824401998</v>
      </c>
      <c r="F1548">
        <v>8.2620299657186003</v>
      </c>
      <c r="G1548">
        <v>8.3387351036072008</v>
      </c>
      <c r="H1548">
        <v>8.0470998764038004</v>
      </c>
      <c r="I1548">
        <v>8.2415404319763006</v>
      </c>
      <c r="J1548">
        <v>8.1517748832702992</v>
      </c>
      <c r="K1548">
        <v>8.1657500267029004</v>
      </c>
      <c r="L1548">
        <v>8.0320599873861003</v>
      </c>
      <c r="M1548">
        <v>7.9974548816680997</v>
      </c>
      <c r="N1548">
        <v>7.8956298828125</v>
      </c>
      <c r="O1548">
        <v>9.1026802062987997</v>
      </c>
      <c r="P1548">
        <v>8.1644802093506001</v>
      </c>
      <c r="Q1548">
        <v>8.7602248191832999</v>
      </c>
      <c r="R1548">
        <v>7.9226200580597004</v>
      </c>
      <c r="S1548">
        <v>8.1543197631836009</v>
      </c>
      <c r="T1548">
        <v>8.2090899149576995</v>
      </c>
      <c r="U1548">
        <v>8.3835665384928006</v>
      </c>
      <c r="V1548">
        <v>8.5487298965453995</v>
      </c>
    </row>
    <row r="1549" spans="1:22" x14ac:dyDescent="0.3">
      <c r="A1549">
        <v>9.0935301780701003</v>
      </c>
      <c r="B1549">
        <v>8.9388751983643004</v>
      </c>
      <c r="C1549">
        <v>9.0347051620483008</v>
      </c>
      <c r="D1549">
        <v>9.8302054405211994</v>
      </c>
      <c r="E1549">
        <v>10.310100078583</v>
      </c>
      <c r="F1549">
        <v>9.9219799041747994</v>
      </c>
      <c r="G1549">
        <v>9.9338147640228005</v>
      </c>
      <c r="H1549">
        <v>9.7104040145874002</v>
      </c>
      <c r="I1549">
        <v>9.2882699966431002</v>
      </c>
      <c r="J1549">
        <v>9.3245301246642995</v>
      </c>
      <c r="K1549">
        <v>9.1881952285766992</v>
      </c>
      <c r="L1549">
        <v>9.7684666315714992</v>
      </c>
      <c r="M1549">
        <v>9.5832648277282999</v>
      </c>
      <c r="N1549">
        <v>8.9952998161316007</v>
      </c>
      <c r="O1549">
        <v>8.4788799285888992</v>
      </c>
      <c r="P1549">
        <v>8.8387298583984002</v>
      </c>
      <c r="Q1549">
        <v>9.4376902580261</v>
      </c>
      <c r="R1549">
        <v>9.9883651733397993</v>
      </c>
      <c r="S1549">
        <v>7.5924201011657999</v>
      </c>
      <c r="T1549">
        <v>9.2456696828205995</v>
      </c>
      <c r="U1549">
        <v>8.9915765126545999</v>
      </c>
      <c r="V1549">
        <v>9.1370096206665004</v>
      </c>
    </row>
    <row r="1550" spans="1:22" x14ac:dyDescent="0.3">
      <c r="A1550">
        <v>7.8158898353576998</v>
      </c>
      <c r="B1550">
        <v>7.9730799198150999</v>
      </c>
      <c r="C1550">
        <v>8.0881597995758003</v>
      </c>
      <c r="D1550">
        <v>8.1626648902892995</v>
      </c>
      <c r="E1550">
        <v>8.0506401062012003</v>
      </c>
      <c r="F1550">
        <v>8.0810200373332002</v>
      </c>
      <c r="G1550">
        <v>8.3676226139068994</v>
      </c>
      <c r="H1550">
        <v>8.099142074585</v>
      </c>
      <c r="I1550">
        <v>8.2407846450806002</v>
      </c>
      <c r="J1550">
        <v>8.2523097991943004</v>
      </c>
      <c r="K1550">
        <v>8.0236802101135005</v>
      </c>
      <c r="L1550">
        <v>8.1234300931294996</v>
      </c>
      <c r="M1550">
        <v>7.9656698703766002</v>
      </c>
      <c r="N1550">
        <v>7.8515951633452996</v>
      </c>
      <c r="O1550">
        <v>8.7987203598021999</v>
      </c>
      <c r="P1550">
        <v>9.6758203506469993</v>
      </c>
      <c r="Q1550">
        <v>8.1287598609923997</v>
      </c>
      <c r="R1550">
        <v>8.1935801506042001</v>
      </c>
      <c r="S1550">
        <v>8.8889799118041992</v>
      </c>
      <c r="T1550">
        <v>7.7898832956949997</v>
      </c>
      <c r="U1550">
        <v>8.1444333394367998</v>
      </c>
      <c r="V1550">
        <v>7.8190398216248003</v>
      </c>
    </row>
    <row r="1551" spans="1:22" x14ac:dyDescent="0.3">
      <c r="A1551">
        <v>8.8662948608397993</v>
      </c>
      <c r="B1551">
        <v>8.8703298568725994</v>
      </c>
      <c r="C1551">
        <v>8.8673849105834996</v>
      </c>
      <c r="D1551">
        <v>9.1304402351379004</v>
      </c>
      <c r="E1551">
        <v>8.5110998153687003</v>
      </c>
      <c r="F1551">
        <v>9.0514103571573994</v>
      </c>
      <c r="G1551">
        <v>9.2996752262114999</v>
      </c>
      <c r="H1551">
        <v>9.3512100219726992</v>
      </c>
      <c r="I1551">
        <v>9.1064949035644993</v>
      </c>
      <c r="J1551">
        <v>9.1975750923157005</v>
      </c>
      <c r="K1551">
        <v>8.9259200096129998</v>
      </c>
      <c r="L1551">
        <v>9.2379296620686997</v>
      </c>
      <c r="M1551">
        <v>9.3753352165222008</v>
      </c>
      <c r="N1551">
        <v>9.5854201316832999</v>
      </c>
      <c r="O1551">
        <v>8.2310199737549006</v>
      </c>
      <c r="P1551">
        <v>9.466420173645</v>
      </c>
      <c r="Q1551">
        <v>8.9317851066589</v>
      </c>
      <c r="R1551">
        <v>8.7395448684691992</v>
      </c>
      <c r="S1551">
        <v>7.5769000053406002</v>
      </c>
      <c r="T1551">
        <v>8.5814167658488003</v>
      </c>
      <c r="U1551">
        <v>9.8278767267863003</v>
      </c>
      <c r="V1551">
        <v>10.129099845886</v>
      </c>
    </row>
    <row r="1552" spans="1:22" x14ac:dyDescent="0.3">
      <c r="A1552">
        <v>8.7905502319336009</v>
      </c>
      <c r="B1552">
        <v>8.5559248924254998</v>
      </c>
      <c r="C1552">
        <v>8.5809550285339</v>
      </c>
      <c r="D1552">
        <v>8.9628200531006001</v>
      </c>
      <c r="E1552">
        <v>8.4897799491882004</v>
      </c>
      <c r="F1552">
        <v>9.3499298095703001</v>
      </c>
      <c r="G1552">
        <v>9.2708823680878005</v>
      </c>
      <c r="H1552">
        <v>9.1306520462036005</v>
      </c>
      <c r="I1552">
        <v>9.1440453529357999</v>
      </c>
      <c r="J1552">
        <v>9.0629901885986008</v>
      </c>
      <c r="K1552">
        <v>8.9838352203368999</v>
      </c>
      <c r="L1552">
        <v>9.0977567036946994</v>
      </c>
      <c r="M1552">
        <v>9.5992550849914995</v>
      </c>
      <c r="N1552">
        <v>8.8139247894287003</v>
      </c>
      <c r="O1552">
        <v>8.1047496795653995</v>
      </c>
      <c r="P1552">
        <v>8.8706102371215998</v>
      </c>
      <c r="Q1552">
        <v>9.1088151931762997</v>
      </c>
      <c r="R1552">
        <v>9.4797248840331996</v>
      </c>
      <c r="S1552">
        <v>8.1234102249146005</v>
      </c>
      <c r="T1552">
        <v>8.8929233551025</v>
      </c>
      <c r="U1552">
        <v>9.0633900960286002</v>
      </c>
      <c r="V1552">
        <v>8.7348299026488991</v>
      </c>
    </row>
    <row r="1553" spans="1:22" x14ac:dyDescent="0.3">
      <c r="A1553">
        <v>9.8997101783751997</v>
      </c>
      <c r="B1553">
        <v>9.7919998168944993</v>
      </c>
      <c r="C1553">
        <v>9.5201048851013006</v>
      </c>
      <c r="D1553">
        <v>10.052250385283999</v>
      </c>
      <c r="E1553">
        <v>9.3156900405884002</v>
      </c>
      <c r="F1553">
        <v>10.047329902649</v>
      </c>
      <c r="G1553">
        <v>9.9904873371124001</v>
      </c>
      <c r="H1553">
        <v>9.7437440872192003</v>
      </c>
      <c r="I1553">
        <v>10.038890361786001</v>
      </c>
      <c r="J1553">
        <v>9.8763899803161994</v>
      </c>
      <c r="K1553">
        <v>9.6670250892639</v>
      </c>
      <c r="L1553">
        <v>9.5090599060059002</v>
      </c>
      <c r="M1553">
        <v>9.2487254142761</v>
      </c>
      <c r="N1553">
        <v>8.9620251655579004</v>
      </c>
      <c r="O1553">
        <v>8.2231397628784002</v>
      </c>
      <c r="P1553">
        <v>9.1368999481200994</v>
      </c>
      <c r="Q1553">
        <v>9.5619649887084996</v>
      </c>
      <c r="R1553">
        <v>10.041599750519</v>
      </c>
      <c r="S1553">
        <v>7.5369100570679004</v>
      </c>
      <c r="T1553">
        <v>9.5798133214314998</v>
      </c>
      <c r="U1553">
        <v>9.2321132024129007</v>
      </c>
      <c r="V1553">
        <v>10.094499588013001</v>
      </c>
    </row>
    <row r="1554" spans="1:22" x14ac:dyDescent="0.3">
      <c r="A1554">
        <v>8.6793398857117001</v>
      </c>
      <c r="B1554">
        <v>8.7187652587890998</v>
      </c>
      <c r="C1554">
        <v>8.3719797134399006</v>
      </c>
      <c r="D1554">
        <v>9.2405147552490003</v>
      </c>
      <c r="E1554">
        <v>8.6222100257873997</v>
      </c>
      <c r="F1554">
        <v>9.5433966318766004</v>
      </c>
      <c r="G1554">
        <v>9.3228502273559997</v>
      </c>
      <c r="H1554">
        <v>9.4257518768311002</v>
      </c>
      <c r="I1554">
        <v>9.4604349136353001</v>
      </c>
      <c r="J1554">
        <v>9.2883648872375009</v>
      </c>
      <c r="K1554">
        <v>9.1194701194763006</v>
      </c>
      <c r="L1554">
        <v>9.3882665634155007</v>
      </c>
      <c r="M1554">
        <v>9.1490750312804998</v>
      </c>
      <c r="N1554">
        <v>8.6872849464417001</v>
      </c>
      <c r="O1554">
        <v>7.7457399368286</v>
      </c>
      <c r="P1554">
        <v>8.5967302322387997</v>
      </c>
      <c r="Q1554">
        <v>8.9911847114563006</v>
      </c>
      <c r="R1554">
        <v>9.5856399536133008</v>
      </c>
      <c r="S1554">
        <v>7.5167899131775</v>
      </c>
      <c r="T1554">
        <v>9.3921302159627</v>
      </c>
      <c r="U1554">
        <v>8.9510234196980996</v>
      </c>
      <c r="V1554">
        <v>9.1804399490356001</v>
      </c>
    </row>
    <row r="1555" spans="1:22" x14ac:dyDescent="0.3">
      <c r="A1555">
        <v>9.1602449417113991</v>
      </c>
      <c r="B1555">
        <v>9.2067651748656996</v>
      </c>
      <c r="C1555">
        <v>9.3159050941467001</v>
      </c>
      <c r="D1555">
        <v>9.8367900848388992</v>
      </c>
      <c r="E1555">
        <v>8.8009200096129998</v>
      </c>
      <c r="F1555">
        <v>9.4356997807820999</v>
      </c>
      <c r="G1555">
        <v>9.4125325679778999</v>
      </c>
      <c r="H1555">
        <v>9.5926780700684002</v>
      </c>
      <c r="I1555">
        <v>9.0524249076842995</v>
      </c>
      <c r="J1555">
        <v>9.3708701133727992</v>
      </c>
      <c r="K1555">
        <v>8.8350100517273003</v>
      </c>
      <c r="L1555">
        <v>9.3490568796794005</v>
      </c>
      <c r="M1555">
        <v>8.9737401008605993</v>
      </c>
      <c r="N1555">
        <v>8.4215097427368004</v>
      </c>
      <c r="O1555">
        <v>8.0775899887084996</v>
      </c>
      <c r="P1555">
        <v>8.1110496520996005</v>
      </c>
      <c r="Q1555">
        <v>8.9053750038147008</v>
      </c>
      <c r="R1555">
        <v>10.081099987030001</v>
      </c>
      <c r="S1555">
        <v>8.1319799423218004</v>
      </c>
      <c r="T1555">
        <v>9.7662900288899994</v>
      </c>
      <c r="U1555">
        <v>8.2569200197855999</v>
      </c>
      <c r="V1555">
        <v>8.85910987854</v>
      </c>
    </row>
    <row r="1556" spans="1:22" x14ac:dyDescent="0.3">
      <c r="A1556">
        <v>8.7918000221251997</v>
      </c>
      <c r="B1556">
        <v>8.7501850128174006</v>
      </c>
      <c r="C1556">
        <v>8.9088697433471999</v>
      </c>
      <c r="D1556">
        <v>9.3406949043273997</v>
      </c>
      <c r="E1556">
        <v>7.7704849243164</v>
      </c>
      <c r="F1556">
        <v>9.2453200022379995</v>
      </c>
      <c r="G1556">
        <v>9.1487848758698007</v>
      </c>
      <c r="H1556">
        <v>8.393025970459</v>
      </c>
      <c r="I1556">
        <v>8.1889553070068004</v>
      </c>
      <c r="J1556">
        <v>8.3410248756408993</v>
      </c>
      <c r="K1556">
        <v>7.9517447948455997</v>
      </c>
      <c r="L1556">
        <v>8.2664330800374</v>
      </c>
      <c r="M1556">
        <v>7.3645000457764001</v>
      </c>
      <c r="N1556">
        <v>7.2438149452209002</v>
      </c>
      <c r="O1556">
        <v>7.5911197662354004</v>
      </c>
      <c r="P1556">
        <v>7.7312297821045002</v>
      </c>
      <c r="Q1556">
        <v>8.8736352920531996</v>
      </c>
      <c r="R1556">
        <v>9.0296049118041992</v>
      </c>
      <c r="S1556">
        <v>8.0634498596190998</v>
      </c>
      <c r="T1556">
        <v>8.7386000951130995</v>
      </c>
      <c r="U1556">
        <v>7.9081466992695999</v>
      </c>
      <c r="V1556">
        <v>8.0190601348877006</v>
      </c>
    </row>
    <row r="1557" spans="1:22" x14ac:dyDescent="0.3">
      <c r="A1557">
        <v>8.4935898780823003</v>
      </c>
      <c r="B1557">
        <v>8.5641450881958008</v>
      </c>
      <c r="C1557">
        <v>8.8275852203368999</v>
      </c>
      <c r="D1557">
        <v>9.6384749412536994</v>
      </c>
      <c r="E1557">
        <v>9.1306800842284996</v>
      </c>
      <c r="F1557">
        <v>9.4371798833211002</v>
      </c>
      <c r="G1557">
        <v>9.4662725925446001</v>
      </c>
      <c r="H1557">
        <v>9.3614759445190003</v>
      </c>
      <c r="I1557">
        <v>9.2227149009704998</v>
      </c>
      <c r="J1557">
        <v>9.2808647155762003</v>
      </c>
      <c r="K1557">
        <v>9.2624502182006996</v>
      </c>
      <c r="L1557">
        <v>9.2703898747761997</v>
      </c>
      <c r="M1557">
        <v>9.3663001060486</v>
      </c>
      <c r="N1557">
        <v>9.3454198837280007</v>
      </c>
      <c r="O1557">
        <v>7.8389201164245996</v>
      </c>
      <c r="P1557">
        <v>9.2128095626831001</v>
      </c>
      <c r="Q1557">
        <v>8.8139047622681002</v>
      </c>
      <c r="R1557">
        <v>9.2448749542236008</v>
      </c>
      <c r="S1557">
        <v>7.3427100181579998</v>
      </c>
      <c r="T1557">
        <v>8.9525766372681002</v>
      </c>
      <c r="U1557">
        <v>8.7691332499185997</v>
      </c>
      <c r="V1557">
        <v>9.2004899978637997</v>
      </c>
    </row>
    <row r="1558" spans="1:22" x14ac:dyDescent="0.3">
      <c r="A1558">
        <v>9.0100502967833993</v>
      </c>
      <c r="B1558">
        <v>8.8280100822448997</v>
      </c>
      <c r="C1558">
        <v>9.1341400146484002</v>
      </c>
      <c r="D1558">
        <v>9.8663301467896005</v>
      </c>
      <c r="E1558">
        <v>9.5201349258422994</v>
      </c>
      <c r="F1558">
        <v>9.5398101806640998</v>
      </c>
      <c r="G1558">
        <v>9.6697824001312007</v>
      </c>
      <c r="H1558">
        <v>9.3787958145142003</v>
      </c>
      <c r="I1558">
        <v>9.3180851936339995</v>
      </c>
      <c r="J1558">
        <v>9.2214202880859002</v>
      </c>
      <c r="K1558">
        <v>9.2806100845337003</v>
      </c>
      <c r="L1558">
        <v>9.2885535558064998</v>
      </c>
      <c r="M1558">
        <v>9.6428098678588992</v>
      </c>
      <c r="N1558">
        <v>9.5782499313353995</v>
      </c>
      <c r="O1558">
        <v>8.3872203826903995</v>
      </c>
      <c r="P1558">
        <v>9.5852003097534002</v>
      </c>
      <c r="Q1558">
        <v>9.1749596595764</v>
      </c>
      <c r="R1558">
        <v>9.2208447456360005</v>
      </c>
      <c r="S1558">
        <v>7.7357101440429998</v>
      </c>
      <c r="T1558">
        <v>9.4343268076579001</v>
      </c>
      <c r="U1558">
        <v>8.8658633232117001</v>
      </c>
      <c r="V1558">
        <v>9.4663095474243004</v>
      </c>
    </row>
    <row r="1559" spans="1:22" x14ac:dyDescent="0.3">
      <c r="A1559">
        <v>10.050360202788999</v>
      </c>
      <c r="B1559">
        <v>10.202450275421</v>
      </c>
      <c r="C1559">
        <v>10.072099685669</v>
      </c>
      <c r="D1559">
        <v>10.683549880980999</v>
      </c>
      <c r="E1559">
        <v>9.3796348571777006</v>
      </c>
      <c r="F1559">
        <v>10.246833483377999</v>
      </c>
      <c r="G1559">
        <v>10.307275056839</v>
      </c>
      <c r="H1559">
        <v>9.6619939804077006</v>
      </c>
      <c r="I1559">
        <v>9.4762654304504004</v>
      </c>
      <c r="J1559">
        <v>9.5781950950623003</v>
      </c>
      <c r="K1559">
        <v>9.4509496688843004</v>
      </c>
      <c r="L1559">
        <v>9.5068435668944993</v>
      </c>
      <c r="M1559">
        <v>9.5231800079346005</v>
      </c>
      <c r="N1559">
        <v>9.4192948341370002</v>
      </c>
      <c r="O1559">
        <v>8.7112302780150994</v>
      </c>
      <c r="P1559">
        <v>10.21669960022</v>
      </c>
      <c r="Q1559">
        <v>9.5485100746154998</v>
      </c>
      <c r="R1559">
        <v>9.7862696647644007</v>
      </c>
      <c r="S1559">
        <v>8.2206497192383008</v>
      </c>
      <c r="T1559">
        <v>9.8129666646321994</v>
      </c>
      <c r="U1559">
        <v>9.4391365051269993</v>
      </c>
      <c r="V1559">
        <v>10.663800239563001</v>
      </c>
    </row>
    <row r="1560" spans="1:22" x14ac:dyDescent="0.3">
      <c r="A1560">
        <v>8.3118948936461994</v>
      </c>
      <c r="B1560">
        <v>8.2362399101257004</v>
      </c>
      <c r="C1560">
        <v>8.3512153625487997</v>
      </c>
      <c r="D1560">
        <v>9.0607895851135005</v>
      </c>
      <c r="E1560">
        <v>8.8477149009704998</v>
      </c>
      <c r="F1560">
        <v>9.5431232452393004</v>
      </c>
      <c r="G1560">
        <v>9.5909824371337997</v>
      </c>
      <c r="H1560">
        <v>9.2272560119629006</v>
      </c>
      <c r="I1560">
        <v>8.9556050300598002</v>
      </c>
      <c r="J1560">
        <v>8.855580329895</v>
      </c>
      <c r="K1560">
        <v>8.9474797248839995</v>
      </c>
      <c r="L1560">
        <v>9.1279633839924994</v>
      </c>
      <c r="M1560">
        <v>9.2605099678039995</v>
      </c>
      <c r="N1560">
        <v>9.4671096801758008</v>
      </c>
      <c r="O1560">
        <v>7.7802200317382999</v>
      </c>
      <c r="P1560">
        <v>8.9158802032471005</v>
      </c>
      <c r="Q1560">
        <v>9.0086550712585005</v>
      </c>
      <c r="R1560">
        <v>9.1447496414184997</v>
      </c>
      <c r="S1560">
        <v>7.6748600006104004</v>
      </c>
      <c r="T1560">
        <v>8.9391365051269993</v>
      </c>
      <c r="U1560">
        <v>8.7137330373127995</v>
      </c>
      <c r="V1560">
        <v>8.9397602081299006</v>
      </c>
    </row>
    <row r="1561" spans="1:22" x14ac:dyDescent="0.3">
      <c r="A1561">
        <v>9.0868301391602007</v>
      </c>
      <c r="B1561">
        <v>9.0477299690247008</v>
      </c>
      <c r="C1561">
        <v>9.195779800415</v>
      </c>
      <c r="D1561">
        <v>9.9199800491333008</v>
      </c>
      <c r="E1561">
        <v>9.1607947349548002</v>
      </c>
      <c r="F1561">
        <v>9.3137963612874</v>
      </c>
      <c r="G1561">
        <v>9.4369299411774001</v>
      </c>
      <c r="H1561">
        <v>9.2246479034423992</v>
      </c>
      <c r="I1561">
        <v>9.2605900764464995</v>
      </c>
      <c r="J1561">
        <v>9.246205329895</v>
      </c>
      <c r="K1561">
        <v>9.3080549240112003</v>
      </c>
      <c r="L1561">
        <v>9.2994035085042004</v>
      </c>
      <c r="M1561">
        <v>9.4157948493957999</v>
      </c>
      <c r="N1561">
        <v>9.6947550773620996</v>
      </c>
      <c r="O1561">
        <v>8.58131980896</v>
      </c>
      <c r="P1561">
        <v>9.4952001571655007</v>
      </c>
      <c r="Q1561">
        <v>9.0526199340819993</v>
      </c>
      <c r="R1561">
        <v>9.0944099426269993</v>
      </c>
      <c r="S1561">
        <v>7.3822598457335999</v>
      </c>
      <c r="T1561">
        <v>9.1167999903360997</v>
      </c>
      <c r="U1561">
        <v>9.0418666203817004</v>
      </c>
      <c r="V1561">
        <v>9.3115100860596005</v>
      </c>
    </row>
    <row r="1562" spans="1:22" x14ac:dyDescent="0.3">
      <c r="A1562">
        <v>9.0188951492309997</v>
      </c>
      <c r="B1562">
        <v>9.1409502029418999</v>
      </c>
      <c r="C1562">
        <v>9.3143348693847994</v>
      </c>
      <c r="D1562">
        <v>9.8660402297974006</v>
      </c>
      <c r="E1562">
        <v>10.225149631500001</v>
      </c>
      <c r="F1562">
        <v>8.9569234848021999</v>
      </c>
      <c r="G1562">
        <v>9.1241223812103005</v>
      </c>
      <c r="H1562">
        <v>8.6145181655884002</v>
      </c>
      <c r="I1562">
        <v>8.4720449447631996</v>
      </c>
      <c r="J1562">
        <v>8.6515297889708993</v>
      </c>
      <c r="K1562">
        <v>8.4624300003052007</v>
      </c>
      <c r="L1562">
        <v>8.5907465616862009</v>
      </c>
      <c r="M1562">
        <v>7.9183750152587997</v>
      </c>
      <c r="N1562">
        <v>8.1316204071044993</v>
      </c>
      <c r="O1562">
        <v>7.5968599319457999</v>
      </c>
      <c r="P1562">
        <v>8.0725498199462997</v>
      </c>
      <c r="Q1562">
        <v>9.1780147552490003</v>
      </c>
      <c r="R1562">
        <v>9.4676399230956996</v>
      </c>
      <c r="S1562">
        <v>7.2764501571654998</v>
      </c>
      <c r="T1562">
        <v>8.7349398930867999</v>
      </c>
      <c r="U1562">
        <v>8.271463394165</v>
      </c>
      <c r="V1562">
        <v>8.7504997253418004</v>
      </c>
    </row>
    <row r="1563" spans="1:22" x14ac:dyDescent="0.3">
      <c r="A1563">
        <v>7.4394800662994003</v>
      </c>
      <c r="B1563">
        <v>7.2931950092316002</v>
      </c>
      <c r="C1563">
        <v>7.2276349067687997</v>
      </c>
      <c r="D1563">
        <v>7.8507399559020996</v>
      </c>
      <c r="E1563">
        <v>8.3492846488952992</v>
      </c>
      <c r="F1563">
        <v>7.9523166020711002</v>
      </c>
      <c r="G1563">
        <v>7.7796424627303997</v>
      </c>
      <c r="H1563">
        <v>8.6042459487914993</v>
      </c>
      <c r="I1563">
        <v>8.5391197204590004</v>
      </c>
      <c r="J1563">
        <v>8.4462051391602007</v>
      </c>
      <c r="K1563">
        <v>8.4528646469115998</v>
      </c>
      <c r="L1563">
        <v>8.5326401392619005</v>
      </c>
      <c r="M1563">
        <v>8.8921298980712997</v>
      </c>
      <c r="N1563">
        <v>8.4832501411438006</v>
      </c>
      <c r="O1563">
        <v>7.4077100753784002</v>
      </c>
      <c r="P1563">
        <v>7.6627202033996999</v>
      </c>
      <c r="Q1563">
        <v>7.57661485672</v>
      </c>
      <c r="R1563">
        <v>7.7007198333740003</v>
      </c>
      <c r="S1563">
        <v>7.2438998222351003</v>
      </c>
      <c r="T1563">
        <v>7.9284766515095999</v>
      </c>
      <c r="U1563">
        <v>8.1982299486796002</v>
      </c>
      <c r="V1563">
        <v>7.5307798385620002</v>
      </c>
    </row>
    <row r="1564" spans="1:22" x14ac:dyDescent="0.3">
      <c r="A1564">
        <v>9.6265997886657999</v>
      </c>
      <c r="B1564">
        <v>9.2470250129699991</v>
      </c>
      <c r="C1564">
        <v>9.1812148094176997</v>
      </c>
      <c r="D1564">
        <v>10.100249767303</v>
      </c>
      <c r="E1564">
        <v>8.8845100402831996</v>
      </c>
      <c r="F1564">
        <v>8.5087000528970993</v>
      </c>
      <c r="G1564">
        <v>8.2559673786162993</v>
      </c>
      <c r="H1564">
        <v>8.3302539825438995</v>
      </c>
      <c r="I1564">
        <v>8.9673500061034996</v>
      </c>
      <c r="J1564">
        <v>8.7437796592711994</v>
      </c>
      <c r="K1564">
        <v>8.9983696937561</v>
      </c>
      <c r="L1564">
        <v>7.9959700902303004</v>
      </c>
      <c r="M1564">
        <v>10.21875</v>
      </c>
      <c r="N1564">
        <v>8.2784950733184992</v>
      </c>
      <c r="O1564">
        <v>9.0663099288940003</v>
      </c>
      <c r="P1564">
        <v>8.9722900390625</v>
      </c>
      <c r="Q1564">
        <v>8.2221198081970002</v>
      </c>
      <c r="R1564">
        <v>8.2678852081299006</v>
      </c>
      <c r="S1564">
        <v>7.9502000808715998</v>
      </c>
      <c r="T1564">
        <v>8.4884599049886003</v>
      </c>
      <c r="U1564">
        <v>9.1927235921224</v>
      </c>
      <c r="V1564">
        <v>9.5640802383422994</v>
      </c>
    </row>
    <row r="1565" spans="1:22" x14ac:dyDescent="0.3">
      <c r="A1565">
        <v>7.9069147109984996</v>
      </c>
      <c r="B1565">
        <v>7.9097700119018999</v>
      </c>
      <c r="C1565">
        <v>8.1700601577759002</v>
      </c>
      <c r="D1565">
        <v>8.0785751342772993</v>
      </c>
      <c r="E1565">
        <v>8.1915798187256001</v>
      </c>
      <c r="F1565">
        <v>8.1006801923116001</v>
      </c>
      <c r="G1565">
        <v>8.1730601787566997</v>
      </c>
      <c r="H1565">
        <v>7.9433540344238001</v>
      </c>
      <c r="I1565">
        <v>7.9907197952270996</v>
      </c>
      <c r="J1565">
        <v>8.0670599937439</v>
      </c>
      <c r="K1565">
        <v>8.0460801124573003</v>
      </c>
      <c r="L1565">
        <v>8.0559164683023994</v>
      </c>
      <c r="M1565">
        <v>7.8458700180054004</v>
      </c>
      <c r="N1565">
        <v>7.9253098964691002</v>
      </c>
      <c r="O1565">
        <v>8.3400096893311009</v>
      </c>
      <c r="P1565">
        <v>7.9628701210021999</v>
      </c>
      <c r="Q1565">
        <v>8.1178202629089</v>
      </c>
      <c r="R1565">
        <v>8.0253648757934997</v>
      </c>
      <c r="S1565">
        <v>7.9465999603270996</v>
      </c>
      <c r="T1565">
        <v>8.1682901382446005</v>
      </c>
      <c r="U1565">
        <v>8.1132701237995999</v>
      </c>
      <c r="V1565">
        <v>7.7132601737976003</v>
      </c>
    </row>
    <row r="1566" spans="1:22" x14ac:dyDescent="0.3">
      <c r="A1566">
        <v>7.3574600219726998</v>
      </c>
      <c r="B1566">
        <v>7.3795850276947004</v>
      </c>
      <c r="C1566">
        <v>7.6753549575806002</v>
      </c>
      <c r="D1566">
        <v>8.8907999992370996</v>
      </c>
      <c r="E1566">
        <v>8.7552051544188991</v>
      </c>
      <c r="F1566">
        <v>8.4203364054362009</v>
      </c>
      <c r="G1566">
        <v>8.3822827339172008</v>
      </c>
      <c r="H1566">
        <v>7.8834259986877004</v>
      </c>
      <c r="I1566">
        <v>7.9007301330565998</v>
      </c>
      <c r="J1566">
        <v>7.7969999313354004</v>
      </c>
      <c r="K1566">
        <v>7.5562951564788996</v>
      </c>
      <c r="L1566">
        <v>7.7729433377583996</v>
      </c>
      <c r="M1566">
        <v>7.4215049743651997</v>
      </c>
      <c r="N1566">
        <v>7.4365251064300999</v>
      </c>
      <c r="O1566">
        <v>7.5627698898315003</v>
      </c>
      <c r="P1566">
        <v>8.3811597824096999</v>
      </c>
      <c r="Q1566">
        <v>8.2466053962707999</v>
      </c>
      <c r="R1566">
        <v>8.2777700424193998</v>
      </c>
      <c r="S1566">
        <v>6.8079900741576997</v>
      </c>
      <c r="T1566">
        <v>8.2207835515339998</v>
      </c>
      <c r="U1566">
        <v>8.0364133516946996</v>
      </c>
      <c r="V1566">
        <v>8.0214700698853001</v>
      </c>
    </row>
    <row r="1567" spans="1:22" x14ac:dyDescent="0.3">
      <c r="A1567">
        <v>8.5436100959777992</v>
      </c>
      <c r="B1567">
        <v>8.4516849517821999</v>
      </c>
      <c r="C1567">
        <v>8.8244600296021005</v>
      </c>
      <c r="D1567">
        <v>9.6772947311400994</v>
      </c>
      <c r="E1567">
        <v>8.4581346511840998</v>
      </c>
      <c r="F1567">
        <v>8.1943702697753995</v>
      </c>
      <c r="G1567">
        <v>8.1883850097656001</v>
      </c>
      <c r="H1567">
        <v>8.4143320083618001</v>
      </c>
      <c r="I1567">
        <v>8.2086849212646005</v>
      </c>
      <c r="J1567">
        <v>8.4259648323058993</v>
      </c>
      <c r="K1567">
        <v>8.3067598342896005</v>
      </c>
      <c r="L1567">
        <v>8.1908766428629995</v>
      </c>
      <c r="M1567">
        <v>8.0895750522614005</v>
      </c>
      <c r="N1567">
        <v>8.1567201614380007</v>
      </c>
      <c r="O1567">
        <v>8.2160396575928001</v>
      </c>
      <c r="P1567">
        <v>8.1184396743774006</v>
      </c>
      <c r="Q1567">
        <v>7.9463801383971999</v>
      </c>
      <c r="R1567">
        <v>8.1663351058959996</v>
      </c>
      <c r="S1567">
        <v>8.0916404724121005</v>
      </c>
      <c r="T1567">
        <v>8.6322329839070999</v>
      </c>
      <c r="U1567">
        <v>8.7785568237305007</v>
      </c>
      <c r="V1567">
        <v>8.5077400207519993</v>
      </c>
    </row>
    <row r="1568" spans="1:22" x14ac:dyDescent="0.3">
      <c r="A1568">
        <v>8.1403748989104994</v>
      </c>
      <c r="B1568">
        <v>8.7381801605225</v>
      </c>
      <c r="C1568">
        <v>8.5262751579285005</v>
      </c>
      <c r="D1568">
        <v>8.6148753166198997</v>
      </c>
      <c r="E1568">
        <v>8.4679999351501003</v>
      </c>
      <c r="F1568">
        <v>8.4414601325989</v>
      </c>
      <c r="G1568">
        <v>8.7395224571227992</v>
      </c>
      <c r="H1568">
        <v>8.7766120910645</v>
      </c>
      <c r="I1568">
        <v>8.6869549751282005</v>
      </c>
      <c r="J1568">
        <v>8.8587803840636994</v>
      </c>
      <c r="K1568">
        <v>8.7976646423340004</v>
      </c>
      <c r="L1568">
        <v>8.6213763554890992</v>
      </c>
      <c r="M1568">
        <v>8.7048397064209002</v>
      </c>
      <c r="N1568">
        <v>8.5523848533629998</v>
      </c>
      <c r="O1568">
        <v>8.4183101654053001</v>
      </c>
      <c r="P1568">
        <v>8.4218997955321999</v>
      </c>
      <c r="Q1568">
        <v>8.8188800811768004</v>
      </c>
      <c r="R1568">
        <v>8.9860196113585999</v>
      </c>
      <c r="S1568">
        <v>9.0167798995971999</v>
      </c>
      <c r="T1568">
        <v>9.4214401245116992</v>
      </c>
      <c r="U1568">
        <v>9.2342964808145993</v>
      </c>
      <c r="V1568">
        <v>8.1650104522705007</v>
      </c>
    </row>
    <row r="1569" spans="1:22" x14ac:dyDescent="0.3">
      <c r="A1569">
        <v>8.2205500602722008</v>
      </c>
      <c r="B1569">
        <v>8.3085751533507999</v>
      </c>
      <c r="C1569">
        <v>8.4302349090575994</v>
      </c>
      <c r="D1569">
        <v>8.35142993927</v>
      </c>
      <c r="E1569">
        <v>7.7994999885559002</v>
      </c>
      <c r="F1569">
        <v>8.2396869659424006</v>
      </c>
      <c r="G1569">
        <v>8.2213449478149006</v>
      </c>
      <c r="H1569">
        <v>8.1016077995300009</v>
      </c>
      <c r="I1569">
        <v>8.3200702667236008</v>
      </c>
      <c r="J1569">
        <v>8.3195848464965998</v>
      </c>
      <c r="K1569">
        <v>8.3071298599243004</v>
      </c>
      <c r="L1569">
        <v>7.8723398844401</v>
      </c>
      <c r="M1569">
        <v>7.9181652069092001</v>
      </c>
      <c r="N1569">
        <v>8.2275700569152992</v>
      </c>
      <c r="O1569">
        <v>8.1075000762938991</v>
      </c>
      <c r="P1569">
        <v>8.0017795562743999</v>
      </c>
      <c r="Q1569">
        <v>8.2315397262572993</v>
      </c>
      <c r="R1569">
        <v>8.1838397979736008</v>
      </c>
      <c r="S1569">
        <v>8.5765600204468004</v>
      </c>
      <c r="T1569">
        <v>8.5126431783039997</v>
      </c>
      <c r="U1569">
        <v>8.3275868097941004</v>
      </c>
      <c r="V1569">
        <v>8.1863298416137997</v>
      </c>
    </row>
    <row r="1570" spans="1:22" x14ac:dyDescent="0.3">
      <c r="A1570">
        <v>8.5650954246520996</v>
      </c>
      <c r="B1570">
        <v>8.9761848449706996</v>
      </c>
      <c r="C1570">
        <v>8.9125499725341992</v>
      </c>
      <c r="D1570">
        <v>9.5521697998046999</v>
      </c>
      <c r="E1570">
        <v>10.02157497406</v>
      </c>
      <c r="F1570">
        <v>9.3171497980754001</v>
      </c>
      <c r="G1570">
        <v>9.2792077064514</v>
      </c>
      <c r="H1570">
        <v>9.9966682434081999</v>
      </c>
      <c r="I1570">
        <v>9.7485699653625009</v>
      </c>
      <c r="J1570">
        <v>10.050300121307</v>
      </c>
      <c r="K1570">
        <v>9.7214450836181996</v>
      </c>
      <c r="L1570">
        <v>9.6615200042725</v>
      </c>
      <c r="M1570">
        <v>9.6219196319580007</v>
      </c>
      <c r="N1570">
        <v>9.4171051979064995</v>
      </c>
      <c r="O1570">
        <v>8.3008499145508008</v>
      </c>
      <c r="P1570">
        <v>9.1047697067261009</v>
      </c>
      <c r="Q1570">
        <v>9.1030001640320002</v>
      </c>
      <c r="R1570">
        <v>10.107549667358001</v>
      </c>
      <c r="S1570">
        <v>8.4263601303100994</v>
      </c>
      <c r="T1570">
        <v>9.5339066187541004</v>
      </c>
      <c r="U1570">
        <v>9.2368666330972999</v>
      </c>
      <c r="V1570">
        <v>9.2171897888184002</v>
      </c>
    </row>
    <row r="1571" spans="1:22" x14ac:dyDescent="0.3">
      <c r="A1571">
        <v>6.7948300838469997</v>
      </c>
      <c r="B1571">
        <v>6.7610499858855997</v>
      </c>
      <c r="C1571">
        <v>6.3751549720764</v>
      </c>
      <c r="D1571">
        <v>6.3262851238250999</v>
      </c>
      <c r="E1571">
        <v>7.1443951129913001</v>
      </c>
      <c r="F1571">
        <v>7.9695631663005004</v>
      </c>
      <c r="G1571">
        <v>7.9456299543381004</v>
      </c>
      <c r="H1571">
        <v>8.2499519348145007</v>
      </c>
      <c r="I1571">
        <v>7.5492649078368999</v>
      </c>
      <c r="J1571">
        <v>7.4746451377868999</v>
      </c>
      <c r="K1571">
        <v>7.4995799064636</v>
      </c>
      <c r="L1571">
        <v>7.6553467114766001</v>
      </c>
      <c r="M1571">
        <v>7.7682900428771999</v>
      </c>
      <c r="N1571">
        <v>7.8321349620819003</v>
      </c>
      <c r="O1571">
        <v>7.0525898933411</v>
      </c>
      <c r="P1571">
        <v>7.1704502105712997</v>
      </c>
      <c r="Q1571">
        <v>9.1815600395202992</v>
      </c>
      <c r="R1571">
        <v>7.2437551021575999</v>
      </c>
      <c r="S1571">
        <v>7.4940500259398997</v>
      </c>
      <c r="T1571">
        <v>6.1435634295146002</v>
      </c>
      <c r="U1571">
        <v>6.9366633097330999</v>
      </c>
      <c r="V1571">
        <v>7.0449299812317001</v>
      </c>
    </row>
    <row r="1572" spans="1:22" x14ac:dyDescent="0.3">
      <c r="A1572">
        <v>8.0663952827454004</v>
      </c>
      <c r="B1572">
        <v>7.7973499298095996</v>
      </c>
      <c r="C1572">
        <v>7.8274049758911</v>
      </c>
      <c r="D1572">
        <v>7.8554799556732</v>
      </c>
      <c r="E1572">
        <v>7.6714050769805997</v>
      </c>
      <c r="F1572">
        <v>10.146033287048001</v>
      </c>
      <c r="G1572">
        <v>10.38766002655</v>
      </c>
      <c r="H1572">
        <v>9.5910581588744996</v>
      </c>
      <c r="I1572">
        <v>9.0497951507568004</v>
      </c>
      <c r="J1572">
        <v>9.4805302619933993</v>
      </c>
      <c r="K1572">
        <v>9.0748548507690003</v>
      </c>
      <c r="L1572">
        <v>9.2511501312256001</v>
      </c>
      <c r="M1572">
        <v>9.0817399024963006</v>
      </c>
      <c r="N1572">
        <v>8.0726747512816992</v>
      </c>
      <c r="O1572">
        <v>7.8695402145386</v>
      </c>
      <c r="P1572">
        <v>7.9919500350951997</v>
      </c>
      <c r="Q1572">
        <v>8.2145600318908993</v>
      </c>
      <c r="R1572">
        <v>7.8505699634552002</v>
      </c>
      <c r="S1572">
        <v>7.8596901893615998</v>
      </c>
      <c r="T1572">
        <v>7.1565699577331996</v>
      </c>
      <c r="U1572">
        <v>7.7188696861267001</v>
      </c>
      <c r="V1572">
        <v>7.5782899856567001</v>
      </c>
    </row>
    <row r="1573" spans="1:22" x14ac:dyDescent="0.3">
      <c r="A1573">
        <v>7.8039498329162997</v>
      </c>
      <c r="B1573">
        <v>7.6306400299071999</v>
      </c>
      <c r="C1573">
        <v>7.3473148345946999</v>
      </c>
      <c r="D1573">
        <v>7.6442451477051003</v>
      </c>
      <c r="E1573">
        <v>7.5026650428771999</v>
      </c>
      <c r="F1573">
        <v>8.6729100545246993</v>
      </c>
      <c r="G1573">
        <v>8.9804651737212993</v>
      </c>
      <c r="H1573">
        <v>8.0630340576171999</v>
      </c>
      <c r="I1573">
        <v>7.5579149723052996</v>
      </c>
      <c r="J1573">
        <v>7.7821650505065998</v>
      </c>
      <c r="K1573">
        <v>7.6420650482178001</v>
      </c>
      <c r="L1573">
        <v>7.7247200012206996</v>
      </c>
      <c r="M1573">
        <v>7.6169350147247004</v>
      </c>
      <c r="N1573">
        <v>7.1223948001861999</v>
      </c>
      <c r="O1573">
        <v>7.9913101196289</v>
      </c>
      <c r="P1573">
        <v>7.7444200515746999</v>
      </c>
      <c r="Q1573">
        <v>6.8097701072693004</v>
      </c>
      <c r="R1573">
        <v>7.2399299144744997</v>
      </c>
      <c r="S1573">
        <v>8.8575096130371005</v>
      </c>
      <c r="T1573">
        <v>8.3218069076537997</v>
      </c>
      <c r="U1573">
        <v>8.2492067019145008</v>
      </c>
      <c r="V1573">
        <v>7.5868501663207999</v>
      </c>
    </row>
    <row r="1574" spans="1:22" x14ac:dyDescent="0.3">
      <c r="A1574">
        <v>8.0924148559569993</v>
      </c>
      <c r="B1574">
        <v>7.9917001724243004</v>
      </c>
      <c r="C1574">
        <v>7.8682150840759002</v>
      </c>
      <c r="D1574">
        <v>8.5486402511596999</v>
      </c>
      <c r="E1574">
        <v>8.0066149234771995</v>
      </c>
      <c r="F1574">
        <v>8.8236134847005001</v>
      </c>
      <c r="G1574">
        <v>8.9690902233123992</v>
      </c>
      <c r="H1574">
        <v>8.4287778854370004</v>
      </c>
      <c r="I1574">
        <v>8.4909996986389</v>
      </c>
      <c r="J1574">
        <v>8.4729499816894993</v>
      </c>
      <c r="K1574">
        <v>8.6134300231934002</v>
      </c>
      <c r="L1574">
        <v>8.2774200439453001</v>
      </c>
      <c r="M1574">
        <v>8.4700846672057999</v>
      </c>
      <c r="N1574">
        <v>8.2531800270080993</v>
      </c>
      <c r="O1574">
        <v>7.3974599838256996</v>
      </c>
      <c r="P1574">
        <v>7.9771499633789</v>
      </c>
      <c r="Q1574">
        <v>8.1706647872925</v>
      </c>
      <c r="R1574">
        <v>8.750864982605</v>
      </c>
      <c r="S1574">
        <v>7.8242697715759002</v>
      </c>
      <c r="T1574">
        <v>8.3803799947102995</v>
      </c>
      <c r="U1574">
        <v>8.2763064702352001</v>
      </c>
      <c r="V1574">
        <v>8.2759399414062003</v>
      </c>
    </row>
    <row r="1575" spans="1:22" x14ac:dyDescent="0.3">
      <c r="A1575">
        <v>8.9345798492431996</v>
      </c>
      <c r="B1575">
        <v>9.2130551338195996</v>
      </c>
      <c r="C1575">
        <v>8.7578649520874006</v>
      </c>
      <c r="D1575">
        <v>9.0396099090575994</v>
      </c>
      <c r="E1575">
        <v>8.6410851478576998</v>
      </c>
      <c r="F1575">
        <v>9.6350234349568993</v>
      </c>
      <c r="G1575">
        <v>9.7526800632477002</v>
      </c>
      <c r="H1575">
        <v>9.3311981201172003</v>
      </c>
      <c r="I1575">
        <v>9.2439799308776998</v>
      </c>
      <c r="J1575">
        <v>9.2143497467040998</v>
      </c>
      <c r="K1575">
        <v>9.0932950973511009</v>
      </c>
      <c r="L1575">
        <v>9.1093165079753007</v>
      </c>
      <c r="M1575">
        <v>8.7579998970032005</v>
      </c>
      <c r="N1575">
        <v>8.9738850593567001</v>
      </c>
      <c r="O1575">
        <v>8.9365196228027006</v>
      </c>
      <c r="P1575">
        <v>9.2616500854491992</v>
      </c>
      <c r="Q1575">
        <v>8.7201848030089995</v>
      </c>
      <c r="R1575">
        <v>9.2748451232909996</v>
      </c>
      <c r="S1575">
        <v>8.8097000122069993</v>
      </c>
      <c r="T1575">
        <v>9.2744998931884997</v>
      </c>
      <c r="U1575">
        <v>8.7539831797282002</v>
      </c>
      <c r="V1575">
        <v>9.5987501144409002</v>
      </c>
    </row>
    <row r="1576" spans="1:22" x14ac:dyDescent="0.3">
      <c r="A1576">
        <v>9.3612799644470002</v>
      </c>
      <c r="B1576">
        <v>9.5591998100280993</v>
      </c>
      <c r="C1576">
        <v>9.2801399230956996</v>
      </c>
      <c r="D1576">
        <v>9.3908748626709002</v>
      </c>
      <c r="E1576">
        <v>9.5135450363159002</v>
      </c>
      <c r="F1576">
        <v>10.905066490173001</v>
      </c>
      <c r="G1576">
        <v>11.078274726868001</v>
      </c>
      <c r="H1576">
        <v>9.9532379150391002</v>
      </c>
      <c r="I1576">
        <v>9.7417550086975009</v>
      </c>
      <c r="J1576">
        <v>9.7782802581787003</v>
      </c>
      <c r="K1576">
        <v>9.5155901908874991</v>
      </c>
      <c r="L1576">
        <v>9.7695468266805001</v>
      </c>
      <c r="M1576">
        <v>9.4271097183228001</v>
      </c>
      <c r="N1576">
        <v>9.0349502563477007</v>
      </c>
      <c r="O1576">
        <v>9.2050895690918004</v>
      </c>
      <c r="P1576">
        <v>9.5559396743774006</v>
      </c>
      <c r="Q1576">
        <v>8.9780702590941992</v>
      </c>
      <c r="R1576">
        <v>10.656899929047</v>
      </c>
      <c r="S1576">
        <v>8.1818399429321005</v>
      </c>
      <c r="T1576">
        <v>8.6226933797201006</v>
      </c>
      <c r="U1576">
        <v>9.2580900192261009</v>
      </c>
      <c r="V1576">
        <v>9.7494401931762997</v>
      </c>
    </row>
    <row r="1577" spans="1:22" x14ac:dyDescent="0.3">
      <c r="A1577">
        <v>8.3026103973388992</v>
      </c>
      <c r="B1577">
        <v>8.2445349693298002</v>
      </c>
      <c r="C1577">
        <v>8.1380851268768009</v>
      </c>
      <c r="D1577">
        <v>8.5181751251221005</v>
      </c>
      <c r="E1577">
        <v>8.0791950225830007</v>
      </c>
      <c r="F1577">
        <v>8.4166965484618999</v>
      </c>
      <c r="G1577">
        <v>8.4287075996398997</v>
      </c>
      <c r="H1577">
        <v>8.1336459159851007</v>
      </c>
      <c r="I1577">
        <v>8.1914200782776003</v>
      </c>
      <c r="J1577">
        <v>8.0591354370116992</v>
      </c>
      <c r="K1577">
        <v>7.9721400737761998</v>
      </c>
      <c r="L1577">
        <v>8.0915832519531001</v>
      </c>
      <c r="M1577">
        <v>7.8695149421692001</v>
      </c>
      <c r="N1577">
        <v>7.6964898109436</v>
      </c>
      <c r="O1577">
        <v>7.3432598114014001</v>
      </c>
      <c r="P1577">
        <v>7.6996898651123002</v>
      </c>
      <c r="Q1577">
        <v>8.2147402763367001</v>
      </c>
      <c r="R1577">
        <v>8.9260153770447008</v>
      </c>
      <c r="S1577">
        <v>7.8987898826598997</v>
      </c>
      <c r="T1577">
        <v>8.2092402776082007</v>
      </c>
      <c r="U1577">
        <v>8.3044969240824003</v>
      </c>
      <c r="V1577">
        <v>8.6459598541259997</v>
      </c>
    </row>
    <row r="1578" spans="1:22" x14ac:dyDescent="0.3">
      <c r="A1578">
        <v>9.1863651275634997</v>
      </c>
      <c r="B1578">
        <v>9.2384400367736994</v>
      </c>
      <c r="C1578">
        <v>9.5194149017334002</v>
      </c>
      <c r="D1578">
        <v>9.7533249855042001</v>
      </c>
      <c r="E1578">
        <v>8.8759498596190998</v>
      </c>
      <c r="F1578">
        <v>9.6653998692830001</v>
      </c>
      <c r="G1578">
        <v>9.6589226722717001</v>
      </c>
      <c r="H1578">
        <v>8.9961059570313004</v>
      </c>
      <c r="I1578">
        <v>8.9194650650024006</v>
      </c>
      <c r="J1578">
        <v>8.9486999511718999</v>
      </c>
      <c r="K1578">
        <v>8.9068698883056996</v>
      </c>
      <c r="L1578">
        <v>8.7822434107463003</v>
      </c>
      <c r="M1578">
        <v>9.0205950736999991</v>
      </c>
      <c r="N1578">
        <v>8.9674000740051003</v>
      </c>
      <c r="O1578">
        <v>9.0466203689575</v>
      </c>
      <c r="P1578">
        <v>9.7162799835205007</v>
      </c>
      <c r="Q1578">
        <v>9.2945652008056996</v>
      </c>
      <c r="R1578">
        <v>9.7078299522399991</v>
      </c>
      <c r="S1578">
        <v>8.7398500442505007</v>
      </c>
      <c r="T1578">
        <v>9.1086533864339003</v>
      </c>
      <c r="U1578">
        <v>8.8673667907715004</v>
      </c>
      <c r="V1578">
        <v>9.8341197967528995</v>
      </c>
    </row>
    <row r="1579" spans="1:22" x14ac:dyDescent="0.3">
      <c r="A1579">
        <v>9.3355998992919993</v>
      </c>
      <c r="B1579">
        <v>9.3471999168395996</v>
      </c>
      <c r="C1579">
        <v>8.9561252593993999</v>
      </c>
      <c r="D1579">
        <v>9.4810848236084002</v>
      </c>
      <c r="E1579">
        <v>9.8409104347229004</v>
      </c>
      <c r="F1579">
        <v>9.3893133799235002</v>
      </c>
      <c r="G1579">
        <v>9.4200601577759002</v>
      </c>
      <c r="H1579">
        <v>9.2598522186279002</v>
      </c>
      <c r="I1579">
        <v>9.3404102325438991</v>
      </c>
      <c r="J1579">
        <v>9.2717800140381001</v>
      </c>
      <c r="K1579">
        <v>9.0867848396301003</v>
      </c>
      <c r="L1579">
        <v>9.3032700220744005</v>
      </c>
      <c r="M1579">
        <v>9.4535202980042001</v>
      </c>
      <c r="N1579">
        <v>9.2519903182983008</v>
      </c>
      <c r="O1579">
        <v>8.8278303146362003</v>
      </c>
      <c r="P1579">
        <v>9.5543899536133008</v>
      </c>
      <c r="Q1579">
        <v>9.5741100311278995</v>
      </c>
      <c r="R1579">
        <v>9.6348700523376003</v>
      </c>
      <c r="S1579">
        <v>8.2195596694946005</v>
      </c>
      <c r="T1579">
        <v>8.8827800750731996</v>
      </c>
      <c r="U1579">
        <v>8.9508298238117998</v>
      </c>
      <c r="V1579">
        <v>9.7330703735352007</v>
      </c>
    </row>
    <row r="1580" spans="1:22" x14ac:dyDescent="0.3">
      <c r="A1580">
        <v>8.7286548614502006</v>
      </c>
      <c r="B1580">
        <v>8.6557350158690998</v>
      </c>
      <c r="C1580">
        <v>8.2250900268555007</v>
      </c>
      <c r="D1580">
        <v>8.7901196479797008</v>
      </c>
      <c r="E1580">
        <v>9.6752300262450994</v>
      </c>
      <c r="F1580">
        <v>8.6744667689006008</v>
      </c>
      <c r="G1580">
        <v>8.5580749511718999</v>
      </c>
      <c r="H1580">
        <v>8.2569461822509993</v>
      </c>
      <c r="I1580">
        <v>8.7902951240539995</v>
      </c>
      <c r="J1580">
        <v>8.4616603851318004</v>
      </c>
      <c r="K1580">
        <v>8.6619453430175994</v>
      </c>
      <c r="L1580">
        <v>7.9211665789285997</v>
      </c>
      <c r="M1580">
        <v>8.3202700614929004</v>
      </c>
      <c r="N1580">
        <v>8.4381246566771999</v>
      </c>
      <c r="O1580">
        <v>7.8452901840209996</v>
      </c>
      <c r="P1580">
        <v>8.9757299423218004</v>
      </c>
      <c r="Q1580">
        <v>9.2645950317383008</v>
      </c>
      <c r="R1580">
        <v>9.1223902702332005</v>
      </c>
      <c r="S1580">
        <v>7.7244701385498002</v>
      </c>
      <c r="T1580">
        <v>7.9709699948628998</v>
      </c>
      <c r="U1580">
        <v>8.3139734268187997</v>
      </c>
      <c r="V1580">
        <v>8.8886899948119993</v>
      </c>
    </row>
    <row r="1581" spans="1:22" x14ac:dyDescent="0.3">
      <c r="A1581">
        <v>9.0948300361632999</v>
      </c>
      <c r="B1581">
        <v>8.9925298690796005</v>
      </c>
      <c r="C1581">
        <v>8.9285249710083008</v>
      </c>
      <c r="D1581">
        <v>9.2317152023315003</v>
      </c>
      <c r="E1581">
        <v>9.5206398963927992</v>
      </c>
      <c r="F1581">
        <v>9.3535966873168999</v>
      </c>
      <c r="G1581">
        <v>9.4141924381255997</v>
      </c>
      <c r="H1581">
        <v>9.2242540359497003</v>
      </c>
      <c r="I1581">
        <v>9.1030750274658008</v>
      </c>
      <c r="J1581">
        <v>9.2116651535034002</v>
      </c>
      <c r="K1581">
        <v>8.9978451728820996</v>
      </c>
      <c r="L1581">
        <v>9.0733865102132008</v>
      </c>
      <c r="M1581">
        <v>8.9146699905396005</v>
      </c>
      <c r="N1581">
        <v>9.0088648796082005</v>
      </c>
      <c r="O1581">
        <v>8.2146501541137997</v>
      </c>
      <c r="P1581">
        <v>8.9722204208374006</v>
      </c>
      <c r="Q1581">
        <v>9.4253549575806002</v>
      </c>
      <c r="R1581">
        <v>9.6649250984192001</v>
      </c>
      <c r="S1581">
        <v>7.8844900131226003</v>
      </c>
      <c r="T1581">
        <v>9.0041233698526995</v>
      </c>
      <c r="U1581">
        <v>8.5790999730427995</v>
      </c>
      <c r="V1581">
        <v>9.0852899551391992</v>
      </c>
    </row>
    <row r="1582" spans="1:22" x14ac:dyDescent="0.3">
      <c r="A1582">
        <v>9.0487899780272993</v>
      </c>
      <c r="B1582">
        <v>8.9431500434875009</v>
      </c>
      <c r="C1582">
        <v>8.9751601219176997</v>
      </c>
      <c r="D1582">
        <v>9.0730900764464995</v>
      </c>
      <c r="E1582">
        <v>8.6886053085327006</v>
      </c>
      <c r="F1582">
        <v>9.8794066111247005</v>
      </c>
      <c r="G1582">
        <v>10.023542642593</v>
      </c>
      <c r="H1582">
        <v>9.6664880752563</v>
      </c>
      <c r="I1582">
        <v>9.5302801132202006</v>
      </c>
      <c r="J1582">
        <v>9.5931348800659002</v>
      </c>
      <c r="K1582">
        <v>9.2853503227233993</v>
      </c>
      <c r="L1582">
        <v>9.5306065877279007</v>
      </c>
      <c r="M1582">
        <v>8.9382052421570002</v>
      </c>
      <c r="N1582">
        <v>9.0078001022338992</v>
      </c>
      <c r="O1582">
        <v>9.0192098617553995</v>
      </c>
      <c r="P1582">
        <v>9.0184202194213992</v>
      </c>
      <c r="Q1582">
        <v>9.2953100204468004</v>
      </c>
      <c r="R1582">
        <v>9.8481850624083993</v>
      </c>
      <c r="S1582">
        <v>9.2807598114013992</v>
      </c>
      <c r="T1582">
        <v>9.1310634613037003</v>
      </c>
      <c r="U1582">
        <v>8.9572270711262991</v>
      </c>
      <c r="V1582">
        <v>9.2667503356934002</v>
      </c>
    </row>
    <row r="1583" spans="1:22" x14ac:dyDescent="0.3">
      <c r="A1583">
        <v>9.6017551422118999</v>
      </c>
      <c r="B1583">
        <v>9.5521602630615003</v>
      </c>
      <c r="C1583">
        <v>8.8630547523498997</v>
      </c>
      <c r="D1583">
        <v>8.9194898605346999</v>
      </c>
      <c r="E1583">
        <v>9.6625003814696999</v>
      </c>
      <c r="F1583">
        <v>8.7410434087117999</v>
      </c>
      <c r="G1583">
        <v>8.5280873775482</v>
      </c>
      <c r="H1583">
        <v>9.0678062438965004</v>
      </c>
      <c r="I1583">
        <v>9.9196147918700994</v>
      </c>
      <c r="J1583">
        <v>9.5315947532654004</v>
      </c>
      <c r="K1583">
        <v>9.5313096046448003</v>
      </c>
      <c r="L1583">
        <v>8.9829066594442004</v>
      </c>
      <c r="M1583">
        <v>10.559449672698999</v>
      </c>
      <c r="N1583">
        <v>9.6387548446655007</v>
      </c>
      <c r="O1583">
        <v>8.9883003234862997</v>
      </c>
      <c r="P1583">
        <v>9.0277500152587997</v>
      </c>
      <c r="Q1583">
        <v>10.353500366211</v>
      </c>
      <c r="R1583">
        <v>9.0864849090575994</v>
      </c>
      <c r="S1583">
        <v>8.7512102127075</v>
      </c>
      <c r="T1583">
        <v>8.8201103210449006</v>
      </c>
      <c r="U1583">
        <v>9.0719566345215004</v>
      </c>
      <c r="V1583">
        <v>9.0073003768921005</v>
      </c>
    </row>
    <row r="1584" spans="1:22" x14ac:dyDescent="0.3">
      <c r="A1584">
        <v>8.6897997856139995</v>
      </c>
      <c r="B1584">
        <v>8.6315650939940998</v>
      </c>
      <c r="C1584">
        <v>8.5551300048828001</v>
      </c>
      <c r="D1584">
        <v>8.6536502838134997</v>
      </c>
      <c r="E1584">
        <v>8.4692001342772993</v>
      </c>
      <c r="F1584">
        <v>9.7138500213622994</v>
      </c>
      <c r="G1584">
        <v>9.6857252120971999</v>
      </c>
      <c r="H1584">
        <v>9.2886157989502003</v>
      </c>
      <c r="I1584">
        <v>9.4604148864746005</v>
      </c>
      <c r="J1584">
        <v>9.3417649269104004</v>
      </c>
      <c r="K1584">
        <v>9.2295398712158008</v>
      </c>
      <c r="L1584">
        <v>9.2360499699910008</v>
      </c>
      <c r="M1584">
        <v>9.8307299613952992</v>
      </c>
      <c r="N1584">
        <v>9.0945148468018004</v>
      </c>
      <c r="O1584">
        <v>8.1472101211547994</v>
      </c>
      <c r="P1584">
        <v>9.0595798492431996</v>
      </c>
      <c r="Q1584">
        <v>9.4532699584961009</v>
      </c>
      <c r="R1584">
        <v>9.7879600524902006</v>
      </c>
      <c r="S1584">
        <v>7.6915497779845996</v>
      </c>
      <c r="T1584">
        <v>8.7365735371908002</v>
      </c>
      <c r="U1584">
        <v>9.1046565373739003</v>
      </c>
      <c r="V1584">
        <v>9.0868101119994993</v>
      </c>
    </row>
    <row r="1585" spans="1:22" x14ac:dyDescent="0.3">
      <c r="A1585">
        <v>9.7188301086425994</v>
      </c>
      <c r="B1585">
        <v>9.6323699951171999</v>
      </c>
      <c r="C1585">
        <v>9.1006851196288991</v>
      </c>
      <c r="D1585">
        <v>9.3549947738646999</v>
      </c>
      <c r="E1585">
        <v>9.5879802703856996</v>
      </c>
      <c r="F1585">
        <v>10.396166801453001</v>
      </c>
      <c r="G1585">
        <v>10.422225236893</v>
      </c>
      <c r="H1585">
        <v>10.061326026917</v>
      </c>
      <c r="I1585">
        <v>9.9403800964355007</v>
      </c>
      <c r="J1585">
        <v>9.9164748191832999</v>
      </c>
      <c r="K1585">
        <v>9.9471898078917995</v>
      </c>
      <c r="L1585">
        <v>10.015549977619999</v>
      </c>
      <c r="M1585">
        <v>10.187299728394001</v>
      </c>
      <c r="N1585">
        <v>10.107625007629</v>
      </c>
      <c r="O1585">
        <v>9.16090965271</v>
      </c>
      <c r="P1585">
        <v>9.7328701019287003</v>
      </c>
      <c r="Q1585">
        <v>9.2949051856995002</v>
      </c>
      <c r="R1585">
        <v>10.351999759673999</v>
      </c>
      <c r="S1585">
        <v>8.7722702026366992</v>
      </c>
      <c r="T1585">
        <v>9.2798366546631001</v>
      </c>
      <c r="U1585">
        <v>9.5557034810383996</v>
      </c>
      <c r="V1585">
        <v>10.374300003051999</v>
      </c>
    </row>
    <row r="1586" spans="1:22" x14ac:dyDescent="0.3">
      <c r="A1586">
        <v>7.4619500637053999</v>
      </c>
      <c r="B1586">
        <v>7.6585750579834002</v>
      </c>
      <c r="C1586">
        <v>7.7730751037598003</v>
      </c>
      <c r="D1586">
        <v>8.0986547470093004</v>
      </c>
      <c r="E1586">
        <v>8.4226350784302007</v>
      </c>
      <c r="F1586">
        <v>7.3333168029784996</v>
      </c>
      <c r="G1586">
        <v>7.3066973686218004</v>
      </c>
      <c r="H1586">
        <v>7.7709179878235002</v>
      </c>
      <c r="I1586">
        <v>8.0122900009155007</v>
      </c>
      <c r="J1586">
        <v>8.0787250995636004</v>
      </c>
      <c r="K1586">
        <v>8.1663098335266007</v>
      </c>
      <c r="L1586">
        <v>7.6105332374573003</v>
      </c>
      <c r="M1586">
        <v>7.9648749828338996</v>
      </c>
      <c r="N1586">
        <v>8.2514448165893999</v>
      </c>
      <c r="O1586">
        <v>7.5281200408936</v>
      </c>
      <c r="P1586">
        <v>7.9645500183104998</v>
      </c>
      <c r="Q1586">
        <v>8.027364730835</v>
      </c>
      <c r="R1586">
        <v>7.5257499217986998</v>
      </c>
      <c r="S1586">
        <v>7.5077900886536</v>
      </c>
      <c r="T1586">
        <v>7.7158535321553998</v>
      </c>
      <c r="U1586">
        <v>7.8030033111571999</v>
      </c>
      <c r="V1586">
        <v>7.7640900611876997</v>
      </c>
    </row>
    <row r="1587" spans="1:22" x14ac:dyDescent="0.3">
      <c r="A1587">
        <v>7.0399699211120996</v>
      </c>
      <c r="B1587">
        <v>6.9082598686218004</v>
      </c>
      <c r="C1587">
        <v>7.0664598941802996</v>
      </c>
      <c r="D1587">
        <v>6.6574149131775</v>
      </c>
      <c r="E1587">
        <v>6.7237949371337997</v>
      </c>
      <c r="F1587">
        <v>6.1236166954040998</v>
      </c>
      <c r="G1587">
        <v>6.2148976325989</v>
      </c>
      <c r="H1587">
        <v>6.0977499961852999</v>
      </c>
      <c r="I1587">
        <v>6.4345748424530003</v>
      </c>
      <c r="J1587">
        <v>6.4613301753997998</v>
      </c>
      <c r="K1587">
        <v>6.3886799812317001</v>
      </c>
      <c r="L1587">
        <v>6.0704466501871996</v>
      </c>
      <c r="M1587">
        <v>5.9531900882721001</v>
      </c>
      <c r="N1587">
        <v>6.5810899734496999</v>
      </c>
      <c r="O1587">
        <v>6.2313199043273997</v>
      </c>
      <c r="P1587">
        <v>6.3416700363159002</v>
      </c>
      <c r="Q1587">
        <v>6.2893199920654004</v>
      </c>
      <c r="R1587">
        <v>6.0937950611114999</v>
      </c>
      <c r="S1587">
        <v>7.4681200981140003</v>
      </c>
      <c r="T1587">
        <v>6.2637766202291001</v>
      </c>
      <c r="U1587">
        <v>6.4223232269287003</v>
      </c>
      <c r="V1587">
        <v>6.8550500869751003</v>
      </c>
    </row>
    <row r="1588" spans="1:22" x14ac:dyDescent="0.3">
      <c r="A1588">
        <v>8.9964103698730007</v>
      </c>
      <c r="B1588">
        <v>9.3674950599670002</v>
      </c>
      <c r="C1588">
        <v>9.5140652656554998</v>
      </c>
      <c r="D1588">
        <v>9.4800853729247994</v>
      </c>
      <c r="E1588">
        <v>9.3136749267578001</v>
      </c>
      <c r="F1588">
        <v>8.8581797281901</v>
      </c>
      <c r="G1588">
        <v>8.8895225524902006</v>
      </c>
      <c r="H1588">
        <v>9.3366300582886002</v>
      </c>
      <c r="I1588">
        <v>9.5336098670958993</v>
      </c>
      <c r="J1588">
        <v>9.5112648010253995</v>
      </c>
      <c r="K1588">
        <v>9.6345000267029004</v>
      </c>
      <c r="L1588">
        <v>9.1708564758300994</v>
      </c>
      <c r="M1588">
        <v>9.3055896759033008</v>
      </c>
      <c r="N1588">
        <v>9.4949898719788006</v>
      </c>
      <c r="O1588">
        <v>9.3879804611206001</v>
      </c>
      <c r="P1588">
        <v>9.4271697998046999</v>
      </c>
      <c r="Q1588">
        <v>9.3350701332092001</v>
      </c>
      <c r="R1588">
        <v>9.2144150733948003</v>
      </c>
      <c r="S1588">
        <v>8.9645595550537003</v>
      </c>
      <c r="T1588">
        <v>9.4140799840290992</v>
      </c>
      <c r="U1588">
        <v>9.6448399225870993</v>
      </c>
      <c r="V1588">
        <v>9.0490303039550994</v>
      </c>
    </row>
    <row r="1589" spans="1:22" x14ac:dyDescent="0.3">
      <c r="A1589">
        <v>7.5378351211548003</v>
      </c>
      <c r="B1589">
        <v>7.7572698593140004</v>
      </c>
      <c r="C1589">
        <v>7.6540050506592001</v>
      </c>
      <c r="D1589">
        <v>8.1908550262450994</v>
      </c>
      <c r="E1589">
        <v>8.3569550514220996</v>
      </c>
      <c r="F1589">
        <v>7.9927466710408996</v>
      </c>
      <c r="G1589">
        <v>7.9947899580002</v>
      </c>
      <c r="H1589">
        <v>8.3672859191895004</v>
      </c>
      <c r="I1589">
        <v>8.5455050468445002</v>
      </c>
      <c r="J1589">
        <v>8.4238452911377006</v>
      </c>
      <c r="K1589">
        <v>8.5584249496459996</v>
      </c>
      <c r="L1589">
        <v>8.1681432723999006</v>
      </c>
      <c r="M1589">
        <v>8.3003849983214995</v>
      </c>
      <c r="N1589">
        <v>8.5751299858092995</v>
      </c>
      <c r="O1589">
        <v>8.22815990448</v>
      </c>
      <c r="P1589">
        <v>8.8892202377318998</v>
      </c>
      <c r="Q1589">
        <v>8.1855297088622994</v>
      </c>
      <c r="R1589">
        <v>7.8891501426696999</v>
      </c>
      <c r="S1589">
        <v>7.8687801361084002</v>
      </c>
      <c r="T1589">
        <v>7.8784333864848</v>
      </c>
      <c r="U1589">
        <v>8.4479767481485997</v>
      </c>
      <c r="V1589">
        <v>8.3171901702881001</v>
      </c>
    </row>
    <row r="1590" spans="1:22" x14ac:dyDescent="0.3">
      <c r="A1590">
        <v>6.5099749565125</v>
      </c>
      <c r="B1590">
        <v>6.1873800754547004</v>
      </c>
      <c r="C1590">
        <v>6.3983099460602002</v>
      </c>
      <c r="D1590">
        <v>6.4677298069000004</v>
      </c>
      <c r="E1590">
        <v>5.9524099826813002</v>
      </c>
      <c r="F1590">
        <v>6.8251833915709996</v>
      </c>
      <c r="G1590">
        <v>6.5102975368499996</v>
      </c>
      <c r="H1590">
        <v>6.0044079780579001</v>
      </c>
      <c r="I1590">
        <v>6.5348801612854004</v>
      </c>
      <c r="J1590">
        <v>6.1430499553680002</v>
      </c>
      <c r="K1590">
        <v>6.2017400264739999</v>
      </c>
      <c r="L1590">
        <v>5.9325032234192001</v>
      </c>
      <c r="M1590">
        <v>5.8915498256683003</v>
      </c>
      <c r="N1590">
        <v>6.4047148227691997</v>
      </c>
      <c r="O1590">
        <v>6.2578301429748997</v>
      </c>
      <c r="P1590">
        <v>6.1849198341370002</v>
      </c>
      <c r="Q1590">
        <v>5.8580849170685001</v>
      </c>
      <c r="R1590">
        <v>5.7378201484679998</v>
      </c>
      <c r="S1590">
        <v>6.4624600410460999</v>
      </c>
      <c r="T1590">
        <v>5.7419734001159997</v>
      </c>
      <c r="U1590">
        <v>6.2032167116801</v>
      </c>
      <c r="V1590">
        <v>6.76881980896</v>
      </c>
    </row>
    <row r="1591" spans="1:22" x14ac:dyDescent="0.3">
      <c r="A1591">
        <v>8.5523447990417001</v>
      </c>
      <c r="B1591">
        <v>8.7162299156189</v>
      </c>
      <c r="C1591">
        <v>9.1635346412658993</v>
      </c>
      <c r="D1591">
        <v>9.5100250244140998</v>
      </c>
      <c r="E1591">
        <v>8.5734148025512997</v>
      </c>
      <c r="F1591">
        <v>8.7559731801351006</v>
      </c>
      <c r="G1591">
        <v>9.0090873241425005</v>
      </c>
      <c r="H1591">
        <v>8.8272720336914006</v>
      </c>
      <c r="I1591">
        <v>8.7909650802612003</v>
      </c>
      <c r="J1591">
        <v>8.7424249649047994</v>
      </c>
      <c r="K1591">
        <v>8.5036649703978995</v>
      </c>
      <c r="L1591">
        <v>8.7094268798828001</v>
      </c>
      <c r="M1591">
        <v>8.7162547111511</v>
      </c>
      <c r="N1591">
        <v>8.3167152404784996</v>
      </c>
      <c r="O1591">
        <v>8.2532196044921999</v>
      </c>
      <c r="P1591">
        <v>7.7812299728393999</v>
      </c>
      <c r="Q1591">
        <v>10.528850078583</v>
      </c>
      <c r="R1591">
        <v>9.7420401573180992</v>
      </c>
      <c r="S1591">
        <v>8.8379201889037997</v>
      </c>
      <c r="T1591">
        <v>8.4256200790405007</v>
      </c>
      <c r="U1591">
        <v>7.7957499821980996</v>
      </c>
      <c r="V1591">
        <v>9.0337896347046005</v>
      </c>
    </row>
    <row r="1592" spans="1:22" x14ac:dyDescent="0.3">
      <c r="A1592">
        <v>7.4820251464843999</v>
      </c>
      <c r="B1592">
        <v>7.8152999877929998</v>
      </c>
      <c r="C1592">
        <v>7.8712451457977002</v>
      </c>
      <c r="D1592">
        <v>8.0725898742675994</v>
      </c>
      <c r="E1592">
        <v>8.1259951591492001</v>
      </c>
      <c r="F1592">
        <v>7.6562501589457002</v>
      </c>
      <c r="G1592">
        <v>7.6916348934174001</v>
      </c>
      <c r="H1592">
        <v>8.3117000579833995</v>
      </c>
      <c r="I1592">
        <v>8.4025349617004004</v>
      </c>
      <c r="J1592">
        <v>8.3947749137877992</v>
      </c>
      <c r="K1592">
        <v>8.5260148048401003</v>
      </c>
      <c r="L1592">
        <v>8.1451663970946999</v>
      </c>
      <c r="M1592">
        <v>8.4883651733397993</v>
      </c>
      <c r="N1592">
        <v>8.5844397544861</v>
      </c>
      <c r="O1592">
        <v>7.3463997840881001</v>
      </c>
      <c r="P1592">
        <v>8.2436199188231996</v>
      </c>
      <c r="Q1592">
        <v>8.3398799896240003</v>
      </c>
      <c r="R1592">
        <v>7.9153101444244003</v>
      </c>
      <c r="S1592">
        <v>7.8064899444579998</v>
      </c>
      <c r="T1592">
        <v>8.1406966845193995</v>
      </c>
      <c r="U1592">
        <v>8.1520900726318004</v>
      </c>
      <c r="V1592">
        <v>7.9812998771667001</v>
      </c>
    </row>
    <row r="1593" spans="1:22" x14ac:dyDescent="0.3">
      <c r="A1593">
        <v>7.6674950122833003</v>
      </c>
      <c r="B1593">
        <v>8.3191900253296005</v>
      </c>
      <c r="C1593">
        <v>8.0625600814818998</v>
      </c>
      <c r="D1593">
        <v>8.4018397331238006</v>
      </c>
      <c r="E1593">
        <v>8.7456550598144993</v>
      </c>
      <c r="F1593">
        <v>8.6365299224853995</v>
      </c>
      <c r="G1593">
        <v>8.8990824222564999</v>
      </c>
      <c r="H1593">
        <v>8.9534101486206001</v>
      </c>
      <c r="I1593">
        <v>8.9265298843384002</v>
      </c>
      <c r="J1593">
        <v>9.0817699432372994</v>
      </c>
      <c r="K1593">
        <v>9.1183199882507004</v>
      </c>
      <c r="L1593">
        <v>8.8278767267863003</v>
      </c>
      <c r="M1593">
        <v>8.9741148948669007</v>
      </c>
      <c r="N1593">
        <v>9.1088700294495002</v>
      </c>
      <c r="O1593">
        <v>7.5475401878356996</v>
      </c>
      <c r="P1593">
        <v>8.4561796188353995</v>
      </c>
      <c r="Q1593">
        <v>8.9177198410034002</v>
      </c>
      <c r="R1593">
        <v>8.5498147010802992</v>
      </c>
      <c r="S1593">
        <v>7.8373498916626003</v>
      </c>
      <c r="T1593">
        <v>8.6946268081665004</v>
      </c>
      <c r="U1593">
        <v>9.2580833435059002</v>
      </c>
      <c r="V1593">
        <v>8.2534599304199006</v>
      </c>
    </row>
    <row r="1594" spans="1:22" x14ac:dyDescent="0.3">
      <c r="A1594">
        <v>6.9150450229644997</v>
      </c>
      <c r="B1594">
        <v>6.7601499557495002</v>
      </c>
      <c r="C1594">
        <v>7.0374848842621001</v>
      </c>
      <c r="D1594">
        <v>7.0973899364471</v>
      </c>
      <c r="E1594">
        <v>7.4679050445556996</v>
      </c>
      <c r="F1594">
        <v>7.4907099405924003</v>
      </c>
      <c r="G1594">
        <v>7.5903375148772998</v>
      </c>
      <c r="H1594">
        <v>7.6139639854430996</v>
      </c>
      <c r="I1594">
        <v>7.7484800815582</v>
      </c>
      <c r="J1594">
        <v>7.6826798915863002</v>
      </c>
      <c r="K1594">
        <v>7.5518898963928001</v>
      </c>
      <c r="L1594">
        <v>7.5444933573405004</v>
      </c>
      <c r="M1594">
        <v>7.7202999591827002</v>
      </c>
      <c r="N1594">
        <v>7.2324149608611998</v>
      </c>
      <c r="O1594">
        <v>6.8058500289917001</v>
      </c>
      <c r="P1594">
        <v>7.4947299957275</v>
      </c>
      <c r="Q1594">
        <v>7.1492848396301003</v>
      </c>
      <c r="R1594">
        <v>7.0913949012756001</v>
      </c>
      <c r="S1594">
        <v>7.1432600021362003</v>
      </c>
      <c r="T1594">
        <v>7.2538267771402998</v>
      </c>
      <c r="U1594">
        <v>7.6322700182596996</v>
      </c>
      <c r="V1594">
        <v>7.1872000694275</v>
      </c>
    </row>
    <row r="1595" spans="1:22" x14ac:dyDescent="0.3">
      <c r="A1595">
        <v>8.2522048950194993</v>
      </c>
      <c r="B1595">
        <v>8.1223702430725009</v>
      </c>
      <c r="C1595">
        <v>8.1008949279784996</v>
      </c>
      <c r="D1595">
        <v>8.3471298217772993</v>
      </c>
      <c r="E1595">
        <v>9.0982599258422994</v>
      </c>
      <c r="F1595">
        <v>8.4425036112466998</v>
      </c>
      <c r="G1595">
        <v>8.9503450393677007</v>
      </c>
      <c r="H1595">
        <v>8.4197120666503995</v>
      </c>
      <c r="I1595">
        <v>8.6620001792907999</v>
      </c>
      <c r="J1595">
        <v>8.4823851585388006</v>
      </c>
      <c r="K1595">
        <v>8.4774498939514</v>
      </c>
      <c r="L1595">
        <v>8.3177668253581007</v>
      </c>
      <c r="M1595">
        <v>8.7247753143311009</v>
      </c>
      <c r="N1595">
        <v>8.2650501728058003</v>
      </c>
      <c r="O1595">
        <v>7.9562301635742001</v>
      </c>
      <c r="P1595">
        <v>8.7867403030396005</v>
      </c>
      <c r="Q1595">
        <v>8.4148998260497994</v>
      </c>
      <c r="R1595">
        <v>7.9520151615143</v>
      </c>
      <c r="S1595">
        <v>7.8479800224304004</v>
      </c>
      <c r="T1595">
        <v>8.2113901774088998</v>
      </c>
      <c r="U1595">
        <v>8.1712066332499003</v>
      </c>
      <c r="V1595">
        <v>8.2912797927856001</v>
      </c>
    </row>
    <row r="1596" spans="1:22" x14ac:dyDescent="0.3">
      <c r="A1596">
        <v>7.3500199317931996</v>
      </c>
      <c r="B1596">
        <v>7.9803550243377996</v>
      </c>
      <c r="C1596">
        <v>7.7105000019072998</v>
      </c>
      <c r="D1596">
        <v>7.70955991745</v>
      </c>
      <c r="E1596">
        <v>8.2673001289367996</v>
      </c>
      <c r="F1596">
        <v>8.0117200215658002</v>
      </c>
      <c r="G1596">
        <v>8.4193701744079998</v>
      </c>
      <c r="H1596">
        <v>8.4852420806885007</v>
      </c>
      <c r="I1596">
        <v>8.3999352455139</v>
      </c>
      <c r="J1596">
        <v>8.3729100227355993</v>
      </c>
      <c r="K1596">
        <v>8.5146350860596005</v>
      </c>
      <c r="L1596">
        <v>8.4635966618855996</v>
      </c>
      <c r="M1596">
        <v>8.5087599754332999</v>
      </c>
      <c r="N1596">
        <v>8.3984498977661008</v>
      </c>
      <c r="O1596">
        <v>7.7869200706481996</v>
      </c>
      <c r="P1596">
        <v>7.9317898750304998</v>
      </c>
      <c r="Q1596">
        <v>8.3882899284363006</v>
      </c>
      <c r="R1596">
        <v>8.0792746543883993</v>
      </c>
      <c r="S1596">
        <v>7.5071501731873003</v>
      </c>
      <c r="T1596">
        <v>8.5815232594808002</v>
      </c>
      <c r="U1596">
        <v>9.1572100321451995</v>
      </c>
      <c r="V1596">
        <v>7.7190299034118999</v>
      </c>
    </row>
    <row r="1597" spans="1:22" x14ac:dyDescent="0.3">
      <c r="A1597">
        <v>7.0018348693848003</v>
      </c>
      <c r="B1597">
        <v>7.3045349121093999</v>
      </c>
      <c r="C1597">
        <v>7.15944480896</v>
      </c>
      <c r="D1597">
        <v>7.0677001476288002</v>
      </c>
      <c r="E1597">
        <v>7.3405349254608003</v>
      </c>
      <c r="F1597">
        <v>7.0671332677205001</v>
      </c>
      <c r="G1597">
        <v>7.8023024797440002</v>
      </c>
      <c r="H1597">
        <v>7.746852016449</v>
      </c>
      <c r="I1597">
        <v>7.6307799816132</v>
      </c>
      <c r="J1597">
        <v>7.4464650154114</v>
      </c>
      <c r="K1597">
        <v>7.6936700344086004</v>
      </c>
      <c r="L1597">
        <v>7.8091398874918996</v>
      </c>
      <c r="M1597">
        <v>8.0080199241638006</v>
      </c>
      <c r="N1597">
        <v>7.8711848258971999</v>
      </c>
      <c r="O1597">
        <v>6.9350399971007999</v>
      </c>
      <c r="P1597">
        <v>7.0317702293395996</v>
      </c>
      <c r="Q1597">
        <v>7.6357800960541002</v>
      </c>
      <c r="R1597">
        <v>7.2432050704956001</v>
      </c>
      <c r="S1597">
        <v>8.0178699493408008</v>
      </c>
      <c r="T1597">
        <v>7.6292532285055001</v>
      </c>
      <c r="U1597">
        <v>7.6896966298420999</v>
      </c>
      <c r="V1597">
        <v>7.2265601158142001</v>
      </c>
    </row>
    <row r="1598" spans="1:22" x14ac:dyDescent="0.3">
      <c r="A1598">
        <v>8.4175148010253995</v>
      </c>
      <c r="B1598">
        <v>8.3540253639220996</v>
      </c>
      <c r="C1598">
        <v>8.2470898628235005</v>
      </c>
      <c r="D1598">
        <v>8.3147301673889</v>
      </c>
      <c r="E1598">
        <v>8.8303599357604998</v>
      </c>
      <c r="F1598">
        <v>8.2584899266561003</v>
      </c>
      <c r="G1598">
        <v>8.3551497459411994</v>
      </c>
      <c r="H1598">
        <v>8.6306879043579006</v>
      </c>
      <c r="I1598">
        <v>8.5434999465941992</v>
      </c>
      <c r="J1598">
        <v>8.6153349876404004</v>
      </c>
      <c r="K1598">
        <v>8.7177300453186</v>
      </c>
      <c r="L1598">
        <v>8.6628599166869993</v>
      </c>
      <c r="M1598">
        <v>8.6225399971007999</v>
      </c>
      <c r="N1598">
        <v>8.6535000801085999</v>
      </c>
      <c r="O1598">
        <v>8.3490495681762997</v>
      </c>
      <c r="P1598">
        <v>8.4641504287719993</v>
      </c>
      <c r="Q1598">
        <v>7.9963750839232999</v>
      </c>
      <c r="R1598">
        <v>7.9224951267241996</v>
      </c>
      <c r="S1598">
        <v>7.9163298606873003</v>
      </c>
      <c r="T1598">
        <v>8.3917099634806007</v>
      </c>
      <c r="U1598">
        <v>8.9439967473348005</v>
      </c>
      <c r="V1598">
        <v>8.5481500625609996</v>
      </c>
    </row>
    <row r="1599" spans="1:22" x14ac:dyDescent="0.3">
      <c r="A1599">
        <v>8.5783448219298997</v>
      </c>
      <c r="B1599">
        <v>8.4879651069641007</v>
      </c>
      <c r="C1599">
        <v>8.4242000579834002</v>
      </c>
      <c r="D1599">
        <v>8.4898700714111008</v>
      </c>
      <c r="E1599">
        <v>8.9626097679138006</v>
      </c>
      <c r="F1599">
        <v>8.6292231877645005</v>
      </c>
      <c r="G1599">
        <v>8.5469124317168994</v>
      </c>
      <c r="H1599">
        <v>8.9493160247803001</v>
      </c>
      <c r="I1599">
        <v>9.0017752647399991</v>
      </c>
      <c r="J1599">
        <v>9.0763249397277992</v>
      </c>
      <c r="K1599">
        <v>9.0760149955749991</v>
      </c>
      <c r="L1599">
        <v>9.0046567916869993</v>
      </c>
      <c r="M1599">
        <v>9.1402449607848997</v>
      </c>
      <c r="N1599">
        <v>9.0438399314879998</v>
      </c>
      <c r="O1599">
        <v>8.5357599258422994</v>
      </c>
      <c r="P1599">
        <v>8.7240400314331001</v>
      </c>
      <c r="Q1599">
        <v>8.2503449916840008</v>
      </c>
      <c r="R1599">
        <v>8.2439298629761009</v>
      </c>
      <c r="S1599">
        <v>7.5935401916504004</v>
      </c>
      <c r="T1599">
        <v>8.7614568074543993</v>
      </c>
      <c r="U1599">
        <v>9.0674832661946994</v>
      </c>
      <c r="V1599">
        <v>8.6296396255493004</v>
      </c>
    </row>
    <row r="1600" spans="1:22" x14ac:dyDescent="0.3">
      <c r="A1600">
        <v>7.6615149974822998</v>
      </c>
      <c r="B1600">
        <v>7.5761752128601003</v>
      </c>
      <c r="C1600">
        <v>7.3109848499297998</v>
      </c>
      <c r="D1600">
        <v>7.3293199539184997</v>
      </c>
      <c r="E1600">
        <v>8.2841601371764995</v>
      </c>
      <c r="F1600">
        <v>8.0522068341572997</v>
      </c>
      <c r="G1600">
        <v>10.084637403487999</v>
      </c>
      <c r="H1600">
        <v>8.0927600860596005</v>
      </c>
      <c r="I1600">
        <v>8.1532449722290004</v>
      </c>
      <c r="J1600">
        <v>8.2451400756836009</v>
      </c>
      <c r="K1600">
        <v>8.1838397979736008</v>
      </c>
      <c r="L1600">
        <v>8.1265563964843999</v>
      </c>
      <c r="M1600">
        <v>8.3756604194641007</v>
      </c>
      <c r="N1600">
        <v>8.0479497909546005</v>
      </c>
      <c r="O1600">
        <v>7.5102801322937003</v>
      </c>
      <c r="P1600">
        <v>8.1737003326415998</v>
      </c>
      <c r="Q1600">
        <v>8.0443499088286998</v>
      </c>
      <c r="R1600">
        <v>7.6495850086211998</v>
      </c>
      <c r="S1600">
        <v>7.2653799057006996</v>
      </c>
      <c r="T1600">
        <v>7.7178198496501</v>
      </c>
      <c r="U1600">
        <v>8.6007932027180996</v>
      </c>
      <c r="V1600">
        <v>8.2499799728393999</v>
      </c>
    </row>
    <row r="1601" spans="1:22" x14ac:dyDescent="0.3">
      <c r="A1601">
        <v>7.9543800354004004</v>
      </c>
      <c r="B1601">
        <v>7.7550849914551003</v>
      </c>
      <c r="C1601">
        <v>7.4179449081420996</v>
      </c>
      <c r="D1601">
        <v>7.5234498977661</v>
      </c>
      <c r="E1601">
        <v>8.3716096878052007</v>
      </c>
      <c r="F1601">
        <v>8.3639233907064003</v>
      </c>
      <c r="G1601">
        <v>10.057557582855001</v>
      </c>
      <c r="H1601">
        <v>8.4386318206786992</v>
      </c>
      <c r="I1601">
        <v>8.4568448066710999</v>
      </c>
      <c r="J1601">
        <v>8.4771299362183008</v>
      </c>
      <c r="K1601">
        <v>8.3659348487854004</v>
      </c>
      <c r="L1601">
        <v>8.2054567337036008</v>
      </c>
      <c r="M1601">
        <v>8.4423198699950994</v>
      </c>
      <c r="N1601">
        <v>7.9420452117920002</v>
      </c>
      <c r="O1601">
        <v>7.7772197723389001</v>
      </c>
      <c r="P1601">
        <v>8.1690902709961009</v>
      </c>
      <c r="Q1601">
        <v>8.1692399978637997</v>
      </c>
      <c r="R1601">
        <v>7.8985950946808003</v>
      </c>
      <c r="S1601">
        <v>7.9231700897217001</v>
      </c>
      <c r="T1601">
        <v>7.9866863886515</v>
      </c>
      <c r="U1601">
        <v>8.4656864802042993</v>
      </c>
      <c r="V1601">
        <v>8.1873903274536008</v>
      </c>
    </row>
    <row r="1602" spans="1:22" x14ac:dyDescent="0.3">
      <c r="A1602">
        <v>7.4859650135039999</v>
      </c>
      <c r="B1602">
        <v>7.3047800064087003</v>
      </c>
      <c r="C1602">
        <v>7.1935400962829998</v>
      </c>
      <c r="D1602">
        <v>6.8537449836731001</v>
      </c>
      <c r="E1602">
        <v>7.7569949626922998</v>
      </c>
      <c r="F1602">
        <v>7.4889033635456999</v>
      </c>
      <c r="G1602">
        <v>8.2020498514175006</v>
      </c>
      <c r="H1602">
        <v>8.042938041687</v>
      </c>
      <c r="I1602">
        <v>8.002329826355</v>
      </c>
      <c r="J1602">
        <v>7.8461499214171999</v>
      </c>
      <c r="K1602">
        <v>7.7498099803924996</v>
      </c>
      <c r="L1602">
        <v>8.0527200698853001</v>
      </c>
      <c r="M1602">
        <v>8.1679000854491992</v>
      </c>
      <c r="N1602">
        <v>8.1688652038574006</v>
      </c>
      <c r="O1602">
        <v>7.4682598114014001</v>
      </c>
      <c r="P1602">
        <v>7.5424098968506001</v>
      </c>
      <c r="Q1602">
        <v>7.2973599433898997</v>
      </c>
      <c r="R1602">
        <v>7.1882898807525999</v>
      </c>
      <c r="S1602">
        <v>8.0716400146484002</v>
      </c>
      <c r="T1602">
        <v>7.4120833079019999</v>
      </c>
      <c r="U1602">
        <v>7.7512300809224</v>
      </c>
      <c r="V1602">
        <v>7.3874001502990998</v>
      </c>
    </row>
    <row r="1603" spans="1:22" x14ac:dyDescent="0.3">
      <c r="A1603">
        <v>8.0144500732421999</v>
      </c>
      <c r="B1603">
        <v>7.8656451702118</v>
      </c>
      <c r="C1603">
        <v>7.8778898715972998</v>
      </c>
      <c r="D1603">
        <v>7.9258949756622004</v>
      </c>
      <c r="E1603">
        <v>9.0580248832702992</v>
      </c>
      <c r="F1603">
        <v>8.6676734288533996</v>
      </c>
      <c r="G1603">
        <v>9.7257201671600004</v>
      </c>
      <c r="H1603">
        <v>8.9755037307738998</v>
      </c>
      <c r="I1603">
        <v>8.9780945777892995</v>
      </c>
      <c r="J1603">
        <v>8.8743500709533993</v>
      </c>
      <c r="K1603">
        <v>8.8889398574828995</v>
      </c>
      <c r="L1603">
        <v>8.9270099004110008</v>
      </c>
      <c r="M1603">
        <v>8.9008202552795002</v>
      </c>
      <c r="N1603">
        <v>8.9062151908874991</v>
      </c>
      <c r="O1603">
        <v>8.6630802154540998</v>
      </c>
      <c r="P1603">
        <v>8.7586898803711009</v>
      </c>
      <c r="Q1603">
        <v>8.5349149703978995</v>
      </c>
      <c r="R1603">
        <v>8.3032598495483008</v>
      </c>
      <c r="S1603">
        <v>7.9473800659179998</v>
      </c>
      <c r="T1603">
        <v>8.4187901814779007</v>
      </c>
      <c r="U1603">
        <v>8.9555168151855007</v>
      </c>
      <c r="V1603">
        <v>8.5291595458984002</v>
      </c>
    </row>
    <row r="1604" spans="1:22" x14ac:dyDescent="0.3">
      <c r="A1604">
        <v>7.8310749530791997</v>
      </c>
      <c r="B1604">
        <v>7.4568648338318004</v>
      </c>
      <c r="C1604">
        <v>7.3032050132751003</v>
      </c>
      <c r="D1604">
        <v>7.2943649291992001</v>
      </c>
      <c r="E1604">
        <v>8.1946501731873003</v>
      </c>
      <c r="F1604">
        <v>7.9102500279744001</v>
      </c>
      <c r="G1604">
        <v>8.4606375694274991</v>
      </c>
      <c r="H1604">
        <v>8.0030079841613997</v>
      </c>
      <c r="I1604">
        <v>8.1626501083374006</v>
      </c>
      <c r="J1604">
        <v>8.1284251213073997</v>
      </c>
      <c r="K1604">
        <v>7.9771251678467001</v>
      </c>
      <c r="L1604">
        <v>7.9032732645671002</v>
      </c>
      <c r="M1604">
        <v>7.9621398448944003</v>
      </c>
      <c r="N1604">
        <v>7.9948749542235999</v>
      </c>
      <c r="O1604">
        <v>7.6369500160217001</v>
      </c>
      <c r="P1604">
        <v>7.8490900993346999</v>
      </c>
      <c r="Q1604">
        <v>7.3636898994445996</v>
      </c>
      <c r="R1604">
        <v>7.4978549480438001</v>
      </c>
      <c r="S1604">
        <v>7.4318599700928001</v>
      </c>
      <c r="T1604">
        <v>7.4245500564575</v>
      </c>
      <c r="U1604">
        <v>7.8969799677530998</v>
      </c>
      <c r="V1604">
        <v>7.7571301460265998</v>
      </c>
    </row>
    <row r="1605" spans="1:22" x14ac:dyDescent="0.3">
      <c r="A1605">
        <v>9.7570900917052992</v>
      </c>
      <c r="B1605">
        <v>9.3059048652648997</v>
      </c>
      <c r="C1605">
        <v>9.1156449317932005</v>
      </c>
      <c r="D1605">
        <v>8.5206699371337997</v>
      </c>
      <c r="E1605">
        <v>9.8154349327086994</v>
      </c>
      <c r="F1605">
        <v>9.8327665328978995</v>
      </c>
      <c r="G1605">
        <v>9.2969577312469003</v>
      </c>
      <c r="H1605">
        <v>8.3390041351318001</v>
      </c>
      <c r="I1605">
        <v>8.2071447372437003</v>
      </c>
      <c r="J1605">
        <v>8.2606401443481001</v>
      </c>
      <c r="K1605">
        <v>8.1229596138000009</v>
      </c>
      <c r="L1605">
        <v>8.0427966117858993</v>
      </c>
      <c r="M1605">
        <v>8.3870902061461994</v>
      </c>
      <c r="N1605">
        <v>7.7232649326324001</v>
      </c>
      <c r="O1605">
        <v>9.1484603881836009</v>
      </c>
      <c r="P1605">
        <v>8.7024698257446005</v>
      </c>
      <c r="Q1605">
        <v>9.7123551368713006</v>
      </c>
      <c r="R1605">
        <v>9.6199698448180992</v>
      </c>
      <c r="S1605">
        <v>8.4402999877930007</v>
      </c>
      <c r="T1605">
        <v>8.7365366617838998</v>
      </c>
      <c r="U1605">
        <v>9.8268067042032996</v>
      </c>
      <c r="V1605">
        <v>9.3077602386475</v>
      </c>
    </row>
    <row r="1606" spans="1:22" x14ac:dyDescent="0.3">
      <c r="A1606">
        <v>8.3571696281432999</v>
      </c>
      <c r="B1606">
        <v>8.3009548187256001</v>
      </c>
      <c r="C1606">
        <v>8.3531050682067995</v>
      </c>
      <c r="D1606">
        <v>8.7781801223755007</v>
      </c>
      <c r="E1606">
        <v>9.4553351402282999</v>
      </c>
      <c r="F1606">
        <v>9.1342935562134002</v>
      </c>
      <c r="G1606">
        <v>9.5669498443603995</v>
      </c>
      <c r="H1606">
        <v>8.9763479232787997</v>
      </c>
      <c r="I1606">
        <v>8.9205751419066992</v>
      </c>
      <c r="J1606">
        <v>8.9141249656676997</v>
      </c>
      <c r="K1606">
        <v>8.7091798782349006</v>
      </c>
      <c r="L1606">
        <v>9.0154965718586997</v>
      </c>
      <c r="M1606">
        <v>8.4990048408507999</v>
      </c>
      <c r="N1606">
        <v>8.7450947761536</v>
      </c>
      <c r="O1606">
        <v>8.3371801376343004</v>
      </c>
      <c r="P1606">
        <v>8.4987897872925</v>
      </c>
      <c r="Q1606">
        <v>9.2324848175049006</v>
      </c>
      <c r="R1606">
        <v>8.8619003295897993</v>
      </c>
      <c r="S1606">
        <v>7.9302902221679998</v>
      </c>
      <c r="T1606">
        <v>8.6749566396077</v>
      </c>
      <c r="U1606">
        <v>9.1123832066854007</v>
      </c>
      <c r="V1606">
        <v>8.5197200775146005</v>
      </c>
    </row>
    <row r="1607" spans="1:22" x14ac:dyDescent="0.3">
      <c r="A1607">
        <v>6.19047498703</v>
      </c>
      <c r="B1607">
        <v>6.5656900405884002</v>
      </c>
      <c r="C1607">
        <v>6.5807950496674001</v>
      </c>
      <c r="D1607">
        <v>6.8861351013184002</v>
      </c>
      <c r="E1607">
        <v>7.4539599418640003</v>
      </c>
      <c r="F1607">
        <v>7.2109465599059996</v>
      </c>
      <c r="G1607">
        <v>7.5884350538253997</v>
      </c>
      <c r="H1607">
        <v>7.8446761131286999</v>
      </c>
      <c r="I1607">
        <v>7.6640651226044003</v>
      </c>
      <c r="J1607">
        <v>7.7364449501037997</v>
      </c>
      <c r="K1607">
        <v>7.7712550163268999</v>
      </c>
      <c r="L1607">
        <v>7.7392234802245996</v>
      </c>
      <c r="M1607">
        <v>7.8012051582335999</v>
      </c>
      <c r="N1607">
        <v>7.9532151222229004</v>
      </c>
      <c r="O1607">
        <v>6.2137999534606996</v>
      </c>
      <c r="P1607">
        <v>7.0369300842284996</v>
      </c>
      <c r="Q1607">
        <v>7.7088949680327996</v>
      </c>
      <c r="R1607">
        <v>7.3682198524475</v>
      </c>
      <c r="S1607">
        <v>6.6931700706481996</v>
      </c>
      <c r="T1607">
        <v>7.2663098971049003</v>
      </c>
      <c r="U1607">
        <v>7.6251834233602001</v>
      </c>
      <c r="V1607">
        <v>6.7859802246093999</v>
      </c>
    </row>
    <row r="1608" spans="1:22" x14ac:dyDescent="0.3">
      <c r="A1608">
        <v>6.6440000534057999</v>
      </c>
      <c r="B1608">
        <v>6.8971598148346001</v>
      </c>
      <c r="C1608">
        <v>6.6891598701476997</v>
      </c>
      <c r="D1608">
        <v>6.8455901145934996</v>
      </c>
      <c r="E1608">
        <v>8.0330650806427002</v>
      </c>
      <c r="F1608">
        <v>7.9305001894632996</v>
      </c>
      <c r="G1608">
        <v>7.8450899124145996</v>
      </c>
      <c r="H1608">
        <v>7.8619180679321001</v>
      </c>
      <c r="I1608">
        <v>7.9860248565673997</v>
      </c>
      <c r="J1608">
        <v>7.8976798057556001</v>
      </c>
      <c r="K1608">
        <v>8.0706100463866992</v>
      </c>
      <c r="L1608">
        <v>7.7986067136128998</v>
      </c>
      <c r="M1608">
        <v>7.7620248794556002</v>
      </c>
      <c r="N1608">
        <v>8.1609399318694997</v>
      </c>
      <c r="O1608">
        <v>6.9445300102234002</v>
      </c>
      <c r="P1608">
        <v>7.9488601684570002</v>
      </c>
      <c r="Q1608">
        <v>7.8485450744629004</v>
      </c>
      <c r="R1608">
        <v>7.6166548728943004</v>
      </c>
      <c r="S1608">
        <v>6.7956800460815003</v>
      </c>
      <c r="T1608">
        <v>7.1141432126363</v>
      </c>
      <c r="U1608">
        <v>8.8379832903543996</v>
      </c>
      <c r="V1608">
        <v>8.2136898040771005</v>
      </c>
    </row>
    <row r="1609" spans="1:22" x14ac:dyDescent="0.3">
      <c r="A1609">
        <v>6.6385500431061004</v>
      </c>
      <c r="B1609">
        <v>6.7895801067352002</v>
      </c>
      <c r="C1609">
        <v>6.6026549339293998</v>
      </c>
      <c r="D1609">
        <v>6.4825201034545996</v>
      </c>
      <c r="E1609">
        <v>7.3259649276732999</v>
      </c>
      <c r="F1609">
        <v>7.3452167510985999</v>
      </c>
      <c r="G1609">
        <v>7.3998749256133998</v>
      </c>
      <c r="H1609">
        <v>7.6578760147095002</v>
      </c>
      <c r="I1609">
        <v>7.8777949810027996</v>
      </c>
      <c r="J1609">
        <v>7.4828951358794997</v>
      </c>
      <c r="K1609">
        <v>7.7053999900818004</v>
      </c>
      <c r="L1609">
        <v>7.4161866505941001</v>
      </c>
      <c r="M1609">
        <v>7.5321750640868999</v>
      </c>
      <c r="N1609">
        <v>7.7899200916289999</v>
      </c>
      <c r="O1609">
        <v>7.3020100593567001</v>
      </c>
      <c r="P1609">
        <v>7.2946701049804998</v>
      </c>
      <c r="Q1609">
        <v>7.3790900707244997</v>
      </c>
      <c r="R1609">
        <v>7.2121951580047998</v>
      </c>
      <c r="S1609">
        <v>8.2693996429443004</v>
      </c>
      <c r="T1609">
        <v>6.8471833864848</v>
      </c>
      <c r="U1609">
        <v>8.0027200380961006</v>
      </c>
      <c r="V1609">
        <v>6.8251399993895996</v>
      </c>
    </row>
    <row r="1610" spans="1:22" x14ac:dyDescent="0.3">
      <c r="A1610">
        <v>8.2678647041320996</v>
      </c>
      <c r="B1610">
        <v>8.4681901931762997</v>
      </c>
      <c r="C1610">
        <v>8.4330902099609002</v>
      </c>
      <c r="D1610">
        <v>8.2399401664733993</v>
      </c>
      <c r="E1610">
        <v>8.9815902709961009</v>
      </c>
      <c r="F1610">
        <v>8.7186632156371999</v>
      </c>
      <c r="G1610">
        <v>8.7503848075867001</v>
      </c>
      <c r="H1610">
        <v>8.6729101181029993</v>
      </c>
      <c r="I1610">
        <v>8.8212151527404998</v>
      </c>
      <c r="J1610">
        <v>8.7627348899841007</v>
      </c>
      <c r="K1610">
        <v>8.8998546600341992</v>
      </c>
      <c r="L1610">
        <v>8.5882431666056007</v>
      </c>
      <c r="M1610">
        <v>8.5517997741699006</v>
      </c>
      <c r="N1610">
        <v>9.2769198417664001</v>
      </c>
      <c r="O1610">
        <v>9.2932901382446005</v>
      </c>
      <c r="P1610">
        <v>9.0520896911621005</v>
      </c>
      <c r="Q1610">
        <v>8.6620249748229998</v>
      </c>
      <c r="R1610">
        <v>8.5842800140381001</v>
      </c>
      <c r="S1610">
        <v>7.6536102294921999</v>
      </c>
      <c r="T1610">
        <v>7.8640033404032001</v>
      </c>
      <c r="U1610">
        <v>9.5203835169473994</v>
      </c>
      <c r="V1610">
        <v>8.8494396209716992</v>
      </c>
    </row>
    <row r="1611" spans="1:22" x14ac:dyDescent="0.3">
      <c r="A1611">
        <v>7.9309799671172998</v>
      </c>
      <c r="B1611">
        <v>7.7051150798797998</v>
      </c>
      <c r="C1611">
        <v>7.5405998229979998</v>
      </c>
      <c r="D1611">
        <v>7.7746000289917001</v>
      </c>
      <c r="E1611">
        <v>8.8855447769165004</v>
      </c>
      <c r="F1611">
        <v>8.7258199055989998</v>
      </c>
      <c r="G1611">
        <v>8.3059074878693</v>
      </c>
      <c r="H1611">
        <v>8.305613899231</v>
      </c>
      <c r="I1611">
        <v>8.1211900711059997</v>
      </c>
      <c r="J1611">
        <v>8.2096099853515998</v>
      </c>
      <c r="K1611">
        <v>8.1284198760986008</v>
      </c>
      <c r="L1611">
        <v>8.2702032725016004</v>
      </c>
      <c r="M1611">
        <v>8.1145198345184006</v>
      </c>
      <c r="N1611">
        <v>7.9488201141357004</v>
      </c>
      <c r="O1611">
        <v>7.2123899459839</v>
      </c>
      <c r="P1611">
        <v>7.9216699600220002</v>
      </c>
      <c r="Q1611">
        <v>8.3683400154114</v>
      </c>
      <c r="R1611">
        <v>8.3380002975463992</v>
      </c>
      <c r="S1611">
        <v>6.4743299484253001</v>
      </c>
      <c r="T1611">
        <v>7.9562366803486997</v>
      </c>
      <c r="U1611">
        <v>8.9105933507283996</v>
      </c>
      <c r="V1611">
        <v>7.7124199867248997</v>
      </c>
    </row>
    <row r="1612" spans="1:22" x14ac:dyDescent="0.3">
      <c r="A1612">
        <v>7.5259699821471999</v>
      </c>
      <c r="B1612">
        <v>7.70955991745</v>
      </c>
      <c r="C1612">
        <v>7.5611398220061998</v>
      </c>
      <c r="D1612">
        <v>7.1397800445556996</v>
      </c>
      <c r="E1612">
        <v>8.1591298580169997</v>
      </c>
      <c r="F1612">
        <v>8.0607032775878995</v>
      </c>
      <c r="G1612">
        <v>8.1165525913239005</v>
      </c>
      <c r="H1612">
        <v>8.1068039894104</v>
      </c>
      <c r="I1612">
        <v>8.3054051399230993</v>
      </c>
      <c r="J1612">
        <v>8.0780553817749006</v>
      </c>
      <c r="K1612">
        <v>8.1946001052856001</v>
      </c>
      <c r="L1612">
        <v>7.8409600257873997</v>
      </c>
      <c r="M1612">
        <v>8.0166797637938991</v>
      </c>
      <c r="N1612">
        <v>8.5221400260925009</v>
      </c>
      <c r="O1612">
        <v>8.0387201309203995</v>
      </c>
      <c r="P1612">
        <v>8.0740699768065998</v>
      </c>
      <c r="Q1612">
        <v>7.9622399806975999</v>
      </c>
      <c r="R1612">
        <v>7.7397999763489</v>
      </c>
      <c r="S1612">
        <v>7.3201098442078001</v>
      </c>
      <c r="T1612">
        <v>7.1498632431029998</v>
      </c>
      <c r="U1612">
        <v>8.9341166814167998</v>
      </c>
      <c r="V1612">
        <v>8.4744901657103995</v>
      </c>
    </row>
    <row r="1613" spans="1:22" x14ac:dyDescent="0.3">
      <c r="A1613">
        <v>7.3772900104522998</v>
      </c>
      <c r="B1613">
        <v>7.7096900939940998</v>
      </c>
      <c r="C1613">
        <v>7.6774051189422998</v>
      </c>
      <c r="D1613">
        <v>7.4737000465393004</v>
      </c>
      <c r="E1613">
        <v>8.4660348892212003</v>
      </c>
      <c r="F1613">
        <v>8.2885068257649994</v>
      </c>
      <c r="G1613">
        <v>8.2611825466156006</v>
      </c>
      <c r="H1613">
        <v>8.3658599853515998</v>
      </c>
      <c r="I1613">
        <v>8.5805101394653001</v>
      </c>
      <c r="J1613">
        <v>8.3741450309752992</v>
      </c>
      <c r="K1613">
        <v>8.5468401908874991</v>
      </c>
      <c r="L1613">
        <v>8.2590265274047994</v>
      </c>
      <c r="M1613">
        <v>8.3089399337768999</v>
      </c>
      <c r="N1613">
        <v>8.6450948715209996</v>
      </c>
      <c r="O1613">
        <v>8.2001895904540998</v>
      </c>
      <c r="P1613">
        <v>8.4854097366333008</v>
      </c>
      <c r="Q1613">
        <v>8.1251001358031996</v>
      </c>
      <c r="R1613">
        <v>7.9162199497222998</v>
      </c>
      <c r="S1613">
        <v>7.3270998001098997</v>
      </c>
      <c r="T1613">
        <v>7.3408665657043004</v>
      </c>
      <c r="U1613">
        <v>9.2165201505025003</v>
      </c>
      <c r="V1613">
        <v>8.7403097152709996</v>
      </c>
    </row>
    <row r="1614" spans="1:22" x14ac:dyDescent="0.3">
      <c r="A1614">
        <v>12.049349784851</v>
      </c>
      <c r="B1614">
        <v>12.039750099181999</v>
      </c>
      <c r="C1614">
        <v>11.558650016785</v>
      </c>
      <c r="D1614">
        <v>10.485000133513999</v>
      </c>
      <c r="E1614">
        <v>11.312849998474</v>
      </c>
      <c r="F1614">
        <v>9.4744501113891992</v>
      </c>
      <c r="G1614">
        <v>8.0613125562668007</v>
      </c>
      <c r="H1614">
        <v>8.8216022491454993</v>
      </c>
      <c r="I1614">
        <v>8.3214697837829998</v>
      </c>
      <c r="J1614">
        <v>8.5215101242065003</v>
      </c>
      <c r="K1614">
        <v>8.1641497611999991</v>
      </c>
      <c r="L1614">
        <v>8.6085869471232002</v>
      </c>
      <c r="M1614">
        <v>8.0774202346802007</v>
      </c>
      <c r="N1614">
        <v>7.8214449882506996</v>
      </c>
      <c r="O1614">
        <v>8.0292997360228995</v>
      </c>
      <c r="P1614">
        <v>8.1116104125977007</v>
      </c>
      <c r="Q1614">
        <v>8.7509746551513992</v>
      </c>
      <c r="R1614">
        <v>11.408100128174</v>
      </c>
      <c r="S1614">
        <v>8.1211996078490998</v>
      </c>
      <c r="T1614">
        <v>9.0813032786051</v>
      </c>
      <c r="U1614">
        <v>8.0819965998332002</v>
      </c>
      <c r="V1614">
        <v>8.2743597030640004</v>
      </c>
    </row>
    <row r="1615" spans="1:22" x14ac:dyDescent="0.3">
      <c r="A1615">
        <v>8.6259102821350009</v>
      </c>
      <c r="B1615">
        <v>8.8748703002930007</v>
      </c>
      <c r="C1615">
        <v>8.9238348007202006</v>
      </c>
      <c r="D1615">
        <v>9.5148248672484996</v>
      </c>
      <c r="E1615">
        <v>10.271150112152</v>
      </c>
      <c r="F1615">
        <v>11.404499689738</v>
      </c>
      <c r="G1615">
        <v>8.8354425430297994</v>
      </c>
      <c r="H1615">
        <v>11.598520278931</v>
      </c>
      <c r="I1615">
        <v>11.622200012206999</v>
      </c>
      <c r="J1615">
        <v>11.883150100708001</v>
      </c>
      <c r="K1615">
        <v>11.358849525451999</v>
      </c>
      <c r="L1615">
        <v>11.395299911499</v>
      </c>
      <c r="M1615">
        <v>9.2121348381042001</v>
      </c>
      <c r="N1615">
        <v>9.3023900985718004</v>
      </c>
      <c r="O1615">
        <v>8.9881896972656001</v>
      </c>
      <c r="P1615">
        <v>9.2000598907471005</v>
      </c>
      <c r="Q1615">
        <v>9.8300251960754004</v>
      </c>
      <c r="R1615">
        <v>9.9944548606873003</v>
      </c>
      <c r="S1615">
        <v>8.1965799331665004</v>
      </c>
      <c r="T1615">
        <v>10.415966669717999</v>
      </c>
      <c r="U1615">
        <v>8.5253267288208008</v>
      </c>
      <c r="V1615">
        <v>9.4730901718140004</v>
      </c>
    </row>
    <row r="1616" spans="1:22" x14ac:dyDescent="0.3">
      <c r="A1616">
        <v>8.5025649070739995</v>
      </c>
      <c r="B1616">
        <v>8.4643850326537997</v>
      </c>
      <c r="C1616">
        <v>8.5434751510619993</v>
      </c>
      <c r="D1616">
        <v>8.1772150993347008</v>
      </c>
      <c r="E1616">
        <v>8.0102601051330993</v>
      </c>
      <c r="F1616">
        <v>8.5095599492390992</v>
      </c>
      <c r="G1616">
        <v>8.5876848697661998</v>
      </c>
      <c r="H1616">
        <v>8.3078800201415994</v>
      </c>
      <c r="I1616">
        <v>8.2735552787780993</v>
      </c>
      <c r="J1616">
        <v>8.2219247817993004</v>
      </c>
      <c r="K1616">
        <v>8.2118401527404998</v>
      </c>
      <c r="L1616">
        <v>8.1636864344279001</v>
      </c>
      <c r="M1616">
        <v>8.0741653442383008</v>
      </c>
      <c r="N1616">
        <v>8.3649449348449991</v>
      </c>
      <c r="O1616">
        <v>8.3641595840453995</v>
      </c>
      <c r="P1616">
        <v>7.9279298782348997</v>
      </c>
      <c r="Q1616">
        <v>7.7089650630950999</v>
      </c>
      <c r="R1616">
        <v>8.7564949989319008</v>
      </c>
      <c r="S1616">
        <v>8.4462499618530007</v>
      </c>
      <c r="T1616">
        <v>8.3959166208903007</v>
      </c>
      <c r="U1616">
        <v>8.1477333704631008</v>
      </c>
      <c r="V1616">
        <v>8.1752300262450994</v>
      </c>
    </row>
    <row r="1617" spans="1:22" x14ac:dyDescent="0.3">
      <c r="A1617">
        <v>6.8162949085236004</v>
      </c>
      <c r="B1617">
        <v>6.9539749622344997</v>
      </c>
      <c r="C1617">
        <v>6.6893899440764999</v>
      </c>
      <c r="D1617">
        <v>6.9227900505065998</v>
      </c>
      <c r="E1617">
        <v>8.1421298980712997</v>
      </c>
      <c r="F1617">
        <v>8.2333199183145993</v>
      </c>
      <c r="G1617">
        <v>8.0838975906371999</v>
      </c>
      <c r="H1617">
        <v>7.5278599739074998</v>
      </c>
      <c r="I1617">
        <v>7.4676702022552002</v>
      </c>
      <c r="J1617">
        <v>7.4731450080871999</v>
      </c>
      <c r="K1617">
        <v>7.3745501041411998</v>
      </c>
      <c r="L1617">
        <v>8.1963467597960999</v>
      </c>
      <c r="M1617">
        <v>7.0999600887299001</v>
      </c>
      <c r="N1617">
        <v>7.2535548210143999</v>
      </c>
      <c r="O1617">
        <v>7.3797302246093999</v>
      </c>
      <c r="P1617">
        <v>7.5638399124145996</v>
      </c>
      <c r="Q1617">
        <v>7.4926700592040998</v>
      </c>
      <c r="R1617">
        <v>8.9480900764464995</v>
      </c>
      <c r="S1617">
        <v>7.7974700927734002</v>
      </c>
      <c r="T1617">
        <v>7.3035766283671002</v>
      </c>
      <c r="U1617">
        <v>7.7131299972534002</v>
      </c>
      <c r="V1617">
        <v>7.6281099319457999</v>
      </c>
    </row>
    <row r="1618" spans="1:22" x14ac:dyDescent="0.3">
      <c r="A1618">
        <v>7.7835700511932</v>
      </c>
      <c r="B1618">
        <v>7.8815648555755997</v>
      </c>
      <c r="C1618">
        <v>7.6404747962951998</v>
      </c>
      <c r="D1618">
        <v>7.9122200012206996</v>
      </c>
      <c r="E1618">
        <v>8.6993246078490998</v>
      </c>
      <c r="F1618">
        <v>8.6351464589436997</v>
      </c>
      <c r="G1618">
        <v>8.5174872875213996</v>
      </c>
      <c r="H1618">
        <v>8.5167919158936005</v>
      </c>
      <c r="I1618">
        <v>8.5916099548340004</v>
      </c>
      <c r="J1618">
        <v>8.5481452941894993</v>
      </c>
      <c r="K1618">
        <v>8.5688199996947993</v>
      </c>
      <c r="L1618">
        <v>9.1015167236328001</v>
      </c>
      <c r="M1618">
        <v>8.1670098304748997</v>
      </c>
      <c r="N1618">
        <v>8.5433850288391007</v>
      </c>
      <c r="O1618">
        <v>7.8572797775268999</v>
      </c>
      <c r="P1618">
        <v>8.8713798522949006</v>
      </c>
      <c r="Q1618">
        <v>8.2861547470093004</v>
      </c>
      <c r="R1618">
        <v>8.4792900085449006</v>
      </c>
      <c r="S1618">
        <v>8.3781700134277006</v>
      </c>
      <c r="T1618">
        <v>8.2991965611776006</v>
      </c>
      <c r="U1618">
        <v>8.6866935094198006</v>
      </c>
      <c r="V1618">
        <v>8.2350997924805007</v>
      </c>
    </row>
    <row r="1619" spans="1:22" x14ac:dyDescent="0.3">
      <c r="A1619">
        <v>7.6509349346161004</v>
      </c>
      <c r="B1619">
        <v>7.3564600944518999</v>
      </c>
      <c r="C1619">
        <v>7.5763199329375999</v>
      </c>
      <c r="D1619">
        <v>7.4830198287964</v>
      </c>
      <c r="E1619">
        <v>7.2552549839019997</v>
      </c>
      <c r="F1619">
        <v>7.5711865425109997</v>
      </c>
      <c r="G1619">
        <v>7.2198375463486002</v>
      </c>
      <c r="H1619">
        <v>7.4602120399474998</v>
      </c>
      <c r="I1619">
        <v>7.3124501705169997</v>
      </c>
      <c r="J1619">
        <v>7.4510250091553001</v>
      </c>
      <c r="K1619">
        <v>7.4932451248168999</v>
      </c>
      <c r="L1619">
        <v>7.3614565531413003</v>
      </c>
      <c r="M1619">
        <v>7.0192899703979004</v>
      </c>
      <c r="N1619">
        <v>7.1566901206970002</v>
      </c>
      <c r="O1619">
        <v>6.8903398513793999</v>
      </c>
      <c r="P1619">
        <v>7.2273001670837003</v>
      </c>
      <c r="Q1619">
        <v>7.0803198814392001</v>
      </c>
      <c r="R1619">
        <v>7.4189100265503001</v>
      </c>
      <c r="S1619">
        <v>7.4707498550415004</v>
      </c>
      <c r="T1619">
        <v>7.3374498685200997</v>
      </c>
      <c r="U1619">
        <v>6.8805066744485996</v>
      </c>
      <c r="V1619">
        <v>7.2049198150634997</v>
      </c>
    </row>
    <row r="1620" spans="1:22" x14ac:dyDescent="0.3">
      <c r="A1620">
        <v>9.1981401443481001</v>
      </c>
      <c r="B1620">
        <v>9.4720897674561009</v>
      </c>
      <c r="C1620">
        <v>9.4971051216125009</v>
      </c>
      <c r="D1620">
        <v>9.7987499237061009</v>
      </c>
      <c r="E1620">
        <v>9.2319550514220996</v>
      </c>
      <c r="F1620">
        <v>9.2266165415445993</v>
      </c>
      <c r="G1620">
        <v>9.0133824348449991</v>
      </c>
      <c r="H1620">
        <v>8.3827640533446992</v>
      </c>
      <c r="I1620">
        <v>8.3167352676391992</v>
      </c>
      <c r="J1620">
        <v>8.4622049331665004</v>
      </c>
      <c r="K1620">
        <v>8.4576849937439</v>
      </c>
      <c r="L1620">
        <v>8.3901198705036997</v>
      </c>
      <c r="M1620">
        <v>8.4060702323914001</v>
      </c>
      <c r="N1620">
        <v>8.7065596580504998</v>
      </c>
      <c r="O1620">
        <v>8.3510799407959002</v>
      </c>
      <c r="P1620">
        <v>9.1295499801636009</v>
      </c>
      <c r="Q1620">
        <v>8.8338503837585005</v>
      </c>
      <c r="R1620">
        <v>9.7143702507019007</v>
      </c>
      <c r="S1620">
        <v>8.2973299026488991</v>
      </c>
      <c r="T1620">
        <v>9.0662631988525</v>
      </c>
      <c r="U1620">
        <v>8.6851434707641992</v>
      </c>
      <c r="V1620">
        <v>9.1005296707153001</v>
      </c>
    </row>
    <row r="1621" spans="1:22" x14ac:dyDescent="0.3">
      <c r="A1621">
        <v>8.4041252136230007</v>
      </c>
      <c r="B1621">
        <v>8.3227348327637003</v>
      </c>
      <c r="C1621">
        <v>8.4260849952698003</v>
      </c>
      <c r="D1621">
        <v>9.2289547920226997</v>
      </c>
      <c r="E1621">
        <v>9.9918398857117001</v>
      </c>
      <c r="F1621">
        <v>9.5553633371988997</v>
      </c>
      <c r="G1621">
        <v>9.4593050479889005</v>
      </c>
      <c r="H1621">
        <v>9.1170021057128992</v>
      </c>
      <c r="I1621">
        <v>9.2692599296570002</v>
      </c>
      <c r="J1621">
        <v>9.2432446479797008</v>
      </c>
      <c r="K1621">
        <v>9.0303196907042995</v>
      </c>
      <c r="L1621">
        <v>8.9955135981241998</v>
      </c>
      <c r="M1621">
        <v>9.1550149917603001</v>
      </c>
      <c r="N1621">
        <v>9.3805551528931002</v>
      </c>
      <c r="O1621">
        <v>9.0984201431274006</v>
      </c>
      <c r="P1621">
        <v>10.065699577331999</v>
      </c>
      <c r="Q1621">
        <v>8.6630949974060005</v>
      </c>
      <c r="R1621">
        <v>9.5514249801636009</v>
      </c>
      <c r="S1621">
        <v>8.6265401840209996</v>
      </c>
      <c r="T1621">
        <v>8.9944067001343004</v>
      </c>
      <c r="U1621">
        <v>9.1481498082479007</v>
      </c>
      <c r="V1621">
        <v>9.5472002029418999</v>
      </c>
    </row>
    <row r="1622" spans="1:22" x14ac:dyDescent="0.3">
      <c r="A1622">
        <v>7.7452049255370996</v>
      </c>
      <c r="B1622">
        <v>7.8878700733185001</v>
      </c>
      <c r="C1622">
        <v>7.6858298778533998</v>
      </c>
      <c r="D1622">
        <v>7.7059798240662003</v>
      </c>
      <c r="E1622">
        <v>8.4598350524902006</v>
      </c>
      <c r="F1622">
        <v>8.3052368164062003</v>
      </c>
      <c r="G1622">
        <v>8.3768274784087993</v>
      </c>
      <c r="H1622">
        <v>8.3156000137328991</v>
      </c>
      <c r="I1622">
        <v>8.2916898727416992</v>
      </c>
      <c r="J1622">
        <v>8.2063951492309997</v>
      </c>
      <c r="K1622">
        <v>8.3823599815369008</v>
      </c>
      <c r="L1622">
        <v>8.1792198816935002</v>
      </c>
      <c r="M1622">
        <v>8.20166015625</v>
      </c>
      <c r="N1622">
        <v>8.3679251670836994</v>
      </c>
      <c r="O1622">
        <v>7.8720698356628001</v>
      </c>
      <c r="P1622">
        <v>8.3515100479125994</v>
      </c>
      <c r="Q1622">
        <v>8.2102546691894993</v>
      </c>
      <c r="R1622">
        <v>7.9728200435638001</v>
      </c>
      <c r="S1622">
        <v>6.9711298942565998</v>
      </c>
      <c r="T1622">
        <v>7.9548333485920999</v>
      </c>
      <c r="U1622">
        <v>8.8210868835449006</v>
      </c>
      <c r="V1622">
        <v>7.9084100723267001</v>
      </c>
    </row>
    <row r="1623" spans="1:22" x14ac:dyDescent="0.3">
      <c r="A1623">
        <v>6.3379149436951003</v>
      </c>
      <c r="B1623">
        <v>6.3622751235962003</v>
      </c>
      <c r="C1623">
        <v>5.9742250442504998</v>
      </c>
      <c r="D1623">
        <v>6.4288148880004998</v>
      </c>
      <c r="E1623">
        <v>7.3651998043060001</v>
      </c>
      <c r="F1623">
        <v>7.6038700739543001</v>
      </c>
      <c r="G1623">
        <v>7.5769550800322998</v>
      </c>
      <c r="H1623">
        <v>7.2186240196228004</v>
      </c>
      <c r="I1623">
        <v>7.3847248554230003</v>
      </c>
      <c r="J1623">
        <v>7.2278800010681001</v>
      </c>
      <c r="K1623">
        <v>7.2325448989868004</v>
      </c>
      <c r="L1623">
        <v>7.1211001078288003</v>
      </c>
      <c r="M1623">
        <v>6.9372401237487997</v>
      </c>
      <c r="N1623">
        <v>7.4595248699188001</v>
      </c>
      <c r="O1623">
        <v>6.0697298049926998</v>
      </c>
      <c r="P1623">
        <v>7.2909898757934997</v>
      </c>
      <c r="Q1623">
        <v>7.4482800960541002</v>
      </c>
      <c r="R1623">
        <v>7.0321798324584996</v>
      </c>
      <c r="S1623">
        <v>6.4673299789429004</v>
      </c>
      <c r="T1623">
        <v>7.2991766929626003</v>
      </c>
      <c r="U1623">
        <v>7.7120898564656999</v>
      </c>
      <c r="V1623">
        <v>6.8870902061462003</v>
      </c>
    </row>
    <row r="1624" spans="1:22" x14ac:dyDescent="0.3">
      <c r="A1624">
        <v>9.6155047416686994</v>
      </c>
      <c r="B1624">
        <v>9.2986550331116007</v>
      </c>
      <c r="C1624">
        <v>9.0664300918578995</v>
      </c>
      <c r="D1624">
        <v>9.5495047569274991</v>
      </c>
      <c r="E1624">
        <v>10.34105014801</v>
      </c>
      <c r="F1624">
        <v>9.9059232076008996</v>
      </c>
      <c r="G1624">
        <v>9.5051398277282999</v>
      </c>
      <c r="H1624">
        <v>9.2036199569702006</v>
      </c>
      <c r="I1624">
        <v>9.1465654373168999</v>
      </c>
      <c r="J1624">
        <v>9.2825899124146005</v>
      </c>
      <c r="K1624">
        <v>9.0169100761414001</v>
      </c>
      <c r="L1624">
        <v>8.9260965983073</v>
      </c>
      <c r="M1624">
        <v>8.4827847480773997</v>
      </c>
      <c r="N1624">
        <v>8.6196250915527006</v>
      </c>
      <c r="O1624">
        <v>8.1273002624512003</v>
      </c>
      <c r="P1624">
        <v>9.0087499618530007</v>
      </c>
      <c r="Q1624">
        <v>9.3098502159119008</v>
      </c>
      <c r="R1624">
        <v>9.8327050209045002</v>
      </c>
      <c r="S1624">
        <v>7.8935799598693999</v>
      </c>
      <c r="T1624">
        <v>9.2769966125487997</v>
      </c>
      <c r="U1624">
        <v>9.0261300404867004</v>
      </c>
      <c r="V1624">
        <v>9.5403003692627006</v>
      </c>
    </row>
    <row r="1625" spans="1:22" x14ac:dyDescent="0.3">
      <c r="A1625">
        <v>9.9990797042846999</v>
      </c>
      <c r="B1625">
        <v>9.7589449882507004</v>
      </c>
      <c r="C1625">
        <v>9.5984749794005992</v>
      </c>
      <c r="D1625">
        <v>9.9127349853515998</v>
      </c>
      <c r="E1625">
        <v>9.6278800964355007</v>
      </c>
      <c r="F1625">
        <v>10.443299929301</v>
      </c>
      <c r="G1625">
        <v>10.431999683380001</v>
      </c>
      <c r="H1625">
        <v>10.314659881592</v>
      </c>
      <c r="I1625">
        <v>9.9429001808167001</v>
      </c>
      <c r="J1625">
        <v>10.376899719238001</v>
      </c>
      <c r="K1625">
        <v>9.8239803314209002</v>
      </c>
      <c r="L1625">
        <v>9.9710130691528001</v>
      </c>
      <c r="M1625">
        <v>9.6250100135802992</v>
      </c>
      <c r="N1625">
        <v>8.6679053306579998</v>
      </c>
      <c r="O1625">
        <v>8.7947597503662003</v>
      </c>
      <c r="P1625">
        <v>8.8973999023437997</v>
      </c>
      <c r="Q1625">
        <v>9.0624699592589995</v>
      </c>
      <c r="R1625">
        <v>10.147549629210999</v>
      </c>
      <c r="S1625">
        <v>8.0254402160644993</v>
      </c>
      <c r="T1625">
        <v>9.46875</v>
      </c>
      <c r="U1625">
        <v>9.1794767379761009</v>
      </c>
      <c r="V1625">
        <v>9.0978603363037003</v>
      </c>
    </row>
    <row r="1626" spans="1:22" x14ac:dyDescent="0.3">
      <c r="A1626">
        <v>10.322549819946</v>
      </c>
      <c r="B1626">
        <v>10.314050197601</v>
      </c>
      <c r="C1626">
        <v>10.414299964905</v>
      </c>
      <c r="D1626">
        <v>11.906350135803001</v>
      </c>
      <c r="E1626">
        <v>10.3452501297</v>
      </c>
      <c r="F1626">
        <v>11.115933418274</v>
      </c>
      <c r="G1626">
        <v>10.545675039291</v>
      </c>
      <c r="H1626">
        <v>10.790140151977999</v>
      </c>
      <c r="I1626">
        <v>10.818649768828999</v>
      </c>
      <c r="J1626">
        <v>10.859999656676999</v>
      </c>
      <c r="K1626">
        <v>10.652300357819</v>
      </c>
      <c r="L1626">
        <v>10.860600153605001</v>
      </c>
      <c r="M1626">
        <v>10.22500038147</v>
      </c>
      <c r="N1626">
        <v>10.502150058746</v>
      </c>
      <c r="O1626">
        <v>11.302700042725</v>
      </c>
      <c r="P1626">
        <v>11.548199653625</v>
      </c>
      <c r="Q1626">
        <v>10.704299926758001</v>
      </c>
      <c r="R1626">
        <v>10.946050167084</v>
      </c>
      <c r="S1626">
        <v>11.005900382996</v>
      </c>
      <c r="T1626">
        <v>10.274366696675999</v>
      </c>
      <c r="U1626">
        <v>9.4587767918905001</v>
      </c>
      <c r="V1626">
        <v>10.588299751281999</v>
      </c>
    </row>
    <row r="1627" spans="1:22" x14ac:dyDescent="0.3">
      <c r="A1627">
        <v>8.6819701194763006</v>
      </c>
      <c r="B1627">
        <v>8.1014549732208003</v>
      </c>
      <c r="C1627">
        <v>8.4204196929931996</v>
      </c>
      <c r="D1627">
        <v>9.5036797523498997</v>
      </c>
      <c r="E1627">
        <v>8.9422798156737997</v>
      </c>
      <c r="F1627">
        <v>9.2057301203410002</v>
      </c>
      <c r="G1627">
        <v>9.2703499794005992</v>
      </c>
      <c r="H1627">
        <v>8.8185560226439996</v>
      </c>
      <c r="I1627">
        <v>9.6194152832031001</v>
      </c>
      <c r="J1627">
        <v>8.7355003356934002</v>
      </c>
      <c r="K1627">
        <v>9.4916548728942995</v>
      </c>
      <c r="L1627">
        <v>8.9005298614502006</v>
      </c>
      <c r="M1627">
        <v>9.3110747337341007</v>
      </c>
      <c r="N1627">
        <v>10.322199821471999</v>
      </c>
      <c r="O1627">
        <v>10.38990020752</v>
      </c>
      <c r="P1627">
        <v>11.057900428771999</v>
      </c>
      <c r="Q1627">
        <v>9.0908451080321999</v>
      </c>
      <c r="R1627">
        <v>7.9937899112700999</v>
      </c>
      <c r="S1627">
        <v>11.301099777221999</v>
      </c>
      <c r="T1627">
        <v>7.9531467755636003</v>
      </c>
      <c r="U1627">
        <v>8.5166166623432993</v>
      </c>
      <c r="V1627">
        <v>10.112700462341</v>
      </c>
    </row>
    <row r="1628" spans="1:22" x14ac:dyDescent="0.3">
      <c r="A1628">
        <v>7.8669648170470996</v>
      </c>
      <c r="B1628">
        <v>7.5679750442504998</v>
      </c>
      <c r="C1628">
        <v>7.4914200305938996</v>
      </c>
      <c r="D1628">
        <v>7.8737351894379</v>
      </c>
      <c r="E1628">
        <v>8.0249202251434006</v>
      </c>
      <c r="F1628">
        <v>8.9759133656820005</v>
      </c>
      <c r="G1628">
        <v>8.9639348983765004</v>
      </c>
      <c r="H1628">
        <v>8.8816236495972003</v>
      </c>
      <c r="I1628">
        <v>8.8913450241088992</v>
      </c>
      <c r="J1628">
        <v>8.7250199317932005</v>
      </c>
      <c r="K1628">
        <v>8.5848698616027992</v>
      </c>
      <c r="L1628">
        <v>8.8259833653767998</v>
      </c>
      <c r="M1628">
        <v>8.7381796836852992</v>
      </c>
      <c r="N1628">
        <v>8.1678147315979004</v>
      </c>
      <c r="O1628">
        <v>7.7955398559570002</v>
      </c>
      <c r="P1628">
        <v>7.7804298400879004</v>
      </c>
      <c r="Q1628">
        <v>8.5138349533081001</v>
      </c>
      <c r="R1628">
        <v>9.6077198982239</v>
      </c>
      <c r="S1628">
        <v>8.4137802124022993</v>
      </c>
      <c r="T1628">
        <v>8.3894399007161002</v>
      </c>
      <c r="U1628">
        <v>7.9206331570942998</v>
      </c>
      <c r="V1628">
        <v>7.8558402061462003</v>
      </c>
    </row>
    <row r="1629" spans="1:22" x14ac:dyDescent="0.3">
      <c r="A1629">
        <v>8.4776449203490998</v>
      </c>
      <c r="B1629">
        <v>7.9220199584961</v>
      </c>
      <c r="C1629">
        <v>7.7961947917938001</v>
      </c>
      <c r="D1629">
        <v>8.7038249969481996</v>
      </c>
      <c r="E1629">
        <v>8.1731400489807005</v>
      </c>
      <c r="F1629">
        <v>8.3296133677164992</v>
      </c>
      <c r="G1629">
        <v>8.3914573192595991</v>
      </c>
      <c r="H1629">
        <v>7.9488298416137999</v>
      </c>
      <c r="I1629">
        <v>8.2624449729919007</v>
      </c>
      <c r="J1629">
        <v>7.9074900150299001</v>
      </c>
      <c r="K1629">
        <v>8.1320598125457995</v>
      </c>
      <c r="L1629">
        <v>8.1002964973449991</v>
      </c>
      <c r="M1629">
        <v>8.3862895965575994</v>
      </c>
      <c r="N1629">
        <v>8.7396097183228001</v>
      </c>
      <c r="O1629">
        <v>8.1104803085327006</v>
      </c>
      <c r="P1629">
        <v>8.0985603332519993</v>
      </c>
      <c r="Q1629">
        <v>8.4171347618102992</v>
      </c>
      <c r="R1629">
        <v>7.6601500511168998</v>
      </c>
      <c r="S1629">
        <v>8.1377201080321999</v>
      </c>
      <c r="T1629">
        <v>7.837423324585</v>
      </c>
      <c r="U1629">
        <v>7.8162366549174003</v>
      </c>
      <c r="V1629">
        <v>8.9830999374390004</v>
      </c>
    </row>
    <row r="1630" spans="1:22" x14ac:dyDescent="0.3">
      <c r="A1630">
        <v>7.5886449813843004</v>
      </c>
      <c r="B1630">
        <v>7.4290199279784996</v>
      </c>
      <c r="C1630">
        <v>7.4017801284790004</v>
      </c>
      <c r="D1630">
        <v>7.4298450946808003</v>
      </c>
      <c r="E1630">
        <v>7.9020950794219997</v>
      </c>
      <c r="F1630">
        <v>8.0853700637816992</v>
      </c>
      <c r="G1630">
        <v>8.1713551282882992</v>
      </c>
      <c r="H1630">
        <v>7.9499879837035996</v>
      </c>
      <c r="I1630">
        <v>8.2790503501892001</v>
      </c>
      <c r="J1630">
        <v>8.0226798057555992</v>
      </c>
      <c r="K1630">
        <v>8.2032599449157999</v>
      </c>
      <c r="L1630">
        <v>7.8089699745178001</v>
      </c>
      <c r="M1630">
        <v>8.0063800811768004</v>
      </c>
      <c r="N1630">
        <v>8.1387553215026998</v>
      </c>
      <c r="O1630">
        <v>8.2401399612427007</v>
      </c>
      <c r="P1630">
        <v>8.3222904205321999</v>
      </c>
      <c r="Q1630">
        <v>7.7104351520538001</v>
      </c>
      <c r="R1630">
        <v>7.4982750415802002</v>
      </c>
      <c r="S1630">
        <v>8.2284603118896005</v>
      </c>
      <c r="T1630">
        <v>7.2184832890828003</v>
      </c>
      <c r="U1630">
        <v>7.8765366872152001</v>
      </c>
      <c r="V1630">
        <v>7.9216599464417001</v>
      </c>
    </row>
    <row r="1631" spans="1:22" x14ac:dyDescent="0.3">
      <c r="A1631">
        <v>7.0606901645660001</v>
      </c>
      <c r="B1631">
        <v>7.3837249279022004</v>
      </c>
      <c r="C1631">
        <v>7.3852250576019003</v>
      </c>
      <c r="D1631">
        <v>7.4205949306488002</v>
      </c>
      <c r="E1631">
        <v>7.5612399578094003</v>
      </c>
      <c r="F1631">
        <v>7.3976400693258002</v>
      </c>
      <c r="G1631">
        <v>8.0899499654770004</v>
      </c>
      <c r="H1631">
        <v>7.9000280380249004</v>
      </c>
      <c r="I1631">
        <v>7.7422749996185001</v>
      </c>
      <c r="J1631">
        <v>7.7756650447844997</v>
      </c>
      <c r="K1631">
        <v>7.8331000804900999</v>
      </c>
      <c r="L1631">
        <v>7.7914800643920996</v>
      </c>
      <c r="M1631">
        <v>7.8150050640105997</v>
      </c>
      <c r="N1631">
        <v>8.3864903450011994</v>
      </c>
      <c r="O1631">
        <v>7.5702700614929004</v>
      </c>
      <c r="P1631">
        <v>7.4364299774170002</v>
      </c>
      <c r="Q1631">
        <v>7.4052848815918004</v>
      </c>
      <c r="R1631">
        <v>7.6630699634552002</v>
      </c>
      <c r="S1631">
        <v>8.2630996704102007</v>
      </c>
      <c r="T1631">
        <v>7.8771266937256001</v>
      </c>
      <c r="U1631">
        <v>8.3913933436076</v>
      </c>
      <c r="V1631">
        <v>7.5703902244568004</v>
      </c>
    </row>
    <row r="1632" spans="1:22" x14ac:dyDescent="0.3">
      <c r="A1632">
        <v>8.1176948547362997</v>
      </c>
      <c r="B1632">
        <v>8.3678302764893004</v>
      </c>
      <c r="C1632">
        <v>8.4389600753784002</v>
      </c>
      <c r="D1632">
        <v>8.4792351722717001</v>
      </c>
      <c r="E1632">
        <v>8.6588702201842995</v>
      </c>
      <c r="F1632">
        <v>8.2323099772135002</v>
      </c>
      <c r="G1632">
        <v>8.6049201488494997</v>
      </c>
      <c r="H1632">
        <v>8.8449018478394006</v>
      </c>
      <c r="I1632">
        <v>8.5470652580261</v>
      </c>
      <c r="J1632">
        <v>8.8298749923706001</v>
      </c>
      <c r="K1632">
        <v>8.9718699455261</v>
      </c>
      <c r="L1632">
        <v>8.8347069422404001</v>
      </c>
      <c r="M1632">
        <v>8.7312798500061</v>
      </c>
      <c r="N1632">
        <v>9.2546997070312003</v>
      </c>
      <c r="O1632">
        <v>8.3667898178100994</v>
      </c>
      <c r="P1632">
        <v>8.3383398056030007</v>
      </c>
      <c r="Q1632">
        <v>8.4858202934264995</v>
      </c>
      <c r="R1632">
        <v>8.6546349525451998</v>
      </c>
      <c r="S1632">
        <v>8.9680299758911008</v>
      </c>
      <c r="T1632">
        <v>8.829966545105</v>
      </c>
      <c r="U1632">
        <v>9.1426366170246993</v>
      </c>
      <c r="V1632">
        <v>8.6182699203490998</v>
      </c>
    </row>
    <row r="1633" spans="1:22" x14ac:dyDescent="0.3">
      <c r="A1633">
        <v>7.7625701427460001</v>
      </c>
      <c r="B1633">
        <v>7.9671747684479</v>
      </c>
      <c r="C1633">
        <v>8.0639448165893999</v>
      </c>
      <c r="D1633">
        <v>8.1203999519348002</v>
      </c>
      <c r="E1633">
        <v>8.5777249336242996</v>
      </c>
      <c r="F1633">
        <v>7.8416433334351003</v>
      </c>
      <c r="G1633">
        <v>8.4861223697661998</v>
      </c>
      <c r="H1633">
        <v>8.4596158981323004</v>
      </c>
      <c r="I1633">
        <v>8.2514948844910005</v>
      </c>
      <c r="J1633">
        <v>8.3225946426391992</v>
      </c>
      <c r="K1633">
        <v>8.3201546669005992</v>
      </c>
      <c r="L1633">
        <v>8.5523198445637991</v>
      </c>
      <c r="M1633">
        <v>8.3033902645110995</v>
      </c>
      <c r="N1633">
        <v>8.6915998458862003</v>
      </c>
      <c r="O1633">
        <v>8.1693496704102007</v>
      </c>
      <c r="P1633">
        <v>8.1509895324706996</v>
      </c>
      <c r="Q1633">
        <v>8.1040201187134002</v>
      </c>
      <c r="R1633">
        <v>8.1803398132324006</v>
      </c>
      <c r="S1633">
        <v>8.3769397735596005</v>
      </c>
      <c r="T1633">
        <v>8.1561530431111997</v>
      </c>
      <c r="U1633">
        <v>8.6455198923747005</v>
      </c>
      <c r="V1633">
        <v>8.4240703582763992</v>
      </c>
    </row>
    <row r="1634" spans="1:22" x14ac:dyDescent="0.3">
      <c r="A1634">
        <v>8.2009449005127006</v>
      </c>
      <c r="B1634">
        <v>8.3708901405333993</v>
      </c>
      <c r="C1634">
        <v>8.6425051689148003</v>
      </c>
      <c r="D1634">
        <v>8.4055347442627006</v>
      </c>
      <c r="E1634">
        <v>8.1601147651672008</v>
      </c>
      <c r="F1634">
        <v>8.0719698270162006</v>
      </c>
      <c r="G1634">
        <v>8.6199450492858993</v>
      </c>
      <c r="H1634">
        <v>8.4935441970824996</v>
      </c>
      <c r="I1634">
        <v>8.4606699943542001</v>
      </c>
      <c r="J1634">
        <v>8.5136046409607005</v>
      </c>
      <c r="K1634">
        <v>8.5687551498412997</v>
      </c>
      <c r="L1634">
        <v>8.3429129918415992</v>
      </c>
      <c r="M1634">
        <v>8.3478698730468999</v>
      </c>
      <c r="N1634">
        <v>8.5102200508117996</v>
      </c>
      <c r="O1634">
        <v>8.3459300994872994</v>
      </c>
      <c r="P1634">
        <v>8.2613296508788991</v>
      </c>
      <c r="Q1634">
        <v>8.2815203666686994</v>
      </c>
      <c r="R1634">
        <v>8.1514248847960999</v>
      </c>
      <c r="S1634">
        <v>8.6182699203490998</v>
      </c>
      <c r="T1634">
        <v>8.4560200373332002</v>
      </c>
      <c r="U1634">
        <v>9.1799964904784996</v>
      </c>
      <c r="V1634">
        <v>8.8019304275512997</v>
      </c>
    </row>
    <row r="1635" spans="1:22" x14ac:dyDescent="0.3">
      <c r="A1635">
        <v>7.8313901424408003</v>
      </c>
      <c r="B1635">
        <v>8.1036601066589</v>
      </c>
      <c r="C1635">
        <v>8.2356200218201003</v>
      </c>
      <c r="D1635">
        <v>8.0588850975036994</v>
      </c>
      <c r="E1635">
        <v>7.9948449134826998</v>
      </c>
      <c r="F1635">
        <v>7.6564432779948</v>
      </c>
      <c r="G1635">
        <v>8.1900975704193009</v>
      </c>
      <c r="H1635">
        <v>8.0538160324096992</v>
      </c>
      <c r="I1635">
        <v>7.9150500297545996</v>
      </c>
      <c r="J1635">
        <v>8.0779552459716992</v>
      </c>
      <c r="K1635">
        <v>8.0096051692963002</v>
      </c>
      <c r="L1635">
        <v>7.7865699132283996</v>
      </c>
      <c r="M1635">
        <v>7.6731650829314999</v>
      </c>
      <c r="N1635">
        <v>7.9990651607513001</v>
      </c>
      <c r="O1635">
        <v>7.8700199127196999</v>
      </c>
      <c r="P1635">
        <v>7.8242201805115004</v>
      </c>
      <c r="Q1635">
        <v>7.6646850109100004</v>
      </c>
      <c r="R1635">
        <v>8.0204448699950994</v>
      </c>
      <c r="S1635">
        <v>7.9526000022887997</v>
      </c>
      <c r="T1635">
        <v>7.8548332850138003</v>
      </c>
      <c r="U1635">
        <v>8.1885034243265995</v>
      </c>
      <c r="V1635">
        <v>8.0867500305175994</v>
      </c>
    </row>
    <row r="1636" spans="1:22" x14ac:dyDescent="0.3">
      <c r="A1636">
        <v>7.6242551803589</v>
      </c>
      <c r="B1636">
        <v>7.5816450119018999</v>
      </c>
      <c r="C1636">
        <v>7.8843948841094997</v>
      </c>
      <c r="D1636">
        <v>8.0997951030731006</v>
      </c>
      <c r="E1636">
        <v>8.1152651309967005</v>
      </c>
      <c r="F1636">
        <v>8.3927268981934002</v>
      </c>
      <c r="G1636">
        <v>8.6425249576568994</v>
      </c>
      <c r="H1636">
        <v>8.5367900848389002</v>
      </c>
      <c r="I1636">
        <v>8.2836198806762997</v>
      </c>
      <c r="J1636">
        <v>8.5681753158568998</v>
      </c>
      <c r="K1636">
        <v>8.2276849746703995</v>
      </c>
      <c r="L1636">
        <v>8.3924900690714992</v>
      </c>
      <c r="M1636">
        <v>8.2965350151061994</v>
      </c>
      <c r="N1636">
        <v>8.2007801532745006</v>
      </c>
      <c r="O1636">
        <v>7.4677000045776003</v>
      </c>
      <c r="P1636">
        <v>8.0222101211547994</v>
      </c>
      <c r="Q1636">
        <v>7.9990999698638996</v>
      </c>
      <c r="R1636">
        <v>8.4433403015137003</v>
      </c>
      <c r="S1636">
        <v>8.1381301879883008</v>
      </c>
      <c r="T1636">
        <v>7.9696768124897996</v>
      </c>
      <c r="U1636">
        <v>8.5778468449910008</v>
      </c>
      <c r="V1636">
        <v>8.0545196533203001</v>
      </c>
    </row>
    <row r="1637" spans="1:22" x14ac:dyDescent="0.3">
      <c r="A1637">
        <v>8.0228948593140004</v>
      </c>
      <c r="B1637">
        <v>7.7443749904633004</v>
      </c>
      <c r="C1637">
        <v>7.6889150142669997</v>
      </c>
      <c r="D1637">
        <v>7.3714849948883003</v>
      </c>
      <c r="E1637">
        <v>7.7532548904418999</v>
      </c>
      <c r="F1637">
        <v>7.0662933985391998</v>
      </c>
      <c r="G1637">
        <v>7.0648850202559998</v>
      </c>
      <c r="H1637">
        <v>7.1572159767150998</v>
      </c>
      <c r="I1637">
        <v>7.3254899978637997</v>
      </c>
      <c r="J1637">
        <v>7.2264201641083003</v>
      </c>
      <c r="K1637">
        <v>7.1991548538207999</v>
      </c>
      <c r="L1637">
        <v>7.3307100931802998</v>
      </c>
      <c r="M1637">
        <v>7.4891099929809997</v>
      </c>
      <c r="N1637">
        <v>7.4590899944305002</v>
      </c>
      <c r="O1637">
        <v>7.8470001220703001</v>
      </c>
      <c r="P1637">
        <v>7.5013298988342001</v>
      </c>
      <c r="Q1637">
        <v>6.6874899864196999</v>
      </c>
      <c r="R1637">
        <v>6.6899549961089999</v>
      </c>
      <c r="S1637">
        <v>8.5616798400878995</v>
      </c>
      <c r="T1637">
        <v>7.0311067899067998</v>
      </c>
      <c r="U1637">
        <v>7.2811400095621996</v>
      </c>
      <c r="V1637">
        <v>7.4910697937012003</v>
      </c>
    </row>
    <row r="1638" spans="1:22" x14ac:dyDescent="0.3">
      <c r="A1638">
        <v>8.3362450599670002</v>
      </c>
      <c r="B1638">
        <v>8.2530150413513006</v>
      </c>
      <c r="C1638">
        <v>8.5118446350097994</v>
      </c>
      <c r="D1638">
        <v>8.5786247253418004</v>
      </c>
      <c r="E1638">
        <v>8.4567499160766992</v>
      </c>
      <c r="F1638">
        <v>7.9711600939432996</v>
      </c>
      <c r="G1638">
        <v>10.175580024719</v>
      </c>
      <c r="H1638">
        <v>8.0986381530761999</v>
      </c>
      <c r="I1638">
        <v>8.0886301994323997</v>
      </c>
      <c r="J1638">
        <v>8.1954851150512997</v>
      </c>
      <c r="K1638">
        <v>8.2497849464417001</v>
      </c>
      <c r="L1638">
        <v>8.2769635518392004</v>
      </c>
      <c r="M1638">
        <v>8.5605697631836009</v>
      </c>
      <c r="N1638">
        <v>8.1200051307677992</v>
      </c>
      <c r="O1638">
        <v>8.3204603195190003</v>
      </c>
      <c r="P1638">
        <v>8.0698699951171999</v>
      </c>
      <c r="Q1638">
        <v>7.4962451457977002</v>
      </c>
      <c r="R1638">
        <v>7.7860300540924001</v>
      </c>
      <c r="S1638">
        <v>8.0733900070190003</v>
      </c>
      <c r="T1638">
        <v>9.0297667185464991</v>
      </c>
      <c r="U1638">
        <v>9.0657733281452995</v>
      </c>
      <c r="V1638">
        <v>8.2774496078490998</v>
      </c>
    </row>
    <row r="1639" spans="1:22" x14ac:dyDescent="0.3">
      <c r="A1639">
        <v>7.7412800788879004</v>
      </c>
      <c r="B1639">
        <v>7.6662549972534002</v>
      </c>
      <c r="C1639">
        <v>7.6651799678802002</v>
      </c>
      <c r="D1639">
        <v>7.7694151401519997</v>
      </c>
      <c r="E1639">
        <v>7.7562599182129004</v>
      </c>
      <c r="F1639">
        <v>7.1600367228190001</v>
      </c>
      <c r="G1639">
        <v>8.1787698268890008</v>
      </c>
      <c r="H1639">
        <v>7.5953480720520004</v>
      </c>
      <c r="I1639">
        <v>7.5498948097229004</v>
      </c>
      <c r="J1639">
        <v>7.6132850646973003</v>
      </c>
      <c r="K1639">
        <v>7.4721949100494003</v>
      </c>
      <c r="L1639">
        <v>7.6097032229105999</v>
      </c>
      <c r="M1639">
        <v>7.5852448940277002</v>
      </c>
      <c r="N1639">
        <v>7.2338650226593</v>
      </c>
      <c r="O1639">
        <v>7.5180501937865998</v>
      </c>
      <c r="P1639">
        <v>7.4134998321532999</v>
      </c>
      <c r="Q1639">
        <v>6.6806149482726997</v>
      </c>
      <c r="R1639">
        <v>6.9855449199677002</v>
      </c>
      <c r="S1639">
        <v>6.8421301841736</v>
      </c>
      <c r="T1639">
        <v>7.7713066736857002</v>
      </c>
      <c r="U1639">
        <v>7.6701265970866004</v>
      </c>
      <c r="V1639">
        <v>7.3532900810242001</v>
      </c>
    </row>
    <row r="1640" spans="1:22" x14ac:dyDescent="0.3">
      <c r="A1640">
        <v>8.3919949531554998</v>
      </c>
      <c r="B1640">
        <v>8.3442397117614995</v>
      </c>
      <c r="C1640">
        <v>8.3399400711059997</v>
      </c>
      <c r="D1640">
        <v>8.4111900329590004</v>
      </c>
      <c r="E1640">
        <v>8.7703251838683993</v>
      </c>
      <c r="F1640">
        <v>7.9045467376709002</v>
      </c>
      <c r="G1640">
        <v>9.4347300529479998</v>
      </c>
      <c r="H1640">
        <v>8.3587579727172994</v>
      </c>
      <c r="I1640">
        <v>8.1459150314331001</v>
      </c>
      <c r="J1640">
        <v>8.3325548171996999</v>
      </c>
      <c r="K1640">
        <v>8.1753802299499991</v>
      </c>
      <c r="L1640">
        <v>8.3420435587564992</v>
      </c>
      <c r="M1640">
        <v>8.5981998443603995</v>
      </c>
      <c r="N1640">
        <v>8.3234152793883993</v>
      </c>
      <c r="O1640">
        <v>8.1113595962524006</v>
      </c>
      <c r="P1640">
        <v>8.0484504699706996</v>
      </c>
      <c r="Q1640">
        <v>7.6085350513458003</v>
      </c>
      <c r="R1640">
        <v>7.8670198917388996</v>
      </c>
      <c r="S1640">
        <v>7.8243298530579004</v>
      </c>
      <c r="T1640">
        <v>8.9852832158407008</v>
      </c>
      <c r="U1640">
        <v>9.0450700124105001</v>
      </c>
      <c r="V1640">
        <v>8.2656002044678001</v>
      </c>
    </row>
    <row r="1641" spans="1:22" x14ac:dyDescent="0.3">
      <c r="A1641">
        <v>7.8257200717925999</v>
      </c>
      <c r="B1641">
        <v>7.6397049427032</v>
      </c>
      <c r="C1641">
        <v>7.8762500286102002</v>
      </c>
      <c r="D1641">
        <v>7.7046251296996999</v>
      </c>
      <c r="E1641">
        <v>7.3141100406647004</v>
      </c>
      <c r="F1641">
        <v>9.9840831756591992</v>
      </c>
      <c r="G1641">
        <v>10.045627593994</v>
      </c>
      <c r="H1641">
        <v>9.9368839263915998</v>
      </c>
      <c r="I1641">
        <v>9.0133252143860005</v>
      </c>
      <c r="J1641">
        <v>9.5519800186156996</v>
      </c>
      <c r="K1641">
        <v>8.8408598899841007</v>
      </c>
      <c r="L1641">
        <v>10.592786471048999</v>
      </c>
      <c r="M1641">
        <v>9.6096701622008993</v>
      </c>
      <c r="N1641">
        <v>8.2592248916625994</v>
      </c>
      <c r="O1641">
        <v>6.9346799850464</v>
      </c>
      <c r="P1641">
        <v>7.0074200630187997</v>
      </c>
      <c r="Q1641">
        <v>7.6810300350188996</v>
      </c>
      <c r="R1641">
        <v>8.1301302909851003</v>
      </c>
      <c r="S1641">
        <v>7.0053601264954004</v>
      </c>
      <c r="T1641">
        <v>6.8345432281493999</v>
      </c>
      <c r="U1641">
        <v>7.4209098815918004</v>
      </c>
      <c r="V1641">
        <v>7.7522702217101997</v>
      </c>
    </row>
    <row r="1642" spans="1:22" x14ac:dyDescent="0.3">
      <c r="A1642">
        <v>7.5553150177001998</v>
      </c>
      <c r="B1642">
        <v>7.3728001117705997</v>
      </c>
      <c r="C1642">
        <v>7.4293200969696001</v>
      </c>
      <c r="D1642">
        <v>7.2541849613189999</v>
      </c>
      <c r="E1642">
        <v>7.0734548568726003</v>
      </c>
      <c r="F1642">
        <v>8.6599397659302007</v>
      </c>
      <c r="G1642">
        <v>8.7736098766326993</v>
      </c>
      <c r="H1642">
        <v>8.4341697692871005</v>
      </c>
      <c r="I1642">
        <v>8.7179951667786</v>
      </c>
      <c r="J1642">
        <v>8.7249898910521999</v>
      </c>
      <c r="K1642">
        <v>8.4967799186707005</v>
      </c>
      <c r="L1642">
        <v>8.4774700800578007</v>
      </c>
      <c r="M1642">
        <v>8.4286947250365998</v>
      </c>
      <c r="N1642">
        <v>8.4464602470398003</v>
      </c>
      <c r="O1642">
        <v>7.5805602073668998</v>
      </c>
      <c r="P1642">
        <v>8.1036901473999006</v>
      </c>
      <c r="Q1642">
        <v>8.0589599609375</v>
      </c>
      <c r="R1642">
        <v>7.8406798839569003</v>
      </c>
      <c r="S1642">
        <v>7.5403900146484002</v>
      </c>
      <c r="T1642">
        <v>7.0183766682942998</v>
      </c>
      <c r="U1642">
        <v>7.5331667264303004</v>
      </c>
      <c r="V1642">
        <v>7.7135701179504004</v>
      </c>
    </row>
    <row r="1643" spans="1:22" x14ac:dyDescent="0.3">
      <c r="A1643">
        <v>12.269249916076999</v>
      </c>
      <c r="B1643">
        <v>12.206749916076999</v>
      </c>
      <c r="C1643">
        <v>11.970349788666001</v>
      </c>
      <c r="D1643">
        <v>12.141250133513999</v>
      </c>
      <c r="E1643">
        <v>11.699500083923001</v>
      </c>
      <c r="F1643">
        <v>13.018233299255</v>
      </c>
      <c r="G1643">
        <v>12.881850004196</v>
      </c>
      <c r="H1643">
        <v>12.594599723816</v>
      </c>
      <c r="I1643">
        <v>13.811199665069999</v>
      </c>
      <c r="J1643">
        <v>13.277200222015001</v>
      </c>
      <c r="K1643">
        <v>13.728650093079001</v>
      </c>
      <c r="L1643">
        <v>12.518433570861999</v>
      </c>
      <c r="M1643">
        <v>13.550649642944</v>
      </c>
      <c r="N1643">
        <v>13.507349967956999</v>
      </c>
      <c r="O1643">
        <v>13.0452003479</v>
      </c>
      <c r="P1643">
        <v>13.480199813843001</v>
      </c>
      <c r="Q1643">
        <v>13.381999969482001</v>
      </c>
      <c r="R1643">
        <v>12.400399684906001</v>
      </c>
      <c r="S1643">
        <v>12.819899559021</v>
      </c>
      <c r="T1643">
        <v>11.304666519165</v>
      </c>
      <c r="U1643">
        <v>12.690166791279999</v>
      </c>
      <c r="V1643">
        <v>13.119799613953001</v>
      </c>
    </row>
    <row r="1644" spans="1:22" x14ac:dyDescent="0.3">
      <c r="A1644">
        <v>8.0898950099944997</v>
      </c>
      <c r="B1644">
        <v>7.7426550388336004</v>
      </c>
      <c r="C1644">
        <v>7.7359900474548002</v>
      </c>
      <c r="D1644">
        <v>8.5243401527404998</v>
      </c>
      <c r="E1644">
        <v>8.0275650024413991</v>
      </c>
      <c r="F1644">
        <v>8.4015833536784008</v>
      </c>
      <c r="G1644">
        <v>8.3515925407410005</v>
      </c>
      <c r="H1644">
        <v>8.168782043457</v>
      </c>
      <c r="I1644">
        <v>8.3677301406859996</v>
      </c>
      <c r="J1644">
        <v>8.2876348495483008</v>
      </c>
      <c r="K1644">
        <v>8.3155450820922994</v>
      </c>
      <c r="L1644">
        <v>8.0098500251770002</v>
      </c>
      <c r="M1644">
        <v>8.3499250411987003</v>
      </c>
      <c r="N1644">
        <v>8.8561401367187997</v>
      </c>
      <c r="O1644">
        <v>8.0063695907593004</v>
      </c>
      <c r="P1644">
        <v>8.4975500106812003</v>
      </c>
      <c r="Q1644">
        <v>7.9930353164673003</v>
      </c>
      <c r="R1644">
        <v>8.0360300540924001</v>
      </c>
      <c r="S1644">
        <v>7.4717898368834996</v>
      </c>
      <c r="T1644">
        <v>7.2872266769409002</v>
      </c>
      <c r="U1644">
        <v>8.3453966776529995</v>
      </c>
      <c r="V1644">
        <v>8.7255601882934997</v>
      </c>
    </row>
    <row r="1645" spans="1:22" x14ac:dyDescent="0.3">
      <c r="A1645">
        <v>11.442299842834</v>
      </c>
      <c r="B1645">
        <v>11.531700134276999</v>
      </c>
      <c r="C1645">
        <v>11.742899894714</v>
      </c>
      <c r="D1645">
        <v>11.852350234985</v>
      </c>
      <c r="E1645">
        <v>11.370300292969</v>
      </c>
      <c r="F1645">
        <v>10.653700192769</v>
      </c>
      <c r="G1645">
        <v>10.691074848175001</v>
      </c>
      <c r="H1645">
        <v>10.370600128174001</v>
      </c>
      <c r="I1645">
        <v>10.517349720001</v>
      </c>
      <c r="J1645">
        <v>10.425049781799</v>
      </c>
      <c r="K1645">
        <v>10.242150306701999</v>
      </c>
      <c r="L1645">
        <v>10.553433418274</v>
      </c>
      <c r="M1645">
        <v>9.7092499732970996</v>
      </c>
      <c r="N1645">
        <v>9.6799750328064</v>
      </c>
      <c r="O1645">
        <v>10.963500022888001</v>
      </c>
      <c r="P1645">
        <v>10.209600448608001</v>
      </c>
      <c r="Q1645">
        <v>12.037399768828999</v>
      </c>
      <c r="R1645">
        <v>11.455049991608</v>
      </c>
      <c r="S1645">
        <v>9.9234895706177007</v>
      </c>
      <c r="T1645">
        <v>11.411100069682</v>
      </c>
      <c r="U1645">
        <v>8.5782934824626</v>
      </c>
      <c r="V1645">
        <v>10.715999603270999</v>
      </c>
    </row>
    <row r="1646" spans="1:22" x14ac:dyDescent="0.3">
      <c r="A1646">
        <v>11.179350376128999</v>
      </c>
      <c r="B1646">
        <v>11.135950088501</v>
      </c>
      <c r="C1646">
        <v>10.528600215912</v>
      </c>
      <c r="D1646">
        <v>10.454349994658999</v>
      </c>
      <c r="E1646">
        <v>10.188250064849999</v>
      </c>
      <c r="F1646">
        <v>11.525266329447</v>
      </c>
      <c r="G1646">
        <v>11.309100151061999</v>
      </c>
      <c r="H1646">
        <v>10.872539901732999</v>
      </c>
      <c r="I1646">
        <v>12.009900093079001</v>
      </c>
      <c r="J1646">
        <v>12.199450016022</v>
      </c>
      <c r="K1646">
        <v>12.063350200653</v>
      </c>
      <c r="L1646">
        <v>9.9955466588337991</v>
      </c>
      <c r="M1646">
        <v>10.851700305939</v>
      </c>
      <c r="N1646">
        <v>8.9736852645874006</v>
      </c>
      <c r="O1646">
        <v>7.9759497642517001</v>
      </c>
      <c r="P1646">
        <v>9.0382900238037003</v>
      </c>
      <c r="Q1646">
        <v>9.3636999130249006</v>
      </c>
      <c r="R1646">
        <v>6.2509951591492001</v>
      </c>
      <c r="S1646">
        <v>7.5208802223206002</v>
      </c>
      <c r="T1646">
        <v>10.377376556395999</v>
      </c>
      <c r="U1646">
        <v>9.4704732894896999</v>
      </c>
      <c r="V1646">
        <v>11.69909954071</v>
      </c>
    </row>
    <row r="1647" spans="1:22" x14ac:dyDescent="0.3">
      <c r="A1647">
        <v>8.2820301055908008</v>
      </c>
      <c r="B1647">
        <v>8.3411650657654004</v>
      </c>
      <c r="C1647">
        <v>8.5068049430847008</v>
      </c>
      <c r="D1647">
        <v>8.3694801330565998</v>
      </c>
      <c r="E1647">
        <v>8.9575500488281001</v>
      </c>
      <c r="F1647">
        <v>8.2473732630412009</v>
      </c>
      <c r="G1647">
        <v>8.1795074939727996</v>
      </c>
      <c r="H1647">
        <v>8.2847078323363998</v>
      </c>
      <c r="I1647">
        <v>8.2653698921204004</v>
      </c>
      <c r="J1647">
        <v>8.2652850151061994</v>
      </c>
      <c r="K1647">
        <v>8.2533998489380007</v>
      </c>
      <c r="L1647">
        <v>8.1642430623371993</v>
      </c>
      <c r="M1647">
        <v>8.2023100852966007</v>
      </c>
      <c r="N1647">
        <v>8.4489550590514995</v>
      </c>
      <c r="O1647">
        <v>8.6262702941894993</v>
      </c>
      <c r="P1647">
        <v>8.1718301773071005</v>
      </c>
      <c r="Q1647">
        <v>8.5067601203917995</v>
      </c>
      <c r="R1647">
        <v>8.4697299003601003</v>
      </c>
      <c r="S1647">
        <v>7.7911901473998997</v>
      </c>
      <c r="T1647">
        <v>8.3124965031942004</v>
      </c>
      <c r="U1647">
        <v>8.3638900121052995</v>
      </c>
      <c r="V1647">
        <v>8.2027502059937003</v>
      </c>
    </row>
    <row r="1648" spans="1:22" x14ac:dyDescent="0.3">
      <c r="A1648">
        <v>7.6211299896240003</v>
      </c>
      <c r="B1648">
        <v>7.6233551502227996</v>
      </c>
      <c r="C1648">
        <v>7.7915749549865998</v>
      </c>
      <c r="D1648">
        <v>7.7382550239562997</v>
      </c>
      <c r="E1648">
        <v>8.1689748764037997</v>
      </c>
      <c r="F1648">
        <v>7.7433268229166998</v>
      </c>
      <c r="G1648">
        <v>7.7781150341033998</v>
      </c>
      <c r="H1648">
        <v>7.8931539535521997</v>
      </c>
      <c r="I1648">
        <v>7.8077650070190003</v>
      </c>
      <c r="J1648">
        <v>7.8123850822448997</v>
      </c>
      <c r="K1648">
        <v>7.8647348880768</v>
      </c>
      <c r="L1648">
        <v>7.6714367866515998</v>
      </c>
      <c r="M1648">
        <v>7.5608849525451998</v>
      </c>
      <c r="N1648">
        <v>7.9180300235747998</v>
      </c>
      <c r="O1648">
        <v>8.0633001327515004</v>
      </c>
      <c r="P1648">
        <v>7.9218897819518999</v>
      </c>
      <c r="Q1648">
        <v>7.5839698314666997</v>
      </c>
      <c r="R1648">
        <v>7.7540249824523997</v>
      </c>
      <c r="S1648">
        <v>7.8737602233887003</v>
      </c>
      <c r="T1648">
        <v>8.2865066528319993</v>
      </c>
      <c r="U1648">
        <v>8.4773966471354001</v>
      </c>
      <c r="V1648">
        <v>7.5650300979614</v>
      </c>
    </row>
    <row r="1649" spans="1:22" x14ac:dyDescent="0.3">
      <c r="A1649">
        <v>8.0414700508117996</v>
      </c>
      <c r="B1649">
        <v>8.1549601554870996</v>
      </c>
      <c r="C1649">
        <v>8.2118148803711009</v>
      </c>
      <c r="D1649">
        <v>8.1028351783751997</v>
      </c>
      <c r="E1649">
        <v>8.2789597511292001</v>
      </c>
      <c r="F1649">
        <v>8.1540098190308008</v>
      </c>
      <c r="G1649">
        <v>8.0786298513411996</v>
      </c>
      <c r="H1649">
        <v>8.3162478446960009</v>
      </c>
      <c r="I1649">
        <v>8.2595396041869993</v>
      </c>
      <c r="J1649">
        <v>8.2866749763489</v>
      </c>
      <c r="K1649">
        <v>8.2642498016356996</v>
      </c>
      <c r="L1649">
        <v>8.1868569056192992</v>
      </c>
      <c r="M1649">
        <v>8.0010800361632999</v>
      </c>
      <c r="N1649">
        <v>7.9011301994323997</v>
      </c>
      <c r="O1649">
        <v>8.4615802764893004</v>
      </c>
      <c r="P1649">
        <v>7.8997302055359002</v>
      </c>
      <c r="Q1649">
        <v>7.9812948703766002</v>
      </c>
      <c r="R1649">
        <v>8.0554752349853995</v>
      </c>
      <c r="S1649">
        <v>8.4733600616455007</v>
      </c>
      <c r="T1649">
        <v>8.5608301162719993</v>
      </c>
      <c r="U1649">
        <v>8.9635699590046993</v>
      </c>
      <c r="V1649">
        <v>8.1690597534180007</v>
      </c>
    </row>
    <row r="1650" spans="1:22" x14ac:dyDescent="0.3">
      <c r="A1650">
        <v>9.8260550498961994</v>
      </c>
      <c r="B1650">
        <v>9.6216502189636</v>
      </c>
      <c r="C1650">
        <v>9.9073696136475</v>
      </c>
      <c r="D1650">
        <v>9.9456548690796005</v>
      </c>
      <c r="E1650">
        <v>8.4008102416991992</v>
      </c>
      <c r="F1650">
        <v>9.2127068837483996</v>
      </c>
      <c r="G1650">
        <v>9.4655947685242001</v>
      </c>
      <c r="H1650">
        <v>8.7007358551025007</v>
      </c>
      <c r="I1650">
        <v>8.9744949340819993</v>
      </c>
      <c r="J1650">
        <v>8.9424600601196005</v>
      </c>
      <c r="K1650">
        <v>9.0976848602294993</v>
      </c>
      <c r="L1650">
        <v>8.8058897654214991</v>
      </c>
      <c r="M1650">
        <v>8.3478498458862003</v>
      </c>
      <c r="N1650">
        <v>8.7832098007202006</v>
      </c>
      <c r="O1650">
        <v>9.9645500183105007</v>
      </c>
      <c r="P1650">
        <v>9.3512096405028995</v>
      </c>
      <c r="Q1650">
        <v>9.2361750602722008</v>
      </c>
      <c r="R1650">
        <v>9.4037899971007999</v>
      </c>
      <c r="S1650">
        <v>9.4736795425415004</v>
      </c>
      <c r="T1650">
        <v>8.5926364262899</v>
      </c>
      <c r="U1650">
        <v>8.8951930999756001</v>
      </c>
      <c r="V1650">
        <v>10.510000228881999</v>
      </c>
    </row>
    <row r="1651" spans="1:22" x14ac:dyDescent="0.3">
      <c r="A1651">
        <v>8.5564250946044993</v>
      </c>
      <c r="B1651">
        <v>8.7620000839233008</v>
      </c>
      <c r="C1651">
        <v>8.8173251152039001</v>
      </c>
      <c r="D1651">
        <v>9.5496802330017001</v>
      </c>
      <c r="E1651">
        <v>11.99135017395</v>
      </c>
      <c r="F1651">
        <v>10.02161026001</v>
      </c>
      <c r="G1651">
        <v>8.9482798576354998</v>
      </c>
      <c r="H1651">
        <v>9.3381477355956992</v>
      </c>
      <c r="I1651">
        <v>9.2912449836730993</v>
      </c>
      <c r="J1651">
        <v>9.5774049758911008</v>
      </c>
      <c r="K1651">
        <v>9.2288398742675994</v>
      </c>
      <c r="L1651">
        <v>9.2252829869587991</v>
      </c>
      <c r="M1651">
        <v>8.7364149093628001</v>
      </c>
      <c r="N1651">
        <v>8.494649887085</v>
      </c>
      <c r="O1651">
        <v>7.3056697845459002</v>
      </c>
      <c r="P1651">
        <v>8.525369644165</v>
      </c>
      <c r="Q1651">
        <v>9.2527198791503995</v>
      </c>
      <c r="R1651">
        <v>9.8239998817444008</v>
      </c>
      <c r="S1651">
        <v>7.7017297744751003</v>
      </c>
      <c r="T1651">
        <v>10.195433616638001</v>
      </c>
      <c r="U1651">
        <v>9.1266266504922999</v>
      </c>
      <c r="V1651">
        <v>9.6985301971436009</v>
      </c>
    </row>
    <row r="1652" spans="1:22" x14ac:dyDescent="0.3">
      <c r="A1652">
        <v>8.1745748519896999</v>
      </c>
      <c r="B1652">
        <v>8.2660651206970002</v>
      </c>
      <c r="C1652">
        <v>8.5944252014159996</v>
      </c>
      <c r="D1652">
        <v>8.7852549552917001</v>
      </c>
      <c r="E1652">
        <v>11.722500324248999</v>
      </c>
      <c r="F1652">
        <v>9.6041466395060002</v>
      </c>
      <c r="G1652">
        <v>8.8618099689483998</v>
      </c>
      <c r="H1652">
        <v>8.8246582031250007</v>
      </c>
      <c r="I1652">
        <v>8.6274700164794993</v>
      </c>
      <c r="J1652">
        <v>8.8372850418090998</v>
      </c>
      <c r="K1652">
        <v>8.2446250915527006</v>
      </c>
      <c r="L1652">
        <v>8.9245866139730001</v>
      </c>
      <c r="M1652">
        <v>8.4275350570678995</v>
      </c>
      <c r="N1652">
        <v>7.8739550113677996</v>
      </c>
      <c r="O1652">
        <v>7.7745699882506996</v>
      </c>
      <c r="P1652">
        <v>8.0942001342772993</v>
      </c>
      <c r="Q1652">
        <v>8.6234698295592995</v>
      </c>
      <c r="R1652">
        <v>9.5504946708679004</v>
      </c>
      <c r="S1652">
        <v>7.5163102149962997</v>
      </c>
      <c r="T1652">
        <v>9.6546233495077001</v>
      </c>
      <c r="U1652">
        <v>8.6139631271362003</v>
      </c>
      <c r="V1652">
        <v>8.3043699264525994</v>
      </c>
    </row>
    <row r="1653" spans="1:22" x14ac:dyDescent="0.3">
      <c r="A1653">
        <v>9.1316752433776998</v>
      </c>
      <c r="B1653">
        <v>9.0735349655150994</v>
      </c>
      <c r="C1653">
        <v>9.0817203521728995</v>
      </c>
      <c r="D1653">
        <v>9.0489649772644007</v>
      </c>
      <c r="E1653">
        <v>8.7224249839782999</v>
      </c>
      <c r="F1653">
        <v>8.0825967788696005</v>
      </c>
      <c r="G1653">
        <v>8.8756899833679004</v>
      </c>
      <c r="H1653">
        <v>8.0927180290221994</v>
      </c>
      <c r="I1653">
        <v>8.7956600189209002</v>
      </c>
      <c r="J1653">
        <v>8.1359095573425009</v>
      </c>
      <c r="K1653">
        <v>8.7587900161743004</v>
      </c>
      <c r="L1653">
        <v>8.1944732666015998</v>
      </c>
      <c r="M1653">
        <v>8.1133351325989</v>
      </c>
      <c r="N1653">
        <v>9.6178250312804998</v>
      </c>
      <c r="O1653">
        <v>8.4478397369384997</v>
      </c>
      <c r="P1653">
        <v>9.0332698822021005</v>
      </c>
      <c r="Q1653">
        <v>8.4047698974609002</v>
      </c>
      <c r="R1653">
        <v>7.7678749561310001</v>
      </c>
      <c r="S1653">
        <v>8.4875202178955007</v>
      </c>
      <c r="T1653">
        <v>8.4204400380452</v>
      </c>
      <c r="U1653">
        <v>8.7513300577798994</v>
      </c>
      <c r="V1653">
        <v>8.7318000793456996</v>
      </c>
    </row>
    <row r="1654" spans="1:22" x14ac:dyDescent="0.3">
      <c r="A1654">
        <v>7.0856847763062003</v>
      </c>
      <c r="B1654">
        <v>6.9299650192261</v>
      </c>
      <c r="C1654">
        <v>7.0897650718689</v>
      </c>
      <c r="D1654">
        <v>7.5894649028777996</v>
      </c>
      <c r="E1654">
        <v>7.5854101181029998</v>
      </c>
      <c r="F1654">
        <v>8.0042899449665992</v>
      </c>
      <c r="G1654">
        <v>7.0750300884247004</v>
      </c>
      <c r="H1654">
        <v>7.5708759307860998</v>
      </c>
      <c r="I1654">
        <v>8.1596102714539001</v>
      </c>
      <c r="J1654">
        <v>7.7399599552155003</v>
      </c>
      <c r="K1654">
        <v>8.0300352573395006</v>
      </c>
      <c r="L1654">
        <v>7.2658966382344996</v>
      </c>
      <c r="M1654">
        <v>7.1751899719237997</v>
      </c>
      <c r="N1654">
        <v>8.1529850959777992</v>
      </c>
      <c r="O1654">
        <v>7.3956098556518999</v>
      </c>
      <c r="P1654">
        <v>8.8108196258544993</v>
      </c>
      <c r="Q1654">
        <v>7.0788099765777996</v>
      </c>
      <c r="R1654">
        <v>7.3000149726868004</v>
      </c>
      <c r="S1654">
        <v>7.6802701950073002</v>
      </c>
      <c r="T1654">
        <v>7.7860466639201</v>
      </c>
      <c r="U1654">
        <v>7.8825066884358996</v>
      </c>
      <c r="V1654">
        <v>7.1818900108337003</v>
      </c>
    </row>
    <row r="1655" spans="1:22" x14ac:dyDescent="0.3">
      <c r="A1655">
        <v>7.9116599559783998</v>
      </c>
      <c r="B1655">
        <v>8.0325353145598992</v>
      </c>
      <c r="C1655">
        <v>7.8738598823546999</v>
      </c>
      <c r="D1655">
        <v>7.8066151142119997</v>
      </c>
      <c r="E1655">
        <v>7.5212399959563996</v>
      </c>
      <c r="F1655">
        <v>7.9384865760803001</v>
      </c>
      <c r="G1655">
        <v>7.4461948871613002</v>
      </c>
      <c r="H1655">
        <v>7.7326539993286003</v>
      </c>
      <c r="I1655">
        <v>8.4002699851989995</v>
      </c>
      <c r="J1655">
        <v>7.9318799972534002</v>
      </c>
      <c r="K1655">
        <v>8.2106647491455007</v>
      </c>
      <c r="L1655">
        <v>7.5226634343464998</v>
      </c>
      <c r="M1655">
        <v>7.0505299568176003</v>
      </c>
      <c r="N1655">
        <v>8.6636300086975009</v>
      </c>
      <c r="O1655">
        <v>7.9540300369262997</v>
      </c>
      <c r="P1655">
        <v>8.3284301757812003</v>
      </c>
      <c r="Q1655">
        <v>7.2308249473571999</v>
      </c>
      <c r="R1655">
        <v>7.3708598613738996</v>
      </c>
      <c r="S1655">
        <v>8.2511596679687997</v>
      </c>
      <c r="T1655">
        <v>7.7251764933268001</v>
      </c>
      <c r="U1655">
        <v>7.8685933748880998</v>
      </c>
      <c r="V1655">
        <v>7.7720799446106001</v>
      </c>
    </row>
    <row r="1656" spans="1:22" x14ac:dyDescent="0.3">
      <c r="A1656">
        <v>7.447555065155</v>
      </c>
      <c r="B1656">
        <v>7.4764251708984002</v>
      </c>
      <c r="C1656">
        <v>7.7316501140594003</v>
      </c>
      <c r="D1656">
        <v>7.7392001152039001</v>
      </c>
      <c r="E1656">
        <v>7.9453849792479998</v>
      </c>
      <c r="F1656">
        <v>7.5366867383320999</v>
      </c>
      <c r="G1656">
        <v>7.9763123989105003</v>
      </c>
      <c r="H1656">
        <v>7.5577200889586997</v>
      </c>
      <c r="I1656">
        <v>7.9328398704529004</v>
      </c>
      <c r="J1656">
        <v>7.8032751083373997</v>
      </c>
      <c r="K1656">
        <v>7.9859750270844003</v>
      </c>
      <c r="L1656">
        <v>7.5928634007772002</v>
      </c>
      <c r="M1656">
        <v>7.5959949493407999</v>
      </c>
      <c r="N1656">
        <v>8.1835651397705007</v>
      </c>
      <c r="O1656">
        <v>7.5898499488831002</v>
      </c>
      <c r="P1656">
        <v>7.7036700248718004</v>
      </c>
      <c r="Q1656">
        <v>7.4777748584747004</v>
      </c>
      <c r="R1656">
        <v>7.3773000240325999</v>
      </c>
      <c r="S1656">
        <v>7.5844998359679998</v>
      </c>
      <c r="T1656">
        <v>8.0135432879130004</v>
      </c>
      <c r="U1656">
        <v>8.2821798324584996</v>
      </c>
      <c r="V1656">
        <v>7.5461001396179004</v>
      </c>
    </row>
    <row r="1657" spans="1:22" x14ac:dyDescent="0.3">
      <c r="A1657">
        <v>7.9607951641083003</v>
      </c>
      <c r="B1657">
        <v>7.9166998863220002</v>
      </c>
      <c r="C1657">
        <v>8.2018599510192995</v>
      </c>
      <c r="D1657">
        <v>8.7598948478698997</v>
      </c>
      <c r="E1657">
        <v>8.1551399230956996</v>
      </c>
      <c r="F1657">
        <v>9.2242765426636009</v>
      </c>
      <c r="G1657">
        <v>7.8006324768065998</v>
      </c>
      <c r="H1657">
        <v>8.6215759277343995</v>
      </c>
      <c r="I1657">
        <v>9.7292551994323997</v>
      </c>
      <c r="J1657">
        <v>8.8194351196288991</v>
      </c>
      <c r="K1657">
        <v>9.7541251182555992</v>
      </c>
      <c r="L1657">
        <v>8.4517135620116992</v>
      </c>
      <c r="M1657">
        <v>8.2982249259948997</v>
      </c>
      <c r="N1657">
        <v>10.921850204468001</v>
      </c>
      <c r="O1657">
        <v>8.7896995544434002</v>
      </c>
      <c r="P1657">
        <v>11.1859998703</v>
      </c>
      <c r="Q1657">
        <v>8.0152950286865003</v>
      </c>
      <c r="R1657">
        <v>7.9164199829101998</v>
      </c>
      <c r="S1657">
        <v>9.4982004165649006</v>
      </c>
      <c r="T1657">
        <v>9.0924800237020005</v>
      </c>
      <c r="U1657">
        <v>8.2544164657593004</v>
      </c>
      <c r="V1657">
        <v>7.8555998802184996</v>
      </c>
    </row>
    <row r="1658" spans="1:22" x14ac:dyDescent="0.3">
      <c r="A1658">
        <v>7.0927250385283998</v>
      </c>
      <c r="B1658">
        <v>7.1022651195525999</v>
      </c>
      <c r="C1658">
        <v>7.2449550628662003</v>
      </c>
      <c r="D1658">
        <v>7.8973147869110001</v>
      </c>
      <c r="E1658">
        <v>7.8680350780486998</v>
      </c>
      <c r="F1658">
        <v>8.3840599060059002</v>
      </c>
      <c r="G1658">
        <v>7.1317750215529996</v>
      </c>
      <c r="H1658">
        <v>7.7684200286865002</v>
      </c>
      <c r="I1658">
        <v>8.7037801742553995</v>
      </c>
      <c r="J1658">
        <v>7.9630699157715004</v>
      </c>
      <c r="K1658">
        <v>8.6328549385070996</v>
      </c>
      <c r="L1658">
        <v>7.6457500457764001</v>
      </c>
      <c r="M1658">
        <v>7.2595047950745002</v>
      </c>
      <c r="N1658">
        <v>9.3891997337341007</v>
      </c>
      <c r="O1658">
        <v>7.5724401473998997</v>
      </c>
      <c r="P1658">
        <v>9.9801301956177007</v>
      </c>
      <c r="Q1658">
        <v>7.2680649757384996</v>
      </c>
      <c r="R1658">
        <v>7.2963249683380003</v>
      </c>
      <c r="S1658">
        <v>7.2959799766540998</v>
      </c>
      <c r="T1658">
        <v>7.7483965555827004</v>
      </c>
      <c r="U1658">
        <v>7.4836700757344996</v>
      </c>
      <c r="V1658">
        <v>7.0977101325989</v>
      </c>
    </row>
    <row r="1659" spans="1:22" x14ac:dyDescent="0.3">
      <c r="A1659">
        <v>9.4888348579407005</v>
      </c>
      <c r="B1659">
        <v>9.6711602210998997</v>
      </c>
      <c r="C1659">
        <v>9.1256699562073003</v>
      </c>
      <c r="D1659">
        <v>9.9999499320983993</v>
      </c>
      <c r="E1659">
        <v>10.539000034332</v>
      </c>
      <c r="F1659">
        <v>10.084566434224</v>
      </c>
      <c r="G1659">
        <v>10.112675189972</v>
      </c>
      <c r="H1659">
        <v>9.6862239837646005</v>
      </c>
      <c r="I1659">
        <v>9.7413301467896005</v>
      </c>
      <c r="J1659">
        <v>9.5984301567077992</v>
      </c>
      <c r="K1659">
        <v>9.4964299201964995</v>
      </c>
      <c r="L1659">
        <v>9.3865267435710003</v>
      </c>
      <c r="M1659">
        <v>9.2494850158690998</v>
      </c>
      <c r="N1659">
        <v>9.2255449295043999</v>
      </c>
      <c r="O1659">
        <v>8.6773900985718004</v>
      </c>
      <c r="P1659">
        <v>9.6071996688843004</v>
      </c>
      <c r="Q1659">
        <v>9.9421401023864995</v>
      </c>
      <c r="R1659">
        <v>10.036069869995</v>
      </c>
      <c r="S1659">
        <v>7.5726699829101998</v>
      </c>
      <c r="T1659">
        <v>9.5312801996866998</v>
      </c>
      <c r="U1659">
        <v>8.9148699442545993</v>
      </c>
      <c r="V1659">
        <v>9.9408302307128995</v>
      </c>
    </row>
    <row r="1660" spans="1:22" x14ac:dyDescent="0.3">
      <c r="A1660">
        <v>7.8526699542999001</v>
      </c>
      <c r="B1660">
        <v>8.1277050971985005</v>
      </c>
      <c r="C1660">
        <v>8.1254496574401998</v>
      </c>
      <c r="D1660">
        <v>8.2278251647949006</v>
      </c>
      <c r="E1660">
        <v>8.3399848937987997</v>
      </c>
      <c r="F1660">
        <v>8.0560032526651995</v>
      </c>
      <c r="G1660">
        <v>9.8766648769379</v>
      </c>
      <c r="H1660">
        <v>8.3885078430175994</v>
      </c>
      <c r="I1660">
        <v>8.3268952369689995</v>
      </c>
      <c r="J1660">
        <v>8.4824900627136</v>
      </c>
      <c r="K1660">
        <v>8.4437198638915998</v>
      </c>
      <c r="L1660">
        <v>8.2521867752075</v>
      </c>
      <c r="M1660">
        <v>8.2421050071716007</v>
      </c>
      <c r="N1660">
        <v>8.2494897842406996</v>
      </c>
      <c r="O1660">
        <v>7.7229800224304004</v>
      </c>
      <c r="P1660">
        <v>8.3043498992919993</v>
      </c>
      <c r="Q1660">
        <v>8.2245001792907999</v>
      </c>
      <c r="R1660">
        <v>8.1569800376892001</v>
      </c>
      <c r="S1660">
        <v>7.8689098358154004</v>
      </c>
      <c r="T1660">
        <v>8.4091265996296993</v>
      </c>
      <c r="U1660">
        <v>8.7185036341348994</v>
      </c>
      <c r="V1660">
        <v>8.5224504470825</v>
      </c>
    </row>
    <row r="1661" spans="1:22" x14ac:dyDescent="0.3">
      <c r="A1661">
        <v>6.8418948650360001</v>
      </c>
      <c r="B1661">
        <v>7.2208099365234002</v>
      </c>
      <c r="C1661">
        <v>7.2224049568176003</v>
      </c>
      <c r="D1661">
        <v>7.4513499736786004</v>
      </c>
      <c r="E1661">
        <v>6.8512949943542001</v>
      </c>
      <c r="F1661">
        <v>6.8611098925273</v>
      </c>
      <c r="G1661">
        <v>9.2026998996734992</v>
      </c>
      <c r="H1661">
        <v>7.3382419586181999</v>
      </c>
      <c r="I1661">
        <v>7.2424700260161998</v>
      </c>
      <c r="J1661">
        <v>7.2005648612976003</v>
      </c>
      <c r="K1661">
        <v>7.2336101531982004</v>
      </c>
      <c r="L1661">
        <v>7.2838700612386003</v>
      </c>
      <c r="M1661">
        <v>7.3471899032593004</v>
      </c>
      <c r="N1661">
        <v>7.3971500396729004</v>
      </c>
      <c r="O1661">
        <v>6.5282602310181002</v>
      </c>
      <c r="P1661">
        <v>6.8243799209595002</v>
      </c>
      <c r="Q1661">
        <v>6.9365699291228999</v>
      </c>
      <c r="R1661">
        <v>7.1440248489379998</v>
      </c>
      <c r="S1661">
        <v>8.1889600753784002</v>
      </c>
      <c r="T1661">
        <v>7.9612464904784996</v>
      </c>
      <c r="U1661">
        <v>7.7461466789245996</v>
      </c>
      <c r="V1661">
        <v>7.0440697669982999</v>
      </c>
    </row>
    <row r="1662" spans="1:22" x14ac:dyDescent="0.3">
      <c r="A1662">
        <v>7.9646248817443999</v>
      </c>
      <c r="B1662">
        <v>8.3539447784424006</v>
      </c>
      <c r="C1662">
        <v>8.3158850669861</v>
      </c>
      <c r="D1662">
        <v>8.3293099403380992</v>
      </c>
      <c r="E1662">
        <v>8.5826702117919993</v>
      </c>
      <c r="F1662">
        <v>7.9718867937724003</v>
      </c>
      <c r="G1662">
        <v>9.2272226810455003</v>
      </c>
      <c r="H1662">
        <v>8.3906499862670998</v>
      </c>
      <c r="I1662">
        <v>8.1456146240234002</v>
      </c>
      <c r="J1662">
        <v>8.3818349838256996</v>
      </c>
      <c r="K1662">
        <v>8.2780098915100009</v>
      </c>
      <c r="L1662">
        <v>8.3615433375041004</v>
      </c>
      <c r="M1662">
        <v>8.3451251983643004</v>
      </c>
      <c r="N1662">
        <v>8.5414848327637003</v>
      </c>
      <c r="O1662">
        <v>8.0934200286865003</v>
      </c>
      <c r="P1662">
        <v>8.081919670105</v>
      </c>
      <c r="Q1662">
        <v>8.1264448165893999</v>
      </c>
      <c r="R1662">
        <v>8.2195501327515004</v>
      </c>
      <c r="S1662">
        <v>8.4279203414916992</v>
      </c>
      <c r="T1662">
        <v>8.4662532806396005</v>
      </c>
      <c r="U1662">
        <v>8.4029668172201006</v>
      </c>
      <c r="V1662">
        <v>8.2057104110718004</v>
      </c>
    </row>
    <row r="1663" spans="1:22" x14ac:dyDescent="0.3">
      <c r="A1663">
        <v>8.3861646652221999</v>
      </c>
      <c r="B1663">
        <v>8.6491599082947008</v>
      </c>
      <c r="C1663">
        <v>8.4446749687195002</v>
      </c>
      <c r="D1663">
        <v>8.2667798995971999</v>
      </c>
      <c r="E1663">
        <v>8.3083453178405993</v>
      </c>
      <c r="F1663">
        <v>8.2725200653075994</v>
      </c>
      <c r="G1663">
        <v>8.7980000972747998</v>
      </c>
      <c r="H1663">
        <v>8.9060840606688991</v>
      </c>
      <c r="I1663">
        <v>8.7817602157593004</v>
      </c>
      <c r="J1663">
        <v>8.9138202667236008</v>
      </c>
      <c r="K1663">
        <v>8.9392347335815003</v>
      </c>
      <c r="L1663">
        <v>8.9095630645752006</v>
      </c>
      <c r="M1663">
        <v>8.9562449455261</v>
      </c>
      <c r="N1663">
        <v>8.8162398338317995</v>
      </c>
      <c r="O1663">
        <v>8.2379798889159996</v>
      </c>
      <c r="P1663">
        <v>8.2538900375365998</v>
      </c>
      <c r="Q1663">
        <v>8.4882950782776003</v>
      </c>
      <c r="R1663">
        <v>8.3722600936890004</v>
      </c>
      <c r="S1663">
        <v>8.4553899765015004</v>
      </c>
      <c r="T1663">
        <v>8.6833165486654007</v>
      </c>
      <c r="U1663">
        <v>8.5344932874044002</v>
      </c>
      <c r="V1663">
        <v>8.4361896514893004</v>
      </c>
    </row>
    <row r="1664" spans="1:22" x14ac:dyDescent="0.3">
      <c r="A1664">
        <v>7.9822449684143004</v>
      </c>
      <c r="B1664">
        <v>8.0540349483490008</v>
      </c>
      <c r="C1664">
        <v>8.2373452186583993</v>
      </c>
      <c r="D1664">
        <v>7.8859748840331996</v>
      </c>
      <c r="E1664">
        <v>7.6854400634765998</v>
      </c>
      <c r="F1664">
        <v>7.6099866231283002</v>
      </c>
      <c r="G1664">
        <v>7.9409025907516</v>
      </c>
      <c r="H1664">
        <v>7.9020080566406001</v>
      </c>
      <c r="I1664">
        <v>7.688145160675</v>
      </c>
      <c r="J1664">
        <v>7.8566150665282999</v>
      </c>
      <c r="K1664">
        <v>7.8241000175476003</v>
      </c>
      <c r="L1664">
        <v>7.73410987854</v>
      </c>
      <c r="M1664">
        <v>7.6864449977874996</v>
      </c>
      <c r="N1664">
        <v>7.9209148883819998</v>
      </c>
      <c r="O1664">
        <v>7.6544299125670996</v>
      </c>
      <c r="P1664">
        <v>7.5567197799682999</v>
      </c>
      <c r="Q1664">
        <v>7.7005000114440998</v>
      </c>
      <c r="R1664">
        <v>7.6146450042725</v>
      </c>
      <c r="S1664">
        <v>8.1720695495605007</v>
      </c>
      <c r="T1664">
        <v>8.2455498377482002</v>
      </c>
      <c r="U1664">
        <v>7.8217132886250997</v>
      </c>
      <c r="V1664">
        <v>7.7352700233459002</v>
      </c>
    </row>
    <row r="1665" spans="1:22" x14ac:dyDescent="0.3">
      <c r="A1665">
        <v>8.1609702110291007</v>
      </c>
      <c r="B1665">
        <v>8.2040400505066007</v>
      </c>
      <c r="C1665">
        <v>8.2820100784302007</v>
      </c>
      <c r="D1665">
        <v>8.0197052955626997</v>
      </c>
      <c r="E1665">
        <v>7.6478750705719003</v>
      </c>
      <c r="F1665">
        <v>7.4298998514810997</v>
      </c>
      <c r="G1665">
        <v>7.9104350805283001</v>
      </c>
      <c r="H1665">
        <v>7.8493659973145</v>
      </c>
      <c r="I1665">
        <v>7.6564400196075004</v>
      </c>
      <c r="J1665">
        <v>7.6732549667357999</v>
      </c>
      <c r="K1665">
        <v>7.7105200290680003</v>
      </c>
      <c r="L1665">
        <v>7.7931900024414</v>
      </c>
      <c r="M1665">
        <v>7.6623001098632999</v>
      </c>
      <c r="N1665">
        <v>7.7335550785064999</v>
      </c>
      <c r="O1665">
        <v>7.3844199180603001</v>
      </c>
      <c r="P1665">
        <v>7.6984300613403001</v>
      </c>
      <c r="Q1665">
        <v>7.5296351909636998</v>
      </c>
      <c r="R1665">
        <v>7.5597200393676998</v>
      </c>
      <c r="S1665">
        <v>8.4235095977783008</v>
      </c>
      <c r="T1665">
        <v>7.5964167912800997</v>
      </c>
      <c r="U1665">
        <v>7.6029367446898997</v>
      </c>
      <c r="V1665">
        <v>7.5932898521423002</v>
      </c>
    </row>
    <row r="1666" spans="1:22" x14ac:dyDescent="0.3">
      <c r="A1666">
        <v>8.1358451843262003</v>
      </c>
      <c r="B1666">
        <v>8.0710601806640998</v>
      </c>
      <c r="C1666">
        <v>8.1495451927185005</v>
      </c>
      <c r="D1666">
        <v>7.8307249546050999</v>
      </c>
      <c r="E1666">
        <v>7.8929748535156001</v>
      </c>
      <c r="F1666">
        <v>7.5052100817362</v>
      </c>
      <c r="G1666">
        <v>7.6501200199127002</v>
      </c>
      <c r="H1666">
        <v>7.8042599678039997</v>
      </c>
      <c r="I1666">
        <v>7.7268450260161998</v>
      </c>
      <c r="J1666">
        <v>7.9398398399353001</v>
      </c>
      <c r="K1666">
        <v>7.8922600746154998</v>
      </c>
      <c r="L1666">
        <v>7.5168333053589</v>
      </c>
      <c r="M1666">
        <v>7.3934600353241002</v>
      </c>
      <c r="N1666">
        <v>7.7112050056457999</v>
      </c>
      <c r="O1666">
        <v>7.9444298744201998</v>
      </c>
      <c r="P1666">
        <v>7.8133797645568999</v>
      </c>
      <c r="Q1666">
        <v>7.7954850196837997</v>
      </c>
      <c r="R1666">
        <v>7.7066850662231001</v>
      </c>
      <c r="S1666">
        <v>8.1250095367431996</v>
      </c>
      <c r="T1666">
        <v>8.1846234003703007</v>
      </c>
      <c r="U1666">
        <v>7.6993099848429001</v>
      </c>
      <c r="V1666">
        <v>7.7758398056029998</v>
      </c>
    </row>
    <row r="1667" spans="1:22" x14ac:dyDescent="0.3">
      <c r="A1667">
        <v>8.7744946479797008</v>
      </c>
      <c r="B1667">
        <v>8.8684501647949006</v>
      </c>
      <c r="C1667">
        <v>8.7711648941040004</v>
      </c>
      <c r="D1667">
        <v>9.8240547180175994</v>
      </c>
      <c r="E1667">
        <v>8.7104601860045996</v>
      </c>
      <c r="F1667">
        <v>8.6622101465860997</v>
      </c>
      <c r="G1667">
        <v>8.7388875484466997</v>
      </c>
      <c r="H1667">
        <v>8.6137239456176999</v>
      </c>
      <c r="I1667">
        <v>8.5700449943542001</v>
      </c>
      <c r="J1667">
        <v>8.5042252540588006</v>
      </c>
      <c r="K1667">
        <v>8.4936051368713006</v>
      </c>
      <c r="L1667">
        <v>8.5998096466063991</v>
      </c>
      <c r="M1667">
        <v>8.9722747802734002</v>
      </c>
      <c r="N1667">
        <v>8.4814000129699991</v>
      </c>
      <c r="O1667">
        <v>7.2618699073792001</v>
      </c>
      <c r="P1667">
        <v>9.2571096420287997</v>
      </c>
      <c r="Q1667">
        <v>9.9901499748229998</v>
      </c>
      <c r="R1667">
        <v>9.2673501968384002</v>
      </c>
      <c r="S1667">
        <v>6.8467497825623003</v>
      </c>
      <c r="T1667">
        <v>8.5279798507690003</v>
      </c>
      <c r="U1667">
        <v>8.3353699048359999</v>
      </c>
      <c r="V1667">
        <v>9.627329826355</v>
      </c>
    </row>
    <row r="1668" spans="1:22" x14ac:dyDescent="0.3">
      <c r="A1668">
        <v>6.4758100509643999</v>
      </c>
      <c r="B1668">
        <v>6.8555500507355003</v>
      </c>
      <c r="C1668">
        <v>6.9289100170135001</v>
      </c>
      <c r="D1668">
        <v>6.7128248214721999</v>
      </c>
      <c r="E1668">
        <v>7.1528999805450004</v>
      </c>
      <c r="F1668">
        <v>7.9907668431600003</v>
      </c>
      <c r="G1668">
        <v>7.5200974941254</v>
      </c>
      <c r="H1668">
        <v>7.4406280517578001</v>
      </c>
      <c r="I1668">
        <v>7.3641998767852996</v>
      </c>
      <c r="J1668">
        <v>7.5372850894927996</v>
      </c>
      <c r="K1668">
        <v>7.1462049484253001</v>
      </c>
      <c r="L1668">
        <v>7.3080399831136003</v>
      </c>
      <c r="M1668">
        <v>6.9297749996185001</v>
      </c>
      <c r="N1668">
        <v>6.8689501285552996</v>
      </c>
      <c r="O1668">
        <v>7.5105199813843004</v>
      </c>
      <c r="P1668">
        <v>6.9429402351379004</v>
      </c>
      <c r="Q1668">
        <v>6.9952650070190003</v>
      </c>
      <c r="R1668">
        <v>7.8566098213195996</v>
      </c>
      <c r="S1668">
        <v>7.3305101394653001</v>
      </c>
      <c r="T1668">
        <v>7.4069999059041001</v>
      </c>
      <c r="U1668">
        <v>6.9142166773477998</v>
      </c>
      <c r="V1668">
        <v>6.7770900726318004</v>
      </c>
    </row>
    <row r="1669" spans="1:22" x14ac:dyDescent="0.3">
      <c r="A1669">
        <v>9.6592450141907005</v>
      </c>
      <c r="B1669">
        <v>10.107214927673001</v>
      </c>
      <c r="C1669">
        <v>9.8311200141907005</v>
      </c>
      <c r="D1669">
        <v>9.7022700309752992</v>
      </c>
      <c r="E1669">
        <v>10.414499759673999</v>
      </c>
      <c r="F1669">
        <v>10.325599988302001</v>
      </c>
      <c r="G1669">
        <v>10.496950149536</v>
      </c>
      <c r="H1669">
        <v>10.105997848511</v>
      </c>
      <c r="I1669">
        <v>10.112349987030001</v>
      </c>
      <c r="J1669">
        <v>10.088049888611</v>
      </c>
      <c r="K1669">
        <v>10.007955074310001</v>
      </c>
      <c r="L1669">
        <v>9.7964569727579995</v>
      </c>
      <c r="M1669">
        <v>9.8768553733826003</v>
      </c>
      <c r="N1669">
        <v>9.5634799003601003</v>
      </c>
      <c r="O1669">
        <v>8.9380502700806002</v>
      </c>
      <c r="P1669">
        <v>10.117899894714</v>
      </c>
      <c r="Q1669">
        <v>10.191299915314</v>
      </c>
      <c r="R1669">
        <v>10.999450206757</v>
      </c>
      <c r="S1669">
        <v>7.8742599487304998</v>
      </c>
      <c r="T1669">
        <v>10.823366800943999</v>
      </c>
      <c r="U1669">
        <v>9.4972403844198006</v>
      </c>
      <c r="V1669">
        <v>9.4776296615600994</v>
      </c>
    </row>
    <row r="1670" spans="1:22" x14ac:dyDescent="0.3">
      <c r="A1670">
        <v>7.6752500534057999</v>
      </c>
      <c r="B1670">
        <v>8.1702699661255007</v>
      </c>
      <c r="C1670">
        <v>7.8604948520660001</v>
      </c>
      <c r="D1670">
        <v>8.2795600891112997</v>
      </c>
      <c r="E1670">
        <v>7.8258597850799996</v>
      </c>
      <c r="F1670">
        <v>9.0185565948486008</v>
      </c>
      <c r="G1670">
        <v>8.8099701404571995</v>
      </c>
      <c r="H1670">
        <v>8.5985157012939002</v>
      </c>
      <c r="I1670">
        <v>8.2079601287841992</v>
      </c>
      <c r="J1670">
        <v>8.5741500854491992</v>
      </c>
      <c r="K1670">
        <v>8.6848797798157005</v>
      </c>
      <c r="L1670">
        <v>8.4975099563599006</v>
      </c>
      <c r="M1670">
        <v>8.6646499633788991</v>
      </c>
      <c r="N1670">
        <v>8.2995147705078001</v>
      </c>
      <c r="O1670">
        <v>8.3042001724243004</v>
      </c>
      <c r="P1670">
        <v>8.7771100997925</v>
      </c>
      <c r="Q1670">
        <v>8.2322301864624006</v>
      </c>
      <c r="R1670">
        <v>8.8187346458435005</v>
      </c>
      <c r="S1670">
        <v>8.3428697586059997</v>
      </c>
      <c r="T1670">
        <v>8.9662199020386009</v>
      </c>
      <c r="U1670">
        <v>8.6240933736164997</v>
      </c>
      <c r="V1670">
        <v>8.2311601638793999</v>
      </c>
    </row>
    <row r="1671" spans="1:22" x14ac:dyDescent="0.3">
      <c r="A1671">
        <v>8.1201848983765004</v>
      </c>
      <c r="B1671">
        <v>7.9454250335693004</v>
      </c>
      <c r="C1671">
        <v>8.3821649551391992</v>
      </c>
      <c r="D1671">
        <v>8.5276799201964995</v>
      </c>
      <c r="E1671">
        <v>7.8077700138091997</v>
      </c>
      <c r="F1671">
        <v>8.6248998641968004</v>
      </c>
      <c r="G1671">
        <v>8.0939000844955</v>
      </c>
      <c r="H1671">
        <v>8.1542621612549002</v>
      </c>
      <c r="I1671">
        <v>8.0337500572204998</v>
      </c>
      <c r="J1671">
        <v>8.2189302444458008</v>
      </c>
      <c r="K1671">
        <v>7.8849101066589</v>
      </c>
      <c r="L1671">
        <v>8.0189433097839</v>
      </c>
      <c r="M1671">
        <v>7.0756399631500004</v>
      </c>
      <c r="N1671">
        <v>7.3580250740051003</v>
      </c>
      <c r="O1671">
        <v>7.9435501098632999</v>
      </c>
      <c r="P1671">
        <v>7.6233201026917001</v>
      </c>
      <c r="Q1671">
        <v>7.7076299190521</v>
      </c>
      <c r="R1671">
        <v>8.0639500617980993</v>
      </c>
      <c r="S1671">
        <v>7.1083397865295002</v>
      </c>
      <c r="T1671">
        <v>8.4432802200316992</v>
      </c>
      <c r="U1671">
        <v>7.8343866666158002</v>
      </c>
      <c r="V1671">
        <v>8.3488798141478995</v>
      </c>
    </row>
    <row r="1672" spans="1:22" x14ac:dyDescent="0.3">
      <c r="A1672">
        <v>8.3053998947143999</v>
      </c>
      <c r="B1672">
        <v>8.8928151130676003</v>
      </c>
      <c r="C1672">
        <v>8.6797599792480007</v>
      </c>
      <c r="D1672">
        <v>9.2780747413635005</v>
      </c>
      <c r="E1672">
        <v>9.1808099746703995</v>
      </c>
      <c r="F1672">
        <v>8.9684000015259002</v>
      </c>
      <c r="G1672">
        <v>9.2384526729584007</v>
      </c>
      <c r="H1672">
        <v>9.1860160827637003</v>
      </c>
      <c r="I1672">
        <v>9.3268952369689995</v>
      </c>
      <c r="J1672">
        <v>9.3146953582763992</v>
      </c>
      <c r="K1672">
        <v>9.3945999145508008</v>
      </c>
      <c r="L1672">
        <v>8.8501132329305001</v>
      </c>
      <c r="M1672">
        <v>8.7835249900817995</v>
      </c>
      <c r="N1672">
        <v>9.0248599052429004</v>
      </c>
      <c r="O1672">
        <v>7.9201498031615998</v>
      </c>
      <c r="P1672">
        <v>9.0005598068237003</v>
      </c>
      <c r="Q1672">
        <v>8.6230149269104004</v>
      </c>
      <c r="R1672">
        <v>9.1069450378418004</v>
      </c>
      <c r="S1672">
        <v>7.3695101737976003</v>
      </c>
      <c r="T1672">
        <v>8.5205564498900994</v>
      </c>
      <c r="U1672">
        <v>9.0753396352132008</v>
      </c>
      <c r="V1672">
        <v>9.2563104629516992</v>
      </c>
    </row>
    <row r="1673" spans="1:22" x14ac:dyDescent="0.3">
      <c r="A1673">
        <v>7.6094501018524001</v>
      </c>
      <c r="B1673">
        <v>7.8733751773833998</v>
      </c>
      <c r="C1673">
        <v>7.4325900077820002</v>
      </c>
      <c r="D1673">
        <v>7.4429299831389999</v>
      </c>
      <c r="E1673">
        <v>8.2112402915954998</v>
      </c>
      <c r="F1673">
        <v>8.2779932022094993</v>
      </c>
      <c r="G1673">
        <v>8.3133673667907999</v>
      </c>
      <c r="H1673">
        <v>8.5343599319458008</v>
      </c>
      <c r="I1673">
        <v>8.3896951675415004</v>
      </c>
      <c r="J1673">
        <v>8.4611649513245002</v>
      </c>
      <c r="K1673">
        <v>8.4833197593689</v>
      </c>
      <c r="L1673">
        <v>8.3550599416096993</v>
      </c>
      <c r="M1673">
        <v>8.2860598564148003</v>
      </c>
      <c r="N1673">
        <v>8.3902850151061994</v>
      </c>
      <c r="O1673">
        <v>8.2693595886230007</v>
      </c>
      <c r="P1673">
        <v>8.1888303756713992</v>
      </c>
      <c r="Q1673">
        <v>8.3686847686768004</v>
      </c>
      <c r="R1673">
        <v>8.4219999313353995</v>
      </c>
      <c r="S1673">
        <v>8.2931098937987997</v>
      </c>
      <c r="T1673">
        <v>8.2970329920451</v>
      </c>
      <c r="U1673">
        <v>8.7770799001058002</v>
      </c>
      <c r="V1673">
        <v>7.7270002365112003</v>
      </c>
    </row>
    <row r="1674" spans="1:22" x14ac:dyDescent="0.3">
      <c r="A1674">
        <v>8.9727849960327006</v>
      </c>
      <c r="B1674">
        <v>8.8610100746154998</v>
      </c>
      <c r="C1674">
        <v>8.5586299896240003</v>
      </c>
      <c r="D1674">
        <v>8.1662249565124991</v>
      </c>
      <c r="E1674">
        <v>8.2821998596190998</v>
      </c>
      <c r="F1674">
        <v>7.8776532808940001</v>
      </c>
      <c r="G1674">
        <v>7.8674075603485001</v>
      </c>
      <c r="H1674">
        <v>8.0312741279602005</v>
      </c>
      <c r="I1674">
        <v>7.8529999256133998</v>
      </c>
      <c r="J1674">
        <v>8.1277651786804004</v>
      </c>
      <c r="K1674">
        <v>7.7680199146271001</v>
      </c>
      <c r="L1674">
        <v>7.9509431521098</v>
      </c>
      <c r="M1674">
        <v>8.1641597747803001</v>
      </c>
      <c r="N1674">
        <v>7.7267701625824001</v>
      </c>
      <c r="O1674">
        <v>8.7602996826171999</v>
      </c>
      <c r="P1674">
        <v>8.1034297943115003</v>
      </c>
      <c r="Q1674">
        <v>8.132345199585</v>
      </c>
      <c r="R1674">
        <v>8.4644999504089</v>
      </c>
      <c r="S1674">
        <v>8.4008197784424006</v>
      </c>
      <c r="T1674">
        <v>7.6813699404399003</v>
      </c>
      <c r="U1674">
        <v>8.0226532618204995</v>
      </c>
      <c r="V1674">
        <v>8.8859500885009997</v>
      </c>
    </row>
    <row r="1675" spans="1:22" x14ac:dyDescent="0.3">
      <c r="A1675">
        <v>8.2707748413086009</v>
      </c>
      <c r="B1675">
        <v>8.2676596641541007</v>
      </c>
      <c r="C1675">
        <v>7.8613402843475004</v>
      </c>
      <c r="D1675">
        <v>8.0481948852538991</v>
      </c>
      <c r="E1675">
        <v>8.5943503379822008</v>
      </c>
      <c r="F1675">
        <v>9.0540332794188991</v>
      </c>
      <c r="G1675">
        <v>9.0184926986693998</v>
      </c>
      <c r="H1675">
        <v>8.7044799804688004</v>
      </c>
      <c r="I1675">
        <v>8.7711601257324006</v>
      </c>
      <c r="J1675">
        <v>8.5668601989746005</v>
      </c>
      <c r="K1675">
        <v>8.5682001113891992</v>
      </c>
      <c r="L1675">
        <v>8.6687132517497005</v>
      </c>
      <c r="M1675">
        <v>8.4656400680541992</v>
      </c>
      <c r="N1675">
        <v>8.7455148696899006</v>
      </c>
      <c r="O1675">
        <v>8.0502395629883008</v>
      </c>
      <c r="P1675">
        <v>8.9092702865600994</v>
      </c>
      <c r="Q1675">
        <v>8.4263448715209996</v>
      </c>
      <c r="R1675">
        <v>8.8128247261047008</v>
      </c>
      <c r="S1675">
        <v>7.7016401290893999</v>
      </c>
      <c r="T1675">
        <v>8.4257596333821994</v>
      </c>
      <c r="U1675">
        <v>8.1914866765339998</v>
      </c>
      <c r="V1675">
        <v>8.7224302291869993</v>
      </c>
    </row>
    <row r="1676" spans="1:22" x14ac:dyDescent="0.3">
      <c r="A1676">
        <v>7.6330399513245002</v>
      </c>
      <c r="B1676">
        <v>8.3774099349975994</v>
      </c>
      <c r="C1676">
        <v>8.2192099094390993</v>
      </c>
      <c r="D1676">
        <v>8.0459251403809002</v>
      </c>
      <c r="E1676">
        <v>8.7663650512694993</v>
      </c>
      <c r="F1676">
        <v>8.2576532363891992</v>
      </c>
      <c r="G1676">
        <v>8.5872621536255007</v>
      </c>
      <c r="H1676">
        <v>8.8163600921630998</v>
      </c>
      <c r="I1676">
        <v>8.5459151268004998</v>
      </c>
      <c r="J1676">
        <v>8.78297996521</v>
      </c>
      <c r="K1676">
        <v>8.6095452308654998</v>
      </c>
      <c r="L1676">
        <v>8.7978534698486008</v>
      </c>
      <c r="M1676">
        <v>8.8195896148681996</v>
      </c>
      <c r="N1676">
        <v>8.7547249794005992</v>
      </c>
      <c r="O1676">
        <v>7.6643099784851003</v>
      </c>
      <c r="P1676">
        <v>8.2277898788452006</v>
      </c>
      <c r="Q1676">
        <v>8.6446452140807999</v>
      </c>
      <c r="R1676">
        <v>9.1278200149536008</v>
      </c>
      <c r="S1676">
        <v>8.1431398391724006</v>
      </c>
      <c r="T1676">
        <v>8.7002531687419005</v>
      </c>
      <c r="U1676">
        <v>8.8951667149861997</v>
      </c>
      <c r="V1676">
        <v>7.9076600074768004</v>
      </c>
    </row>
    <row r="1677" spans="1:22" x14ac:dyDescent="0.3">
      <c r="A1677">
        <v>7.6648151874541997</v>
      </c>
      <c r="B1677">
        <v>7.6178150177001998</v>
      </c>
      <c r="C1677">
        <v>7.5936551094054998</v>
      </c>
      <c r="D1677">
        <v>7.6794548034668004</v>
      </c>
      <c r="E1677">
        <v>8.4080100059508993</v>
      </c>
      <c r="F1677">
        <v>8.7549568812051994</v>
      </c>
      <c r="G1677">
        <v>9.0062925815581991</v>
      </c>
      <c r="H1677">
        <v>8.3257120132445994</v>
      </c>
      <c r="I1677">
        <v>8.3095302581787003</v>
      </c>
      <c r="J1677">
        <v>8.3305397033690998</v>
      </c>
      <c r="K1677">
        <v>8.4499750137328995</v>
      </c>
      <c r="L1677">
        <v>8.3749933242797994</v>
      </c>
      <c r="M1677">
        <v>8.2679753303527992</v>
      </c>
      <c r="N1677">
        <v>8.4470653533936009</v>
      </c>
      <c r="O1677">
        <v>8.0691499710083008</v>
      </c>
      <c r="P1677">
        <v>8.4395599365234002</v>
      </c>
      <c r="Q1677">
        <v>8.2733850479125994</v>
      </c>
      <c r="R1677">
        <v>8.5503449440001997</v>
      </c>
      <c r="S1677">
        <v>8.2659997940062997</v>
      </c>
      <c r="T1677">
        <v>7.8746234575907001</v>
      </c>
      <c r="U1677">
        <v>8.0074931780496996</v>
      </c>
      <c r="V1677">
        <v>8.0170698165893999</v>
      </c>
    </row>
    <row r="1678" spans="1:22" x14ac:dyDescent="0.3">
      <c r="A1678">
        <v>11.523499965668</v>
      </c>
      <c r="B1678">
        <v>11.543599605560001</v>
      </c>
      <c r="C1678">
        <v>10.942049980164001</v>
      </c>
      <c r="D1678">
        <v>10.960799694061</v>
      </c>
      <c r="E1678">
        <v>11.618450164795</v>
      </c>
      <c r="F1678">
        <v>10.667366663615001</v>
      </c>
      <c r="G1678">
        <v>10.366225242615</v>
      </c>
      <c r="H1678">
        <v>10.344522094726999</v>
      </c>
      <c r="I1678">
        <v>11.10089969635</v>
      </c>
      <c r="J1678">
        <v>11.038100242615</v>
      </c>
      <c r="K1678">
        <v>10.51309967041</v>
      </c>
      <c r="L1678">
        <v>10.072643280029</v>
      </c>
      <c r="M1678">
        <v>9.9033851623534996</v>
      </c>
      <c r="N1678">
        <v>9.7893900871276998</v>
      </c>
      <c r="O1678">
        <v>10.175399780273001</v>
      </c>
      <c r="P1678">
        <v>10.324799537659</v>
      </c>
      <c r="Q1678">
        <v>11.608599662781</v>
      </c>
      <c r="R1678">
        <v>11.232800006866</v>
      </c>
      <c r="S1678">
        <v>8.0229101181030007</v>
      </c>
      <c r="T1678">
        <v>10.128233273824</v>
      </c>
      <c r="U1678">
        <v>9.9511899948119993</v>
      </c>
      <c r="V1678">
        <v>11.24969959259</v>
      </c>
    </row>
    <row r="1679" spans="1:22" x14ac:dyDescent="0.3">
      <c r="A1679">
        <v>12.034850120544</v>
      </c>
      <c r="B1679">
        <v>12.090049743651999</v>
      </c>
      <c r="C1679">
        <v>11.378299713135</v>
      </c>
      <c r="D1679">
        <v>11.333649635315</v>
      </c>
      <c r="E1679">
        <v>11.826250076294</v>
      </c>
      <c r="F1679">
        <v>11.169100125630999</v>
      </c>
      <c r="G1679">
        <v>10.756400108337001</v>
      </c>
      <c r="H1679">
        <v>10.771579933167001</v>
      </c>
      <c r="I1679">
        <v>11.560850143433001</v>
      </c>
      <c r="J1679">
        <v>11.489899635315</v>
      </c>
      <c r="K1679">
        <v>10.842949867249001</v>
      </c>
      <c r="L1679">
        <v>10.441699981689</v>
      </c>
      <c r="M1679">
        <v>9.8917598724365003</v>
      </c>
      <c r="N1679">
        <v>9.8510003089904998</v>
      </c>
      <c r="O1679">
        <v>9.7831897735596005</v>
      </c>
      <c r="P1679">
        <v>10.801600456238001</v>
      </c>
      <c r="Q1679">
        <v>11.942299842834</v>
      </c>
      <c r="R1679">
        <v>11.912849903107</v>
      </c>
      <c r="S1679">
        <v>8.6235103607178001</v>
      </c>
      <c r="T1679">
        <v>11.002466519674</v>
      </c>
      <c r="U1679">
        <v>10.186296780904</v>
      </c>
      <c r="V1679">
        <v>12.072699546814</v>
      </c>
    </row>
    <row r="1680" spans="1:22" x14ac:dyDescent="0.3">
      <c r="A1680">
        <v>12.068799972534</v>
      </c>
      <c r="B1680">
        <v>12.193300247191999</v>
      </c>
      <c r="C1680">
        <v>11.362750053406</v>
      </c>
      <c r="D1680">
        <v>11.469500064849999</v>
      </c>
      <c r="E1680">
        <v>11.327350139618</v>
      </c>
      <c r="F1680">
        <v>11.355400085449</v>
      </c>
      <c r="G1680">
        <v>10.911575078964001</v>
      </c>
      <c r="H1680">
        <v>10.588899993896</v>
      </c>
      <c r="I1680">
        <v>11.273250102997</v>
      </c>
      <c r="J1680">
        <v>11.19939994812</v>
      </c>
      <c r="K1680">
        <v>10.640699863434</v>
      </c>
      <c r="L1680">
        <v>10.071876525879</v>
      </c>
      <c r="M1680">
        <v>11.002000331879</v>
      </c>
      <c r="N1680">
        <v>9.6375551223755007</v>
      </c>
      <c r="O1680">
        <v>9.7747497558593999</v>
      </c>
      <c r="P1680">
        <v>10.835000038146999</v>
      </c>
      <c r="Q1680">
        <v>12.118849754333</v>
      </c>
      <c r="R1680">
        <v>12.455049991608</v>
      </c>
      <c r="S1680">
        <v>9.3938999176025</v>
      </c>
      <c r="T1680">
        <v>11.328400293986</v>
      </c>
      <c r="U1680">
        <v>11.159700075785</v>
      </c>
      <c r="V1680">
        <v>12.561900138855</v>
      </c>
    </row>
    <row r="1681" spans="1:22" x14ac:dyDescent="0.3">
      <c r="A1681">
        <v>12.053849697113</v>
      </c>
      <c r="B1681">
        <v>12.145400047301999</v>
      </c>
      <c r="C1681">
        <v>11.584599971771</v>
      </c>
      <c r="D1681">
        <v>11.378799915314</v>
      </c>
      <c r="E1681">
        <v>11.172549724579</v>
      </c>
      <c r="F1681">
        <v>11.955666542053001</v>
      </c>
      <c r="G1681">
        <v>11.377325057983001</v>
      </c>
      <c r="H1681">
        <v>11.362480163574</v>
      </c>
      <c r="I1681">
        <v>11.938449859619</v>
      </c>
      <c r="J1681">
        <v>11.846549987793001</v>
      </c>
      <c r="K1681">
        <v>11.428800106049</v>
      </c>
      <c r="L1681">
        <v>11.095433235168001</v>
      </c>
      <c r="M1681">
        <v>11.776350021361999</v>
      </c>
      <c r="N1681">
        <v>11.019449710846001</v>
      </c>
      <c r="O1681">
        <v>10.282500267029</v>
      </c>
      <c r="P1681">
        <v>10.977700233459</v>
      </c>
      <c r="Q1681">
        <v>12.535400390625</v>
      </c>
      <c r="R1681">
        <v>12.628650188446001</v>
      </c>
      <c r="S1681">
        <v>9.1078300476074006</v>
      </c>
      <c r="T1681">
        <v>11.606666564940999</v>
      </c>
      <c r="U1681">
        <v>12.113499959309999</v>
      </c>
      <c r="V1681">
        <v>12.293399810791</v>
      </c>
    </row>
    <row r="1682" spans="1:22" x14ac:dyDescent="0.3">
      <c r="A1682">
        <v>11.308300018311</v>
      </c>
      <c r="B1682">
        <v>11.417550086975</v>
      </c>
      <c r="C1682">
        <v>10.792150020598999</v>
      </c>
      <c r="D1682">
        <v>10.840549945831</v>
      </c>
      <c r="E1682">
        <v>10.440649986266999</v>
      </c>
      <c r="F1682">
        <v>11.131033261617</v>
      </c>
      <c r="G1682">
        <v>10.518625020981</v>
      </c>
      <c r="H1682">
        <v>10.712280273437999</v>
      </c>
      <c r="I1682">
        <v>11.342149734496999</v>
      </c>
      <c r="J1682">
        <v>11.180999755859</v>
      </c>
      <c r="K1682">
        <v>10.643549919128001</v>
      </c>
      <c r="L1682">
        <v>10.403999964396</v>
      </c>
      <c r="M1682">
        <v>10.895600318909</v>
      </c>
      <c r="N1682">
        <v>10.294450283051001</v>
      </c>
      <c r="O1682">
        <v>8.9454097747803001</v>
      </c>
      <c r="P1682">
        <v>10.351499557495</v>
      </c>
      <c r="Q1682">
        <v>11.443900108337001</v>
      </c>
      <c r="R1682">
        <v>12.023449897766</v>
      </c>
      <c r="S1682">
        <v>8.8214998245238991</v>
      </c>
      <c r="T1682">
        <v>11.11273320516</v>
      </c>
      <c r="U1682">
        <v>10.705266952515</v>
      </c>
      <c r="V1682">
        <v>11.689800262451</v>
      </c>
    </row>
    <row r="1683" spans="1:22" x14ac:dyDescent="0.3">
      <c r="A1683">
        <v>10.924900054931999</v>
      </c>
      <c r="B1683">
        <v>11.061200141906999</v>
      </c>
      <c r="C1683">
        <v>10.704349994658999</v>
      </c>
      <c r="D1683">
        <v>10.649149894714</v>
      </c>
      <c r="E1683">
        <v>9.8831501007080007</v>
      </c>
      <c r="F1683">
        <v>11.056533495585001</v>
      </c>
      <c r="G1683">
        <v>10.567674636841</v>
      </c>
      <c r="H1683">
        <v>10.473679924011</v>
      </c>
      <c r="I1683">
        <v>10.742799758911</v>
      </c>
      <c r="J1683">
        <v>10.573899745941</v>
      </c>
      <c r="K1683">
        <v>10.198249816895</v>
      </c>
      <c r="L1683">
        <v>10.337599754333</v>
      </c>
      <c r="M1683">
        <v>10.744150161743001</v>
      </c>
      <c r="N1683">
        <v>10.04640007019</v>
      </c>
      <c r="O1683">
        <v>9.1106996536255007</v>
      </c>
      <c r="P1683">
        <v>10.032199859619</v>
      </c>
      <c r="Q1683">
        <v>11.734699726104999</v>
      </c>
      <c r="R1683">
        <v>11.791599750519</v>
      </c>
      <c r="S1683">
        <v>9.3999004364013992</v>
      </c>
      <c r="T1683">
        <v>11.511666615804</v>
      </c>
      <c r="U1683">
        <v>10.868133544921999</v>
      </c>
      <c r="V1683">
        <v>11.175499916076999</v>
      </c>
    </row>
    <row r="1684" spans="1:22" x14ac:dyDescent="0.3">
      <c r="A1684">
        <v>11.112249851227</v>
      </c>
      <c r="B1684">
        <v>11.350950241089</v>
      </c>
      <c r="C1684">
        <v>11.002399921417</v>
      </c>
      <c r="D1684">
        <v>10.913200378418001</v>
      </c>
      <c r="E1684">
        <v>9.5578551292419007</v>
      </c>
      <c r="F1684">
        <v>10.884466807048</v>
      </c>
      <c r="G1684">
        <v>10.338424921035999</v>
      </c>
      <c r="H1684">
        <v>10.664640045165999</v>
      </c>
      <c r="I1684">
        <v>10.919899940491</v>
      </c>
      <c r="J1684">
        <v>10.890850067139001</v>
      </c>
      <c r="K1684">
        <v>10.292949676514001</v>
      </c>
      <c r="L1684">
        <v>10.415500005086001</v>
      </c>
      <c r="M1684">
        <v>10.615250110626</v>
      </c>
      <c r="N1684">
        <v>9.8737201690674006</v>
      </c>
      <c r="O1684">
        <v>9.2834501266478995</v>
      </c>
      <c r="P1684">
        <v>10.282400131226</v>
      </c>
      <c r="Q1684">
        <v>11.643449783325</v>
      </c>
      <c r="R1684">
        <v>11.592350006104001</v>
      </c>
      <c r="S1684">
        <v>8.5760297775268999</v>
      </c>
      <c r="T1684">
        <v>11.382166862488001</v>
      </c>
      <c r="U1684">
        <v>10.434599876404</v>
      </c>
      <c r="V1684">
        <v>11.650099754333</v>
      </c>
    </row>
    <row r="1685" spans="1:22" x14ac:dyDescent="0.3">
      <c r="A1685">
        <v>10.886950016022</v>
      </c>
      <c r="B1685">
        <v>11.136399745941</v>
      </c>
      <c r="C1685">
        <v>10.753799915314</v>
      </c>
      <c r="D1685">
        <v>10.677849769591999</v>
      </c>
      <c r="E1685">
        <v>9.0519399642943998</v>
      </c>
      <c r="F1685">
        <v>10.750200271605999</v>
      </c>
      <c r="G1685">
        <v>10.239172458649</v>
      </c>
      <c r="H1685">
        <v>10.453680038451999</v>
      </c>
      <c r="I1685">
        <v>10.755249977111999</v>
      </c>
      <c r="J1685">
        <v>10.769549846648999</v>
      </c>
      <c r="K1685">
        <v>10.179300308227999</v>
      </c>
      <c r="L1685">
        <v>10.201266606649</v>
      </c>
      <c r="M1685">
        <v>10.325150012969999</v>
      </c>
      <c r="N1685">
        <v>9.6263303756713992</v>
      </c>
      <c r="O1685">
        <v>9.1902103424071999</v>
      </c>
      <c r="P1685">
        <v>9.8709297180175994</v>
      </c>
      <c r="Q1685">
        <v>11.507749557495</v>
      </c>
      <c r="R1685">
        <v>11.510449886322</v>
      </c>
      <c r="S1685">
        <v>8.6637897491455007</v>
      </c>
      <c r="T1685">
        <v>11.401199976602999</v>
      </c>
      <c r="U1685">
        <v>10.394366582235</v>
      </c>
      <c r="V1685">
        <v>11.388500213623001</v>
      </c>
    </row>
    <row r="1686" spans="1:22" x14ac:dyDescent="0.3">
      <c r="A1686">
        <v>9.8856401443481001</v>
      </c>
      <c r="B1686">
        <v>10.311949729919</v>
      </c>
      <c r="C1686">
        <v>9.9047999382019007</v>
      </c>
      <c r="D1686">
        <v>10.206150054931999</v>
      </c>
      <c r="E1686">
        <v>8.8274803161621005</v>
      </c>
      <c r="F1686">
        <v>10.58589998881</v>
      </c>
      <c r="G1686">
        <v>10.127667427063001</v>
      </c>
      <c r="H1686">
        <v>10.446300125122001</v>
      </c>
      <c r="I1686">
        <v>10.703949928284</v>
      </c>
      <c r="J1686">
        <v>10.681149959563999</v>
      </c>
      <c r="K1686">
        <v>10.064350128174</v>
      </c>
      <c r="L1686">
        <v>10.209199905396</v>
      </c>
      <c r="M1686">
        <v>10.468549728394001</v>
      </c>
      <c r="N1686">
        <v>9.5851349830626997</v>
      </c>
      <c r="O1686">
        <v>8.2292299270630007</v>
      </c>
      <c r="P1686">
        <v>9.5582399368286008</v>
      </c>
      <c r="Q1686">
        <v>11.246049880980999</v>
      </c>
      <c r="R1686">
        <v>11.280700206757</v>
      </c>
      <c r="S1686">
        <v>8.6183595657349006</v>
      </c>
      <c r="T1686">
        <v>11.459033330282001</v>
      </c>
      <c r="U1686">
        <v>10.65796661377</v>
      </c>
      <c r="V1686">
        <v>10.77110004425</v>
      </c>
    </row>
    <row r="1687" spans="1:22" x14ac:dyDescent="0.3">
      <c r="A1687">
        <v>9.5831251144409002</v>
      </c>
      <c r="B1687">
        <v>10.245699882506999</v>
      </c>
      <c r="C1687">
        <v>9.8201899528502992</v>
      </c>
      <c r="D1687">
        <v>10.093800067902</v>
      </c>
      <c r="E1687">
        <v>8.4489150047301997</v>
      </c>
      <c r="F1687">
        <v>10.195212999980001</v>
      </c>
      <c r="G1687">
        <v>9.8036000728607</v>
      </c>
      <c r="H1687">
        <v>10.053861808777</v>
      </c>
      <c r="I1687">
        <v>10.255499839783001</v>
      </c>
      <c r="J1687">
        <v>10.327299594878999</v>
      </c>
      <c r="K1687">
        <v>9.7438850402831996</v>
      </c>
      <c r="L1687">
        <v>9.8913968404133996</v>
      </c>
      <c r="M1687">
        <v>9.9915099143982005</v>
      </c>
      <c r="N1687">
        <v>9.2028398513793999</v>
      </c>
      <c r="O1687">
        <v>8.3170700073241992</v>
      </c>
      <c r="P1687">
        <v>9.4552001953125</v>
      </c>
      <c r="Q1687">
        <v>10.721199989319</v>
      </c>
      <c r="R1687">
        <v>11.155049800873</v>
      </c>
      <c r="S1687">
        <v>8.0505304336547994</v>
      </c>
      <c r="T1687">
        <v>11.101166725159</v>
      </c>
      <c r="U1687">
        <v>9.5601765314738003</v>
      </c>
      <c r="V1687">
        <v>10.443900108337001</v>
      </c>
    </row>
    <row r="1688" spans="1:22" x14ac:dyDescent="0.3">
      <c r="A1688">
        <v>9.9781551361084002</v>
      </c>
      <c r="B1688">
        <v>10.540299892426001</v>
      </c>
      <c r="C1688">
        <v>10.054384708404999</v>
      </c>
      <c r="D1688">
        <v>10.177199840546001</v>
      </c>
      <c r="E1688">
        <v>8.3662447929382004</v>
      </c>
      <c r="F1688">
        <v>10.754466692607</v>
      </c>
      <c r="G1688">
        <v>10.275004863738999</v>
      </c>
      <c r="H1688">
        <v>10.331259918213</v>
      </c>
      <c r="I1688">
        <v>10.645699977874999</v>
      </c>
      <c r="J1688">
        <v>10.671850204468001</v>
      </c>
      <c r="K1688">
        <v>10.009880065918001</v>
      </c>
      <c r="L1688">
        <v>10.076683362324999</v>
      </c>
      <c r="M1688">
        <v>10.471000194549999</v>
      </c>
      <c r="N1688">
        <v>9.6390199661255007</v>
      </c>
      <c r="O1688">
        <v>8.2012596130371005</v>
      </c>
      <c r="P1688">
        <v>9.4086999893187997</v>
      </c>
      <c r="Q1688">
        <v>11.237250328064</v>
      </c>
      <c r="R1688">
        <v>11.603000164032</v>
      </c>
      <c r="S1688">
        <v>8.6460800170897993</v>
      </c>
      <c r="T1688">
        <v>11.547899881998999</v>
      </c>
      <c r="U1688">
        <v>9.8817167282103995</v>
      </c>
      <c r="V1688">
        <v>10.629799842834</v>
      </c>
    </row>
    <row r="1689" spans="1:22" x14ac:dyDescent="0.3">
      <c r="A1689">
        <v>9.2756800651550009</v>
      </c>
      <c r="B1689">
        <v>9.1394996643065998</v>
      </c>
      <c r="C1689">
        <v>8.7313051223755007</v>
      </c>
      <c r="D1689">
        <v>9.2157001495361008</v>
      </c>
      <c r="E1689">
        <v>8.1747298240661994</v>
      </c>
      <c r="F1689">
        <v>9.9592434565226</v>
      </c>
      <c r="G1689">
        <v>9.3430023193359002</v>
      </c>
      <c r="H1689">
        <v>9.6699859619141009</v>
      </c>
      <c r="I1689">
        <v>10.012505054474</v>
      </c>
      <c r="J1689">
        <v>9.9842801094054998</v>
      </c>
      <c r="K1689">
        <v>9.5322852134704998</v>
      </c>
      <c r="L1689">
        <v>9.3440764745077001</v>
      </c>
      <c r="M1689">
        <v>9.4914698600769007</v>
      </c>
      <c r="N1689">
        <v>8.7326197624207005</v>
      </c>
      <c r="O1689">
        <v>7.5620698928832999</v>
      </c>
      <c r="P1689">
        <v>8.6569700241088992</v>
      </c>
      <c r="Q1689">
        <v>10.243350028991999</v>
      </c>
      <c r="R1689">
        <v>10.886499881743999</v>
      </c>
      <c r="S1689">
        <v>7.2193899154662997</v>
      </c>
      <c r="T1689">
        <v>10.318326632182</v>
      </c>
      <c r="U1689">
        <v>8.9290097554524994</v>
      </c>
      <c r="V1689">
        <v>9.9558496475219993</v>
      </c>
    </row>
    <row r="1690" spans="1:22" x14ac:dyDescent="0.3">
      <c r="A1690">
        <v>9.3757152557372994</v>
      </c>
      <c r="B1690">
        <v>9.4464902877808008</v>
      </c>
      <c r="C1690">
        <v>9.1736550331116007</v>
      </c>
      <c r="D1690">
        <v>9.3074049949645996</v>
      </c>
      <c r="E1690">
        <v>8.4559798240661994</v>
      </c>
      <c r="F1690">
        <v>10.231666564940999</v>
      </c>
      <c r="G1690">
        <v>9.5783951282501008</v>
      </c>
      <c r="H1690">
        <v>10.062986183167</v>
      </c>
      <c r="I1690">
        <v>10.264250278473</v>
      </c>
      <c r="J1690">
        <v>10.311150074005001</v>
      </c>
      <c r="K1690">
        <v>9.6973700523376003</v>
      </c>
      <c r="L1690">
        <v>9.8685201009114998</v>
      </c>
      <c r="M1690">
        <v>9.9363250732421999</v>
      </c>
      <c r="N1690">
        <v>9.3866100311278995</v>
      </c>
      <c r="O1690">
        <v>8.1215600967406996</v>
      </c>
      <c r="P1690">
        <v>9.0840101242065003</v>
      </c>
      <c r="Q1690">
        <v>10.796000003814999</v>
      </c>
      <c r="R1690">
        <v>11.408149719238001</v>
      </c>
      <c r="S1690">
        <v>8.3308801651000994</v>
      </c>
      <c r="T1690">
        <v>10.600366592406999</v>
      </c>
      <c r="U1690">
        <v>9.1256535847982008</v>
      </c>
      <c r="V1690">
        <v>9.4940004348755007</v>
      </c>
    </row>
    <row r="1691" spans="1:22" x14ac:dyDescent="0.3">
      <c r="A1691">
        <v>8.5401997566223002</v>
      </c>
      <c r="B1691">
        <v>9.1261048316955993</v>
      </c>
      <c r="C1691">
        <v>8.5948901176452992</v>
      </c>
      <c r="D1691">
        <v>8.9716100692749006</v>
      </c>
      <c r="E1691">
        <v>7.8140251636505003</v>
      </c>
      <c r="F1691">
        <v>9.2197535832723005</v>
      </c>
      <c r="G1691">
        <v>9.0241100788115993</v>
      </c>
      <c r="H1691">
        <v>9.0075677871703999</v>
      </c>
      <c r="I1691">
        <v>8.6599550247191992</v>
      </c>
      <c r="J1691">
        <v>8.4358000755310005</v>
      </c>
      <c r="K1691">
        <v>8.3472847938538006</v>
      </c>
      <c r="L1691">
        <v>8.6502466201781996</v>
      </c>
      <c r="M1691">
        <v>7.6733348369597998</v>
      </c>
      <c r="N1691">
        <v>7.6293699741363996</v>
      </c>
      <c r="O1691">
        <v>7.3918700218201003</v>
      </c>
      <c r="P1691">
        <v>7.8401699066162003</v>
      </c>
      <c r="Q1691">
        <v>8.7157001495361008</v>
      </c>
      <c r="R1691">
        <v>9.23291015625</v>
      </c>
      <c r="S1691">
        <v>7.6566500663756996</v>
      </c>
      <c r="T1691">
        <v>9.2697302500407002</v>
      </c>
      <c r="U1691">
        <v>7.7824166615803998</v>
      </c>
      <c r="V1691">
        <v>8.1914396286011009</v>
      </c>
    </row>
    <row r="1692" spans="1:22" x14ac:dyDescent="0.3">
      <c r="A1692">
        <v>8.3804049491882004</v>
      </c>
      <c r="B1692">
        <v>8.3390002250670996</v>
      </c>
      <c r="C1692">
        <v>8.2062897682189995</v>
      </c>
      <c r="D1692">
        <v>8.8594498634338006</v>
      </c>
      <c r="E1692">
        <v>9.0524001121520996</v>
      </c>
      <c r="F1692">
        <v>7.1742466290792004</v>
      </c>
      <c r="G1692">
        <v>7.2363400459290004</v>
      </c>
      <c r="H1692">
        <v>7.6677800178527997</v>
      </c>
      <c r="I1692">
        <v>8.2262902259826998</v>
      </c>
      <c r="J1692">
        <v>7.6755199432373002</v>
      </c>
      <c r="K1692">
        <v>7.7274200916289999</v>
      </c>
      <c r="L1692">
        <v>7.5087731679280996</v>
      </c>
      <c r="M1692">
        <v>8.8167047500609996</v>
      </c>
      <c r="N1692">
        <v>7.9922847747803001</v>
      </c>
      <c r="O1692">
        <v>7.9708800315856996</v>
      </c>
      <c r="P1692">
        <v>7.2734799385070996</v>
      </c>
      <c r="Q1692">
        <v>8.417724609375</v>
      </c>
      <c r="R1692">
        <v>7.4633398056029998</v>
      </c>
      <c r="S1692">
        <v>8.3096799850463992</v>
      </c>
      <c r="T1692">
        <v>8.0608965555826995</v>
      </c>
      <c r="U1692">
        <v>7.9943332672118999</v>
      </c>
      <c r="V1692">
        <v>7.5431900024414</v>
      </c>
    </row>
    <row r="1693" spans="1:22" x14ac:dyDescent="0.3">
      <c r="A1693">
        <v>7.1430699825286998</v>
      </c>
      <c r="B1693">
        <v>6.9910049438476998</v>
      </c>
      <c r="C1693">
        <v>6.9872748851775999</v>
      </c>
      <c r="D1693">
        <v>6.9505150318146001</v>
      </c>
      <c r="E1693">
        <v>7.6280949115752996</v>
      </c>
      <c r="F1693">
        <v>7.4444200197855999</v>
      </c>
      <c r="G1693">
        <v>7.2613373994827004</v>
      </c>
      <c r="H1693">
        <v>7.8140298843384004</v>
      </c>
      <c r="I1693">
        <v>7.8403151035308998</v>
      </c>
      <c r="J1693">
        <v>7.7398648262023997</v>
      </c>
      <c r="K1693">
        <v>7.7129650115967001</v>
      </c>
      <c r="L1693">
        <v>7.7957399686178004</v>
      </c>
      <c r="M1693">
        <v>7.8853449821471999</v>
      </c>
      <c r="N1693">
        <v>7.7560849189757999</v>
      </c>
      <c r="O1693">
        <v>7.3609099388123003</v>
      </c>
      <c r="P1693">
        <v>7.4537601470946999</v>
      </c>
      <c r="Q1693">
        <v>7.1067101955413996</v>
      </c>
      <c r="R1693">
        <v>7.1641850471496999</v>
      </c>
      <c r="S1693">
        <v>7.8321599960326997</v>
      </c>
      <c r="T1693">
        <v>7.2777767181395996</v>
      </c>
      <c r="U1693">
        <v>7.5783166885376003</v>
      </c>
      <c r="V1693">
        <v>7.2726697921753001</v>
      </c>
    </row>
    <row r="1694" spans="1:22" x14ac:dyDescent="0.3">
      <c r="A1694">
        <v>11.006599903107</v>
      </c>
      <c r="B1694">
        <v>11.308099746704</v>
      </c>
      <c r="C1694">
        <v>11.585000038146999</v>
      </c>
      <c r="D1694">
        <v>12.159049987793001</v>
      </c>
      <c r="E1694">
        <v>11.40625</v>
      </c>
      <c r="F1694">
        <v>11.765100161235001</v>
      </c>
      <c r="G1694">
        <v>11.539749860763999</v>
      </c>
      <c r="H1694">
        <v>11.423659896850999</v>
      </c>
      <c r="I1694">
        <v>11.135650157928</v>
      </c>
      <c r="J1694">
        <v>11.421000003814999</v>
      </c>
      <c r="K1694">
        <v>10.928100109100001</v>
      </c>
      <c r="L1694">
        <v>11.192200024923</v>
      </c>
      <c r="M1694">
        <v>10.974900245667</v>
      </c>
      <c r="N1694">
        <v>9.8005900382995996</v>
      </c>
      <c r="O1694">
        <v>10.43480014801</v>
      </c>
      <c r="P1694">
        <v>10.994299888611</v>
      </c>
      <c r="Q1694">
        <v>11.262149810791</v>
      </c>
      <c r="R1694">
        <v>11.961349964142</v>
      </c>
      <c r="S1694">
        <v>9.3519601821899006</v>
      </c>
      <c r="T1694">
        <v>12.103067080180001</v>
      </c>
      <c r="U1694">
        <v>10.880299886068</v>
      </c>
      <c r="V1694">
        <v>11.197400093079001</v>
      </c>
    </row>
    <row r="1695" spans="1:22" x14ac:dyDescent="0.3">
      <c r="A1695">
        <v>9.8162102699279998</v>
      </c>
      <c r="B1695">
        <v>10.157849788666001</v>
      </c>
      <c r="C1695">
        <v>9.5742797851562003</v>
      </c>
      <c r="D1695">
        <v>10.518999576569</v>
      </c>
      <c r="E1695">
        <v>10.176149845123</v>
      </c>
      <c r="F1695">
        <v>11.152633349101</v>
      </c>
      <c r="G1695">
        <v>11.016849994658999</v>
      </c>
      <c r="H1695">
        <v>9.8835399627685998</v>
      </c>
      <c r="I1695">
        <v>9.9754500389098997</v>
      </c>
      <c r="J1695">
        <v>10.014989852905</v>
      </c>
      <c r="K1695">
        <v>9.8794498443603995</v>
      </c>
      <c r="L1695">
        <v>9.6280330022176006</v>
      </c>
      <c r="M1695">
        <v>9.3330149650573997</v>
      </c>
      <c r="N1695">
        <v>9.6153550148010005</v>
      </c>
      <c r="O1695">
        <v>8.3297004699706996</v>
      </c>
      <c r="P1695">
        <v>9.4187297821044993</v>
      </c>
      <c r="Q1695">
        <v>10.261999607086</v>
      </c>
      <c r="R1695">
        <v>10.947700023651</v>
      </c>
      <c r="S1695">
        <v>8.0389003753662003</v>
      </c>
      <c r="T1695">
        <v>10.979233423868999</v>
      </c>
      <c r="U1695">
        <v>9.2049299875894999</v>
      </c>
      <c r="V1695">
        <v>9.4041795730590998</v>
      </c>
    </row>
    <row r="1696" spans="1:22" x14ac:dyDescent="0.3">
      <c r="A1696">
        <v>10.220149993895999</v>
      </c>
      <c r="B1696">
        <v>10.298600196838001</v>
      </c>
      <c r="C1696">
        <v>10.262849807739</v>
      </c>
      <c r="D1696">
        <v>10.876650333404999</v>
      </c>
      <c r="E1696">
        <v>10.591949939728</v>
      </c>
      <c r="F1696">
        <v>10.386200269063</v>
      </c>
      <c r="G1696">
        <v>10.386775016785</v>
      </c>
      <c r="H1696">
        <v>11.009280014038</v>
      </c>
      <c r="I1696">
        <v>10.41100025177</v>
      </c>
      <c r="J1696">
        <v>10.838850021361999</v>
      </c>
      <c r="K1696">
        <v>10.276299953461001</v>
      </c>
      <c r="L1696">
        <v>10.945666948954001</v>
      </c>
      <c r="M1696">
        <v>9.7562751770019993</v>
      </c>
      <c r="N1696">
        <v>10.158200263976999</v>
      </c>
      <c r="O1696">
        <v>9.2934398651122994</v>
      </c>
      <c r="P1696">
        <v>10.003299713135</v>
      </c>
      <c r="Q1696">
        <v>9.7334151268004998</v>
      </c>
      <c r="R1696">
        <v>10.585599899291999</v>
      </c>
      <c r="S1696">
        <v>7.8852400779723997</v>
      </c>
      <c r="T1696">
        <v>10.816400210063</v>
      </c>
      <c r="U1696">
        <v>8.3899634679158996</v>
      </c>
      <c r="V1696">
        <v>9.6018199920653995</v>
      </c>
    </row>
    <row r="1697" spans="1:22" x14ac:dyDescent="0.3">
      <c r="A1697">
        <v>8.7958703041076998</v>
      </c>
      <c r="B1697">
        <v>8.9755349159241007</v>
      </c>
      <c r="C1697">
        <v>8.8486146926880007</v>
      </c>
      <c r="D1697">
        <v>8.9566450119018999</v>
      </c>
      <c r="E1697">
        <v>8.1072998046875</v>
      </c>
      <c r="F1697">
        <v>8.8632933298747005</v>
      </c>
      <c r="G1697">
        <v>8.8800976276398007</v>
      </c>
      <c r="H1697">
        <v>8.8317739486693991</v>
      </c>
      <c r="I1697">
        <v>8.7802152633666992</v>
      </c>
      <c r="J1697">
        <v>8.8987751007080007</v>
      </c>
      <c r="K1697">
        <v>9.0856747627257999</v>
      </c>
      <c r="L1697">
        <v>8.8021732966104995</v>
      </c>
      <c r="M1697">
        <v>8.9533295631408993</v>
      </c>
      <c r="N1697">
        <v>9.2112302780150994</v>
      </c>
      <c r="O1697">
        <v>9.1944999694824006</v>
      </c>
      <c r="P1697">
        <v>9.4795103073119993</v>
      </c>
      <c r="Q1697">
        <v>9.0558400154114</v>
      </c>
      <c r="R1697">
        <v>9.2776498794556002</v>
      </c>
      <c r="S1697">
        <v>9.0213003158568998</v>
      </c>
      <c r="T1697">
        <v>9.6966965993245005</v>
      </c>
      <c r="U1697">
        <v>7.8110000292460002</v>
      </c>
      <c r="V1697">
        <v>8.5027198791503995</v>
      </c>
    </row>
    <row r="1698" spans="1:22" x14ac:dyDescent="0.3">
      <c r="A1698">
        <v>7.7306649684905997</v>
      </c>
      <c r="B1698">
        <v>7.6533598899840998</v>
      </c>
      <c r="C1698">
        <v>7.5832901000976998</v>
      </c>
      <c r="D1698">
        <v>7.8967649936675999</v>
      </c>
      <c r="E1698">
        <v>10.085249900818001</v>
      </c>
      <c r="F1698">
        <v>8.3721866607665998</v>
      </c>
      <c r="G1698">
        <v>8.3153223991394007</v>
      </c>
      <c r="H1698">
        <v>8.0734120368957996</v>
      </c>
      <c r="I1698">
        <v>7.7287600040436004</v>
      </c>
      <c r="J1698">
        <v>8.1063301563262993</v>
      </c>
      <c r="K1698">
        <v>7.7491550445556996</v>
      </c>
      <c r="L1698">
        <v>8.1427666346232002</v>
      </c>
      <c r="M1698">
        <v>8.0317201614380007</v>
      </c>
      <c r="N1698">
        <v>7.4206750392913996</v>
      </c>
      <c r="O1698">
        <v>7.3105697631836</v>
      </c>
      <c r="P1698">
        <v>7.7526898384093998</v>
      </c>
      <c r="Q1698">
        <v>8.2461500167846999</v>
      </c>
      <c r="R1698">
        <v>7.9311301708221</v>
      </c>
      <c r="S1698">
        <v>7.2869901657104004</v>
      </c>
      <c r="T1698">
        <v>7.8259201049804998</v>
      </c>
      <c r="U1698">
        <v>8.1263999938965004</v>
      </c>
      <c r="V1698">
        <v>7.6022100448607999</v>
      </c>
    </row>
    <row r="1699" spans="1:22" x14ac:dyDescent="0.3">
      <c r="A1699">
        <v>5.2923800945282</v>
      </c>
      <c r="B1699">
        <v>5.3626551628112997</v>
      </c>
      <c r="C1699">
        <v>5.5171899795531996</v>
      </c>
      <c r="D1699">
        <v>6.2147300243377996</v>
      </c>
      <c r="E1699">
        <v>7.8052849769592001</v>
      </c>
      <c r="F1699">
        <v>8.3941666285197005</v>
      </c>
      <c r="G1699">
        <v>8.4447448253632</v>
      </c>
      <c r="H1699">
        <v>8.0314258575438995</v>
      </c>
      <c r="I1699">
        <v>8.2287001609801997</v>
      </c>
      <c r="J1699">
        <v>8.1240901947021005</v>
      </c>
      <c r="K1699">
        <v>7.9158649444579998</v>
      </c>
      <c r="L1699">
        <v>8.0439365704853998</v>
      </c>
      <c r="M1699">
        <v>7.8534948825836004</v>
      </c>
      <c r="N1699">
        <v>7.9625051021575999</v>
      </c>
      <c r="O1699">
        <v>7.8515000343323003</v>
      </c>
      <c r="P1699">
        <v>7.6848502159118999</v>
      </c>
      <c r="Q1699">
        <v>6.9600448608398002</v>
      </c>
      <c r="R1699">
        <v>6.9874999523163002</v>
      </c>
      <c r="S1699">
        <v>7.8340997695923003</v>
      </c>
      <c r="T1699">
        <v>6.1724600791931001</v>
      </c>
      <c r="U1699">
        <v>6.9891800880431996</v>
      </c>
      <c r="V1699">
        <v>7.7255101203918004</v>
      </c>
    </row>
    <row r="1700" spans="1:22" x14ac:dyDescent="0.3">
      <c r="A1700">
        <v>13.148849964142</v>
      </c>
      <c r="B1700">
        <v>13.065599918365001</v>
      </c>
      <c r="C1700">
        <v>12.603299617767</v>
      </c>
      <c r="D1700">
        <v>12.255700111389</v>
      </c>
      <c r="E1700">
        <v>12.737549781799</v>
      </c>
      <c r="F1700">
        <v>13.921399752298999</v>
      </c>
      <c r="G1700">
        <v>13.601175308227999</v>
      </c>
      <c r="H1700">
        <v>12.904999923706001</v>
      </c>
      <c r="I1700">
        <v>12.877599716187</v>
      </c>
      <c r="J1700">
        <v>12.970249652863</v>
      </c>
      <c r="K1700">
        <v>13.146200180054</v>
      </c>
      <c r="L1700">
        <v>12.499899864196999</v>
      </c>
      <c r="M1700">
        <v>12.721899986266999</v>
      </c>
      <c r="N1700">
        <v>11.216549873351999</v>
      </c>
      <c r="O1700">
        <v>12.269599914551</v>
      </c>
      <c r="P1700">
        <v>12.508199691772001</v>
      </c>
      <c r="Q1700">
        <v>13.020299911499</v>
      </c>
      <c r="R1700">
        <v>13.492199897766</v>
      </c>
      <c r="S1700">
        <v>12.872599601746</v>
      </c>
      <c r="T1700">
        <v>12.945233345031999</v>
      </c>
      <c r="U1700">
        <v>12.604733149211</v>
      </c>
      <c r="V1700">
        <v>12.985199928284</v>
      </c>
    </row>
    <row r="1701" spans="1:22" x14ac:dyDescent="0.3">
      <c r="A1701">
        <v>13.24285030365</v>
      </c>
      <c r="B1701">
        <v>13.253599643707</v>
      </c>
      <c r="C1701">
        <v>13.038549900054999</v>
      </c>
      <c r="D1701">
        <v>12.695250034332</v>
      </c>
      <c r="E1701">
        <v>13.418650150298999</v>
      </c>
      <c r="F1701">
        <v>12.573666572571</v>
      </c>
      <c r="G1701">
        <v>13.104300022125001</v>
      </c>
      <c r="H1701">
        <v>11.398880004883001</v>
      </c>
      <c r="I1701">
        <v>12.252500057220001</v>
      </c>
      <c r="J1701">
        <v>10.279385089873999</v>
      </c>
      <c r="K1701">
        <v>12.251399993895999</v>
      </c>
      <c r="L1701">
        <v>11.781166712443</v>
      </c>
      <c r="M1701">
        <v>11.99079990387</v>
      </c>
      <c r="N1701">
        <v>11.404799938202</v>
      </c>
      <c r="O1701">
        <v>9.9427299499512003</v>
      </c>
      <c r="P1701">
        <v>11.580300331116</v>
      </c>
      <c r="Q1701">
        <v>13.094500064849999</v>
      </c>
      <c r="R1701">
        <v>13.580399990082</v>
      </c>
      <c r="S1701">
        <v>9.3804702758788991</v>
      </c>
      <c r="T1701">
        <v>13.055066744486</v>
      </c>
      <c r="U1701">
        <v>11.052233378092</v>
      </c>
      <c r="V1701">
        <v>13.019200325011999</v>
      </c>
    </row>
    <row r="1702" spans="1:22" x14ac:dyDescent="0.3">
      <c r="A1702">
        <v>11.737750053406</v>
      </c>
      <c r="B1702">
        <v>11.145650386810001</v>
      </c>
      <c r="C1702">
        <v>10.353100299835001</v>
      </c>
      <c r="D1702">
        <v>10.494700431824</v>
      </c>
      <c r="E1702">
        <v>10.721049785613999</v>
      </c>
      <c r="F1702">
        <v>13.641833305359</v>
      </c>
      <c r="G1702">
        <v>13.260650157928</v>
      </c>
      <c r="H1702">
        <v>14.127300071716</v>
      </c>
      <c r="I1702">
        <v>14.671599864959999</v>
      </c>
      <c r="J1702">
        <v>14.592150211333999</v>
      </c>
      <c r="K1702">
        <v>14.472549915314</v>
      </c>
      <c r="L1702">
        <v>13.843366622925</v>
      </c>
      <c r="M1702">
        <v>14.108150005341001</v>
      </c>
      <c r="N1702">
        <v>11.498099803924999</v>
      </c>
      <c r="O1702">
        <v>8.5859203338622994</v>
      </c>
      <c r="P1702">
        <v>7.8900098800659002</v>
      </c>
      <c r="Q1702">
        <v>14.006849765778</v>
      </c>
      <c r="R1702">
        <v>12.966850280761999</v>
      </c>
      <c r="S1702">
        <v>8.5665903091431002</v>
      </c>
      <c r="T1702">
        <v>11.278900146484</v>
      </c>
      <c r="U1702">
        <v>9.8189770380656007</v>
      </c>
      <c r="V1702">
        <v>11.163900375366</v>
      </c>
    </row>
    <row r="1703" spans="1:22" x14ac:dyDescent="0.3">
      <c r="A1703">
        <v>7.2278549671172998</v>
      </c>
      <c r="B1703">
        <v>7.4318351745604998</v>
      </c>
      <c r="C1703">
        <v>7.1706151962279998</v>
      </c>
      <c r="D1703">
        <v>6.9407901763915998</v>
      </c>
      <c r="E1703">
        <v>7.7766399383545002</v>
      </c>
      <c r="F1703">
        <v>7.5213300387065001</v>
      </c>
      <c r="G1703">
        <v>7.5090023279190001</v>
      </c>
      <c r="H1703">
        <v>7.8165979385376003</v>
      </c>
      <c r="I1703">
        <v>7.9002201557158998</v>
      </c>
      <c r="J1703">
        <v>7.7441699504852002</v>
      </c>
      <c r="K1703">
        <v>7.9220499992370996</v>
      </c>
      <c r="L1703">
        <v>7.6796600023905004</v>
      </c>
      <c r="M1703">
        <v>7.7318701744079998</v>
      </c>
      <c r="N1703">
        <v>7.8090448379517001</v>
      </c>
      <c r="O1703">
        <v>7.7080898284912003</v>
      </c>
      <c r="P1703">
        <v>7.9300098419189</v>
      </c>
      <c r="Q1703">
        <v>7.2800099849700999</v>
      </c>
      <c r="R1703">
        <v>7.2766048908233998</v>
      </c>
      <c r="S1703">
        <v>7.5199599266051997</v>
      </c>
      <c r="T1703">
        <v>7.3407001495360999</v>
      </c>
      <c r="U1703">
        <v>7.7097865740457996</v>
      </c>
      <c r="V1703">
        <v>7.5889201164245996</v>
      </c>
    </row>
    <row r="1704" spans="1:22" x14ac:dyDescent="0.3">
      <c r="A1704">
        <v>6.7076599597930997</v>
      </c>
      <c r="B1704">
        <v>7.0034050941467001</v>
      </c>
      <c r="C1704">
        <v>6.4762699604033998</v>
      </c>
      <c r="D1704">
        <v>6.4840450286865003</v>
      </c>
      <c r="E1704">
        <v>5.6222648620604998</v>
      </c>
      <c r="F1704">
        <v>4.8605600992838998</v>
      </c>
      <c r="G1704">
        <v>5.1363524198531998</v>
      </c>
      <c r="H1704">
        <v>5.7356420516968001</v>
      </c>
      <c r="I1704">
        <v>5.4956901073455997</v>
      </c>
      <c r="J1704">
        <v>5.6424248218536004</v>
      </c>
      <c r="K1704">
        <v>5.4701199531554998</v>
      </c>
      <c r="L1704">
        <v>5.6186299324036</v>
      </c>
      <c r="M1704">
        <v>5.8984200954436998</v>
      </c>
      <c r="N1704">
        <v>6.3824799060822004</v>
      </c>
      <c r="O1704">
        <v>6.2070698738098002</v>
      </c>
      <c r="P1704">
        <v>6.0157699584961</v>
      </c>
      <c r="Q1704">
        <v>5.3794047832488996</v>
      </c>
      <c r="R1704">
        <v>5.2686250209808003</v>
      </c>
      <c r="S1704">
        <v>7.4653401374817001</v>
      </c>
      <c r="T1704">
        <v>6.5662899017334002</v>
      </c>
      <c r="U1704">
        <v>6.3962066968281999</v>
      </c>
      <c r="V1704">
        <v>6.2032899856567001</v>
      </c>
    </row>
    <row r="1705" spans="1:22" x14ac:dyDescent="0.3">
      <c r="A1705">
        <v>7.0776200294495002</v>
      </c>
      <c r="B1705">
        <v>6.8262000083923002</v>
      </c>
      <c r="C1705">
        <v>6.3129851818085001</v>
      </c>
      <c r="D1705">
        <v>6.1096498966216997</v>
      </c>
      <c r="E1705">
        <v>6.8882899284362997</v>
      </c>
      <c r="F1705">
        <v>6.5191334088642998</v>
      </c>
      <c r="G1705">
        <v>6.4131474494934002</v>
      </c>
      <c r="H1705">
        <v>6.8642720222472997</v>
      </c>
      <c r="I1705">
        <v>7.0386750698089999</v>
      </c>
      <c r="J1705">
        <v>6.8897349834441997</v>
      </c>
      <c r="K1705">
        <v>6.7200801372527996</v>
      </c>
      <c r="L1705">
        <v>6.8607166608175003</v>
      </c>
      <c r="M1705">
        <v>7.0021498203277996</v>
      </c>
      <c r="N1705">
        <v>6.9275801181793</v>
      </c>
      <c r="O1705">
        <v>7.4469900131226003</v>
      </c>
      <c r="P1705">
        <v>6.6991801261901998</v>
      </c>
      <c r="Q1705">
        <v>6.1858301162720002</v>
      </c>
      <c r="R1705">
        <v>6.0067398548125999</v>
      </c>
      <c r="S1705">
        <v>7.7280898094176997</v>
      </c>
      <c r="T1705">
        <v>6.1807866096496999</v>
      </c>
      <c r="U1705">
        <v>6.6470198631287003</v>
      </c>
      <c r="V1705">
        <v>6.3808298110962003</v>
      </c>
    </row>
    <row r="1706" spans="1:22" x14ac:dyDescent="0.3">
      <c r="A1706">
        <v>8.3409199714661</v>
      </c>
      <c r="B1706">
        <v>8.9013600349426003</v>
      </c>
      <c r="C1706">
        <v>8.7943749427795002</v>
      </c>
      <c r="D1706">
        <v>9.6197099685668999</v>
      </c>
      <c r="E1706">
        <v>8.7480602264403995</v>
      </c>
      <c r="F1706">
        <v>8.2895766894023009</v>
      </c>
      <c r="G1706">
        <v>8.8621726036072008</v>
      </c>
      <c r="H1706">
        <v>8.8646398544312</v>
      </c>
      <c r="I1706">
        <v>9.2605700492858993</v>
      </c>
      <c r="J1706">
        <v>8.9112601280211994</v>
      </c>
      <c r="K1706">
        <v>9.1435899734496999</v>
      </c>
      <c r="L1706">
        <v>8.6664899190267004</v>
      </c>
      <c r="M1706">
        <v>9.2904148101806996</v>
      </c>
      <c r="N1706">
        <v>8.9431700706482005</v>
      </c>
      <c r="O1706">
        <v>7.9117598533629998</v>
      </c>
      <c r="P1706">
        <v>9.1493597030640004</v>
      </c>
      <c r="Q1706">
        <v>8.8374247550964</v>
      </c>
      <c r="R1706">
        <v>9.2058401107787997</v>
      </c>
      <c r="S1706">
        <v>8.6637201309203995</v>
      </c>
      <c r="T1706">
        <v>9.2263266245523994</v>
      </c>
      <c r="U1706">
        <v>8.6098464330036997</v>
      </c>
      <c r="V1706">
        <v>9.4519100189209002</v>
      </c>
    </row>
    <row r="1707" spans="1:22" x14ac:dyDescent="0.3">
      <c r="A1707">
        <v>9.6383299827576003</v>
      </c>
      <c r="B1707">
        <v>9.9485797882080007</v>
      </c>
      <c r="C1707">
        <v>9.4412598609923997</v>
      </c>
      <c r="D1707">
        <v>11.427899837494</v>
      </c>
      <c r="E1707">
        <v>8.7189302444458008</v>
      </c>
      <c r="F1707">
        <v>13.216299692790001</v>
      </c>
      <c r="G1707">
        <v>13.360124826431001</v>
      </c>
      <c r="H1707">
        <v>12.887240028380999</v>
      </c>
      <c r="I1707">
        <v>12.745299816132</v>
      </c>
      <c r="J1707">
        <v>13.024899959563999</v>
      </c>
      <c r="K1707">
        <v>12.586199760436999</v>
      </c>
      <c r="L1707">
        <v>12.798266728719</v>
      </c>
      <c r="M1707">
        <v>13.457799911499</v>
      </c>
      <c r="N1707">
        <v>10.227020263671999</v>
      </c>
      <c r="O1707">
        <v>6.8160300254821999</v>
      </c>
      <c r="P1707">
        <v>7.2827100753784002</v>
      </c>
      <c r="Q1707">
        <v>8.4982600212097008</v>
      </c>
      <c r="R1707">
        <v>11.35834980011</v>
      </c>
      <c r="S1707">
        <v>6.8360300064087003</v>
      </c>
      <c r="T1707">
        <v>11.313066482544</v>
      </c>
      <c r="U1707">
        <v>11.899899800618</v>
      </c>
      <c r="V1707">
        <v>9.6951103210449006</v>
      </c>
    </row>
    <row r="1708" spans="1:22" x14ac:dyDescent="0.3">
      <c r="A1708">
        <v>7.5112099647521999</v>
      </c>
      <c r="B1708">
        <v>7.2609400749206996</v>
      </c>
      <c r="C1708">
        <v>6.5020051002501997</v>
      </c>
      <c r="D1708">
        <v>6.8914999961853001</v>
      </c>
      <c r="E1708">
        <v>8.3393898010253995</v>
      </c>
      <c r="F1708">
        <v>8.4991499582926</v>
      </c>
      <c r="G1708">
        <v>8.8171525001526003</v>
      </c>
      <c r="H1708">
        <v>7.5297360420226997</v>
      </c>
      <c r="I1708">
        <v>9.0981597900390998</v>
      </c>
      <c r="J1708">
        <v>8.3253602981566992</v>
      </c>
      <c r="K1708">
        <v>8.6332449913024991</v>
      </c>
      <c r="L1708">
        <v>7.4309867223103998</v>
      </c>
      <c r="M1708">
        <v>8.9539351463317995</v>
      </c>
      <c r="N1708">
        <v>7.6584849357604998</v>
      </c>
      <c r="O1708">
        <v>8.0246801376343004</v>
      </c>
      <c r="P1708">
        <v>9.8155403137206996</v>
      </c>
      <c r="Q1708">
        <v>7.3894801139831996</v>
      </c>
      <c r="R1708">
        <v>6.6117751598358003</v>
      </c>
      <c r="S1708">
        <v>8.3392400741577006</v>
      </c>
      <c r="T1708">
        <v>6.9151266415914003</v>
      </c>
      <c r="U1708">
        <v>7.1675135294596002</v>
      </c>
      <c r="V1708">
        <v>12.923100471496999</v>
      </c>
    </row>
    <row r="1709" spans="1:22" x14ac:dyDescent="0.3">
      <c r="A1709">
        <v>11.902299880980999</v>
      </c>
      <c r="B1709">
        <v>11.843899726868001</v>
      </c>
      <c r="C1709">
        <v>11.562849998474</v>
      </c>
      <c r="D1709">
        <v>11.568299770355001</v>
      </c>
      <c r="E1709">
        <v>10.159750461578</v>
      </c>
      <c r="F1709">
        <v>12.468233426412</v>
      </c>
      <c r="G1709">
        <v>12.459425210953</v>
      </c>
      <c r="H1709">
        <v>11.404240036011</v>
      </c>
      <c r="I1709">
        <v>10.285650253296</v>
      </c>
      <c r="J1709">
        <v>10.166800022125001</v>
      </c>
      <c r="K1709">
        <v>10.424199581146</v>
      </c>
      <c r="L1709">
        <v>11.413299878438</v>
      </c>
      <c r="M1709">
        <v>10.612049579620001</v>
      </c>
      <c r="N1709">
        <v>10.533150196075001</v>
      </c>
      <c r="O1709">
        <v>12.837699890136999</v>
      </c>
      <c r="P1709">
        <v>12.358200073241999</v>
      </c>
      <c r="Q1709">
        <v>11.616499900818001</v>
      </c>
      <c r="R1709">
        <v>12.766549587249999</v>
      </c>
      <c r="S1709">
        <v>12.72080039978</v>
      </c>
      <c r="T1709">
        <v>12.130766868591</v>
      </c>
      <c r="U1709">
        <v>10.721266746521</v>
      </c>
      <c r="V1709">
        <v>10.557399749756</v>
      </c>
    </row>
    <row r="1710" spans="1:22" x14ac:dyDescent="0.3">
      <c r="A1710">
        <v>4.7410302162170002</v>
      </c>
      <c r="B1710">
        <v>4.7679049968719003</v>
      </c>
      <c r="C1710">
        <v>4.8194549083710001</v>
      </c>
      <c r="D1710">
        <v>4.8736350536346</v>
      </c>
      <c r="E1710">
        <v>5.9125897884369003</v>
      </c>
      <c r="F1710">
        <v>5.0790200233459002</v>
      </c>
      <c r="G1710">
        <v>4.9611324071884004</v>
      </c>
      <c r="H1710">
        <v>5.5008439064025998</v>
      </c>
      <c r="I1710">
        <v>5.3855800628662003</v>
      </c>
      <c r="J1710">
        <v>5.4460802078246999</v>
      </c>
      <c r="K1710">
        <v>5.1690950393676998</v>
      </c>
      <c r="L1710">
        <v>5.4571366310120002</v>
      </c>
      <c r="M1710">
        <v>5.6485049724579</v>
      </c>
      <c r="N1710">
        <v>5.6006500720977996</v>
      </c>
      <c r="O1710">
        <v>4.8489098548889</v>
      </c>
      <c r="P1710">
        <v>6.1481499671936</v>
      </c>
      <c r="Q1710">
        <v>5.0422501564026003</v>
      </c>
      <c r="R1710">
        <v>5.1166501045226997</v>
      </c>
      <c r="S1710">
        <v>4.6952199935912997</v>
      </c>
      <c r="T1710">
        <v>5.0789033571879001</v>
      </c>
      <c r="U1710">
        <v>5.4170598983765004</v>
      </c>
      <c r="V1710">
        <v>4.9159498214721999</v>
      </c>
    </row>
    <row r="1711" spans="1:22" x14ac:dyDescent="0.3">
      <c r="A1711">
        <v>7.7479898929596001</v>
      </c>
      <c r="B1711">
        <v>7.4423749446869003</v>
      </c>
      <c r="C1711">
        <v>7.3789649009704998</v>
      </c>
      <c r="D1711">
        <v>7.8429601192474001</v>
      </c>
      <c r="E1711">
        <v>7.5760848522186004</v>
      </c>
      <c r="F1711">
        <v>6.8067334493000997</v>
      </c>
      <c r="G1711">
        <v>6.7418299913405999</v>
      </c>
      <c r="H1711">
        <v>7.3616660118102999</v>
      </c>
      <c r="I1711">
        <v>7.2410850524901997</v>
      </c>
      <c r="J1711">
        <v>7.1226198673247998</v>
      </c>
      <c r="K1711">
        <v>7.0147349834441997</v>
      </c>
      <c r="L1711">
        <v>7.2921732266744002</v>
      </c>
      <c r="M1711">
        <v>7.1320998668671001</v>
      </c>
      <c r="N1711">
        <v>6.6452000141144003</v>
      </c>
      <c r="O1711">
        <v>7.2057499885559002</v>
      </c>
      <c r="P1711">
        <v>8.6817998886108008</v>
      </c>
      <c r="Q1711">
        <v>6.6290450096129998</v>
      </c>
      <c r="R1711">
        <v>6.6996800899505997</v>
      </c>
      <c r="S1711">
        <v>7.0409498214721999</v>
      </c>
      <c r="T1711">
        <v>8.0463666915893999</v>
      </c>
      <c r="U1711">
        <v>7.2909299532571996</v>
      </c>
      <c r="V1711">
        <v>7.3650398254395002</v>
      </c>
    </row>
    <row r="1712" spans="1:22" x14ac:dyDescent="0.3">
      <c r="A1712">
        <v>11.218499660492</v>
      </c>
      <c r="B1712">
        <v>11.108099937439</v>
      </c>
      <c r="C1712">
        <v>10.317649841309001</v>
      </c>
      <c r="D1712">
        <v>10.566999912262</v>
      </c>
      <c r="E1712">
        <v>10.242899894714</v>
      </c>
      <c r="F1712">
        <v>11.282866795858</v>
      </c>
      <c r="G1712">
        <v>13.107749938965</v>
      </c>
      <c r="H1712">
        <v>12.519619941710999</v>
      </c>
      <c r="I1712">
        <v>13.276850223541</v>
      </c>
      <c r="J1712">
        <v>12.985700130463</v>
      </c>
      <c r="K1712">
        <v>13.211850166321</v>
      </c>
      <c r="L1712">
        <v>12.311133384705</v>
      </c>
      <c r="M1712">
        <v>13.13214969635</v>
      </c>
      <c r="N1712">
        <v>11.251049995421999</v>
      </c>
      <c r="O1712">
        <v>9.2149896621703995</v>
      </c>
      <c r="P1712">
        <v>10.196100234985</v>
      </c>
      <c r="Q1712">
        <v>12.539000034332</v>
      </c>
      <c r="R1712">
        <v>9.3827748298645002</v>
      </c>
      <c r="S1712">
        <v>7.8723301887512003</v>
      </c>
      <c r="T1712">
        <v>10.325400034587</v>
      </c>
      <c r="U1712">
        <v>11.002306620280001</v>
      </c>
      <c r="V1712">
        <v>12.87110042572</v>
      </c>
    </row>
    <row r="1713" spans="1:22" x14ac:dyDescent="0.3">
      <c r="A1713">
        <v>10.383900165558</v>
      </c>
      <c r="B1713">
        <v>10.241704940796</v>
      </c>
      <c r="C1713">
        <v>9.4858102798462003</v>
      </c>
      <c r="D1713">
        <v>9.6721601486206001</v>
      </c>
      <c r="E1713">
        <v>8.6114048957824991</v>
      </c>
      <c r="F1713">
        <v>10.152033487956</v>
      </c>
      <c r="G1713">
        <v>12.397550344467</v>
      </c>
      <c r="H1713">
        <v>11.418860054015999</v>
      </c>
      <c r="I1713">
        <v>11.597699642181</v>
      </c>
      <c r="J1713">
        <v>11.575550079346</v>
      </c>
      <c r="K1713">
        <v>11.501950263976999</v>
      </c>
      <c r="L1713">
        <v>10.997133255005</v>
      </c>
      <c r="M1713">
        <v>10.215700149536</v>
      </c>
      <c r="N1713">
        <v>9.7091498374939</v>
      </c>
      <c r="O1713">
        <v>9.0766401290893999</v>
      </c>
      <c r="P1713">
        <v>9.0271301269531001</v>
      </c>
      <c r="Q1713">
        <v>9.7627401351928995</v>
      </c>
      <c r="R1713">
        <v>8.7539749145508008</v>
      </c>
      <c r="S1713">
        <v>8.1710996627808008</v>
      </c>
      <c r="T1713">
        <v>9.6828435262043993</v>
      </c>
      <c r="U1713">
        <v>9.8496166865031007</v>
      </c>
      <c r="V1713">
        <v>12.198699951171999</v>
      </c>
    </row>
    <row r="1714" spans="1:22" x14ac:dyDescent="0.3">
      <c r="A1714">
        <v>10.508299827576</v>
      </c>
      <c r="B1714">
        <v>10.553400039673001</v>
      </c>
      <c r="C1714">
        <v>10.213500022888001</v>
      </c>
      <c r="D1714">
        <v>9.9999051094054998</v>
      </c>
      <c r="E1714">
        <v>8.7098202705382999</v>
      </c>
      <c r="F1714">
        <v>9.8908599217733002</v>
      </c>
      <c r="G1714">
        <v>12.068874835968</v>
      </c>
      <c r="H1714">
        <v>11.139599990844999</v>
      </c>
      <c r="I1714">
        <v>11.289299964905</v>
      </c>
      <c r="J1714">
        <v>11.208300113678</v>
      </c>
      <c r="K1714">
        <v>10.984949588776001</v>
      </c>
      <c r="L1714">
        <v>10.684833526610999</v>
      </c>
      <c r="M1714">
        <v>10.50594997406</v>
      </c>
      <c r="N1714">
        <v>9.5852303504944008</v>
      </c>
      <c r="O1714">
        <v>8.8420696258544993</v>
      </c>
      <c r="P1714">
        <v>9.3101596832275</v>
      </c>
      <c r="Q1714">
        <v>9.9602346420287997</v>
      </c>
      <c r="R1714">
        <v>8.6553702354430992</v>
      </c>
      <c r="S1714">
        <v>7.7182798385620002</v>
      </c>
      <c r="T1714">
        <v>9.8834466934203995</v>
      </c>
      <c r="U1714">
        <v>9.7044432957967004</v>
      </c>
      <c r="V1714">
        <v>12.042699813843001</v>
      </c>
    </row>
    <row r="1715" spans="1:22" x14ac:dyDescent="0.3">
      <c r="A1715">
        <v>9.9505701065062997</v>
      </c>
      <c r="B1715">
        <v>10.176000118256001</v>
      </c>
      <c r="C1715">
        <v>9.8405752182006996</v>
      </c>
      <c r="D1715">
        <v>9.7812552452086994</v>
      </c>
      <c r="E1715">
        <v>9.0360298156737997</v>
      </c>
      <c r="F1715">
        <v>9.8970565795897993</v>
      </c>
      <c r="G1715">
        <v>12.067350149155001</v>
      </c>
      <c r="H1715">
        <v>10.768580055237001</v>
      </c>
      <c r="I1715">
        <v>11.013949871063</v>
      </c>
      <c r="J1715">
        <v>10.812950134276999</v>
      </c>
      <c r="K1715">
        <v>10.839449882506999</v>
      </c>
      <c r="L1715">
        <v>10.350399971008001</v>
      </c>
      <c r="M1715">
        <v>10.778499603270999</v>
      </c>
      <c r="N1715">
        <v>9.5777750015259002</v>
      </c>
      <c r="O1715">
        <v>8.6159801483153995</v>
      </c>
      <c r="P1715">
        <v>9.2322196960449006</v>
      </c>
      <c r="Q1715">
        <v>10.277950286865</v>
      </c>
      <c r="R1715">
        <v>8.8729701042175009</v>
      </c>
      <c r="S1715">
        <v>7.9156799316406001</v>
      </c>
      <c r="T1715">
        <v>10.050973256429</v>
      </c>
      <c r="U1715">
        <v>9.7739731470744005</v>
      </c>
      <c r="V1715">
        <v>11.678099632263001</v>
      </c>
    </row>
    <row r="1716" spans="1:22" x14ac:dyDescent="0.3">
      <c r="A1716">
        <v>8.6716251373290998</v>
      </c>
      <c r="B1716">
        <v>8.7342100143433008</v>
      </c>
      <c r="C1716">
        <v>8.2565550804138006</v>
      </c>
      <c r="D1716">
        <v>8.7612900733948003</v>
      </c>
      <c r="E1716">
        <v>8.4007101058959996</v>
      </c>
      <c r="F1716">
        <v>9.6171967188516998</v>
      </c>
      <c r="G1716">
        <v>11.736899852753</v>
      </c>
      <c r="H1716">
        <v>10.71927986145</v>
      </c>
      <c r="I1716">
        <v>11.010350227356</v>
      </c>
      <c r="J1716">
        <v>10.772550106049</v>
      </c>
      <c r="K1716">
        <v>10.678200244904</v>
      </c>
      <c r="L1716">
        <v>10.484066645304001</v>
      </c>
      <c r="M1716">
        <v>10.992300033569</v>
      </c>
      <c r="N1716">
        <v>9.4113702774047994</v>
      </c>
      <c r="O1716">
        <v>8.1458301544188991</v>
      </c>
      <c r="P1716">
        <v>8.6212797164916992</v>
      </c>
      <c r="Q1716">
        <v>10.137749671936</v>
      </c>
      <c r="R1716">
        <v>8.6142201423645002</v>
      </c>
      <c r="S1716">
        <v>8.2587099075316992</v>
      </c>
      <c r="T1716">
        <v>9.8908433914184997</v>
      </c>
      <c r="U1716">
        <v>9.5027898152668993</v>
      </c>
      <c r="V1716">
        <v>10.220299720764</v>
      </c>
    </row>
    <row r="1717" spans="1:22" x14ac:dyDescent="0.3">
      <c r="A1717">
        <v>8.7304549217223997</v>
      </c>
      <c r="B1717">
        <v>8.8233399391173997</v>
      </c>
      <c r="C1717">
        <v>9.0357851982117001</v>
      </c>
      <c r="D1717">
        <v>9.2392649650573997</v>
      </c>
      <c r="E1717">
        <v>10.077749729156</v>
      </c>
      <c r="F1717">
        <v>9.1923230489095005</v>
      </c>
      <c r="G1717">
        <v>9.2819974422454994</v>
      </c>
      <c r="H1717">
        <v>9.0415121078490994</v>
      </c>
      <c r="I1717">
        <v>8.8529300689696999</v>
      </c>
      <c r="J1717">
        <v>9.0526146888732999</v>
      </c>
      <c r="K1717">
        <v>8.8823599815369008</v>
      </c>
      <c r="L1717">
        <v>8.9269965489705001</v>
      </c>
      <c r="M1717">
        <v>8.8429298400878995</v>
      </c>
      <c r="N1717">
        <v>8.9108152389525994</v>
      </c>
      <c r="O1717">
        <v>8.8356399536133008</v>
      </c>
      <c r="P1717">
        <v>8.9323501586913991</v>
      </c>
      <c r="Q1717">
        <v>8.9247150421143004</v>
      </c>
      <c r="R1717">
        <v>9.2302050590514995</v>
      </c>
      <c r="S1717">
        <v>8.1038904190062997</v>
      </c>
      <c r="T1717">
        <v>8.6482865015666004</v>
      </c>
      <c r="U1717">
        <v>9.2362600962320993</v>
      </c>
      <c r="V1717">
        <v>8.9104795455933008</v>
      </c>
    </row>
    <row r="1718" spans="1:22" x14ac:dyDescent="0.3">
      <c r="A1718">
        <v>7.7420051097869997</v>
      </c>
      <c r="B1718">
        <v>8.1117200851440003</v>
      </c>
      <c r="C1718">
        <v>7.9049699306488002</v>
      </c>
      <c r="D1718">
        <v>8.3479199409485005</v>
      </c>
      <c r="E1718">
        <v>9.9444198608397993</v>
      </c>
      <c r="F1718">
        <v>9.7908032735189003</v>
      </c>
      <c r="G1718">
        <v>9.8099024295806991</v>
      </c>
      <c r="H1718">
        <v>8.6647060394286992</v>
      </c>
      <c r="I1718">
        <v>9.2643198966979998</v>
      </c>
      <c r="J1718">
        <v>8.5320849418639995</v>
      </c>
      <c r="K1718">
        <v>9.8459296226501003</v>
      </c>
      <c r="L1718">
        <v>8.8572165171304995</v>
      </c>
      <c r="M1718">
        <v>9.3664450645447008</v>
      </c>
      <c r="N1718">
        <v>11.76784992218</v>
      </c>
      <c r="O1718">
        <v>13.067999839783001</v>
      </c>
      <c r="P1718">
        <v>13.003499984741</v>
      </c>
      <c r="Q1718">
        <v>8.4184699058532999</v>
      </c>
      <c r="R1718">
        <v>7.8624801635742001</v>
      </c>
      <c r="S1718">
        <v>10.726900100708001</v>
      </c>
      <c r="T1718">
        <v>8.0482501983643004</v>
      </c>
      <c r="U1718">
        <v>9.8336534500121999</v>
      </c>
      <c r="V1718">
        <v>9.9789896011353001</v>
      </c>
    </row>
    <row r="1719" spans="1:22" x14ac:dyDescent="0.3">
      <c r="A1719">
        <v>8.5238351821899006</v>
      </c>
      <c r="B1719">
        <v>8.3793649673462003</v>
      </c>
      <c r="C1719">
        <v>8.5621800422667995</v>
      </c>
      <c r="D1719">
        <v>8.7161598205565998</v>
      </c>
      <c r="E1719">
        <v>10.991449832916</v>
      </c>
      <c r="F1719">
        <v>10.631066640218</v>
      </c>
      <c r="G1719">
        <v>9.9475626945495996</v>
      </c>
      <c r="H1719">
        <v>8.4569700241088999</v>
      </c>
      <c r="I1719">
        <v>10.420799732208</v>
      </c>
      <c r="J1719">
        <v>8.8142099380493004</v>
      </c>
      <c r="K1719">
        <v>10.468050003051999</v>
      </c>
      <c r="L1719">
        <v>8.5680135091145999</v>
      </c>
      <c r="M1719">
        <v>8.9729399681091007</v>
      </c>
      <c r="N1719">
        <v>10.907500267029</v>
      </c>
      <c r="O1719">
        <v>10.71310043335</v>
      </c>
      <c r="P1719">
        <v>11.886799812316999</v>
      </c>
      <c r="Q1719">
        <v>9.7257347106934002</v>
      </c>
      <c r="R1719">
        <v>8.68630027771</v>
      </c>
      <c r="S1719">
        <v>11.231200218201</v>
      </c>
      <c r="T1719">
        <v>7.6462532679240001</v>
      </c>
      <c r="U1719">
        <v>9.7234133084615006</v>
      </c>
      <c r="V1719">
        <v>10.219599723816</v>
      </c>
    </row>
    <row r="1720" spans="1:22" x14ac:dyDescent="0.3">
      <c r="A1720">
        <v>10.212349891662999</v>
      </c>
      <c r="B1720">
        <v>10.030395030975001</v>
      </c>
      <c r="C1720">
        <v>9.3971347808837997</v>
      </c>
      <c r="D1720">
        <v>9.1962451934813991</v>
      </c>
      <c r="E1720">
        <v>10.203049659729</v>
      </c>
      <c r="F1720">
        <v>10.665900230408001</v>
      </c>
      <c r="G1720">
        <v>9.9003024101257004</v>
      </c>
      <c r="H1720">
        <v>8.2669700622559006</v>
      </c>
      <c r="I1720">
        <v>9.6513099670409996</v>
      </c>
      <c r="J1720">
        <v>8.3384251594542995</v>
      </c>
      <c r="K1720">
        <v>9.0444550514220996</v>
      </c>
      <c r="L1720">
        <v>8.5401433308918993</v>
      </c>
      <c r="M1720">
        <v>9.7276349067688006</v>
      </c>
      <c r="N1720">
        <v>9.8574900627136</v>
      </c>
      <c r="O1720">
        <v>10.47350025177</v>
      </c>
      <c r="P1720">
        <v>12.026599884033001</v>
      </c>
      <c r="Q1720">
        <v>9.3528599739074991</v>
      </c>
      <c r="R1720">
        <v>8.4745101928711009</v>
      </c>
      <c r="S1720">
        <v>9.7030696868896005</v>
      </c>
      <c r="T1720">
        <v>7.4805301030477001</v>
      </c>
      <c r="U1720">
        <v>9.3624833424886003</v>
      </c>
      <c r="V1720">
        <v>11.017000198364</v>
      </c>
    </row>
    <row r="1721" spans="1:22" x14ac:dyDescent="0.3">
      <c r="A1721">
        <v>7.9370899200439</v>
      </c>
      <c r="B1721">
        <v>8.5326499938965004</v>
      </c>
      <c r="C1721">
        <v>8.3517799377440998</v>
      </c>
      <c r="D1721">
        <v>8.6101551055908008</v>
      </c>
      <c r="E1721">
        <v>9.2508902549744008</v>
      </c>
      <c r="F1721">
        <v>8.8492167790730996</v>
      </c>
      <c r="G1721">
        <v>8.8906400203704994</v>
      </c>
      <c r="H1721">
        <v>9.073099899292</v>
      </c>
      <c r="I1721">
        <v>9.2985649108887003</v>
      </c>
      <c r="J1721">
        <v>9.0755400657654004</v>
      </c>
      <c r="K1721">
        <v>9.5584201812743999</v>
      </c>
      <c r="L1721">
        <v>8.9620567957560002</v>
      </c>
      <c r="M1721">
        <v>9.1723003387450994</v>
      </c>
      <c r="N1721">
        <v>9.9714298248290998</v>
      </c>
      <c r="O1721">
        <v>8.9983196258544993</v>
      </c>
      <c r="P1721">
        <v>9.9130296707153001</v>
      </c>
      <c r="Q1721">
        <v>8.4604649543761994</v>
      </c>
      <c r="R1721">
        <v>8.4025049209594993</v>
      </c>
      <c r="S1721">
        <v>8.7817001342772993</v>
      </c>
      <c r="T1721">
        <v>8.8696463902790992</v>
      </c>
      <c r="U1721">
        <v>9.1685969034831007</v>
      </c>
      <c r="V1721">
        <v>9.0021696090697993</v>
      </c>
    </row>
    <row r="1722" spans="1:22" x14ac:dyDescent="0.3">
      <c r="A1722">
        <v>9.4269499778748003</v>
      </c>
      <c r="B1722">
        <v>9.5495600700377992</v>
      </c>
      <c r="C1722">
        <v>9.5564999580382999</v>
      </c>
      <c r="D1722">
        <v>10.689549922943</v>
      </c>
      <c r="E1722">
        <v>11.181800365448</v>
      </c>
      <c r="F1722">
        <v>11.793200174967</v>
      </c>
      <c r="G1722">
        <v>9.4095249176025</v>
      </c>
      <c r="H1722">
        <v>9.3373640060425007</v>
      </c>
      <c r="I1722">
        <v>8.9203500747681002</v>
      </c>
      <c r="J1722">
        <v>8.7767848968506001</v>
      </c>
      <c r="K1722">
        <v>9.6980099678039995</v>
      </c>
      <c r="L1722">
        <v>9.6265967686970999</v>
      </c>
      <c r="M1722">
        <v>9.6200399398803995</v>
      </c>
      <c r="N1722">
        <v>10.926800251007</v>
      </c>
      <c r="O1722">
        <v>13.103699684143001</v>
      </c>
      <c r="P1722">
        <v>13.068400382996</v>
      </c>
      <c r="Q1722">
        <v>9.5664496421814</v>
      </c>
      <c r="R1722">
        <v>8.8105249404906996</v>
      </c>
      <c r="S1722">
        <v>13.16639995575</v>
      </c>
      <c r="T1722">
        <v>8.8476667404175</v>
      </c>
      <c r="U1722">
        <v>11.181229909261001</v>
      </c>
      <c r="V1722">
        <v>12.62769985199</v>
      </c>
    </row>
    <row r="1723" spans="1:22" x14ac:dyDescent="0.3">
      <c r="A1723">
        <v>7.0827898979187003</v>
      </c>
      <c r="B1723">
        <v>7.1219699382782</v>
      </c>
      <c r="C1723">
        <v>6.8873951435088996</v>
      </c>
      <c r="D1723">
        <v>7.0769100189209002</v>
      </c>
      <c r="E1723">
        <v>8.1814050674437997</v>
      </c>
      <c r="F1723">
        <v>8.5479335784912003</v>
      </c>
      <c r="G1723">
        <v>8.0842300653457997</v>
      </c>
      <c r="H1723">
        <v>7.5516420364380004</v>
      </c>
      <c r="I1723">
        <v>8.2448599338530997</v>
      </c>
      <c r="J1723">
        <v>7.5390748977661</v>
      </c>
      <c r="K1723">
        <v>8.3876152038574006</v>
      </c>
      <c r="L1723">
        <v>7.7547799746194999</v>
      </c>
      <c r="M1723">
        <v>7.7509200572968</v>
      </c>
      <c r="N1723">
        <v>9.4119548797606996</v>
      </c>
      <c r="O1723">
        <v>7.6194701194762997</v>
      </c>
      <c r="P1723">
        <v>10.42710018158</v>
      </c>
      <c r="Q1723">
        <v>6.8651900291443004</v>
      </c>
      <c r="R1723">
        <v>6.7612450122833003</v>
      </c>
      <c r="S1723">
        <v>7.8974299430846999</v>
      </c>
      <c r="T1723">
        <v>6.7292032241820996</v>
      </c>
      <c r="U1723">
        <v>7.5766634941101003</v>
      </c>
      <c r="V1723">
        <v>9.0360097885131996</v>
      </c>
    </row>
    <row r="1724" spans="1:22" x14ac:dyDescent="0.3">
      <c r="A1724">
        <v>9.2363500595093004</v>
      </c>
      <c r="B1724">
        <v>9.0401549339294007</v>
      </c>
      <c r="C1724">
        <v>8.8212900161743004</v>
      </c>
      <c r="D1724">
        <v>8.9153003692627006</v>
      </c>
      <c r="E1724">
        <v>9.2401599884033008</v>
      </c>
      <c r="F1724">
        <v>9.9397029876709002</v>
      </c>
      <c r="G1724">
        <v>9.4182126522063996</v>
      </c>
      <c r="H1724">
        <v>8.6701700210570998</v>
      </c>
      <c r="I1724">
        <v>9.8962702751160005</v>
      </c>
      <c r="J1724">
        <v>8.6916499137877992</v>
      </c>
      <c r="K1724">
        <v>10.088449954987</v>
      </c>
      <c r="L1724">
        <v>8.7471799850463992</v>
      </c>
      <c r="M1724">
        <v>8.9916501045226997</v>
      </c>
      <c r="N1724">
        <v>11.198950290679999</v>
      </c>
      <c r="O1724">
        <v>11.412400245667</v>
      </c>
      <c r="P1724">
        <v>12.501099586486999</v>
      </c>
      <c r="Q1724">
        <v>8.1220049858092995</v>
      </c>
      <c r="R1724">
        <v>7.5416498184204004</v>
      </c>
      <c r="S1724">
        <v>10.734399795531999</v>
      </c>
      <c r="T1724">
        <v>7.6585599581401</v>
      </c>
      <c r="U1724">
        <v>9.8691101074218999</v>
      </c>
      <c r="V1724">
        <v>11.119700431824</v>
      </c>
    </row>
    <row r="1725" spans="1:22" x14ac:dyDescent="0.3">
      <c r="A1725">
        <v>7.5495450496674001</v>
      </c>
      <c r="B1725">
        <v>7.3122799396514999</v>
      </c>
      <c r="C1725">
        <v>7.1970551013947004</v>
      </c>
      <c r="D1725">
        <v>7.0628700256348003</v>
      </c>
      <c r="E1725">
        <v>7.4454050064087003</v>
      </c>
      <c r="F1725">
        <v>7.4860900243122996</v>
      </c>
      <c r="G1725">
        <v>7.2656224966048999</v>
      </c>
      <c r="H1725">
        <v>7.5892100334167001</v>
      </c>
      <c r="I1725">
        <v>7.5048749446869003</v>
      </c>
      <c r="J1725">
        <v>7.5962250232697004</v>
      </c>
      <c r="K1725">
        <v>7.5217449665069998</v>
      </c>
      <c r="L1725">
        <v>7.4682532946268996</v>
      </c>
      <c r="M1725">
        <v>7.3330600261688001</v>
      </c>
      <c r="N1725">
        <v>7.0912151336670002</v>
      </c>
      <c r="O1725">
        <v>7.3451600074768004</v>
      </c>
      <c r="P1725">
        <v>7.2244200706481996</v>
      </c>
      <c r="Q1725">
        <v>7.2655999660491997</v>
      </c>
      <c r="R1725">
        <v>7.3802449703216997</v>
      </c>
      <c r="S1725">
        <v>8.1187295913696005</v>
      </c>
      <c r="T1725">
        <v>6.8457934061685997</v>
      </c>
      <c r="U1725">
        <v>7.0291433334351003</v>
      </c>
      <c r="V1725">
        <v>7.0413398742676003</v>
      </c>
    </row>
    <row r="1726" spans="1:22" x14ac:dyDescent="0.3">
      <c r="A1726">
        <v>9.2016754150390998</v>
      </c>
      <c r="B1726">
        <v>9.3245201110840004</v>
      </c>
      <c r="C1726">
        <v>9.4487853050232005</v>
      </c>
      <c r="D1726">
        <v>9.2193150520324991</v>
      </c>
      <c r="E1726">
        <v>9.0427203178405993</v>
      </c>
      <c r="F1726">
        <v>8.8550434112549006</v>
      </c>
      <c r="G1726">
        <v>8.8903024196625005</v>
      </c>
      <c r="H1726">
        <v>8.5290979385375998</v>
      </c>
      <c r="I1726">
        <v>8.4088249206543004</v>
      </c>
      <c r="J1726">
        <v>8.5907154083252006</v>
      </c>
      <c r="K1726">
        <v>8.4772348403931002</v>
      </c>
      <c r="L1726">
        <v>8.3447701136270993</v>
      </c>
      <c r="M1726">
        <v>8.2250652313231996</v>
      </c>
      <c r="N1726">
        <v>8.1727051734923997</v>
      </c>
      <c r="O1726">
        <v>8.2388801574706996</v>
      </c>
      <c r="P1726">
        <v>8.0648698806762997</v>
      </c>
      <c r="Q1726">
        <v>9.0990648269653001</v>
      </c>
      <c r="R1726">
        <v>9.2139396667480007</v>
      </c>
      <c r="S1726">
        <v>7.9555501937865998</v>
      </c>
      <c r="T1726">
        <v>8.2946866353352995</v>
      </c>
      <c r="U1726">
        <v>8.0863267580668001</v>
      </c>
      <c r="V1726">
        <v>8.3144102096558008</v>
      </c>
    </row>
    <row r="1727" spans="1:22" x14ac:dyDescent="0.3">
      <c r="A1727">
        <v>7.0864200592040998</v>
      </c>
      <c r="B1727">
        <v>7.2584848403931002</v>
      </c>
      <c r="C1727">
        <v>7.3123848438263002</v>
      </c>
      <c r="D1727">
        <v>7.0095601081848002</v>
      </c>
      <c r="E1727">
        <v>7.5612800121307</v>
      </c>
      <c r="F1727">
        <v>6.2654566764831996</v>
      </c>
      <c r="G1727">
        <v>5.7385299205780003</v>
      </c>
      <c r="H1727">
        <v>6.4987259864807001</v>
      </c>
      <c r="I1727">
        <v>5.9613649845122998</v>
      </c>
      <c r="J1727">
        <v>6.1159200668334996</v>
      </c>
      <c r="K1727">
        <v>5.9795498847960999</v>
      </c>
      <c r="L1727">
        <v>7.39164686203</v>
      </c>
      <c r="M1727">
        <v>7.1050100326537997</v>
      </c>
      <c r="N1727">
        <v>6.8765549659729004</v>
      </c>
      <c r="O1727">
        <v>7.6092901229857999</v>
      </c>
      <c r="P1727">
        <v>5.9085302352904998</v>
      </c>
      <c r="Q1727">
        <v>5.5861399173736999</v>
      </c>
      <c r="R1727">
        <v>5.8038198947905997</v>
      </c>
      <c r="S1727">
        <v>7.1004700660706002</v>
      </c>
      <c r="T1727">
        <v>7.1096566518147997</v>
      </c>
      <c r="U1727">
        <v>7.3197835286458002</v>
      </c>
      <c r="V1727">
        <v>6.9482398033142001</v>
      </c>
    </row>
    <row r="1728" spans="1:22" x14ac:dyDescent="0.3">
      <c r="A1728">
        <v>6.6707999706268</v>
      </c>
      <c r="B1728">
        <v>7.0226650238037003</v>
      </c>
      <c r="C1728">
        <v>6.9095349311829004</v>
      </c>
      <c r="D1728">
        <v>7.2130749225616002</v>
      </c>
      <c r="E1728">
        <v>7.6510097980499001</v>
      </c>
      <c r="F1728">
        <v>6.9850632349649997</v>
      </c>
      <c r="G1728">
        <v>6.9352699518204002</v>
      </c>
      <c r="H1728">
        <v>7.5042520523071001</v>
      </c>
      <c r="I1728">
        <v>7.4673550128936999</v>
      </c>
      <c r="J1728">
        <v>7.3218450546265004</v>
      </c>
      <c r="K1728">
        <v>7.4257550239562997</v>
      </c>
      <c r="L1728">
        <v>7.3813233375548997</v>
      </c>
      <c r="M1728">
        <v>7.5832548141479004</v>
      </c>
      <c r="N1728">
        <v>7.7042651176453001</v>
      </c>
      <c r="O1728">
        <v>6.8855400085448997</v>
      </c>
      <c r="P1728">
        <v>8.9190597534180007</v>
      </c>
      <c r="Q1728">
        <v>7.0296049118042001</v>
      </c>
      <c r="R1728">
        <v>7.0301399230956996</v>
      </c>
      <c r="S1728">
        <v>7.6783399581909002</v>
      </c>
      <c r="T1728">
        <v>7.0796699523926003</v>
      </c>
      <c r="U1728">
        <v>7.3867600758869996</v>
      </c>
      <c r="V1728">
        <v>7.3601799011229998</v>
      </c>
    </row>
    <row r="1729" spans="1:22" x14ac:dyDescent="0.3">
      <c r="A1729">
        <v>6.7213249206543004</v>
      </c>
      <c r="B1729">
        <v>6.8571500778198002</v>
      </c>
      <c r="C1729">
        <v>6.6687500476836998</v>
      </c>
      <c r="D1729">
        <v>7.0629899501800999</v>
      </c>
      <c r="E1729">
        <v>7.5985851287842001</v>
      </c>
      <c r="F1729">
        <v>6.7423799832661997</v>
      </c>
      <c r="G1729">
        <v>6.7163350582122998</v>
      </c>
      <c r="H1729">
        <v>7.2825260162354004</v>
      </c>
      <c r="I1729">
        <v>7.4742848873138001</v>
      </c>
      <c r="J1729">
        <v>7.3586649894714</v>
      </c>
      <c r="K1729">
        <v>7.5059850215911998</v>
      </c>
      <c r="L1729">
        <v>7.1376765569050997</v>
      </c>
      <c r="M1729">
        <v>7.3245398998260001</v>
      </c>
      <c r="N1729">
        <v>7.9024097919463996</v>
      </c>
      <c r="O1729">
        <v>7.2600498199462997</v>
      </c>
      <c r="P1729">
        <v>8.9119100570678995</v>
      </c>
      <c r="Q1729">
        <v>6.9916000366211</v>
      </c>
      <c r="R1729">
        <v>6.8146500587462997</v>
      </c>
      <c r="S1729">
        <v>7.2569699287415004</v>
      </c>
      <c r="T1729">
        <v>6.7849265734355004</v>
      </c>
      <c r="U1729">
        <v>7.3379000027974</v>
      </c>
      <c r="V1729">
        <v>7.4431600570679004</v>
      </c>
    </row>
    <row r="1730" spans="1:22" x14ac:dyDescent="0.3">
      <c r="A1730">
        <v>7.8000049591064</v>
      </c>
      <c r="B1730">
        <v>7.7948398590087997</v>
      </c>
      <c r="C1730">
        <v>7.2740850448607999</v>
      </c>
      <c r="D1730">
        <v>8.0867099761962997</v>
      </c>
      <c r="E1730">
        <v>8.2842550277709996</v>
      </c>
      <c r="F1730">
        <v>7.7711900075277001</v>
      </c>
      <c r="G1730">
        <v>7.7219200134276997</v>
      </c>
      <c r="H1730">
        <v>8.1196598052978999</v>
      </c>
      <c r="I1730">
        <v>8.1813502311707005</v>
      </c>
      <c r="J1730">
        <v>8.0880999565124991</v>
      </c>
      <c r="K1730">
        <v>8.2774701118469007</v>
      </c>
      <c r="L1730">
        <v>8.0642867088317995</v>
      </c>
      <c r="M1730">
        <v>8.4300045967101997</v>
      </c>
      <c r="N1730">
        <v>8.3674747943877996</v>
      </c>
      <c r="O1730">
        <v>8.3352899551391992</v>
      </c>
      <c r="P1730">
        <v>9.7666797637938991</v>
      </c>
      <c r="Q1730">
        <v>7.6970050334930002</v>
      </c>
      <c r="R1730">
        <v>7.7721049785613996</v>
      </c>
      <c r="S1730">
        <v>8.8177003860474006</v>
      </c>
      <c r="T1730">
        <v>8.0809799830119005</v>
      </c>
      <c r="U1730">
        <v>8.5821631749470999</v>
      </c>
      <c r="V1730">
        <v>8.8170900344849006</v>
      </c>
    </row>
    <row r="1731" spans="1:22" x14ac:dyDescent="0.3">
      <c r="A1731">
        <v>7.7998349666594997</v>
      </c>
      <c r="B1731">
        <v>7.8346550464630003</v>
      </c>
      <c r="C1731">
        <v>7.4865450859070002</v>
      </c>
      <c r="D1731">
        <v>7.9905698299408003</v>
      </c>
      <c r="E1731">
        <v>8.2007098197936994</v>
      </c>
      <c r="F1731">
        <v>7.6490400632222002</v>
      </c>
      <c r="G1731">
        <v>7.5774950981140003</v>
      </c>
      <c r="H1731">
        <v>8.4771181106567006</v>
      </c>
      <c r="I1731">
        <v>8.4067597389220996</v>
      </c>
      <c r="J1731">
        <v>8.1612052917480007</v>
      </c>
      <c r="K1731">
        <v>8.2504000663757004</v>
      </c>
      <c r="L1731">
        <v>8.6110569636026995</v>
      </c>
      <c r="M1731">
        <v>9.0519447326659996</v>
      </c>
      <c r="N1731">
        <v>8.6768698692322008</v>
      </c>
      <c r="O1731">
        <v>8.4242496490478995</v>
      </c>
      <c r="P1731">
        <v>9.4477701187134002</v>
      </c>
      <c r="Q1731">
        <v>7.8361451625824001</v>
      </c>
      <c r="R1731">
        <v>7.7436649799347004</v>
      </c>
      <c r="S1731">
        <v>9.1090202331543004</v>
      </c>
      <c r="T1731">
        <v>7.9091931978860996</v>
      </c>
      <c r="U1731">
        <v>7.9955067634582999</v>
      </c>
      <c r="V1731">
        <v>8.6307897567749006</v>
      </c>
    </row>
    <row r="1732" spans="1:22" x14ac:dyDescent="0.3">
      <c r="A1732">
        <v>7.4294350147247004</v>
      </c>
      <c r="B1732">
        <v>7.6349050998688002</v>
      </c>
      <c r="C1732">
        <v>7.2415900230407999</v>
      </c>
      <c r="D1732">
        <v>7.5263900756836</v>
      </c>
      <c r="E1732">
        <v>8.1617550849914995</v>
      </c>
      <c r="F1732">
        <v>7.6875267028809002</v>
      </c>
      <c r="G1732">
        <v>7.6028649806975999</v>
      </c>
      <c r="H1732">
        <v>7.7683180809021</v>
      </c>
      <c r="I1732">
        <v>7.8924498558043998</v>
      </c>
      <c r="J1732">
        <v>7.8884201049804998</v>
      </c>
      <c r="K1732">
        <v>7.9184699058532999</v>
      </c>
      <c r="L1732">
        <v>7.5838999748229998</v>
      </c>
      <c r="M1732">
        <v>7.4991447925568</v>
      </c>
      <c r="N1732">
        <v>7.9480147361754998</v>
      </c>
      <c r="O1732">
        <v>7.6241598129271999</v>
      </c>
      <c r="P1732">
        <v>8.7448701858521005</v>
      </c>
      <c r="Q1732">
        <v>7.5071349143981996</v>
      </c>
      <c r="R1732">
        <v>7.5615649223328001</v>
      </c>
      <c r="S1732">
        <v>8.2626399993896005</v>
      </c>
      <c r="T1732">
        <v>7.4333233833312997</v>
      </c>
      <c r="U1732">
        <v>7.9918897946675997</v>
      </c>
      <c r="V1732">
        <v>7.9551601409912003</v>
      </c>
    </row>
    <row r="1733" spans="1:22" x14ac:dyDescent="0.3">
      <c r="A1733">
        <v>6.4946098327637003</v>
      </c>
      <c r="B1733">
        <v>6.6412649154662997</v>
      </c>
      <c r="C1733">
        <v>6.4522051811218004</v>
      </c>
      <c r="D1733">
        <v>6.9417250156402996</v>
      </c>
      <c r="E1733">
        <v>7.6490101814270002</v>
      </c>
      <c r="F1733">
        <v>7.3103799819945996</v>
      </c>
      <c r="G1733">
        <v>7.2269200086594001</v>
      </c>
      <c r="H1733">
        <v>7.6339798927307001</v>
      </c>
      <c r="I1733">
        <v>7.6503000259398997</v>
      </c>
      <c r="J1733">
        <v>7.6576600074768004</v>
      </c>
      <c r="K1733">
        <v>7.7354550361632999</v>
      </c>
      <c r="L1733">
        <v>7.5611066818237003</v>
      </c>
      <c r="M1733">
        <v>7.9910352230072004</v>
      </c>
      <c r="N1733">
        <v>7.8997449874878001</v>
      </c>
      <c r="O1733">
        <v>7.0492401123046999</v>
      </c>
      <c r="P1733">
        <v>8.6911802291869993</v>
      </c>
      <c r="Q1733">
        <v>7.4268300533294997</v>
      </c>
      <c r="R1733">
        <v>7.2998650074005003</v>
      </c>
      <c r="S1733">
        <v>7.535089969635</v>
      </c>
      <c r="T1733">
        <v>7.4155465761819999</v>
      </c>
      <c r="U1733">
        <v>7.7368768056233996</v>
      </c>
      <c r="V1733">
        <v>7.2975702285767001</v>
      </c>
    </row>
    <row r="1734" spans="1:22" x14ac:dyDescent="0.3">
      <c r="A1734">
        <v>6.9646248817443999</v>
      </c>
      <c r="B1734">
        <v>7.2440650463103999</v>
      </c>
      <c r="C1734">
        <v>7.0259900093079004</v>
      </c>
      <c r="D1734">
        <v>7.3736348152161</v>
      </c>
      <c r="E1734">
        <v>7.8974800109862997</v>
      </c>
      <c r="F1734">
        <v>7.5359066327413</v>
      </c>
      <c r="G1734">
        <v>7.4833749532700002</v>
      </c>
      <c r="H1734">
        <v>7.5421679496765002</v>
      </c>
      <c r="I1734">
        <v>7.5924098491669003</v>
      </c>
      <c r="J1734">
        <v>7.5279798507690003</v>
      </c>
      <c r="K1734">
        <v>7.4780800342560001</v>
      </c>
      <c r="L1734">
        <v>7.3387866020203001</v>
      </c>
      <c r="M1734">
        <v>7.5735850334167001</v>
      </c>
      <c r="N1734">
        <v>7.7120499610901003</v>
      </c>
      <c r="O1734">
        <v>7.7103400230407999</v>
      </c>
      <c r="P1734">
        <v>8.5594396591187003</v>
      </c>
      <c r="Q1734">
        <v>7.4026150703429998</v>
      </c>
      <c r="R1734">
        <v>7.4265201091766002</v>
      </c>
      <c r="S1734">
        <v>7.4207401275634997</v>
      </c>
      <c r="T1734">
        <v>6.7315400441488</v>
      </c>
      <c r="U1734">
        <v>7.4227800369262997</v>
      </c>
      <c r="V1734">
        <v>7.8238301277161</v>
      </c>
    </row>
    <row r="1735" spans="1:22" x14ac:dyDescent="0.3">
      <c r="A1735">
        <v>6.4211649894714</v>
      </c>
      <c r="B1735">
        <v>6.6431550979614</v>
      </c>
      <c r="C1735">
        <v>6.4401149749756001</v>
      </c>
      <c r="D1735">
        <v>6.6062750816345002</v>
      </c>
      <c r="E1735">
        <v>7.2032451629639001</v>
      </c>
      <c r="F1735">
        <v>7.0287866592406996</v>
      </c>
      <c r="G1735">
        <v>7.0486500263213996</v>
      </c>
      <c r="H1735">
        <v>6.9596260070801002</v>
      </c>
      <c r="I1735">
        <v>7.0702450275421</v>
      </c>
      <c r="J1735">
        <v>7.0562348365784002</v>
      </c>
      <c r="K1735">
        <v>7.2287850379943999</v>
      </c>
      <c r="L1735">
        <v>6.9462134043376</v>
      </c>
      <c r="M1735">
        <v>7.0778799057006996</v>
      </c>
      <c r="N1735">
        <v>7.3257849216461004</v>
      </c>
      <c r="O1735">
        <v>6.9820899963379004</v>
      </c>
      <c r="P1735">
        <v>7.53892993927</v>
      </c>
      <c r="Q1735">
        <v>6.8065800666809002</v>
      </c>
      <c r="R1735">
        <v>6.7279398441314999</v>
      </c>
      <c r="S1735">
        <v>6.4993700981140003</v>
      </c>
      <c r="T1735">
        <v>6.1633499463399</v>
      </c>
      <c r="U1735">
        <v>6.8192567825317001</v>
      </c>
      <c r="V1735">
        <v>7.1595802307129004</v>
      </c>
    </row>
    <row r="1736" spans="1:22" x14ac:dyDescent="0.3">
      <c r="A1736">
        <v>6.0207951068877996</v>
      </c>
      <c r="B1736">
        <v>6.3087100982665998</v>
      </c>
      <c r="C1736">
        <v>6.0024750232697004</v>
      </c>
      <c r="D1736">
        <v>6.3224048614501998</v>
      </c>
      <c r="E1736">
        <v>7.2380900382995996</v>
      </c>
      <c r="F1736">
        <v>6.9392132759093998</v>
      </c>
      <c r="G1736">
        <v>6.9816650152206003</v>
      </c>
      <c r="H1736">
        <v>6.7499260902404998</v>
      </c>
      <c r="I1736">
        <v>6.7388451099396001</v>
      </c>
      <c r="J1736">
        <v>6.8368599414825004</v>
      </c>
      <c r="K1736">
        <v>6.7994852066040004</v>
      </c>
      <c r="L1736">
        <v>6.7028632164001003</v>
      </c>
      <c r="M1736">
        <v>6.5018198490143</v>
      </c>
      <c r="N1736">
        <v>6.6528398990630997</v>
      </c>
      <c r="O1736">
        <v>6.5468301773070996</v>
      </c>
      <c r="P1736">
        <v>7.6559901237487997</v>
      </c>
      <c r="Q1736">
        <v>6.7082748413086</v>
      </c>
      <c r="R1736">
        <v>6.6419250965118</v>
      </c>
      <c r="S1736">
        <v>6.9129900932312003</v>
      </c>
      <c r="T1736">
        <v>6.0079868634542004</v>
      </c>
      <c r="U1736">
        <v>6.6304066975911002</v>
      </c>
      <c r="V1736">
        <v>6.6286401748656996</v>
      </c>
    </row>
    <row r="1737" spans="1:22" x14ac:dyDescent="0.3">
      <c r="A1737">
        <v>7.3797099590302002</v>
      </c>
      <c r="B1737">
        <v>7.5411500930786</v>
      </c>
      <c r="C1737">
        <v>7.3481249809265003</v>
      </c>
      <c r="D1737">
        <v>7.7266349792479998</v>
      </c>
      <c r="E1737">
        <v>8.9764800071716007</v>
      </c>
      <c r="F1737">
        <v>8.3669366836547994</v>
      </c>
      <c r="G1737">
        <v>8.1854672431945996</v>
      </c>
      <c r="H1737">
        <v>8.3722778320311999</v>
      </c>
      <c r="I1737">
        <v>9.2589302062987997</v>
      </c>
      <c r="J1737">
        <v>8.7701153755188006</v>
      </c>
      <c r="K1737">
        <v>9.1597199440001997</v>
      </c>
      <c r="L1737">
        <v>8.5582167307535997</v>
      </c>
      <c r="M1737">
        <v>9.0446352958679004</v>
      </c>
      <c r="N1737">
        <v>9.0103197097778001</v>
      </c>
      <c r="O1737">
        <v>7.5409297943115003</v>
      </c>
      <c r="P1737">
        <v>9.0792703628540004</v>
      </c>
      <c r="Q1737">
        <v>9.1891150474548002</v>
      </c>
      <c r="R1737">
        <v>8.2536349296570002</v>
      </c>
      <c r="S1737">
        <v>7.5262298583984002</v>
      </c>
      <c r="T1737">
        <v>7.5248133341471002</v>
      </c>
      <c r="U1737">
        <v>8.3802631696065006</v>
      </c>
      <c r="V1737">
        <v>8.1772203445434997</v>
      </c>
    </row>
    <row r="1738" spans="1:22" x14ac:dyDescent="0.3">
      <c r="A1738">
        <v>6.3737699985503999</v>
      </c>
      <c r="B1738">
        <v>6.5912899971007999</v>
      </c>
      <c r="C1738">
        <v>6.5115149021149001</v>
      </c>
      <c r="D1738">
        <v>6.5215051174163996</v>
      </c>
      <c r="E1738">
        <v>7.5982298851012997</v>
      </c>
      <c r="F1738">
        <v>7.3703734079996996</v>
      </c>
      <c r="G1738">
        <v>7.1472449302673002</v>
      </c>
      <c r="H1738">
        <v>7.1543840408325003</v>
      </c>
      <c r="I1738">
        <v>8.3590898513793999</v>
      </c>
      <c r="J1738">
        <v>7.6553900241852002</v>
      </c>
      <c r="K1738">
        <v>8.1175899505615003</v>
      </c>
      <c r="L1738">
        <v>6.76513671875</v>
      </c>
      <c r="M1738">
        <v>7.2911200523376003</v>
      </c>
      <c r="N1738">
        <v>7.4713149070740004</v>
      </c>
      <c r="O1738">
        <v>7.0303702354431001</v>
      </c>
      <c r="P1738">
        <v>8.1781196594237997</v>
      </c>
      <c r="Q1738">
        <v>8.5380001068115003</v>
      </c>
      <c r="R1738">
        <v>7.0489699840546001</v>
      </c>
      <c r="S1738">
        <v>6.5514898300170996</v>
      </c>
      <c r="T1738">
        <v>6.4493366877238003</v>
      </c>
      <c r="U1738">
        <v>6.8832832972208999</v>
      </c>
      <c r="V1738">
        <v>7.7248301506042001</v>
      </c>
    </row>
    <row r="1739" spans="1:22" x14ac:dyDescent="0.3">
      <c r="A1739">
        <v>7.3610701560973997</v>
      </c>
      <c r="B1739">
        <v>7.2590649127960001</v>
      </c>
      <c r="C1739">
        <v>6.9828350543975999</v>
      </c>
      <c r="D1739">
        <v>7.0509550571441997</v>
      </c>
      <c r="E1739">
        <v>7.9502747058868</v>
      </c>
      <c r="F1739">
        <v>8.0404833157856999</v>
      </c>
      <c r="G1739">
        <v>7.8262673616409</v>
      </c>
      <c r="H1739">
        <v>7.4513720512389998</v>
      </c>
      <c r="I1739">
        <v>8.2721900939940998</v>
      </c>
      <c r="J1739">
        <v>7.6501350402831996</v>
      </c>
      <c r="K1739">
        <v>7.8396799564361999</v>
      </c>
      <c r="L1739">
        <v>7.141919930776</v>
      </c>
      <c r="M1739">
        <v>7.4572601318359002</v>
      </c>
      <c r="N1739">
        <v>7.7121548652648997</v>
      </c>
      <c r="O1739">
        <v>7.5349597930907999</v>
      </c>
      <c r="P1739">
        <v>8.1450300216675</v>
      </c>
      <c r="Q1739">
        <v>8.1066198348999006</v>
      </c>
      <c r="R1739">
        <v>7.4908199310303001</v>
      </c>
      <c r="S1739">
        <v>6.5414800643920996</v>
      </c>
      <c r="T1739">
        <v>6.2670067151388</v>
      </c>
      <c r="U1739">
        <v>6.8682667414346996</v>
      </c>
      <c r="V1739">
        <v>8.2604999542236008</v>
      </c>
    </row>
    <row r="1740" spans="1:22" x14ac:dyDescent="0.3">
      <c r="A1740">
        <v>7.9648251533507999</v>
      </c>
      <c r="B1740">
        <v>8.0537900924683008</v>
      </c>
      <c r="C1740">
        <v>7.7185599803924996</v>
      </c>
      <c r="D1740">
        <v>7.3924701213836999</v>
      </c>
      <c r="E1740">
        <v>8.3767700195312003</v>
      </c>
      <c r="F1740">
        <v>8.4492699305216004</v>
      </c>
      <c r="G1740">
        <v>8.2340075969695992</v>
      </c>
      <c r="H1740">
        <v>7.9826960563659997</v>
      </c>
      <c r="I1740">
        <v>8.7712101936339995</v>
      </c>
      <c r="J1740">
        <v>8.1615099906920996</v>
      </c>
      <c r="K1740">
        <v>8.3725099563599006</v>
      </c>
      <c r="L1740">
        <v>7.8603334426879998</v>
      </c>
      <c r="M1740">
        <v>8.0170001983643004</v>
      </c>
      <c r="N1740">
        <v>8.5966300964355007</v>
      </c>
      <c r="O1740">
        <v>8.1995801925659002</v>
      </c>
      <c r="P1740">
        <v>8.6913404464721999</v>
      </c>
      <c r="Q1740">
        <v>8.9622402191162003</v>
      </c>
      <c r="R1740">
        <v>8.0531301498412997</v>
      </c>
      <c r="S1740">
        <v>7.8435502052306996</v>
      </c>
      <c r="T1740">
        <v>7.0677466392517001</v>
      </c>
      <c r="U1740">
        <v>7.8774466514587003</v>
      </c>
      <c r="V1740">
        <v>8.9023399353027006</v>
      </c>
    </row>
    <row r="1741" spans="1:22" x14ac:dyDescent="0.3">
      <c r="A1741">
        <v>8.0166697502136</v>
      </c>
      <c r="B1741">
        <v>7.9054050445556996</v>
      </c>
      <c r="C1741">
        <v>8.2618999481200994</v>
      </c>
      <c r="D1741">
        <v>8.3081450462341007</v>
      </c>
      <c r="E1741">
        <v>7.8362901210785001</v>
      </c>
      <c r="F1741">
        <v>8.2142397562663003</v>
      </c>
      <c r="G1741">
        <v>8.0817599296570002</v>
      </c>
      <c r="H1741">
        <v>7.9537321090697999</v>
      </c>
      <c r="I1741">
        <v>7.9259700775145996</v>
      </c>
      <c r="J1741">
        <v>7.9846749305725</v>
      </c>
      <c r="K1741">
        <v>7.9009149074553999</v>
      </c>
      <c r="L1741">
        <v>7.8704601923624997</v>
      </c>
      <c r="M1741">
        <v>7.5098950862885001</v>
      </c>
      <c r="N1741">
        <v>7.8428597450256001</v>
      </c>
      <c r="O1741">
        <v>7.7661900520325</v>
      </c>
      <c r="P1741">
        <v>8.3688201904296999</v>
      </c>
      <c r="Q1741">
        <v>7.4928750991820996</v>
      </c>
      <c r="R1741">
        <v>7.5869650840759002</v>
      </c>
      <c r="S1741">
        <v>7.9336900711059997</v>
      </c>
      <c r="T1741">
        <v>8.0277066230773997</v>
      </c>
      <c r="U1741">
        <v>7.4358499844869002</v>
      </c>
      <c r="V1741">
        <v>7.9460401535034002</v>
      </c>
    </row>
    <row r="1742" spans="1:22" x14ac:dyDescent="0.3">
      <c r="A1742">
        <v>7.7687349319457999</v>
      </c>
      <c r="B1742">
        <v>7.8388550281524996</v>
      </c>
      <c r="C1742">
        <v>7.6343798637390003</v>
      </c>
      <c r="D1742">
        <v>7.6175050735473997</v>
      </c>
      <c r="E1742">
        <v>8.3083949089050009</v>
      </c>
      <c r="F1742">
        <v>9.0310497283936009</v>
      </c>
      <c r="G1742">
        <v>8.9645624160766992</v>
      </c>
      <c r="H1742">
        <v>8.5333000183105003</v>
      </c>
      <c r="I1742">
        <v>8.4058151245116992</v>
      </c>
      <c r="J1742">
        <v>8.4979448318481001</v>
      </c>
      <c r="K1742">
        <v>8.2013549804687997</v>
      </c>
      <c r="L1742">
        <v>8.3023331960042004</v>
      </c>
      <c r="M1742">
        <v>7.9892950057982999</v>
      </c>
      <c r="N1742">
        <v>8.2723801136017006</v>
      </c>
      <c r="O1742">
        <v>8.3128404617309997</v>
      </c>
      <c r="P1742">
        <v>8.4689397811890004</v>
      </c>
      <c r="Q1742">
        <v>8.2889499664306996</v>
      </c>
      <c r="R1742">
        <v>8.4132499694824006</v>
      </c>
      <c r="S1742">
        <v>8.5595703125</v>
      </c>
      <c r="T1742">
        <v>8.2161633173625006</v>
      </c>
      <c r="U1742">
        <v>8.4348697662353995</v>
      </c>
      <c r="V1742">
        <v>8.0997800827025994</v>
      </c>
    </row>
    <row r="1743" spans="1:22" x14ac:dyDescent="0.3">
      <c r="A1743">
        <v>8.1304147243500005</v>
      </c>
      <c r="B1743">
        <v>8.0768351554870996</v>
      </c>
      <c r="C1743">
        <v>7.4934449195862003</v>
      </c>
      <c r="D1743">
        <v>7.6514201164245996</v>
      </c>
      <c r="E1743">
        <v>7.8787851333618004</v>
      </c>
      <c r="F1743">
        <v>8.7070398330687997</v>
      </c>
      <c r="G1743">
        <v>8.6234424114226993</v>
      </c>
      <c r="H1743">
        <v>8.4967119216918991</v>
      </c>
      <c r="I1743">
        <v>8.5373396873473997</v>
      </c>
      <c r="J1743">
        <v>8.3275847434998003</v>
      </c>
      <c r="K1743">
        <v>8.3354196548462003</v>
      </c>
      <c r="L1743">
        <v>8.3095865249634002</v>
      </c>
      <c r="M1743">
        <v>7.9742200374602996</v>
      </c>
      <c r="N1743">
        <v>8.0064747333527002</v>
      </c>
      <c r="O1743">
        <v>8.4138298034668004</v>
      </c>
      <c r="P1743">
        <v>8.4333400726318004</v>
      </c>
      <c r="Q1743">
        <v>8.5083150863646999</v>
      </c>
      <c r="R1743">
        <v>8.6871299743652006</v>
      </c>
      <c r="S1743">
        <v>7.7281098365784002</v>
      </c>
      <c r="T1743">
        <v>8.0069500605264992</v>
      </c>
      <c r="U1743">
        <v>7.7871899604796999</v>
      </c>
      <c r="V1743">
        <v>8.3064203262328995</v>
      </c>
    </row>
    <row r="1744" spans="1:22" x14ac:dyDescent="0.3">
      <c r="A1744">
        <v>9.9319648742675994</v>
      </c>
      <c r="B1744">
        <v>9.8208699226379004</v>
      </c>
      <c r="C1744">
        <v>10.075134754181001</v>
      </c>
      <c r="D1744">
        <v>10.113749980927</v>
      </c>
      <c r="E1744">
        <v>9.2359147071838006</v>
      </c>
      <c r="F1744">
        <v>9.5690269470215004</v>
      </c>
      <c r="G1744">
        <v>10.09411239624</v>
      </c>
      <c r="H1744">
        <v>9.6972080230712994</v>
      </c>
      <c r="I1744">
        <v>9.4692950248717995</v>
      </c>
      <c r="J1744">
        <v>9.3560500144957999</v>
      </c>
      <c r="K1744">
        <v>9.3231601715087997</v>
      </c>
      <c r="L1744">
        <v>9.7325499852498005</v>
      </c>
      <c r="M1744">
        <v>9.9037451744079998</v>
      </c>
      <c r="N1744">
        <v>9.1690649986267001</v>
      </c>
      <c r="O1744">
        <v>9.1638603210449006</v>
      </c>
      <c r="P1744">
        <v>8.8512601852416992</v>
      </c>
      <c r="Q1744">
        <v>10.158600330353</v>
      </c>
      <c r="R1744">
        <v>9.7520947456360005</v>
      </c>
      <c r="S1744">
        <v>8.5675001144409002</v>
      </c>
      <c r="T1744">
        <v>9.2806266148885008</v>
      </c>
      <c r="U1744">
        <v>9.3882633845010997</v>
      </c>
      <c r="V1744">
        <v>9.2410402297974006</v>
      </c>
    </row>
    <row r="1745" spans="1:22" x14ac:dyDescent="0.3">
      <c r="A1745">
        <v>7.5413849353789999</v>
      </c>
      <c r="B1745">
        <v>7.2923851013184002</v>
      </c>
      <c r="C1745">
        <v>7.4309649467468004</v>
      </c>
      <c r="D1745">
        <v>7.8072450160980003</v>
      </c>
      <c r="E1745">
        <v>7.9432852268219003</v>
      </c>
      <c r="F1745">
        <v>7.5273100535074997</v>
      </c>
      <c r="G1745">
        <v>7.9855649471283003</v>
      </c>
      <c r="H1745">
        <v>7.7049260139465003</v>
      </c>
      <c r="I1745">
        <v>7.7083549499512003</v>
      </c>
      <c r="J1745">
        <v>7.6761100292205997</v>
      </c>
      <c r="K1745">
        <v>7.5730350017547998</v>
      </c>
      <c r="L1745">
        <v>7.7702999114990003</v>
      </c>
      <c r="M1745">
        <v>7.5882999897002996</v>
      </c>
      <c r="N1745">
        <v>8.0581803321838006</v>
      </c>
      <c r="O1745">
        <v>7.9835600852965998</v>
      </c>
      <c r="P1745">
        <v>8.2159700393677007</v>
      </c>
      <c r="Q1745">
        <v>6.9750699996948002</v>
      </c>
      <c r="R1745">
        <v>7.0165100097656001</v>
      </c>
      <c r="S1745">
        <v>8.0982103347778001</v>
      </c>
      <c r="T1745">
        <v>7.1828900973002003</v>
      </c>
      <c r="U1745">
        <v>7.4917133649189998</v>
      </c>
      <c r="V1745">
        <v>7.7859101295470996</v>
      </c>
    </row>
    <row r="1746" spans="1:22" x14ac:dyDescent="0.3">
      <c r="A1746">
        <v>10.560949802399</v>
      </c>
      <c r="B1746">
        <v>10.473450183868</v>
      </c>
      <c r="C1746">
        <v>10.456699848175001</v>
      </c>
      <c r="D1746">
        <v>10.507150173187</v>
      </c>
      <c r="E1746">
        <v>10.940499782562</v>
      </c>
      <c r="F1746">
        <v>12.295866648356</v>
      </c>
      <c r="G1746">
        <v>11.870975017548</v>
      </c>
      <c r="H1746">
        <v>11.911920166015999</v>
      </c>
      <c r="I1746">
        <v>11.517199993134</v>
      </c>
      <c r="J1746">
        <v>11.782799720764</v>
      </c>
      <c r="K1746">
        <v>11.497350215912</v>
      </c>
      <c r="L1746">
        <v>11.477866808572999</v>
      </c>
      <c r="M1746">
        <v>11.248899936676001</v>
      </c>
      <c r="N1746">
        <v>9.6570801734923997</v>
      </c>
      <c r="O1746">
        <v>9.0031499862671005</v>
      </c>
      <c r="P1746">
        <v>10.29940032959</v>
      </c>
      <c r="Q1746">
        <v>11.056449890136999</v>
      </c>
      <c r="R1746">
        <v>11.760400295258</v>
      </c>
      <c r="S1746">
        <v>8.8343000411987003</v>
      </c>
      <c r="T1746">
        <v>11.801899909973001</v>
      </c>
      <c r="U1746">
        <v>9.9774834314982002</v>
      </c>
      <c r="V1746">
        <v>10.738300323485999</v>
      </c>
    </row>
    <row r="1747" spans="1:22" x14ac:dyDescent="0.3">
      <c r="A1747">
        <v>9.3379502296448003</v>
      </c>
      <c r="B1747">
        <v>9.9923748970032005</v>
      </c>
      <c r="C1747">
        <v>9.5026350021362003</v>
      </c>
      <c r="D1747">
        <v>10.3610496521</v>
      </c>
      <c r="E1747">
        <v>9.8235449790954998</v>
      </c>
      <c r="F1747">
        <v>10.695733388264999</v>
      </c>
      <c r="G1747">
        <v>11.055025100708001</v>
      </c>
      <c r="H1747">
        <v>9.7175899505615</v>
      </c>
      <c r="I1747">
        <v>9.8724551200867001</v>
      </c>
      <c r="J1747">
        <v>9.8448152542113991</v>
      </c>
      <c r="K1747">
        <v>9.8044500350952006</v>
      </c>
      <c r="L1747">
        <v>9.5297667185464991</v>
      </c>
      <c r="M1747">
        <v>9.3146252632141007</v>
      </c>
      <c r="N1747">
        <v>8.7773251533507999</v>
      </c>
      <c r="O1747">
        <v>8.7934198379516992</v>
      </c>
      <c r="P1747">
        <v>9.5386295318603995</v>
      </c>
      <c r="Q1747">
        <v>9.9126400947570996</v>
      </c>
      <c r="R1747">
        <v>10.764549732208</v>
      </c>
      <c r="S1747">
        <v>7.8299198150634997</v>
      </c>
      <c r="T1747">
        <v>9.3654766082763992</v>
      </c>
      <c r="U1747">
        <v>9.4737100601196005</v>
      </c>
      <c r="V1747">
        <v>10.037699699401999</v>
      </c>
    </row>
    <row r="1748" spans="1:22" x14ac:dyDescent="0.3">
      <c r="A1748">
        <v>9.1836252212524006</v>
      </c>
      <c r="B1748">
        <v>9.1058650016785005</v>
      </c>
      <c r="C1748">
        <v>8.7875952720642001</v>
      </c>
      <c r="D1748">
        <v>9.2983050346374991</v>
      </c>
      <c r="E1748">
        <v>9.2047452926636009</v>
      </c>
      <c r="F1748">
        <v>9.5991633733114003</v>
      </c>
      <c r="G1748">
        <v>9.8991575241088992</v>
      </c>
      <c r="H1748">
        <v>9.1704639434813995</v>
      </c>
      <c r="I1748">
        <v>9.4107298851013006</v>
      </c>
      <c r="J1748">
        <v>9.4770898818969993</v>
      </c>
      <c r="K1748">
        <v>9.2808847427368004</v>
      </c>
      <c r="L1748">
        <v>9.4108600616455007</v>
      </c>
      <c r="M1748">
        <v>8.7389297485352007</v>
      </c>
      <c r="N1748">
        <v>8.5654802322387997</v>
      </c>
      <c r="O1748">
        <v>8.8032197952271005</v>
      </c>
      <c r="P1748">
        <v>8.4965896606444993</v>
      </c>
      <c r="Q1748">
        <v>8.8605999946594007</v>
      </c>
      <c r="R1748">
        <v>9.6905546188353995</v>
      </c>
      <c r="S1748">
        <v>7.9426097869873002</v>
      </c>
      <c r="T1748">
        <v>8.2415965398152995</v>
      </c>
      <c r="U1748">
        <v>7.9606235822042004</v>
      </c>
      <c r="V1748">
        <v>9.0330295562743999</v>
      </c>
    </row>
    <row r="1749" spans="1:22" x14ac:dyDescent="0.3">
      <c r="A1749">
        <v>9.1935749053955007</v>
      </c>
      <c r="B1749">
        <v>9.2335247993469007</v>
      </c>
      <c r="C1749">
        <v>9.0080151557922008</v>
      </c>
      <c r="D1749">
        <v>9.7238097190857005</v>
      </c>
      <c r="E1749">
        <v>8.7375249862671005</v>
      </c>
      <c r="F1749">
        <v>10.688900311788</v>
      </c>
      <c r="G1749">
        <v>10.903374910355</v>
      </c>
      <c r="H1749">
        <v>10.48763999939</v>
      </c>
      <c r="I1749">
        <v>9.8722147941589</v>
      </c>
      <c r="J1749">
        <v>10.055349826813</v>
      </c>
      <c r="K1749">
        <v>9.7360548973082999</v>
      </c>
      <c r="L1749">
        <v>10.457366625468</v>
      </c>
      <c r="M1749">
        <v>9.1736550331116007</v>
      </c>
      <c r="N1749">
        <v>9.2457399368286008</v>
      </c>
      <c r="O1749">
        <v>10.187299728394001</v>
      </c>
      <c r="P1749">
        <v>9.4783802032471005</v>
      </c>
      <c r="Q1749">
        <v>9.0893001556396005</v>
      </c>
      <c r="R1749">
        <v>9.7516498565674006</v>
      </c>
      <c r="S1749">
        <v>8.9476299285888992</v>
      </c>
      <c r="T1749">
        <v>9.5157534281413003</v>
      </c>
      <c r="U1749">
        <v>8.7916898727416992</v>
      </c>
      <c r="V1749">
        <v>9.1393404006958008</v>
      </c>
    </row>
    <row r="1750" spans="1:22" x14ac:dyDescent="0.3">
      <c r="A1750">
        <v>8.5666151046753001</v>
      </c>
      <c r="B1750">
        <v>8.4948902130127006</v>
      </c>
      <c r="C1750">
        <v>8.5032200813292995</v>
      </c>
      <c r="D1750">
        <v>9.0645999908446999</v>
      </c>
      <c r="E1750">
        <v>8.2678251266478995</v>
      </c>
      <c r="F1750">
        <v>9.7120567957560002</v>
      </c>
      <c r="G1750">
        <v>9.4867749214172008</v>
      </c>
      <c r="H1750">
        <v>8.6229061126709006</v>
      </c>
      <c r="I1750">
        <v>8.4819149971007999</v>
      </c>
      <c r="J1750">
        <v>8.4189300537109002</v>
      </c>
      <c r="K1750">
        <v>8.4889898300171005</v>
      </c>
      <c r="L1750">
        <v>8.4058233896891004</v>
      </c>
      <c r="M1750">
        <v>8.6550350189209002</v>
      </c>
      <c r="N1750">
        <v>8.4035148620605007</v>
      </c>
      <c r="O1750">
        <v>8.5836296081543004</v>
      </c>
      <c r="P1750">
        <v>9.3318901062012003</v>
      </c>
      <c r="Q1750">
        <v>9.3843102455139</v>
      </c>
      <c r="R1750">
        <v>9.5946750640868999</v>
      </c>
      <c r="S1750">
        <v>8.3402099609375</v>
      </c>
      <c r="T1750">
        <v>8.7523234685261997</v>
      </c>
      <c r="U1750">
        <v>8.7857933044434002</v>
      </c>
      <c r="V1750">
        <v>8.9780397415161008</v>
      </c>
    </row>
    <row r="1751" spans="1:22" x14ac:dyDescent="0.3">
      <c r="A1751">
        <v>7.9138197898865004</v>
      </c>
      <c r="B1751">
        <v>8.0434103012084996</v>
      </c>
      <c r="C1751">
        <v>8.0397200584411994</v>
      </c>
      <c r="D1751">
        <v>8.0816650390625</v>
      </c>
      <c r="E1751">
        <v>7.7831449508667001</v>
      </c>
      <c r="F1751">
        <v>8.0624799728393999</v>
      </c>
      <c r="G1751">
        <v>8.0801150798797998</v>
      </c>
      <c r="H1751">
        <v>8.6094158172607003</v>
      </c>
      <c r="I1751">
        <v>8.1275849342345996</v>
      </c>
      <c r="J1751">
        <v>8.2698450088500994</v>
      </c>
      <c r="K1751">
        <v>8.1055350303649991</v>
      </c>
      <c r="L1751">
        <v>8.6185464859009002</v>
      </c>
      <c r="M1751">
        <v>8.6502051353454998</v>
      </c>
      <c r="N1751">
        <v>8.5019598007202006</v>
      </c>
      <c r="O1751">
        <v>7.6298799514770996</v>
      </c>
      <c r="P1751">
        <v>8.210470199585</v>
      </c>
      <c r="Q1751">
        <v>8.0683498382568004</v>
      </c>
      <c r="R1751">
        <v>8.3900899887084996</v>
      </c>
      <c r="S1751">
        <v>7.5037999153137003</v>
      </c>
      <c r="T1751">
        <v>8.3185831705729001</v>
      </c>
      <c r="U1751">
        <v>7.8390000661214003</v>
      </c>
      <c r="V1751">
        <v>7.9379000663756996</v>
      </c>
    </row>
    <row r="1752" spans="1:22" x14ac:dyDescent="0.3">
      <c r="A1752">
        <v>9.0774998664855993</v>
      </c>
      <c r="B1752">
        <v>9.0335850715636994</v>
      </c>
      <c r="C1752">
        <v>9.3607001304626003</v>
      </c>
      <c r="D1752">
        <v>9.5211548805236994</v>
      </c>
      <c r="E1752">
        <v>8.4698596000670996</v>
      </c>
      <c r="F1752">
        <v>9.5276730855305996</v>
      </c>
      <c r="G1752">
        <v>9.2872848510741992</v>
      </c>
      <c r="H1752">
        <v>9.0871099472046009</v>
      </c>
      <c r="I1752">
        <v>8.8729448318481001</v>
      </c>
      <c r="J1752">
        <v>8.9179196357726997</v>
      </c>
      <c r="K1752">
        <v>8.8591747283936009</v>
      </c>
      <c r="L1752">
        <v>8.9603468577066998</v>
      </c>
      <c r="M1752">
        <v>8.8423900604247994</v>
      </c>
      <c r="N1752">
        <v>8.3397650718689</v>
      </c>
      <c r="O1752">
        <v>8.5959901809691992</v>
      </c>
      <c r="P1752">
        <v>8.5208997726440003</v>
      </c>
      <c r="Q1752">
        <v>9.4928097724914995</v>
      </c>
      <c r="R1752">
        <v>9.6109852790832999</v>
      </c>
      <c r="S1752">
        <v>9.0900497436522993</v>
      </c>
      <c r="T1752">
        <v>9.6733067830404007</v>
      </c>
      <c r="U1752">
        <v>8.8567701975504995</v>
      </c>
      <c r="V1752">
        <v>9.2679195404053001</v>
      </c>
    </row>
    <row r="1753" spans="1:22" x14ac:dyDescent="0.3">
      <c r="A1753">
        <v>8.6835651397705007</v>
      </c>
      <c r="B1753">
        <v>9.1127653121947993</v>
      </c>
      <c r="C1753">
        <v>8.9915847778319993</v>
      </c>
      <c r="D1753">
        <v>9.4296698570251003</v>
      </c>
      <c r="E1753">
        <v>8.6945753097534002</v>
      </c>
      <c r="F1753">
        <v>8.8474667867024994</v>
      </c>
      <c r="G1753">
        <v>9.1774201393126997</v>
      </c>
      <c r="H1753">
        <v>9.0421699523925998</v>
      </c>
      <c r="I1753">
        <v>8.5991249084472994</v>
      </c>
      <c r="J1753">
        <v>8.8297953605651998</v>
      </c>
      <c r="K1753">
        <v>8.7028098106383993</v>
      </c>
      <c r="L1753">
        <v>8.8625065485635997</v>
      </c>
      <c r="M1753">
        <v>8.5131149291991992</v>
      </c>
      <c r="N1753">
        <v>8.4738302230834996</v>
      </c>
      <c r="O1753">
        <v>7.3959197998046999</v>
      </c>
      <c r="P1753">
        <v>7.9363198280334002</v>
      </c>
      <c r="Q1753">
        <v>9.1215753555297994</v>
      </c>
      <c r="R1753">
        <v>9.0009150505066007</v>
      </c>
      <c r="S1753">
        <v>8.2512197494506996</v>
      </c>
      <c r="T1753">
        <v>9.3289499282837003</v>
      </c>
      <c r="U1753">
        <v>8.3808666865031007</v>
      </c>
      <c r="V1753">
        <v>8.6551399230956996</v>
      </c>
    </row>
    <row r="1754" spans="1:22" x14ac:dyDescent="0.3">
      <c r="A1754">
        <v>4.5004799365997004</v>
      </c>
      <c r="B1754">
        <v>4.6751849651336999</v>
      </c>
      <c r="C1754">
        <v>5.0368502140044997</v>
      </c>
      <c r="D1754">
        <v>5.5087699890137003</v>
      </c>
      <c r="E1754">
        <v>6.9657700061797998</v>
      </c>
      <c r="F1754">
        <v>6.0081332524617999</v>
      </c>
      <c r="G1754">
        <v>6.0817300081252998</v>
      </c>
      <c r="H1754">
        <v>6.7759319305419998</v>
      </c>
      <c r="I1754">
        <v>6.6597099304198997</v>
      </c>
      <c r="J1754">
        <v>6.5140700340270996</v>
      </c>
      <c r="K1754">
        <v>6.3389549255370996</v>
      </c>
      <c r="L1754">
        <v>7.1451865832010997</v>
      </c>
      <c r="M1754">
        <v>6.9765751361847004</v>
      </c>
      <c r="N1754">
        <v>7.0205299854279</v>
      </c>
      <c r="O1754">
        <v>4.00919008255</v>
      </c>
      <c r="P1754">
        <v>5.3468399047851998</v>
      </c>
      <c r="Q1754">
        <v>5.7509548664093</v>
      </c>
      <c r="R1754">
        <v>5.9051899909973002</v>
      </c>
      <c r="S1754">
        <v>4.9337601661681996</v>
      </c>
      <c r="T1754">
        <v>5.1517534255981001</v>
      </c>
      <c r="U1754">
        <v>5.1305766105651998</v>
      </c>
      <c r="V1754">
        <v>5.4027700424193998</v>
      </c>
    </row>
    <row r="1755" spans="1:22" x14ac:dyDescent="0.3">
      <c r="A1755">
        <v>6.7711100578307999</v>
      </c>
      <c r="B1755">
        <v>7.0046548843384002</v>
      </c>
      <c r="C1755">
        <v>7.0553700923919997</v>
      </c>
      <c r="D1755">
        <v>7.2643849849700999</v>
      </c>
      <c r="E1755">
        <v>9.1300053596497008</v>
      </c>
      <c r="F1755">
        <v>7.2311433156331004</v>
      </c>
      <c r="G1755">
        <v>7.0722625255585001</v>
      </c>
      <c r="H1755">
        <v>7.2326099395751999</v>
      </c>
      <c r="I1755">
        <v>7.2559750080108998</v>
      </c>
      <c r="J1755">
        <v>7.5180101394653001</v>
      </c>
      <c r="K1755">
        <v>7.3668148517608998</v>
      </c>
      <c r="L1755">
        <v>7.2669666608175003</v>
      </c>
      <c r="M1755">
        <v>7.3192098140716997</v>
      </c>
      <c r="N1755">
        <v>7.6792399883269997</v>
      </c>
      <c r="O1755">
        <v>7.9627900123595996</v>
      </c>
      <c r="P1755">
        <v>7.9734902381896999</v>
      </c>
      <c r="Q1755">
        <v>7.6515750885009997</v>
      </c>
      <c r="R1755">
        <v>7.6799850463867001</v>
      </c>
      <c r="S1755">
        <v>6.1209101676940998</v>
      </c>
      <c r="T1755">
        <v>6.2404966354370002</v>
      </c>
      <c r="U1755">
        <v>6.5933532714843999</v>
      </c>
      <c r="V1755">
        <v>7.5423002243042001</v>
      </c>
    </row>
    <row r="1756" spans="1:22" x14ac:dyDescent="0.3">
      <c r="A1756">
        <v>7.0172998905182</v>
      </c>
      <c r="B1756">
        <v>6.7600548267364999</v>
      </c>
      <c r="C1756">
        <v>6.6581699848175004</v>
      </c>
      <c r="D1756">
        <v>6.2392051219939999</v>
      </c>
      <c r="E1756">
        <v>5.0251951217651003</v>
      </c>
      <c r="F1756">
        <v>4.3766066233316998</v>
      </c>
      <c r="G1756">
        <v>4.4002525806427002</v>
      </c>
      <c r="H1756">
        <v>4.6471159934998001</v>
      </c>
      <c r="I1756">
        <v>4.7169950008391996</v>
      </c>
      <c r="J1756">
        <v>4.6005749702454004</v>
      </c>
      <c r="K1756">
        <v>4.4766199588775999</v>
      </c>
      <c r="L1756">
        <v>4.3450667063394999</v>
      </c>
      <c r="M1756">
        <v>4.6231048107147004</v>
      </c>
      <c r="N1756">
        <v>5.0336649417877002</v>
      </c>
      <c r="O1756">
        <v>6.6023998260498002</v>
      </c>
      <c r="P1756">
        <v>5.5257701873779004</v>
      </c>
      <c r="Q1756">
        <v>4.4245698451996001</v>
      </c>
      <c r="R1756">
        <v>4.6969599723815998</v>
      </c>
      <c r="S1756">
        <v>6.8252501487731996</v>
      </c>
      <c r="T1756">
        <v>4.7481333414713998</v>
      </c>
      <c r="U1756">
        <v>4.7094534238180001</v>
      </c>
      <c r="V1756">
        <v>5.5996899604796999</v>
      </c>
    </row>
    <row r="1757" spans="1:22" x14ac:dyDescent="0.3">
      <c r="A1757">
        <v>8.8256297111511</v>
      </c>
      <c r="B1757">
        <v>8.8576250076293999</v>
      </c>
      <c r="C1757">
        <v>8.7217297554016007</v>
      </c>
      <c r="D1757">
        <v>8.8105750083923002</v>
      </c>
      <c r="E1757">
        <v>8.7479996681213006</v>
      </c>
      <c r="F1757">
        <v>8.8217433293660008</v>
      </c>
      <c r="G1757">
        <v>8.7975625991821005</v>
      </c>
      <c r="H1757">
        <v>8.8096761703490998</v>
      </c>
      <c r="I1757">
        <v>8.6224751472473002</v>
      </c>
      <c r="J1757">
        <v>8.8993349075316992</v>
      </c>
      <c r="K1757">
        <v>8.8283953666686994</v>
      </c>
      <c r="L1757">
        <v>8.7743997573853001</v>
      </c>
      <c r="M1757">
        <v>8.6715550422667995</v>
      </c>
      <c r="N1757">
        <v>8.7357950210571005</v>
      </c>
      <c r="O1757">
        <v>8.6084899902343999</v>
      </c>
      <c r="P1757">
        <v>8.7586698532103995</v>
      </c>
      <c r="Q1757">
        <v>8.7255101203917995</v>
      </c>
      <c r="R1757">
        <v>8.4639101028441992</v>
      </c>
      <c r="S1757">
        <v>8.9493198394775</v>
      </c>
      <c r="T1757">
        <v>8.8162902196248005</v>
      </c>
      <c r="U1757">
        <v>8.8465299606322993</v>
      </c>
      <c r="V1757">
        <v>9.1334600448608008</v>
      </c>
    </row>
    <row r="1758" spans="1:22" x14ac:dyDescent="0.3">
      <c r="A1758">
        <v>8.5083150863646999</v>
      </c>
      <c r="B1758">
        <v>8.6935448646545002</v>
      </c>
      <c r="C1758">
        <v>8.6051597595215004</v>
      </c>
      <c r="D1758">
        <v>8.3809151649475009</v>
      </c>
      <c r="E1758">
        <v>8.3585500717162997</v>
      </c>
      <c r="F1758">
        <v>8.9313030242919993</v>
      </c>
      <c r="G1758">
        <v>9.4998049736023003</v>
      </c>
      <c r="H1758">
        <v>8.9973958969116001</v>
      </c>
      <c r="I1758">
        <v>8.8816900253296005</v>
      </c>
      <c r="J1758">
        <v>9.1381196975708008</v>
      </c>
      <c r="K1758">
        <v>8.9907851219176997</v>
      </c>
      <c r="L1758">
        <v>8.8515965143839992</v>
      </c>
      <c r="M1758">
        <v>8.4346551895141992</v>
      </c>
      <c r="N1758">
        <v>8.5044102668761994</v>
      </c>
      <c r="O1758">
        <v>8.4386796951293999</v>
      </c>
      <c r="P1758">
        <v>8.3576698303222994</v>
      </c>
      <c r="Q1758">
        <v>8.7605051994323997</v>
      </c>
      <c r="R1758">
        <v>9.4319248199462997</v>
      </c>
      <c r="S1758">
        <v>8.8831100463866992</v>
      </c>
      <c r="T1758">
        <v>9.1737302144367998</v>
      </c>
      <c r="U1758">
        <v>8.7163298924764003</v>
      </c>
      <c r="V1758">
        <v>8.2067098617553995</v>
      </c>
    </row>
    <row r="1759" spans="1:22" x14ac:dyDescent="0.3">
      <c r="A1759">
        <v>10.813649654388</v>
      </c>
      <c r="B1759">
        <v>10.814700126648001</v>
      </c>
      <c r="C1759">
        <v>10.249350070953</v>
      </c>
      <c r="D1759">
        <v>10.970600128174</v>
      </c>
      <c r="E1759">
        <v>11.777249813079999</v>
      </c>
      <c r="F1759">
        <v>9.0892031987508002</v>
      </c>
      <c r="G1759">
        <v>8.9787647724152002</v>
      </c>
      <c r="H1759">
        <v>9.3736680984497003</v>
      </c>
      <c r="I1759">
        <v>11.343649864196999</v>
      </c>
      <c r="J1759">
        <v>10.638200283051001</v>
      </c>
      <c r="K1759">
        <v>11.075799942016999</v>
      </c>
      <c r="L1759">
        <v>9.1697365442912009</v>
      </c>
      <c r="M1759">
        <v>10.69314956665</v>
      </c>
      <c r="N1759">
        <v>9.6174898147583008</v>
      </c>
      <c r="O1759">
        <v>9.8239002227783008</v>
      </c>
      <c r="P1759">
        <v>9.7050199508666992</v>
      </c>
      <c r="Q1759">
        <v>11.840150356293</v>
      </c>
      <c r="R1759">
        <v>10.134099960326999</v>
      </c>
      <c r="S1759">
        <v>9.2145299911499006</v>
      </c>
      <c r="T1759">
        <v>10.550900141397999</v>
      </c>
      <c r="U1759">
        <v>11.177033424377001</v>
      </c>
      <c r="V1759">
        <v>11.33780002594</v>
      </c>
    </row>
    <row r="1760" spans="1:22" x14ac:dyDescent="0.3">
      <c r="A1760">
        <v>8.8780751228332999</v>
      </c>
      <c r="B1760">
        <v>9.1612300872803001</v>
      </c>
      <c r="C1760">
        <v>9.3341798782349006</v>
      </c>
      <c r="D1760">
        <v>9.7292346954346005</v>
      </c>
      <c r="E1760">
        <v>9.6509699821472008</v>
      </c>
      <c r="F1760">
        <v>9.9835666020711002</v>
      </c>
      <c r="G1760">
        <v>9.8973150253296005</v>
      </c>
      <c r="H1760">
        <v>9.4304100036621001</v>
      </c>
      <c r="I1760">
        <v>9.5798649787902992</v>
      </c>
      <c r="J1760">
        <v>9.42160987854</v>
      </c>
      <c r="K1760">
        <v>9.4031200408936009</v>
      </c>
      <c r="L1760">
        <v>9.0537732442220005</v>
      </c>
      <c r="M1760">
        <v>9.0928702354430992</v>
      </c>
      <c r="N1760">
        <v>9.3096251487732005</v>
      </c>
      <c r="O1760">
        <v>8.6605901718140004</v>
      </c>
      <c r="P1760">
        <v>9.3874998092650994</v>
      </c>
      <c r="Q1760">
        <v>10.110899925231999</v>
      </c>
      <c r="R1760">
        <v>10.314799785613999</v>
      </c>
      <c r="S1760">
        <v>8.4479198455811009</v>
      </c>
      <c r="T1760">
        <v>9.6807165145874006</v>
      </c>
      <c r="U1760">
        <v>9.8285430272420005</v>
      </c>
      <c r="V1760">
        <v>10.063599586486999</v>
      </c>
    </row>
    <row r="1761" spans="1:22" x14ac:dyDescent="0.3">
      <c r="A1761">
        <v>9.6888246536255007</v>
      </c>
      <c r="B1761">
        <v>9.7960000038147008</v>
      </c>
      <c r="C1761">
        <v>9.5186047554016007</v>
      </c>
      <c r="D1761">
        <v>9.8336448669434002</v>
      </c>
      <c r="E1761">
        <v>8.7466998100280993</v>
      </c>
      <c r="F1761">
        <v>10.968366940816001</v>
      </c>
      <c r="G1761">
        <v>10.907875061035</v>
      </c>
      <c r="H1761">
        <v>9.9852081298827997</v>
      </c>
      <c r="I1761">
        <v>9.6991648674011</v>
      </c>
      <c r="J1761">
        <v>9.7511301040649006</v>
      </c>
      <c r="K1761">
        <v>9.4985947608948003</v>
      </c>
      <c r="L1761">
        <v>9.7868566513062003</v>
      </c>
      <c r="M1761">
        <v>8.6317000389098997</v>
      </c>
      <c r="N1761">
        <v>8.4580249786377006</v>
      </c>
      <c r="O1761">
        <v>8.2380800247191992</v>
      </c>
      <c r="P1761">
        <v>9.0397596359253001</v>
      </c>
      <c r="Q1761">
        <v>9.5212249755859002</v>
      </c>
      <c r="R1761">
        <v>10.084500312805</v>
      </c>
      <c r="S1761">
        <v>8.56369972229</v>
      </c>
      <c r="T1761">
        <v>10.652466773986999</v>
      </c>
      <c r="U1761">
        <v>8.9862632751465004</v>
      </c>
      <c r="V1761">
        <v>10.263699531555</v>
      </c>
    </row>
    <row r="1762" spans="1:22" x14ac:dyDescent="0.3">
      <c r="A1762">
        <v>7.9997200965881001</v>
      </c>
      <c r="B1762">
        <v>8.1283450126648003</v>
      </c>
      <c r="C1762">
        <v>7.7324450016022004</v>
      </c>
      <c r="D1762">
        <v>8.5837802886962997</v>
      </c>
      <c r="E1762">
        <v>8.8866753578186</v>
      </c>
      <c r="F1762">
        <v>8.3510135014852001</v>
      </c>
      <c r="G1762">
        <v>8.0534925460815003</v>
      </c>
      <c r="H1762">
        <v>8.4826801300048995</v>
      </c>
      <c r="I1762">
        <v>8.0498647689818998</v>
      </c>
      <c r="J1762">
        <v>8.4548048973082999</v>
      </c>
      <c r="K1762">
        <v>8.3218450546265004</v>
      </c>
      <c r="L1762">
        <v>8.3909368515015004</v>
      </c>
      <c r="M1762">
        <v>8.1309552192688006</v>
      </c>
      <c r="N1762">
        <v>8.2952098846436009</v>
      </c>
      <c r="O1762">
        <v>6.7407097816467001</v>
      </c>
      <c r="P1762">
        <v>7.8194799423218004</v>
      </c>
      <c r="Q1762">
        <v>8.2055850028992001</v>
      </c>
      <c r="R1762">
        <v>9.3873000144957999</v>
      </c>
      <c r="S1762">
        <v>6.6910901069640998</v>
      </c>
      <c r="T1762">
        <v>8.4211066563924</v>
      </c>
      <c r="U1762">
        <v>7.7692532539368004</v>
      </c>
      <c r="V1762">
        <v>7.4715199470520002</v>
      </c>
    </row>
    <row r="1763" spans="1:22" x14ac:dyDescent="0.3">
      <c r="A1763">
        <v>9.0975804328917995</v>
      </c>
      <c r="B1763">
        <v>8.9116449356078995</v>
      </c>
      <c r="C1763">
        <v>8.5585451126099006</v>
      </c>
      <c r="D1763">
        <v>9.9764199256897008</v>
      </c>
      <c r="E1763">
        <v>8.9761900901794007</v>
      </c>
      <c r="F1763">
        <v>9.7402966817220005</v>
      </c>
      <c r="G1763">
        <v>9.8658325672149996</v>
      </c>
      <c r="H1763">
        <v>9.1983018875121996</v>
      </c>
      <c r="I1763">
        <v>9.0561246871947993</v>
      </c>
      <c r="J1763">
        <v>9.1741499900817995</v>
      </c>
      <c r="K1763">
        <v>9.1946649551391992</v>
      </c>
      <c r="L1763">
        <v>9.1296300888062003</v>
      </c>
      <c r="M1763">
        <v>8.9500002861023003</v>
      </c>
      <c r="N1763">
        <v>9.0318951606750009</v>
      </c>
      <c r="O1763">
        <v>7.2787499427795002</v>
      </c>
      <c r="P1763">
        <v>8.7907896041869993</v>
      </c>
      <c r="Q1763">
        <v>9.2160949707031001</v>
      </c>
      <c r="R1763">
        <v>10.003105163574</v>
      </c>
      <c r="S1763">
        <v>7.2588400840759002</v>
      </c>
      <c r="T1763">
        <v>9.2779467900593993</v>
      </c>
      <c r="U1763">
        <v>8.8354902267456001</v>
      </c>
      <c r="V1763">
        <v>9.6424999237061009</v>
      </c>
    </row>
    <row r="1764" spans="1:22" x14ac:dyDescent="0.3">
      <c r="A1764">
        <v>7.5761950016022004</v>
      </c>
      <c r="B1764">
        <v>7.9910449981689</v>
      </c>
      <c r="C1764">
        <v>7.6927950382233004</v>
      </c>
      <c r="D1764">
        <v>8.1068849563599006</v>
      </c>
      <c r="E1764">
        <v>8.5532298088073997</v>
      </c>
      <c r="F1764">
        <v>8.8664468129476006</v>
      </c>
      <c r="G1764">
        <v>8.9551577568054004</v>
      </c>
      <c r="H1764">
        <v>8.7219421386718992</v>
      </c>
      <c r="I1764">
        <v>8.4826550483704004</v>
      </c>
      <c r="J1764">
        <v>8.6018795967101997</v>
      </c>
      <c r="K1764">
        <v>8.3485698699950994</v>
      </c>
      <c r="L1764">
        <v>8.4046665827432996</v>
      </c>
      <c r="M1764">
        <v>8.1081547737122008</v>
      </c>
      <c r="N1764">
        <v>8.0454049110413006</v>
      </c>
      <c r="O1764">
        <v>7.0966701507568004</v>
      </c>
      <c r="P1764">
        <v>7.9775300025940004</v>
      </c>
      <c r="Q1764">
        <v>8.39208984375</v>
      </c>
      <c r="R1764">
        <v>9.4001202583313006</v>
      </c>
      <c r="S1764">
        <v>6.3836898803711</v>
      </c>
      <c r="T1764">
        <v>8.4334065119425006</v>
      </c>
      <c r="U1764">
        <v>7.6048865318298002</v>
      </c>
      <c r="V1764">
        <v>7.9879198074340998</v>
      </c>
    </row>
    <row r="1765" spans="1:22" x14ac:dyDescent="0.3">
      <c r="A1765">
        <v>8.6050152778625009</v>
      </c>
      <c r="B1765">
        <v>8.6752252578734996</v>
      </c>
      <c r="C1765">
        <v>8.5653300285339</v>
      </c>
      <c r="D1765">
        <v>8.2183098793029998</v>
      </c>
      <c r="E1765">
        <v>8.3879098892212003</v>
      </c>
      <c r="F1765">
        <v>9.8742399215697993</v>
      </c>
      <c r="G1765">
        <v>10.085937261581</v>
      </c>
      <c r="H1765">
        <v>9.7149520874023008</v>
      </c>
      <c r="I1765">
        <v>9.1133251190186009</v>
      </c>
      <c r="J1765">
        <v>9.4195652008056996</v>
      </c>
      <c r="K1765">
        <v>8.9383749961852992</v>
      </c>
      <c r="L1765">
        <v>9.5801032384236997</v>
      </c>
      <c r="M1765">
        <v>8.7452750205994008</v>
      </c>
      <c r="N1765">
        <v>8.5389699935912997</v>
      </c>
      <c r="O1765">
        <v>7.5950698852539</v>
      </c>
      <c r="P1765">
        <v>8.1737804412841992</v>
      </c>
      <c r="Q1765">
        <v>8.7307300567627006</v>
      </c>
      <c r="R1765">
        <v>9.7214002609253001</v>
      </c>
      <c r="S1765">
        <v>7.5971698760985999</v>
      </c>
      <c r="T1765">
        <v>8.7176901499429995</v>
      </c>
      <c r="U1765">
        <v>8.3601964314779007</v>
      </c>
      <c r="V1765">
        <v>8.5549001693725994</v>
      </c>
    </row>
    <row r="1766" spans="1:22" x14ac:dyDescent="0.3">
      <c r="A1766">
        <v>8.6955900192261009</v>
      </c>
      <c r="B1766">
        <v>8.8163700103759997</v>
      </c>
      <c r="C1766">
        <v>8.8171854019165004</v>
      </c>
      <c r="D1766">
        <v>9.1230101585388006</v>
      </c>
      <c r="E1766">
        <v>9.0672450065613006</v>
      </c>
      <c r="F1766">
        <v>10.022453625997001</v>
      </c>
      <c r="G1766">
        <v>10.138284921645999</v>
      </c>
      <c r="H1766">
        <v>9.3163217544556005</v>
      </c>
      <c r="I1766">
        <v>9.1193499565124991</v>
      </c>
      <c r="J1766">
        <v>9.2564196586608993</v>
      </c>
      <c r="K1766">
        <v>9.0724048614502006</v>
      </c>
      <c r="L1766">
        <v>9.2762832641602007</v>
      </c>
      <c r="M1766">
        <v>9.6367950439453001</v>
      </c>
      <c r="N1766">
        <v>8.4741148948669007</v>
      </c>
      <c r="O1766">
        <v>7.8481302261353001</v>
      </c>
      <c r="P1766">
        <v>8.6031103134155007</v>
      </c>
      <c r="Q1766">
        <v>9.3103499412536994</v>
      </c>
      <c r="R1766">
        <v>10.198300361633001</v>
      </c>
      <c r="S1766">
        <v>7.6556200981140003</v>
      </c>
      <c r="T1766">
        <v>9.0042098363240992</v>
      </c>
      <c r="U1766">
        <v>8.9571835199991998</v>
      </c>
      <c r="V1766">
        <v>8.6826801300049006</v>
      </c>
    </row>
    <row r="1767" spans="1:22" x14ac:dyDescent="0.3">
      <c r="A1767">
        <v>8.3167901039123997</v>
      </c>
      <c r="B1767">
        <v>8.2303452491760005</v>
      </c>
      <c r="C1767">
        <v>8.1342749595642001</v>
      </c>
      <c r="D1767">
        <v>8.1522750854491992</v>
      </c>
      <c r="E1767">
        <v>8.2104454040527006</v>
      </c>
      <c r="F1767">
        <v>9.0574200948079007</v>
      </c>
      <c r="G1767">
        <v>9.2448022365569997</v>
      </c>
      <c r="H1767">
        <v>8.7181879043578991</v>
      </c>
      <c r="I1767">
        <v>8.3581748008727992</v>
      </c>
      <c r="J1767">
        <v>8.6132502555847008</v>
      </c>
      <c r="K1767">
        <v>8.3209500312804998</v>
      </c>
      <c r="L1767">
        <v>8.5543498992919993</v>
      </c>
      <c r="M1767">
        <v>8.7654204368591007</v>
      </c>
      <c r="N1767">
        <v>8.0407099723816007</v>
      </c>
      <c r="O1767">
        <v>7.4977898597717001</v>
      </c>
      <c r="P1767">
        <v>7.5181798934937003</v>
      </c>
      <c r="Q1767">
        <v>8.0231051445007004</v>
      </c>
      <c r="R1767">
        <v>8.9121246337890998</v>
      </c>
      <c r="S1767">
        <v>7.6343798637390003</v>
      </c>
      <c r="T1767">
        <v>7.9313033421833996</v>
      </c>
      <c r="U1767">
        <v>7.9549064636229998</v>
      </c>
      <c r="V1767">
        <v>8.1834897994994993</v>
      </c>
    </row>
    <row r="1768" spans="1:22" x14ac:dyDescent="0.3">
      <c r="A1768">
        <v>8.9482250213622994</v>
      </c>
      <c r="B1768">
        <v>8.6772699356078995</v>
      </c>
      <c r="C1768">
        <v>8.6030650138854998</v>
      </c>
      <c r="D1768">
        <v>8.3638448715209996</v>
      </c>
      <c r="E1768">
        <v>9.1585850715636994</v>
      </c>
      <c r="F1768">
        <v>9.2149031956990992</v>
      </c>
      <c r="G1768">
        <v>9.1256425380707</v>
      </c>
      <c r="H1768">
        <v>9.1400959014892997</v>
      </c>
      <c r="I1768">
        <v>8.9791498184203995</v>
      </c>
      <c r="J1768">
        <v>9.1888051033020002</v>
      </c>
      <c r="K1768">
        <v>8.8967399597168004</v>
      </c>
      <c r="L1768">
        <v>9.1046168009439992</v>
      </c>
      <c r="M1768">
        <v>8.6413249969481996</v>
      </c>
      <c r="N1768">
        <v>8.6081252098082999</v>
      </c>
      <c r="O1768">
        <v>9.2045297622681002</v>
      </c>
      <c r="P1768">
        <v>8.9481000900268999</v>
      </c>
      <c r="Q1768">
        <v>9.2281799316406001</v>
      </c>
      <c r="R1768">
        <v>9.6774148941040004</v>
      </c>
      <c r="S1768">
        <v>9.1031398773193004</v>
      </c>
      <c r="T1768">
        <v>9.0852635701496993</v>
      </c>
      <c r="U1768">
        <v>8.8961865107217992</v>
      </c>
      <c r="V1768">
        <v>8.8255596160888992</v>
      </c>
    </row>
    <row r="1769" spans="1:22" x14ac:dyDescent="0.3">
      <c r="A1769">
        <v>7.9170248508452996</v>
      </c>
      <c r="B1769">
        <v>7.7918200492859002</v>
      </c>
      <c r="C1769">
        <v>7.8280098438263002</v>
      </c>
      <c r="D1769">
        <v>7.9668848514557</v>
      </c>
      <c r="E1769">
        <v>8.9958300590514995</v>
      </c>
      <c r="F1769">
        <v>8.1269598007202006</v>
      </c>
      <c r="G1769">
        <v>7.9176800251007</v>
      </c>
      <c r="H1769">
        <v>8.0380720138550004</v>
      </c>
      <c r="I1769">
        <v>8.2929954528809002</v>
      </c>
      <c r="J1769">
        <v>8.2263603210449006</v>
      </c>
      <c r="K1769">
        <v>8.1385450363159002</v>
      </c>
      <c r="L1769">
        <v>8.0338298479715995</v>
      </c>
      <c r="M1769">
        <v>7.5943150520325</v>
      </c>
      <c r="N1769">
        <v>8.6564500331879</v>
      </c>
      <c r="O1769">
        <v>7.8632397651671999</v>
      </c>
      <c r="P1769">
        <v>8.9853897094727007</v>
      </c>
      <c r="Q1769">
        <v>8.0771250724792001</v>
      </c>
      <c r="R1769">
        <v>7.8182299137114999</v>
      </c>
      <c r="S1769">
        <v>6.5356001853943004</v>
      </c>
      <c r="T1769">
        <v>7.2120299339293998</v>
      </c>
      <c r="U1769">
        <v>8.2293634414672994</v>
      </c>
      <c r="V1769">
        <v>8.3036499023437997</v>
      </c>
    </row>
    <row r="1770" spans="1:22" x14ac:dyDescent="0.3">
      <c r="A1770">
        <v>8.8811097145080993</v>
      </c>
      <c r="B1770">
        <v>9.2665448188782005</v>
      </c>
      <c r="C1770">
        <v>9.3645749092101997</v>
      </c>
      <c r="D1770">
        <v>10.299449920654</v>
      </c>
      <c r="E1770">
        <v>9.3001799583435005</v>
      </c>
      <c r="F1770">
        <v>10.311633110045999</v>
      </c>
      <c r="G1770">
        <v>9.9617326259613002</v>
      </c>
      <c r="H1770">
        <v>9.6944000244141009</v>
      </c>
      <c r="I1770">
        <v>9.4822049140929998</v>
      </c>
      <c r="J1770">
        <v>9.5932049751282005</v>
      </c>
      <c r="K1770">
        <v>9.5328550338744993</v>
      </c>
      <c r="L1770">
        <v>9.2797034581502</v>
      </c>
      <c r="M1770">
        <v>9.2402596473694008</v>
      </c>
      <c r="N1770">
        <v>8.9972949028014995</v>
      </c>
      <c r="O1770">
        <v>8.7246599197387997</v>
      </c>
      <c r="P1770">
        <v>9.9781398773193004</v>
      </c>
      <c r="Q1770">
        <v>9.7465348243713006</v>
      </c>
      <c r="R1770">
        <v>10.737800121307</v>
      </c>
      <c r="S1770">
        <v>8.5735702514647993</v>
      </c>
      <c r="T1770">
        <v>9.2005799611410009</v>
      </c>
      <c r="U1770">
        <v>9.3341836929321005</v>
      </c>
      <c r="V1770">
        <v>11.097399711609</v>
      </c>
    </row>
    <row r="1771" spans="1:22" x14ac:dyDescent="0.3">
      <c r="A1771">
        <v>9.4319200515746999</v>
      </c>
      <c r="B1771">
        <v>9.5709800720215004</v>
      </c>
      <c r="C1771">
        <v>9.6477198600769007</v>
      </c>
      <c r="D1771">
        <v>9.5671901702881001</v>
      </c>
      <c r="E1771">
        <v>9.4233851432800009</v>
      </c>
      <c r="F1771">
        <v>9.9242432912190992</v>
      </c>
      <c r="G1771">
        <v>9.3754651546478005</v>
      </c>
      <c r="H1771">
        <v>9.4325859069823998</v>
      </c>
      <c r="I1771">
        <v>9.3496999740600994</v>
      </c>
      <c r="J1771">
        <v>9.4435596466063991</v>
      </c>
      <c r="K1771">
        <v>9.2309546470642001</v>
      </c>
      <c r="L1771">
        <v>9.2020632425944004</v>
      </c>
      <c r="M1771">
        <v>9.2201099395752006</v>
      </c>
      <c r="N1771">
        <v>8.6866598129271999</v>
      </c>
      <c r="O1771">
        <v>9.4986600875853995</v>
      </c>
      <c r="P1771">
        <v>9.2281703948975</v>
      </c>
      <c r="Q1771">
        <v>9.7890348434447993</v>
      </c>
      <c r="R1771">
        <v>10.237249851227</v>
      </c>
      <c r="S1771">
        <v>8.4998397827147993</v>
      </c>
      <c r="T1771">
        <v>9.7455234527587997</v>
      </c>
      <c r="U1771">
        <v>9.0420134862264003</v>
      </c>
      <c r="V1771">
        <v>9.2141599655150994</v>
      </c>
    </row>
    <row r="1772" spans="1:22" x14ac:dyDescent="0.3">
      <c r="A1772">
        <v>10.285850048065001</v>
      </c>
      <c r="B1772">
        <v>10.202225208282</v>
      </c>
      <c r="C1772">
        <v>10.463800430298001</v>
      </c>
      <c r="D1772">
        <v>10.487400054931999</v>
      </c>
      <c r="E1772">
        <v>9.9594449996947993</v>
      </c>
      <c r="F1772">
        <v>9.8644930521647005</v>
      </c>
      <c r="G1772">
        <v>10.082582712173</v>
      </c>
      <c r="H1772">
        <v>9.3485839843750007</v>
      </c>
      <c r="I1772">
        <v>9.5174951553344993</v>
      </c>
      <c r="J1772">
        <v>9.4764900207519993</v>
      </c>
      <c r="K1772">
        <v>9.4219150543212997</v>
      </c>
      <c r="L1772">
        <v>9.2080901463827001</v>
      </c>
      <c r="M1772">
        <v>9.4235153198241992</v>
      </c>
      <c r="N1772">
        <v>8.8904852867126003</v>
      </c>
      <c r="O1772">
        <v>9.2052001953125</v>
      </c>
      <c r="P1772">
        <v>8.9421701431274006</v>
      </c>
      <c r="Q1772">
        <v>9.3695950508117996</v>
      </c>
      <c r="R1772">
        <v>10.768899917602999</v>
      </c>
      <c r="S1772">
        <v>8.9355697631836009</v>
      </c>
      <c r="T1772">
        <v>9.6479431788126995</v>
      </c>
      <c r="U1772">
        <v>9.1163698832194004</v>
      </c>
      <c r="V1772">
        <v>10.385000228881999</v>
      </c>
    </row>
    <row r="1773" spans="1:22" x14ac:dyDescent="0.3">
      <c r="A1773">
        <v>8.4842801094054998</v>
      </c>
      <c r="B1773">
        <v>8.4342150688170996</v>
      </c>
      <c r="C1773">
        <v>8.5248699188231996</v>
      </c>
      <c r="D1773">
        <v>8.7476296424866007</v>
      </c>
      <c r="E1773">
        <v>9.2788147926330993</v>
      </c>
      <c r="F1773">
        <v>7.8136067390442001</v>
      </c>
      <c r="G1773">
        <v>9.7426176071166992</v>
      </c>
      <c r="H1773">
        <v>8.0541621208191003</v>
      </c>
      <c r="I1773">
        <v>8.7883701324462997</v>
      </c>
      <c r="J1773">
        <v>8.6249151229858008</v>
      </c>
      <c r="K1773">
        <v>8.7134299278258993</v>
      </c>
      <c r="L1773">
        <v>7.8477665583293001</v>
      </c>
      <c r="M1773">
        <v>8.1813650131225994</v>
      </c>
      <c r="N1773">
        <v>8.1360549926758008</v>
      </c>
      <c r="O1773">
        <v>8.2363901138306002</v>
      </c>
      <c r="P1773">
        <v>8.0107097625731996</v>
      </c>
      <c r="Q1773">
        <v>7.9855601787566997</v>
      </c>
      <c r="R1773">
        <v>7.5986199378967001</v>
      </c>
      <c r="S1773">
        <v>8.1964302062987997</v>
      </c>
      <c r="T1773">
        <v>8.2112967173257996</v>
      </c>
      <c r="U1773">
        <v>8.6994368235269999</v>
      </c>
      <c r="V1773">
        <v>8.4726104736328001</v>
      </c>
    </row>
    <row r="1774" spans="1:22" x14ac:dyDescent="0.3">
      <c r="A1774">
        <v>9.3151049613952992</v>
      </c>
      <c r="B1774">
        <v>9.2869949340819993</v>
      </c>
      <c r="C1774">
        <v>9.2915048599243004</v>
      </c>
      <c r="D1774">
        <v>9.5455350875853995</v>
      </c>
      <c r="E1774">
        <v>9.5091099739074991</v>
      </c>
      <c r="F1774">
        <v>9.7833766937256001</v>
      </c>
      <c r="G1774">
        <v>9.6740097999573003</v>
      </c>
      <c r="H1774">
        <v>9.3470539093018008</v>
      </c>
      <c r="I1774">
        <v>10.090750217438</v>
      </c>
      <c r="J1774">
        <v>9.7015700340270996</v>
      </c>
      <c r="K1774">
        <v>9.6505651473999006</v>
      </c>
      <c r="L1774">
        <v>9.1412998835245993</v>
      </c>
      <c r="M1774">
        <v>9.9039449691771999</v>
      </c>
      <c r="N1774">
        <v>9.2852149009704998</v>
      </c>
      <c r="O1774">
        <v>9.3527202606200994</v>
      </c>
      <c r="P1774">
        <v>9.8541603088378995</v>
      </c>
      <c r="Q1774">
        <v>9.7578797340392995</v>
      </c>
      <c r="R1774">
        <v>10.323550224304</v>
      </c>
      <c r="S1774">
        <v>8.8862600326537997</v>
      </c>
      <c r="T1774">
        <v>9.5271434783936009</v>
      </c>
      <c r="U1774">
        <v>9.8235766092935997</v>
      </c>
      <c r="V1774">
        <v>9.9273500442505007</v>
      </c>
    </row>
    <row r="1775" spans="1:22" x14ac:dyDescent="0.3">
      <c r="A1775">
        <v>10.155499935150001</v>
      </c>
      <c r="B1775">
        <v>10.263750076294</v>
      </c>
      <c r="C1775">
        <v>10.366549968718999</v>
      </c>
      <c r="D1775">
        <v>10.469749927521001</v>
      </c>
      <c r="E1775">
        <v>10.682250022888001</v>
      </c>
      <c r="F1775">
        <v>10.309766769409</v>
      </c>
      <c r="G1775">
        <v>10.230775117874</v>
      </c>
      <c r="H1775">
        <v>9.3909799575805994</v>
      </c>
      <c r="I1775">
        <v>9.4189147949218999</v>
      </c>
      <c r="J1775">
        <v>9.1929697990417001</v>
      </c>
      <c r="K1775">
        <v>9.3189349174499991</v>
      </c>
      <c r="L1775">
        <v>9.1733166376750006</v>
      </c>
      <c r="M1775">
        <v>9.4379701614380007</v>
      </c>
      <c r="N1775">
        <v>8.5899052619933993</v>
      </c>
      <c r="O1775">
        <v>9.1678495407103995</v>
      </c>
      <c r="P1775">
        <v>9.8550701141356996</v>
      </c>
      <c r="Q1775">
        <v>10.863649845123</v>
      </c>
      <c r="R1775">
        <v>11.072299957275</v>
      </c>
      <c r="S1775">
        <v>8.3319101333618004</v>
      </c>
      <c r="T1775">
        <v>9.7972599665323994</v>
      </c>
      <c r="U1775">
        <v>9.3485733668009008</v>
      </c>
      <c r="V1775">
        <v>10.157099723816</v>
      </c>
    </row>
    <row r="1776" spans="1:22" x14ac:dyDescent="0.3">
      <c r="A1776">
        <v>9.8678197860718004</v>
      </c>
      <c r="B1776">
        <v>10.094999790192</v>
      </c>
      <c r="C1776">
        <v>10.236799716948999</v>
      </c>
      <c r="D1776">
        <v>10.441999912262</v>
      </c>
      <c r="E1776">
        <v>10.534749984741</v>
      </c>
      <c r="F1776">
        <v>10.173366864522</v>
      </c>
      <c r="G1776">
        <v>9.8012475967406996</v>
      </c>
      <c r="H1776">
        <v>9.2277580261230003</v>
      </c>
      <c r="I1776">
        <v>9.3072447776794007</v>
      </c>
      <c r="J1776">
        <v>9.3667097091675</v>
      </c>
      <c r="K1776">
        <v>9.2185750007629004</v>
      </c>
      <c r="L1776">
        <v>8.8410936991373994</v>
      </c>
      <c r="M1776">
        <v>9.0913548469542995</v>
      </c>
      <c r="N1776">
        <v>8.5566000938416007</v>
      </c>
      <c r="O1776">
        <v>8.8986196517943998</v>
      </c>
      <c r="P1776">
        <v>9.9862403869628995</v>
      </c>
      <c r="Q1776">
        <v>9.9477295875548997</v>
      </c>
      <c r="R1776">
        <v>10.60389995575</v>
      </c>
      <c r="S1776">
        <v>8.5104503631591992</v>
      </c>
      <c r="T1776">
        <v>9.2715899149576995</v>
      </c>
      <c r="U1776">
        <v>9.0498199462890998</v>
      </c>
      <c r="V1776">
        <v>10.024800300598001</v>
      </c>
    </row>
    <row r="1777" spans="1:22" x14ac:dyDescent="0.3">
      <c r="A1777">
        <v>7.7653348445891996</v>
      </c>
      <c r="B1777">
        <v>7.7265501022339</v>
      </c>
      <c r="C1777">
        <v>7.6675651073455997</v>
      </c>
      <c r="D1777">
        <v>7.6143350601195996</v>
      </c>
      <c r="E1777">
        <v>8.1967153549193998</v>
      </c>
      <c r="F1777">
        <v>8.9745066960652995</v>
      </c>
      <c r="G1777">
        <v>9.9526598453521995</v>
      </c>
      <c r="H1777">
        <v>8.6636259078979005</v>
      </c>
      <c r="I1777">
        <v>9.0732250213622994</v>
      </c>
      <c r="J1777">
        <v>8.6093049049376997</v>
      </c>
      <c r="K1777">
        <v>8.9241552352905007</v>
      </c>
      <c r="L1777">
        <v>8.7759997049966998</v>
      </c>
      <c r="M1777">
        <v>9.6675596237183008</v>
      </c>
      <c r="N1777">
        <v>10.086390018463</v>
      </c>
      <c r="O1777">
        <v>9.0176801681518999</v>
      </c>
      <c r="P1777">
        <v>9.6606798171996999</v>
      </c>
      <c r="Q1777">
        <v>8.3607053756713992</v>
      </c>
      <c r="R1777">
        <v>8.4578900337219007</v>
      </c>
      <c r="S1777">
        <v>8.5902500152587997</v>
      </c>
      <c r="T1777">
        <v>7.6990033785502003</v>
      </c>
      <c r="U1777">
        <v>8.8316500981649</v>
      </c>
      <c r="V1777">
        <v>8.2016496658325</v>
      </c>
    </row>
    <row r="1778" spans="1:22" x14ac:dyDescent="0.3">
      <c r="A1778">
        <v>8.4472746849060005</v>
      </c>
      <c r="B1778">
        <v>8.3651700019835999</v>
      </c>
      <c r="C1778">
        <v>7.7585651874541997</v>
      </c>
      <c r="D1778">
        <v>7.8724148273468</v>
      </c>
      <c r="E1778">
        <v>7.1905751228332999</v>
      </c>
      <c r="F1778">
        <v>7.4237499237061</v>
      </c>
      <c r="G1778">
        <v>7.6632649898528999</v>
      </c>
      <c r="H1778">
        <v>7.4040280342102003</v>
      </c>
      <c r="I1778">
        <v>7.5490000247955003</v>
      </c>
      <c r="J1778">
        <v>7.5434899330139</v>
      </c>
      <c r="K1778">
        <v>7.3794298171996999</v>
      </c>
      <c r="L1778">
        <v>7.3345465660095002</v>
      </c>
      <c r="M1778">
        <v>7.2181000709534002</v>
      </c>
      <c r="N1778">
        <v>7.5808401107787997</v>
      </c>
      <c r="O1778">
        <v>8.4580898284912003</v>
      </c>
      <c r="P1778">
        <v>7.6775999069214</v>
      </c>
      <c r="Q1778">
        <v>7.2750799655913996</v>
      </c>
      <c r="R1778">
        <v>7.0290598869323997</v>
      </c>
      <c r="S1778">
        <v>8.20285987854</v>
      </c>
      <c r="T1778">
        <v>7.9039634068806999</v>
      </c>
      <c r="U1778">
        <v>7.5315268834431999</v>
      </c>
      <c r="V1778">
        <v>8.0594701766968004</v>
      </c>
    </row>
    <row r="1779" spans="1:22" x14ac:dyDescent="0.3">
      <c r="A1779">
        <v>10.950749874114999</v>
      </c>
      <c r="B1779">
        <v>11.066050052643</v>
      </c>
      <c r="C1779">
        <v>10.984949588776001</v>
      </c>
      <c r="D1779">
        <v>10.682149887085</v>
      </c>
      <c r="E1779">
        <v>10.215900421142999</v>
      </c>
      <c r="F1779">
        <v>10.701299985249999</v>
      </c>
      <c r="G1779">
        <v>11.717750072478999</v>
      </c>
      <c r="H1779">
        <v>10.298120117187</v>
      </c>
      <c r="I1779">
        <v>9.9897851943969993</v>
      </c>
      <c r="J1779">
        <v>10.401850223541</v>
      </c>
      <c r="K1779">
        <v>9.8065900802612003</v>
      </c>
      <c r="L1779">
        <v>10.26113319397</v>
      </c>
      <c r="M1779">
        <v>10.28330039978</v>
      </c>
      <c r="N1779">
        <v>10.172899723053</v>
      </c>
      <c r="O1779">
        <v>9.2692699432372994</v>
      </c>
      <c r="P1779">
        <v>9.6891202926636009</v>
      </c>
      <c r="Q1779">
        <v>9.9938297271728995</v>
      </c>
      <c r="R1779">
        <v>10.901149749756</v>
      </c>
      <c r="S1779">
        <v>9.4219598770141992</v>
      </c>
      <c r="T1779">
        <v>9.9685068130493004</v>
      </c>
      <c r="U1779">
        <v>9.6498003005981001</v>
      </c>
      <c r="V1779">
        <v>9.6555900573730007</v>
      </c>
    </row>
    <row r="1780" spans="1:22" x14ac:dyDescent="0.3">
      <c r="A1780">
        <v>9.6963348388671999</v>
      </c>
      <c r="B1780">
        <v>10.206749916076999</v>
      </c>
      <c r="C1780">
        <v>9.6330447196960005</v>
      </c>
      <c r="D1780">
        <v>9.5542497634887997</v>
      </c>
      <c r="E1780">
        <v>10.722399711609</v>
      </c>
      <c r="F1780">
        <v>10.292866706848001</v>
      </c>
      <c r="G1780">
        <v>10.678000211716</v>
      </c>
      <c r="H1780">
        <v>8.7796941757202003</v>
      </c>
      <c r="I1780">
        <v>8.6467700004577992</v>
      </c>
      <c r="J1780">
        <v>8.4678249359131001</v>
      </c>
      <c r="K1780">
        <v>8.9452295303344993</v>
      </c>
      <c r="L1780">
        <v>8.6742833455404007</v>
      </c>
      <c r="M1780">
        <v>8.9515647888184002</v>
      </c>
      <c r="N1780">
        <v>9.6089601516724006</v>
      </c>
      <c r="O1780">
        <v>11.351799964905</v>
      </c>
      <c r="P1780">
        <v>10.760600090026999</v>
      </c>
      <c r="Q1780">
        <v>9.3324146270752006</v>
      </c>
      <c r="R1780">
        <v>9.0140104293822993</v>
      </c>
      <c r="S1780">
        <v>9.7682600021362003</v>
      </c>
      <c r="T1780">
        <v>8.3010667165120005</v>
      </c>
      <c r="U1780">
        <v>9.0241532325745002</v>
      </c>
      <c r="V1780">
        <v>11.273400306701999</v>
      </c>
    </row>
    <row r="1781" spans="1:22" x14ac:dyDescent="0.3">
      <c r="A1781">
        <v>9.5376000404357999</v>
      </c>
      <c r="B1781">
        <v>9.5790047645569008</v>
      </c>
      <c r="C1781">
        <v>9.4545850753784002</v>
      </c>
      <c r="D1781">
        <v>8.9934749603271005</v>
      </c>
      <c r="E1781">
        <v>9.8073248863220002</v>
      </c>
      <c r="F1781">
        <v>9.6419000625609996</v>
      </c>
      <c r="G1781">
        <v>10.53569984436</v>
      </c>
      <c r="H1781">
        <v>8.8990600585938004</v>
      </c>
      <c r="I1781">
        <v>9.0108799934386994</v>
      </c>
      <c r="J1781">
        <v>8.8594751358031996</v>
      </c>
      <c r="K1781">
        <v>8.7799649238585999</v>
      </c>
      <c r="L1781">
        <v>9.0266532897949006</v>
      </c>
      <c r="M1781">
        <v>9.4126100540161008</v>
      </c>
      <c r="N1781">
        <v>9.3004245758056996</v>
      </c>
      <c r="O1781">
        <v>9.5376996994018999</v>
      </c>
      <c r="P1781">
        <v>9.8451499938965004</v>
      </c>
      <c r="Q1781">
        <v>10.635300159453999</v>
      </c>
      <c r="R1781">
        <v>9.7923703193664995</v>
      </c>
      <c r="S1781">
        <v>9.2074298858643004</v>
      </c>
      <c r="T1781">
        <v>9.0228268305460997</v>
      </c>
      <c r="U1781">
        <v>9.0074030558267992</v>
      </c>
      <c r="V1781">
        <v>8.6933898925781001</v>
      </c>
    </row>
    <row r="1782" spans="1:22" x14ac:dyDescent="0.3">
      <c r="A1782">
        <v>11.327149868011</v>
      </c>
      <c r="B1782">
        <v>11.320099830627001</v>
      </c>
      <c r="C1782">
        <v>10.924799919128001</v>
      </c>
      <c r="D1782">
        <v>10.264950275421</v>
      </c>
      <c r="E1782">
        <v>10.530200004578001</v>
      </c>
      <c r="F1782">
        <v>10.496233304342001</v>
      </c>
      <c r="G1782">
        <v>12.526525020598999</v>
      </c>
      <c r="H1782">
        <v>10.034220123291</v>
      </c>
      <c r="I1782">
        <v>10.970599651337</v>
      </c>
      <c r="J1782">
        <v>10.325500011443999</v>
      </c>
      <c r="K1782">
        <v>10.932650089264</v>
      </c>
      <c r="L1782">
        <v>10.161863327025999</v>
      </c>
      <c r="M1782">
        <v>10.70804977417</v>
      </c>
      <c r="N1782">
        <v>11.132200241089</v>
      </c>
      <c r="O1782">
        <v>11.590900421142999</v>
      </c>
      <c r="P1782">
        <v>11.225299835205</v>
      </c>
      <c r="Q1782">
        <v>10.133800029754999</v>
      </c>
      <c r="R1782">
        <v>10.311399936676001</v>
      </c>
      <c r="S1782">
        <v>11.589099884033001</v>
      </c>
      <c r="T1782">
        <v>10.062793413798</v>
      </c>
      <c r="U1782">
        <v>9.7033433914184997</v>
      </c>
      <c r="V1782">
        <v>9.9415102005005007</v>
      </c>
    </row>
    <row r="1783" spans="1:22" x14ac:dyDescent="0.3">
      <c r="A1783">
        <v>8.4883151054382004</v>
      </c>
      <c r="B1783">
        <v>8.8426098823547008</v>
      </c>
      <c r="C1783">
        <v>8.7432203292846999</v>
      </c>
      <c r="D1783">
        <v>8.8129696846007999</v>
      </c>
      <c r="E1783">
        <v>8.7059950828551997</v>
      </c>
      <c r="F1783">
        <v>8.6050799687702995</v>
      </c>
      <c r="G1783">
        <v>8.5593075752257999</v>
      </c>
      <c r="H1783">
        <v>9.0385379791259997</v>
      </c>
      <c r="I1783">
        <v>8.8826098442077992</v>
      </c>
      <c r="J1783">
        <v>8.9860148429870996</v>
      </c>
      <c r="K1783">
        <v>9.07839012146</v>
      </c>
      <c r="L1783">
        <v>8.9788999557494993</v>
      </c>
      <c r="M1783">
        <v>9.2095150947570996</v>
      </c>
      <c r="N1783">
        <v>9.1911950111389</v>
      </c>
      <c r="O1783">
        <v>8.3426504135131996</v>
      </c>
      <c r="P1783">
        <v>8.8111495971680007</v>
      </c>
      <c r="Q1783">
        <v>9.0189852714539001</v>
      </c>
      <c r="R1783">
        <v>8.8084750175476003</v>
      </c>
      <c r="S1783">
        <v>8.6187496185303001</v>
      </c>
      <c r="T1783">
        <v>8.7656466166178006</v>
      </c>
      <c r="U1783">
        <v>9.1288331349690992</v>
      </c>
      <c r="V1783">
        <v>8.6413297653197993</v>
      </c>
    </row>
    <row r="1784" spans="1:22" x14ac:dyDescent="0.3">
      <c r="A1784">
        <v>6.8536448478698997</v>
      </c>
      <c r="B1784">
        <v>7.2530949115752996</v>
      </c>
      <c r="C1784">
        <v>7.3040449619293</v>
      </c>
      <c r="D1784">
        <v>7.1421852111815998</v>
      </c>
      <c r="E1784">
        <v>7.4732348918914999</v>
      </c>
      <c r="F1784">
        <v>7.0521300633747996</v>
      </c>
      <c r="G1784">
        <v>6.9820575714110999</v>
      </c>
      <c r="H1784">
        <v>7.1728540420532001</v>
      </c>
      <c r="I1784">
        <v>7.0633549690246999</v>
      </c>
      <c r="J1784">
        <v>7.2976500988007</v>
      </c>
      <c r="K1784">
        <v>7.2709200382233004</v>
      </c>
      <c r="L1784">
        <v>7.0170466105143001</v>
      </c>
      <c r="M1784">
        <v>6.9908699989318999</v>
      </c>
      <c r="N1784">
        <v>7.3919248580932999</v>
      </c>
      <c r="O1784">
        <v>6.4607801437378001</v>
      </c>
      <c r="P1784">
        <v>7.0245699882506996</v>
      </c>
      <c r="Q1784">
        <v>7.2467601299286004</v>
      </c>
      <c r="R1784">
        <v>7.1816501617431996</v>
      </c>
      <c r="S1784">
        <v>6.7610898017882999</v>
      </c>
      <c r="T1784">
        <v>7.1048499743143996</v>
      </c>
      <c r="U1784">
        <v>7.4286966323853001</v>
      </c>
      <c r="V1784">
        <v>7.0597100257873997</v>
      </c>
    </row>
    <row r="1785" spans="1:22" x14ac:dyDescent="0.3">
      <c r="A1785">
        <v>6.4782798290252996</v>
      </c>
      <c r="B1785">
        <v>6.2791450023650999</v>
      </c>
      <c r="C1785">
        <v>5.9159150123595996</v>
      </c>
      <c r="D1785">
        <v>6.1243798732758004</v>
      </c>
      <c r="E1785">
        <v>6.4112300872803001</v>
      </c>
      <c r="F1785">
        <v>6.4598665237426998</v>
      </c>
      <c r="G1785">
        <v>6.5643199682236002</v>
      </c>
      <c r="H1785">
        <v>6.4047940254210998</v>
      </c>
      <c r="I1785">
        <v>6.3568150997161998</v>
      </c>
      <c r="J1785">
        <v>6.3407399654388001</v>
      </c>
      <c r="K1785">
        <v>6.3503298759459996</v>
      </c>
      <c r="L1785">
        <v>6.0574633280435997</v>
      </c>
      <c r="M1785">
        <v>6.3737449645995996</v>
      </c>
      <c r="N1785">
        <v>6.3539049625397004</v>
      </c>
      <c r="O1785">
        <v>6.7628002166748002</v>
      </c>
      <c r="P1785">
        <v>6.8501701354979998</v>
      </c>
      <c r="Q1785">
        <v>7.5180149078368999</v>
      </c>
      <c r="R1785">
        <v>6.1370549201965003</v>
      </c>
      <c r="S1785">
        <v>7.2746000289917001</v>
      </c>
      <c r="T1785">
        <v>6.0003466606140003</v>
      </c>
      <c r="U1785">
        <v>6.3949666023254004</v>
      </c>
      <c r="V1785">
        <v>6.5282897949218999</v>
      </c>
    </row>
    <row r="1786" spans="1:22" x14ac:dyDescent="0.3">
      <c r="A1786">
        <v>5.8803400993346999</v>
      </c>
      <c r="B1786">
        <v>5.8536648750304998</v>
      </c>
      <c r="C1786">
        <v>5.2700099945068004</v>
      </c>
      <c r="D1786">
        <v>5.0699000358581996</v>
      </c>
      <c r="E1786">
        <v>5.4554798603058003</v>
      </c>
      <c r="F1786">
        <v>5.3705533345539997</v>
      </c>
      <c r="G1786">
        <v>5.1769449710846001</v>
      </c>
      <c r="H1786">
        <v>5.1983400344849002</v>
      </c>
      <c r="I1786">
        <v>5.1837000846862997</v>
      </c>
      <c r="J1786">
        <v>5.1487150192261</v>
      </c>
      <c r="K1786">
        <v>5.0263898372650004</v>
      </c>
      <c r="L1786">
        <v>5.2335599263508996</v>
      </c>
      <c r="M1786">
        <v>5.2636401653289999</v>
      </c>
      <c r="N1786">
        <v>5.2994651794434002</v>
      </c>
      <c r="O1786">
        <v>5.8697400093079004</v>
      </c>
      <c r="P1786">
        <v>5.8229699134826998</v>
      </c>
      <c r="Q1786">
        <v>6.0379598140716997</v>
      </c>
      <c r="R1786">
        <v>4.8445398807525999</v>
      </c>
      <c r="S1786">
        <v>5.8578300476073997</v>
      </c>
      <c r="T1786">
        <v>4.8002998034158999</v>
      </c>
      <c r="U1786">
        <v>5.0921165148416998</v>
      </c>
      <c r="V1786">
        <v>5.5353698730468999</v>
      </c>
    </row>
    <row r="1787" spans="1:22" x14ac:dyDescent="0.3">
      <c r="A1787">
        <v>7.2328748703003001</v>
      </c>
      <c r="B1787">
        <v>7.0738050937652996</v>
      </c>
      <c r="C1787">
        <v>6.6376249790191997</v>
      </c>
      <c r="D1787">
        <v>6.9218549728393999</v>
      </c>
      <c r="E1787">
        <v>7.2499699592590003</v>
      </c>
      <c r="F1787">
        <v>7.1183633804320996</v>
      </c>
      <c r="G1787">
        <v>7.0738575458527002</v>
      </c>
      <c r="H1787">
        <v>7.3314999580383002</v>
      </c>
      <c r="I1787">
        <v>7.2367949485779004</v>
      </c>
      <c r="J1787">
        <v>7.2421851158142001</v>
      </c>
      <c r="K1787">
        <v>7.1816248893737997</v>
      </c>
      <c r="L1787">
        <v>7.3499466578166004</v>
      </c>
      <c r="M1787">
        <v>7.6310098171233998</v>
      </c>
      <c r="N1787">
        <v>7.6596050262451003</v>
      </c>
      <c r="O1787">
        <v>6.6738901138306002</v>
      </c>
      <c r="P1787">
        <v>7.3077001571654998</v>
      </c>
      <c r="Q1787">
        <v>7.2903599739075</v>
      </c>
      <c r="R1787">
        <v>6.7209801673889</v>
      </c>
      <c r="S1787">
        <v>7.7254600524901997</v>
      </c>
      <c r="T1787">
        <v>6.7318666776020999</v>
      </c>
      <c r="U1787">
        <v>7.0225699742634999</v>
      </c>
      <c r="V1787">
        <v>7.03276014328</v>
      </c>
    </row>
    <row r="1788" spans="1:22" x14ac:dyDescent="0.3">
      <c r="A1788">
        <v>6.9605398178101003</v>
      </c>
      <c r="B1788">
        <v>6.9943599700928001</v>
      </c>
      <c r="C1788">
        <v>6.2663350105286</v>
      </c>
      <c r="D1788">
        <v>6.7340099811553999</v>
      </c>
      <c r="E1788">
        <v>7.4304749965668</v>
      </c>
      <c r="F1788">
        <v>7.2503399848937997</v>
      </c>
      <c r="G1788">
        <v>7.1272001266479004</v>
      </c>
      <c r="H1788">
        <v>7.2041621208190998</v>
      </c>
      <c r="I1788">
        <v>7.4465548992157</v>
      </c>
      <c r="J1788">
        <v>7.2970747947693004</v>
      </c>
      <c r="K1788">
        <v>7.3284399509430003</v>
      </c>
      <c r="L1788">
        <v>7.1785066922505996</v>
      </c>
      <c r="M1788">
        <v>7.1165399551392001</v>
      </c>
      <c r="N1788">
        <v>7.1289000511168998</v>
      </c>
      <c r="O1788">
        <v>7.7202000617981001</v>
      </c>
      <c r="P1788">
        <v>6.9698100090026998</v>
      </c>
      <c r="Q1788">
        <v>7.5446748733520996</v>
      </c>
      <c r="R1788">
        <v>6.9577999114990003</v>
      </c>
      <c r="S1788">
        <v>7.0306801795959002</v>
      </c>
      <c r="T1788">
        <v>6.6698400179544999</v>
      </c>
      <c r="U1788">
        <v>7.0773633321125997</v>
      </c>
      <c r="V1788">
        <v>6.9527101516723997</v>
      </c>
    </row>
    <row r="1789" spans="1:22" x14ac:dyDescent="0.3">
      <c r="A1789">
        <v>11.02204990387</v>
      </c>
      <c r="B1789">
        <v>11.077549934386999</v>
      </c>
      <c r="C1789">
        <v>10.981400012969999</v>
      </c>
      <c r="D1789">
        <v>11.000400066376001</v>
      </c>
      <c r="E1789">
        <v>10.246650218964</v>
      </c>
      <c r="F1789">
        <v>10.103359858195001</v>
      </c>
      <c r="G1789">
        <v>10.854200124741</v>
      </c>
      <c r="H1789">
        <v>9.7397718429565003</v>
      </c>
      <c r="I1789">
        <v>9.5763750076293999</v>
      </c>
      <c r="J1789">
        <v>9.8368949890137003</v>
      </c>
      <c r="K1789">
        <v>9.3367748260497994</v>
      </c>
      <c r="L1789">
        <v>9.6250098546345999</v>
      </c>
      <c r="M1789">
        <v>9.5768198966979998</v>
      </c>
      <c r="N1789">
        <v>9.0799002647399991</v>
      </c>
      <c r="O1789">
        <v>9.5191497802734002</v>
      </c>
      <c r="P1789">
        <v>9.5918798446655007</v>
      </c>
      <c r="Q1789">
        <v>9.1554698944091992</v>
      </c>
      <c r="R1789">
        <v>10.717350006104001</v>
      </c>
      <c r="S1789">
        <v>8.1105298995971999</v>
      </c>
      <c r="T1789">
        <v>9.3636865615844993</v>
      </c>
      <c r="U1789">
        <v>9.2971700032552</v>
      </c>
      <c r="V1789">
        <v>10.509699821471999</v>
      </c>
    </row>
    <row r="1790" spans="1:22" x14ac:dyDescent="0.3">
      <c r="A1790">
        <v>12.74254989624</v>
      </c>
      <c r="B1790">
        <v>13.011849880219</v>
      </c>
      <c r="C1790">
        <v>12.783550262451</v>
      </c>
      <c r="D1790">
        <v>12.383049964905</v>
      </c>
      <c r="E1790">
        <v>12.065400123596</v>
      </c>
      <c r="F1790">
        <v>11.78033320109</v>
      </c>
      <c r="G1790">
        <v>12.498199939728</v>
      </c>
      <c r="H1790">
        <v>11.647420120239</v>
      </c>
      <c r="I1790">
        <v>11.452999591827</v>
      </c>
      <c r="J1790">
        <v>11.891050338745</v>
      </c>
      <c r="K1790">
        <v>11.268149852753</v>
      </c>
      <c r="L1790">
        <v>11.035233179727999</v>
      </c>
      <c r="M1790">
        <v>10.659049987793001</v>
      </c>
      <c r="N1790">
        <v>11.097150325775001</v>
      </c>
      <c r="O1790">
        <v>10.374099731445</v>
      </c>
      <c r="P1790">
        <v>11.000800132750999</v>
      </c>
      <c r="Q1790">
        <v>11.786399841309001</v>
      </c>
      <c r="R1790">
        <v>12.641250133513999</v>
      </c>
      <c r="S1790">
        <v>9.6067199707031001</v>
      </c>
      <c r="T1790">
        <v>11.564766565958999</v>
      </c>
      <c r="U1790">
        <v>11.182066599528</v>
      </c>
      <c r="V1790">
        <v>12.145000457764001</v>
      </c>
    </row>
    <row r="1791" spans="1:22" x14ac:dyDescent="0.3">
      <c r="A1791">
        <v>7.9468250274657999</v>
      </c>
      <c r="B1791">
        <v>8.0812499523163002</v>
      </c>
      <c r="C1791">
        <v>7.8870348930359002</v>
      </c>
      <c r="D1791">
        <v>8.5045351982117001</v>
      </c>
      <c r="E1791">
        <v>9.3998847007751003</v>
      </c>
      <c r="F1791">
        <v>9.9629968007405996</v>
      </c>
      <c r="G1791">
        <v>10.010957479477</v>
      </c>
      <c r="H1791">
        <v>9.2432180404662994</v>
      </c>
      <c r="I1791">
        <v>9.6245651245116992</v>
      </c>
      <c r="J1791">
        <v>9.2306199073792001</v>
      </c>
      <c r="K1791">
        <v>9.6444549560546999</v>
      </c>
      <c r="L1791">
        <v>8.9620202382405996</v>
      </c>
      <c r="M1791">
        <v>9.4410700798035005</v>
      </c>
      <c r="N1791">
        <v>9.9268150329590004</v>
      </c>
      <c r="O1791">
        <v>8.1682701110840004</v>
      </c>
      <c r="P1791">
        <v>9.7122802734375</v>
      </c>
      <c r="Q1791">
        <v>8.5779352188109996</v>
      </c>
      <c r="R1791">
        <v>9.7516698837280007</v>
      </c>
      <c r="S1791">
        <v>7.8214502334595002</v>
      </c>
      <c r="T1791">
        <v>8.6884597142536997</v>
      </c>
      <c r="U1791">
        <v>9.3679901758829995</v>
      </c>
      <c r="V1791">
        <v>9.1451101303100994</v>
      </c>
    </row>
    <row r="1792" spans="1:22" x14ac:dyDescent="0.3">
      <c r="A1792">
        <v>8.1395552158355997</v>
      </c>
      <c r="B1792">
        <v>8.4178800582886009</v>
      </c>
      <c r="C1792">
        <v>7.9265501499175999</v>
      </c>
      <c r="D1792">
        <v>8.4276347160339</v>
      </c>
      <c r="E1792">
        <v>8.7883253097534002</v>
      </c>
      <c r="F1792">
        <v>9.6082064310710003</v>
      </c>
      <c r="G1792">
        <v>9.5769500732421999</v>
      </c>
      <c r="H1792">
        <v>9.0797479629516999</v>
      </c>
      <c r="I1792">
        <v>9.2979249954224006</v>
      </c>
      <c r="J1792">
        <v>9.1353750228881996</v>
      </c>
      <c r="K1792">
        <v>9.1191802024841007</v>
      </c>
      <c r="L1792">
        <v>8.8329264322916998</v>
      </c>
      <c r="M1792">
        <v>9.4215250015259002</v>
      </c>
      <c r="N1792">
        <v>8.6327047348021999</v>
      </c>
      <c r="O1792">
        <v>7.6594500541687003</v>
      </c>
      <c r="P1792">
        <v>8.6076297760009997</v>
      </c>
      <c r="Q1792">
        <v>8.6955747604369993</v>
      </c>
      <c r="R1792">
        <v>9.375599861145</v>
      </c>
      <c r="S1792">
        <v>7.0271201133728001</v>
      </c>
      <c r="T1792">
        <v>9.0428667068481001</v>
      </c>
      <c r="U1792">
        <v>8.6861165364583002</v>
      </c>
      <c r="V1792">
        <v>8.4195003509521005</v>
      </c>
    </row>
    <row r="1793" spans="1:22" x14ac:dyDescent="0.3">
      <c r="A1793">
        <v>8.1284499168395996</v>
      </c>
      <c r="B1793">
        <v>8.1001348495483008</v>
      </c>
      <c r="C1793">
        <v>7.7082648277282999</v>
      </c>
      <c r="D1793">
        <v>8.3513150215148997</v>
      </c>
      <c r="E1793">
        <v>8.3642001152039001</v>
      </c>
      <c r="F1793">
        <v>8.8417533238729007</v>
      </c>
      <c r="G1793">
        <v>9.0549075603485001</v>
      </c>
      <c r="H1793">
        <v>8.5191341400146001</v>
      </c>
      <c r="I1793">
        <v>8.6568598747252992</v>
      </c>
      <c r="J1793">
        <v>8.5770301818847994</v>
      </c>
      <c r="K1793">
        <v>8.4906549453734996</v>
      </c>
      <c r="L1793">
        <v>8.6455764770508008</v>
      </c>
      <c r="M1793">
        <v>8.4458799362183008</v>
      </c>
      <c r="N1793">
        <v>8.4838099479675009</v>
      </c>
      <c r="O1793">
        <v>7.9678897857665998</v>
      </c>
      <c r="P1793">
        <v>8.5351400375365998</v>
      </c>
      <c r="Q1793">
        <v>9.4879250526427992</v>
      </c>
      <c r="R1793">
        <v>8.8005003929138006</v>
      </c>
      <c r="S1793">
        <v>8.3472499847412003</v>
      </c>
      <c r="T1793">
        <v>8.5186637242635008</v>
      </c>
      <c r="U1793">
        <v>8.0368766784668004</v>
      </c>
      <c r="V1793">
        <v>8.4463596343993999</v>
      </c>
    </row>
    <row r="1794" spans="1:22" x14ac:dyDescent="0.3">
      <c r="A1794">
        <v>8.4665102958679004</v>
      </c>
      <c r="B1794">
        <v>8.5862998962402006</v>
      </c>
      <c r="C1794">
        <v>8.1847450733184992</v>
      </c>
      <c r="D1794">
        <v>8.3609647750853995</v>
      </c>
      <c r="E1794">
        <v>8.5488500595093004</v>
      </c>
      <c r="F1794">
        <v>8.8216565450033002</v>
      </c>
      <c r="G1794">
        <v>8.7379901409148992</v>
      </c>
      <c r="H1794">
        <v>8.4468381881713999</v>
      </c>
      <c r="I1794">
        <v>8.8264050483704004</v>
      </c>
      <c r="J1794">
        <v>8.5057649612427007</v>
      </c>
      <c r="K1794">
        <v>8.7328848838805992</v>
      </c>
      <c r="L1794">
        <v>8.3686469395955001</v>
      </c>
      <c r="M1794">
        <v>8.4963049888611</v>
      </c>
      <c r="N1794">
        <v>9.11057472229</v>
      </c>
      <c r="O1794">
        <v>8.9271802902221999</v>
      </c>
      <c r="P1794">
        <v>9.1378002166747994</v>
      </c>
      <c r="Q1794">
        <v>8.8565797805786008</v>
      </c>
      <c r="R1794">
        <v>8.8551650047301997</v>
      </c>
      <c r="S1794">
        <v>8.5097904205321999</v>
      </c>
      <c r="T1794">
        <v>7.8389132817586002</v>
      </c>
      <c r="U1794">
        <v>7.8324467341105004</v>
      </c>
      <c r="V1794">
        <v>8.7238197326659996</v>
      </c>
    </row>
    <row r="1795" spans="1:22" x14ac:dyDescent="0.3">
      <c r="A1795">
        <v>8.2596001625061</v>
      </c>
      <c r="B1795">
        <v>8.3207249641417995</v>
      </c>
      <c r="C1795">
        <v>8.2273149490356001</v>
      </c>
      <c r="D1795">
        <v>8.0440850257873997</v>
      </c>
      <c r="E1795">
        <v>9.1081452369689995</v>
      </c>
      <c r="F1795">
        <v>8.7204567591348994</v>
      </c>
      <c r="G1795">
        <v>9.0582425594329994</v>
      </c>
      <c r="H1795">
        <v>8.8374719619750994</v>
      </c>
      <c r="I1795">
        <v>8.8772153854369993</v>
      </c>
      <c r="J1795">
        <v>8.8698549270630007</v>
      </c>
      <c r="K1795">
        <v>8.5927100181579998</v>
      </c>
      <c r="L1795">
        <v>8.7204732894896999</v>
      </c>
      <c r="M1795">
        <v>8.4719200134277006</v>
      </c>
      <c r="N1795">
        <v>8.3834848403931002</v>
      </c>
      <c r="O1795">
        <v>8.2038402557372994</v>
      </c>
      <c r="P1795">
        <v>8.1130895614624006</v>
      </c>
      <c r="Q1795">
        <v>9.7543597221374991</v>
      </c>
      <c r="R1795">
        <v>9.1663746833801003</v>
      </c>
      <c r="S1795">
        <v>7.8056101799011</v>
      </c>
      <c r="T1795">
        <v>7.5557166735330998</v>
      </c>
      <c r="U1795">
        <v>7.7369799613953001</v>
      </c>
      <c r="V1795">
        <v>8.3871202468871999</v>
      </c>
    </row>
    <row r="1796" spans="1:22" x14ac:dyDescent="0.3">
      <c r="A1796">
        <v>7.6251401901245002</v>
      </c>
      <c r="B1796">
        <v>7.6455049514770996</v>
      </c>
      <c r="C1796">
        <v>7.6352899074553999</v>
      </c>
      <c r="D1796">
        <v>7.7568800449371</v>
      </c>
      <c r="E1796">
        <v>7.3251152038573997</v>
      </c>
      <c r="F1796">
        <v>9.2045030593871999</v>
      </c>
      <c r="G1796">
        <v>8.9495575428008998</v>
      </c>
      <c r="H1796">
        <v>8.4547819137572997</v>
      </c>
      <c r="I1796">
        <v>8.2535748481750009</v>
      </c>
      <c r="J1796">
        <v>8.3778448104858008</v>
      </c>
      <c r="K1796">
        <v>7.8344299793243</v>
      </c>
      <c r="L1796">
        <v>8.0337799390156999</v>
      </c>
      <c r="M1796">
        <v>8.2898497581482005</v>
      </c>
      <c r="N1796">
        <v>7.5912449359894003</v>
      </c>
      <c r="O1796">
        <v>7.7530097961426003</v>
      </c>
      <c r="P1796">
        <v>8.8318500518799006</v>
      </c>
      <c r="Q1796">
        <v>8.0042700767517001</v>
      </c>
      <c r="R1796">
        <v>8.5267200469971005</v>
      </c>
      <c r="S1796">
        <v>8.7779197692871005</v>
      </c>
      <c r="T1796">
        <v>8.0055866241455007</v>
      </c>
      <c r="U1796">
        <v>8.0177734692891001</v>
      </c>
      <c r="V1796">
        <v>8.1657695770263992</v>
      </c>
    </row>
    <row r="1797" spans="1:22" x14ac:dyDescent="0.3">
      <c r="A1797">
        <v>5.4250648021697998</v>
      </c>
      <c r="B1797">
        <v>5.7743148803711</v>
      </c>
      <c r="C1797">
        <v>5.2921149730682</v>
      </c>
      <c r="D1797">
        <v>5.3314950466155997</v>
      </c>
      <c r="E1797">
        <v>4.1379101276397998</v>
      </c>
      <c r="F1797">
        <v>7.2377699216206999</v>
      </c>
      <c r="G1797">
        <v>7.9099298715591004</v>
      </c>
      <c r="H1797">
        <v>8.3935518264771005</v>
      </c>
      <c r="I1797">
        <v>8.3198251724243004</v>
      </c>
      <c r="J1797">
        <v>8.1688599586486994</v>
      </c>
      <c r="K1797">
        <v>8.2420749664306996</v>
      </c>
      <c r="L1797">
        <v>8.4587497711181996</v>
      </c>
      <c r="M1797">
        <v>9.3638601303100994</v>
      </c>
      <c r="N1797">
        <v>8.5506100654601997</v>
      </c>
      <c r="O1797">
        <v>5.7420997619629004</v>
      </c>
      <c r="P1797">
        <v>7.8817801475525</v>
      </c>
      <c r="Q1797">
        <v>6.4379501342773002</v>
      </c>
      <c r="R1797">
        <v>6.6669700145721</v>
      </c>
      <c r="S1797">
        <v>5.0172300338745002</v>
      </c>
      <c r="T1797">
        <v>5.8680799802144001</v>
      </c>
      <c r="U1797">
        <v>6.2908234596251997</v>
      </c>
      <c r="V1797">
        <v>6.2048897743225</v>
      </c>
    </row>
    <row r="1798" spans="1:22" x14ac:dyDescent="0.3">
      <c r="A1798">
        <v>7.6646749973297004</v>
      </c>
      <c r="B1798">
        <v>7.2771050930022998</v>
      </c>
      <c r="C1798">
        <v>6.9592049121857</v>
      </c>
      <c r="D1798">
        <v>6.5978300571441997</v>
      </c>
      <c r="E1798">
        <v>5.8510150909423997</v>
      </c>
      <c r="F1798">
        <v>6.5873468716939003</v>
      </c>
      <c r="G1798">
        <v>7.4241449832916002</v>
      </c>
      <c r="H1798">
        <v>7.6171501159668003</v>
      </c>
      <c r="I1798">
        <v>7.3599948883056996</v>
      </c>
      <c r="J1798">
        <v>7.2723901271819997</v>
      </c>
      <c r="K1798">
        <v>7.0064599514008004</v>
      </c>
      <c r="L1798">
        <v>7.8938301404317004</v>
      </c>
      <c r="M1798">
        <v>6.9525499343871999</v>
      </c>
      <c r="N1798">
        <v>7.3202848434448002</v>
      </c>
      <c r="O1798">
        <v>7.4922399520873997</v>
      </c>
      <c r="P1798">
        <v>7.1315798759459996</v>
      </c>
      <c r="Q1798">
        <v>6.7585599422455003</v>
      </c>
      <c r="R1798">
        <v>6.6248550415039</v>
      </c>
      <c r="S1798">
        <v>6.3453698158264</v>
      </c>
      <c r="T1798">
        <v>6.3591367403666004</v>
      </c>
      <c r="U1798">
        <v>7.6235233942668001</v>
      </c>
      <c r="V1798">
        <v>7.3603801727295002</v>
      </c>
    </row>
    <row r="1799" spans="1:22" x14ac:dyDescent="0.3">
      <c r="A1799">
        <v>7.5173401832581002</v>
      </c>
      <c r="B1799">
        <v>7.2916951179504004</v>
      </c>
      <c r="C1799">
        <v>6.7417101860045996</v>
      </c>
      <c r="D1799">
        <v>7.0517950057982999</v>
      </c>
      <c r="E1799">
        <v>7.6271550655364999</v>
      </c>
      <c r="F1799">
        <v>8.0827868779499994</v>
      </c>
      <c r="G1799">
        <v>7.8889501094818</v>
      </c>
      <c r="H1799">
        <v>8.0927021026611001</v>
      </c>
      <c r="I1799">
        <v>8.0825300216675</v>
      </c>
      <c r="J1799">
        <v>8.0010700225830007</v>
      </c>
      <c r="K1799">
        <v>7.8879499435425</v>
      </c>
      <c r="L1799">
        <v>8.0390065511067998</v>
      </c>
      <c r="M1799">
        <v>7.8701498508452996</v>
      </c>
      <c r="N1799">
        <v>8.0766348838805992</v>
      </c>
      <c r="O1799">
        <v>7.3508701324462997</v>
      </c>
      <c r="P1799">
        <v>7.1743698120117001</v>
      </c>
      <c r="Q1799">
        <v>7.2298247814177996</v>
      </c>
      <c r="R1799">
        <v>7.4836599826813002</v>
      </c>
      <c r="S1799">
        <v>7.5894699096679998</v>
      </c>
      <c r="T1799">
        <v>7.9159132639566998</v>
      </c>
      <c r="U1799">
        <v>7.3938533465068002</v>
      </c>
      <c r="V1799">
        <v>7.2508401870728001</v>
      </c>
    </row>
    <row r="1800" spans="1:22" x14ac:dyDescent="0.3">
      <c r="A1800">
        <v>8.5830397605895996</v>
      </c>
      <c r="B1800">
        <v>8.6842799186707005</v>
      </c>
      <c r="C1800">
        <v>8.4498047828673997</v>
      </c>
      <c r="D1800">
        <v>9.0580201148986994</v>
      </c>
      <c r="E1800">
        <v>9.2311301231383993</v>
      </c>
      <c r="F1800">
        <v>10.990033467610999</v>
      </c>
      <c r="G1800">
        <v>10.849725008010999</v>
      </c>
      <c r="H1800">
        <v>10.329231643677</v>
      </c>
      <c r="I1800">
        <v>9.4136447906493999</v>
      </c>
      <c r="J1800">
        <v>9.9369149208069008</v>
      </c>
      <c r="K1800">
        <v>9.5200448036194008</v>
      </c>
      <c r="L1800">
        <v>9.5463196436563997</v>
      </c>
      <c r="M1800">
        <v>9.6590099334716992</v>
      </c>
      <c r="N1800">
        <v>8.3631753921509002</v>
      </c>
      <c r="O1800">
        <v>7.8103199005126998</v>
      </c>
      <c r="P1800">
        <v>9.4597902297974006</v>
      </c>
      <c r="Q1800">
        <v>9.1331448554992996</v>
      </c>
      <c r="R1800">
        <v>10.796350002289</v>
      </c>
      <c r="S1800">
        <v>8.1740398406981996</v>
      </c>
      <c r="T1800">
        <v>11.047933260600001</v>
      </c>
      <c r="U1800">
        <v>9.0428965886433996</v>
      </c>
      <c r="V1800">
        <v>10.413800239563001</v>
      </c>
    </row>
    <row r="1801" spans="1:22" x14ac:dyDescent="0.3">
      <c r="A1801">
        <v>10.778949737549</v>
      </c>
      <c r="B1801">
        <v>10.553649902344</v>
      </c>
      <c r="C1801">
        <v>10.531149864196999</v>
      </c>
      <c r="D1801">
        <v>10.439899921417</v>
      </c>
      <c r="E1801">
        <v>11.107200145721</v>
      </c>
      <c r="F1801">
        <v>11.486000061035</v>
      </c>
      <c r="G1801">
        <v>11.506000041962</v>
      </c>
      <c r="H1801">
        <v>11.065159988403</v>
      </c>
      <c r="I1801">
        <v>11.283999919891</v>
      </c>
      <c r="J1801">
        <v>11.232999801636</v>
      </c>
      <c r="K1801">
        <v>11.283649921417</v>
      </c>
      <c r="L1801">
        <v>10.909333229065</v>
      </c>
      <c r="M1801">
        <v>11.414299964905</v>
      </c>
      <c r="N1801">
        <v>11.787300109863001</v>
      </c>
      <c r="O1801">
        <v>11.252900123596</v>
      </c>
      <c r="P1801">
        <v>12.165100097656</v>
      </c>
      <c r="Q1801">
        <v>9.9952549934386994</v>
      </c>
      <c r="R1801">
        <v>11.135350227356</v>
      </c>
      <c r="S1801">
        <v>9.7988100051880007</v>
      </c>
      <c r="T1801">
        <v>11.231133143107</v>
      </c>
      <c r="U1801">
        <v>10.989499727885001</v>
      </c>
      <c r="V1801">
        <v>11.286299705505</v>
      </c>
    </row>
    <row r="1802" spans="1:22" x14ac:dyDescent="0.3">
      <c r="A1802">
        <v>8.0871851444243994</v>
      </c>
      <c r="B1802">
        <v>8.4456853866577006</v>
      </c>
      <c r="C1802">
        <v>8.4713649749756001</v>
      </c>
      <c r="D1802">
        <v>8.2067499160766992</v>
      </c>
      <c r="E1802">
        <v>8.2392148971558008</v>
      </c>
      <c r="F1802">
        <v>7.7494166692097997</v>
      </c>
      <c r="G1802">
        <v>7.7864525318146001</v>
      </c>
      <c r="H1802">
        <v>8.5275339126587006</v>
      </c>
      <c r="I1802">
        <v>8.3818798065186009</v>
      </c>
      <c r="J1802">
        <v>8.4251451492309997</v>
      </c>
      <c r="K1802">
        <v>8.3812551498412997</v>
      </c>
      <c r="L1802">
        <v>8.6075900395711002</v>
      </c>
      <c r="M1802">
        <v>8.5981049537658993</v>
      </c>
      <c r="N1802">
        <v>8.8106598854064995</v>
      </c>
      <c r="O1802">
        <v>7.9832601547240998</v>
      </c>
      <c r="P1802">
        <v>8.1280498504638992</v>
      </c>
      <c r="Q1802">
        <v>7.9186599254608003</v>
      </c>
      <c r="R1802">
        <v>8.0481452941894993</v>
      </c>
      <c r="S1802">
        <v>8.1343603134155007</v>
      </c>
      <c r="T1802">
        <v>8.4946266810098994</v>
      </c>
      <c r="U1802">
        <v>9.2409833272298005</v>
      </c>
      <c r="V1802">
        <v>7.9909501075745002</v>
      </c>
    </row>
    <row r="1803" spans="1:22" x14ac:dyDescent="0.3">
      <c r="A1803">
        <v>8.0351150035857994</v>
      </c>
      <c r="B1803">
        <v>8.4758701324462997</v>
      </c>
      <c r="C1803">
        <v>8.3601651191710999</v>
      </c>
      <c r="D1803">
        <v>8.1790051460266007</v>
      </c>
      <c r="E1803">
        <v>8.3892946243286008</v>
      </c>
      <c r="F1803">
        <v>7.9127799669902004</v>
      </c>
      <c r="G1803">
        <v>7.9896724224091002</v>
      </c>
      <c r="H1803">
        <v>8.5000680923462006</v>
      </c>
      <c r="I1803">
        <v>8.3930497169495002</v>
      </c>
      <c r="J1803">
        <v>8.5367197990417001</v>
      </c>
      <c r="K1803">
        <v>8.5513501167297008</v>
      </c>
      <c r="L1803">
        <v>8.3911867141724006</v>
      </c>
      <c r="M1803">
        <v>8.3522748947143999</v>
      </c>
      <c r="N1803">
        <v>8.3889799118041992</v>
      </c>
      <c r="O1803">
        <v>7.8454399108887003</v>
      </c>
      <c r="P1803">
        <v>8.0985097885131996</v>
      </c>
      <c r="Q1803">
        <v>8.2400951385497994</v>
      </c>
      <c r="R1803">
        <v>8.2266998291015998</v>
      </c>
      <c r="S1803">
        <v>7.7664098739623997</v>
      </c>
      <c r="T1803">
        <v>8.7123998006185008</v>
      </c>
      <c r="U1803">
        <v>9.3366664250692004</v>
      </c>
      <c r="V1803">
        <v>8.1422901153563991</v>
      </c>
    </row>
    <row r="1804" spans="1:22" x14ac:dyDescent="0.3">
      <c r="A1804">
        <v>7.5100250244140998</v>
      </c>
      <c r="B1804">
        <v>7.7957649230956996</v>
      </c>
      <c r="C1804">
        <v>7.6571598052979004</v>
      </c>
      <c r="D1804">
        <v>7.7310998439788996</v>
      </c>
      <c r="E1804">
        <v>7.8548147678375004</v>
      </c>
      <c r="F1804">
        <v>7.4417366981506001</v>
      </c>
      <c r="G1804">
        <v>7.6368625164032</v>
      </c>
      <c r="H1804">
        <v>8.4717800140380994</v>
      </c>
      <c r="I1804">
        <v>8.1327500343323003</v>
      </c>
      <c r="J1804">
        <v>8.4028749465941992</v>
      </c>
      <c r="K1804">
        <v>8.4799947738646999</v>
      </c>
      <c r="L1804">
        <v>8.5189666748046999</v>
      </c>
      <c r="M1804">
        <v>8.5916700363159002</v>
      </c>
      <c r="N1804">
        <v>8.2537050247191992</v>
      </c>
      <c r="O1804">
        <v>7.3282299041748002</v>
      </c>
      <c r="P1804">
        <v>7.6968398094176997</v>
      </c>
      <c r="Q1804">
        <v>7.7137098312378001</v>
      </c>
      <c r="R1804">
        <v>7.8687050342560001</v>
      </c>
      <c r="S1804">
        <v>8.5560903549193998</v>
      </c>
      <c r="T1804">
        <v>8.7995866139730001</v>
      </c>
      <c r="U1804">
        <v>9.5224768320719004</v>
      </c>
      <c r="V1804">
        <v>7.8205499649048003</v>
      </c>
    </row>
    <row r="1805" spans="1:22" x14ac:dyDescent="0.3">
      <c r="A1805">
        <v>7.3240549564361999</v>
      </c>
      <c r="B1805">
        <v>7.5026099681853999</v>
      </c>
      <c r="C1805">
        <v>7.3665399551392001</v>
      </c>
      <c r="D1805">
        <v>7.5645551681518999</v>
      </c>
      <c r="E1805">
        <v>7.8795750141144003</v>
      </c>
      <c r="F1805">
        <v>7.0878200531006001</v>
      </c>
      <c r="G1805">
        <v>7.2237000465393004</v>
      </c>
      <c r="H1805">
        <v>7.9359779357909996</v>
      </c>
      <c r="I1805">
        <v>7.7166950702666997</v>
      </c>
      <c r="J1805">
        <v>7.7136750221251997</v>
      </c>
      <c r="K1805">
        <v>7.8409748077392996</v>
      </c>
      <c r="L1805">
        <v>8.0579633712768999</v>
      </c>
      <c r="M1805">
        <v>8.3287549018860005</v>
      </c>
      <c r="N1805">
        <v>8.3196601867675994</v>
      </c>
      <c r="O1805">
        <v>6.9251298904418999</v>
      </c>
      <c r="P1805">
        <v>7.2175002098082999</v>
      </c>
      <c r="Q1805">
        <v>7.1750848293303999</v>
      </c>
      <c r="R1805">
        <v>7.3065149784088002</v>
      </c>
      <c r="S1805">
        <v>8.1572799682616992</v>
      </c>
      <c r="T1805">
        <v>8.0409566561380998</v>
      </c>
      <c r="U1805">
        <v>9.2722164789835997</v>
      </c>
      <c r="V1805">
        <v>7.3330302238464</v>
      </c>
    </row>
    <row r="1806" spans="1:22" x14ac:dyDescent="0.3">
      <c r="A1806">
        <v>8.1827850341796999</v>
      </c>
      <c r="B1806">
        <v>8.2651500701903995</v>
      </c>
      <c r="C1806">
        <v>8.3744897842406996</v>
      </c>
      <c r="D1806">
        <v>8.6501302719115998</v>
      </c>
      <c r="E1806">
        <v>8.9731149673462003</v>
      </c>
      <c r="F1806">
        <v>8.4006465276082007</v>
      </c>
      <c r="G1806">
        <v>8.3337423801421995</v>
      </c>
      <c r="H1806">
        <v>9.0239139556884993</v>
      </c>
      <c r="I1806">
        <v>9.0248799324036</v>
      </c>
      <c r="J1806">
        <v>9.0272951126099006</v>
      </c>
      <c r="K1806">
        <v>9.0896096229552992</v>
      </c>
      <c r="L1806">
        <v>9.1248633066813003</v>
      </c>
      <c r="M1806">
        <v>8.9098248481750009</v>
      </c>
      <c r="N1806">
        <v>9.0262403488159002</v>
      </c>
      <c r="O1806">
        <v>8.0292701721190998</v>
      </c>
      <c r="P1806">
        <v>8.6227598190308008</v>
      </c>
      <c r="Q1806">
        <v>8.1915903091431002</v>
      </c>
      <c r="R1806">
        <v>8.4013948440552007</v>
      </c>
      <c r="S1806">
        <v>8.5311298370361008</v>
      </c>
      <c r="T1806">
        <v>9.3366467158000006</v>
      </c>
      <c r="U1806">
        <v>10.341789881387999</v>
      </c>
      <c r="V1806">
        <v>8.6171102523803995</v>
      </c>
    </row>
    <row r="1807" spans="1:22" x14ac:dyDescent="0.3">
      <c r="A1807">
        <v>8.2484850883483993</v>
      </c>
      <c r="B1807">
        <v>8.2423701286316007</v>
      </c>
      <c r="C1807">
        <v>8.3944849967957005</v>
      </c>
      <c r="D1807">
        <v>8.5290999412536994</v>
      </c>
      <c r="E1807">
        <v>9.0955748558044007</v>
      </c>
      <c r="F1807">
        <v>8.1624765396118004</v>
      </c>
      <c r="G1807">
        <v>8.1326875686646005</v>
      </c>
      <c r="H1807">
        <v>8.9200220108031996</v>
      </c>
      <c r="I1807">
        <v>8.8694601058959996</v>
      </c>
      <c r="J1807">
        <v>8.7963852882385005</v>
      </c>
      <c r="K1807">
        <v>8.7523398399352992</v>
      </c>
      <c r="L1807">
        <v>9.0939601262410008</v>
      </c>
      <c r="M1807">
        <v>9.0782446861267001</v>
      </c>
      <c r="N1807">
        <v>9.0395803451537997</v>
      </c>
      <c r="O1807">
        <v>8.0448398590087997</v>
      </c>
      <c r="P1807">
        <v>8.2504301071166992</v>
      </c>
      <c r="Q1807">
        <v>7.8666150569916002</v>
      </c>
      <c r="R1807">
        <v>8.3000349998473997</v>
      </c>
      <c r="S1807">
        <v>7.8530502319336</v>
      </c>
      <c r="T1807">
        <v>9.0967966715494999</v>
      </c>
      <c r="U1807">
        <v>9.8927799860635997</v>
      </c>
      <c r="V1807">
        <v>8.221170425415</v>
      </c>
    </row>
    <row r="1808" spans="1:22" x14ac:dyDescent="0.3">
      <c r="A1808">
        <v>8.7468400001526003</v>
      </c>
      <c r="B1808">
        <v>8.6308102607726997</v>
      </c>
      <c r="C1808">
        <v>8.7557201385497994</v>
      </c>
      <c r="D1808">
        <v>8.7038450241088992</v>
      </c>
      <c r="E1808">
        <v>9.1766700744628995</v>
      </c>
      <c r="F1808">
        <v>8.2396268844603995</v>
      </c>
      <c r="G1808">
        <v>8.2894074916840008</v>
      </c>
      <c r="H1808">
        <v>8.8472421646117994</v>
      </c>
      <c r="I1808">
        <v>8.8017396926880007</v>
      </c>
      <c r="J1808">
        <v>8.9183549880981001</v>
      </c>
      <c r="K1808">
        <v>8.9116501808167001</v>
      </c>
      <c r="L1808">
        <v>8.8576033910115992</v>
      </c>
      <c r="M1808">
        <v>8.8541698455811009</v>
      </c>
      <c r="N1808">
        <v>9.0145497322082999</v>
      </c>
      <c r="O1808">
        <v>8.6733503341675</v>
      </c>
      <c r="P1808">
        <v>8.6017398834228995</v>
      </c>
      <c r="Q1808">
        <v>8.2493200302124006</v>
      </c>
      <c r="R1808">
        <v>8.3985896110535005</v>
      </c>
      <c r="S1808">
        <v>8.6531600952147993</v>
      </c>
      <c r="T1808">
        <v>9.2485532760619993</v>
      </c>
      <c r="U1808">
        <v>10.331033706665</v>
      </c>
      <c r="V1808">
        <v>8.7233896255493004</v>
      </c>
    </row>
    <row r="1809" spans="1:22" x14ac:dyDescent="0.3">
      <c r="A1809">
        <v>9.0462050437926997</v>
      </c>
      <c r="B1809">
        <v>8.9908251762389995</v>
      </c>
      <c r="C1809">
        <v>9.0973548889159996</v>
      </c>
      <c r="D1809">
        <v>8.9296050071716007</v>
      </c>
      <c r="E1809">
        <v>9.4314746856688991</v>
      </c>
      <c r="F1809">
        <v>8.3369633356729995</v>
      </c>
      <c r="G1809">
        <v>8.4023075103759997</v>
      </c>
      <c r="H1809">
        <v>9.1000318527221999</v>
      </c>
      <c r="I1809">
        <v>8.8455200195312003</v>
      </c>
      <c r="J1809">
        <v>9.0240650177002006</v>
      </c>
      <c r="K1809">
        <v>9.1689248085022008</v>
      </c>
      <c r="L1809">
        <v>9.2069400151570999</v>
      </c>
      <c r="M1809">
        <v>9.1843452453612997</v>
      </c>
      <c r="N1809">
        <v>9.4932999610901003</v>
      </c>
      <c r="O1809">
        <v>9.6526498794556002</v>
      </c>
      <c r="P1809">
        <v>9.2469797134399006</v>
      </c>
      <c r="Q1809">
        <v>8.6000399589539001</v>
      </c>
      <c r="R1809">
        <v>8.7049846649169993</v>
      </c>
      <c r="S1809">
        <v>9.0144996643065998</v>
      </c>
      <c r="T1809">
        <v>9.4745566050211991</v>
      </c>
      <c r="U1809">
        <v>10.428886413574</v>
      </c>
      <c r="V1809">
        <v>8.9883298873900994</v>
      </c>
    </row>
    <row r="1810" spans="1:22" x14ac:dyDescent="0.3">
      <c r="A1810">
        <v>8.5295248031615998</v>
      </c>
      <c r="B1810">
        <v>8.4824399948119993</v>
      </c>
      <c r="C1810">
        <v>8.6544098854064995</v>
      </c>
      <c r="D1810">
        <v>8.6554698944091992</v>
      </c>
      <c r="E1810">
        <v>8.7666449546814</v>
      </c>
      <c r="F1810">
        <v>8.0210531552632993</v>
      </c>
      <c r="G1810">
        <v>8.0808923244475999</v>
      </c>
      <c r="H1810">
        <v>8.6384279251098999</v>
      </c>
      <c r="I1810">
        <v>8.6483850479125994</v>
      </c>
      <c r="J1810">
        <v>8.5519900321960005</v>
      </c>
      <c r="K1810">
        <v>8.5894002914428995</v>
      </c>
      <c r="L1810">
        <v>8.7185201644896999</v>
      </c>
      <c r="M1810">
        <v>8.8367152214050009</v>
      </c>
      <c r="N1810">
        <v>8.8221349716187003</v>
      </c>
      <c r="O1810">
        <v>8.4652299880981001</v>
      </c>
      <c r="P1810">
        <v>8.3360900878906001</v>
      </c>
      <c r="Q1810">
        <v>7.9001250267029004</v>
      </c>
      <c r="R1810">
        <v>8.0631103515625</v>
      </c>
      <c r="S1810">
        <v>8.5433998107909996</v>
      </c>
      <c r="T1810">
        <v>9.0585632324218999</v>
      </c>
      <c r="U1810">
        <v>9.7521432240804007</v>
      </c>
      <c r="V1810">
        <v>8.5315799713134997</v>
      </c>
    </row>
    <row r="1811" spans="1:22" x14ac:dyDescent="0.3">
      <c r="A1811">
        <v>7.4998400211333998</v>
      </c>
      <c r="B1811">
        <v>7.5924999713897998</v>
      </c>
      <c r="C1811">
        <v>7.7542848587036</v>
      </c>
      <c r="D1811">
        <v>7.9861698150634997</v>
      </c>
      <c r="E1811">
        <v>8.5183100700377992</v>
      </c>
      <c r="F1811">
        <v>7.7896167437235997</v>
      </c>
      <c r="G1811">
        <v>7.7960873842238998</v>
      </c>
      <c r="H1811">
        <v>8.3922477722168001</v>
      </c>
      <c r="I1811">
        <v>8.1473951339721999</v>
      </c>
      <c r="J1811">
        <v>8.1913547515868999</v>
      </c>
      <c r="K1811">
        <v>8.3130950927734002</v>
      </c>
      <c r="L1811">
        <v>8.5812333424886003</v>
      </c>
      <c r="M1811">
        <v>8.5352001190186009</v>
      </c>
      <c r="N1811">
        <v>8.7165999412536994</v>
      </c>
      <c r="O1811">
        <v>7.3332500457764001</v>
      </c>
      <c r="P1811">
        <v>7.9517598152161</v>
      </c>
      <c r="Q1811">
        <v>7.8347098827361998</v>
      </c>
      <c r="R1811">
        <v>7.9642398357391002</v>
      </c>
      <c r="S1811">
        <v>7.8409399986267001</v>
      </c>
      <c r="T1811">
        <v>8.2831099828083996</v>
      </c>
      <c r="U1811">
        <v>9.2614431381225994</v>
      </c>
      <c r="V1811">
        <v>7.7475700378418004</v>
      </c>
    </row>
    <row r="1812" spans="1:22" x14ac:dyDescent="0.3">
      <c r="A1812">
        <v>8.0012001991272008</v>
      </c>
      <c r="B1812">
        <v>8.1015949249268004</v>
      </c>
      <c r="C1812">
        <v>8.2795000076293999</v>
      </c>
      <c r="D1812">
        <v>8.3304748535156001</v>
      </c>
      <c r="E1812">
        <v>8.7314748764037997</v>
      </c>
      <c r="F1812">
        <v>8.2611900965373</v>
      </c>
      <c r="G1812">
        <v>8.1171000003814999</v>
      </c>
      <c r="H1812">
        <v>8.613556098938</v>
      </c>
      <c r="I1812">
        <v>8.5074300765990998</v>
      </c>
      <c r="J1812">
        <v>8.5144348144531001</v>
      </c>
      <c r="K1812">
        <v>8.6058101654053001</v>
      </c>
      <c r="L1812">
        <v>8.5947367350260002</v>
      </c>
      <c r="M1812">
        <v>8.5257148742675994</v>
      </c>
      <c r="N1812">
        <v>8.5564651489258008</v>
      </c>
      <c r="O1812">
        <v>8.1940002441406001</v>
      </c>
      <c r="P1812">
        <v>8.3873901367187997</v>
      </c>
      <c r="Q1812">
        <v>8.0413448810577002</v>
      </c>
      <c r="R1812">
        <v>8.2540349960327006</v>
      </c>
      <c r="S1812">
        <v>7.3682298660278001</v>
      </c>
      <c r="T1812">
        <v>8.2939399083455001</v>
      </c>
      <c r="U1812">
        <v>9.3274799982707002</v>
      </c>
      <c r="V1812">
        <v>8.3628196716309002</v>
      </c>
    </row>
    <row r="1813" spans="1:22" x14ac:dyDescent="0.3">
      <c r="A1813">
        <v>7.9838452339171999</v>
      </c>
      <c r="B1813">
        <v>7.9952600002288996</v>
      </c>
      <c r="C1813">
        <v>8.1949152946472008</v>
      </c>
      <c r="D1813">
        <v>8.2540450096129998</v>
      </c>
      <c r="E1813">
        <v>8.5798649787902992</v>
      </c>
      <c r="F1813">
        <v>7.7386600176493001</v>
      </c>
      <c r="G1813">
        <v>7.7011525630950999</v>
      </c>
      <c r="H1813">
        <v>8.0897341728210002</v>
      </c>
      <c r="I1813">
        <v>7.8871898651123002</v>
      </c>
      <c r="J1813">
        <v>8.0703048706055007</v>
      </c>
      <c r="K1813">
        <v>8.0388450622559002</v>
      </c>
      <c r="L1813">
        <v>8.1353699366251995</v>
      </c>
      <c r="M1813">
        <v>8.0932600498199001</v>
      </c>
      <c r="N1813">
        <v>8.0730199813843004</v>
      </c>
      <c r="O1813">
        <v>8.3357000350952006</v>
      </c>
      <c r="P1813">
        <v>8.0564804077147993</v>
      </c>
      <c r="Q1813">
        <v>7.4681899547577002</v>
      </c>
      <c r="R1813">
        <v>7.7242050170898002</v>
      </c>
      <c r="S1813">
        <v>7.7008700370789001</v>
      </c>
      <c r="T1813">
        <v>8.1074800491333008</v>
      </c>
      <c r="U1813">
        <v>8.8028732935588003</v>
      </c>
      <c r="V1813">
        <v>8.0112895965575994</v>
      </c>
    </row>
    <row r="1814" spans="1:22" x14ac:dyDescent="0.3">
      <c r="A1814">
        <v>8.0618200302124006</v>
      </c>
      <c r="B1814">
        <v>8.0571045875548997</v>
      </c>
      <c r="C1814">
        <v>8.2050552368163991</v>
      </c>
      <c r="D1814">
        <v>8.3505449295043999</v>
      </c>
      <c r="E1814">
        <v>8.4011301994323997</v>
      </c>
      <c r="F1814">
        <v>8.2365500132242992</v>
      </c>
      <c r="G1814">
        <v>8.1593573093414005</v>
      </c>
      <c r="H1814">
        <v>7.8354500770569002</v>
      </c>
      <c r="I1814">
        <v>7.9445848464965998</v>
      </c>
      <c r="J1814">
        <v>7.9306249618529998</v>
      </c>
      <c r="K1814">
        <v>8.1559000015259002</v>
      </c>
      <c r="L1814">
        <v>7.9356099764505998</v>
      </c>
      <c r="M1814">
        <v>7.6925251483916997</v>
      </c>
      <c r="N1814">
        <v>7.9769151210785001</v>
      </c>
      <c r="O1814">
        <v>8.1310195922852007</v>
      </c>
      <c r="P1814">
        <v>8.6698598861693998</v>
      </c>
      <c r="Q1814">
        <v>7.5332601070403999</v>
      </c>
      <c r="R1814">
        <v>7.9680998325347998</v>
      </c>
      <c r="S1814">
        <v>8.3188495635986008</v>
      </c>
      <c r="T1814">
        <v>8.0822202364603992</v>
      </c>
      <c r="U1814">
        <v>8.9081535339355007</v>
      </c>
      <c r="V1814">
        <v>8.3886404037475994</v>
      </c>
    </row>
    <row r="1815" spans="1:22" x14ac:dyDescent="0.3">
      <c r="A1815">
        <v>7.8646299839019997</v>
      </c>
      <c r="B1815">
        <v>7.8797700405121001</v>
      </c>
      <c r="C1815">
        <v>7.9367899894714</v>
      </c>
      <c r="D1815">
        <v>7.9910299777985001</v>
      </c>
      <c r="E1815">
        <v>8.0552449226379004</v>
      </c>
      <c r="F1815">
        <v>7.6611967086792001</v>
      </c>
      <c r="G1815">
        <v>7.8209226131438996</v>
      </c>
      <c r="H1815">
        <v>7.566415977478</v>
      </c>
      <c r="I1815">
        <v>7.5744798183441002</v>
      </c>
      <c r="J1815">
        <v>7.6732749938965004</v>
      </c>
      <c r="K1815">
        <v>7.6719400882721001</v>
      </c>
      <c r="L1815">
        <v>7.4066867828368999</v>
      </c>
      <c r="M1815">
        <v>7.4218699932097998</v>
      </c>
      <c r="N1815">
        <v>7.8172900676727002</v>
      </c>
      <c r="O1815">
        <v>7.1311998367309997</v>
      </c>
      <c r="P1815">
        <v>8.2100200653075994</v>
      </c>
      <c r="Q1815">
        <v>7.2703249454497998</v>
      </c>
      <c r="R1815">
        <v>7.3947548866271999</v>
      </c>
      <c r="S1815">
        <v>7.6555700302123997</v>
      </c>
      <c r="T1815">
        <v>7.5854633649189998</v>
      </c>
      <c r="U1815">
        <v>8.6045897801717004</v>
      </c>
      <c r="V1815">
        <v>7.8476200103759997</v>
      </c>
    </row>
    <row r="1816" spans="1:22" x14ac:dyDescent="0.3">
      <c r="A1816">
        <v>8.4313097000121999</v>
      </c>
      <c r="B1816">
        <v>8.1163501739502006</v>
      </c>
      <c r="C1816">
        <v>7.4528601169586004</v>
      </c>
      <c r="D1816">
        <v>7.6601748466492001</v>
      </c>
      <c r="E1816">
        <v>7.7697551250458003</v>
      </c>
      <c r="F1816">
        <v>8.1577065785726006</v>
      </c>
      <c r="G1816">
        <v>7.8515474796294997</v>
      </c>
      <c r="H1816">
        <v>7.7784800529479998</v>
      </c>
      <c r="I1816">
        <v>8.0395698547362997</v>
      </c>
      <c r="J1816">
        <v>8.1485199928283993</v>
      </c>
      <c r="K1816">
        <v>8.05006980896</v>
      </c>
      <c r="L1816">
        <v>7.6958133379618001</v>
      </c>
      <c r="M1816">
        <v>7.8096051216125</v>
      </c>
      <c r="N1816">
        <v>7.9841949939727996</v>
      </c>
      <c r="O1816">
        <v>8.2754297256469993</v>
      </c>
      <c r="P1816">
        <v>7.7270097732543999</v>
      </c>
      <c r="Q1816">
        <v>8.7785096168517995</v>
      </c>
      <c r="R1816">
        <v>7.8761451244353999</v>
      </c>
      <c r="S1816">
        <v>7.6650300025940004</v>
      </c>
      <c r="T1816">
        <v>8.3918368021647005</v>
      </c>
      <c r="U1816">
        <v>8.1301164627075</v>
      </c>
      <c r="V1816">
        <v>8.4570798873900994</v>
      </c>
    </row>
    <row r="1817" spans="1:22" x14ac:dyDescent="0.3">
      <c r="A1817">
        <v>7.8002300262451003</v>
      </c>
      <c r="B1817">
        <v>7.8234250545502002</v>
      </c>
      <c r="C1817">
        <v>7.8010151386261004</v>
      </c>
      <c r="D1817">
        <v>8.1065897941589</v>
      </c>
      <c r="E1817">
        <v>8.5857849121093999</v>
      </c>
      <c r="F1817">
        <v>8.5441697438558002</v>
      </c>
      <c r="G1817">
        <v>8.4767501354217991</v>
      </c>
      <c r="H1817">
        <v>8.6283979415893999</v>
      </c>
      <c r="I1817">
        <v>8.6560850143433008</v>
      </c>
      <c r="J1817">
        <v>8.6793699264525994</v>
      </c>
      <c r="K1817">
        <v>8.5072498321533008</v>
      </c>
      <c r="L1817">
        <v>8.4555298487344999</v>
      </c>
      <c r="M1817">
        <v>8.4730348587036008</v>
      </c>
      <c r="N1817">
        <v>9.0175247192383008</v>
      </c>
      <c r="O1817">
        <v>8.4334697723388992</v>
      </c>
      <c r="P1817">
        <v>8.4516801834106001</v>
      </c>
      <c r="Q1817">
        <v>8.0295748710632004</v>
      </c>
      <c r="R1817">
        <v>7.7879998683928999</v>
      </c>
      <c r="S1817">
        <v>7.6863198280334002</v>
      </c>
      <c r="T1817">
        <v>8.7078367869059008</v>
      </c>
      <c r="U1817">
        <v>8.5574766794839991</v>
      </c>
      <c r="V1817">
        <v>8.3148698806762997</v>
      </c>
    </row>
    <row r="1818" spans="1:22" x14ac:dyDescent="0.3">
      <c r="A1818">
        <v>7.7349650859833003</v>
      </c>
      <c r="B1818">
        <v>7.5398299694061004</v>
      </c>
      <c r="C1818">
        <v>7.5147900581359997</v>
      </c>
      <c r="D1818">
        <v>7.1287951469420996</v>
      </c>
      <c r="E1818">
        <v>7.4554200172423997</v>
      </c>
      <c r="F1818">
        <v>7.0650067329406996</v>
      </c>
      <c r="G1818">
        <v>6.8517950773239003</v>
      </c>
      <c r="H1818">
        <v>7.1526498794556002</v>
      </c>
      <c r="I1818">
        <v>7.2475349903107</v>
      </c>
      <c r="J1818">
        <v>7.2588598728180003</v>
      </c>
      <c r="K1818">
        <v>7.2728300094604004</v>
      </c>
      <c r="L1818">
        <v>6.9042499860128004</v>
      </c>
      <c r="M1818">
        <v>7.3182549476623997</v>
      </c>
      <c r="N1818">
        <v>7.3283650875091997</v>
      </c>
      <c r="O1818">
        <v>7.1436300277709996</v>
      </c>
      <c r="P1818">
        <v>7.1589798927306996</v>
      </c>
      <c r="Q1818">
        <v>6.5171401500702002</v>
      </c>
      <c r="R1818">
        <v>6.39830493927</v>
      </c>
      <c r="S1818">
        <v>6.8028798103332999</v>
      </c>
      <c r="T1818">
        <v>7.3569664955139</v>
      </c>
      <c r="U1818">
        <v>7.5404499371847002</v>
      </c>
      <c r="V1818">
        <v>7.2607598304748997</v>
      </c>
    </row>
    <row r="1819" spans="1:22" x14ac:dyDescent="0.3">
      <c r="A1819">
        <v>6.1288847923279004</v>
      </c>
      <c r="B1819">
        <v>5.9621200561523002</v>
      </c>
      <c r="C1819">
        <v>5.8687500953673997</v>
      </c>
      <c r="D1819">
        <v>5.9765348434448002</v>
      </c>
      <c r="E1819">
        <v>7.3071701526641997</v>
      </c>
      <c r="F1819">
        <v>8.2029199600219993</v>
      </c>
      <c r="G1819">
        <v>6.7086100578307999</v>
      </c>
      <c r="H1819">
        <v>7.8593859672545996</v>
      </c>
      <c r="I1819">
        <v>7.7402000427245996</v>
      </c>
      <c r="J1819">
        <v>7.4090650081635001</v>
      </c>
      <c r="K1819">
        <v>7.8097150325775004</v>
      </c>
      <c r="L1819">
        <v>7.7634666760763</v>
      </c>
      <c r="M1819">
        <v>8.4876451492309997</v>
      </c>
      <c r="N1819">
        <v>8.8158249855042001</v>
      </c>
      <c r="O1819">
        <v>6.9271402359009002</v>
      </c>
      <c r="P1819">
        <v>7.1301498413086</v>
      </c>
      <c r="Q1819">
        <v>7.8166100978850999</v>
      </c>
      <c r="R1819">
        <v>7.4664649963379004</v>
      </c>
      <c r="S1819">
        <v>6.2886400222778001</v>
      </c>
      <c r="T1819">
        <v>5.9367200533549003</v>
      </c>
      <c r="U1819">
        <v>6.6691932678223003</v>
      </c>
      <c r="V1819">
        <v>6.8421797752379998</v>
      </c>
    </row>
    <row r="1820" spans="1:22" x14ac:dyDescent="0.3">
      <c r="A1820">
        <v>10.080410003661999</v>
      </c>
      <c r="B1820">
        <v>10.098209857941001</v>
      </c>
      <c r="C1820">
        <v>9.6577849388123003</v>
      </c>
      <c r="D1820">
        <v>10.367949962616001</v>
      </c>
      <c r="E1820">
        <v>8.7739949226379004</v>
      </c>
      <c r="F1820">
        <v>10.808999697367</v>
      </c>
      <c r="G1820">
        <v>10.916574954987</v>
      </c>
      <c r="H1820">
        <v>9.9216360092163001</v>
      </c>
      <c r="I1820">
        <v>10.271600246428999</v>
      </c>
      <c r="J1820">
        <v>9.9497947692871005</v>
      </c>
      <c r="K1820">
        <v>9.9428400993347008</v>
      </c>
      <c r="L1820">
        <v>9.6939436594644999</v>
      </c>
      <c r="M1820">
        <v>9.9018645286560005</v>
      </c>
      <c r="N1820">
        <v>9.6729402542113991</v>
      </c>
      <c r="O1820">
        <v>9.4224500656128001</v>
      </c>
      <c r="P1820">
        <v>10.210499763489</v>
      </c>
      <c r="Q1820">
        <v>10.721250057220001</v>
      </c>
      <c r="R1820">
        <v>10.850100040436001</v>
      </c>
      <c r="S1820">
        <v>9.0463304519653001</v>
      </c>
      <c r="T1820">
        <v>9.9156936009724994</v>
      </c>
      <c r="U1820">
        <v>10.603576342265001</v>
      </c>
      <c r="V1820">
        <v>10.524299621581999</v>
      </c>
    </row>
    <row r="1821" spans="1:22" x14ac:dyDescent="0.3">
      <c r="A1821">
        <v>8.1575548648833998</v>
      </c>
      <c r="B1821">
        <v>8.0187897682189995</v>
      </c>
      <c r="C1821">
        <v>7.4946248531341997</v>
      </c>
      <c r="D1821">
        <v>8.0562200546265004</v>
      </c>
      <c r="E1821">
        <v>7.2831599712372004</v>
      </c>
      <c r="F1821">
        <v>8.2261899312336997</v>
      </c>
      <c r="G1821">
        <v>8.2621574401855007</v>
      </c>
      <c r="H1821">
        <v>7.9736220359801999</v>
      </c>
      <c r="I1821">
        <v>8.0618753433228001</v>
      </c>
      <c r="J1821">
        <v>7.8218050003051998</v>
      </c>
      <c r="K1821">
        <v>7.9174299240112003</v>
      </c>
      <c r="L1821">
        <v>7.8771734237670996</v>
      </c>
      <c r="M1821">
        <v>7.8069851398468</v>
      </c>
      <c r="N1821">
        <v>8.1872198581696001</v>
      </c>
      <c r="O1821">
        <v>8.0946302413940003</v>
      </c>
      <c r="P1821">
        <v>7.9307298660278001</v>
      </c>
      <c r="Q1821">
        <v>8.1690249443054004</v>
      </c>
      <c r="R1821">
        <v>8.2538599967957005</v>
      </c>
      <c r="S1821">
        <v>7.6433801651001003</v>
      </c>
      <c r="T1821">
        <v>7.9003399213155001</v>
      </c>
      <c r="U1821">
        <v>7.9431200027465998</v>
      </c>
      <c r="V1821">
        <v>8.4276304244994993</v>
      </c>
    </row>
    <row r="1822" spans="1:22" x14ac:dyDescent="0.3">
      <c r="A1822">
        <v>6.6727499961853001</v>
      </c>
      <c r="B1822">
        <v>6.7861449718475004</v>
      </c>
      <c r="C1822">
        <v>6.8567249774933003</v>
      </c>
      <c r="D1822">
        <v>6.9482851028442001</v>
      </c>
      <c r="E1822">
        <v>7.6141650676727002</v>
      </c>
      <c r="F1822">
        <v>7.4178565343220999</v>
      </c>
      <c r="G1822">
        <v>7.3768625259398997</v>
      </c>
      <c r="H1822">
        <v>7.5570759773254004</v>
      </c>
      <c r="I1822">
        <v>7.4810349941254</v>
      </c>
      <c r="J1822">
        <v>7.4250249862670996</v>
      </c>
      <c r="K1822">
        <v>7.4087150096893</v>
      </c>
      <c r="L1822">
        <v>7.5109066963195996</v>
      </c>
      <c r="M1822">
        <v>7.7714650630950999</v>
      </c>
      <c r="N1822">
        <v>7.9026901721953999</v>
      </c>
      <c r="O1822">
        <v>6.4193301200867001</v>
      </c>
      <c r="P1822">
        <v>7.3312101364136</v>
      </c>
      <c r="Q1822">
        <v>6.9129698276519997</v>
      </c>
      <c r="R1822">
        <v>6.8341548442841002</v>
      </c>
      <c r="S1822">
        <v>7.6048002243042001</v>
      </c>
      <c r="T1822">
        <v>8.3486534754435002</v>
      </c>
      <c r="U1822">
        <v>7.6686468124390004</v>
      </c>
      <c r="V1822">
        <v>6.9735498428345002</v>
      </c>
    </row>
    <row r="1823" spans="1:22" x14ac:dyDescent="0.3">
      <c r="A1823">
        <v>7.2831501960754004</v>
      </c>
      <c r="B1823">
        <v>7.3205800056457999</v>
      </c>
      <c r="C1823">
        <v>7.6867101192474001</v>
      </c>
      <c r="D1823">
        <v>7.8774600028992001</v>
      </c>
      <c r="E1823">
        <v>7.7377099990845002</v>
      </c>
      <c r="F1823">
        <v>8.3338301976521993</v>
      </c>
      <c r="G1823">
        <v>8.2287302017212003</v>
      </c>
      <c r="H1823">
        <v>8.3677482604980007</v>
      </c>
      <c r="I1823">
        <v>8.0749497413635005</v>
      </c>
      <c r="J1823">
        <v>8.4242448806762997</v>
      </c>
      <c r="K1823">
        <v>8.3063650131225994</v>
      </c>
      <c r="L1823">
        <v>8.0778401692708002</v>
      </c>
      <c r="M1823">
        <v>9.1501946449279998</v>
      </c>
      <c r="N1823">
        <v>8.0036749839782999</v>
      </c>
      <c r="O1823">
        <v>6.7792301177979004</v>
      </c>
      <c r="P1823">
        <v>7.3636698722839</v>
      </c>
      <c r="Q1823">
        <v>7.9145050048828001</v>
      </c>
      <c r="R1823">
        <v>7.9566049575806002</v>
      </c>
      <c r="S1823">
        <v>6.9144902229309002</v>
      </c>
      <c r="T1823">
        <v>9.5821202596029007</v>
      </c>
      <c r="U1823">
        <v>7.6282134056090998</v>
      </c>
      <c r="V1823">
        <v>7.3288898468017996</v>
      </c>
    </row>
    <row r="1824" spans="1:22" x14ac:dyDescent="0.3">
      <c r="A1824">
        <v>7.0563650131226003</v>
      </c>
      <c r="B1824">
        <v>7.0946300029755003</v>
      </c>
      <c r="C1824">
        <v>7.3446002006531002</v>
      </c>
      <c r="D1824">
        <v>7.0562551021575999</v>
      </c>
      <c r="E1824">
        <v>6.7245748043060001</v>
      </c>
      <c r="F1824">
        <v>6.4201065699258999</v>
      </c>
      <c r="G1824">
        <v>6.4171249866486004</v>
      </c>
      <c r="H1824">
        <v>6.6394039154052997</v>
      </c>
      <c r="I1824">
        <v>6.5487101078033003</v>
      </c>
      <c r="J1824">
        <v>6.6690649986267001</v>
      </c>
      <c r="K1824">
        <v>6.6563899517058998</v>
      </c>
      <c r="L1824">
        <v>6.3772466977436997</v>
      </c>
      <c r="M1824">
        <v>6.4485950469970996</v>
      </c>
      <c r="N1824">
        <v>7.0785999298095996</v>
      </c>
      <c r="O1824">
        <v>6.4944200515746999</v>
      </c>
      <c r="P1824">
        <v>6.4321599006653001</v>
      </c>
      <c r="Q1824">
        <v>6.6335401535034002</v>
      </c>
      <c r="R1824">
        <v>6.5822801589965998</v>
      </c>
      <c r="S1824">
        <v>6.9597902297973997</v>
      </c>
      <c r="T1824">
        <v>7.1798400878906001</v>
      </c>
      <c r="U1824">
        <v>6.8252867062886997</v>
      </c>
      <c r="V1824">
        <v>6.4738202095031996</v>
      </c>
    </row>
    <row r="1825" spans="1:22" x14ac:dyDescent="0.3">
      <c r="A1825">
        <v>8.9906849861145002</v>
      </c>
      <c r="B1825">
        <v>8.6568899154662997</v>
      </c>
      <c r="C1825">
        <v>8.8422746658325</v>
      </c>
      <c r="D1825">
        <v>8.8644304275512997</v>
      </c>
      <c r="E1825">
        <v>9.0011401176452992</v>
      </c>
      <c r="F1825">
        <v>8.9805536270141992</v>
      </c>
      <c r="G1825">
        <v>8.8698301315308008</v>
      </c>
      <c r="H1825">
        <v>8.6757720947266002</v>
      </c>
      <c r="I1825">
        <v>8.9474549293517995</v>
      </c>
      <c r="J1825">
        <v>8.8089799880981001</v>
      </c>
      <c r="K1825">
        <v>8.9109349250792995</v>
      </c>
      <c r="L1825">
        <v>8.5192098617553995</v>
      </c>
      <c r="M1825">
        <v>8.6760149002075</v>
      </c>
      <c r="N1825">
        <v>9.0326900482178001</v>
      </c>
      <c r="O1825">
        <v>8.4721202850341992</v>
      </c>
      <c r="P1825">
        <v>9.0436296463012997</v>
      </c>
      <c r="Q1825">
        <v>8.6720700263976997</v>
      </c>
      <c r="R1825">
        <v>8.1055498123168999</v>
      </c>
      <c r="S1825">
        <v>9.1651897430419993</v>
      </c>
      <c r="T1825">
        <v>8.3759069442749006</v>
      </c>
      <c r="U1825">
        <v>8.9482866923013997</v>
      </c>
      <c r="V1825">
        <v>9.0421304702759002</v>
      </c>
    </row>
    <row r="1826" spans="1:22" x14ac:dyDescent="0.3">
      <c r="A1826">
        <v>7.8719100952148002</v>
      </c>
      <c r="B1826">
        <v>7.8118100166320996</v>
      </c>
      <c r="C1826">
        <v>7.6978099346161004</v>
      </c>
      <c r="D1826">
        <v>7.8128199577331996</v>
      </c>
      <c r="E1826">
        <v>8.8524551391602007</v>
      </c>
      <c r="F1826">
        <v>8.1046999295553004</v>
      </c>
      <c r="G1826">
        <v>8.0886648893356003</v>
      </c>
      <c r="H1826">
        <v>8.6005519866943008</v>
      </c>
      <c r="I1826">
        <v>8.7285900115966992</v>
      </c>
      <c r="J1826">
        <v>8.7202301025390998</v>
      </c>
      <c r="K1826">
        <v>8.7555298805236994</v>
      </c>
      <c r="L1826">
        <v>8.4652264912923005</v>
      </c>
      <c r="M1826">
        <v>8.5406851768494008</v>
      </c>
      <c r="N1826">
        <v>9.2860751152039001</v>
      </c>
      <c r="O1826">
        <v>7.9681801795959002</v>
      </c>
      <c r="P1826">
        <v>8.9417600631713992</v>
      </c>
      <c r="Q1826">
        <v>8.0990152359009002</v>
      </c>
      <c r="R1826">
        <v>7.9406700134276997</v>
      </c>
      <c r="S1826">
        <v>7.4759998321532999</v>
      </c>
      <c r="T1826">
        <v>7.7479899724325003</v>
      </c>
      <c r="U1826">
        <v>8.5468134880066007</v>
      </c>
      <c r="V1826">
        <v>8.085470199585</v>
      </c>
    </row>
    <row r="1827" spans="1:22" x14ac:dyDescent="0.3">
      <c r="A1827">
        <v>7.8293650150299001</v>
      </c>
      <c r="B1827">
        <v>7.4281051158905003</v>
      </c>
      <c r="C1827">
        <v>7.0305500030517996</v>
      </c>
      <c r="D1827">
        <v>6.9778449535369997</v>
      </c>
      <c r="E1827">
        <v>6.2081549167633003</v>
      </c>
      <c r="F1827">
        <v>5.7370133399962997</v>
      </c>
      <c r="G1827">
        <v>5.7002800703048999</v>
      </c>
      <c r="H1827">
        <v>6.0996580123901003</v>
      </c>
      <c r="I1827">
        <v>5.9975700378418004</v>
      </c>
      <c r="J1827">
        <v>6.0947999954223997</v>
      </c>
      <c r="K1827">
        <v>5.7597150802612003</v>
      </c>
      <c r="L1827">
        <v>6.1821565628051998</v>
      </c>
      <c r="M1827">
        <v>6.4133598804474001</v>
      </c>
      <c r="N1827">
        <v>5.9191501140594003</v>
      </c>
      <c r="O1827">
        <v>6.4996600151062003</v>
      </c>
      <c r="P1827">
        <v>6.2837500572204998</v>
      </c>
      <c r="Q1827">
        <v>5.2780451774596999</v>
      </c>
      <c r="R1827">
        <v>5.6776900291443004</v>
      </c>
      <c r="S1827">
        <v>7.5407600402831996</v>
      </c>
      <c r="T1827">
        <v>5.6240334510803001</v>
      </c>
      <c r="U1827">
        <v>5.3336499532064003</v>
      </c>
      <c r="V1827">
        <v>6.3883199691771999</v>
      </c>
    </row>
    <row r="1828" spans="1:22" x14ac:dyDescent="0.3">
      <c r="A1828">
        <v>8.7721848487854004</v>
      </c>
      <c r="B1828">
        <v>8.7944750785827992</v>
      </c>
      <c r="C1828">
        <v>9.1868801116943004</v>
      </c>
      <c r="D1828">
        <v>9.7924251556396005</v>
      </c>
      <c r="E1828">
        <v>9.0260701179504004</v>
      </c>
      <c r="F1828">
        <v>9.7369267145792993</v>
      </c>
      <c r="G1828">
        <v>10.022087335587001</v>
      </c>
      <c r="H1828">
        <v>9.4834978103638008</v>
      </c>
      <c r="I1828">
        <v>9.01416015625</v>
      </c>
      <c r="J1828">
        <v>9.2670149803161994</v>
      </c>
      <c r="K1828">
        <v>8.8524498939514</v>
      </c>
      <c r="L1828">
        <v>9.2875102361042998</v>
      </c>
      <c r="M1828">
        <v>8.8340148925781001</v>
      </c>
      <c r="N1828">
        <v>8.5693597793578995</v>
      </c>
      <c r="O1828">
        <v>8.8414297103881996</v>
      </c>
      <c r="P1828">
        <v>9.2559404373168999</v>
      </c>
      <c r="Q1828">
        <v>9.1205401420592995</v>
      </c>
      <c r="R1828">
        <v>9.3149747848511009</v>
      </c>
      <c r="S1828">
        <v>8.7166500091553001</v>
      </c>
      <c r="T1828">
        <v>9.7140798568725994</v>
      </c>
      <c r="U1828">
        <v>8.6305564244587991</v>
      </c>
      <c r="V1828">
        <v>9.1240301132202006</v>
      </c>
    </row>
    <row r="1829" spans="1:22" x14ac:dyDescent="0.3">
      <c r="A1829">
        <v>7.4430499076843004</v>
      </c>
      <c r="B1829">
        <v>7.2834448814392001</v>
      </c>
      <c r="C1829">
        <v>7.7016949653625</v>
      </c>
      <c r="D1829">
        <v>7.4660849571228001</v>
      </c>
      <c r="E1829">
        <v>7.7653200626372998</v>
      </c>
      <c r="F1829">
        <v>7.3164966901142998</v>
      </c>
      <c r="G1829">
        <v>7.2305876016616999</v>
      </c>
      <c r="H1829">
        <v>7.4160619735718001</v>
      </c>
      <c r="I1829">
        <v>7.4661200046538996</v>
      </c>
      <c r="J1829">
        <v>7.4063999652863002</v>
      </c>
      <c r="K1829">
        <v>7.3293550014496001</v>
      </c>
      <c r="L1829">
        <v>7.3575166066488</v>
      </c>
      <c r="M1829">
        <v>7.3825299739838002</v>
      </c>
      <c r="N1829">
        <v>7.4907450675964</v>
      </c>
      <c r="O1829">
        <v>7.1420202255248997</v>
      </c>
      <c r="P1829">
        <v>7.2927899360656996</v>
      </c>
      <c r="Q1829">
        <v>6.9948999881744003</v>
      </c>
      <c r="R1829">
        <v>7.1253800392151003</v>
      </c>
      <c r="S1829">
        <v>7.6953301429748997</v>
      </c>
      <c r="T1829">
        <v>8.1005468368530007</v>
      </c>
      <c r="U1829">
        <v>7.7139032681783002</v>
      </c>
      <c r="V1829">
        <v>7.3665199279784996</v>
      </c>
    </row>
    <row r="1830" spans="1:22" x14ac:dyDescent="0.3">
      <c r="A1830">
        <v>8.5723500251770002</v>
      </c>
      <c r="B1830">
        <v>8.6583099365234002</v>
      </c>
      <c r="C1830">
        <v>8.6573748588561994</v>
      </c>
      <c r="D1830">
        <v>8.8243451118469007</v>
      </c>
      <c r="E1830">
        <v>8.5810799598694008</v>
      </c>
      <c r="F1830">
        <v>8.7825231552124006</v>
      </c>
      <c r="G1830">
        <v>8.6926674842833993</v>
      </c>
      <c r="H1830">
        <v>8.5818799972534006</v>
      </c>
      <c r="I1830">
        <v>8.2729048728942995</v>
      </c>
      <c r="J1830">
        <v>8.4542999267578001</v>
      </c>
      <c r="K1830">
        <v>8.1870498657227007</v>
      </c>
      <c r="L1830">
        <v>8.3904733657837003</v>
      </c>
      <c r="M1830">
        <v>8.0101196765899996</v>
      </c>
      <c r="N1830">
        <v>8.2420949935912997</v>
      </c>
      <c r="O1830">
        <v>7.8060498237609997</v>
      </c>
      <c r="P1830">
        <v>7.8622899055481001</v>
      </c>
      <c r="Q1830">
        <v>8.5423049926758008</v>
      </c>
      <c r="R1830">
        <v>8.7072100639342995</v>
      </c>
      <c r="S1830">
        <v>7.6982297897339</v>
      </c>
      <c r="T1830">
        <v>8.7228034337361997</v>
      </c>
      <c r="U1830">
        <v>8.2140835126241001</v>
      </c>
      <c r="V1830">
        <v>7.9012799263</v>
      </c>
    </row>
    <row r="1831" spans="1:22" x14ac:dyDescent="0.3">
      <c r="A1831">
        <v>9.8105897903441992</v>
      </c>
      <c r="B1831">
        <v>9.6726751327515004</v>
      </c>
      <c r="C1831">
        <v>9.6445703506469993</v>
      </c>
      <c r="D1831">
        <v>9.7750549316406001</v>
      </c>
      <c r="E1831">
        <v>9.5167050361632999</v>
      </c>
      <c r="F1831">
        <v>9.1037836074828995</v>
      </c>
      <c r="G1831">
        <v>9.1755449771880997</v>
      </c>
      <c r="H1831">
        <v>9.0140140533447006</v>
      </c>
      <c r="I1831">
        <v>8.5877599716187003</v>
      </c>
      <c r="J1831">
        <v>8.8913998603820996</v>
      </c>
      <c r="K1831">
        <v>8.9362649917603001</v>
      </c>
      <c r="L1831">
        <v>8.8732763926188003</v>
      </c>
      <c r="M1831">
        <v>8.6423449516295996</v>
      </c>
      <c r="N1831">
        <v>8.6447448730468999</v>
      </c>
      <c r="O1831">
        <v>8.5514497756958008</v>
      </c>
      <c r="P1831">
        <v>8.7017297744750994</v>
      </c>
      <c r="Q1831">
        <v>8.8808450698853001</v>
      </c>
      <c r="R1831">
        <v>9.5357999801636009</v>
      </c>
      <c r="S1831">
        <v>8.0118103027343999</v>
      </c>
      <c r="T1831">
        <v>9.2275466918944993</v>
      </c>
      <c r="U1831">
        <v>8.8772700627645005</v>
      </c>
      <c r="V1831">
        <v>9.3303203582763992</v>
      </c>
    </row>
    <row r="1832" spans="1:22" x14ac:dyDescent="0.3">
      <c r="A1832">
        <v>8.0493698120116992</v>
      </c>
      <c r="B1832">
        <v>8.1399552822113002</v>
      </c>
      <c r="C1832">
        <v>8.3401999473572008</v>
      </c>
      <c r="D1832">
        <v>8.6823849678039995</v>
      </c>
      <c r="E1832">
        <v>8.6926250457763992</v>
      </c>
      <c r="F1832">
        <v>9.0664501190186009</v>
      </c>
      <c r="G1832">
        <v>8.8823225498199001</v>
      </c>
      <c r="H1832">
        <v>8.8673139572143995</v>
      </c>
      <c r="I1832">
        <v>8.7296299934386994</v>
      </c>
      <c r="J1832">
        <v>8.5756850242614995</v>
      </c>
      <c r="K1832">
        <v>8.8297896385192995</v>
      </c>
      <c r="L1832">
        <v>8.6509599685668999</v>
      </c>
      <c r="M1832">
        <v>9.0429201126099006</v>
      </c>
      <c r="N1832">
        <v>8.7276649475097994</v>
      </c>
      <c r="O1832">
        <v>7.7662801742554004</v>
      </c>
      <c r="P1832">
        <v>8.7183504104613991</v>
      </c>
      <c r="Q1832">
        <v>9.1095948219298997</v>
      </c>
      <c r="R1832">
        <v>9.0401849746703995</v>
      </c>
      <c r="S1832">
        <v>8.4944095611571999</v>
      </c>
      <c r="T1832">
        <v>8.8750734329224006</v>
      </c>
      <c r="U1832">
        <v>8.9441630045573</v>
      </c>
      <c r="V1832">
        <v>8.6876201629638992</v>
      </c>
    </row>
    <row r="1833" spans="1:22" x14ac:dyDescent="0.3">
      <c r="A1833">
        <v>8.5636048316955993</v>
      </c>
      <c r="B1833">
        <v>8.9222249984740998</v>
      </c>
      <c r="C1833">
        <v>9.0475697517395002</v>
      </c>
      <c r="D1833">
        <v>9.2428846359253001</v>
      </c>
      <c r="E1833">
        <v>8.7324299812317001</v>
      </c>
      <c r="F1833">
        <v>9.3750966389974</v>
      </c>
      <c r="G1833">
        <v>9.2549998760222998</v>
      </c>
      <c r="H1833">
        <v>9.0989379882812003</v>
      </c>
      <c r="I1833">
        <v>9.0808100700377992</v>
      </c>
      <c r="J1833">
        <v>8.8964300155640004</v>
      </c>
      <c r="K1833">
        <v>8.8911800384521005</v>
      </c>
      <c r="L1833">
        <v>9.2445834477742999</v>
      </c>
      <c r="M1833">
        <v>9.1391048431396005</v>
      </c>
      <c r="N1833">
        <v>8.7901201248168999</v>
      </c>
      <c r="O1833">
        <v>8.0751600265503001</v>
      </c>
      <c r="P1833">
        <v>8.4434900283812997</v>
      </c>
      <c r="Q1833">
        <v>9.3580646514893004</v>
      </c>
      <c r="R1833">
        <v>9.4965801239013992</v>
      </c>
      <c r="S1833">
        <v>7.9682998657226998</v>
      </c>
      <c r="T1833">
        <v>9.0491167704263997</v>
      </c>
      <c r="U1833">
        <v>8.3421665827432996</v>
      </c>
      <c r="V1833">
        <v>8.8233804702759002</v>
      </c>
    </row>
    <row r="1834" spans="1:22" x14ac:dyDescent="0.3">
      <c r="A1834">
        <v>9.0007600784302007</v>
      </c>
      <c r="B1834">
        <v>9.2841949462890998</v>
      </c>
      <c r="C1834">
        <v>9.0784602165222008</v>
      </c>
      <c r="D1834">
        <v>8.7962050437926997</v>
      </c>
      <c r="E1834">
        <v>9.6203351020813006</v>
      </c>
      <c r="F1834">
        <v>9.7782564163208008</v>
      </c>
      <c r="G1834">
        <v>9.7277598381042001</v>
      </c>
      <c r="H1834">
        <v>9.5676839828491005</v>
      </c>
      <c r="I1834">
        <v>9.5787701606750009</v>
      </c>
      <c r="J1834">
        <v>9.4025349617004004</v>
      </c>
      <c r="K1834">
        <v>9.2256650924683008</v>
      </c>
      <c r="L1834">
        <v>9.5505466461181996</v>
      </c>
      <c r="M1834">
        <v>8.9069051742553995</v>
      </c>
      <c r="N1834">
        <v>9.2337603569030993</v>
      </c>
      <c r="O1834">
        <v>8.0305204391478995</v>
      </c>
      <c r="P1834">
        <v>9.1398200988769993</v>
      </c>
      <c r="Q1834">
        <v>9.2259349822997994</v>
      </c>
      <c r="R1834">
        <v>9.4992251396179004</v>
      </c>
      <c r="S1834">
        <v>6.7718601226806996</v>
      </c>
      <c r="T1834">
        <v>10.314266840617</v>
      </c>
      <c r="U1834">
        <v>8.1115366617838998</v>
      </c>
      <c r="V1834">
        <v>8.5295495986937997</v>
      </c>
    </row>
    <row r="1835" spans="1:22" x14ac:dyDescent="0.3">
      <c r="A1835">
        <v>8.6356348991394007</v>
      </c>
      <c r="B1835">
        <v>8.9739999771118004</v>
      </c>
      <c r="C1835">
        <v>8.9249248504638992</v>
      </c>
      <c r="D1835">
        <v>9.2025399208069008</v>
      </c>
      <c r="E1835">
        <v>8.2702999114990003</v>
      </c>
      <c r="F1835">
        <v>9.4526233673096005</v>
      </c>
      <c r="G1835">
        <v>9.4735274314879998</v>
      </c>
      <c r="H1835">
        <v>8.7993501663207994</v>
      </c>
      <c r="I1835">
        <v>8.8179645538330007</v>
      </c>
      <c r="J1835">
        <v>8.9176998138428001</v>
      </c>
      <c r="K1835">
        <v>8.9413299560546999</v>
      </c>
      <c r="L1835">
        <v>8.6703701019287003</v>
      </c>
      <c r="M1835">
        <v>8.7321696281432999</v>
      </c>
      <c r="N1835">
        <v>9.1386899948119993</v>
      </c>
      <c r="O1835">
        <v>8.5103597640990998</v>
      </c>
      <c r="P1835">
        <v>9.3557395935059002</v>
      </c>
      <c r="Q1835">
        <v>9.1842651367187997</v>
      </c>
      <c r="R1835">
        <v>9.8155999183654998</v>
      </c>
      <c r="S1835">
        <v>7.8663401603698997</v>
      </c>
      <c r="T1835">
        <v>8.7248134613037003</v>
      </c>
      <c r="U1835">
        <v>8.9011297225952006</v>
      </c>
      <c r="V1835">
        <v>9.2531404495238991</v>
      </c>
    </row>
    <row r="1836" spans="1:22" x14ac:dyDescent="0.3">
      <c r="A1836">
        <v>8.8251600265503001</v>
      </c>
      <c r="B1836">
        <v>8.7377147674561009</v>
      </c>
      <c r="C1836">
        <v>8.6999249458313006</v>
      </c>
      <c r="D1836">
        <v>8.9924850463866992</v>
      </c>
      <c r="E1836">
        <v>9.8185300827025994</v>
      </c>
      <c r="F1836">
        <v>9.0029535293578995</v>
      </c>
      <c r="G1836">
        <v>9.432017326355</v>
      </c>
      <c r="H1836">
        <v>8.7670942306518995</v>
      </c>
      <c r="I1836">
        <v>9.8961353302002006</v>
      </c>
      <c r="J1836">
        <v>9.3217601776122994</v>
      </c>
      <c r="K1836">
        <v>9.2278299331665004</v>
      </c>
      <c r="L1836">
        <v>8.8036298751831001</v>
      </c>
      <c r="M1836">
        <v>10.478049755096</v>
      </c>
      <c r="N1836">
        <v>8.8089447021484002</v>
      </c>
      <c r="O1836">
        <v>8.2223596572875994</v>
      </c>
      <c r="P1836">
        <v>8.1793003082275</v>
      </c>
      <c r="Q1836">
        <v>12.038649559021</v>
      </c>
      <c r="R1836">
        <v>9.1469950675964</v>
      </c>
      <c r="S1836">
        <v>8.2896900177002006</v>
      </c>
      <c r="T1836">
        <v>8.8035132090251</v>
      </c>
      <c r="U1836">
        <v>9.0682099660237991</v>
      </c>
      <c r="V1836">
        <v>9.8115501403809002</v>
      </c>
    </row>
    <row r="1837" spans="1:22" x14ac:dyDescent="0.3">
      <c r="A1837">
        <v>8.2080702781676997</v>
      </c>
      <c r="B1837">
        <v>8.3126702308654998</v>
      </c>
      <c r="C1837">
        <v>8.0287950038910001</v>
      </c>
      <c r="D1837">
        <v>7.7479951381683003</v>
      </c>
      <c r="E1837">
        <v>8.1305050849914995</v>
      </c>
      <c r="F1837">
        <v>9.4242299397786002</v>
      </c>
      <c r="G1837">
        <v>9.2458026409148992</v>
      </c>
      <c r="H1837">
        <v>8.8864761352539006</v>
      </c>
      <c r="I1837">
        <v>8.8830747604369993</v>
      </c>
      <c r="J1837">
        <v>8.9136199951171999</v>
      </c>
      <c r="K1837">
        <v>8.6238598823547008</v>
      </c>
      <c r="L1837">
        <v>8.4695304234823006</v>
      </c>
      <c r="M1837">
        <v>8.2605299949645996</v>
      </c>
      <c r="N1837">
        <v>8.1831848621368</v>
      </c>
      <c r="O1837">
        <v>8.6328697204590004</v>
      </c>
      <c r="P1837">
        <v>8.5740098953246999</v>
      </c>
      <c r="Q1837">
        <v>8.4211149215697993</v>
      </c>
      <c r="R1837">
        <v>9.2247800827025994</v>
      </c>
      <c r="S1837">
        <v>8.2274503707886009</v>
      </c>
      <c r="T1837">
        <v>8.9649066925049006</v>
      </c>
      <c r="U1837">
        <v>8.1728134155272993</v>
      </c>
      <c r="V1837">
        <v>8.6484699249268004</v>
      </c>
    </row>
    <row r="1838" spans="1:22" x14ac:dyDescent="0.3">
      <c r="A1838">
        <v>8.9213104248046999</v>
      </c>
      <c r="B1838">
        <v>8.5995097160339</v>
      </c>
      <c r="C1838">
        <v>8.635009765625</v>
      </c>
      <c r="D1838">
        <v>8.8680200576781996</v>
      </c>
      <c r="E1838">
        <v>8.1857252120971999</v>
      </c>
      <c r="F1838">
        <v>9.9762633641561003</v>
      </c>
      <c r="G1838">
        <v>10.110694885254</v>
      </c>
      <c r="H1838">
        <v>9.2135641098021992</v>
      </c>
      <c r="I1838">
        <v>8.8739900588988991</v>
      </c>
      <c r="J1838">
        <v>9.1445550918578995</v>
      </c>
      <c r="K1838">
        <v>8.7642798423767001</v>
      </c>
      <c r="L1838">
        <v>8.9956865310668999</v>
      </c>
      <c r="M1838">
        <v>8.2125198841095006</v>
      </c>
      <c r="N1838">
        <v>8.1343052387237993</v>
      </c>
      <c r="O1838">
        <v>8.0766801834106001</v>
      </c>
      <c r="P1838">
        <v>7.9249100685120002</v>
      </c>
      <c r="Q1838">
        <v>8.7053852081299006</v>
      </c>
      <c r="R1838">
        <v>9.1474351882934997</v>
      </c>
      <c r="S1838">
        <v>7.8621401786804004</v>
      </c>
      <c r="T1838">
        <v>8.1255197525024006</v>
      </c>
      <c r="U1838">
        <v>7.5245499610901003</v>
      </c>
      <c r="V1838">
        <v>8.4495801925659002</v>
      </c>
    </row>
    <row r="1839" spans="1:22" x14ac:dyDescent="0.3">
      <c r="A1839">
        <v>10.817549705505</v>
      </c>
      <c r="B1839">
        <v>10.845349788666001</v>
      </c>
      <c r="C1839">
        <v>11.231599807739</v>
      </c>
      <c r="D1839">
        <v>11.332750320435</v>
      </c>
      <c r="E1839">
        <v>9.5865349769592001</v>
      </c>
      <c r="F1839">
        <v>11.336233139038001</v>
      </c>
      <c r="G1839">
        <v>11.063824892044</v>
      </c>
      <c r="H1839">
        <v>10.780979919433999</v>
      </c>
      <c r="I1839">
        <v>10.617799758911</v>
      </c>
      <c r="J1839">
        <v>10.715950012206999</v>
      </c>
      <c r="K1839">
        <v>10.531350135803001</v>
      </c>
      <c r="L1839">
        <v>10.993899981181</v>
      </c>
      <c r="M1839">
        <v>11.151500225067</v>
      </c>
      <c r="N1839">
        <v>10.7047996521</v>
      </c>
      <c r="O1839">
        <v>9.2011804580687997</v>
      </c>
      <c r="P1839">
        <v>10.176199913025</v>
      </c>
      <c r="Q1839">
        <v>11.544950008392</v>
      </c>
      <c r="R1839">
        <v>11.908050060272</v>
      </c>
      <c r="S1839">
        <v>9.5701303482056002</v>
      </c>
      <c r="T1839">
        <v>11.635966300964</v>
      </c>
      <c r="U1839">
        <v>9.8048003514608002</v>
      </c>
      <c r="V1839">
        <v>10.732799530029</v>
      </c>
    </row>
    <row r="1840" spans="1:22" x14ac:dyDescent="0.3">
      <c r="A1840">
        <v>9.8881449699401998</v>
      </c>
      <c r="B1840">
        <v>9.6366848945617996</v>
      </c>
      <c r="C1840">
        <v>8.9964499473572008</v>
      </c>
      <c r="D1840">
        <v>9.1645350456238006</v>
      </c>
      <c r="E1840">
        <v>9.0838551521301003</v>
      </c>
      <c r="F1840">
        <v>12.3531665802</v>
      </c>
      <c r="G1840">
        <v>11.987974882126</v>
      </c>
      <c r="H1840">
        <v>11.829879951477</v>
      </c>
      <c r="I1840">
        <v>10.700250148773</v>
      </c>
      <c r="J1840">
        <v>11.075299739838</v>
      </c>
      <c r="K1840">
        <v>10.311299800873</v>
      </c>
      <c r="L1840">
        <v>11.097466786702</v>
      </c>
      <c r="M1840">
        <v>11.35120010376</v>
      </c>
      <c r="N1840">
        <v>8.9630351066589</v>
      </c>
      <c r="O1840">
        <v>8.0819301605225</v>
      </c>
      <c r="P1840">
        <v>8.8773097991943004</v>
      </c>
      <c r="Q1840">
        <v>10.462200164795</v>
      </c>
      <c r="R1840">
        <v>10.850300312042</v>
      </c>
      <c r="S1840">
        <v>7.1488199234009002</v>
      </c>
      <c r="T1840">
        <v>9.5200732549032008</v>
      </c>
      <c r="U1840">
        <v>9.5689401626587003</v>
      </c>
      <c r="V1840">
        <v>10.525500297545999</v>
      </c>
    </row>
    <row r="1841" spans="1:22" x14ac:dyDescent="0.3">
      <c r="A1841">
        <v>8.2058849334716992</v>
      </c>
      <c r="B1841">
        <v>8.1561298370361008</v>
      </c>
      <c r="C1841">
        <v>7.9712398052216002</v>
      </c>
      <c r="D1841">
        <v>8.0050148963927992</v>
      </c>
      <c r="E1841">
        <v>8.5864949226379004</v>
      </c>
      <c r="F1841">
        <v>11.131900151570999</v>
      </c>
      <c r="G1841">
        <v>10.689599990845</v>
      </c>
      <c r="H1841">
        <v>10.500060081481999</v>
      </c>
      <c r="I1841">
        <v>9.7100048065186009</v>
      </c>
      <c r="J1841">
        <v>10.218999862671</v>
      </c>
      <c r="K1841">
        <v>9.3014497756958008</v>
      </c>
      <c r="L1841">
        <v>10.281433105469</v>
      </c>
      <c r="M1841">
        <v>10.638800144196001</v>
      </c>
      <c r="N1841">
        <v>8.6222949028014995</v>
      </c>
      <c r="O1841">
        <v>7.9572100639343004</v>
      </c>
      <c r="P1841">
        <v>8.7675199508666992</v>
      </c>
      <c r="Q1841">
        <v>9.6640696525573997</v>
      </c>
      <c r="R1841">
        <v>9.6966753005981001</v>
      </c>
      <c r="S1841">
        <v>8.2762298583984002</v>
      </c>
      <c r="T1841">
        <v>8.6602535247803001</v>
      </c>
      <c r="U1841">
        <v>8.2064499855042001</v>
      </c>
      <c r="V1841">
        <v>8.8726596832275</v>
      </c>
    </row>
    <row r="1842" spans="1:22" x14ac:dyDescent="0.3">
      <c r="A1842">
        <v>7.6508350372314</v>
      </c>
      <c r="B1842">
        <v>7.4830150604248002</v>
      </c>
      <c r="C1842">
        <v>7.4728598594665998</v>
      </c>
      <c r="D1842">
        <v>7.5481100082396999</v>
      </c>
      <c r="E1842">
        <v>7.6810998916626003</v>
      </c>
      <c r="F1842">
        <v>10.026149749756</v>
      </c>
      <c r="G1842">
        <v>10.145082473755</v>
      </c>
      <c r="H1842">
        <v>9.2913681030273008</v>
      </c>
      <c r="I1842">
        <v>9.0273399353027006</v>
      </c>
      <c r="J1842">
        <v>9.1359548568725994</v>
      </c>
      <c r="K1842">
        <v>8.8787550926207999</v>
      </c>
      <c r="L1842">
        <v>9.1054732004801</v>
      </c>
      <c r="M1842">
        <v>8.8934850692749006</v>
      </c>
      <c r="N1842">
        <v>8.2856698036194008</v>
      </c>
      <c r="O1842">
        <v>7.7582001686095996</v>
      </c>
      <c r="P1842">
        <v>8.5024003982543999</v>
      </c>
      <c r="Q1842">
        <v>8.1959347724914995</v>
      </c>
      <c r="R1842">
        <v>7.7530148029327002</v>
      </c>
      <c r="S1842">
        <v>8.0044803619384997</v>
      </c>
      <c r="T1842">
        <v>6.9745666186015001</v>
      </c>
      <c r="U1842">
        <v>7.5508031845093004</v>
      </c>
      <c r="V1842">
        <v>7.9481301307678001</v>
      </c>
    </row>
    <row r="1843" spans="1:22" x14ac:dyDescent="0.3">
      <c r="A1843">
        <v>9.8858404159546005</v>
      </c>
      <c r="B1843">
        <v>10.013590335846001</v>
      </c>
      <c r="C1843">
        <v>10.030350208282</v>
      </c>
      <c r="D1843">
        <v>10.034189701080001</v>
      </c>
      <c r="E1843">
        <v>9.1497945785521999</v>
      </c>
      <c r="F1843">
        <v>9.2464332580565998</v>
      </c>
      <c r="G1843">
        <v>9.1480522155762003</v>
      </c>
      <c r="H1843">
        <v>9.0138120651244993</v>
      </c>
      <c r="I1843">
        <v>9.0529551506042001</v>
      </c>
      <c r="J1843">
        <v>9.1343698501587003</v>
      </c>
      <c r="K1843">
        <v>8.9765453338622994</v>
      </c>
      <c r="L1843">
        <v>8.8557532628377</v>
      </c>
      <c r="M1843">
        <v>9.2421150207519993</v>
      </c>
      <c r="N1843">
        <v>8.5387301445007004</v>
      </c>
      <c r="O1843">
        <v>8.6351299285888992</v>
      </c>
      <c r="P1843">
        <v>9.0128202438353995</v>
      </c>
      <c r="Q1843">
        <v>9.9680447578429998</v>
      </c>
      <c r="R1843">
        <v>9.8131551742553995</v>
      </c>
      <c r="S1843">
        <v>7.9261999130248997</v>
      </c>
      <c r="T1843">
        <v>8.7896931966145999</v>
      </c>
      <c r="U1843">
        <v>8.9563099543254001</v>
      </c>
      <c r="V1843">
        <v>9.1416902542113991</v>
      </c>
    </row>
    <row r="1844" spans="1:22" x14ac:dyDescent="0.3">
      <c r="A1844">
        <v>7.7975347042083998</v>
      </c>
      <c r="B1844">
        <v>7.9147150516510001</v>
      </c>
      <c r="C1844">
        <v>8.3577504158020002</v>
      </c>
      <c r="D1844">
        <v>9.5545201301574991</v>
      </c>
      <c r="E1844">
        <v>9.0550146102905007</v>
      </c>
      <c r="F1844">
        <v>7.9998833338419999</v>
      </c>
      <c r="G1844">
        <v>7.9620375633240004</v>
      </c>
      <c r="H1844">
        <v>8.4095701217650998</v>
      </c>
      <c r="I1844">
        <v>8.4930353164672994</v>
      </c>
      <c r="J1844">
        <v>8.1248803138732999</v>
      </c>
      <c r="K1844">
        <v>8.3289599418639995</v>
      </c>
      <c r="L1844">
        <v>8.5282166798910009</v>
      </c>
      <c r="M1844">
        <v>8.8339047431945996</v>
      </c>
      <c r="N1844">
        <v>8.8712248802185005</v>
      </c>
      <c r="O1844">
        <v>7.4058899879456002</v>
      </c>
      <c r="P1844">
        <v>8.2736997604369993</v>
      </c>
      <c r="Q1844">
        <v>7.6189250946045002</v>
      </c>
      <c r="R1844">
        <v>7.8464748859405997</v>
      </c>
      <c r="S1844">
        <v>8.0888299942016992</v>
      </c>
      <c r="T1844">
        <v>7.8556334177652998</v>
      </c>
      <c r="U1844">
        <v>8.4609397252401006</v>
      </c>
      <c r="V1844">
        <v>8.0146398544312003</v>
      </c>
    </row>
    <row r="1845" spans="1:22" x14ac:dyDescent="0.3">
      <c r="A1845">
        <v>8.5450453758239995</v>
      </c>
      <c r="B1845">
        <v>8.4338550567627006</v>
      </c>
      <c r="C1845">
        <v>8.2515749931335005</v>
      </c>
      <c r="D1845">
        <v>7.813145160675</v>
      </c>
      <c r="E1845">
        <v>7.5593249797821001</v>
      </c>
      <c r="F1845">
        <v>9.8297332127889003</v>
      </c>
      <c r="G1845">
        <v>9.5784602165222008</v>
      </c>
      <c r="H1845">
        <v>9.6908439636229993</v>
      </c>
      <c r="I1845">
        <v>9.3558502197265998</v>
      </c>
      <c r="J1845">
        <v>9.3038301467896005</v>
      </c>
      <c r="K1845">
        <v>9.1171298027039001</v>
      </c>
      <c r="L1845">
        <v>9.3695001602172994</v>
      </c>
      <c r="M1845">
        <v>8.2061300277709996</v>
      </c>
      <c r="N1845">
        <v>8.5769901275634997</v>
      </c>
      <c r="O1845">
        <v>7.8952498435973997</v>
      </c>
      <c r="P1845">
        <v>8.3655395507812003</v>
      </c>
      <c r="Q1845">
        <v>8.5075502395630007</v>
      </c>
      <c r="R1845">
        <v>9.0982947349548002</v>
      </c>
      <c r="S1845">
        <v>7.497889995575</v>
      </c>
      <c r="T1845">
        <v>9.9114901224772005</v>
      </c>
      <c r="U1845">
        <v>8.0752898852030004</v>
      </c>
      <c r="V1845">
        <v>8.0862102508544993</v>
      </c>
    </row>
    <row r="1846" spans="1:22" x14ac:dyDescent="0.3">
      <c r="A1846">
        <v>6.9554350376128999</v>
      </c>
      <c r="B1846">
        <v>7.0884850025177002</v>
      </c>
      <c r="C1846">
        <v>6.9701399803162003</v>
      </c>
      <c r="D1846">
        <v>6.6560251712799001</v>
      </c>
      <c r="E1846">
        <v>6.8835599422455003</v>
      </c>
      <c r="F1846">
        <v>8.6994533538818004</v>
      </c>
      <c r="G1846">
        <v>8.3116950988769993</v>
      </c>
      <c r="H1846">
        <v>8.3146320343018001</v>
      </c>
      <c r="I1846">
        <v>7.8911998271941997</v>
      </c>
      <c r="J1846">
        <v>7.8963999748229998</v>
      </c>
      <c r="K1846">
        <v>7.6742699146271001</v>
      </c>
      <c r="L1846">
        <v>7.9066964785257996</v>
      </c>
      <c r="M1846">
        <v>7.2387549877166997</v>
      </c>
      <c r="N1846">
        <v>7.5744900703429998</v>
      </c>
      <c r="O1846">
        <v>6.9285302162170002</v>
      </c>
      <c r="P1846">
        <v>7.0604000091553001</v>
      </c>
      <c r="Q1846">
        <v>7.4403700828551997</v>
      </c>
      <c r="R1846">
        <v>8.0160348415375005</v>
      </c>
      <c r="S1846">
        <v>7.0244998931884997</v>
      </c>
      <c r="T1846">
        <v>9.1940568288167004</v>
      </c>
      <c r="U1846">
        <v>7.0767366091410002</v>
      </c>
      <c r="V1846">
        <v>6.9336299896240003</v>
      </c>
    </row>
    <row r="1847" spans="1:22" x14ac:dyDescent="0.3">
      <c r="A1847">
        <v>9.0112700462341007</v>
      </c>
      <c r="B1847">
        <v>9.3743395805358993</v>
      </c>
      <c r="C1847">
        <v>9.2752699851989995</v>
      </c>
      <c r="D1847">
        <v>8.5910100936890004</v>
      </c>
      <c r="E1847">
        <v>9.1152248382568004</v>
      </c>
      <c r="F1847">
        <v>10.324599901835001</v>
      </c>
      <c r="G1847">
        <v>10.137885093689</v>
      </c>
      <c r="H1847">
        <v>10.487719726562</v>
      </c>
      <c r="I1847">
        <v>10.214799880980999</v>
      </c>
      <c r="J1847">
        <v>10.118094921112</v>
      </c>
      <c r="K1847">
        <v>10.236750125885001</v>
      </c>
      <c r="L1847">
        <v>9.9753100077310997</v>
      </c>
      <c r="M1847">
        <v>9.1616749763489</v>
      </c>
      <c r="N1847">
        <v>9.8088097572326998</v>
      </c>
      <c r="O1847">
        <v>8.8613595962524006</v>
      </c>
      <c r="P1847">
        <v>9.7854404449462997</v>
      </c>
      <c r="Q1847">
        <v>9.2121801376343004</v>
      </c>
      <c r="R1847">
        <v>9.9567198753357005</v>
      </c>
      <c r="S1847">
        <v>8.0866298675537003</v>
      </c>
      <c r="T1847">
        <v>10.666500091553001</v>
      </c>
      <c r="U1847">
        <v>9.3638633092243992</v>
      </c>
      <c r="V1847">
        <v>8.9720897674561009</v>
      </c>
    </row>
    <row r="1848" spans="1:22" x14ac:dyDescent="0.3">
      <c r="A1848">
        <v>9.3473997116088992</v>
      </c>
      <c r="B1848">
        <v>9.5090498924254998</v>
      </c>
      <c r="C1848">
        <v>9.1409049034119008</v>
      </c>
      <c r="D1848">
        <v>8.5323948860167995</v>
      </c>
      <c r="E1848">
        <v>10.149499893188</v>
      </c>
      <c r="F1848">
        <v>10.817633628845</v>
      </c>
      <c r="G1848">
        <v>10.511299848557</v>
      </c>
      <c r="H1848">
        <v>10.596079826355</v>
      </c>
      <c r="I1848">
        <v>10.480400085449</v>
      </c>
      <c r="J1848">
        <v>10.580599784851</v>
      </c>
      <c r="K1848">
        <v>10.214749813079999</v>
      </c>
      <c r="L1848">
        <v>10.242396354675</v>
      </c>
      <c r="M1848">
        <v>9.9827547073363991</v>
      </c>
      <c r="N1848">
        <v>9.7035698890686</v>
      </c>
      <c r="O1848">
        <v>8.7861204147338992</v>
      </c>
      <c r="P1848">
        <v>9.5660200119018999</v>
      </c>
      <c r="Q1848">
        <v>9.4730353355407999</v>
      </c>
      <c r="R1848">
        <v>9.8271498680114995</v>
      </c>
      <c r="S1848">
        <v>8.6097002029418999</v>
      </c>
      <c r="T1848">
        <v>10.566666920979999</v>
      </c>
      <c r="U1848">
        <v>9.5412400563558002</v>
      </c>
      <c r="V1848">
        <v>9.6955204010009997</v>
      </c>
    </row>
    <row r="1849" spans="1:22" x14ac:dyDescent="0.3">
      <c r="A1849">
        <v>7.2483100891112997</v>
      </c>
      <c r="B1849">
        <v>6.9156699180603001</v>
      </c>
      <c r="C1849">
        <v>6.1744599342345996</v>
      </c>
      <c r="D1849">
        <v>6.4230351448059002</v>
      </c>
      <c r="E1849">
        <v>6.8716950416565004</v>
      </c>
      <c r="F1849">
        <v>6.8233200709024997</v>
      </c>
      <c r="G1849">
        <v>6.8012675046920998</v>
      </c>
      <c r="H1849">
        <v>6.8392641067505</v>
      </c>
      <c r="I1849">
        <v>7.0105550289153999</v>
      </c>
      <c r="J1849">
        <v>6.7338550090789999</v>
      </c>
      <c r="K1849">
        <v>6.9001348018646</v>
      </c>
      <c r="L1849">
        <v>6.7693300247192001</v>
      </c>
      <c r="M1849">
        <v>6.9418199062347004</v>
      </c>
      <c r="N1849">
        <v>7.0359401702881001</v>
      </c>
      <c r="O1849">
        <v>7.2091698646545002</v>
      </c>
      <c r="P1849">
        <v>7.2536802291870002</v>
      </c>
      <c r="Q1849">
        <v>6.4660849571228001</v>
      </c>
      <c r="R1849">
        <v>6.2972550392151003</v>
      </c>
      <c r="S1849">
        <v>6.8181900978087997</v>
      </c>
      <c r="T1849">
        <v>6.4590600331624</v>
      </c>
      <c r="U1849">
        <v>6.4596765836080001</v>
      </c>
      <c r="V1849">
        <v>6.7174401283264</v>
      </c>
    </row>
    <row r="1850" spans="1:22" x14ac:dyDescent="0.3">
      <c r="A1850">
        <v>8.1144099235535005</v>
      </c>
      <c r="B1850">
        <v>7.8297951221466002</v>
      </c>
      <c r="C1850">
        <v>7.8536100387573002</v>
      </c>
      <c r="D1850">
        <v>7.7122399806975999</v>
      </c>
      <c r="E1850">
        <v>8.23912525177</v>
      </c>
      <c r="F1850">
        <v>10.246466636658001</v>
      </c>
      <c r="G1850">
        <v>9.5033848285674996</v>
      </c>
      <c r="H1850">
        <v>9.5175699234009006</v>
      </c>
      <c r="I1850">
        <v>10.241050243378</v>
      </c>
      <c r="J1850">
        <v>9.7057051658629998</v>
      </c>
      <c r="K1850">
        <v>10.171559810638</v>
      </c>
      <c r="L1850">
        <v>9.1678835550944004</v>
      </c>
      <c r="M1850">
        <v>9.1724400520324991</v>
      </c>
      <c r="N1850">
        <v>9.2009000778197993</v>
      </c>
      <c r="O1850">
        <v>8.8995304107665998</v>
      </c>
      <c r="P1850">
        <v>9.0741796493530007</v>
      </c>
      <c r="Q1850">
        <v>7.7013101577759002</v>
      </c>
      <c r="R1850">
        <v>8.2200150489807005</v>
      </c>
      <c r="S1850">
        <v>7.9870600700378001</v>
      </c>
      <c r="T1850">
        <v>8.0767933527629001</v>
      </c>
      <c r="U1850">
        <v>8.6380534172057999</v>
      </c>
      <c r="V1850">
        <v>8.7499504089355007</v>
      </c>
    </row>
    <row r="1851" spans="1:22" x14ac:dyDescent="0.3">
      <c r="A1851">
        <v>7.8721849918364999</v>
      </c>
      <c r="B1851">
        <v>7.5320749282837003</v>
      </c>
      <c r="C1851">
        <v>7.2201449871063001</v>
      </c>
      <c r="D1851">
        <v>7.3856101036071999</v>
      </c>
      <c r="E1851">
        <v>7.9930150508880997</v>
      </c>
      <c r="F1851">
        <v>8.9565331141154001</v>
      </c>
      <c r="G1851">
        <v>8.1473073959350994</v>
      </c>
      <c r="H1851">
        <v>8.3917179107665998</v>
      </c>
      <c r="I1851">
        <v>8.6437849998473997</v>
      </c>
      <c r="J1851">
        <v>8.5827751159668004</v>
      </c>
      <c r="K1851">
        <v>8.5513396263123003</v>
      </c>
      <c r="L1851">
        <v>8.2358001073202001</v>
      </c>
      <c r="M1851">
        <v>8.0954198837280007</v>
      </c>
      <c r="N1851">
        <v>8.1151199340819993</v>
      </c>
      <c r="O1851">
        <v>7.8335900306701998</v>
      </c>
      <c r="P1851">
        <v>8.0714502334594993</v>
      </c>
      <c r="Q1851">
        <v>7.3150699138641002</v>
      </c>
      <c r="R1851">
        <v>7.5225949287415004</v>
      </c>
      <c r="S1851">
        <v>7.5733499526978001</v>
      </c>
      <c r="T1851">
        <v>7.2811400095621996</v>
      </c>
      <c r="U1851">
        <v>7.7667930920919002</v>
      </c>
      <c r="V1851">
        <v>7.6842098236084002</v>
      </c>
    </row>
    <row r="1852" spans="1:22" x14ac:dyDescent="0.3">
      <c r="A1852">
        <v>8.1336250305175994</v>
      </c>
      <c r="B1852">
        <v>7.9205200672149996</v>
      </c>
      <c r="C1852">
        <v>7.7302749156952002</v>
      </c>
      <c r="D1852">
        <v>7.8518450260161998</v>
      </c>
      <c r="E1852">
        <v>7.8805549144744997</v>
      </c>
      <c r="F1852">
        <v>8.6204064687092998</v>
      </c>
      <c r="G1852">
        <v>8.1968998908997008</v>
      </c>
      <c r="H1852">
        <v>8.4914159774780007</v>
      </c>
      <c r="I1852">
        <v>8.5417699813843004</v>
      </c>
      <c r="J1852">
        <v>8.4871649742126003</v>
      </c>
      <c r="K1852">
        <v>8.3275699615478995</v>
      </c>
      <c r="L1852">
        <v>8.2650334040323994</v>
      </c>
      <c r="M1852">
        <v>8.0811650753020992</v>
      </c>
      <c r="N1852">
        <v>8.0702702999115008</v>
      </c>
      <c r="O1852">
        <v>8.0976800918578995</v>
      </c>
      <c r="P1852">
        <v>8.0246601104736008</v>
      </c>
      <c r="Q1852">
        <v>7.0393199920654004</v>
      </c>
      <c r="R1852">
        <v>7.4518499374390004</v>
      </c>
      <c r="S1852">
        <v>8.2967395782471005</v>
      </c>
      <c r="T1852">
        <v>7.4085199038188003</v>
      </c>
      <c r="U1852">
        <v>7.2890233993529998</v>
      </c>
      <c r="V1852">
        <v>7.7669200897217001</v>
      </c>
    </row>
    <row r="1853" spans="1:22" x14ac:dyDescent="0.3">
      <c r="A1853">
        <v>8.0581798553466992</v>
      </c>
      <c r="B1853">
        <v>7.5465598106384002</v>
      </c>
      <c r="C1853">
        <v>7.9299950599670002</v>
      </c>
      <c r="D1853">
        <v>7.5813601016997998</v>
      </c>
      <c r="E1853">
        <v>7.9134600162505997</v>
      </c>
      <c r="F1853">
        <v>8.4959166844686003</v>
      </c>
      <c r="G1853">
        <v>8.1010451316832999</v>
      </c>
      <c r="H1853">
        <v>8.5536779403687007</v>
      </c>
      <c r="I1853">
        <v>8.5919303894043004</v>
      </c>
      <c r="J1853">
        <v>8.6349301338195996</v>
      </c>
      <c r="K1853">
        <v>8.5245652198792001</v>
      </c>
      <c r="L1853">
        <v>8.5739736557006996</v>
      </c>
      <c r="M1853">
        <v>8.4793901443481001</v>
      </c>
      <c r="N1853">
        <v>8.2649147510529009</v>
      </c>
      <c r="O1853">
        <v>7.8673000335693004</v>
      </c>
      <c r="P1853">
        <v>7.9468002319336</v>
      </c>
      <c r="Q1853">
        <v>7.5805850028992001</v>
      </c>
      <c r="R1853">
        <v>7.6315798759459996</v>
      </c>
      <c r="S1853">
        <v>8.5535402297974006</v>
      </c>
      <c r="T1853">
        <v>7.8736634254456002</v>
      </c>
      <c r="U1853">
        <v>7.6982065836588998</v>
      </c>
      <c r="V1853">
        <v>7.7925400733948003</v>
      </c>
    </row>
    <row r="1854" spans="1:22" x14ac:dyDescent="0.3">
      <c r="A1854">
        <v>8.5401201248168999</v>
      </c>
      <c r="B1854">
        <v>8.4138050079346005</v>
      </c>
      <c r="C1854">
        <v>8.4937300682067995</v>
      </c>
      <c r="D1854">
        <v>8.1051998138428001</v>
      </c>
      <c r="E1854">
        <v>7.7523851394653001</v>
      </c>
      <c r="F1854">
        <v>7.7529533704122002</v>
      </c>
      <c r="G1854">
        <v>7.6515851020812997</v>
      </c>
      <c r="H1854">
        <v>7.4302078247069998</v>
      </c>
      <c r="I1854">
        <v>7.3751699924469003</v>
      </c>
      <c r="J1854">
        <v>7.6769599914551003</v>
      </c>
      <c r="K1854">
        <v>7.5696399211883998</v>
      </c>
      <c r="L1854">
        <v>7.4044500986735002</v>
      </c>
      <c r="M1854">
        <v>7.1883099079132</v>
      </c>
      <c r="N1854">
        <v>8.0200347900390998</v>
      </c>
      <c r="O1854">
        <v>7.7052698135376003</v>
      </c>
      <c r="P1854">
        <v>7.5859498977661</v>
      </c>
      <c r="Q1854">
        <v>7.6946351528168</v>
      </c>
      <c r="R1854">
        <v>7.6152300834656002</v>
      </c>
      <c r="S1854">
        <v>7.3269300460815003</v>
      </c>
      <c r="T1854">
        <v>7.7419533729553001</v>
      </c>
      <c r="U1854">
        <v>7.4676499366759996</v>
      </c>
      <c r="V1854">
        <v>7.7332401275634997</v>
      </c>
    </row>
    <row r="1855" spans="1:22" x14ac:dyDescent="0.3">
      <c r="A1855">
        <v>8.9367899894714</v>
      </c>
      <c r="B1855">
        <v>8.9343199729919007</v>
      </c>
      <c r="C1855">
        <v>8.8390798568725994</v>
      </c>
      <c r="D1855">
        <v>9.7216095924376997</v>
      </c>
      <c r="E1855">
        <v>10.091700077057</v>
      </c>
      <c r="F1855">
        <v>10.595966657003</v>
      </c>
      <c r="G1855">
        <v>10.047195196152</v>
      </c>
      <c r="H1855">
        <v>9.1116878509520998</v>
      </c>
      <c r="I1855">
        <v>10.061500072478999</v>
      </c>
      <c r="J1855">
        <v>9.0155649185181002</v>
      </c>
      <c r="K1855">
        <v>10.207499980927</v>
      </c>
      <c r="L1855">
        <v>9.1016801198324</v>
      </c>
      <c r="M1855">
        <v>9.1410751342772993</v>
      </c>
      <c r="N1855">
        <v>10.581950187683001</v>
      </c>
      <c r="O1855">
        <v>10.746000289916999</v>
      </c>
      <c r="P1855">
        <v>12.050000190735</v>
      </c>
      <c r="Q1855">
        <v>8.7206602096558008</v>
      </c>
      <c r="R1855">
        <v>8.5428848266602007</v>
      </c>
      <c r="S1855">
        <v>10.783399581909</v>
      </c>
      <c r="T1855">
        <v>8.8776032129922999</v>
      </c>
      <c r="U1855">
        <v>10.005109786986999</v>
      </c>
      <c r="V1855">
        <v>11.006400108337001</v>
      </c>
    </row>
    <row r="1856" spans="1:22" x14ac:dyDescent="0.3">
      <c r="A1856">
        <v>10.374550342559999</v>
      </c>
      <c r="B1856">
        <v>10.50119972229</v>
      </c>
      <c r="C1856">
        <v>10.645949840546001</v>
      </c>
      <c r="D1856">
        <v>10.747550010681</v>
      </c>
      <c r="E1856">
        <v>10.862549781799</v>
      </c>
      <c r="F1856">
        <v>11.014566739399999</v>
      </c>
      <c r="G1856">
        <v>10.876199960709</v>
      </c>
      <c r="H1856">
        <v>11.139819908142</v>
      </c>
      <c r="I1856">
        <v>10.450349807739</v>
      </c>
      <c r="J1856">
        <v>10.913500308990001</v>
      </c>
      <c r="K1856">
        <v>10.314799785613999</v>
      </c>
      <c r="L1856">
        <v>11.293899854024</v>
      </c>
      <c r="M1856">
        <v>10.368099689484</v>
      </c>
      <c r="N1856">
        <v>9.7938599586486994</v>
      </c>
      <c r="O1856">
        <v>9.8912096023559997</v>
      </c>
      <c r="P1856">
        <v>10.13809967041</v>
      </c>
      <c r="Q1856">
        <v>10.020020008087</v>
      </c>
      <c r="R1856">
        <v>11.108049869537</v>
      </c>
      <c r="S1856">
        <v>9.1388702392578001</v>
      </c>
      <c r="T1856">
        <v>10.920533180236999</v>
      </c>
      <c r="U1856">
        <v>9.2928969065347999</v>
      </c>
      <c r="V1856">
        <v>9.3740596771240003</v>
      </c>
    </row>
    <row r="1857" spans="1:22" x14ac:dyDescent="0.3">
      <c r="A1857">
        <v>9.4179253578186</v>
      </c>
      <c r="B1857">
        <v>9.6512751579285005</v>
      </c>
      <c r="C1857">
        <v>9.8737502098082999</v>
      </c>
      <c r="D1857">
        <v>10.197750091553001</v>
      </c>
      <c r="E1857">
        <v>8.4267249107361</v>
      </c>
      <c r="F1857">
        <v>11.232033093769999</v>
      </c>
      <c r="G1857">
        <v>11.800325155257999</v>
      </c>
      <c r="H1857">
        <v>10.042854118347</v>
      </c>
      <c r="I1857">
        <v>8.9089951515198003</v>
      </c>
      <c r="J1857">
        <v>9.7060098648071005</v>
      </c>
      <c r="K1857">
        <v>9.0195097923279004</v>
      </c>
      <c r="L1857">
        <v>9.8864030838012997</v>
      </c>
      <c r="M1857">
        <v>10.338349819183</v>
      </c>
      <c r="N1857">
        <v>8.7252650260925009</v>
      </c>
      <c r="O1857">
        <v>8.3184499740600994</v>
      </c>
      <c r="P1857">
        <v>8.3185300827025994</v>
      </c>
      <c r="Q1857">
        <v>9.3604001998900994</v>
      </c>
      <c r="R1857">
        <v>11.130149841309001</v>
      </c>
      <c r="S1857">
        <v>8.7179403305053995</v>
      </c>
      <c r="T1857">
        <v>8.9514735539754007</v>
      </c>
      <c r="U1857">
        <v>9.1655133565267004</v>
      </c>
      <c r="V1857">
        <v>9.3853902816771999</v>
      </c>
    </row>
    <row r="1858" spans="1:22" x14ac:dyDescent="0.3">
      <c r="A1858">
        <v>6.5739400386810001</v>
      </c>
      <c r="B1858">
        <v>6.6024649143219003</v>
      </c>
      <c r="C1858">
        <v>6.8712399005889999</v>
      </c>
      <c r="D1858">
        <v>7.0225248336792001</v>
      </c>
      <c r="E1858">
        <v>7.8392400741576997</v>
      </c>
      <c r="F1858">
        <v>7.2143667538961003</v>
      </c>
      <c r="G1858">
        <v>7.1284400224685998</v>
      </c>
      <c r="H1858">
        <v>7.2438179969787999</v>
      </c>
      <c r="I1858">
        <v>7.3771250247955003</v>
      </c>
      <c r="J1858">
        <v>7.4239552021027002</v>
      </c>
      <c r="K1858">
        <v>7.1970300674437997</v>
      </c>
      <c r="L1858">
        <v>7.3295065561930004</v>
      </c>
      <c r="M1858">
        <v>7.2236800193787003</v>
      </c>
      <c r="N1858">
        <v>7.6044700145721</v>
      </c>
      <c r="O1858">
        <v>6.6090202331543004</v>
      </c>
      <c r="P1858">
        <v>7.3771500587462997</v>
      </c>
      <c r="Q1858">
        <v>7.2970099449157999</v>
      </c>
      <c r="R1858">
        <v>7.1238899230956996</v>
      </c>
      <c r="S1858">
        <v>7.5145502090454004</v>
      </c>
      <c r="T1858">
        <v>7.3793900807699</v>
      </c>
      <c r="U1858">
        <v>7.8102699915568001</v>
      </c>
      <c r="V1858">
        <v>7.0392498970031996</v>
      </c>
    </row>
    <row r="1859" spans="1:22" x14ac:dyDescent="0.3">
      <c r="A1859">
        <v>8.4523801803588992</v>
      </c>
      <c r="B1859">
        <v>8.4981150627136</v>
      </c>
      <c r="C1859">
        <v>8.5159897804260005</v>
      </c>
      <c r="D1859">
        <v>8.5346145629883008</v>
      </c>
      <c r="E1859">
        <v>8.6557097434998003</v>
      </c>
      <c r="F1859">
        <v>8.2398201624551994</v>
      </c>
      <c r="G1859">
        <v>8.1861274242400999</v>
      </c>
      <c r="H1859">
        <v>8.3863178253174002</v>
      </c>
      <c r="I1859">
        <v>8.3582248687743999</v>
      </c>
      <c r="J1859">
        <v>8.4416747093201003</v>
      </c>
      <c r="K1859">
        <v>8.3875946998595996</v>
      </c>
      <c r="L1859">
        <v>8.2433265050252</v>
      </c>
      <c r="M1859">
        <v>8.0917248725891007</v>
      </c>
      <c r="N1859">
        <v>8.2618200778961004</v>
      </c>
      <c r="O1859">
        <v>8.4322004318237003</v>
      </c>
      <c r="P1859">
        <v>8.7472801208496005</v>
      </c>
      <c r="Q1859">
        <v>8.6020650863646999</v>
      </c>
      <c r="R1859">
        <v>8.2552652359009002</v>
      </c>
      <c r="S1859">
        <v>8.2253503799437997</v>
      </c>
      <c r="T1859">
        <v>8.3355566660563003</v>
      </c>
      <c r="U1859">
        <v>8.5757869084676006</v>
      </c>
      <c r="V1859">
        <v>8.5053100585937997</v>
      </c>
    </row>
    <row r="1860" spans="1:22" x14ac:dyDescent="0.3">
      <c r="A1860">
        <v>7.4791450500487997</v>
      </c>
      <c r="B1860">
        <v>7.6246800422668004</v>
      </c>
      <c r="C1860">
        <v>7.7152001857758004</v>
      </c>
      <c r="D1860">
        <v>7.9499149322509997</v>
      </c>
      <c r="E1860">
        <v>8.1038150787353995</v>
      </c>
      <c r="F1860">
        <v>8.3790966669717992</v>
      </c>
      <c r="G1860">
        <v>8.3548102378845002</v>
      </c>
      <c r="H1860">
        <v>8.1001821517943995</v>
      </c>
      <c r="I1860">
        <v>8.0953550338744993</v>
      </c>
      <c r="J1860">
        <v>8.1205554008483993</v>
      </c>
      <c r="K1860">
        <v>8.1602599620819003</v>
      </c>
      <c r="L1860">
        <v>8.2513001759846993</v>
      </c>
      <c r="M1860">
        <v>8.2122402191162003</v>
      </c>
      <c r="N1860">
        <v>8.2595996856688991</v>
      </c>
      <c r="O1860">
        <v>7.9540300369262997</v>
      </c>
      <c r="P1860">
        <v>8.2189302444458008</v>
      </c>
      <c r="Q1860">
        <v>8.8318748474121005</v>
      </c>
      <c r="R1860">
        <v>8.3913602828978995</v>
      </c>
      <c r="S1860">
        <v>8.3676300048828001</v>
      </c>
      <c r="T1860">
        <v>8.5862900416056007</v>
      </c>
      <c r="U1860">
        <v>8.4969002405801994</v>
      </c>
      <c r="V1860">
        <v>7.9062399864196999</v>
      </c>
    </row>
    <row r="1861" spans="1:22" x14ac:dyDescent="0.3">
      <c r="A1861">
        <v>7.1736152172088996</v>
      </c>
      <c r="B1861">
        <v>7.0784950256348003</v>
      </c>
      <c r="C1861">
        <v>7.1049749851227002</v>
      </c>
      <c r="D1861">
        <v>7.1703550815582</v>
      </c>
      <c r="E1861">
        <v>7.7824001312256001</v>
      </c>
      <c r="F1861">
        <v>7.4414032300313</v>
      </c>
      <c r="G1861">
        <v>7.513832449913</v>
      </c>
      <c r="H1861">
        <v>7.7923139572144002</v>
      </c>
      <c r="I1861">
        <v>7.9729101657866996</v>
      </c>
      <c r="J1861">
        <v>7.7633600234984996</v>
      </c>
      <c r="K1861">
        <v>7.9471099376677996</v>
      </c>
      <c r="L1861">
        <v>7.7773766517639</v>
      </c>
      <c r="M1861">
        <v>8.0162451267242005</v>
      </c>
      <c r="N1861">
        <v>8.3230648040771005</v>
      </c>
      <c r="O1861">
        <v>7.3380198478698997</v>
      </c>
      <c r="P1861">
        <v>7.7659997940062997</v>
      </c>
      <c r="Q1861">
        <v>7.4134747982025004</v>
      </c>
      <c r="R1861">
        <v>7.3340799808502002</v>
      </c>
      <c r="S1861">
        <v>7.3220901489257999</v>
      </c>
      <c r="T1861">
        <v>8.1237802505493004</v>
      </c>
      <c r="U1861">
        <v>8.3362700144450006</v>
      </c>
      <c r="V1861">
        <v>7.3546199798584002</v>
      </c>
    </row>
    <row r="1862" spans="1:22" x14ac:dyDescent="0.3">
      <c r="A1862">
        <v>7.3347349166870002</v>
      </c>
      <c r="B1862">
        <v>7.2388801574706996</v>
      </c>
      <c r="C1862">
        <v>7.2071349620819003</v>
      </c>
      <c r="D1862">
        <v>7.0583798885344997</v>
      </c>
      <c r="E1862">
        <v>7.6617050170898002</v>
      </c>
      <c r="F1862">
        <v>7.7297533353169996</v>
      </c>
      <c r="G1862">
        <v>7.6989151239394999</v>
      </c>
      <c r="H1862">
        <v>7.7878619194030998</v>
      </c>
      <c r="I1862">
        <v>7.8918046951293999</v>
      </c>
      <c r="J1862">
        <v>7.7899749279022004</v>
      </c>
      <c r="K1862">
        <v>8.0117197036743004</v>
      </c>
      <c r="L1862">
        <v>7.6894334157308002</v>
      </c>
      <c r="M1862">
        <v>7.6368699073792001</v>
      </c>
      <c r="N1862">
        <v>7.9450199604033998</v>
      </c>
      <c r="O1862">
        <v>8.2420101165771005</v>
      </c>
      <c r="P1862">
        <v>8.0424499511718999</v>
      </c>
      <c r="Q1862">
        <v>7.4273850917816002</v>
      </c>
      <c r="R1862">
        <v>7.3456399440764999</v>
      </c>
      <c r="S1862">
        <v>8.7323904037475994</v>
      </c>
      <c r="T1862">
        <v>7.0350933074951003</v>
      </c>
      <c r="U1862">
        <v>7.4310199419657001</v>
      </c>
      <c r="V1862">
        <v>7.5850400924682999</v>
      </c>
    </row>
    <row r="1863" spans="1:22" x14ac:dyDescent="0.3">
      <c r="A1863">
        <v>6.5755851268768</v>
      </c>
      <c r="B1863">
        <v>7.0364348888397004</v>
      </c>
      <c r="C1863">
        <v>6.7489550113677996</v>
      </c>
      <c r="D1863">
        <v>6.6374549865723003</v>
      </c>
      <c r="E1863">
        <v>6.5324850082396999</v>
      </c>
      <c r="F1863">
        <v>6.171986579895</v>
      </c>
      <c r="G1863">
        <v>6.3344525098800997</v>
      </c>
      <c r="H1863">
        <v>6.571116065979</v>
      </c>
      <c r="I1863">
        <v>6.4098448753356996</v>
      </c>
      <c r="J1863">
        <v>6.5686099529266002</v>
      </c>
      <c r="K1863">
        <v>6.5300049781798997</v>
      </c>
      <c r="L1863">
        <v>6.6122732162476003</v>
      </c>
      <c r="M1863">
        <v>6.5491850376128999</v>
      </c>
      <c r="N1863">
        <v>6.8549900054931996</v>
      </c>
      <c r="O1863">
        <v>7.1803698539734002</v>
      </c>
      <c r="P1863">
        <v>6.5510601997375</v>
      </c>
      <c r="Q1863">
        <v>6.4050898551940998</v>
      </c>
      <c r="R1863">
        <v>6.2207701206207</v>
      </c>
      <c r="S1863">
        <v>7.7491998672484996</v>
      </c>
      <c r="T1863">
        <v>7.6723465919495002</v>
      </c>
      <c r="U1863">
        <v>7.4404966036479001</v>
      </c>
      <c r="V1863">
        <v>6.7723197937012003</v>
      </c>
    </row>
    <row r="1864" spans="1:22" x14ac:dyDescent="0.3">
      <c r="A1864">
        <v>9.0925750732421999</v>
      </c>
      <c r="B1864">
        <v>9.0902795791625994</v>
      </c>
      <c r="C1864">
        <v>9.1244802474975994</v>
      </c>
      <c r="D1864">
        <v>9.3598146438599006</v>
      </c>
      <c r="E1864">
        <v>8.0296547412871995</v>
      </c>
      <c r="F1864">
        <v>9.7110465367635008</v>
      </c>
      <c r="G1864">
        <v>9.6202275753020992</v>
      </c>
      <c r="H1864">
        <v>9.6335262298584006</v>
      </c>
      <c r="I1864">
        <v>9.6179051399230993</v>
      </c>
      <c r="J1864">
        <v>9.6571049690247008</v>
      </c>
      <c r="K1864">
        <v>9.4585652351379004</v>
      </c>
      <c r="L1864">
        <v>9.4137935638428001</v>
      </c>
      <c r="M1864">
        <v>8.4561600685120002</v>
      </c>
      <c r="N1864">
        <v>8.7100949287414995</v>
      </c>
      <c r="O1864">
        <v>9.4020595550537003</v>
      </c>
      <c r="P1864">
        <v>9.8835697174071999</v>
      </c>
      <c r="Q1864">
        <v>9.1972150802612003</v>
      </c>
      <c r="R1864">
        <v>8.8666448593140004</v>
      </c>
      <c r="S1864">
        <v>8.3588399887084996</v>
      </c>
      <c r="T1864">
        <v>10.001299858093001</v>
      </c>
      <c r="U1864">
        <v>8.4253800710042004</v>
      </c>
      <c r="V1864">
        <v>9.5439796447753995</v>
      </c>
    </row>
    <row r="1865" spans="1:22" x14ac:dyDescent="0.3">
      <c r="A1865">
        <v>10.878149986266999</v>
      </c>
      <c r="B1865">
        <v>11.054999828339</v>
      </c>
      <c r="C1865">
        <v>10.641000270844</v>
      </c>
      <c r="D1865">
        <v>10.699150085449</v>
      </c>
      <c r="E1865">
        <v>11.699500083923001</v>
      </c>
      <c r="F1865">
        <v>11.937000274658001</v>
      </c>
      <c r="G1865">
        <v>11.913525104523</v>
      </c>
      <c r="H1865">
        <v>11.745419883727999</v>
      </c>
      <c r="I1865">
        <v>11.187150001526</v>
      </c>
      <c r="J1865">
        <v>11.276000022888001</v>
      </c>
      <c r="K1865">
        <v>10.987750053406</v>
      </c>
      <c r="L1865">
        <v>11.685700098673999</v>
      </c>
      <c r="M1865">
        <v>10.436250209808</v>
      </c>
      <c r="N1865">
        <v>11.095099925994999</v>
      </c>
      <c r="O1865">
        <v>10.656499862671</v>
      </c>
      <c r="P1865">
        <v>11.182700157166</v>
      </c>
      <c r="Q1865">
        <v>10.179349899291999</v>
      </c>
      <c r="R1865">
        <v>11.384749889374</v>
      </c>
      <c r="S1865">
        <v>8.7267198562621999</v>
      </c>
      <c r="T1865">
        <v>11.404366811117001</v>
      </c>
      <c r="U1865">
        <v>10.25269985199</v>
      </c>
      <c r="V1865">
        <v>10.518899917602999</v>
      </c>
    </row>
    <row r="1866" spans="1:22" x14ac:dyDescent="0.3">
      <c r="A1866">
        <v>8.8062000274658008</v>
      </c>
      <c r="B1866">
        <v>8.7355952262877992</v>
      </c>
      <c r="C1866">
        <v>8.9011950492858993</v>
      </c>
      <c r="D1866">
        <v>8.9554700851440003</v>
      </c>
      <c r="E1866">
        <v>9.6975450515746999</v>
      </c>
      <c r="F1866">
        <v>9.0860732396443993</v>
      </c>
      <c r="G1866">
        <v>9.0411450862885001</v>
      </c>
      <c r="H1866">
        <v>9.2195701599121005</v>
      </c>
      <c r="I1866">
        <v>8.4538149833679004</v>
      </c>
      <c r="J1866">
        <v>8.7727198600769007</v>
      </c>
      <c r="K1866">
        <v>8.3653798103332999</v>
      </c>
      <c r="L1866">
        <v>9.4918568929036002</v>
      </c>
      <c r="M1866">
        <v>8.6600699424744008</v>
      </c>
      <c r="N1866">
        <v>8.4824299812317001</v>
      </c>
      <c r="O1866">
        <v>8.2460699081421005</v>
      </c>
      <c r="P1866">
        <v>8.1382999420165998</v>
      </c>
      <c r="Q1866">
        <v>8.5914897918700994</v>
      </c>
      <c r="R1866">
        <v>9.0829701423645002</v>
      </c>
      <c r="S1866">
        <v>8.3607997894287003</v>
      </c>
      <c r="T1866">
        <v>9.0987164179484008</v>
      </c>
      <c r="U1866">
        <v>8.6522801717121993</v>
      </c>
      <c r="V1866">
        <v>8.5920095443725994</v>
      </c>
    </row>
    <row r="1867" spans="1:22" x14ac:dyDescent="0.3">
      <c r="A1867">
        <v>9.0508899688721005</v>
      </c>
      <c r="B1867">
        <v>9.2665200233458993</v>
      </c>
      <c r="C1867">
        <v>9.0028052330017001</v>
      </c>
      <c r="D1867">
        <v>9.1579699516295996</v>
      </c>
      <c r="E1867">
        <v>9.4576754570007004</v>
      </c>
      <c r="F1867">
        <v>9.8629131317138992</v>
      </c>
      <c r="G1867">
        <v>9.8188550472260001</v>
      </c>
      <c r="H1867">
        <v>9.5828678131104006</v>
      </c>
      <c r="I1867">
        <v>9.8293104171753001</v>
      </c>
      <c r="J1867">
        <v>9.6566200256347994</v>
      </c>
      <c r="K1867">
        <v>9.6087598800659002</v>
      </c>
      <c r="L1867">
        <v>9.5574731826781996</v>
      </c>
      <c r="M1867">
        <v>9.5478849411011009</v>
      </c>
      <c r="N1867">
        <v>9.3756146430969007</v>
      </c>
      <c r="O1867">
        <v>8.4741802215575994</v>
      </c>
      <c r="P1867">
        <v>9.1694898605346999</v>
      </c>
      <c r="Q1867">
        <v>9.4781002998351997</v>
      </c>
      <c r="R1867">
        <v>9.6835699081421005</v>
      </c>
      <c r="S1867">
        <v>8.4414501190186009</v>
      </c>
      <c r="T1867">
        <v>10.142100016276</v>
      </c>
      <c r="U1867">
        <v>9.5862032572428006</v>
      </c>
      <c r="V1867">
        <v>9.119649887085</v>
      </c>
    </row>
    <row r="1868" spans="1:22" x14ac:dyDescent="0.3">
      <c r="A1868">
        <v>8.6080851554870996</v>
      </c>
      <c r="B1868">
        <v>8.5702347755432005</v>
      </c>
      <c r="C1868">
        <v>8.4885601997375009</v>
      </c>
      <c r="D1868">
        <v>9.1215200424193998</v>
      </c>
      <c r="E1868">
        <v>8.3759198188782005</v>
      </c>
      <c r="F1868">
        <v>9.4611733754476006</v>
      </c>
      <c r="G1868">
        <v>9.4122698307036998</v>
      </c>
      <c r="H1868">
        <v>9.0354398727416996</v>
      </c>
      <c r="I1868">
        <v>9.0270900726318004</v>
      </c>
      <c r="J1868">
        <v>9.0078001022338992</v>
      </c>
      <c r="K1868">
        <v>8.9825448989868004</v>
      </c>
      <c r="L1868">
        <v>8.8014497756958008</v>
      </c>
      <c r="M1868">
        <v>8.6818203926085999</v>
      </c>
      <c r="N1868">
        <v>8.4556450843811</v>
      </c>
      <c r="O1868">
        <v>8.4311304092406996</v>
      </c>
      <c r="P1868">
        <v>9.4427995681762997</v>
      </c>
      <c r="Q1868">
        <v>8.7527198791503995</v>
      </c>
      <c r="R1868">
        <v>9.5199198722839</v>
      </c>
      <c r="S1868">
        <v>8.1462497711181996</v>
      </c>
      <c r="T1868">
        <v>8.7125565210978007</v>
      </c>
      <c r="U1868">
        <v>8.9305032094320005</v>
      </c>
      <c r="V1868">
        <v>9.3743095397949006</v>
      </c>
    </row>
    <row r="1869" spans="1:22" x14ac:dyDescent="0.3">
      <c r="A1869">
        <v>8.0857300758361994</v>
      </c>
      <c r="B1869">
        <v>8.1881299018860005</v>
      </c>
      <c r="C1869">
        <v>8.4341998100280993</v>
      </c>
      <c r="D1869">
        <v>8.7729802131652992</v>
      </c>
      <c r="E1869">
        <v>8.4445848464965998</v>
      </c>
      <c r="F1869">
        <v>8.8466466267904007</v>
      </c>
      <c r="G1869">
        <v>8.1752173900603999</v>
      </c>
      <c r="H1869">
        <v>8.6163881301879996</v>
      </c>
      <c r="I1869">
        <v>7.8940200805664</v>
      </c>
      <c r="J1869">
        <v>7.9803597927094003</v>
      </c>
      <c r="K1869">
        <v>7.7051799297333003</v>
      </c>
      <c r="L1869">
        <v>8.5059833526611008</v>
      </c>
      <c r="M1869">
        <v>8.0840649604797008</v>
      </c>
      <c r="N1869">
        <v>8.0600650310516002</v>
      </c>
      <c r="O1869">
        <v>7.9358801841736</v>
      </c>
      <c r="P1869">
        <v>7.7440400123595996</v>
      </c>
      <c r="Q1869">
        <v>7.7927801609038996</v>
      </c>
      <c r="R1869">
        <v>7.8289849758147998</v>
      </c>
      <c r="S1869">
        <v>7.8976001739501998</v>
      </c>
      <c r="T1869">
        <v>8.7907702128091998</v>
      </c>
      <c r="U1869">
        <v>7.8421298662821002</v>
      </c>
      <c r="V1869">
        <v>8.1267900466918999</v>
      </c>
    </row>
    <row r="1870" spans="1:22" x14ac:dyDescent="0.3">
      <c r="A1870">
        <v>7.5646500587462997</v>
      </c>
      <c r="B1870">
        <v>7.6524801254271999</v>
      </c>
      <c r="C1870">
        <v>7.6598999500274996</v>
      </c>
      <c r="D1870">
        <v>7.5968849658966002</v>
      </c>
      <c r="E1870">
        <v>9.3398799896240003</v>
      </c>
      <c r="F1870">
        <v>9.9584166208903007</v>
      </c>
      <c r="G1870">
        <v>9.0633950233458993</v>
      </c>
      <c r="H1870">
        <v>9.6045179367065003</v>
      </c>
      <c r="I1870">
        <v>10.403849601746</v>
      </c>
      <c r="J1870">
        <v>9.5542001724243004</v>
      </c>
      <c r="K1870">
        <v>10.319750308990001</v>
      </c>
      <c r="L1870">
        <v>9.4813597997030001</v>
      </c>
      <c r="M1870">
        <v>10.027005195618001</v>
      </c>
      <c r="N1870">
        <v>9.4334049224853995</v>
      </c>
      <c r="O1870">
        <v>8.4013595581055007</v>
      </c>
      <c r="P1870">
        <v>8.7417097091675</v>
      </c>
      <c r="Q1870">
        <v>10.928750038146999</v>
      </c>
      <c r="R1870">
        <v>9.9344148635863991</v>
      </c>
      <c r="S1870">
        <v>8.1545896530150994</v>
      </c>
      <c r="T1870">
        <v>9.3706763585408996</v>
      </c>
      <c r="U1870">
        <v>9.5923601786295993</v>
      </c>
      <c r="V1870">
        <v>9.6617298126221005</v>
      </c>
    </row>
    <row r="1871" spans="1:22" x14ac:dyDescent="0.3">
      <c r="A1871">
        <v>6.3232250213623002</v>
      </c>
      <c r="B1871">
        <v>6.3781051635742001</v>
      </c>
      <c r="C1871">
        <v>5.9232449531554998</v>
      </c>
      <c r="D1871">
        <v>5.9040849208832</v>
      </c>
      <c r="E1871">
        <v>6.8054349422455003</v>
      </c>
      <c r="F1871">
        <v>8.2443869908651006</v>
      </c>
      <c r="G1871">
        <v>8.3259924650191994</v>
      </c>
      <c r="H1871">
        <v>7.4987959861754998</v>
      </c>
      <c r="I1871">
        <v>7.7039198875426997</v>
      </c>
      <c r="J1871">
        <v>7.6165900230407999</v>
      </c>
      <c r="K1871">
        <v>7.5239348411559996</v>
      </c>
      <c r="L1871">
        <v>7.4859733581543004</v>
      </c>
      <c r="M1871">
        <v>7.2408649921416997</v>
      </c>
      <c r="N1871">
        <v>6.8028900623322004</v>
      </c>
      <c r="O1871">
        <v>6.0753102302551003</v>
      </c>
      <c r="P1871">
        <v>7.3888602256775</v>
      </c>
      <c r="Q1871">
        <v>6.8973500728607</v>
      </c>
      <c r="R1871">
        <v>6.7299301624297998</v>
      </c>
      <c r="S1871">
        <v>6.2022900581359997</v>
      </c>
      <c r="T1871">
        <v>5.6318434079488</v>
      </c>
      <c r="U1871">
        <v>6.7874933878580999</v>
      </c>
      <c r="V1871">
        <v>7.0112099647521999</v>
      </c>
    </row>
    <row r="1872" spans="1:22" x14ac:dyDescent="0.3">
      <c r="A1872">
        <v>8.8100700378418004</v>
      </c>
      <c r="B1872">
        <v>8.7322297096251997</v>
      </c>
      <c r="C1872">
        <v>8.4479551315308008</v>
      </c>
      <c r="D1872">
        <v>9.0412950515746999</v>
      </c>
      <c r="E1872">
        <v>8.1193451881408993</v>
      </c>
      <c r="F1872">
        <v>9.2663733164469004</v>
      </c>
      <c r="G1872">
        <v>9.2526998519896999</v>
      </c>
      <c r="H1872">
        <v>9.0363557815551996</v>
      </c>
      <c r="I1872">
        <v>8.8719401359557999</v>
      </c>
      <c r="J1872">
        <v>9.0247702598572008</v>
      </c>
      <c r="K1872">
        <v>8.9971899986267001</v>
      </c>
      <c r="L1872">
        <v>9.0319331487020005</v>
      </c>
      <c r="M1872">
        <v>9.0746850967406996</v>
      </c>
      <c r="N1872">
        <v>8.6841897964478001</v>
      </c>
      <c r="O1872">
        <v>8.4536800384521005</v>
      </c>
      <c r="P1872">
        <v>8.7358903884887997</v>
      </c>
      <c r="Q1872">
        <v>8.5002002716063991</v>
      </c>
      <c r="R1872">
        <v>9.3266301155089995</v>
      </c>
      <c r="S1872">
        <v>8.8166599273681996</v>
      </c>
      <c r="T1872">
        <v>9.1084899902343999</v>
      </c>
      <c r="U1872">
        <v>9.0413967768351</v>
      </c>
      <c r="V1872">
        <v>9.2864904403687003</v>
      </c>
    </row>
    <row r="1873" spans="1:22" x14ac:dyDescent="0.3">
      <c r="A1873">
        <v>7.3162550926207999</v>
      </c>
      <c r="B1873">
        <v>7.3378050327300999</v>
      </c>
      <c r="C1873">
        <v>7.1127250194549996</v>
      </c>
      <c r="D1873">
        <v>7.3896551132201997</v>
      </c>
      <c r="E1873">
        <v>7.5323250293732</v>
      </c>
      <c r="F1873">
        <v>8.0509800910949991</v>
      </c>
      <c r="G1873">
        <v>8.1321049928665001</v>
      </c>
      <c r="H1873">
        <v>7.9687300682068001</v>
      </c>
      <c r="I1873">
        <v>7.8695797920226997</v>
      </c>
      <c r="J1873">
        <v>7.8156199455261</v>
      </c>
      <c r="K1873">
        <v>7.6809899806975999</v>
      </c>
      <c r="L1873">
        <v>7.9034733772278001</v>
      </c>
      <c r="M1873">
        <v>7.5224599838256996</v>
      </c>
      <c r="N1873">
        <v>7.9500050544739</v>
      </c>
      <c r="O1873">
        <v>7.3246698379517001</v>
      </c>
      <c r="P1873">
        <v>8.23171043396</v>
      </c>
      <c r="Q1873">
        <v>7.6185300350188996</v>
      </c>
      <c r="R1873">
        <v>7.9547898769379</v>
      </c>
      <c r="S1873">
        <v>6.4241499900818004</v>
      </c>
      <c r="T1873">
        <v>7.4127767880758002</v>
      </c>
      <c r="U1873">
        <v>7.3291966120402003</v>
      </c>
      <c r="V1873">
        <v>7.7634000778198002</v>
      </c>
    </row>
    <row r="1874" spans="1:22" x14ac:dyDescent="0.3">
      <c r="A1874">
        <v>7.7823700904845996</v>
      </c>
      <c r="B1874">
        <v>7.8573501110077002</v>
      </c>
      <c r="C1874">
        <v>7.7806398868561004</v>
      </c>
      <c r="D1874">
        <v>7.7626149654388001</v>
      </c>
      <c r="E1874">
        <v>7.2586400508880997</v>
      </c>
      <c r="F1874">
        <v>8.7941099802653007</v>
      </c>
      <c r="G1874">
        <v>8.6877725124359007</v>
      </c>
      <c r="H1874">
        <v>8.5163398742676009</v>
      </c>
      <c r="I1874">
        <v>8.4297699928283993</v>
      </c>
      <c r="J1874">
        <v>8.2570600509643999</v>
      </c>
      <c r="K1874">
        <v>8.1725449562073003</v>
      </c>
      <c r="L1874">
        <v>8.2349499066671008</v>
      </c>
      <c r="M1874">
        <v>7.9285998344420996</v>
      </c>
      <c r="N1874">
        <v>8.4837002754210999</v>
      </c>
      <c r="O1874">
        <v>7.8760600090026998</v>
      </c>
      <c r="P1874">
        <v>8.3396501541137997</v>
      </c>
      <c r="Q1874">
        <v>8.1178102493286008</v>
      </c>
      <c r="R1874">
        <v>8.5261049270630007</v>
      </c>
      <c r="S1874">
        <v>7.1086301803589</v>
      </c>
      <c r="T1874">
        <v>8.0247267087300997</v>
      </c>
      <c r="U1874">
        <v>8.3456001281737997</v>
      </c>
      <c r="V1874">
        <v>8.5326700210571005</v>
      </c>
    </row>
    <row r="1875" spans="1:22" x14ac:dyDescent="0.3">
      <c r="A1875">
        <v>6.5110352039336998</v>
      </c>
      <c r="B1875">
        <v>6.6721498966216997</v>
      </c>
      <c r="C1875">
        <v>6.3749949932097998</v>
      </c>
      <c r="D1875">
        <v>5.7807850837707999</v>
      </c>
      <c r="E1875">
        <v>6.0216100215911998</v>
      </c>
      <c r="F1875">
        <v>6.4651865959167001</v>
      </c>
      <c r="G1875">
        <v>6.4917075634002996</v>
      </c>
      <c r="H1875">
        <v>6.8612160682678001</v>
      </c>
      <c r="I1875">
        <v>7.1801550388336004</v>
      </c>
      <c r="J1875">
        <v>7.0188148021697998</v>
      </c>
      <c r="K1875">
        <v>6.7256700992583998</v>
      </c>
      <c r="L1875">
        <v>6.6726099650065001</v>
      </c>
      <c r="M1875">
        <v>6.7126398086548003</v>
      </c>
      <c r="N1875">
        <v>6.6458051204680997</v>
      </c>
      <c r="O1875">
        <v>6.8377499580382999</v>
      </c>
      <c r="P1875">
        <v>6.7925200462340998</v>
      </c>
      <c r="Q1875">
        <v>6.0141000747681002</v>
      </c>
      <c r="R1875">
        <v>6.1212801933289001</v>
      </c>
      <c r="S1875">
        <v>7.5661401748656996</v>
      </c>
      <c r="T1875">
        <v>6.5229164759318001</v>
      </c>
      <c r="U1875">
        <v>6.3064599037170002</v>
      </c>
      <c r="V1875">
        <v>6.5806899070740004</v>
      </c>
    </row>
    <row r="1876" spans="1:22" x14ac:dyDescent="0.3">
      <c r="A1876">
        <v>8.3731799125670996</v>
      </c>
      <c r="B1876">
        <v>8.6960396766663006</v>
      </c>
      <c r="C1876">
        <v>8.4742450714111008</v>
      </c>
      <c r="D1876">
        <v>8.4040799140929998</v>
      </c>
      <c r="E1876">
        <v>7.9857146739960001</v>
      </c>
      <c r="F1876">
        <v>9.5739202499390004</v>
      </c>
      <c r="G1876">
        <v>9.6369700431823997</v>
      </c>
      <c r="H1876">
        <v>9.4429441452026008</v>
      </c>
      <c r="I1876">
        <v>9.0986752510070996</v>
      </c>
      <c r="J1876">
        <v>9.2307348251343004</v>
      </c>
      <c r="K1876">
        <v>9.0106501579285005</v>
      </c>
      <c r="L1876">
        <v>9.6061731974284008</v>
      </c>
      <c r="M1876">
        <v>9.1044697761536</v>
      </c>
      <c r="N1876">
        <v>8.9259099960327006</v>
      </c>
      <c r="O1876">
        <v>7.8374400138854998</v>
      </c>
      <c r="P1876">
        <v>8.3446102142334002</v>
      </c>
      <c r="Q1876">
        <v>9.0901050567627006</v>
      </c>
      <c r="R1876">
        <v>9.3650197982787997</v>
      </c>
      <c r="S1876">
        <v>7.4534797668456996</v>
      </c>
      <c r="T1876">
        <v>9.1042000452676994</v>
      </c>
      <c r="U1876">
        <v>8.4229499499002998</v>
      </c>
      <c r="V1876">
        <v>8.6307897567749006</v>
      </c>
    </row>
    <row r="1877" spans="1:22" x14ac:dyDescent="0.3">
      <c r="A1877">
        <v>9.0851802825928001</v>
      </c>
      <c r="B1877">
        <v>9.1368951797484996</v>
      </c>
      <c r="C1877">
        <v>8.8581452369689995</v>
      </c>
      <c r="D1877">
        <v>8.6398100852966007</v>
      </c>
      <c r="E1877">
        <v>9.0971198081970002</v>
      </c>
      <c r="F1877">
        <v>9.4924901326496993</v>
      </c>
      <c r="G1877">
        <v>9.6368548870087007</v>
      </c>
      <c r="H1877">
        <v>8.9289360046387003</v>
      </c>
      <c r="I1877">
        <v>8.8698101043700994</v>
      </c>
      <c r="J1877">
        <v>8.8777546882629004</v>
      </c>
      <c r="K1877">
        <v>8.6391100883483993</v>
      </c>
      <c r="L1877">
        <v>8.5074898401895993</v>
      </c>
      <c r="M1877">
        <v>8.3861403465270996</v>
      </c>
      <c r="N1877">
        <v>8.1541147232056002</v>
      </c>
      <c r="O1877">
        <v>8.1773500442505007</v>
      </c>
      <c r="P1877">
        <v>8.5876197814940998</v>
      </c>
      <c r="Q1877">
        <v>9.5708599090575994</v>
      </c>
      <c r="R1877">
        <v>9.5731554031371999</v>
      </c>
      <c r="S1877">
        <v>8.0989904403687003</v>
      </c>
      <c r="T1877">
        <v>9.2725998560588003</v>
      </c>
      <c r="U1877">
        <v>8.4852867126465004</v>
      </c>
      <c r="V1877">
        <v>8.4831495285034002</v>
      </c>
    </row>
    <row r="1878" spans="1:22" x14ac:dyDescent="0.3">
      <c r="A1878">
        <v>10.565350055694999</v>
      </c>
      <c r="B1878">
        <v>10.90419960022</v>
      </c>
      <c r="C1878">
        <v>10.802499771118001</v>
      </c>
      <c r="D1878">
        <v>11.276050090789999</v>
      </c>
      <c r="E1878">
        <v>10.79314994812</v>
      </c>
      <c r="F1878">
        <v>11.481933275858999</v>
      </c>
      <c r="G1878">
        <v>11.408100128174</v>
      </c>
      <c r="H1878">
        <v>11.215320014954001</v>
      </c>
      <c r="I1878">
        <v>10.826600074768001</v>
      </c>
      <c r="J1878">
        <v>11.092950344086001</v>
      </c>
      <c r="K1878">
        <v>10.695300102234</v>
      </c>
      <c r="L1878">
        <v>10.929233233133999</v>
      </c>
      <c r="M1878">
        <v>9.7746753692627006</v>
      </c>
      <c r="N1878">
        <v>9.9308447837829998</v>
      </c>
      <c r="O1878">
        <v>8.87034034729</v>
      </c>
      <c r="P1878">
        <v>9.9360904693603995</v>
      </c>
      <c r="Q1878">
        <v>10.168949604033999</v>
      </c>
      <c r="R1878">
        <v>11.696800231934001</v>
      </c>
      <c r="S1878">
        <v>8.4825000762938991</v>
      </c>
      <c r="T1878">
        <v>11.756999651591</v>
      </c>
      <c r="U1878">
        <v>9.9657732645670993</v>
      </c>
      <c r="V1878">
        <v>10.766500473022001</v>
      </c>
    </row>
    <row r="1879" spans="1:22" x14ac:dyDescent="0.3">
      <c r="A1879">
        <v>8.4954500198363991</v>
      </c>
      <c r="B1879">
        <v>8.6930599212646005</v>
      </c>
      <c r="C1879">
        <v>8.9349746704102007</v>
      </c>
      <c r="D1879">
        <v>9.3456401824950994</v>
      </c>
      <c r="E1879">
        <v>8.8806500434875009</v>
      </c>
      <c r="F1879">
        <v>9.7286799748739003</v>
      </c>
      <c r="G1879">
        <v>9.1937549114226993</v>
      </c>
      <c r="H1879">
        <v>9.2948919296265</v>
      </c>
      <c r="I1879">
        <v>8.6420402526855007</v>
      </c>
      <c r="J1879">
        <v>8.9984998703003001</v>
      </c>
      <c r="K1879">
        <v>8.6388196945190003</v>
      </c>
      <c r="L1879">
        <v>8.9623832702637003</v>
      </c>
      <c r="M1879">
        <v>8.8494548797606996</v>
      </c>
      <c r="N1879">
        <v>7.9431502819061004</v>
      </c>
      <c r="O1879">
        <v>7.9984998703003001</v>
      </c>
      <c r="P1879">
        <v>7.6975998878479004</v>
      </c>
      <c r="Q1879">
        <v>8.8417248725891007</v>
      </c>
      <c r="R1879">
        <v>9.5465297698975</v>
      </c>
      <c r="S1879">
        <v>8.1116800308228001</v>
      </c>
      <c r="T1879">
        <v>9.5590969721476</v>
      </c>
      <c r="U1879">
        <v>8.0362599690755001</v>
      </c>
      <c r="V1879">
        <v>8.4880104064940998</v>
      </c>
    </row>
    <row r="1880" spans="1:22" x14ac:dyDescent="0.3">
      <c r="A1880">
        <v>6.6453549861908003</v>
      </c>
      <c r="B1880">
        <v>6.4665749073029</v>
      </c>
      <c r="C1880">
        <v>6.6525499820708998</v>
      </c>
      <c r="D1880">
        <v>7.1472351551055997</v>
      </c>
      <c r="E1880">
        <v>7.8415851593017996</v>
      </c>
      <c r="F1880">
        <v>7.4685166676839003</v>
      </c>
      <c r="G1880">
        <v>7.3103774785995004</v>
      </c>
      <c r="H1880">
        <v>7.8922278404236001</v>
      </c>
      <c r="I1880">
        <v>7.9385600090026998</v>
      </c>
      <c r="J1880">
        <v>7.8080401420593004</v>
      </c>
      <c r="K1880">
        <v>7.7912850379943999</v>
      </c>
      <c r="L1880">
        <v>7.8737300237019996</v>
      </c>
      <c r="M1880">
        <v>7.9260048866271999</v>
      </c>
      <c r="N1880">
        <v>8.0511851310729998</v>
      </c>
      <c r="O1880">
        <v>7.0188698768615998</v>
      </c>
      <c r="P1880">
        <v>7.2387199401854998</v>
      </c>
      <c r="Q1880">
        <v>7.1649849414825004</v>
      </c>
      <c r="R1880">
        <v>7.2699251174926998</v>
      </c>
      <c r="S1880">
        <v>7.2943902015686</v>
      </c>
      <c r="T1880">
        <v>7.6231765747070002</v>
      </c>
      <c r="U1880">
        <v>8.0731199582418007</v>
      </c>
      <c r="V1880">
        <v>7.2590699195862003</v>
      </c>
    </row>
    <row r="1881" spans="1:22" x14ac:dyDescent="0.3">
      <c r="A1881">
        <v>8.0719647407532005</v>
      </c>
      <c r="B1881">
        <v>8.0841102600097994</v>
      </c>
      <c r="C1881">
        <v>8.4028000831604004</v>
      </c>
      <c r="D1881">
        <v>8.2766499519348002</v>
      </c>
      <c r="E1881">
        <v>7.7940549850464</v>
      </c>
      <c r="F1881">
        <v>7.9643098513285002</v>
      </c>
      <c r="G1881">
        <v>8.0026425123215006</v>
      </c>
      <c r="H1881">
        <v>7.9185980796814004</v>
      </c>
      <c r="I1881">
        <v>7.8692150115967001</v>
      </c>
      <c r="J1881">
        <v>7.8013198375702002</v>
      </c>
      <c r="K1881">
        <v>7.8067250251770002</v>
      </c>
      <c r="L1881">
        <v>7.9664700826008996</v>
      </c>
      <c r="M1881">
        <v>7.7999150753021</v>
      </c>
      <c r="N1881">
        <v>7.6588299274444998</v>
      </c>
      <c r="O1881">
        <v>7.5954599380493004</v>
      </c>
      <c r="P1881">
        <v>7.4632802009582999</v>
      </c>
      <c r="Q1881">
        <v>7.8308198451996001</v>
      </c>
      <c r="R1881">
        <v>7.8344750404357999</v>
      </c>
      <c r="S1881">
        <v>7.9810500144957999</v>
      </c>
      <c r="T1881">
        <v>8.2395966847737991</v>
      </c>
      <c r="U1881">
        <v>8.3127299944559994</v>
      </c>
      <c r="V1881">
        <v>7.7673702239990003</v>
      </c>
    </row>
    <row r="1882" spans="1:22" x14ac:dyDescent="0.3">
      <c r="A1882">
        <v>11.604599952698001</v>
      </c>
      <c r="B1882">
        <v>11.791150093079001</v>
      </c>
      <c r="C1882">
        <v>11.967599868774</v>
      </c>
      <c r="D1882">
        <v>12.200850009918</v>
      </c>
      <c r="E1882">
        <v>12.399650096893</v>
      </c>
      <c r="F1882">
        <v>12.513499895732</v>
      </c>
      <c r="G1882">
        <v>12.112174987793001</v>
      </c>
      <c r="H1882">
        <v>12.668400001526001</v>
      </c>
      <c r="I1882">
        <v>12.020249843597</v>
      </c>
      <c r="J1882">
        <v>12.619549751281999</v>
      </c>
      <c r="K1882">
        <v>12.136750221252001</v>
      </c>
      <c r="L1882">
        <v>12.491333325704</v>
      </c>
      <c r="M1882">
        <v>12.394749641418001</v>
      </c>
      <c r="N1882">
        <v>10.492650032043001</v>
      </c>
      <c r="O1882">
        <v>9.7703599929809997</v>
      </c>
      <c r="P1882">
        <v>10.88570022583</v>
      </c>
      <c r="Q1882">
        <v>11.587999820708999</v>
      </c>
      <c r="R1882">
        <v>12.810549736023001</v>
      </c>
      <c r="S1882">
        <v>8.0446500778197993</v>
      </c>
      <c r="T1882">
        <v>12.887400309245001</v>
      </c>
      <c r="U1882">
        <v>10.499106407166</v>
      </c>
      <c r="V1882">
        <v>10.179400444031</v>
      </c>
    </row>
    <row r="1883" spans="1:22" x14ac:dyDescent="0.3">
      <c r="A1883">
        <v>8.9636001586913991</v>
      </c>
      <c r="B1883">
        <v>8.8642048835754004</v>
      </c>
      <c r="C1883">
        <v>8.8897299766541007</v>
      </c>
      <c r="D1883">
        <v>9.2796998023986994</v>
      </c>
      <c r="E1883">
        <v>9.5831851959228995</v>
      </c>
      <c r="F1883">
        <v>9.5705731709798005</v>
      </c>
      <c r="G1883">
        <v>9.5762026309967005</v>
      </c>
      <c r="H1883">
        <v>9.3145599365234002</v>
      </c>
      <c r="I1883">
        <v>9.4822998046875</v>
      </c>
      <c r="J1883">
        <v>9.3554749488830993</v>
      </c>
      <c r="K1883">
        <v>9.3431797027587997</v>
      </c>
      <c r="L1883">
        <v>9.1352732976277995</v>
      </c>
      <c r="M1883">
        <v>9.2106552124022993</v>
      </c>
      <c r="N1883">
        <v>9.3693451881408993</v>
      </c>
      <c r="O1883">
        <v>8.7629499435425</v>
      </c>
      <c r="P1883">
        <v>9.1469001770019993</v>
      </c>
      <c r="Q1883">
        <v>8.8997049331665004</v>
      </c>
      <c r="R1883">
        <v>9.0864500999451003</v>
      </c>
      <c r="S1883">
        <v>8.5595903396606001</v>
      </c>
      <c r="T1883">
        <v>9.1439901987711991</v>
      </c>
      <c r="U1883">
        <v>9.3053598403931002</v>
      </c>
      <c r="V1883">
        <v>8.9145097732543999</v>
      </c>
    </row>
    <row r="1884" spans="1:22" x14ac:dyDescent="0.3">
      <c r="A1884">
        <v>9.2483701705933008</v>
      </c>
      <c r="B1884">
        <v>9.1384248733521005</v>
      </c>
      <c r="C1884">
        <v>9.1604247093201003</v>
      </c>
      <c r="D1884">
        <v>9.3624501228332999</v>
      </c>
      <c r="E1884">
        <v>8.6839346885680992</v>
      </c>
      <c r="F1884">
        <v>9.1589298248290998</v>
      </c>
      <c r="G1884">
        <v>9.1160500049590993</v>
      </c>
      <c r="H1884">
        <v>8.6051839828491001</v>
      </c>
      <c r="I1884">
        <v>8.9294347763062003</v>
      </c>
      <c r="J1884">
        <v>8.7557897567749006</v>
      </c>
      <c r="K1884">
        <v>8.6788053512572993</v>
      </c>
      <c r="L1884">
        <v>8.5435765584310008</v>
      </c>
      <c r="M1884">
        <v>8.4643750190735005</v>
      </c>
      <c r="N1884">
        <v>8.1025497913361004</v>
      </c>
      <c r="O1884">
        <v>8.9050397872925</v>
      </c>
      <c r="P1884">
        <v>8.42214012146</v>
      </c>
      <c r="Q1884">
        <v>9.4466452598572008</v>
      </c>
      <c r="R1884">
        <v>9.5782451629638992</v>
      </c>
      <c r="S1884">
        <v>9.6189899444580007</v>
      </c>
      <c r="T1884">
        <v>9.0707302093506001</v>
      </c>
      <c r="U1884">
        <v>8.9671866099039992</v>
      </c>
      <c r="V1884">
        <v>9.2665300369262997</v>
      </c>
    </row>
    <row r="1885" spans="1:22" x14ac:dyDescent="0.3">
      <c r="A1885">
        <v>7.7655901908875</v>
      </c>
      <c r="B1885">
        <v>7.7901749610901003</v>
      </c>
      <c r="C1885">
        <v>8.1015551090239999</v>
      </c>
      <c r="D1885">
        <v>9.5262899398803995</v>
      </c>
      <c r="E1885">
        <v>8.4569149017334002</v>
      </c>
      <c r="F1885">
        <v>8.5712432861328001</v>
      </c>
      <c r="G1885">
        <v>8.3827049732208003</v>
      </c>
      <c r="H1885">
        <v>8.4198640823363995</v>
      </c>
      <c r="I1885">
        <v>8.3766651153563991</v>
      </c>
      <c r="J1885">
        <v>8.3303699493408008</v>
      </c>
      <c r="K1885">
        <v>8.4814047813416007</v>
      </c>
      <c r="L1885">
        <v>8.0049498875936003</v>
      </c>
      <c r="M1885">
        <v>8.5034747123717995</v>
      </c>
      <c r="N1885">
        <v>8.3706102371215998</v>
      </c>
      <c r="O1885">
        <v>7.8313999176025</v>
      </c>
      <c r="P1885">
        <v>8.7145795822143999</v>
      </c>
      <c r="Q1885">
        <v>7.7392301559448002</v>
      </c>
      <c r="R1885">
        <v>8.4702200889586994</v>
      </c>
      <c r="S1885">
        <v>7.7127399444579998</v>
      </c>
      <c r="T1885">
        <v>8.1071132024129007</v>
      </c>
      <c r="U1885">
        <v>8.3097467422484996</v>
      </c>
      <c r="V1885">
        <v>8.2092504501343004</v>
      </c>
    </row>
    <row r="1886" spans="1:22" x14ac:dyDescent="0.3">
      <c r="A1886">
        <v>8.0890898704529004</v>
      </c>
      <c r="B1886">
        <v>8.2601900100708008</v>
      </c>
      <c r="C1886">
        <v>8.4339499473572008</v>
      </c>
      <c r="D1886">
        <v>8.5070347785949991</v>
      </c>
      <c r="E1886">
        <v>8.2870550155640004</v>
      </c>
      <c r="F1886">
        <v>8.4133799870808996</v>
      </c>
      <c r="G1886">
        <v>8.3598575592040998</v>
      </c>
      <c r="H1886">
        <v>8.7121700286865007</v>
      </c>
      <c r="I1886">
        <v>8.4893198013306002</v>
      </c>
      <c r="J1886">
        <v>8.5648550987244008</v>
      </c>
      <c r="K1886">
        <v>8.4371747970581001</v>
      </c>
      <c r="L1886">
        <v>8.5132465362549006</v>
      </c>
      <c r="M1886">
        <v>8.5935201644896999</v>
      </c>
      <c r="N1886">
        <v>8.7409501075745002</v>
      </c>
      <c r="O1886">
        <v>7.844349861145</v>
      </c>
      <c r="P1886">
        <v>8.1242399215697993</v>
      </c>
      <c r="Q1886">
        <v>7.8485400676727002</v>
      </c>
      <c r="R1886">
        <v>8.8956699371337997</v>
      </c>
      <c r="S1886">
        <v>7.9110498428345002</v>
      </c>
      <c r="T1886">
        <v>9.1741129557291998</v>
      </c>
      <c r="U1886">
        <v>7.8430399894714</v>
      </c>
      <c r="V1886">
        <v>7.9184799194336</v>
      </c>
    </row>
    <row r="1887" spans="1:22" x14ac:dyDescent="0.3">
      <c r="A1887">
        <v>8.6888298988342001</v>
      </c>
      <c r="B1887">
        <v>9.0397553443908993</v>
      </c>
      <c r="C1887">
        <v>8.9412250518799006</v>
      </c>
      <c r="D1887">
        <v>9.5884299278258993</v>
      </c>
      <c r="E1887">
        <v>9.0315899848938006</v>
      </c>
      <c r="F1887">
        <v>10.634299914042</v>
      </c>
      <c r="G1887">
        <v>10.554575204849</v>
      </c>
      <c r="H1887">
        <v>9.7983980178833008</v>
      </c>
      <c r="I1887">
        <v>9.8261346817016992</v>
      </c>
      <c r="J1887">
        <v>9.9568848609923997</v>
      </c>
      <c r="K1887">
        <v>9.6919150352477992</v>
      </c>
      <c r="L1887">
        <v>9.3091634114583002</v>
      </c>
      <c r="M1887">
        <v>9.0124096870422008</v>
      </c>
      <c r="N1887">
        <v>8.6309700012206996</v>
      </c>
      <c r="O1887">
        <v>8.4334001541137997</v>
      </c>
      <c r="P1887">
        <v>9.2626399993896005</v>
      </c>
      <c r="Q1887">
        <v>9.8843102455139</v>
      </c>
      <c r="R1887">
        <v>11.123849868774</v>
      </c>
      <c r="S1887">
        <v>8.2704896926880007</v>
      </c>
      <c r="T1887">
        <v>9.7954664230346999</v>
      </c>
      <c r="U1887">
        <v>9.2125666936239003</v>
      </c>
      <c r="V1887">
        <v>9.6633501052856001</v>
      </c>
    </row>
    <row r="1888" spans="1:22" x14ac:dyDescent="0.3">
      <c r="A1888">
        <v>7.6703050136566002</v>
      </c>
      <c r="B1888">
        <v>7.7726550102234002</v>
      </c>
      <c r="C1888">
        <v>7.7777199745178001</v>
      </c>
      <c r="D1888">
        <v>7.5572299957275</v>
      </c>
      <c r="E1888">
        <v>7.9346599578857004</v>
      </c>
      <c r="F1888">
        <v>8.1031602223714003</v>
      </c>
      <c r="G1888">
        <v>8.1877100467681991</v>
      </c>
      <c r="H1888">
        <v>7.8095540046691996</v>
      </c>
      <c r="I1888">
        <v>7.9177200794219997</v>
      </c>
      <c r="J1888">
        <v>7.8628299236297998</v>
      </c>
      <c r="K1888">
        <v>7.8572149276732999</v>
      </c>
      <c r="L1888">
        <v>7.5892467498779004</v>
      </c>
      <c r="M1888">
        <v>7.4823150634765998</v>
      </c>
      <c r="N1888">
        <v>7.6641249656676997</v>
      </c>
      <c r="O1888">
        <v>7.1078400611876997</v>
      </c>
      <c r="P1888">
        <v>7.5205698013306002</v>
      </c>
      <c r="Q1888">
        <v>7.9447748661041002</v>
      </c>
      <c r="R1888">
        <v>7.9537501335143999</v>
      </c>
      <c r="S1888">
        <v>6.9424600601195996</v>
      </c>
      <c r="T1888">
        <v>7.8909400304158996</v>
      </c>
      <c r="U1888">
        <v>7.6944333712260002</v>
      </c>
      <c r="V1888">
        <v>7.4616498947143999</v>
      </c>
    </row>
    <row r="1889" spans="1:22" x14ac:dyDescent="0.3">
      <c r="A1889">
        <v>6.9985399246215998</v>
      </c>
      <c r="B1889">
        <v>7.0525150299071999</v>
      </c>
      <c r="C1889">
        <v>7.2177150249480997</v>
      </c>
      <c r="D1889">
        <v>7.3844900131226003</v>
      </c>
      <c r="E1889">
        <v>8.4274249076842995</v>
      </c>
      <c r="F1889">
        <v>8.8251899083455001</v>
      </c>
      <c r="G1889">
        <v>9.1751475334167001</v>
      </c>
      <c r="H1889">
        <v>8.5785957336426009</v>
      </c>
      <c r="I1889">
        <v>8.6468749046326003</v>
      </c>
      <c r="J1889">
        <v>8.5123000144957999</v>
      </c>
      <c r="K1889">
        <v>8.5522451400756996</v>
      </c>
      <c r="L1889">
        <v>8.6625165939331001</v>
      </c>
      <c r="M1889">
        <v>8.8828597068786994</v>
      </c>
      <c r="N1889">
        <v>8.9043698310851997</v>
      </c>
      <c r="O1889">
        <v>7.1364398002625</v>
      </c>
      <c r="P1889">
        <v>8.2012701034546005</v>
      </c>
      <c r="Q1889">
        <v>7.9686150550842001</v>
      </c>
      <c r="R1889">
        <v>8.5340852737427007</v>
      </c>
      <c r="S1889">
        <v>6.6357598304748997</v>
      </c>
      <c r="T1889">
        <v>8.0226133664449009</v>
      </c>
      <c r="U1889">
        <v>8.0727133750916007</v>
      </c>
      <c r="V1889">
        <v>8.0028400421143004</v>
      </c>
    </row>
    <row r="1890" spans="1:22" x14ac:dyDescent="0.3">
      <c r="A1890">
        <v>8.5959849357604998</v>
      </c>
      <c r="B1890">
        <v>8.9627699851989995</v>
      </c>
      <c r="C1890">
        <v>9.0749950408936009</v>
      </c>
      <c r="D1890">
        <v>9.2939548492431996</v>
      </c>
      <c r="E1890">
        <v>8.4421949386596999</v>
      </c>
      <c r="F1890">
        <v>9.9499632517497005</v>
      </c>
      <c r="G1890">
        <v>10.383850097656</v>
      </c>
      <c r="H1890">
        <v>9.3150520324706996</v>
      </c>
      <c r="I1890">
        <v>9.4030046463012997</v>
      </c>
      <c r="J1890">
        <v>9.3297748565674006</v>
      </c>
      <c r="K1890">
        <v>9.4327750205994008</v>
      </c>
      <c r="L1890">
        <v>9.0780601501465004</v>
      </c>
      <c r="M1890">
        <v>8.7061100006103995</v>
      </c>
      <c r="N1890">
        <v>9.1578049659729004</v>
      </c>
      <c r="O1890">
        <v>8.3644399642943998</v>
      </c>
      <c r="P1890">
        <v>9.4633502960205007</v>
      </c>
      <c r="Q1890">
        <v>8.4441852569580007</v>
      </c>
      <c r="R1890">
        <v>9.5484099388123003</v>
      </c>
      <c r="S1890">
        <v>7.6734299659729004</v>
      </c>
      <c r="T1890">
        <v>9.1647768020630007</v>
      </c>
      <c r="U1890">
        <v>8.5123767852783008</v>
      </c>
      <c r="V1890">
        <v>9.3735198974609002</v>
      </c>
    </row>
    <row r="1891" spans="1:22" x14ac:dyDescent="0.3">
      <c r="A1891">
        <v>8.8490300178527992</v>
      </c>
      <c r="B1891">
        <v>8.6300897598266992</v>
      </c>
      <c r="C1891">
        <v>8.0660951137543009</v>
      </c>
      <c r="D1891">
        <v>8.9477448463439995</v>
      </c>
      <c r="E1891">
        <v>9.2716999053955007</v>
      </c>
      <c r="F1891">
        <v>9.6451832453410002</v>
      </c>
      <c r="G1891">
        <v>9.4837899208069008</v>
      </c>
      <c r="H1891">
        <v>9.1916158676147006</v>
      </c>
      <c r="I1891">
        <v>9.2077698707580993</v>
      </c>
      <c r="J1891">
        <v>9.2495951652526998</v>
      </c>
      <c r="K1891">
        <v>9.1636552810668999</v>
      </c>
      <c r="L1891">
        <v>9.0564800898234008</v>
      </c>
      <c r="M1891">
        <v>8.8229551315308008</v>
      </c>
      <c r="N1891">
        <v>9.0364999771118004</v>
      </c>
      <c r="O1891">
        <v>8.8681001663208008</v>
      </c>
      <c r="P1891">
        <v>9.2419900894165004</v>
      </c>
      <c r="Q1891">
        <v>8.9609751701354998</v>
      </c>
      <c r="R1891">
        <v>9.4539852142334002</v>
      </c>
      <c r="S1891">
        <v>8.5565795898437997</v>
      </c>
      <c r="T1891">
        <v>8.8036635716755995</v>
      </c>
      <c r="U1891">
        <v>9.4661601384480996</v>
      </c>
      <c r="V1891">
        <v>9.73876953125</v>
      </c>
    </row>
    <row r="1892" spans="1:22" x14ac:dyDescent="0.3">
      <c r="A1892">
        <v>7.3357250690460001</v>
      </c>
      <c r="B1892">
        <v>7.6096951961516996</v>
      </c>
      <c r="C1892">
        <v>8.1141300201415998</v>
      </c>
      <c r="D1892">
        <v>8.1566901206970002</v>
      </c>
      <c r="E1892">
        <v>9.6309099197387997</v>
      </c>
      <c r="F1892">
        <v>8.3468198776244993</v>
      </c>
      <c r="G1892">
        <v>8.6481251716614</v>
      </c>
      <c r="H1892">
        <v>9.1122440338135</v>
      </c>
      <c r="I1892">
        <v>8.6763348579407005</v>
      </c>
      <c r="J1892">
        <v>8.9168047904967995</v>
      </c>
      <c r="K1892">
        <v>8.9607849121093999</v>
      </c>
      <c r="L1892">
        <v>9.3378836313882996</v>
      </c>
      <c r="M1892">
        <v>9.5252103805541992</v>
      </c>
      <c r="N1892">
        <v>9.5957102775573997</v>
      </c>
      <c r="O1892">
        <v>7.5307798385620002</v>
      </c>
      <c r="P1892">
        <v>8.4822101593018004</v>
      </c>
      <c r="Q1892">
        <v>9.0031747817993004</v>
      </c>
      <c r="R1892">
        <v>8.4629597663879004</v>
      </c>
      <c r="S1892">
        <v>6.8896498680115004</v>
      </c>
      <c r="T1892">
        <v>8.6238603591918999</v>
      </c>
      <c r="U1892">
        <v>9.0401198069254995</v>
      </c>
      <c r="V1892">
        <v>7.6865301132201997</v>
      </c>
    </row>
    <row r="1893" spans="1:22" x14ac:dyDescent="0.3">
      <c r="A1893">
        <v>7.4031448364257999</v>
      </c>
      <c r="B1893">
        <v>7.4231901168823002</v>
      </c>
      <c r="C1893">
        <v>7.6360049247742001</v>
      </c>
      <c r="D1893">
        <v>7.4258198738098002</v>
      </c>
      <c r="E1893">
        <v>9.7229399681091007</v>
      </c>
      <c r="F1893">
        <v>8.4249703089395993</v>
      </c>
      <c r="G1893">
        <v>8.7159373760222998</v>
      </c>
      <c r="H1893">
        <v>9.3716100692748991</v>
      </c>
      <c r="I1893">
        <v>9.1436448097229004</v>
      </c>
      <c r="J1893">
        <v>9.1750798225402992</v>
      </c>
      <c r="K1893">
        <v>9.4796299934386994</v>
      </c>
      <c r="L1893">
        <v>9.6965265274047994</v>
      </c>
      <c r="M1893">
        <v>10.169535160064999</v>
      </c>
      <c r="N1893">
        <v>10.094199657440001</v>
      </c>
      <c r="O1893">
        <v>7.1650900840759002</v>
      </c>
      <c r="P1893">
        <v>7.8248500823975</v>
      </c>
      <c r="Q1893">
        <v>9.4182248115539995</v>
      </c>
      <c r="R1893">
        <v>8.7478451728820996</v>
      </c>
      <c r="S1893">
        <v>6.9728198051453001</v>
      </c>
      <c r="T1893">
        <v>9.5347935358682996</v>
      </c>
      <c r="U1893">
        <v>8.7337500254313003</v>
      </c>
      <c r="V1893">
        <v>7.0615801811218004</v>
      </c>
    </row>
    <row r="1894" spans="1:22" x14ac:dyDescent="0.3">
      <c r="A1894">
        <v>8.1696798801421995</v>
      </c>
      <c r="B1894">
        <v>7.9749350547790998</v>
      </c>
      <c r="C1894">
        <v>8.4070801734923997</v>
      </c>
      <c r="D1894">
        <v>8.5179347991943004</v>
      </c>
      <c r="E1894">
        <v>10.364000320435</v>
      </c>
      <c r="F1894">
        <v>8.3480037053426006</v>
      </c>
      <c r="G1894">
        <v>8.5929774045944001</v>
      </c>
      <c r="H1894">
        <v>8.6118638038634998</v>
      </c>
      <c r="I1894">
        <v>8.5562100410460999</v>
      </c>
      <c r="J1894">
        <v>8.7730050086975009</v>
      </c>
      <c r="K1894">
        <v>9.0263400077820002</v>
      </c>
      <c r="L1894">
        <v>8.8788398106892998</v>
      </c>
      <c r="M1894">
        <v>8.8738746643065998</v>
      </c>
      <c r="N1894">
        <v>8.9859151840209996</v>
      </c>
      <c r="O1894">
        <v>5.8796401023865004</v>
      </c>
      <c r="P1894">
        <v>7.9142398834229004</v>
      </c>
      <c r="Q1894">
        <v>9.1527199745177992</v>
      </c>
      <c r="R1894">
        <v>7.9722251892090004</v>
      </c>
      <c r="S1894">
        <v>5.9306597709656002</v>
      </c>
      <c r="T1894">
        <v>7.3361598650613997</v>
      </c>
      <c r="U1894">
        <v>7.7345933914184997</v>
      </c>
      <c r="V1894">
        <v>7.0867800712584996</v>
      </c>
    </row>
    <row r="1895" spans="1:22" x14ac:dyDescent="0.3">
      <c r="A1895">
        <v>9.9324798583984002</v>
      </c>
      <c r="B1895">
        <v>10.125599861145</v>
      </c>
      <c r="C1895">
        <v>10.088210105896</v>
      </c>
      <c r="D1895">
        <v>10.29314994812</v>
      </c>
      <c r="E1895">
        <v>9.6619148254394993</v>
      </c>
      <c r="F1895">
        <v>10.108566602071001</v>
      </c>
      <c r="G1895">
        <v>9.6807196140289005</v>
      </c>
      <c r="H1895">
        <v>9.6696157455443998</v>
      </c>
      <c r="I1895">
        <v>8.8556351661682005</v>
      </c>
      <c r="J1895">
        <v>9.1929798126221005</v>
      </c>
      <c r="K1895">
        <v>8.8513951301574991</v>
      </c>
      <c r="L1895">
        <v>9.6727902094522999</v>
      </c>
      <c r="M1895">
        <v>9.7389845848082999</v>
      </c>
      <c r="N1895">
        <v>8.5196499824523997</v>
      </c>
      <c r="O1895">
        <v>8.8463497161865003</v>
      </c>
      <c r="P1895">
        <v>8.9647197723388992</v>
      </c>
      <c r="Q1895">
        <v>9.4860348701476997</v>
      </c>
      <c r="R1895">
        <v>10.969550132750999</v>
      </c>
      <c r="S1895">
        <v>8.6523303985596005</v>
      </c>
      <c r="T1895">
        <v>10.12234656016</v>
      </c>
      <c r="U1895">
        <v>9.1786365509033008</v>
      </c>
      <c r="V1895">
        <v>10.710499763489</v>
      </c>
    </row>
    <row r="1896" spans="1:22" x14ac:dyDescent="0.3">
      <c r="A1896">
        <v>10.434199810028</v>
      </c>
      <c r="B1896">
        <v>10.746950149536</v>
      </c>
      <c r="C1896">
        <v>10.204849720001</v>
      </c>
      <c r="D1896">
        <v>10.045310020446999</v>
      </c>
      <c r="E1896">
        <v>9.5381250381469993</v>
      </c>
      <c r="F1896">
        <v>11.167766571045</v>
      </c>
      <c r="G1896">
        <v>11.090675115585</v>
      </c>
      <c r="H1896">
        <v>10.708899879456</v>
      </c>
      <c r="I1896">
        <v>10.075749874114999</v>
      </c>
      <c r="J1896">
        <v>10.327250003814999</v>
      </c>
      <c r="K1896">
        <v>9.8163647651672008</v>
      </c>
      <c r="L1896">
        <v>10.638900121053</v>
      </c>
      <c r="M1896">
        <v>8.6382946968079004</v>
      </c>
      <c r="N1896">
        <v>9.3622298240661994</v>
      </c>
      <c r="O1896">
        <v>8.5323495864868004</v>
      </c>
      <c r="P1896">
        <v>9.7568502426146999</v>
      </c>
      <c r="Q1896">
        <v>10.196800231934001</v>
      </c>
      <c r="R1896">
        <v>11.121500015259</v>
      </c>
      <c r="S1896">
        <v>7.8127298355103001</v>
      </c>
      <c r="T1896">
        <v>11.385899861654</v>
      </c>
      <c r="U1896">
        <v>8.9464368820190003</v>
      </c>
      <c r="V1896">
        <v>10.439599990845</v>
      </c>
    </row>
    <row r="1897" spans="1:22" x14ac:dyDescent="0.3">
      <c r="A1897">
        <v>9.7013998031615998</v>
      </c>
      <c r="B1897">
        <v>9.4133353233336994</v>
      </c>
      <c r="C1897">
        <v>9.4648799896240003</v>
      </c>
      <c r="D1897">
        <v>9.5183801651000994</v>
      </c>
      <c r="E1897">
        <v>9.6958899497986</v>
      </c>
      <c r="F1897">
        <v>10.253033320108999</v>
      </c>
      <c r="G1897">
        <v>10.128047466278</v>
      </c>
      <c r="H1897">
        <v>10.195467948914001</v>
      </c>
      <c r="I1897">
        <v>9.8273153305053995</v>
      </c>
      <c r="J1897">
        <v>9.9062647819519007</v>
      </c>
      <c r="K1897">
        <v>9.6685152053833008</v>
      </c>
      <c r="L1897">
        <v>10.204533576965</v>
      </c>
      <c r="M1897">
        <v>9.9967803955078001</v>
      </c>
      <c r="N1897">
        <v>9.4695754051207999</v>
      </c>
      <c r="O1897">
        <v>8.7802696228027006</v>
      </c>
      <c r="P1897">
        <v>9.1856098175049006</v>
      </c>
      <c r="Q1897">
        <v>9.3789801597595002</v>
      </c>
      <c r="R1897">
        <v>9.8931698799132999</v>
      </c>
      <c r="S1897">
        <v>9.8974304199218999</v>
      </c>
      <c r="T1897">
        <v>10.381433169047</v>
      </c>
      <c r="U1897">
        <v>9.8538532257080007</v>
      </c>
      <c r="V1897">
        <v>9.3946599960327006</v>
      </c>
    </row>
    <row r="1898" spans="1:22" x14ac:dyDescent="0.3">
      <c r="A1898">
        <v>7.5792500972747998</v>
      </c>
      <c r="B1898">
        <v>7.7283051013947004</v>
      </c>
      <c r="C1898">
        <v>8.3438301086425994</v>
      </c>
      <c r="D1898">
        <v>9.7446351051330993</v>
      </c>
      <c r="E1898">
        <v>7.0207948684692001</v>
      </c>
      <c r="F1898">
        <v>8.7113698323567998</v>
      </c>
      <c r="G1898">
        <v>7.4319025278091004</v>
      </c>
      <c r="H1898">
        <v>7.3809760093688999</v>
      </c>
      <c r="I1898">
        <v>7.3637099266051997</v>
      </c>
      <c r="J1898">
        <v>7.2006249427795002</v>
      </c>
      <c r="K1898">
        <v>6.9952201843262003</v>
      </c>
      <c r="L1898">
        <v>7.1496133804320996</v>
      </c>
      <c r="M1898">
        <v>6.7059998512268004</v>
      </c>
      <c r="N1898">
        <v>6.6132500171661004</v>
      </c>
      <c r="O1898">
        <v>6.6854100227356001</v>
      </c>
      <c r="P1898">
        <v>6.7175498008728001</v>
      </c>
      <c r="Q1898">
        <v>7.6275849342345996</v>
      </c>
      <c r="R1898">
        <v>10.329299926758001</v>
      </c>
      <c r="S1898">
        <v>6.7422299385070996</v>
      </c>
      <c r="T1898">
        <v>9.3633899688721005</v>
      </c>
      <c r="U1898">
        <v>7.3449699083963997</v>
      </c>
      <c r="V1898">
        <v>8.0409202575684002</v>
      </c>
    </row>
    <row r="1899" spans="1:22" x14ac:dyDescent="0.3">
      <c r="A1899">
        <v>7.8213000297545996</v>
      </c>
      <c r="B1899">
        <v>8.0807151794434002</v>
      </c>
      <c r="C1899">
        <v>8.4806199073792001</v>
      </c>
      <c r="D1899">
        <v>9.9077248573302992</v>
      </c>
      <c r="E1899">
        <v>8.3425402641295996</v>
      </c>
      <c r="F1899">
        <v>8.8471101125080995</v>
      </c>
      <c r="G1899">
        <v>8.0536025762558001</v>
      </c>
      <c r="H1899">
        <v>8.2377779006958001</v>
      </c>
      <c r="I1899">
        <v>8.3015446662902992</v>
      </c>
      <c r="J1899">
        <v>8.2232103347778001</v>
      </c>
      <c r="K1899">
        <v>8.1996102333069008</v>
      </c>
      <c r="L1899">
        <v>8.1650400161743004</v>
      </c>
      <c r="M1899">
        <v>8.0423603057861008</v>
      </c>
      <c r="N1899">
        <v>8.0853848457335999</v>
      </c>
      <c r="O1899">
        <v>7.6686601638793999</v>
      </c>
      <c r="P1899">
        <v>7.4782199859618999</v>
      </c>
      <c r="Q1899">
        <v>8.2916150093079004</v>
      </c>
      <c r="R1899">
        <v>11.011350154877</v>
      </c>
      <c r="S1899">
        <v>7.8535299301146999</v>
      </c>
      <c r="T1899">
        <v>9.5713936487834008</v>
      </c>
      <c r="U1899">
        <v>8.0691868464151995</v>
      </c>
      <c r="V1899">
        <v>8.6612100601196005</v>
      </c>
    </row>
    <row r="1900" spans="1:22" x14ac:dyDescent="0.3">
      <c r="A1900">
        <v>8.5018200874329004</v>
      </c>
      <c r="B1900">
        <v>8.6369800567627006</v>
      </c>
      <c r="C1900">
        <v>8.9674353599548002</v>
      </c>
      <c r="D1900">
        <v>9.6375851631164995</v>
      </c>
      <c r="E1900">
        <v>8.9325504302978995</v>
      </c>
      <c r="F1900">
        <v>8.7641267776488991</v>
      </c>
      <c r="G1900">
        <v>8.0404349565505999</v>
      </c>
      <c r="H1900">
        <v>8.0430580139159993</v>
      </c>
      <c r="I1900">
        <v>8.1747198104858008</v>
      </c>
      <c r="J1900">
        <v>8.1644549369811994</v>
      </c>
      <c r="K1900">
        <v>8.1057052612305007</v>
      </c>
      <c r="L1900">
        <v>8.0172732671102001</v>
      </c>
      <c r="M1900">
        <v>7.7813949584961</v>
      </c>
      <c r="N1900">
        <v>7.8664798736571999</v>
      </c>
      <c r="O1900">
        <v>8.4175701141356996</v>
      </c>
      <c r="P1900">
        <v>8.1388397216796999</v>
      </c>
      <c r="Q1900">
        <v>8.5525598526000994</v>
      </c>
      <c r="R1900">
        <v>10.825749874114999</v>
      </c>
      <c r="S1900">
        <v>8.5733499526978001</v>
      </c>
      <c r="T1900">
        <v>9.8267765045165998</v>
      </c>
      <c r="U1900">
        <v>8.5719833374022993</v>
      </c>
      <c r="V1900">
        <v>8.8151597976684997</v>
      </c>
    </row>
    <row r="1901" spans="1:22" x14ac:dyDescent="0.3">
      <c r="A1901">
        <v>7.7546398639678999</v>
      </c>
      <c r="B1901">
        <v>7.8202149868011004</v>
      </c>
      <c r="C1901">
        <v>8.1703197956084992</v>
      </c>
      <c r="D1901">
        <v>8.0622701644896999</v>
      </c>
      <c r="E1901">
        <v>8.5624699592589995</v>
      </c>
      <c r="F1901">
        <v>8.3430732091267998</v>
      </c>
      <c r="G1901">
        <v>8.5041275024413991</v>
      </c>
      <c r="H1901">
        <v>8.7348478317260998</v>
      </c>
      <c r="I1901">
        <v>8.9787302017212003</v>
      </c>
      <c r="J1901">
        <v>8.9358649253845002</v>
      </c>
      <c r="K1901">
        <v>8.9871697425842001</v>
      </c>
      <c r="L1901">
        <v>8.5563799540201995</v>
      </c>
      <c r="M1901">
        <v>9.0974349975586009</v>
      </c>
      <c r="N1901">
        <v>9.0070500373839995</v>
      </c>
      <c r="O1901">
        <v>7.7449698448181001</v>
      </c>
      <c r="P1901">
        <v>8.4474296569824006</v>
      </c>
      <c r="Q1901">
        <v>8.3625650405884002</v>
      </c>
      <c r="R1901">
        <v>8.4940600395202992</v>
      </c>
      <c r="S1901">
        <v>8.7306604385375994</v>
      </c>
      <c r="T1901">
        <v>8.7953834533690998</v>
      </c>
      <c r="U1901">
        <v>8.2465998331706007</v>
      </c>
      <c r="V1901">
        <v>8.1327400207519993</v>
      </c>
    </row>
    <row r="1902" spans="1:22" x14ac:dyDescent="0.3">
      <c r="A1902">
        <v>7.6365251541137997</v>
      </c>
      <c r="B1902">
        <v>7.6760699748993</v>
      </c>
      <c r="C1902">
        <v>7.4321949481963996</v>
      </c>
      <c r="D1902">
        <v>7.6681551933289001</v>
      </c>
      <c r="E1902">
        <v>8.5929398536682005</v>
      </c>
      <c r="F1902">
        <v>7.9878033002217999</v>
      </c>
      <c r="G1902">
        <v>7.9488598108291999</v>
      </c>
      <c r="H1902">
        <v>8.4535280227661005</v>
      </c>
      <c r="I1902">
        <v>10.054270267487</v>
      </c>
      <c r="J1902">
        <v>8.4332246780396005</v>
      </c>
      <c r="K1902">
        <v>9.8741302490234002</v>
      </c>
      <c r="L1902">
        <v>8.4259834289550994</v>
      </c>
      <c r="M1902">
        <v>8.4841198921204004</v>
      </c>
      <c r="N1902">
        <v>11.044749736786001</v>
      </c>
      <c r="O1902">
        <v>9.0332698822021005</v>
      </c>
      <c r="P1902">
        <v>8.4855098724365003</v>
      </c>
      <c r="Q1902">
        <v>8.0428099632263006</v>
      </c>
      <c r="R1902">
        <v>8.0144250392913996</v>
      </c>
      <c r="S1902">
        <v>9.7015199661255007</v>
      </c>
      <c r="T1902">
        <v>8.5303265253703007</v>
      </c>
      <c r="U1902">
        <v>8.7777700424193998</v>
      </c>
      <c r="V1902">
        <v>7.9135699272156002</v>
      </c>
    </row>
    <row r="1903" spans="1:22" x14ac:dyDescent="0.3">
      <c r="A1903">
        <v>7.1857349872588996</v>
      </c>
      <c r="B1903">
        <v>7.5054349899292001</v>
      </c>
      <c r="C1903">
        <v>7.1953899860382</v>
      </c>
      <c r="D1903">
        <v>7.5438699722290004</v>
      </c>
      <c r="E1903">
        <v>7.8637199401854998</v>
      </c>
      <c r="F1903">
        <v>7.6361834208171002</v>
      </c>
      <c r="G1903">
        <v>7.6298824548721003</v>
      </c>
      <c r="H1903">
        <v>8.0917960166931007</v>
      </c>
      <c r="I1903">
        <v>9.6162900924683008</v>
      </c>
      <c r="J1903">
        <v>8.0707998275756996</v>
      </c>
      <c r="K1903">
        <v>9.3112549781798997</v>
      </c>
      <c r="L1903">
        <v>8.0736865997313991</v>
      </c>
      <c r="M1903">
        <v>8.1865048408507999</v>
      </c>
      <c r="N1903">
        <v>10.352499961853001</v>
      </c>
      <c r="O1903">
        <v>7.9435601234436</v>
      </c>
      <c r="P1903">
        <v>8.3012199401855007</v>
      </c>
      <c r="Q1903">
        <v>7.7656350135803001</v>
      </c>
      <c r="R1903">
        <v>7.6343698501587003</v>
      </c>
      <c r="S1903">
        <v>8.4139699935912997</v>
      </c>
      <c r="T1903">
        <v>8.3451935450235997</v>
      </c>
      <c r="U1903">
        <v>8.5555562973021999</v>
      </c>
      <c r="V1903">
        <v>7.7597398757934997</v>
      </c>
    </row>
    <row r="1904" spans="1:22" x14ac:dyDescent="0.3">
      <c r="A1904">
        <v>7.0452749729155997</v>
      </c>
      <c r="B1904">
        <v>7.2101650238037003</v>
      </c>
      <c r="C1904">
        <v>6.8051748275756996</v>
      </c>
      <c r="D1904">
        <v>6.9847350120543998</v>
      </c>
      <c r="E1904">
        <v>7.2622749805450004</v>
      </c>
      <c r="F1904">
        <v>6.8791532516479004</v>
      </c>
      <c r="G1904">
        <v>7.0716100931168002</v>
      </c>
      <c r="H1904">
        <v>7.3995820045471001</v>
      </c>
      <c r="I1904">
        <v>9.0029697418212997</v>
      </c>
      <c r="J1904">
        <v>7.5365648269653001</v>
      </c>
      <c r="K1904">
        <v>8.7863197326659996</v>
      </c>
      <c r="L1904">
        <v>7.4649065335592004</v>
      </c>
      <c r="M1904">
        <v>7.3409998416900999</v>
      </c>
      <c r="N1904">
        <v>9.3533649444580007</v>
      </c>
      <c r="O1904">
        <v>7.5338897705078001</v>
      </c>
      <c r="P1904">
        <v>7.1730999946593998</v>
      </c>
      <c r="Q1904">
        <v>7.0435848236084002</v>
      </c>
      <c r="R1904">
        <v>6.8785200119018999</v>
      </c>
      <c r="S1904">
        <v>8.3065099716187003</v>
      </c>
      <c r="T1904">
        <v>7.9259966214497997</v>
      </c>
      <c r="U1904">
        <v>8.0126366615295002</v>
      </c>
      <c r="V1904">
        <v>7.1160497665404998</v>
      </c>
    </row>
    <row r="1905" spans="1:22" x14ac:dyDescent="0.3">
      <c r="A1905">
        <v>7.9648048877716002</v>
      </c>
      <c r="B1905">
        <v>8.2544002532959002</v>
      </c>
      <c r="C1905">
        <v>8.1210250854491992</v>
      </c>
      <c r="D1905">
        <v>8.0774898529053001</v>
      </c>
      <c r="E1905">
        <v>8.4602103233336994</v>
      </c>
      <c r="F1905">
        <v>7.9257300694783996</v>
      </c>
      <c r="G1905">
        <v>8.0755974054336992</v>
      </c>
      <c r="H1905">
        <v>8.1378437995910993</v>
      </c>
      <c r="I1905">
        <v>8.8621501922606996</v>
      </c>
      <c r="J1905">
        <v>8.2892398834228995</v>
      </c>
      <c r="K1905">
        <v>8.6200351715087997</v>
      </c>
      <c r="L1905">
        <v>7.9309533437092998</v>
      </c>
      <c r="M1905">
        <v>8.0791451931000005</v>
      </c>
      <c r="N1905">
        <v>9.2956299781798997</v>
      </c>
      <c r="O1905">
        <v>8.2592697143555007</v>
      </c>
      <c r="P1905">
        <v>8.5245599746703995</v>
      </c>
      <c r="Q1905">
        <v>7.7785148620604998</v>
      </c>
      <c r="R1905">
        <v>7.6404898166655997</v>
      </c>
      <c r="S1905">
        <v>7.7603697776793998</v>
      </c>
      <c r="T1905">
        <v>8.1275300979613991</v>
      </c>
      <c r="U1905">
        <v>8.1933336257934997</v>
      </c>
      <c r="V1905">
        <v>8.0363702774047994</v>
      </c>
    </row>
    <row r="1906" spans="1:22" x14ac:dyDescent="0.3">
      <c r="A1906">
        <v>7.7201950550078999</v>
      </c>
      <c r="B1906">
        <v>7.4914748668671001</v>
      </c>
      <c r="C1906">
        <v>7.3697850704193</v>
      </c>
      <c r="D1906">
        <v>7.4222900867461998</v>
      </c>
      <c r="E1906">
        <v>7.8264951705932999</v>
      </c>
      <c r="F1906">
        <v>7.6717267036437997</v>
      </c>
      <c r="G1906">
        <v>7.4198974370956003</v>
      </c>
      <c r="H1906">
        <v>7.659077835083</v>
      </c>
      <c r="I1906">
        <v>8.3377451896667001</v>
      </c>
      <c r="J1906">
        <v>7.8072500228881996</v>
      </c>
      <c r="K1906">
        <v>8.1285848617553995</v>
      </c>
      <c r="L1906">
        <v>7.69096326828</v>
      </c>
      <c r="M1906">
        <v>7.7532949447631996</v>
      </c>
      <c r="N1906">
        <v>8.4125251770019993</v>
      </c>
      <c r="O1906">
        <v>7.9787001609801997</v>
      </c>
      <c r="P1906">
        <v>9.5238399505615003</v>
      </c>
      <c r="Q1906">
        <v>7.5268249511718999</v>
      </c>
      <c r="R1906">
        <v>7.3567750453949001</v>
      </c>
      <c r="S1906">
        <v>7.4613499641418004</v>
      </c>
      <c r="T1906">
        <v>7.6863900820413997</v>
      </c>
      <c r="U1906">
        <v>8.3574301401773994</v>
      </c>
      <c r="V1906">
        <v>8.3220596313477007</v>
      </c>
    </row>
    <row r="1907" spans="1:22" x14ac:dyDescent="0.3">
      <c r="A1907">
        <v>8.5968499183654998</v>
      </c>
      <c r="B1907">
        <v>8.7826700210571005</v>
      </c>
      <c r="C1907">
        <v>8.1589701175689999</v>
      </c>
      <c r="D1907">
        <v>8.4512948989868004</v>
      </c>
      <c r="E1907">
        <v>10.314300060272</v>
      </c>
      <c r="F1907">
        <v>10.759766896565999</v>
      </c>
      <c r="G1907">
        <v>10.780450105667001</v>
      </c>
      <c r="H1907">
        <v>10.61203994751</v>
      </c>
      <c r="I1907">
        <v>10.239699840546001</v>
      </c>
      <c r="J1907">
        <v>10.350049972534</v>
      </c>
      <c r="K1907">
        <v>9.8390998840331996</v>
      </c>
      <c r="L1907">
        <v>10.825833638509</v>
      </c>
      <c r="M1907">
        <v>8.9772047996520996</v>
      </c>
      <c r="N1907">
        <v>8.8864202499390004</v>
      </c>
      <c r="O1907">
        <v>7.4741401672362997</v>
      </c>
      <c r="P1907">
        <v>8.6487302780150994</v>
      </c>
      <c r="Q1907">
        <v>9.6714749336242996</v>
      </c>
      <c r="R1907">
        <v>10.352299690246999</v>
      </c>
      <c r="S1907">
        <v>7.4844398498534996</v>
      </c>
      <c r="T1907">
        <v>9.6649567286172999</v>
      </c>
      <c r="U1907">
        <v>7.7767033576965003</v>
      </c>
      <c r="V1907">
        <v>8.2179803848266992</v>
      </c>
    </row>
    <row r="1908" spans="1:22" x14ac:dyDescent="0.3">
      <c r="A1908">
        <v>9.7841448783874991</v>
      </c>
      <c r="B1908">
        <v>9.8302054405211994</v>
      </c>
      <c r="C1908">
        <v>10.007540225983</v>
      </c>
      <c r="D1908">
        <v>10.256700038909999</v>
      </c>
      <c r="E1908">
        <v>9.8731451034546005</v>
      </c>
      <c r="F1908">
        <v>9.9856567382812003</v>
      </c>
      <c r="G1908">
        <v>10.364900112152</v>
      </c>
      <c r="H1908">
        <v>9.3038862228394006</v>
      </c>
      <c r="I1908">
        <v>9.3516249656676997</v>
      </c>
      <c r="J1908">
        <v>9.3327503204346005</v>
      </c>
      <c r="K1908">
        <v>9.1577749252318998</v>
      </c>
      <c r="L1908">
        <v>8.8888699213663998</v>
      </c>
      <c r="M1908">
        <v>8.5707149505615003</v>
      </c>
      <c r="N1908">
        <v>8.6364502906798997</v>
      </c>
      <c r="O1908">
        <v>9.4957895278931002</v>
      </c>
      <c r="P1908">
        <v>9.449239730835</v>
      </c>
      <c r="Q1908">
        <v>9.6044650077820002</v>
      </c>
      <c r="R1908">
        <v>10.219549655913999</v>
      </c>
      <c r="S1908">
        <v>8.8219699859618999</v>
      </c>
      <c r="T1908">
        <v>9.9369799296060997</v>
      </c>
      <c r="U1908">
        <v>9.5167798995971999</v>
      </c>
      <c r="V1908">
        <v>10.076899528503001</v>
      </c>
    </row>
    <row r="1909" spans="1:22" x14ac:dyDescent="0.3">
      <c r="A1909">
        <v>7.3369648456572998</v>
      </c>
      <c r="B1909">
        <v>7.4646549224854004</v>
      </c>
      <c r="C1909">
        <v>7.1769151687621999</v>
      </c>
      <c r="D1909">
        <v>7.3200149536132999</v>
      </c>
      <c r="E1909">
        <v>7.1217648983002002</v>
      </c>
      <c r="F1909">
        <v>7.6307932535807002</v>
      </c>
      <c r="G1909">
        <v>8.0079150199889995</v>
      </c>
      <c r="H1909">
        <v>7.9506460189819004</v>
      </c>
      <c r="I1909">
        <v>7.274215221405</v>
      </c>
      <c r="J1909">
        <v>7.4559650421142996</v>
      </c>
      <c r="K1909">
        <v>7.4308249950408998</v>
      </c>
      <c r="L1909">
        <v>7.9527298609416004</v>
      </c>
      <c r="M1909">
        <v>7.5821800231934002</v>
      </c>
      <c r="N1909">
        <v>7.6311199665069998</v>
      </c>
      <c r="O1909">
        <v>6.6071200370789001</v>
      </c>
      <c r="P1909">
        <v>6.6929302215576003</v>
      </c>
      <c r="Q1909">
        <v>6.3817150592803999</v>
      </c>
      <c r="R1909">
        <v>7.6480100154877002</v>
      </c>
      <c r="S1909">
        <v>7.3550901412964</v>
      </c>
      <c r="T1909">
        <v>7.4438600540161</v>
      </c>
      <c r="U1909">
        <v>7.4446398417155004</v>
      </c>
      <c r="V1909">
        <v>7.0707898139954004</v>
      </c>
    </row>
    <row r="1910" spans="1:22" x14ac:dyDescent="0.3">
      <c r="A1910">
        <v>7.9298801422118999</v>
      </c>
      <c r="B1910">
        <v>7.8511199951171999</v>
      </c>
      <c r="C1910">
        <v>7.3556149005889999</v>
      </c>
      <c r="D1910">
        <v>8.0034148693085001</v>
      </c>
      <c r="E1910">
        <v>8.6271948814392001</v>
      </c>
      <c r="F1910">
        <v>9.2997964223226006</v>
      </c>
      <c r="G1910">
        <v>8.8518724441528001</v>
      </c>
      <c r="H1910">
        <v>7.8314839363097999</v>
      </c>
      <c r="I1910">
        <v>9.2696251869201998</v>
      </c>
      <c r="J1910">
        <v>8.0024700164794993</v>
      </c>
      <c r="K1910">
        <v>9.2572002410888992</v>
      </c>
      <c r="L1910">
        <v>7.9216801325480004</v>
      </c>
      <c r="M1910">
        <v>9.2751998901366992</v>
      </c>
      <c r="N1910">
        <v>10.887650012969999</v>
      </c>
      <c r="O1910">
        <v>10.010600090026999</v>
      </c>
      <c r="P1910">
        <v>9.8634901046753001</v>
      </c>
      <c r="Q1910">
        <v>8.6208949089050009</v>
      </c>
      <c r="R1910">
        <v>7.1525599956511998</v>
      </c>
      <c r="S1910">
        <v>8.3308601379394993</v>
      </c>
      <c r="T1910">
        <v>7.7669232686361003</v>
      </c>
      <c r="U1910">
        <v>9.0889801979064995</v>
      </c>
      <c r="V1910">
        <v>9.3453502655028995</v>
      </c>
    </row>
    <row r="1911" spans="1:22" x14ac:dyDescent="0.3">
      <c r="A1911">
        <v>7.557195186615</v>
      </c>
      <c r="B1911">
        <v>7.7263751029968004</v>
      </c>
      <c r="C1911">
        <v>7.7897999286652002</v>
      </c>
      <c r="D1911">
        <v>7.8057351112365998</v>
      </c>
      <c r="E1911">
        <v>9.1096649169921999</v>
      </c>
      <c r="F1911">
        <v>8.9859100977579995</v>
      </c>
      <c r="G1911">
        <v>8.7466676235198992</v>
      </c>
      <c r="H1911">
        <v>8.8116540908812997</v>
      </c>
      <c r="I1911">
        <v>8.8099250793456996</v>
      </c>
      <c r="J1911">
        <v>8.81077003479</v>
      </c>
      <c r="K1911">
        <v>8.5300149917603001</v>
      </c>
      <c r="L1911">
        <v>8.8074865341187003</v>
      </c>
      <c r="M1911">
        <v>8.8398299217223997</v>
      </c>
      <c r="N1911">
        <v>8.2806949615478995</v>
      </c>
      <c r="O1911">
        <v>8.5303201675415004</v>
      </c>
      <c r="P1911">
        <v>10.314900398254</v>
      </c>
      <c r="Q1911">
        <v>8.6861348152161</v>
      </c>
      <c r="R1911">
        <v>8.1114749908446999</v>
      </c>
      <c r="S1911">
        <v>7.8030099868773997</v>
      </c>
      <c r="T1911">
        <v>8.5311768849690992</v>
      </c>
      <c r="U1911">
        <v>9.0227632522583008</v>
      </c>
      <c r="V1911">
        <v>8.8347101211547994</v>
      </c>
    </row>
    <row r="1912" spans="1:22" x14ac:dyDescent="0.3">
      <c r="A1912">
        <v>8.3680400848388992</v>
      </c>
      <c r="B1912">
        <v>8.3710250854491992</v>
      </c>
      <c r="C1912">
        <v>8.0975100994110001</v>
      </c>
      <c r="D1912">
        <v>8.2614645957947008</v>
      </c>
      <c r="E1912">
        <v>8.8727798461913991</v>
      </c>
      <c r="F1912">
        <v>9.3876902262369999</v>
      </c>
      <c r="G1912">
        <v>9.2322599887848007</v>
      </c>
      <c r="H1912">
        <v>9.1205398559570003</v>
      </c>
      <c r="I1912">
        <v>9.3617501258850009</v>
      </c>
      <c r="J1912">
        <v>9.2031350135802992</v>
      </c>
      <c r="K1912">
        <v>9.1779799461364995</v>
      </c>
      <c r="L1912">
        <v>8.9927533467611003</v>
      </c>
      <c r="M1912">
        <v>9.0795702934264995</v>
      </c>
      <c r="N1912">
        <v>8.9776248931884997</v>
      </c>
      <c r="O1912">
        <v>10.094599723816</v>
      </c>
      <c r="P1912">
        <v>10.991200447082999</v>
      </c>
      <c r="Q1912">
        <v>8.9151453971863006</v>
      </c>
      <c r="R1912">
        <v>8.5458645820617996</v>
      </c>
      <c r="S1912">
        <v>9.4548997879028001</v>
      </c>
      <c r="T1912">
        <v>8.5147266387938991</v>
      </c>
      <c r="U1912">
        <v>9.0957565307616992</v>
      </c>
      <c r="V1912">
        <v>9.3775196075438991</v>
      </c>
    </row>
    <row r="1913" spans="1:22" x14ac:dyDescent="0.3">
      <c r="A1913">
        <v>7.5266098976134996</v>
      </c>
      <c r="B1913">
        <v>7.4123950004578001</v>
      </c>
      <c r="C1913">
        <v>7.1325800418854</v>
      </c>
      <c r="D1913">
        <v>7.4980900287627996</v>
      </c>
      <c r="E1913">
        <v>7.8665599822998002</v>
      </c>
      <c r="F1913">
        <v>8.3553667068481001</v>
      </c>
      <c r="G1913">
        <v>8.2856700420379994</v>
      </c>
      <c r="H1913">
        <v>8.4245601654052997</v>
      </c>
      <c r="I1913">
        <v>8.66392993927</v>
      </c>
      <c r="J1913">
        <v>8.5781102180480993</v>
      </c>
      <c r="K1913">
        <v>8.6776499748229998</v>
      </c>
      <c r="L1913">
        <v>8.3416935602823994</v>
      </c>
      <c r="M1913">
        <v>8.2135250568389999</v>
      </c>
      <c r="N1913">
        <v>8.4112100601196005</v>
      </c>
      <c r="O1913">
        <v>8.9938297271728995</v>
      </c>
      <c r="P1913">
        <v>9.7375602722168004</v>
      </c>
      <c r="Q1913">
        <v>7.8472797870636004</v>
      </c>
      <c r="R1913">
        <v>7.6652350425720002</v>
      </c>
      <c r="S1913">
        <v>8.3121700286865003</v>
      </c>
      <c r="T1913">
        <v>7.5099034309387003</v>
      </c>
      <c r="U1913">
        <v>8.0812099774678998</v>
      </c>
      <c r="V1913">
        <v>8.1210002899169993</v>
      </c>
    </row>
    <row r="1914" spans="1:22" x14ac:dyDescent="0.3">
      <c r="A1914">
        <v>8.0318098068237003</v>
      </c>
      <c r="B1914">
        <v>8.1841650009155007</v>
      </c>
      <c r="C1914">
        <v>8.1228101253510001</v>
      </c>
      <c r="D1914">
        <v>8.1499099731444993</v>
      </c>
      <c r="E1914">
        <v>8.8392901420592995</v>
      </c>
      <c r="F1914">
        <v>8.8334035873412997</v>
      </c>
      <c r="G1914">
        <v>8.8726375102997004</v>
      </c>
      <c r="H1914">
        <v>9.2366182327270998</v>
      </c>
      <c r="I1914">
        <v>9.3508954048157005</v>
      </c>
      <c r="J1914">
        <v>9.3039150238037003</v>
      </c>
      <c r="K1914">
        <v>9.4612798690796005</v>
      </c>
      <c r="L1914">
        <v>9.3313999176025</v>
      </c>
      <c r="M1914">
        <v>9.3974900245667001</v>
      </c>
      <c r="N1914">
        <v>9.6578497886657999</v>
      </c>
      <c r="O1914">
        <v>9.0079097747803001</v>
      </c>
      <c r="P1914">
        <v>9.7418298721312997</v>
      </c>
      <c r="Q1914">
        <v>8.3998498916625994</v>
      </c>
      <c r="R1914">
        <v>8.3515300750731996</v>
      </c>
      <c r="S1914">
        <v>9.0242900848388992</v>
      </c>
      <c r="T1914">
        <v>8.7758134206136003</v>
      </c>
      <c r="U1914">
        <v>9.1664301554362009</v>
      </c>
      <c r="V1914">
        <v>8.6032695770263992</v>
      </c>
    </row>
    <row r="1915" spans="1:22" x14ac:dyDescent="0.3">
      <c r="A1915">
        <v>9.6435952186583993</v>
      </c>
      <c r="B1915">
        <v>10.035624980927</v>
      </c>
      <c r="C1915">
        <v>9.0472102165222008</v>
      </c>
      <c r="D1915">
        <v>8.4280099868774006</v>
      </c>
      <c r="E1915">
        <v>11.518000125885001</v>
      </c>
      <c r="F1915">
        <v>8.3886531194051006</v>
      </c>
      <c r="G1915">
        <v>8.5473477840423993</v>
      </c>
      <c r="H1915">
        <v>8.3686979293823001</v>
      </c>
      <c r="I1915">
        <v>9.7462048530579004</v>
      </c>
      <c r="J1915">
        <v>9.2657504081726003</v>
      </c>
      <c r="K1915">
        <v>9.4458951950072993</v>
      </c>
      <c r="L1915">
        <v>8.1309235890705995</v>
      </c>
      <c r="M1915">
        <v>9.9441452026366992</v>
      </c>
      <c r="N1915">
        <v>8.8694701194763006</v>
      </c>
      <c r="O1915">
        <v>8.2907400131225994</v>
      </c>
      <c r="P1915">
        <v>9.4650897979736008</v>
      </c>
      <c r="Q1915">
        <v>11.237849712372</v>
      </c>
      <c r="R1915">
        <v>7.9925098419189</v>
      </c>
      <c r="S1915">
        <v>7.4304599761962997</v>
      </c>
      <c r="T1915">
        <v>8.5026734670002995</v>
      </c>
      <c r="U1915">
        <v>8.8457536697387997</v>
      </c>
      <c r="V1915">
        <v>8.8925600051880007</v>
      </c>
    </row>
    <row r="1916" spans="1:22" x14ac:dyDescent="0.3">
      <c r="A1916">
        <v>7.2854750156402996</v>
      </c>
      <c r="B1916">
        <v>7.3214800357819003</v>
      </c>
      <c r="C1916">
        <v>7.5507948398589999</v>
      </c>
      <c r="D1916">
        <v>7.6958949565886998</v>
      </c>
      <c r="E1916">
        <v>7.9677698612213002</v>
      </c>
      <c r="F1916">
        <v>8.1802368164062003</v>
      </c>
      <c r="G1916">
        <v>8.2142150402069003</v>
      </c>
      <c r="H1916">
        <v>8.1144620895386002</v>
      </c>
      <c r="I1916">
        <v>8.20787525177</v>
      </c>
      <c r="J1916">
        <v>8.1720900535582999</v>
      </c>
      <c r="K1916">
        <v>8.0700249671936</v>
      </c>
      <c r="L1916">
        <v>7.9827067057291998</v>
      </c>
      <c r="M1916">
        <v>8.0306801795958993</v>
      </c>
      <c r="N1916">
        <v>8.0909049510956006</v>
      </c>
      <c r="O1916">
        <v>7.6670298576354998</v>
      </c>
      <c r="P1916">
        <v>7.7405400276184002</v>
      </c>
      <c r="Q1916">
        <v>8.5141253471374991</v>
      </c>
      <c r="R1916">
        <v>8.2134499549866007</v>
      </c>
      <c r="S1916">
        <v>7.716639995575</v>
      </c>
      <c r="T1916">
        <v>7.9229666392007996</v>
      </c>
      <c r="U1916">
        <v>8.1161832809447993</v>
      </c>
      <c r="V1916">
        <v>7.7896199226379004</v>
      </c>
    </row>
    <row r="1917" spans="1:22" x14ac:dyDescent="0.3">
      <c r="A1917">
        <v>9.2381501197814995</v>
      </c>
      <c r="B1917">
        <v>9.0213751792907999</v>
      </c>
      <c r="C1917">
        <v>9.1622400283812997</v>
      </c>
      <c r="D1917">
        <v>8.8152050971985005</v>
      </c>
      <c r="E1917">
        <v>8.1333198547362997</v>
      </c>
      <c r="F1917">
        <v>8.4735698699950994</v>
      </c>
      <c r="G1917">
        <v>8.5064926147461009</v>
      </c>
      <c r="H1917">
        <v>8.5380578994751009</v>
      </c>
      <c r="I1917">
        <v>8.6663498878479004</v>
      </c>
      <c r="J1917">
        <v>8.7614350318908993</v>
      </c>
      <c r="K1917">
        <v>8.7092347145080993</v>
      </c>
      <c r="L1917">
        <v>8.5623366038004995</v>
      </c>
      <c r="M1917">
        <v>8.3893251419066992</v>
      </c>
      <c r="N1917">
        <v>8.1897096633911008</v>
      </c>
      <c r="O1917">
        <v>9.6955995559691992</v>
      </c>
      <c r="P1917">
        <v>9.9241895675659002</v>
      </c>
      <c r="Q1917">
        <v>8.5973248481750009</v>
      </c>
      <c r="R1917">
        <v>8.2170152664184997</v>
      </c>
      <c r="S1917">
        <v>9.2319097518921005</v>
      </c>
      <c r="T1917">
        <v>8.4206832249958996</v>
      </c>
      <c r="U1917">
        <v>8.1067665417988994</v>
      </c>
      <c r="V1917">
        <v>8.6413297653197993</v>
      </c>
    </row>
    <row r="1918" spans="1:22" x14ac:dyDescent="0.3">
      <c r="A1918">
        <v>9.6409249305725009</v>
      </c>
      <c r="B1918">
        <v>10.365550041199</v>
      </c>
      <c r="C1918">
        <v>10.125999927521001</v>
      </c>
      <c r="D1918">
        <v>10.223700046538999</v>
      </c>
      <c r="E1918">
        <v>11.531599998474</v>
      </c>
      <c r="F1918">
        <v>11.124300003051999</v>
      </c>
      <c r="G1918">
        <v>10.983325242996001</v>
      </c>
      <c r="H1918">
        <v>12.145139884949</v>
      </c>
      <c r="I1918">
        <v>11.308300018311</v>
      </c>
      <c r="J1918">
        <v>11.723050117493001</v>
      </c>
      <c r="K1918">
        <v>11.186349868774</v>
      </c>
      <c r="L1918">
        <v>12.421433130900001</v>
      </c>
      <c r="M1918">
        <v>12.262550354004</v>
      </c>
      <c r="N1918">
        <v>11.150149822235001</v>
      </c>
      <c r="O1918">
        <v>8.8576898574828995</v>
      </c>
      <c r="P1918">
        <v>10.204000473022001</v>
      </c>
      <c r="Q1918">
        <v>10.403349876404</v>
      </c>
      <c r="R1918">
        <v>11.275199890136999</v>
      </c>
      <c r="S1918">
        <v>7.8755002021790004</v>
      </c>
      <c r="T1918">
        <v>11.662866592406999</v>
      </c>
      <c r="U1918">
        <v>9.8903834025064992</v>
      </c>
      <c r="V1918">
        <v>9.4972896575928001</v>
      </c>
    </row>
    <row r="1919" spans="1:22" x14ac:dyDescent="0.3">
      <c r="A1919">
        <v>7.2363300323485999</v>
      </c>
      <c r="B1919">
        <v>7.3266851902008003</v>
      </c>
      <c r="C1919">
        <v>7.6838800907135001</v>
      </c>
      <c r="D1919">
        <v>7.5186500549315998</v>
      </c>
      <c r="E1919">
        <v>7.8423199653625</v>
      </c>
      <c r="F1919">
        <v>7.6021699905395996</v>
      </c>
      <c r="G1919">
        <v>7.1808350086211998</v>
      </c>
      <c r="H1919">
        <v>8.6655138969420999</v>
      </c>
      <c r="I1919">
        <v>8.9476299285888992</v>
      </c>
      <c r="J1919">
        <v>9.0194702148437997</v>
      </c>
      <c r="K1919">
        <v>8.4196949005127006</v>
      </c>
      <c r="L1919">
        <v>8.9176804224650006</v>
      </c>
      <c r="M1919">
        <v>7.6566400527954004</v>
      </c>
      <c r="N1919">
        <v>7.7022149562836004</v>
      </c>
      <c r="O1919">
        <v>7.3891801834106001</v>
      </c>
      <c r="P1919">
        <v>7.9634299278259002</v>
      </c>
      <c r="Q1919">
        <v>8.0159599781036004</v>
      </c>
      <c r="R1919">
        <v>7.3519299030303999</v>
      </c>
      <c r="S1919">
        <v>6.9029998779296999</v>
      </c>
      <c r="T1919">
        <v>8.4539267222086991</v>
      </c>
      <c r="U1919">
        <v>7.9284001986185997</v>
      </c>
      <c r="V1919">
        <v>7.7848200798034997</v>
      </c>
    </row>
    <row r="1920" spans="1:22" x14ac:dyDescent="0.3">
      <c r="A1920">
        <v>7.1479749679565003</v>
      </c>
      <c r="B1920">
        <v>7.063099861145</v>
      </c>
      <c r="C1920">
        <v>7.4161899089813001</v>
      </c>
      <c r="D1920">
        <v>6.7439000606536998</v>
      </c>
      <c r="E1920">
        <v>6.5747048854827996</v>
      </c>
      <c r="F1920">
        <v>6.0588566462199003</v>
      </c>
      <c r="G1920">
        <v>6.1682000160217001</v>
      </c>
      <c r="H1920">
        <v>6.5234799385070996</v>
      </c>
      <c r="I1920">
        <v>6.3488950729370002</v>
      </c>
      <c r="J1920">
        <v>6.3811199665069998</v>
      </c>
      <c r="K1920">
        <v>6.3145101070403999</v>
      </c>
      <c r="L1920">
        <v>6.7953567504882999</v>
      </c>
      <c r="M1920">
        <v>6.5686700344086004</v>
      </c>
      <c r="N1920">
        <v>6.3931500911713002</v>
      </c>
      <c r="O1920">
        <v>6.7437300682068004</v>
      </c>
      <c r="P1920">
        <v>6.3073801994323997</v>
      </c>
      <c r="Q1920">
        <v>6.1835200786591002</v>
      </c>
      <c r="R1920">
        <v>6.3115949630737003</v>
      </c>
      <c r="S1920">
        <v>7.2800998687743999</v>
      </c>
      <c r="T1920">
        <v>7.8050266901652003</v>
      </c>
      <c r="U1920">
        <v>8.0297834078471002</v>
      </c>
      <c r="V1920">
        <v>6.7199101448059002</v>
      </c>
    </row>
    <row r="1921" spans="1:22" x14ac:dyDescent="0.3">
      <c r="A1921">
        <v>9.6771101951598997</v>
      </c>
      <c r="B1921">
        <v>9.6330499649047994</v>
      </c>
      <c r="C1921">
        <v>9.4758100509643999</v>
      </c>
      <c r="D1921">
        <v>9.3395600318908993</v>
      </c>
      <c r="E1921">
        <v>7.9454150199890003</v>
      </c>
      <c r="F1921">
        <v>9.8242266972860008</v>
      </c>
      <c r="G1921">
        <v>9.8372874259948997</v>
      </c>
      <c r="H1921">
        <v>9.5100002288818004</v>
      </c>
      <c r="I1921">
        <v>10.116499900818001</v>
      </c>
      <c r="J1921">
        <v>9.6517000198363991</v>
      </c>
      <c r="K1921">
        <v>9.7435050010680992</v>
      </c>
      <c r="L1921">
        <v>9.0695333480834996</v>
      </c>
      <c r="M1921">
        <v>8.9113550186156996</v>
      </c>
      <c r="N1921">
        <v>9.3326196670531996</v>
      </c>
      <c r="O1921">
        <v>8.6537504196166992</v>
      </c>
      <c r="P1921">
        <v>9.8947200775146005</v>
      </c>
      <c r="Q1921">
        <v>10.378149986266999</v>
      </c>
      <c r="R1921">
        <v>9.8268752098082999</v>
      </c>
      <c r="S1921">
        <v>8.6454095840453995</v>
      </c>
      <c r="T1921">
        <v>9.5865500768026006</v>
      </c>
      <c r="U1921">
        <v>8.5912065505981001</v>
      </c>
      <c r="V1921">
        <v>9.7142095565796005</v>
      </c>
    </row>
    <row r="1922" spans="1:22" x14ac:dyDescent="0.3">
      <c r="A1922">
        <v>9.0601749420165998</v>
      </c>
      <c r="B1922">
        <v>8.9318852424622008</v>
      </c>
      <c r="C1922">
        <v>9.2175450325011994</v>
      </c>
      <c r="D1922">
        <v>9.1615548133850009</v>
      </c>
      <c r="E1922">
        <v>8.5165648460388006</v>
      </c>
      <c r="F1922">
        <v>9.2227331797282002</v>
      </c>
      <c r="G1922">
        <v>9.1683473587036008</v>
      </c>
      <c r="H1922">
        <v>9.3216558456421001</v>
      </c>
      <c r="I1922">
        <v>8.8537950515746999</v>
      </c>
      <c r="J1922">
        <v>9.3176298141478995</v>
      </c>
      <c r="K1922">
        <v>8.8924946784973002</v>
      </c>
      <c r="L1922">
        <v>8.8899631500243999</v>
      </c>
      <c r="M1922">
        <v>8.9039797782898003</v>
      </c>
      <c r="N1922">
        <v>8.5982851982117001</v>
      </c>
      <c r="O1922">
        <v>8.3724699020386009</v>
      </c>
      <c r="P1922">
        <v>9.0577802658081001</v>
      </c>
      <c r="Q1922">
        <v>8.6797552108765004</v>
      </c>
      <c r="R1922">
        <v>8.9878101348877006</v>
      </c>
      <c r="S1922">
        <v>8.5758495330811009</v>
      </c>
      <c r="T1922">
        <v>10.798066775003999</v>
      </c>
      <c r="U1922">
        <v>8.3191865285237991</v>
      </c>
      <c r="V1922">
        <v>8.7833499908446999</v>
      </c>
    </row>
    <row r="1923" spans="1:22" x14ac:dyDescent="0.3">
      <c r="A1923">
        <v>9.3239598274230993</v>
      </c>
      <c r="B1923">
        <v>9.3478546142578001</v>
      </c>
      <c r="C1923">
        <v>9.7359552383422994</v>
      </c>
      <c r="D1923">
        <v>9.7239999771118004</v>
      </c>
      <c r="E1923">
        <v>9.3068499565124991</v>
      </c>
      <c r="F1923">
        <v>10.193133354186999</v>
      </c>
      <c r="G1923">
        <v>10.167949914932001</v>
      </c>
      <c r="H1923">
        <v>10.123874092102</v>
      </c>
      <c r="I1923">
        <v>10.113699913025</v>
      </c>
      <c r="J1923">
        <v>10.457099914551</v>
      </c>
      <c r="K1923">
        <v>10.176000118256001</v>
      </c>
      <c r="L1923">
        <v>9.8272132873534996</v>
      </c>
      <c r="M1923">
        <v>10.704849720001</v>
      </c>
      <c r="N1923">
        <v>9.2429499626160005</v>
      </c>
      <c r="O1923">
        <v>8.2655296325684002</v>
      </c>
      <c r="P1923">
        <v>9.6120595932006996</v>
      </c>
      <c r="Q1923">
        <v>9.8560900688170996</v>
      </c>
      <c r="R1923">
        <v>9.7219796180725009</v>
      </c>
      <c r="S1923">
        <v>8.8159503936768004</v>
      </c>
      <c r="T1923">
        <v>11.838733355204001</v>
      </c>
      <c r="U1923">
        <v>9.6135333379110008</v>
      </c>
      <c r="V1923">
        <v>9.4863901138306002</v>
      </c>
    </row>
    <row r="1924" spans="1:22" x14ac:dyDescent="0.3">
      <c r="A1924">
        <v>8.8061852455139</v>
      </c>
      <c r="B1924">
        <v>8.8788399696350009</v>
      </c>
      <c r="C1924">
        <v>9.2047147750853995</v>
      </c>
      <c r="D1924">
        <v>8.8235850334167001</v>
      </c>
      <c r="E1924">
        <v>7.8153898715972998</v>
      </c>
      <c r="F1924">
        <v>8.5717067718506001</v>
      </c>
      <c r="G1924">
        <v>8.4279952049254998</v>
      </c>
      <c r="H1924">
        <v>8.2924840927123995</v>
      </c>
      <c r="I1924">
        <v>7.9098949432373002</v>
      </c>
      <c r="J1924">
        <v>8.4805397987366007</v>
      </c>
      <c r="K1924">
        <v>7.8979201316832999</v>
      </c>
      <c r="L1924">
        <v>7.9515965779622002</v>
      </c>
      <c r="M1924">
        <v>7.4410099983215003</v>
      </c>
      <c r="N1924">
        <v>7.6260948181151997</v>
      </c>
      <c r="O1924">
        <v>7.9798102378845002</v>
      </c>
      <c r="P1924">
        <v>8.5774698257446005</v>
      </c>
      <c r="Q1924">
        <v>7.5227251052856001</v>
      </c>
      <c r="R1924">
        <v>8.1294550895691007</v>
      </c>
      <c r="S1924">
        <v>8.8731698989868004</v>
      </c>
      <c r="T1924">
        <v>10.49000008901</v>
      </c>
      <c r="U1924">
        <v>7.7817166646322002</v>
      </c>
      <c r="V1924">
        <v>8.2208900451659996</v>
      </c>
    </row>
    <row r="1925" spans="1:22" x14ac:dyDescent="0.3">
      <c r="A1925">
        <v>8.8870649337768999</v>
      </c>
      <c r="B1925">
        <v>8.9295597076415998</v>
      </c>
      <c r="C1925">
        <v>9.1784849166869993</v>
      </c>
      <c r="D1925">
        <v>8.9524450302124006</v>
      </c>
      <c r="E1925">
        <v>8.4071750640868999</v>
      </c>
      <c r="F1925">
        <v>9.6300465265910002</v>
      </c>
      <c r="G1925">
        <v>9.5019376277923993</v>
      </c>
      <c r="H1925">
        <v>9.6491380691527997</v>
      </c>
      <c r="I1925">
        <v>9.3485450744628995</v>
      </c>
      <c r="J1925">
        <v>10.328100204468001</v>
      </c>
      <c r="K1925">
        <v>9.4147596359253001</v>
      </c>
      <c r="L1925">
        <v>8.8473968505859002</v>
      </c>
      <c r="M1925">
        <v>7.6092948913573997</v>
      </c>
      <c r="N1925">
        <v>8.1382946968079004</v>
      </c>
      <c r="O1925">
        <v>8.7111301422118999</v>
      </c>
      <c r="P1925">
        <v>9.2798995971680007</v>
      </c>
      <c r="Q1925">
        <v>8.4541449546814</v>
      </c>
      <c r="R1925">
        <v>8.6428599357604998</v>
      </c>
      <c r="S1925">
        <v>8.6613998413086009</v>
      </c>
      <c r="T1925">
        <v>11.574066480000999</v>
      </c>
      <c r="U1925">
        <v>8.5109898249307996</v>
      </c>
      <c r="V1925">
        <v>8.7907800674437997</v>
      </c>
    </row>
    <row r="1926" spans="1:22" x14ac:dyDescent="0.3">
      <c r="A1926">
        <v>7.5917150974274001</v>
      </c>
      <c r="B1926">
        <v>7.4497849941254</v>
      </c>
      <c r="C1926">
        <v>7.4139149188994997</v>
      </c>
      <c r="D1926">
        <v>7.6432449817657</v>
      </c>
      <c r="E1926">
        <v>8.1972751617431996</v>
      </c>
      <c r="F1926">
        <v>7.7227867444356004</v>
      </c>
      <c r="G1926">
        <v>7.5164624452590996</v>
      </c>
      <c r="H1926">
        <v>7.8025039672852001</v>
      </c>
      <c r="I1926">
        <v>8.4217848777770996</v>
      </c>
      <c r="J1926">
        <v>8.2143249511718999</v>
      </c>
      <c r="K1926">
        <v>8.2795948982239</v>
      </c>
      <c r="L1926">
        <v>7.6412132581075003</v>
      </c>
      <c r="M1926">
        <v>7.7919800281524996</v>
      </c>
      <c r="N1926">
        <v>7.7446749210358004</v>
      </c>
      <c r="O1926">
        <v>7.5532598495482999</v>
      </c>
      <c r="P1926">
        <v>8.1527299880981001</v>
      </c>
      <c r="Q1926">
        <v>7.4835598468780997</v>
      </c>
      <c r="R1926">
        <v>7.3336899280547998</v>
      </c>
      <c r="S1926">
        <v>7.94993019104</v>
      </c>
      <c r="T1926">
        <v>7.9160633087157999</v>
      </c>
      <c r="U1926">
        <v>8.0358133316040004</v>
      </c>
      <c r="V1926">
        <v>7.7481098175048997</v>
      </c>
    </row>
    <row r="1927" spans="1:22" x14ac:dyDescent="0.3">
      <c r="A1927">
        <v>7.6180648803711</v>
      </c>
      <c r="B1927">
        <v>7.5442647933959996</v>
      </c>
      <c r="C1927">
        <v>7.3763999938965004</v>
      </c>
      <c r="D1927">
        <v>7.5711500644683998</v>
      </c>
      <c r="E1927">
        <v>8.4899497032166007</v>
      </c>
      <c r="F1927">
        <v>7.8530532519023</v>
      </c>
      <c r="G1927">
        <v>7.6441600322722998</v>
      </c>
      <c r="H1927">
        <v>8.3029739379883001</v>
      </c>
      <c r="I1927">
        <v>8.5814952850341992</v>
      </c>
      <c r="J1927">
        <v>8.4804649353027006</v>
      </c>
      <c r="K1927">
        <v>8.6185350418090998</v>
      </c>
      <c r="L1927">
        <v>8.2578099568685008</v>
      </c>
      <c r="M1927">
        <v>8.5205149650573997</v>
      </c>
      <c r="N1927">
        <v>8.4557099342345996</v>
      </c>
      <c r="O1927">
        <v>7.5935897827148002</v>
      </c>
      <c r="P1927">
        <v>8.2573499679565003</v>
      </c>
      <c r="Q1927">
        <v>7.5662651062012003</v>
      </c>
      <c r="R1927">
        <v>7.3838250637053999</v>
      </c>
      <c r="S1927">
        <v>7.3645801544189</v>
      </c>
      <c r="T1927">
        <v>8.0747900009155007</v>
      </c>
      <c r="U1927">
        <v>8.5248400370279995</v>
      </c>
      <c r="V1927">
        <v>8.3325099945068004</v>
      </c>
    </row>
    <row r="1928" spans="1:22" x14ac:dyDescent="0.3">
      <c r="A1928">
        <v>8.6858248710632004</v>
      </c>
      <c r="B1928">
        <v>8.4207100868225009</v>
      </c>
      <c r="C1928">
        <v>8.4231653213500994</v>
      </c>
      <c r="D1928">
        <v>8.3339300155640004</v>
      </c>
      <c r="E1928">
        <v>8.5847148895263992</v>
      </c>
      <c r="F1928">
        <v>8.2858200073241992</v>
      </c>
      <c r="G1928">
        <v>8.0704449415206998</v>
      </c>
      <c r="H1928">
        <v>8.7744800567626999</v>
      </c>
      <c r="I1928">
        <v>8.8960947990417001</v>
      </c>
      <c r="J1928">
        <v>8.9684648513793999</v>
      </c>
      <c r="K1928">
        <v>8.9561800956726003</v>
      </c>
      <c r="L1928">
        <v>8.6450665791829007</v>
      </c>
      <c r="M1928">
        <v>8.4404997825623003</v>
      </c>
      <c r="N1928">
        <v>8.5645899772644007</v>
      </c>
      <c r="O1928">
        <v>8.6671800613403001</v>
      </c>
      <c r="P1928">
        <v>8.5420503616333008</v>
      </c>
      <c r="Q1928">
        <v>7.7931449413299996</v>
      </c>
      <c r="R1928">
        <v>7.8890299797057999</v>
      </c>
      <c r="S1928">
        <v>8.7773399353027006</v>
      </c>
      <c r="T1928">
        <v>8.4366668065389003</v>
      </c>
      <c r="U1928">
        <v>8.6327597300211991</v>
      </c>
      <c r="V1928">
        <v>8.4896697998046999</v>
      </c>
    </row>
    <row r="1929" spans="1:22" x14ac:dyDescent="0.3">
      <c r="A1929">
        <v>8.6635298728942995</v>
      </c>
      <c r="B1929">
        <v>8.9231100082396999</v>
      </c>
      <c r="C1929">
        <v>9.0764451026917001</v>
      </c>
      <c r="D1929">
        <v>8.7984948158264</v>
      </c>
      <c r="E1929">
        <v>9.7921547889708993</v>
      </c>
      <c r="F1929">
        <v>9.4300463994343993</v>
      </c>
      <c r="G1929">
        <v>10.810325145721</v>
      </c>
      <c r="H1929">
        <v>9.0322740554810004</v>
      </c>
      <c r="I1929">
        <v>9.0189599990844993</v>
      </c>
      <c r="J1929">
        <v>8.9952898025512997</v>
      </c>
      <c r="K1929">
        <v>8.9206151962280007</v>
      </c>
      <c r="L1929">
        <v>8.9473368326823</v>
      </c>
      <c r="M1929">
        <v>9.2735800743102992</v>
      </c>
      <c r="N1929">
        <v>9.0127501487732005</v>
      </c>
      <c r="O1929">
        <v>8.5311899185181002</v>
      </c>
      <c r="P1929">
        <v>9.0750198364258008</v>
      </c>
      <c r="Q1929">
        <v>8.8381199836730993</v>
      </c>
      <c r="R1929">
        <v>10.847699642181</v>
      </c>
      <c r="S1929">
        <v>9.1141300201415998</v>
      </c>
      <c r="T1929">
        <v>9.7871201833089003</v>
      </c>
      <c r="U1929">
        <v>9.0294332504271999</v>
      </c>
      <c r="V1929">
        <v>8.1767501831055007</v>
      </c>
    </row>
    <row r="1930" spans="1:22" x14ac:dyDescent="0.3">
      <c r="A1930">
        <v>8.1793148517608998</v>
      </c>
      <c r="B1930">
        <v>8.1297698020935005</v>
      </c>
      <c r="C1930">
        <v>7.6432549953461004</v>
      </c>
      <c r="D1930">
        <v>7.8891251087188996</v>
      </c>
      <c r="E1930">
        <v>8.1080551147461009</v>
      </c>
      <c r="F1930">
        <v>9.6170797348021999</v>
      </c>
      <c r="G1930">
        <v>9.4128625392913996</v>
      </c>
      <c r="H1930">
        <v>9.4412059783936009</v>
      </c>
      <c r="I1930">
        <v>9.0524349212646005</v>
      </c>
      <c r="J1930">
        <v>9.0697002410888992</v>
      </c>
      <c r="K1930">
        <v>8.7378697395324991</v>
      </c>
      <c r="L1930">
        <v>9.1671899159749</v>
      </c>
      <c r="M1930">
        <v>8.0260550975800005</v>
      </c>
      <c r="N1930">
        <v>8.7714147567749006</v>
      </c>
      <c r="O1930">
        <v>8.2421798706055007</v>
      </c>
      <c r="P1930">
        <v>8.7595396041869993</v>
      </c>
      <c r="Q1930">
        <v>8.5952353477477992</v>
      </c>
      <c r="R1930">
        <v>9.0878801345825</v>
      </c>
      <c r="S1930">
        <v>7.9514698982239</v>
      </c>
      <c r="T1930">
        <v>9.5924568176269993</v>
      </c>
      <c r="U1930">
        <v>8.1387799580892004</v>
      </c>
      <c r="V1930">
        <v>8.6852598190308008</v>
      </c>
    </row>
    <row r="1931" spans="1:22" x14ac:dyDescent="0.3">
      <c r="A1931">
        <v>8.8325052261353001</v>
      </c>
      <c r="B1931">
        <v>8.8659453392029004</v>
      </c>
      <c r="C1931">
        <v>8.9789547920226997</v>
      </c>
      <c r="D1931">
        <v>9.3440546989441007</v>
      </c>
      <c r="E1931">
        <v>8.8589749336242996</v>
      </c>
      <c r="F1931">
        <v>9.0932133992512991</v>
      </c>
      <c r="G1931">
        <v>9.0992400646210001</v>
      </c>
      <c r="H1931">
        <v>8.8905399322510004</v>
      </c>
      <c r="I1931">
        <v>8.7006797790527006</v>
      </c>
      <c r="J1931">
        <v>8.9674749374390004</v>
      </c>
      <c r="K1931">
        <v>8.7336349487305007</v>
      </c>
      <c r="L1931">
        <v>8.6233800252279007</v>
      </c>
      <c r="M1931">
        <v>8.5346598625182999</v>
      </c>
      <c r="N1931">
        <v>8.5191450119018999</v>
      </c>
      <c r="O1931">
        <v>8.2691297531128001</v>
      </c>
      <c r="P1931">
        <v>9.0417699813843004</v>
      </c>
      <c r="Q1931">
        <v>9.0899848937987997</v>
      </c>
      <c r="R1931">
        <v>9.4270501136779998</v>
      </c>
      <c r="S1931">
        <v>8.5222396850586009</v>
      </c>
      <c r="T1931">
        <v>9.0798533757527995</v>
      </c>
      <c r="U1931">
        <v>8.6896832784017004</v>
      </c>
      <c r="V1931">
        <v>8.9858102798462003</v>
      </c>
    </row>
    <row r="1932" spans="1:22" x14ac:dyDescent="0.3">
      <c r="A1932">
        <v>6.8499000072478999</v>
      </c>
      <c r="B1932">
        <v>6.4749999046326003</v>
      </c>
      <c r="C1932">
        <v>6.4820349216461004</v>
      </c>
      <c r="D1932">
        <v>6.0291550159453999</v>
      </c>
      <c r="E1932">
        <v>6.6479201316832999</v>
      </c>
      <c r="F1932">
        <v>7.1242365837096999</v>
      </c>
      <c r="G1932">
        <v>6.9656374454497998</v>
      </c>
      <c r="H1932">
        <v>6.6896618843078999</v>
      </c>
      <c r="I1932">
        <v>7.1465699672699001</v>
      </c>
      <c r="J1932">
        <v>6.9090700149536</v>
      </c>
      <c r="K1932">
        <v>7.0830800533294997</v>
      </c>
      <c r="L1932">
        <v>6.4710532824197999</v>
      </c>
      <c r="M1932">
        <v>6.4146151542664001</v>
      </c>
      <c r="N1932">
        <v>6.8943800926207999</v>
      </c>
      <c r="O1932">
        <v>7.1360301971436</v>
      </c>
      <c r="P1932">
        <v>7.2133798599243004</v>
      </c>
      <c r="Q1932">
        <v>6.9227800369262997</v>
      </c>
      <c r="R1932">
        <v>6.7953901290893999</v>
      </c>
      <c r="S1932">
        <v>6.6120800971984997</v>
      </c>
      <c r="T1932">
        <v>6.1839334170024003</v>
      </c>
      <c r="U1932">
        <v>6.4535967508952004</v>
      </c>
      <c r="V1932">
        <v>6.5202298164368004</v>
      </c>
    </row>
    <row r="1933" spans="1:22" x14ac:dyDescent="0.3">
      <c r="A1933">
        <v>7.3519799709319997</v>
      </c>
      <c r="B1933">
        <v>7.7361350059509002</v>
      </c>
      <c r="C1933">
        <v>7.5610201358794997</v>
      </c>
      <c r="D1933">
        <v>7.5860500335693004</v>
      </c>
      <c r="E1933">
        <v>7.8790700435638001</v>
      </c>
      <c r="F1933">
        <v>6.9203632672628004</v>
      </c>
      <c r="G1933">
        <v>7.1921426057815996</v>
      </c>
      <c r="H1933">
        <v>7.506683921814</v>
      </c>
      <c r="I1933">
        <v>7.4876248836516996</v>
      </c>
      <c r="J1933">
        <v>7.6894500255585001</v>
      </c>
      <c r="K1933">
        <v>7.6938500404357999</v>
      </c>
      <c r="L1933">
        <v>7.3340566953022996</v>
      </c>
      <c r="M1933">
        <v>7.4926400184631001</v>
      </c>
      <c r="N1933">
        <v>7.5548899173736999</v>
      </c>
      <c r="O1933">
        <v>7.2682700157165998</v>
      </c>
      <c r="P1933">
        <v>7.4004001617431996</v>
      </c>
      <c r="Q1933">
        <v>7.6779599189757999</v>
      </c>
      <c r="R1933">
        <v>7.3302750587462997</v>
      </c>
      <c r="S1933">
        <v>8.0963497161865003</v>
      </c>
      <c r="T1933">
        <v>8.1022667884826998</v>
      </c>
      <c r="U1933">
        <v>8.4066732724507993</v>
      </c>
      <c r="V1933">
        <v>7.3362197875976998</v>
      </c>
    </row>
    <row r="1934" spans="1:22" x14ac:dyDescent="0.3">
      <c r="A1934">
        <v>9.0868349075316992</v>
      </c>
      <c r="B1934">
        <v>8.8685798645019993</v>
      </c>
      <c r="C1934">
        <v>8.5889196395874006</v>
      </c>
      <c r="D1934">
        <v>9.6893501281737997</v>
      </c>
      <c r="E1934">
        <v>10.42735004425</v>
      </c>
      <c r="F1934">
        <v>11.725266774494999</v>
      </c>
      <c r="G1934">
        <v>11.974650144577</v>
      </c>
      <c r="H1934">
        <v>11.102999877929999</v>
      </c>
      <c r="I1934">
        <v>9.6163496971129998</v>
      </c>
      <c r="J1934">
        <v>9.0433850288391007</v>
      </c>
      <c r="K1934">
        <v>9.1983852386475</v>
      </c>
      <c r="L1934">
        <v>11.094233512878001</v>
      </c>
      <c r="M1934">
        <v>11.893599987030001</v>
      </c>
      <c r="N1934">
        <v>9.3862848281859996</v>
      </c>
      <c r="O1934">
        <v>8.6824798583984002</v>
      </c>
      <c r="P1934">
        <v>9.3378801345825</v>
      </c>
      <c r="Q1934">
        <v>8.7854452133178995</v>
      </c>
      <c r="R1934">
        <v>11.04734992981</v>
      </c>
      <c r="S1934">
        <v>8.5913600921631001</v>
      </c>
      <c r="T1934">
        <v>8.4427334467569999</v>
      </c>
      <c r="U1934">
        <v>8.3576100667317998</v>
      </c>
      <c r="V1934">
        <v>9.2698698043822993</v>
      </c>
    </row>
    <row r="1935" spans="1:22" x14ac:dyDescent="0.3">
      <c r="A1935">
        <v>12.677700042725</v>
      </c>
      <c r="B1935">
        <v>12.587549686432</v>
      </c>
      <c r="C1935">
        <v>12.340800285339</v>
      </c>
      <c r="D1935">
        <v>12.173999786376999</v>
      </c>
      <c r="E1935">
        <v>12.498350143433001</v>
      </c>
      <c r="F1935">
        <v>12.646766662598001</v>
      </c>
      <c r="G1935">
        <v>12.927500009537001</v>
      </c>
      <c r="H1935">
        <v>12.004039955139</v>
      </c>
      <c r="I1935">
        <v>10.901149749756</v>
      </c>
      <c r="J1935">
        <v>11.480350017548</v>
      </c>
      <c r="K1935">
        <v>10.775499820708999</v>
      </c>
      <c r="L1935">
        <v>11.578833580016999</v>
      </c>
      <c r="M1935">
        <v>10.601099967956999</v>
      </c>
      <c r="N1935">
        <v>10.635649681091</v>
      </c>
      <c r="O1935">
        <v>12.029000282287999</v>
      </c>
      <c r="P1935">
        <v>11.744199752808001</v>
      </c>
      <c r="Q1935">
        <v>11.159549713135</v>
      </c>
      <c r="R1935">
        <v>12.70890045166</v>
      </c>
      <c r="S1935">
        <v>9.9784498214721999</v>
      </c>
      <c r="T1935">
        <v>10.819199879964</v>
      </c>
      <c r="U1935">
        <v>9.8271767298381008</v>
      </c>
      <c r="V1935">
        <v>12.082200050354</v>
      </c>
    </row>
    <row r="1936" spans="1:22" x14ac:dyDescent="0.3">
      <c r="A1936">
        <v>12.259250164032</v>
      </c>
      <c r="B1936">
        <v>12.137749671936</v>
      </c>
      <c r="C1936">
        <v>11.990600109100001</v>
      </c>
      <c r="D1936">
        <v>12.014949798584</v>
      </c>
      <c r="E1936">
        <v>12.183650016785</v>
      </c>
      <c r="F1936">
        <v>12.92523320516</v>
      </c>
      <c r="G1936">
        <v>13.089074850082</v>
      </c>
      <c r="H1936">
        <v>11.944340133667</v>
      </c>
      <c r="I1936">
        <v>11.742149829864999</v>
      </c>
      <c r="J1936">
        <v>11.586499691009999</v>
      </c>
      <c r="K1936">
        <v>11.476650238036999</v>
      </c>
      <c r="L1936">
        <v>11.679900169372999</v>
      </c>
      <c r="M1936">
        <v>11.929100036621</v>
      </c>
      <c r="N1936">
        <v>11.583099842072</v>
      </c>
      <c r="O1936">
        <v>12.830300331116</v>
      </c>
      <c r="P1936">
        <v>12.461799621581999</v>
      </c>
      <c r="Q1936">
        <v>12.140550136566</v>
      </c>
      <c r="R1936">
        <v>12.73659992218</v>
      </c>
      <c r="S1936">
        <v>12.52140045166</v>
      </c>
      <c r="T1936">
        <v>11.131966590880999</v>
      </c>
      <c r="U1936">
        <v>10.997666676839</v>
      </c>
      <c r="V1936">
        <v>11.950200080871999</v>
      </c>
    </row>
    <row r="1937" spans="1:22" x14ac:dyDescent="0.3">
      <c r="A1937">
        <v>10.359149932860999</v>
      </c>
      <c r="B1937">
        <v>10.641799926758001</v>
      </c>
      <c r="C1937">
        <v>10.743200302124</v>
      </c>
      <c r="D1937">
        <v>10.859749794005999</v>
      </c>
      <c r="E1937">
        <v>9.9288897514342995</v>
      </c>
      <c r="F1937">
        <v>10.620633443197001</v>
      </c>
      <c r="G1937">
        <v>10.784224987030001</v>
      </c>
      <c r="H1937">
        <v>10.003719902039</v>
      </c>
      <c r="I1937">
        <v>10.179149627686</v>
      </c>
      <c r="J1937">
        <v>10.109600067139001</v>
      </c>
      <c r="K1937">
        <v>10.143599987030001</v>
      </c>
      <c r="L1937">
        <v>9.7291097640990998</v>
      </c>
      <c r="M1937">
        <v>9.8217000961303995</v>
      </c>
      <c r="N1937">
        <v>9.2903099060059002</v>
      </c>
      <c r="O1937">
        <v>9.8570098876953001</v>
      </c>
      <c r="P1937">
        <v>9.8978996276855007</v>
      </c>
      <c r="Q1937">
        <v>10.783199787139999</v>
      </c>
      <c r="R1937">
        <v>11.013299942016999</v>
      </c>
      <c r="S1937">
        <v>8.3876800537109002</v>
      </c>
      <c r="T1937">
        <v>9.9162766138713003</v>
      </c>
      <c r="U1937">
        <v>9.7668298085530996</v>
      </c>
      <c r="V1937">
        <v>11.36009979248</v>
      </c>
    </row>
    <row r="1938" spans="1:22" x14ac:dyDescent="0.3">
      <c r="A1938">
        <v>8.5513200759887997</v>
      </c>
      <c r="B1938">
        <v>8.5334100723266992</v>
      </c>
      <c r="C1938">
        <v>8.7361798286438006</v>
      </c>
      <c r="D1938">
        <v>9.0964198112488006</v>
      </c>
      <c r="E1938">
        <v>8.5920348167419007</v>
      </c>
      <c r="F1938">
        <v>9.1665000915527006</v>
      </c>
      <c r="G1938">
        <v>9.1843822002410995</v>
      </c>
      <c r="H1938">
        <v>8.489155960083</v>
      </c>
      <c r="I1938">
        <v>8.4935998916625994</v>
      </c>
      <c r="J1938">
        <v>8.645975112915</v>
      </c>
      <c r="K1938">
        <v>8.4109349250792995</v>
      </c>
      <c r="L1938">
        <v>8.1893068949382002</v>
      </c>
      <c r="M1938">
        <v>8.1930899620055992</v>
      </c>
      <c r="N1938">
        <v>7.6295301914214999</v>
      </c>
      <c r="O1938">
        <v>7.3865900039673003</v>
      </c>
      <c r="P1938">
        <v>8.0895900726318004</v>
      </c>
      <c r="Q1938">
        <v>9.4043951034546005</v>
      </c>
      <c r="R1938">
        <v>9.3499150276183993</v>
      </c>
      <c r="S1938">
        <v>7.7890701293945002</v>
      </c>
      <c r="T1938">
        <v>8.3140967686970999</v>
      </c>
      <c r="U1938">
        <v>7.9442133903503001</v>
      </c>
      <c r="V1938">
        <v>8.6423797607421999</v>
      </c>
    </row>
    <row r="1939" spans="1:22" x14ac:dyDescent="0.3">
      <c r="A1939">
        <v>9.9496297836303995</v>
      </c>
      <c r="B1939">
        <v>9.8673648834228995</v>
      </c>
      <c r="C1939">
        <v>9.7871899604797008</v>
      </c>
      <c r="D1939">
        <v>10.015960216522</v>
      </c>
      <c r="E1939">
        <v>11.285550117493001</v>
      </c>
      <c r="F1939">
        <v>10.23779964447</v>
      </c>
      <c r="G1939">
        <v>10.425025224685999</v>
      </c>
      <c r="H1939">
        <v>10.053713989258</v>
      </c>
      <c r="I1939">
        <v>9.9115099906920996</v>
      </c>
      <c r="J1939">
        <v>10.144094944000001</v>
      </c>
      <c r="K1939">
        <v>9.8968801498412997</v>
      </c>
      <c r="L1939">
        <v>9.7896900177002006</v>
      </c>
      <c r="M1939">
        <v>9.7399301528931002</v>
      </c>
      <c r="N1939">
        <v>10.269949913025</v>
      </c>
      <c r="O1939">
        <v>8.5450201034546005</v>
      </c>
      <c r="P1939">
        <v>9.8172702789306996</v>
      </c>
      <c r="Q1939">
        <v>9.4888200759887997</v>
      </c>
      <c r="R1939">
        <v>10.530300140381</v>
      </c>
      <c r="S1939">
        <v>7.5655198097229004</v>
      </c>
      <c r="T1939">
        <v>10.302266756693999</v>
      </c>
      <c r="U1939">
        <v>8.5002168019612991</v>
      </c>
      <c r="V1939">
        <v>10.097499847411999</v>
      </c>
    </row>
    <row r="1940" spans="1:22" x14ac:dyDescent="0.3">
      <c r="A1940">
        <v>8.4673447608948003</v>
      </c>
      <c r="B1940">
        <v>8.4507899284363006</v>
      </c>
      <c r="C1940">
        <v>8.0323202610015993</v>
      </c>
      <c r="D1940">
        <v>7.9067451953888002</v>
      </c>
      <c r="E1940">
        <v>8.8431901931762997</v>
      </c>
      <c r="F1940">
        <v>9.8967800140381001</v>
      </c>
      <c r="G1940">
        <v>9.4513375759125005</v>
      </c>
      <c r="H1940">
        <v>9.5074581146240007</v>
      </c>
      <c r="I1940">
        <v>9.1716752052307005</v>
      </c>
      <c r="J1940">
        <v>9.3369946479797008</v>
      </c>
      <c r="K1940">
        <v>8.8421249389647993</v>
      </c>
      <c r="L1940">
        <v>9.4177802403767998</v>
      </c>
      <c r="M1940">
        <v>9.2045602798462003</v>
      </c>
      <c r="N1940">
        <v>8.2536349296570002</v>
      </c>
      <c r="O1940">
        <v>8.2027902603149006</v>
      </c>
      <c r="P1940">
        <v>7.9749798774718998</v>
      </c>
      <c r="Q1940">
        <v>8.5583100318908993</v>
      </c>
      <c r="R1940">
        <v>9.1056346893311009</v>
      </c>
      <c r="S1940">
        <v>8.1061697006225994</v>
      </c>
      <c r="T1940">
        <v>8.7646900812785002</v>
      </c>
      <c r="U1940">
        <v>7.8869531949361003</v>
      </c>
      <c r="V1940">
        <v>8.2167701721190998</v>
      </c>
    </row>
    <row r="1941" spans="1:22" x14ac:dyDescent="0.3">
      <c r="A1941">
        <v>9.6656899452208993</v>
      </c>
      <c r="B1941">
        <v>9.7508301734923997</v>
      </c>
      <c r="C1941">
        <v>9.7487349510192995</v>
      </c>
      <c r="D1941">
        <v>9.2682151794434002</v>
      </c>
      <c r="E1941">
        <v>9.2368650436400994</v>
      </c>
      <c r="F1941">
        <v>11.413966496784999</v>
      </c>
      <c r="G1941">
        <v>11.898600101471001</v>
      </c>
      <c r="H1941">
        <v>11.088680076598999</v>
      </c>
      <c r="I1941">
        <v>10.198400020598999</v>
      </c>
      <c r="J1941">
        <v>10.916800022125001</v>
      </c>
      <c r="K1941">
        <v>10.270999908446999</v>
      </c>
      <c r="L1941">
        <v>10.992466926575</v>
      </c>
      <c r="M1941">
        <v>9.100564956665</v>
      </c>
      <c r="N1941">
        <v>8.6473450660705993</v>
      </c>
      <c r="O1941">
        <v>8.8486099243163991</v>
      </c>
      <c r="P1941">
        <v>7.0271301269531001</v>
      </c>
      <c r="Q1941">
        <v>9.4562349319458008</v>
      </c>
      <c r="R1941">
        <v>9.6322851181030007</v>
      </c>
      <c r="S1941">
        <v>9.3438501358031996</v>
      </c>
      <c r="T1941">
        <v>9.0842329661051</v>
      </c>
      <c r="U1941">
        <v>8.6669368743896005</v>
      </c>
      <c r="V1941">
        <v>8.8827695846558008</v>
      </c>
    </row>
    <row r="1942" spans="1:22" x14ac:dyDescent="0.3">
      <c r="A1942">
        <v>8.5706501007080007</v>
      </c>
      <c r="B1942">
        <v>8.6737098693847994</v>
      </c>
      <c r="C1942">
        <v>8.7975897789001003</v>
      </c>
      <c r="D1942">
        <v>8.5669198036194008</v>
      </c>
      <c r="E1942">
        <v>8.6433501243591007</v>
      </c>
      <c r="F1942">
        <v>9.7438364028931002</v>
      </c>
      <c r="G1942">
        <v>9.6579349040985001</v>
      </c>
      <c r="H1942">
        <v>9.2224620819091996</v>
      </c>
      <c r="I1942">
        <v>8.7400650978088006</v>
      </c>
      <c r="J1942">
        <v>9.1630101203917995</v>
      </c>
      <c r="K1942">
        <v>8.7506499290466007</v>
      </c>
      <c r="L1942">
        <v>9.1221202214558996</v>
      </c>
      <c r="M1942">
        <v>9.1472949981688991</v>
      </c>
      <c r="N1942">
        <v>8.4730300903319993</v>
      </c>
      <c r="O1942">
        <v>8.3852300643921005</v>
      </c>
      <c r="P1942">
        <v>8.4526300430297994</v>
      </c>
      <c r="Q1942">
        <v>8.7131199836730993</v>
      </c>
      <c r="R1942">
        <v>8.9056248664855993</v>
      </c>
      <c r="S1942">
        <v>8.7308902740478995</v>
      </c>
      <c r="T1942">
        <v>9.1785202026366992</v>
      </c>
      <c r="U1942">
        <v>9.7394800186156996</v>
      </c>
      <c r="V1942">
        <v>8.3998298645019993</v>
      </c>
    </row>
    <row r="1943" spans="1:22" x14ac:dyDescent="0.3">
      <c r="A1943">
        <v>8.2482652664184997</v>
      </c>
      <c r="B1943">
        <v>8.3896250724792001</v>
      </c>
      <c r="C1943">
        <v>8.1458902359009002</v>
      </c>
      <c r="D1943">
        <v>8.4134998321533008</v>
      </c>
      <c r="E1943">
        <v>8.7184052467345996</v>
      </c>
      <c r="F1943">
        <v>10.551566759745</v>
      </c>
      <c r="G1943">
        <v>10.551024913788</v>
      </c>
      <c r="H1943">
        <v>9.6355001449585007</v>
      </c>
      <c r="I1943">
        <v>9.2476153373717995</v>
      </c>
      <c r="J1943">
        <v>9.4654650688170996</v>
      </c>
      <c r="K1943">
        <v>9.1822795867919993</v>
      </c>
      <c r="L1943">
        <v>9.2996063232421999</v>
      </c>
      <c r="M1943">
        <v>8.4476199150085005</v>
      </c>
      <c r="N1943">
        <v>8.8719496726989995</v>
      </c>
      <c r="O1943">
        <v>8.0289697647094993</v>
      </c>
      <c r="P1943">
        <v>8.3137798309325994</v>
      </c>
      <c r="Q1943">
        <v>8.3336749076842995</v>
      </c>
      <c r="R1943">
        <v>8.5445051193237003</v>
      </c>
      <c r="S1943">
        <v>7.4500699043273997</v>
      </c>
      <c r="T1943">
        <v>8.4025535583496005</v>
      </c>
      <c r="U1943">
        <v>8.6960833867390992</v>
      </c>
      <c r="V1943">
        <v>8.0908002853393999</v>
      </c>
    </row>
    <row r="1944" spans="1:22" x14ac:dyDescent="0.3">
      <c r="A1944">
        <v>7.8768999576569003</v>
      </c>
      <c r="B1944">
        <v>7.4412500858307</v>
      </c>
      <c r="C1944">
        <v>7.4474449157715004</v>
      </c>
      <c r="D1944">
        <v>7.64506483078</v>
      </c>
      <c r="E1944">
        <v>7.9623849391936998</v>
      </c>
      <c r="F1944">
        <v>10.102800051371</v>
      </c>
      <c r="G1944">
        <v>9.4936974048614999</v>
      </c>
      <c r="H1944">
        <v>9.8616958618164006</v>
      </c>
      <c r="I1944">
        <v>9.1658649444580007</v>
      </c>
      <c r="J1944">
        <v>9.5225300788879004</v>
      </c>
      <c r="K1944">
        <v>9.0842800140381001</v>
      </c>
      <c r="L1944">
        <v>9.7452796300252</v>
      </c>
      <c r="M1944">
        <v>9.2086901664733993</v>
      </c>
      <c r="N1944">
        <v>8.0275850296021005</v>
      </c>
      <c r="O1944">
        <v>7.7587099075317001</v>
      </c>
      <c r="P1944">
        <v>7.9688601493834996</v>
      </c>
      <c r="Q1944">
        <v>7.5525801181793</v>
      </c>
      <c r="R1944">
        <v>7.8812899589539001</v>
      </c>
      <c r="S1944">
        <v>8.1108503341675</v>
      </c>
      <c r="T1944">
        <v>8.0043767293293993</v>
      </c>
      <c r="U1944">
        <v>8.1157067616780996</v>
      </c>
      <c r="V1944">
        <v>8.2781400680541992</v>
      </c>
    </row>
    <row r="1945" spans="1:22" x14ac:dyDescent="0.3">
      <c r="A1945">
        <v>8.8568849563599006</v>
      </c>
      <c r="B1945">
        <v>9.0037550926207999</v>
      </c>
      <c r="C1945">
        <v>9.1050996780396005</v>
      </c>
      <c r="D1945">
        <v>8.7704901695251003</v>
      </c>
      <c r="E1945">
        <v>8.6035351753235005</v>
      </c>
      <c r="F1945">
        <v>10.703399976095</v>
      </c>
      <c r="G1945">
        <v>10.488149881363</v>
      </c>
      <c r="H1945">
        <v>9.4139459609985003</v>
      </c>
      <c r="I1945">
        <v>8.5904297828673997</v>
      </c>
      <c r="J1945">
        <v>9.0910253524780007</v>
      </c>
      <c r="K1945">
        <v>8.6481699943542001</v>
      </c>
      <c r="L1945">
        <v>9.0557899475097994</v>
      </c>
      <c r="M1945">
        <v>8.7252550125121999</v>
      </c>
      <c r="N1945">
        <v>8.1863999366760005</v>
      </c>
      <c r="O1945">
        <v>8.2067403793334996</v>
      </c>
      <c r="P1945">
        <v>7.8990597724915004</v>
      </c>
      <c r="Q1945">
        <v>8.7123651504516992</v>
      </c>
      <c r="R1945">
        <v>9.1905851364136009</v>
      </c>
      <c r="S1945">
        <v>7.6318202018737997</v>
      </c>
      <c r="T1945">
        <v>8.5200300216675</v>
      </c>
      <c r="U1945">
        <v>8.7291968663533996</v>
      </c>
      <c r="V1945">
        <v>8.14089012146</v>
      </c>
    </row>
    <row r="1946" spans="1:22" x14ac:dyDescent="0.3">
      <c r="A1946">
        <v>8.4814300537109002</v>
      </c>
      <c r="B1946">
        <v>8.6776351928711009</v>
      </c>
      <c r="C1946">
        <v>8.1910848617553995</v>
      </c>
      <c r="D1946">
        <v>8.4090147018433008</v>
      </c>
      <c r="E1946">
        <v>8.5285701751709002</v>
      </c>
      <c r="F1946">
        <v>10.451199849447001</v>
      </c>
      <c r="G1946">
        <v>10.375349998474</v>
      </c>
      <c r="H1946">
        <v>9.8430818557738995</v>
      </c>
      <c r="I1946">
        <v>9.2709150314331001</v>
      </c>
      <c r="J1946">
        <v>9.4930548667907999</v>
      </c>
      <c r="K1946">
        <v>9.1810498237610005</v>
      </c>
      <c r="L1946">
        <v>9.8103599548340004</v>
      </c>
      <c r="M1946">
        <v>9.0726900100708008</v>
      </c>
      <c r="N1946">
        <v>8.8501949310303001</v>
      </c>
      <c r="O1946">
        <v>8.9837903976440003</v>
      </c>
      <c r="P1946">
        <v>8.6073999404906996</v>
      </c>
      <c r="Q1946">
        <v>8.3399400711059997</v>
      </c>
      <c r="R1946">
        <v>8.5493302345276003</v>
      </c>
      <c r="S1946">
        <v>8.5845699310303001</v>
      </c>
      <c r="T1946">
        <v>8.6907567977905007</v>
      </c>
      <c r="U1946">
        <v>8.9035701751709002</v>
      </c>
      <c r="V1946">
        <v>8.3330698013306002</v>
      </c>
    </row>
    <row r="1947" spans="1:22" x14ac:dyDescent="0.3">
      <c r="A1947">
        <v>7.4996349811553999</v>
      </c>
      <c r="B1947">
        <v>7.5474598407744997</v>
      </c>
      <c r="C1947">
        <v>7.6815049648285001</v>
      </c>
      <c r="D1947">
        <v>7.4571750164032</v>
      </c>
      <c r="E1947">
        <v>7.4067599773407</v>
      </c>
      <c r="F1947">
        <v>9.6036430994669999</v>
      </c>
      <c r="G1947">
        <v>9.6075251102448007</v>
      </c>
      <c r="H1947">
        <v>8.4891401290893995</v>
      </c>
      <c r="I1947">
        <v>8.2616300582886009</v>
      </c>
      <c r="J1947">
        <v>8.5175499916076998</v>
      </c>
      <c r="K1947">
        <v>8.1123151779175</v>
      </c>
      <c r="L1947">
        <v>8.1803568204244002</v>
      </c>
      <c r="M1947">
        <v>8.5865101814270002</v>
      </c>
      <c r="N1947">
        <v>7.5552649497986</v>
      </c>
      <c r="O1947">
        <v>7.4794697761536</v>
      </c>
      <c r="P1947">
        <v>6.7849798202515004</v>
      </c>
      <c r="Q1947">
        <v>7.8560750484466997</v>
      </c>
      <c r="R1947">
        <v>8.0752751827240008</v>
      </c>
      <c r="S1947">
        <v>7.4270501136779998</v>
      </c>
      <c r="T1947">
        <v>7.8387867609660002</v>
      </c>
      <c r="U1947">
        <v>7.5896600087483996</v>
      </c>
      <c r="V1947">
        <v>7.1367502212523997</v>
      </c>
    </row>
    <row r="1948" spans="1:22" x14ac:dyDescent="0.3">
      <c r="A1948">
        <v>7.4587750434875</v>
      </c>
      <c r="B1948">
        <v>7.4412698745728001</v>
      </c>
      <c r="C1948">
        <v>7.4067199230194003</v>
      </c>
      <c r="D1948">
        <v>7.7382900714874001</v>
      </c>
      <c r="E1948">
        <v>7.9953899383545002</v>
      </c>
      <c r="F1948">
        <v>10.918566385905001</v>
      </c>
      <c r="G1948">
        <v>10.635249853134001</v>
      </c>
      <c r="H1948">
        <v>10.017468070984</v>
      </c>
      <c r="I1948">
        <v>9.3249349594115998</v>
      </c>
      <c r="J1948">
        <v>9.8060798645019993</v>
      </c>
      <c r="K1948">
        <v>9.1034803390503001</v>
      </c>
      <c r="L1948">
        <v>9.7292833328246999</v>
      </c>
      <c r="M1948">
        <v>7.8178999423980997</v>
      </c>
      <c r="N1948">
        <v>7.4823751449584996</v>
      </c>
      <c r="O1948">
        <v>6.9904198646545002</v>
      </c>
      <c r="P1948">
        <v>7.6679601669312003</v>
      </c>
      <c r="Q1948">
        <v>8.130350112915</v>
      </c>
      <c r="R1948">
        <v>8.5111403465270996</v>
      </c>
      <c r="S1948">
        <v>7.1927499771118004</v>
      </c>
      <c r="T1948">
        <v>8.2031863530477001</v>
      </c>
      <c r="U1948">
        <v>8.0363499323526995</v>
      </c>
      <c r="V1948">
        <v>7.3305602073668998</v>
      </c>
    </row>
    <row r="1949" spans="1:22" x14ac:dyDescent="0.3">
      <c r="A1949">
        <v>8.4970049858092995</v>
      </c>
      <c r="B1949">
        <v>8.4511699676513992</v>
      </c>
      <c r="C1949">
        <v>8.4812150001526003</v>
      </c>
      <c r="D1949">
        <v>8.7006402015686</v>
      </c>
      <c r="E1949">
        <v>8.3437447547913006</v>
      </c>
      <c r="F1949">
        <v>10.407100041707</v>
      </c>
      <c r="G1949">
        <v>10.015990257263001</v>
      </c>
      <c r="H1949">
        <v>9.7626619338988991</v>
      </c>
      <c r="I1949">
        <v>9.2226901054382004</v>
      </c>
      <c r="J1949">
        <v>9.5672550201415998</v>
      </c>
      <c r="K1949">
        <v>9.0916647911072008</v>
      </c>
      <c r="L1949">
        <v>9.4719899495442998</v>
      </c>
      <c r="M1949">
        <v>8.8188300132751003</v>
      </c>
      <c r="N1949">
        <v>8.6118450164794993</v>
      </c>
      <c r="O1949">
        <v>8.5772104263306002</v>
      </c>
      <c r="P1949">
        <v>8.2519397735596005</v>
      </c>
      <c r="Q1949">
        <v>8.2467451095581001</v>
      </c>
      <c r="R1949">
        <v>9.0108900070190003</v>
      </c>
      <c r="S1949">
        <v>8.7353897094727007</v>
      </c>
      <c r="T1949">
        <v>9.0617297490437991</v>
      </c>
      <c r="U1949">
        <v>8.7312599817912009</v>
      </c>
      <c r="V1949">
        <v>8.4729795455933008</v>
      </c>
    </row>
    <row r="1950" spans="1:22" x14ac:dyDescent="0.3">
      <c r="A1950">
        <v>7.6599500179291002</v>
      </c>
      <c r="B1950">
        <v>7.8495247364044003</v>
      </c>
      <c r="C1950">
        <v>7.6787748336792001</v>
      </c>
      <c r="D1950">
        <v>7.8354048728943004</v>
      </c>
      <c r="E1950">
        <v>8.7494997978210005</v>
      </c>
      <c r="F1950">
        <v>9.9613434473672999</v>
      </c>
      <c r="G1950">
        <v>9.7779848575592005</v>
      </c>
      <c r="H1950">
        <v>9.4474660873413008</v>
      </c>
      <c r="I1950">
        <v>9.5588698387145996</v>
      </c>
      <c r="J1950">
        <v>9.5066046714782999</v>
      </c>
      <c r="K1950">
        <v>9.3696146011353001</v>
      </c>
      <c r="L1950">
        <v>9.2940832773844004</v>
      </c>
      <c r="M1950">
        <v>8.9078397750853995</v>
      </c>
      <c r="N1950">
        <v>8.9071302413940003</v>
      </c>
      <c r="O1950">
        <v>7.8937201499939</v>
      </c>
      <c r="P1950">
        <v>8.4266996383666992</v>
      </c>
      <c r="Q1950">
        <v>8.9397053718567001</v>
      </c>
      <c r="R1950">
        <v>9.0747251510619993</v>
      </c>
      <c r="S1950">
        <v>7.9333500862121999</v>
      </c>
      <c r="T1950">
        <v>8.5703001022338992</v>
      </c>
      <c r="U1950">
        <v>8.7158966064453001</v>
      </c>
      <c r="V1950">
        <v>8.1745796203612997</v>
      </c>
    </row>
    <row r="1951" spans="1:22" x14ac:dyDescent="0.3">
      <c r="A1951">
        <v>7.7159900665282999</v>
      </c>
      <c r="B1951">
        <v>7.7617199420928999</v>
      </c>
      <c r="C1951">
        <v>7.6086051464080997</v>
      </c>
      <c r="D1951">
        <v>7.1918950080871999</v>
      </c>
      <c r="E1951">
        <v>8.0580649375916007</v>
      </c>
      <c r="F1951">
        <v>10.592333475748999</v>
      </c>
      <c r="G1951">
        <v>10.411350011826</v>
      </c>
      <c r="H1951">
        <v>9.3654481887817003</v>
      </c>
      <c r="I1951">
        <v>8.8337197303772008</v>
      </c>
      <c r="J1951">
        <v>9.3292851448058993</v>
      </c>
      <c r="K1951">
        <v>8.3926501274108993</v>
      </c>
      <c r="L1951">
        <v>9.0931498209635002</v>
      </c>
      <c r="M1951">
        <v>8.7559547424315998</v>
      </c>
      <c r="N1951">
        <v>7.4970350265503001</v>
      </c>
      <c r="O1951">
        <v>8.4102401733397993</v>
      </c>
      <c r="P1951">
        <v>7.2965002059937003</v>
      </c>
      <c r="Q1951">
        <v>7.5949051380157</v>
      </c>
      <c r="R1951">
        <v>7.9044499397278001</v>
      </c>
      <c r="S1951">
        <v>8.0119495391846005</v>
      </c>
      <c r="T1951">
        <v>7.1354467074076</v>
      </c>
      <c r="U1951">
        <v>7.4851233164469004</v>
      </c>
      <c r="V1951">
        <v>7.1536498069762997</v>
      </c>
    </row>
    <row r="1952" spans="1:22" x14ac:dyDescent="0.3">
      <c r="A1952">
        <v>8.2843649387359992</v>
      </c>
      <c r="B1952">
        <v>8.1408751010895006</v>
      </c>
      <c r="C1952">
        <v>7.6231098175048997</v>
      </c>
      <c r="D1952">
        <v>7.7776300907135001</v>
      </c>
      <c r="E1952">
        <v>7.3155999183654998</v>
      </c>
      <c r="F1952">
        <v>10.631999969482001</v>
      </c>
      <c r="G1952">
        <v>10.297750234604001</v>
      </c>
      <c r="H1952">
        <v>10.127746009827</v>
      </c>
      <c r="I1952">
        <v>8.8062896728515998</v>
      </c>
      <c r="J1952">
        <v>9.4918150901794007</v>
      </c>
      <c r="K1952">
        <v>8.6503052711486994</v>
      </c>
      <c r="L1952">
        <v>9.8263066609701006</v>
      </c>
      <c r="M1952">
        <v>8.8269548416137997</v>
      </c>
      <c r="N1952">
        <v>8.3013749122620002</v>
      </c>
      <c r="O1952">
        <v>7.5831699371337997</v>
      </c>
      <c r="P1952">
        <v>7.9635300636292001</v>
      </c>
      <c r="Q1952">
        <v>8.3441648483275994</v>
      </c>
      <c r="R1952">
        <v>9.4246549606322993</v>
      </c>
      <c r="S1952">
        <v>7.4127402305603001</v>
      </c>
      <c r="T1952">
        <v>8.7714665730793993</v>
      </c>
      <c r="U1952">
        <v>7.9804431597391998</v>
      </c>
      <c r="V1952">
        <v>8.4938097000121999</v>
      </c>
    </row>
    <row r="1953" spans="1:22" x14ac:dyDescent="0.3">
      <c r="A1953">
        <v>8.3834648132324006</v>
      </c>
      <c r="B1953">
        <v>8.3006649017334002</v>
      </c>
      <c r="C1953">
        <v>8.3164453506469993</v>
      </c>
      <c r="D1953">
        <v>8.7434549331665004</v>
      </c>
      <c r="E1953">
        <v>9.2226052284241007</v>
      </c>
      <c r="F1953">
        <v>8.6579332351684997</v>
      </c>
      <c r="G1953">
        <v>8.4805274009704998</v>
      </c>
      <c r="H1953">
        <v>8.9696578979491992</v>
      </c>
      <c r="I1953">
        <v>9.2778854370116992</v>
      </c>
      <c r="J1953">
        <v>9.2315502166747994</v>
      </c>
      <c r="K1953">
        <v>10.837199687958</v>
      </c>
      <c r="L1953">
        <v>8.7778933842977001</v>
      </c>
      <c r="M1953">
        <v>8.9016351699828995</v>
      </c>
      <c r="N1953">
        <v>9.3104000091553001</v>
      </c>
      <c r="O1953">
        <v>8.9003601074218999</v>
      </c>
      <c r="P1953">
        <v>10.094799995421999</v>
      </c>
      <c r="Q1953">
        <v>10.352350234985</v>
      </c>
      <c r="R1953">
        <v>9.4581198692322008</v>
      </c>
      <c r="S1953">
        <v>8.8358802795409996</v>
      </c>
      <c r="T1953">
        <v>8.7243833541869993</v>
      </c>
      <c r="U1953">
        <v>9.9146099090575994</v>
      </c>
      <c r="V1953">
        <v>11.107199668884</v>
      </c>
    </row>
    <row r="1954" spans="1:22" x14ac:dyDescent="0.3">
      <c r="A1954">
        <v>8.3579154014586994</v>
      </c>
      <c r="B1954">
        <v>8.4032402038574006</v>
      </c>
      <c r="C1954">
        <v>7.9180500507355003</v>
      </c>
      <c r="D1954">
        <v>8.5788202285766992</v>
      </c>
      <c r="E1954">
        <v>8.5652499198914001</v>
      </c>
      <c r="F1954">
        <v>9.4379301071166992</v>
      </c>
      <c r="G1954">
        <v>8.8875200748443994</v>
      </c>
      <c r="H1954">
        <v>9.0978219985961992</v>
      </c>
      <c r="I1954">
        <v>9.9264597892761</v>
      </c>
      <c r="J1954">
        <v>9.0427498817444008</v>
      </c>
      <c r="K1954">
        <v>11.724799633026</v>
      </c>
      <c r="L1954">
        <v>8.6540266672769999</v>
      </c>
      <c r="M1954">
        <v>9.4614253044127992</v>
      </c>
      <c r="N1954">
        <v>8.9458646774291992</v>
      </c>
      <c r="O1954">
        <v>8.7040596008300994</v>
      </c>
      <c r="P1954">
        <v>9.6846504211425994</v>
      </c>
      <c r="Q1954">
        <v>10.206199645996</v>
      </c>
      <c r="R1954">
        <v>8.9499149322509997</v>
      </c>
      <c r="S1954">
        <v>8.1313199996947993</v>
      </c>
      <c r="T1954">
        <v>8.2154397964478001</v>
      </c>
      <c r="U1954">
        <v>9.0220335324604992</v>
      </c>
      <c r="V1954">
        <v>10.903699874878001</v>
      </c>
    </row>
    <row r="1955" spans="1:22" x14ac:dyDescent="0.3">
      <c r="A1955">
        <v>8.1478753089904998</v>
      </c>
      <c r="B1955">
        <v>7.8918800354004004</v>
      </c>
      <c r="C1955">
        <v>7.9769451618194998</v>
      </c>
      <c r="D1955">
        <v>7.9749352931975999</v>
      </c>
      <c r="E1955">
        <v>8.5060901641846005</v>
      </c>
      <c r="F1955">
        <v>10.282600084941</v>
      </c>
      <c r="G1955">
        <v>8.2078175544739</v>
      </c>
      <c r="H1955">
        <v>8.9980440139771005</v>
      </c>
      <c r="I1955">
        <v>9.9831247329712003</v>
      </c>
      <c r="J1955">
        <v>9.3452701568603995</v>
      </c>
      <c r="K1955">
        <v>10.393050193786999</v>
      </c>
      <c r="L1955">
        <v>8.6149600346883002</v>
      </c>
      <c r="M1955">
        <v>8.8679447174071999</v>
      </c>
      <c r="N1955">
        <v>10.193190097809</v>
      </c>
      <c r="O1955">
        <v>9.3674402236937997</v>
      </c>
      <c r="P1955">
        <v>9.6413097381591992</v>
      </c>
      <c r="Q1955">
        <v>8.9882349967957005</v>
      </c>
      <c r="R1955">
        <v>9.1280999183654998</v>
      </c>
      <c r="S1955">
        <v>9.1563196182250994</v>
      </c>
      <c r="T1955">
        <v>8.2750797271728995</v>
      </c>
      <c r="U1955">
        <v>8.5144268671672005</v>
      </c>
      <c r="V1955">
        <v>8.7605400085449006</v>
      </c>
    </row>
    <row r="1956" spans="1:22" x14ac:dyDescent="0.3">
      <c r="A1956">
        <v>7.6395001411437997</v>
      </c>
      <c r="B1956">
        <v>7.6031799316406001</v>
      </c>
      <c r="C1956">
        <v>7.4086749553680002</v>
      </c>
      <c r="D1956">
        <v>7.8097951412200999</v>
      </c>
      <c r="E1956">
        <v>8.7074999809264995</v>
      </c>
      <c r="F1956">
        <v>9.8296864827474</v>
      </c>
      <c r="G1956">
        <v>8.4960625171661004</v>
      </c>
      <c r="H1956">
        <v>8.9573938369751005</v>
      </c>
      <c r="I1956">
        <v>9.2447948455811009</v>
      </c>
      <c r="J1956">
        <v>9.0836153030396005</v>
      </c>
      <c r="K1956">
        <v>9.2883200645447008</v>
      </c>
      <c r="L1956">
        <v>8.7931699752808008</v>
      </c>
      <c r="M1956">
        <v>8.7925448417664001</v>
      </c>
      <c r="N1956">
        <v>9.1182150840758993</v>
      </c>
      <c r="O1956">
        <v>8.2748003005981001</v>
      </c>
      <c r="P1956">
        <v>8.6689701080321999</v>
      </c>
      <c r="Q1956">
        <v>9.4148049354552992</v>
      </c>
      <c r="R1956">
        <v>8.4606199264525994</v>
      </c>
      <c r="S1956">
        <v>8.8753700256347994</v>
      </c>
      <c r="T1956">
        <v>8.6544965108236003</v>
      </c>
      <c r="U1956">
        <v>9.0018065770467004</v>
      </c>
      <c r="V1956">
        <v>8.0800104141234996</v>
      </c>
    </row>
    <row r="1957" spans="1:22" x14ac:dyDescent="0.3">
      <c r="A1957">
        <v>7.3718898296355997</v>
      </c>
      <c r="B1957">
        <v>7.3907849788666002</v>
      </c>
      <c r="C1957">
        <v>7.3950948715209996</v>
      </c>
      <c r="D1957">
        <v>7.6944649219513002</v>
      </c>
      <c r="E1957">
        <v>8.7386002540588006</v>
      </c>
      <c r="F1957">
        <v>9.6676534016927</v>
      </c>
      <c r="G1957">
        <v>8.0649026632308995</v>
      </c>
      <c r="H1957">
        <v>8.5784603118896001</v>
      </c>
      <c r="I1957">
        <v>9.1356000900268999</v>
      </c>
      <c r="J1957">
        <v>8.8146400451659996</v>
      </c>
      <c r="K1957">
        <v>9.3945302963256996</v>
      </c>
      <c r="L1957">
        <v>8.2778501510619993</v>
      </c>
      <c r="M1957">
        <v>8.2206196784973002</v>
      </c>
      <c r="N1957">
        <v>9.0739202499390004</v>
      </c>
      <c r="O1957">
        <v>7.7331399917603001</v>
      </c>
      <c r="P1957">
        <v>8.6433401107787997</v>
      </c>
      <c r="Q1957">
        <v>9.0373249053955007</v>
      </c>
      <c r="R1957">
        <v>8.2346348762511994</v>
      </c>
      <c r="S1957">
        <v>7.2715201377868999</v>
      </c>
      <c r="T1957">
        <v>7.9262599945068004</v>
      </c>
      <c r="U1957">
        <v>8.6563733418783002</v>
      </c>
      <c r="V1957">
        <v>7.9152498245239</v>
      </c>
    </row>
    <row r="1958" spans="1:22" x14ac:dyDescent="0.3">
      <c r="A1958">
        <v>7.6320149898528999</v>
      </c>
      <c r="B1958">
        <v>7.2621951103209996</v>
      </c>
      <c r="C1958">
        <v>7.4304850101471001</v>
      </c>
      <c r="D1958">
        <v>7.5802500247955003</v>
      </c>
      <c r="E1958">
        <v>8.3733949661255007</v>
      </c>
      <c r="F1958">
        <v>9.7644599278767998</v>
      </c>
      <c r="G1958">
        <v>8.2128498554230003</v>
      </c>
      <c r="H1958">
        <v>8.9827318191528001</v>
      </c>
      <c r="I1958">
        <v>9.6140646934508993</v>
      </c>
      <c r="J1958">
        <v>9.0972352027892995</v>
      </c>
      <c r="K1958">
        <v>9.9934401512145996</v>
      </c>
      <c r="L1958">
        <v>8.7362263997395999</v>
      </c>
      <c r="M1958">
        <v>9.0846099853515998</v>
      </c>
      <c r="N1958">
        <v>9.8273396492004004</v>
      </c>
      <c r="O1958">
        <v>9.3148899078368999</v>
      </c>
      <c r="P1958">
        <v>9.9995403289794993</v>
      </c>
      <c r="Q1958">
        <v>9.0456199645996005</v>
      </c>
      <c r="R1958">
        <v>8.5329451560973997</v>
      </c>
      <c r="S1958">
        <v>8.6201601028441992</v>
      </c>
      <c r="T1958">
        <v>7.8163499832153001</v>
      </c>
      <c r="U1958">
        <v>8.5924835205078001</v>
      </c>
      <c r="V1958">
        <v>7.9893298149109002</v>
      </c>
    </row>
    <row r="1959" spans="1:22" x14ac:dyDescent="0.3">
      <c r="A1959">
        <v>7.8095200061797998</v>
      </c>
      <c r="B1959">
        <v>7.8690400123595996</v>
      </c>
      <c r="C1959">
        <v>8.0041048526764005</v>
      </c>
      <c r="D1959">
        <v>8.1480550765990998</v>
      </c>
      <c r="E1959">
        <v>9.0748353004455993</v>
      </c>
      <c r="F1959">
        <v>8.9631935755412009</v>
      </c>
      <c r="G1959">
        <v>8.4508149623870992</v>
      </c>
      <c r="H1959">
        <v>8.8831758499146005</v>
      </c>
      <c r="I1959">
        <v>9.0145697593689</v>
      </c>
      <c r="J1959">
        <v>9.0577850341796999</v>
      </c>
      <c r="K1959">
        <v>9.0214200019835999</v>
      </c>
      <c r="L1959">
        <v>8.8171933492024994</v>
      </c>
      <c r="M1959">
        <v>8.6474900245667001</v>
      </c>
      <c r="N1959">
        <v>9.15296459198</v>
      </c>
      <c r="O1959">
        <v>8.2472095489502006</v>
      </c>
      <c r="P1959">
        <v>8.6207704544066992</v>
      </c>
      <c r="Q1959">
        <v>8.8868050575255992</v>
      </c>
      <c r="R1959">
        <v>8.3895502090453995</v>
      </c>
      <c r="S1959">
        <v>8.4518404006958008</v>
      </c>
      <c r="T1959">
        <v>8.3392798105876</v>
      </c>
      <c r="U1959">
        <v>8.6837568283081001</v>
      </c>
      <c r="V1959">
        <v>8.494119644165</v>
      </c>
    </row>
    <row r="1960" spans="1:22" x14ac:dyDescent="0.3">
      <c r="A1960">
        <v>7.3436799049376997</v>
      </c>
      <c r="B1960">
        <v>7.0804049968719003</v>
      </c>
      <c r="C1960">
        <v>7.1009798049926998</v>
      </c>
      <c r="D1960">
        <v>6.7700748443604004</v>
      </c>
      <c r="E1960">
        <v>7.1355750560760001</v>
      </c>
      <c r="F1960">
        <v>8.0460867881774991</v>
      </c>
      <c r="G1960">
        <v>7.2049999237061</v>
      </c>
      <c r="H1960">
        <v>7.6698060989380004</v>
      </c>
      <c r="I1960">
        <v>8.3657703399658008</v>
      </c>
      <c r="J1960">
        <v>7.7989449501037997</v>
      </c>
      <c r="K1960">
        <v>8.4598598480225</v>
      </c>
      <c r="L1960">
        <v>7.4874432881672996</v>
      </c>
      <c r="M1960">
        <v>7.2092249393463002</v>
      </c>
      <c r="N1960">
        <v>8.3548450469971005</v>
      </c>
      <c r="O1960">
        <v>7.5249700546265004</v>
      </c>
      <c r="P1960">
        <v>7.4691600799561</v>
      </c>
      <c r="Q1960">
        <v>7.9568448066710999</v>
      </c>
      <c r="R1960">
        <v>7.1729750633240004</v>
      </c>
      <c r="S1960">
        <v>7.7721800804137997</v>
      </c>
      <c r="T1960">
        <v>7.2378201484679998</v>
      </c>
      <c r="U1960">
        <v>7.3498299916584999</v>
      </c>
      <c r="V1960">
        <v>7.0851001739501998</v>
      </c>
    </row>
    <row r="1961" spans="1:22" x14ac:dyDescent="0.3">
      <c r="A1961">
        <v>7.9650752544402996</v>
      </c>
      <c r="B1961">
        <v>7.8040401935577002</v>
      </c>
      <c r="C1961">
        <v>7.6207399368286</v>
      </c>
      <c r="D1961">
        <v>7.5109448432921999</v>
      </c>
      <c r="E1961">
        <v>8.3357753753662003</v>
      </c>
      <c r="F1961">
        <v>9.2439765930175994</v>
      </c>
      <c r="G1961">
        <v>7.8844475746154998</v>
      </c>
      <c r="H1961">
        <v>8.4904920578002994</v>
      </c>
      <c r="I1961">
        <v>9.3230352401733008</v>
      </c>
      <c r="J1961">
        <v>8.7554650306701998</v>
      </c>
      <c r="K1961">
        <v>9.4752397537231001</v>
      </c>
      <c r="L1961">
        <v>8.3229198455811009</v>
      </c>
      <c r="M1961">
        <v>8.3446049690247008</v>
      </c>
      <c r="N1961">
        <v>9.1579051017761</v>
      </c>
      <c r="O1961">
        <v>8.7449998855590998</v>
      </c>
      <c r="P1961">
        <v>8.9515895843506001</v>
      </c>
      <c r="Q1961">
        <v>8.6563048362732005</v>
      </c>
      <c r="R1961">
        <v>8.3059096336364995</v>
      </c>
      <c r="S1961">
        <v>7.98734998703</v>
      </c>
      <c r="T1961">
        <v>7.4951465924581004</v>
      </c>
      <c r="U1961">
        <v>8.2745631535848005</v>
      </c>
      <c r="V1961">
        <v>8.2784996032715004</v>
      </c>
    </row>
    <row r="1962" spans="1:22" x14ac:dyDescent="0.3">
      <c r="A1962">
        <v>9.0540552139281996</v>
      </c>
      <c r="B1962">
        <v>8.9897203445434997</v>
      </c>
      <c r="C1962">
        <v>8.4632749557494993</v>
      </c>
      <c r="D1962">
        <v>8.6502699851989995</v>
      </c>
      <c r="E1962">
        <v>9.5286149978637997</v>
      </c>
      <c r="F1962">
        <v>9.9810533523559997</v>
      </c>
      <c r="G1962">
        <v>11.411149978638001</v>
      </c>
      <c r="H1962">
        <v>9.3064079284668004</v>
      </c>
      <c r="I1962">
        <v>9.4488954544066992</v>
      </c>
      <c r="J1962">
        <v>9.6144499778748003</v>
      </c>
      <c r="K1962">
        <v>9.1128697395324991</v>
      </c>
      <c r="L1962">
        <v>9.1210565567016992</v>
      </c>
      <c r="M1962">
        <v>9.8624353408812997</v>
      </c>
      <c r="N1962">
        <v>8.7293853759765998</v>
      </c>
      <c r="O1962">
        <v>9.2326202392578001</v>
      </c>
      <c r="P1962">
        <v>9.0313501358031996</v>
      </c>
      <c r="Q1962">
        <v>9.0672750473021999</v>
      </c>
      <c r="R1962">
        <v>9.9957003593445002</v>
      </c>
      <c r="S1962">
        <v>8.3020601272583008</v>
      </c>
      <c r="T1962">
        <v>8.9492797851562003</v>
      </c>
      <c r="U1962">
        <v>8.833963394165</v>
      </c>
      <c r="V1962">
        <v>8.8784399032593004</v>
      </c>
    </row>
    <row r="1963" spans="1:22" x14ac:dyDescent="0.3">
      <c r="A1963">
        <v>10.796149730682</v>
      </c>
      <c r="B1963">
        <v>10.782599925994999</v>
      </c>
      <c r="C1963">
        <v>10.392449855803999</v>
      </c>
      <c r="D1963">
        <v>9.6594147682189995</v>
      </c>
      <c r="E1963">
        <v>10.353300094604</v>
      </c>
      <c r="F1963">
        <v>10.573300361633001</v>
      </c>
      <c r="G1963">
        <v>11.045675039291</v>
      </c>
      <c r="H1963">
        <v>10.327043914795</v>
      </c>
      <c r="I1963">
        <v>9.8315052986145002</v>
      </c>
      <c r="J1963">
        <v>10.260500431061001</v>
      </c>
      <c r="K1963">
        <v>9.8200297355651998</v>
      </c>
      <c r="L1963">
        <v>10.174299875895001</v>
      </c>
      <c r="M1963">
        <v>9.6887550354003995</v>
      </c>
      <c r="N1963">
        <v>10.138044834137</v>
      </c>
      <c r="O1963">
        <v>10.049799919128001</v>
      </c>
      <c r="P1963">
        <v>11.076000213623001</v>
      </c>
      <c r="Q1963">
        <v>8.6900048255920002</v>
      </c>
      <c r="R1963">
        <v>10.724150180817</v>
      </c>
      <c r="S1963">
        <v>8.7880096435546999</v>
      </c>
      <c r="T1963">
        <v>10.065833409627</v>
      </c>
      <c r="U1963">
        <v>9.7492564519245999</v>
      </c>
      <c r="V1963">
        <v>9.1264200210571005</v>
      </c>
    </row>
    <row r="1964" spans="1:22" x14ac:dyDescent="0.3">
      <c r="A1964">
        <v>9.1924147605895996</v>
      </c>
      <c r="B1964">
        <v>9.4026403427124006</v>
      </c>
      <c r="C1964">
        <v>9.3173451423645002</v>
      </c>
      <c r="D1964">
        <v>9.1067900657654004</v>
      </c>
      <c r="E1964">
        <v>9.5169849395752006</v>
      </c>
      <c r="F1964">
        <v>13.414633433023999</v>
      </c>
      <c r="G1964">
        <v>13.208874702454001</v>
      </c>
      <c r="H1964">
        <v>12.677020072936999</v>
      </c>
      <c r="I1964">
        <v>10.301209926605001</v>
      </c>
      <c r="J1964">
        <v>12.802599906920999</v>
      </c>
      <c r="K1964">
        <v>11.528000354767</v>
      </c>
      <c r="L1964">
        <v>12.489933331807</v>
      </c>
      <c r="M1964">
        <v>12.577000141144</v>
      </c>
      <c r="N1964">
        <v>8.1447849273681996</v>
      </c>
      <c r="O1964">
        <v>8.4102897644043004</v>
      </c>
      <c r="P1964">
        <v>8.0725202560425</v>
      </c>
      <c r="Q1964">
        <v>13.307499885559</v>
      </c>
      <c r="R1964">
        <v>12.309949874878001</v>
      </c>
      <c r="S1964">
        <v>8.7940502166747994</v>
      </c>
      <c r="T1964">
        <v>8.9694633483887003</v>
      </c>
      <c r="U1964">
        <v>9.3679733276366992</v>
      </c>
      <c r="V1964">
        <v>8.5304803848266992</v>
      </c>
    </row>
    <row r="1965" spans="1:22" x14ac:dyDescent="0.3">
      <c r="A1965">
        <v>8.0918250083923002</v>
      </c>
      <c r="B1965">
        <v>8.178689956665</v>
      </c>
      <c r="C1965">
        <v>7.5178699493407999</v>
      </c>
      <c r="D1965">
        <v>7.8882751464843999</v>
      </c>
      <c r="E1965">
        <v>8.1940197944641007</v>
      </c>
      <c r="F1965">
        <v>11.429766654968001</v>
      </c>
      <c r="G1965">
        <v>11.573175191879001</v>
      </c>
      <c r="H1965">
        <v>10.028724098206</v>
      </c>
      <c r="I1965">
        <v>8.9380950927734002</v>
      </c>
      <c r="J1965">
        <v>9.7975497245789001</v>
      </c>
      <c r="K1965">
        <v>9.0244250297545996</v>
      </c>
      <c r="L1965">
        <v>9.5355100631713992</v>
      </c>
      <c r="M1965">
        <v>8.9320802688599006</v>
      </c>
      <c r="N1965">
        <v>7.9885601997375</v>
      </c>
      <c r="O1965">
        <v>8.2060899734496999</v>
      </c>
      <c r="P1965">
        <v>7.7374701499939</v>
      </c>
      <c r="Q1965">
        <v>8.6929101943969993</v>
      </c>
      <c r="R1965">
        <v>9.9976749420165998</v>
      </c>
      <c r="S1965">
        <v>8.5065097808837997</v>
      </c>
      <c r="T1965">
        <v>8.2336368560790998</v>
      </c>
      <c r="U1965">
        <v>8.1364933649698994</v>
      </c>
      <c r="V1965">
        <v>7.6427001953125</v>
      </c>
    </row>
    <row r="1966" spans="1:22" x14ac:dyDescent="0.3">
      <c r="A1966">
        <v>7.4342849254608003</v>
      </c>
      <c r="B1966">
        <v>7.5888450145721</v>
      </c>
      <c r="C1966">
        <v>7.2237749099731001</v>
      </c>
      <c r="D1966">
        <v>7.3760099411011</v>
      </c>
      <c r="E1966">
        <v>8.0172901153563991</v>
      </c>
      <c r="F1966">
        <v>10.085199991862</v>
      </c>
      <c r="G1966">
        <v>10.721850156784001</v>
      </c>
      <c r="H1966">
        <v>10.001259994507</v>
      </c>
      <c r="I1966">
        <v>8.3419198989868004</v>
      </c>
      <c r="J1966">
        <v>9.6927299499512003</v>
      </c>
      <c r="K1966">
        <v>8.3471751213073997</v>
      </c>
      <c r="L1966">
        <v>9.6436201731363997</v>
      </c>
      <c r="M1966">
        <v>7.6484949588775999</v>
      </c>
      <c r="N1966">
        <v>7.9002099037170002</v>
      </c>
      <c r="O1966">
        <v>7.3317399024962997</v>
      </c>
      <c r="P1966">
        <v>7.5602798461914</v>
      </c>
      <c r="Q1966">
        <v>8.0150797367096001</v>
      </c>
      <c r="R1966">
        <v>8.9647550582886009</v>
      </c>
      <c r="S1966">
        <v>7.0315599441528001</v>
      </c>
      <c r="T1966">
        <v>7.8336699803669996</v>
      </c>
      <c r="U1966">
        <v>7.4403699239094996</v>
      </c>
      <c r="V1966">
        <v>7.5581297874451003</v>
      </c>
    </row>
    <row r="1967" spans="1:22" x14ac:dyDescent="0.3">
      <c r="A1967">
        <v>8.1396698951720996</v>
      </c>
      <c r="B1967">
        <v>8.5418996810912997</v>
      </c>
      <c r="C1967">
        <v>8.5758547782898003</v>
      </c>
      <c r="D1967">
        <v>8.2043151855468999</v>
      </c>
      <c r="E1967">
        <v>8.3965849876404004</v>
      </c>
      <c r="F1967">
        <v>7.5146199862162</v>
      </c>
      <c r="G1967">
        <v>7.6901924610138002</v>
      </c>
      <c r="H1967">
        <v>8.0935158729552992</v>
      </c>
      <c r="I1967">
        <v>7.8628048896790004</v>
      </c>
      <c r="J1967">
        <v>8.1193950176238996</v>
      </c>
      <c r="K1967">
        <v>8.1159896850586009</v>
      </c>
      <c r="L1967">
        <v>7.9772669474283999</v>
      </c>
      <c r="M1967">
        <v>7.8701400756836</v>
      </c>
      <c r="N1967">
        <v>8.1704747676848992</v>
      </c>
      <c r="O1967">
        <v>7.6755700111389</v>
      </c>
      <c r="P1967">
        <v>7.8735499382018999</v>
      </c>
      <c r="Q1967">
        <v>7.8109099864960001</v>
      </c>
      <c r="R1967">
        <v>7.8386399745941002</v>
      </c>
      <c r="S1967">
        <v>7.6420698165893999</v>
      </c>
      <c r="T1967">
        <v>8.1246700286865003</v>
      </c>
      <c r="U1967">
        <v>8.4566733042398994</v>
      </c>
      <c r="V1967">
        <v>7.7935900688170996</v>
      </c>
    </row>
    <row r="1968" spans="1:22" x14ac:dyDescent="0.3">
      <c r="A1968">
        <v>7.4225101470946999</v>
      </c>
      <c r="B1968">
        <v>7.4848802089691002</v>
      </c>
      <c r="C1968">
        <v>7.168035030365</v>
      </c>
      <c r="D1968">
        <v>7.2124650478363002</v>
      </c>
      <c r="E1968">
        <v>7.9857301712036</v>
      </c>
      <c r="F1968">
        <v>9.6511433919270999</v>
      </c>
      <c r="G1968">
        <v>9.2330174446105993</v>
      </c>
      <c r="H1968">
        <v>9.5813280105590994</v>
      </c>
      <c r="I1968">
        <v>8.7078046798706001</v>
      </c>
      <c r="J1968">
        <v>9.1328048706055007</v>
      </c>
      <c r="K1968">
        <v>8.6228699684142995</v>
      </c>
      <c r="L1968">
        <v>9.28892993927</v>
      </c>
      <c r="M1968">
        <v>7.9163348674774001</v>
      </c>
      <c r="N1968">
        <v>8.1981396675110005</v>
      </c>
      <c r="O1968">
        <v>7.0022101402282999</v>
      </c>
      <c r="P1968">
        <v>7.6453499794006001</v>
      </c>
      <c r="Q1968">
        <v>8.4963898658751997</v>
      </c>
      <c r="R1968">
        <v>8.8657350540161008</v>
      </c>
      <c r="S1968">
        <v>6.7924499511718999</v>
      </c>
      <c r="T1968">
        <v>8.8266833623249994</v>
      </c>
      <c r="U1968">
        <v>7.7862199147542004</v>
      </c>
      <c r="V1968">
        <v>7.5049200057982999</v>
      </c>
    </row>
    <row r="1969" spans="1:22" x14ac:dyDescent="0.3">
      <c r="A1969">
        <v>9.9563498497008993</v>
      </c>
      <c r="B1969">
        <v>10.235825061798</v>
      </c>
      <c r="C1969">
        <v>10.444999694824</v>
      </c>
      <c r="D1969">
        <v>10.833499908446999</v>
      </c>
      <c r="E1969">
        <v>10.807349681853999</v>
      </c>
      <c r="F1969">
        <v>11.423466364543</v>
      </c>
      <c r="G1969">
        <v>11.650749921798999</v>
      </c>
      <c r="H1969">
        <v>10.549920082091999</v>
      </c>
      <c r="I1969">
        <v>10.408200263976999</v>
      </c>
      <c r="J1969">
        <v>10.380800247191999</v>
      </c>
      <c r="K1969">
        <v>10.366600036621</v>
      </c>
      <c r="L1969">
        <v>10.278700192769</v>
      </c>
      <c r="M1969">
        <v>10.055040359496999</v>
      </c>
      <c r="N1969">
        <v>10.920399665832999</v>
      </c>
      <c r="O1969">
        <v>12.138299942016999</v>
      </c>
      <c r="P1969">
        <v>12.134300231934001</v>
      </c>
      <c r="Q1969">
        <v>10.212100028991999</v>
      </c>
      <c r="R1969">
        <v>11.674999713898</v>
      </c>
      <c r="S1969">
        <v>12.025699615479001</v>
      </c>
      <c r="T1969">
        <v>10.883600234985</v>
      </c>
      <c r="U1969">
        <v>9.4721101125080995</v>
      </c>
      <c r="V1969">
        <v>10.200300216675</v>
      </c>
    </row>
    <row r="1970" spans="1:22" x14ac:dyDescent="0.3">
      <c r="A1970">
        <v>9.5256099700928001</v>
      </c>
      <c r="B1970">
        <v>10.07540512085</v>
      </c>
      <c r="C1970">
        <v>9.7768750190735005</v>
      </c>
      <c r="D1970">
        <v>10.288199901581001</v>
      </c>
      <c r="E1970">
        <v>10.492450237273999</v>
      </c>
      <c r="F1970">
        <v>10.933566729228</v>
      </c>
      <c r="G1970">
        <v>10.815799951553</v>
      </c>
      <c r="H1970">
        <v>10.736860084533999</v>
      </c>
      <c r="I1970">
        <v>10.048200130463</v>
      </c>
      <c r="J1970">
        <v>10.115200042725</v>
      </c>
      <c r="K1970">
        <v>9.9696650505066007</v>
      </c>
      <c r="L1970">
        <v>10.709566434224</v>
      </c>
      <c r="M1970">
        <v>9.6551499366760005</v>
      </c>
      <c r="N1970">
        <v>9.2313699722290004</v>
      </c>
      <c r="O1970">
        <v>8.632080078125</v>
      </c>
      <c r="P1970">
        <v>9.0408201217650994</v>
      </c>
      <c r="Q1970">
        <v>10.241100311279</v>
      </c>
      <c r="R1970">
        <v>11.088600158690999</v>
      </c>
      <c r="S1970">
        <v>7.4431300163268999</v>
      </c>
      <c r="T1970">
        <v>10.631933530172001</v>
      </c>
      <c r="U1970">
        <v>9.4409335454305001</v>
      </c>
      <c r="V1970">
        <v>9.2934703826903995</v>
      </c>
    </row>
    <row r="1971" spans="1:22" x14ac:dyDescent="0.3">
      <c r="A1971">
        <v>9.1438350677490003</v>
      </c>
      <c r="B1971">
        <v>9.1350502967833993</v>
      </c>
      <c r="C1971">
        <v>9.1678600311278995</v>
      </c>
      <c r="D1971">
        <v>8.7861800193786994</v>
      </c>
      <c r="E1971">
        <v>9.0435647964478001</v>
      </c>
      <c r="F1971">
        <v>12.542799949646</v>
      </c>
      <c r="G1971">
        <v>12.343800067902</v>
      </c>
      <c r="H1971">
        <v>12.210840034485001</v>
      </c>
      <c r="I1971">
        <v>9.5065751075745002</v>
      </c>
      <c r="J1971">
        <v>12.304749965668</v>
      </c>
      <c r="K1971">
        <v>10.856299877167</v>
      </c>
      <c r="L1971">
        <v>12.100166956583999</v>
      </c>
      <c r="M1971">
        <v>12.195300102234</v>
      </c>
      <c r="N1971">
        <v>7.5056951045989999</v>
      </c>
      <c r="O1971">
        <v>8.3348503112793004</v>
      </c>
      <c r="P1971">
        <v>7.5669198036193999</v>
      </c>
      <c r="Q1971">
        <v>12.41370010376</v>
      </c>
      <c r="R1971">
        <v>11.593100070953</v>
      </c>
      <c r="S1971">
        <v>7.7669701576232999</v>
      </c>
      <c r="T1971">
        <v>7.8693766593932999</v>
      </c>
      <c r="U1971">
        <v>8.1125664710998997</v>
      </c>
      <c r="V1971">
        <v>7.5964398384093998</v>
      </c>
    </row>
    <row r="1972" spans="1:22" x14ac:dyDescent="0.3">
      <c r="A1972">
        <v>5.4458050727843998</v>
      </c>
      <c r="B1972">
        <v>5.2433948516845996</v>
      </c>
      <c r="C1972">
        <v>5.3525149822235001</v>
      </c>
      <c r="D1972">
        <v>6.1836798191071001</v>
      </c>
      <c r="E1972">
        <v>7.4790649414062003</v>
      </c>
      <c r="F1972">
        <v>9.6095965703327995</v>
      </c>
      <c r="G1972">
        <v>9.1189899444580007</v>
      </c>
      <c r="H1972">
        <v>9.2005861282348995</v>
      </c>
      <c r="I1972">
        <v>7.6413197517395002</v>
      </c>
      <c r="J1972">
        <v>8.9075698852538991</v>
      </c>
      <c r="K1972">
        <v>8.0629749298096005</v>
      </c>
      <c r="L1972">
        <v>9.4183098475138003</v>
      </c>
      <c r="M1972">
        <v>7.2351651191710999</v>
      </c>
      <c r="N1972">
        <v>6.4506499767302996</v>
      </c>
      <c r="O1972">
        <v>5.1340298652648997</v>
      </c>
      <c r="P1972">
        <v>5.6960201263428001</v>
      </c>
      <c r="Q1972">
        <v>8.1301798820495996</v>
      </c>
      <c r="R1972">
        <v>7.1379148960113996</v>
      </c>
      <c r="S1972">
        <v>5.7363300323485999</v>
      </c>
      <c r="T1972">
        <v>5.7470866839091004</v>
      </c>
      <c r="U1972">
        <v>5.2634468078612997</v>
      </c>
      <c r="V1972">
        <v>5.0963997840881001</v>
      </c>
    </row>
    <row r="1973" spans="1:22" x14ac:dyDescent="0.3">
      <c r="A1973">
        <v>8.2379951477050994</v>
      </c>
      <c r="B1973">
        <v>8.4982547760009997</v>
      </c>
      <c r="C1973">
        <v>8.1421699523925994</v>
      </c>
      <c r="D1973">
        <v>8.6145153045653995</v>
      </c>
      <c r="E1973">
        <v>8.6905398368835005</v>
      </c>
      <c r="F1973">
        <v>8.8248866399129007</v>
      </c>
      <c r="G1973">
        <v>8.9192299842833993</v>
      </c>
      <c r="H1973">
        <v>8.1811500549315994</v>
      </c>
      <c r="I1973">
        <v>8.6176500320434997</v>
      </c>
      <c r="J1973">
        <v>8.4213700294495002</v>
      </c>
      <c r="K1973">
        <v>8.5999751091002992</v>
      </c>
      <c r="L1973">
        <v>7.9462100664774997</v>
      </c>
      <c r="M1973">
        <v>8.3795351982117001</v>
      </c>
      <c r="N1973">
        <v>8.4580149650573997</v>
      </c>
      <c r="O1973">
        <v>9.1388998031615998</v>
      </c>
      <c r="P1973">
        <v>8.8457803726196005</v>
      </c>
      <c r="Q1973">
        <v>10.182499885559</v>
      </c>
      <c r="R1973">
        <v>8.6878647804260005</v>
      </c>
      <c r="S1973">
        <v>7.4320502281189</v>
      </c>
      <c r="T1973">
        <v>8.3877201080321999</v>
      </c>
      <c r="U1973">
        <v>9.2790403366088992</v>
      </c>
      <c r="V1973">
        <v>9.1169595718384002</v>
      </c>
    </row>
    <row r="1974" spans="1:22" x14ac:dyDescent="0.3">
      <c r="A1974">
        <v>9.2724652290344007</v>
      </c>
      <c r="B1974">
        <v>9.1700301170348997</v>
      </c>
      <c r="C1974">
        <v>9.4244446754455993</v>
      </c>
      <c r="D1974">
        <v>9.5015101432800009</v>
      </c>
      <c r="E1974">
        <v>9.6009249687195002</v>
      </c>
      <c r="F1974">
        <v>9.4818000793456996</v>
      </c>
      <c r="G1974">
        <v>9.6840775012970006</v>
      </c>
      <c r="H1974">
        <v>8.7302259445190007</v>
      </c>
      <c r="I1974">
        <v>9.5243501663208008</v>
      </c>
      <c r="J1974">
        <v>9.0264048576354998</v>
      </c>
      <c r="K1974">
        <v>9.3638200759887997</v>
      </c>
      <c r="L1974">
        <v>8.7224903106688991</v>
      </c>
      <c r="M1974">
        <v>9.1420650482178001</v>
      </c>
      <c r="N1974">
        <v>9.9142045974731001</v>
      </c>
      <c r="O1974">
        <v>9.1332101821899006</v>
      </c>
      <c r="P1974">
        <v>10.472299575806</v>
      </c>
      <c r="Q1974">
        <v>9.7076001167297008</v>
      </c>
      <c r="R1974">
        <v>9.3068051338195996</v>
      </c>
      <c r="S1974">
        <v>9.5017700195312003</v>
      </c>
      <c r="T1974">
        <v>8.4032033284505001</v>
      </c>
      <c r="U1974">
        <v>9.8168563842772993</v>
      </c>
      <c r="V1974">
        <v>9.5264596939087003</v>
      </c>
    </row>
    <row r="1975" spans="1:22" x14ac:dyDescent="0.3">
      <c r="A1975">
        <v>8.4061646461486994</v>
      </c>
      <c r="B1975">
        <v>8.4012799263000009</v>
      </c>
      <c r="C1975">
        <v>8.5489501953125</v>
      </c>
      <c r="D1975">
        <v>8.8153200149536008</v>
      </c>
      <c r="E1975">
        <v>8.6618552207947008</v>
      </c>
      <c r="F1975">
        <v>8.3374567031859996</v>
      </c>
      <c r="G1975">
        <v>8.1830546855926993</v>
      </c>
      <c r="H1975">
        <v>8.2412538528441992</v>
      </c>
      <c r="I1975">
        <v>8.1986751556396005</v>
      </c>
      <c r="J1975">
        <v>8.2490448951720996</v>
      </c>
      <c r="K1975">
        <v>8.2331247329712003</v>
      </c>
      <c r="L1975">
        <v>8.2980432510375994</v>
      </c>
      <c r="M1975">
        <v>8.1717896461486994</v>
      </c>
      <c r="N1975">
        <v>8.0670502185821995</v>
      </c>
      <c r="O1975">
        <v>8.3629102706909002</v>
      </c>
      <c r="P1975">
        <v>8.5166902542113991</v>
      </c>
      <c r="Q1975">
        <v>7.7365651130676003</v>
      </c>
      <c r="R1975">
        <v>7.9184651374817001</v>
      </c>
      <c r="S1975">
        <v>8.4203500747681002</v>
      </c>
      <c r="T1975">
        <v>8.4684066772461009</v>
      </c>
      <c r="U1975">
        <v>8.6690235137938991</v>
      </c>
      <c r="V1975">
        <v>8.4343700408936009</v>
      </c>
    </row>
    <row r="1976" spans="1:22" x14ac:dyDescent="0.3">
      <c r="A1976">
        <v>8.9926748275756996</v>
      </c>
      <c r="B1976">
        <v>8.8556947708130007</v>
      </c>
      <c r="C1976">
        <v>8.8557100296021005</v>
      </c>
      <c r="D1976">
        <v>8.9317798614502006</v>
      </c>
      <c r="E1976">
        <v>8.9972553253174006</v>
      </c>
      <c r="F1976">
        <v>8.4148530960083008</v>
      </c>
      <c r="G1976">
        <v>8.3623926639556991</v>
      </c>
      <c r="H1976">
        <v>8.5171640396117994</v>
      </c>
      <c r="I1976">
        <v>8.5256099700928001</v>
      </c>
      <c r="J1976">
        <v>8.6354198455811009</v>
      </c>
      <c r="K1976">
        <v>8.6748104095459002</v>
      </c>
      <c r="L1976">
        <v>8.4939400355020993</v>
      </c>
      <c r="M1976">
        <v>8.1281552314757999</v>
      </c>
      <c r="N1976">
        <v>8.3591651916503995</v>
      </c>
      <c r="O1976">
        <v>8.8378200531006001</v>
      </c>
      <c r="P1976">
        <v>8.4778099060059002</v>
      </c>
      <c r="Q1976">
        <v>7.8960549831389999</v>
      </c>
      <c r="R1976">
        <v>8.1823453903197993</v>
      </c>
      <c r="S1976">
        <v>8.694580078125</v>
      </c>
      <c r="T1976">
        <v>8.9844566980998</v>
      </c>
      <c r="U1976">
        <v>9.0678431193034008</v>
      </c>
      <c r="V1976">
        <v>8.8848695755005007</v>
      </c>
    </row>
    <row r="1977" spans="1:22" x14ac:dyDescent="0.3">
      <c r="A1977">
        <v>9.4901900291442995</v>
      </c>
      <c r="B1977">
        <v>9.5636548995971999</v>
      </c>
      <c r="C1977">
        <v>9.2778897285460999</v>
      </c>
      <c r="D1977">
        <v>9.6083745956421005</v>
      </c>
      <c r="E1977">
        <v>8.5155396461486994</v>
      </c>
      <c r="F1977">
        <v>9.2290964126587003</v>
      </c>
      <c r="G1977">
        <v>8.9320497512816992</v>
      </c>
      <c r="H1977">
        <v>9.2735580444335994</v>
      </c>
      <c r="I1977">
        <v>8.9720101356505992</v>
      </c>
      <c r="J1977">
        <v>9.0323348045348997</v>
      </c>
      <c r="K1977">
        <v>8.6974296569824006</v>
      </c>
      <c r="L1977">
        <v>8.9098100662231001</v>
      </c>
      <c r="M1977">
        <v>8.0707499980926993</v>
      </c>
      <c r="N1977">
        <v>8.6211047172545996</v>
      </c>
      <c r="O1977">
        <v>8.7282400131225994</v>
      </c>
      <c r="P1977">
        <v>8.8573503494262997</v>
      </c>
      <c r="Q1977">
        <v>8.4665498733521005</v>
      </c>
      <c r="R1977">
        <v>9.1744499206543004</v>
      </c>
      <c r="S1977">
        <v>8.3037300109862997</v>
      </c>
      <c r="T1977">
        <v>9.8916234970093004</v>
      </c>
      <c r="U1977">
        <v>8.4659166336059997</v>
      </c>
      <c r="V1977">
        <v>9.06898021698</v>
      </c>
    </row>
    <row r="1978" spans="1:22" x14ac:dyDescent="0.3">
      <c r="A1978">
        <v>8.6417150497437003</v>
      </c>
      <c r="B1978">
        <v>8.5426602363585999</v>
      </c>
      <c r="C1978">
        <v>8.1148397922515993</v>
      </c>
      <c r="D1978">
        <v>8.4739551544188991</v>
      </c>
      <c r="E1978">
        <v>8.2854251861571999</v>
      </c>
      <c r="F1978">
        <v>8.9594666163126995</v>
      </c>
      <c r="G1978">
        <v>8.9854450225830007</v>
      </c>
      <c r="H1978">
        <v>9.0172819137572997</v>
      </c>
      <c r="I1978">
        <v>8.8423151969910005</v>
      </c>
      <c r="J1978">
        <v>8.7959198951720996</v>
      </c>
      <c r="K1978">
        <v>8.6234602928161994</v>
      </c>
      <c r="L1978">
        <v>8.9692834218342998</v>
      </c>
      <c r="M1978">
        <v>8.9510049819946005</v>
      </c>
      <c r="N1978">
        <v>8.4842801094054998</v>
      </c>
      <c r="O1978">
        <v>8.6005096435546999</v>
      </c>
      <c r="P1978">
        <v>8.6004800796509002</v>
      </c>
      <c r="Q1978">
        <v>8.6798496246337997</v>
      </c>
      <c r="R1978">
        <v>9.0761151313782005</v>
      </c>
      <c r="S1978">
        <v>8.2043399810790998</v>
      </c>
      <c r="T1978">
        <v>8.9221833546955995</v>
      </c>
      <c r="U1978">
        <v>9.1618766784668004</v>
      </c>
      <c r="V1978">
        <v>8.5126600265503001</v>
      </c>
    </row>
    <row r="1979" spans="1:22" x14ac:dyDescent="0.3">
      <c r="A1979">
        <v>8.1294102668761994</v>
      </c>
      <c r="B1979">
        <v>8.0270400047301997</v>
      </c>
      <c r="C1979">
        <v>8.1624600887298993</v>
      </c>
      <c r="D1979">
        <v>8.4137601852416992</v>
      </c>
      <c r="E1979">
        <v>8.1364951133727992</v>
      </c>
      <c r="F1979">
        <v>8.9745601018270005</v>
      </c>
      <c r="G1979">
        <v>8.7715549468993999</v>
      </c>
      <c r="H1979">
        <v>7.8630579948425003</v>
      </c>
      <c r="I1979">
        <v>7.8306097984314</v>
      </c>
      <c r="J1979">
        <v>7.8104000091553001</v>
      </c>
      <c r="K1979">
        <v>7.6266300678252996</v>
      </c>
      <c r="L1979">
        <v>7.5474534034729004</v>
      </c>
      <c r="M1979">
        <v>6.9686048030852996</v>
      </c>
      <c r="N1979">
        <v>6.8318550586700004</v>
      </c>
      <c r="O1979">
        <v>7.9925699234009002</v>
      </c>
      <c r="P1979">
        <v>7.8800001144409002</v>
      </c>
      <c r="Q1979">
        <v>8.5425000190735005</v>
      </c>
      <c r="R1979">
        <v>8.9212951660156001</v>
      </c>
      <c r="S1979">
        <v>8.8068704605103001</v>
      </c>
      <c r="T1979">
        <v>8.7047799428304007</v>
      </c>
      <c r="U1979">
        <v>7.8125465710958002</v>
      </c>
      <c r="V1979">
        <v>8.0393600463866992</v>
      </c>
    </row>
    <row r="1980" spans="1:22" x14ac:dyDescent="0.3">
      <c r="A1980">
        <v>6.8512399196624996</v>
      </c>
      <c r="B1980">
        <v>6.8496499061584002</v>
      </c>
      <c r="C1980">
        <v>6.8347749710082999</v>
      </c>
      <c r="D1980">
        <v>6.5487849712372004</v>
      </c>
      <c r="E1980">
        <v>7.1460199356079004</v>
      </c>
      <c r="F1980">
        <v>6.7603233655294002</v>
      </c>
      <c r="G1980">
        <v>6.8038849830626997</v>
      </c>
      <c r="H1980">
        <v>7.2333439826964998</v>
      </c>
      <c r="I1980">
        <v>7.3015248775482</v>
      </c>
      <c r="J1980">
        <v>7.2629349231719997</v>
      </c>
      <c r="K1980">
        <v>7.3404250144957999</v>
      </c>
      <c r="L1980">
        <v>7.1369500160217001</v>
      </c>
      <c r="M1980">
        <v>7.5248651504517001</v>
      </c>
      <c r="N1980">
        <v>7.7843298912048002</v>
      </c>
      <c r="O1980">
        <v>7.2970299720764</v>
      </c>
      <c r="P1980">
        <v>7.2639098167418998</v>
      </c>
      <c r="Q1980">
        <v>6.6503951549530003</v>
      </c>
      <c r="R1980">
        <v>6.4358100891112997</v>
      </c>
      <c r="S1980">
        <v>7.2731399536132999</v>
      </c>
      <c r="T1980">
        <v>6.5949767430622996</v>
      </c>
      <c r="U1980">
        <v>6.8679234186807996</v>
      </c>
      <c r="V1980">
        <v>6.7447800636292001</v>
      </c>
    </row>
    <row r="1981" spans="1:22" x14ac:dyDescent="0.3">
      <c r="A1981">
        <v>6.8354048728943004</v>
      </c>
      <c r="B1981">
        <v>6.9605801105499001</v>
      </c>
      <c r="C1981">
        <v>6.9459500312804998</v>
      </c>
      <c r="D1981">
        <v>7.0669550895690998</v>
      </c>
      <c r="E1981">
        <v>8.3616700172423997</v>
      </c>
      <c r="F1981">
        <v>7.9460765520732002</v>
      </c>
      <c r="G1981">
        <v>8.0131175518035995</v>
      </c>
      <c r="H1981">
        <v>7.8198359489440996</v>
      </c>
      <c r="I1981">
        <v>8.1429796218871999</v>
      </c>
      <c r="J1981">
        <v>8.0903697013854998</v>
      </c>
      <c r="K1981">
        <v>8.1275653839111008</v>
      </c>
      <c r="L1981">
        <v>7.7902132670085003</v>
      </c>
      <c r="M1981">
        <v>7.6553950309753001</v>
      </c>
      <c r="N1981">
        <v>8.3398652076720996</v>
      </c>
      <c r="O1981">
        <v>7.5619101524353001</v>
      </c>
      <c r="P1981">
        <v>8.3406696319580007</v>
      </c>
      <c r="Q1981">
        <v>7.6346850395203001</v>
      </c>
      <c r="R1981">
        <v>7.4010999202727996</v>
      </c>
      <c r="S1981">
        <v>6.7555599212645996</v>
      </c>
      <c r="T1981">
        <v>6.5505833625793004</v>
      </c>
      <c r="U1981">
        <v>7.5675066312153998</v>
      </c>
      <c r="V1981">
        <v>7.6409797668456996</v>
      </c>
    </row>
    <row r="1982" spans="1:22" x14ac:dyDescent="0.3">
      <c r="A1982">
        <v>5.7925150394439999</v>
      </c>
      <c r="B1982">
        <v>5.5634000301361004</v>
      </c>
      <c r="C1982">
        <v>5.0996251106262003</v>
      </c>
      <c r="D1982">
        <v>4.9806699752807999</v>
      </c>
      <c r="E1982">
        <v>5.6448998451232999</v>
      </c>
      <c r="F1982">
        <v>5.2896798451742004</v>
      </c>
      <c r="G1982">
        <v>5.4922175407409997</v>
      </c>
      <c r="H1982">
        <v>5.7020318984985003</v>
      </c>
      <c r="I1982">
        <v>5.9250700473785001</v>
      </c>
      <c r="J1982">
        <v>5.5559499263763001</v>
      </c>
      <c r="K1982">
        <v>5.9088599681853999</v>
      </c>
      <c r="L1982">
        <v>5.4945933024088998</v>
      </c>
      <c r="M1982">
        <v>5.5883650779723997</v>
      </c>
      <c r="N1982">
        <v>5.8613650798797998</v>
      </c>
      <c r="O1982">
        <v>5.7120800018311</v>
      </c>
      <c r="P1982">
        <v>5.4643998146056996</v>
      </c>
      <c r="Q1982">
        <v>5.1387150287627996</v>
      </c>
      <c r="R1982">
        <v>5.2972900867461998</v>
      </c>
      <c r="S1982">
        <v>6.2314100265503001</v>
      </c>
      <c r="T1982">
        <v>4.6913134256999003</v>
      </c>
      <c r="U1982">
        <v>5.1815231641133996</v>
      </c>
      <c r="V1982">
        <v>5.2150897979735999</v>
      </c>
    </row>
    <row r="1983" spans="1:22" x14ac:dyDescent="0.3">
      <c r="A1983">
        <v>9.05482006073</v>
      </c>
      <c r="B1983">
        <v>9.4437103271484002</v>
      </c>
      <c r="C1983">
        <v>9.3142147064209002</v>
      </c>
      <c r="D1983">
        <v>9.0871348381042001</v>
      </c>
      <c r="E1983">
        <v>8.3097901344298997</v>
      </c>
      <c r="F1983">
        <v>9.4969069163004995</v>
      </c>
      <c r="G1983">
        <v>9.9552650451659996</v>
      </c>
      <c r="H1983">
        <v>8.4940382003783998</v>
      </c>
      <c r="I1983">
        <v>8.7242150306701998</v>
      </c>
      <c r="J1983">
        <v>8.6619901657103995</v>
      </c>
      <c r="K1983">
        <v>8.3967599868774006</v>
      </c>
      <c r="L1983">
        <v>8.5769166946411008</v>
      </c>
      <c r="M1983">
        <v>7.8700649738311999</v>
      </c>
      <c r="N1983">
        <v>8.0192799568176003</v>
      </c>
      <c r="O1983">
        <v>9.4306898117065003</v>
      </c>
      <c r="P1983">
        <v>8.4241600036621005</v>
      </c>
      <c r="Q1983">
        <v>5.7002952098846</v>
      </c>
      <c r="R1983">
        <v>5.6202149391173997</v>
      </c>
      <c r="S1983">
        <v>8.9358301162719993</v>
      </c>
      <c r="T1983">
        <v>5.5559965769449997</v>
      </c>
      <c r="U1983">
        <v>6.1650501887004001</v>
      </c>
      <c r="V1983">
        <v>11.214799880980999</v>
      </c>
    </row>
    <row r="1984" spans="1:22" x14ac:dyDescent="0.3">
      <c r="A1984">
        <v>9.3761501312256001</v>
      </c>
      <c r="B1984">
        <v>9.6333646774291992</v>
      </c>
      <c r="C1984">
        <v>9.7888197898864995</v>
      </c>
      <c r="D1984">
        <v>10.004954814911001</v>
      </c>
      <c r="E1984">
        <v>9.4234652519226003</v>
      </c>
      <c r="F1984">
        <v>9.7056166330972999</v>
      </c>
      <c r="G1984">
        <v>9.6422975063323992</v>
      </c>
      <c r="H1984">
        <v>9.4310178756713992</v>
      </c>
      <c r="I1984">
        <v>9.2965550422667995</v>
      </c>
      <c r="J1984">
        <v>9.4089150428772008</v>
      </c>
      <c r="K1984">
        <v>9.3342747688292995</v>
      </c>
      <c r="L1984">
        <v>9.2066968282064003</v>
      </c>
      <c r="M1984">
        <v>9.3355998992919993</v>
      </c>
      <c r="N1984">
        <v>8.8892698287963992</v>
      </c>
      <c r="O1984">
        <v>9.2820596694946005</v>
      </c>
      <c r="P1984">
        <v>9.5333700180053995</v>
      </c>
      <c r="Q1984">
        <v>9.2159795761108008</v>
      </c>
      <c r="R1984">
        <v>9.9931402206421005</v>
      </c>
      <c r="S1984">
        <v>8.8253898620605007</v>
      </c>
      <c r="T1984">
        <v>9.3340835571288991</v>
      </c>
      <c r="U1984">
        <v>9.4756997426351006</v>
      </c>
      <c r="V1984">
        <v>9.8224000930786008</v>
      </c>
    </row>
    <row r="1985" spans="1:22" x14ac:dyDescent="0.3">
      <c r="A1985">
        <v>13.287400245667</v>
      </c>
      <c r="B1985">
        <v>13.222800254821999</v>
      </c>
      <c r="C1985">
        <v>12.969150066376001</v>
      </c>
      <c r="D1985">
        <v>12.808950424194</v>
      </c>
      <c r="E1985">
        <v>13.778699874878001</v>
      </c>
      <c r="F1985">
        <v>11.222200075785</v>
      </c>
      <c r="G1985">
        <v>10.938799858093001</v>
      </c>
      <c r="H1985">
        <v>9.7964061737060995</v>
      </c>
      <c r="I1985">
        <v>12.245899677277</v>
      </c>
      <c r="J1985">
        <v>11.467299938202</v>
      </c>
      <c r="K1985">
        <v>11.902550220489999</v>
      </c>
      <c r="L1985">
        <v>10.026326497395999</v>
      </c>
      <c r="M1985">
        <v>13.945899963379</v>
      </c>
      <c r="N1985">
        <v>13.526150226593</v>
      </c>
      <c r="O1985">
        <v>13.554800033569</v>
      </c>
      <c r="P1985">
        <v>13.159299850464</v>
      </c>
      <c r="Q1985">
        <v>14.227100372314</v>
      </c>
      <c r="R1985">
        <v>11.806450366974</v>
      </c>
      <c r="S1985">
        <v>11.334300041199</v>
      </c>
      <c r="T1985">
        <v>9.8984133402507002</v>
      </c>
      <c r="U1985">
        <v>12.816566785177001</v>
      </c>
      <c r="V1985">
        <v>13.010000228881999</v>
      </c>
    </row>
    <row r="1986" spans="1:22" x14ac:dyDescent="0.3">
      <c r="A1986">
        <v>8.2853097915649006</v>
      </c>
      <c r="B1986">
        <v>8.4704847335815003</v>
      </c>
      <c r="C1986">
        <v>8.1021149158477996</v>
      </c>
      <c r="D1986">
        <v>8.5009145736693998</v>
      </c>
      <c r="E1986">
        <v>7.8667249679565003</v>
      </c>
      <c r="F1986">
        <v>8.7223132451374994</v>
      </c>
      <c r="G1986">
        <v>8.7760474681853999</v>
      </c>
      <c r="H1986">
        <v>8.4480239868164002</v>
      </c>
      <c r="I1986">
        <v>8.4710397720337003</v>
      </c>
      <c r="J1986">
        <v>8.4005150794982999</v>
      </c>
      <c r="K1986">
        <v>8.3010001182555992</v>
      </c>
      <c r="L1986">
        <v>8.2860231399536008</v>
      </c>
      <c r="M1986">
        <v>7.9677503108977996</v>
      </c>
      <c r="N1986">
        <v>7.7252600193024001</v>
      </c>
      <c r="O1986">
        <v>7.7902197837829998</v>
      </c>
      <c r="P1986">
        <v>7.7788200378418004</v>
      </c>
      <c r="Q1986">
        <v>8.2338099479675009</v>
      </c>
      <c r="R1986">
        <v>8.4117450714111008</v>
      </c>
      <c r="S1986">
        <v>7.7817301750182999</v>
      </c>
      <c r="T1986">
        <v>8.4197235107421999</v>
      </c>
      <c r="U1986">
        <v>7.8896932601929004</v>
      </c>
      <c r="V1986">
        <v>8.4916601181030007</v>
      </c>
    </row>
    <row r="1987" spans="1:22" x14ac:dyDescent="0.3">
      <c r="A1987">
        <v>8.5880050659180007</v>
      </c>
      <c r="B1987">
        <v>8.4373850822448997</v>
      </c>
      <c r="C1987">
        <v>8.5699801445007004</v>
      </c>
      <c r="D1987">
        <v>8.4879050254822008</v>
      </c>
      <c r="E1987">
        <v>8.0398750305175994</v>
      </c>
      <c r="F1987">
        <v>8.2338069279989003</v>
      </c>
      <c r="G1987">
        <v>7.8305450677871997</v>
      </c>
      <c r="H1987">
        <v>8.4044801712036001</v>
      </c>
      <c r="I1987">
        <v>8.2639150619506996</v>
      </c>
      <c r="J1987">
        <v>8.3799347877501997</v>
      </c>
      <c r="K1987">
        <v>8.5097551345825</v>
      </c>
      <c r="L1987">
        <v>8.3333698908488003</v>
      </c>
      <c r="M1987">
        <v>8.0867900848388992</v>
      </c>
      <c r="N1987">
        <v>8.0703399181366002</v>
      </c>
      <c r="O1987">
        <v>8.2476301193237003</v>
      </c>
      <c r="P1987">
        <v>7.6869702339171999</v>
      </c>
      <c r="Q1987">
        <v>7.8216848373412997</v>
      </c>
      <c r="R1987">
        <v>8.1443300247191992</v>
      </c>
      <c r="S1987">
        <v>8.5125799179077006</v>
      </c>
      <c r="T1987">
        <v>8.6152534484862997</v>
      </c>
      <c r="U1987">
        <v>8.1380799611410009</v>
      </c>
      <c r="V1987">
        <v>8.0429496765137003</v>
      </c>
    </row>
    <row r="1988" spans="1:22" x14ac:dyDescent="0.3">
      <c r="A1988">
        <v>8.7714500427246005</v>
      </c>
      <c r="B1988">
        <v>8.59401512146</v>
      </c>
      <c r="C1988">
        <v>8.6340999603271005</v>
      </c>
      <c r="D1988">
        <v>9.1206102371215998</v>
      </c>
      <c r="E1988">
        <v>8.5861949920653995</v>
      </c>
      <c r="F1988">
        <v>8.6517934799193998</v>
      </c>
      <c r="G1988">
        <v>9.3717224597930997</v>
      </c>
      <c r="H1988">
        <v>8.1292819023132008</v>
      </c>
      <c r="I1988">
        <v>8.2524800300598002</v>
      </c>
      <c r="J1988">
        <v>8.1055402755737003</v>
      </c>
      <c r="K1988">
        <v>7.9549598693848003</v>
      </c>
      <c r="L1988">
        <v>8.1916297276814998</v>
      </c>
      <c r="M1988">
        <v>8.0281751155853005</v>
      </c>
      <c r="N1988">
        <v>8.1821646690369008</v>
      </c>
      <c r="O1988">
        <v>8.1771898269653001</v>
      </c>
      <c r="P1988">
        <v>8.6203603744506996</v>
      </c>
      <c r="Q1988">
        <v>7.9954750537872004</v>
      </c>
      <c r="R1988">
        <v>8.1848649978637997</v>
      </c>
      <c r="S1988">
        <v>7.8140997886657999</v>
      </c>
      <c r="T1988">
        <v>8.9892069498698</v>
      </c>
      <c r="U1988">
        <v>8.9873765309652001</v>
      </c>
      <c r="V1988">
        <v>9.5248603820800994</v>
      </c>
    </row>
    <row r="1989" spans="1:22" x14ac:dyDescent="0.3">
      <c r="A1989">
        <v>8.6957449913024991</v>
      </c>
      <c r="B1989">
        <v>8.6898603439331001</v>
      </c>
      <c r="C1989">
        <v>8.6681604385375994</v>
      </c>
      <c r="D1989">
        <v>9.0941152572631996</v>
      </c>
      <c r="E1989">
        <v>7.5730597972869997</v>
      </c>
      <c r="F1989">
        <v>8.5088532765705995</v>
      </c>
      <c r="G1989">
        <v>8.0959973335266007</v>
      </c>
      <c r="H1989">
        <v>7.9785760879516996</v>
      </c>
      <c r="I1989">
        <v>7.7939500808715998</v>
      </c>
      <c r="J1989">
        <v>7.8625051975250004</v>
      </c>
      <c r="K1989">
        <v>7.6142649650573997</v>
      </c>
      <c r="L1989">
        <v>7.9405867258707996</v>
      </c>
      <c r="M1989">
        <v>7.8227550983428999</v>
      </c>
      <c r="N1989">
        <v>7.2068798542022998</v>
      </c>
      <c r="O1989">
        <v>7.4948701858520996</v>
      </c>
      <c r="P1989">
        <v>7.0741901397704998</v>
      </c>
      <c r="Q1989">
        <v>8.8903851509094007</v>
      </c>
      <c r="R1989">
        <v>7.7262699604033998</v>
      </c>
      <c r="S1989">
        <v>7.3466401100159002</v>
      </c>
      <c r="T1989">
        <v>7.0842998822530001</v>
      </c>
      <c r="U1989">
        <v>7.2940565745035997</v>
      </c>
      <c r="V1989">
        <v>8.7951498031615998</v>
      </c>
    </row>
    <row r="1990" spans="1:22" x14ac:dyDescent="0.3">
      <c r="A1990">
        <v>7.9874649047851998</v>
      </c>
      <c r="B1990">
        <v>8.0974001884460005</v>
      </c>
      <c r="C1990">
        <v>8.7122497558593999</v>
      </c>
      <c r="D1990">
        <v>10.033550262451</v>
      </c>
      <c r="E1990">
        <v>9.0566401481627992</v>
      </c>
      <c r="F1990">
        <v>9.3002901077271005</v>
      </c>
      <c r="G1990">
        <v>9.0236151218414005</v>
      </c>
      <c r="H1990">
        <v>9.2381357192993008</v>
      </c>
      <c r="I1990">
        <v>8.7320647239685005</v>
      </c>
      <c r="J1990">
        <v>8.9713549613952992</v>
      </c>
      <c r="K1990">
        <v>8.6099352836608993</v>
      </c>
      <c r="L1990">
        <v>9.3948729832967004</v>
      </c>
      <c r="M1990">
        <v>9.4528145790100009</v>
      </c>
      <c r="N1990">
        <v>8.0318849086760995</v>
      </c>
      <c r="O1990">
        <v>7.3318600654601997</v>
      </c>
      <c r="P1990">
        <v>8.3512401580811009</v>
      </c>
      <c r="Q1990">
        <v>8.8895401954651003</v>
      </c>
      <c r="R1990">
        <v>9.7852897644043004</v>
      </c>
      <c r="S1990">
        <v>6.5376000404357999</v>
      </c>
      <c r="T1990">
        <v>9.1678568522135002</v>
      </c>
      <c r="U1990">
        <v>7.7403000195820999</v>
      </c>
      <c r="V1990">
        <v>8.3029203414916992</v>
      </c>
    </row>
    <row r="1991" spans="1:22" x14ac:dyDescent="0.3">
      <c r="A1991">
        <v>9.0859899520874006</v>
      </c>
      <c r="B1991">
        <v>8.6628952026366992</v>
      </c>
      <c r="C1991">
        <v>8.5438303947448997</v>
      </c>
      <c r="D1991">
        <v>8.3223347663879004</v>
      </c>
      <c r="E1991">
        <v>8.1847248077393004</v>
      </c>
      <c r="F1991">
        <v>8.4764865239461002</v>
      </c>
      <c r="G1991">
        <v>8.3973374366760005</v>
      </c>
      <c r="H1991">
        <v>8.3055879592895998</v>
      </c>
      <c r="I1991">
        <v>8.3469247817993004</v>
      </c>
      <c r="J1991">
        <v>8.2787299156189</v>
      </c>
      <c r="K1991">
        <v>8.2939348220825</v>
      </c>
      <c r="L1991">
        <v>8.3444401423135997</v>
      </c>
      <c r="M1991">
        <v>8.0283551216125009</v>
      </c>
      <c r="N1991">
        <v>7.9600348472595002</v>
      </c>
      <c r="O1991">
        <v>9.3037900924683008</v>
      </c>
      <c r="P1991">
        <v>8.1646404266356996</v>
      </c>
      <c r="Q1991">
        <v>8.0153999328612997</v>
      </c>
      <c r="R1991">
        <v>8.2696046829224006</v>
      </c>
      <c r="S1991">
        <v>9.1476497650146005</v>
      </c>
      <c r="T1991">
        <v>8.0159335136414001</v>
      </c>
      <c r="U1991">
        <v>8.3096733093262003</v>
      </c>
      <c r="V1991">
        <v>8.3265495300293004</v>
      </c>
    </row>
    <row r="1992" spans="1:22" x14ac:dyDescent="0.3">
      <c r="A1992">
        <v>8.2454700469971005</v>
      </c>
      <c r="B1992">
        <v>8.5137052536011009</v>
      </c>
      <c r="C1992">
        <v>8.3800101280211994</v>
      </c>
      <c r="D1992">
        <v>9.8680696487427007</v>
      </c>
      <c r="E1992">
        <v>8.4503650665283008</v>
      </c>
      <c r="F1992">
        <v>7.4860698382060002</v>
      </c>
      <c r="G1992">
        <v>7.6195548772811996</v>
      </c>
      <c r="H1992">
        <v>8.3535142898559993</v>
      </c>
      <c r="I1992">
        <v>9.00319480896</v>
      </c>
      <c r="J1992">
        <v>8.8914947509765998</v>
      </c>
      <c r="K1992">
        <v>8.7319951057433993</v>
      </c>
      <c r="L1992">
        <v>8.4124101003011003</v>
      </c>
      <c r="M1992">
        <v>8.6172051429748997</v>
      </c>
      <c r="N1992">
        <v>8.3589601516724006</v>
      </c>
      <c r="O1992">
        <v>7.2124800682068004</v>
      </c>
      <c r="P1992">
        <v>7.6672902107239</v>
      </c>
      <c r="Q1992">
        <v>9.7376546859740998</v>
      </c>
      <c r="R1992">
        <v>7.9599049091338996</v>
      </c>
      <c r="S1992">
        <v>7.3105897903442001</v>
      </c>
      <c r="T1992">
        <v>8.1138299306233996</v>
      </c>
      <c r="U1992">
        <v>8.1368730862934999</v>
      </c>
      <c r="V1992">
        <v>8.3148603439331001</v>
      </c>
    </row>
    <row r="1993" spans="1:22" x14ac:dyDescent="0.3">
      <c r="A1993">
        <v>10.584799766541</v>
      </c>
      <c r="B1993">
        <v>11.090749740601</v>
      </c>
      <c r="C1993">
        <v>10.803949832916</v>
      </c>
      <c r="D1993">
        <v>12.343999862671</v>
      </c>
      <c r="E1993">
        <v>12.243500232697</v>
      </c>
      <c r="F1993">
        <v>10.072029749552</v>
      </c>
      <c r="G1993">
        <v>9.9637649059295992</v>
      </c>
      <c r="H1993">
        <v>10.737220001221001</v>
      </c>
      <c r="I1993">
        <v>12.717449665069999</v>
      </c>
      <c r="J1993">
        <v>12.204999923706</v>
      </c>
      <c r="K1993">
        <v>12.491750240326001</v>
      </c>
      <c r="L1993">
        <v>10.724566777547</v>
      </c>
      <c r="M1993">
        <v>12.281700134276999</v>
      </c>
      <c r="N1993">
        <v>11.950249671936</v>
      </c>
      <c r="O1993">
        <v>10.362400054931999</v>
      </c>
      <c r="P1993">
        <v>10.902299880980999</v>
      </c>
      <c r="Q1993">
        <v>12.959699630736999</v>
      </c>
      <c r="R1993">
        <v>9.4745750427246005</v>
      </c>
      <c r="S1993">
        <v>9.3298501968384002</v>
      </c>
      <c r="T1993">
        <v>10.466999689738</v>
      </c>
      <c r="U1993">
        <v>12.580100059509</v>
      </c>
      <c r="V1993">
        <v>12.655699729919</v>
      </c>
    </row>
    <row r="1994" spans="1:22" x14ac:dyDescent="0.3">
      <c r="A1994">
        <v>8.1936202049254998</v>
      </c>
      <c r="B1994">
        <v>8.4793901443481001</v>
      </c>
      <c r="C1994">
        <v>8.5128402709961009</v>
      </c>
      <c r="D1994">
        <v>10.5922498703</v>
      </c>
      <c r="E1994">
        <v>9.5935502052307005</v>
      </c>
      <c r="F1994">
        <v>8.1328735351562003</v>
      </c>
      <c r="G1994">
        <v>8.0614974498748992</v>
      </c>
      <c r="H1994">
        <v>8.4132101058960007</v>
      </c>
      <c r="I1994">
        <v>9.4387598037719993</v>
      </c>
      <c r="J1994">
        <v>9.3685102462768999</v>
      </c>
      <c r="K1994">
        <v>9.4951148033142001</v>
      </c>
      <c r="L1994">
        <v>8.0619033177693993</v>
      </c>
      <c r="M1994">
        <v>9.2345199584961009</v>
      </c>
      <c r="N1994">
        <v>8.9893050193786994</v>
      </c>
      <c r="O1994">
        <v>8.1462297439575</v>
      </c>
      <c r="P1994">
        <v>8.7575502395630007</v>
      </c>
      <c r="Q1994">
        <v>10.603350162506</v>
      </c>
      <c r="R1994">
        <v>7.6874749660491997</v>
      </c>
      <c r="S1994">
        <v>7.7860398292542001</v>
      </c>
      <c r="T1994">
        <v>8.4966964721680007</v>
      </c>
      <c r="U1994">
        <v>9.2060931523640992</v>
      </c>
      <c r="V1994">
        <v>10.005299568176</v>
      </c>
    </row>
    <row r="1995" spans="1:22" x14ac:dyDescent="0.3">
      <c r="A1995">
        <v>9.5185351371764995</v>
      </c>
      <c r="B1995">
        <v>9.6502852439879998</v>
      </c>
      <c r="C1995">
        <v>10.323550224304</v>
      </c>
      <c r="D1995">
        <v>12.919099807739</v>
      </c>
      <c r="E1995">
        <v>12.035650253296</v>
      </c>
      <c r="F1995">
        <v>10.120526631673</v>
      </c>
      <c r="G1995">
        <v>10.005102396011001</v>
      </c>
      <c r="H1995">
        <v>11.031840133667</v>
      </c>
      <c r="I1995">
        <v>12.586699962616001</v>
      </c>
      <c r="J1995">
        <v>12.121799945831</v>
      </c>
      <c r="K1995">
        <v>12.517650127411001</v>
      </c>
      <c r="L1995">
        <v>10.828200022380001</v>
      </c>
      <c r="M1995">
        <v>12.718599796295001</v>
      </c>
      <c r="N1995">
        <v>12.322800159453999</v>
      </c>
      <c r="O1995">
        <v>11.791000366211</v>
      </c>
      <c r="P1995">
        <v>11.835900306701999</v>
      </c>
      <c r="Q1995">
        <v>13.230700016022</v>
      </c>
      <c r="R1995">
        <v>10.026899814606001</v>
      </c>
      <c r="S1995">
        <v>9.5442399978637997</v>
      </c>
      <c r="T1995">
        <v>10.431733131409</v>
      </c>
      <c r="U1995">
        <v>11.751900355021</v>
      </c>
      <c r="V1995">
        <v>12.337300300598001</v>
      </c>
    </row>
    <row r="1996" spans="1:22" x14ac:dyDescent="0.3">
      <c r="A1996">
        <v>9.4621100425720002</v>
      </c>
      <c r="B1996">
        <v>9.7981600761414001</v>
      </c>
      <c r="C1996">
        <v>9.7732200622559002</v>
      </c>
      <c r="D1996">
        <v>10.344249725341999</v>
      </c>
      <c r="E1996">
        <v>9.8721799850463992</v>
      </c>
      <c r="F1996">
        <v>8.8815797170002995</v>
      </c>
      <c r="G1996">
        <v>8.8134601116179994</v>
      </c>
      <c r="H1996">
        <v>9.0425121307373004</v>
      </c>
      <c r="I1996">
        <v>9.4154448509216007</v>
      </c>
      <c r="J1996">
        <v>9.5071549415588006</v>
      </c>
      <c r="K1996">
        <v>9.3234748840331996</v>
      </c>
      <c r="L1996">
        <v>8.7919066747030001</v>
      </c>
      <c r="M1996">
        <v>9.2344899177551003</v>
      </c>
      <c r="N1996">
        <v>8.8019599914550994</v>
      </c>
      <c r="O1996">
        <v>8.5284996032715004</v>
      </c>
      <c r="P1996">
        <v>8.3415298461913991</v>
      </c>
      <c r="Q1996">
        <v>10.095449924468999</v>
      </c>
      <c r="R1996">
        <v>8.9535403251648003</v>
      </c>
      <c r="S1996">
        <v>8.1008195877075</v>
      </c>
      <c r="T1996">
        <v>9.0480966567993004</v>
      </c>
      <c r="U1996">
        <v>9.1117664972941004</v>
      </c>
      <c r="V1996">
        <v>9.7287797927856001</v>
      </c>
    </row>
    <row r="1997" spans="1:22" x14ac:dyDescent="0.3">
      <c r="A1997">
        <v>9.0677404403687003</v>
      </c>
      <c r="B1997">
        <v>9.2711801528931002</v>
      </c>
      <c r="C1997">
        <v>9.0275797843932999</v>
      </c>
      <c r="D1997">
        <v>9.0925498008727992</v>
      </c>
      <c r="E1997">
        <v>8.7631301879883008</v>
      </c>
      <c r="F1997">
        <v>8.0122100512187</v>
      </c>
      <c r="G1997">
        <v>8.0858776569365993</v>
      </c>
      <c r="H1997">
        <v>8.28125</v>
      </c>
      <c r="I1997">
        <v>8.3528299331665004</v>
      </c>
      <c r="J1997">
        <v>8.4981951713561994</v>
      </c>
      <c r="K1997">
        <v>8.2879199981688991</v>
      </c>
      <c r="L1997">
        <v>8.1498502095539997</v>
      </c>
      <c r="M1997">
        <v>8.3898153305053995</v>
      </c>
      <c r="N1997">
        <v>8.2199950218201003</v>
      </c>
      <c r="O1997">
        <v>8.3559703826903995</v>
      </c>
      <c r="P1997">
        <v>8.3051795959472994</v>
      </c>
      <c r="Q1997">
        <v>9.2504253387450994</v>
      </c>
      <c r="R1997">
        <v>8.3253102302551003</v>
      </c>
      <c r="S1997">
        <v>8.9023399353027006</v>
      </c>
      <c r="T1997">
        <v>8.8081067403158002</v>
      </c>
      <c r="U1997">
        <v>8.8446766535441004</v>
      </c>
      <c r="V1997">
        <v>9.1658096313477007</v>
      </c>
    </row>
    <row r="1998" spans="1:22" x14ac:dyDescent="0.3">
      <c r="A1998">
        <v>7.5001800060272004</v>
      </c>
      <c r="B1998">
        <v>7.3759450912476003</v>
      </c>
      <c r="C1998">
        <v>7.0815548896790004</v>
      </c>
      <c r="D1998">
        <v>6.7976799011229998</v>
      </c>
      <c r="E1998">
        <v>7.2786450386046999</v>
      </c>
      <c r="F1998">
        <v>7.2192366917928004</v>
      </c>
      <c r="G1998">
        <v>7.1430901288986002</v>
      </c>
      <c r="H1998">
        <v>7.5843938827514998</v>
      </c>
      <c r="I1998">
        <v>7.5641849040985001</v>
      </c>
      <c r="J1998">
        <v>7.4781150817870996</v>
      </c>
      <c r="K1998">
        <v>7.4559600353241002</v>
      </c>
      <c r="L1998">
        <v>7.5505867004395002</v>
      </c>
      <c r="M1998">
        <v>7.5698051452637003</v>
      </c>
      <c r="N1998">
        <v>7.3583550453186</v>
      </c>
      <c r="O1998">
        <v>7.5168399810790998</v>
      </c>
      <c r="P1998">
        <v>7.0265698432921999</v>
      </c>
      <c r="Q1998">
        <v>7.0512800216675</v>
      </c>
      <c r="R1998">
        <v>7.1821999549865998</v>
      </c>
      <c r="S1998">
        <v>8.1810798645019993</v>
      </c>
      <c r="T1998">
        <v>7.2053666114806996</v>
      </c>
      <c r="U1998">
        <v>7.4988532066345002</v>
      </c>
      <c r="V1998">
        <v>6.8377699851990004</v>
      </c>
    </row>
    <row r="1999" spans="1:22" x14ac:dyDescent="0.3">
      <c r="A1999">
        <v>9.2085447311400994</v>
      </c>
      <c r="B1999">
        <v>9.3091802597046005</v>
      </c>
      <c r="C1999">
        <v>9.0907902717589995</v>
      </c>
      <c r="D1999">
        <v>8.8135652542113991</v>
      </c>
      <c r="E1999">
        <v>9.2248749732970996</v>
      </c>
      <c r="F1999">
        <v>9.1187766393026006</v>
      </c>
      <c r="G1999">
        <v>9.2473750114441007</v>
      </c>
      <c r="H1999">
        <v>9.7729660034180004</v>
      </c>
      <c r="I1999">
        <v>9.7615599632263006</v>
      </c>
      <c r="J1999">
        <v>9.6984848976135005</v>
      </c>
      <c r="K1999">
        <v>9.4964251518249991</v>
      </c>
      <c r="L1999">
        <v>9.7858667373656996</v>
      </c>
      <c r="M1999">
        <v>9.7654051780701003</v>
      </c>
      <c r="N1999">
        <v>9.9946746826171999</v>
      </c>
      <c r="O1999">
        <v>9.0372600555419993</v>
      </c>
      <c r="P1999">
        <v>9.3051500320434997</v>
      </c>
      <c r="Q1999">
        <v>9.2839803695678995</v>
      </c>
      <c r="R1999">
        <v>9.1890449523925994</v>
      </c>
      <c r="S1999">
        <v>9.3470802307128995</v>
      </c>
      <c r="T1999">
        <v>8.8716433842977001</v>
      </c>
      <c r="U1999">
        <v>9.5937833786011009</v>
      </c>
      <c r="V1999">
        <v>9.1730499267578001</v>
      </c>
    </row>
    <row r="2000" spans="1:22" x14ac:dyDescent="0.3">
      <c r="A2000">
        <v>7.0707449913025</v>
      </c>
      <c r="B2000">
        <v>6.7867648601532</v>
      </c>
      <c r="C2000">
        <v>6.42982006073</v>
      </c>
      <c r="D2000">
        <v>5.5104298591614</v>
      </c>
      <c r="E2000">
        <v>5.4107148647308003</v>
      </c>
      <c r="F2000">
        <v>6.0661665598551</v>
      </c>
      <c r="G2000">
        <v>5.9176900386810001</v>
      </c>
      <c r="H2000">
        <v>6.9087280273438001</v>
      </c>
      <c r="I2000">
        <v>6.3927199840546001</v>
      </c>
      <c r="J2000">
        <v>6.5351700782776003</v>
      </c>
      <c r="K2000">
        <v>6.2296600341796999</v>
      </c>
      <c r="L2000">
        <v>6.4990367889404004</v>
      </c>
      <c r="M2000">
        <v>6.6130750179291002</v>
      </c>
      <c r="N2000">
        <v>5.4920899868011004</v>
      </c>
      <c r="O2000">
        <v>7.4920301437378001</v>
      </c>
      <c r="P2000">
        <v>6.1837501525879004</v>
      </c>
      <c r="Q2000">
        <v>5.1211450099944997</v>
      </c>
      <c r="R2000">
        <v>7.4336550235747998</v>
      </c>
      <c r="S2000">
        <v>7.4662299156189</v>
      </c>
      <c r="T2000">
        <v>5.9628400802612003</v>
      </c>
      <c r="U2000">
        <v>5.8566066424052003</v>
      </c>
      <c r="V2000">
        <v>5.9598698616028001</v>
      </c>
    </row>
    <row r="2001" spans="1:22" x14ac:dyDescent="0.3">
      <c r="A2001">
        <v>9.9263596534729004</v>
      </c>
      <c r="B2001">
        <v>10.057070255279999</v>
      </c>
      <c r="C2001">
        <v>10.003279685974</v>
      </c>
      <c r="D2001">
        <v>10.111700057983001</v>
      </c>
      <c r="E2001">
        <v>9.5489201545714995</v>
      </c>
      <c r="F2001">
        <v>10.311333656311</v>
      </c>
      <c r="G2001">
        <v>10.37872505188</v>
      </c>
      <c r="H2001">
        <v>10.356080055236999</v>
      </c>
      <c r="I2001">
        <v>10.144450187683001</v>
      </c>
      <c r="J2001">
        <v>10.149399757385</v>
      </c>
      <c r="K2001">
        <v>9.7405300140381001</v>
      </c>
      <c r="L2001">
        <v>10.249966621399</v>
      </c>
      <c r="M2001">
        <v>9.5686502456665004</v>
      </c>
      <c r="N2001">
        <v>9.5413599014281996</v>
      </c>
      <c r="O2001">
        <v>9.6759796142578001</v>
      </c>
      <c r="P2001">
        <v>9.3076200485228995</v>
      </c>
      <c r="Q2001">
        <v>10.376650333404999</v>
      </c>
      <c r="R2001">
        <v>10.588950157166</v>
      </c>
      <c r="S2001">
        <v>8.3927001953125</v>
      </c>
      <c r="T2001">
        <v>9.4781567255656007</v>
      </c>
      <c r="U2001">
        <v>8.6562296549479001</v>
      </c>
      <c r="V2001">
        <v>10.100199699401999</v>
      </c>
    </row>
    <row r="2002" spans="1:22" x14ac:dyDescent="0.3">
      <c r="A2002">
        <v>7.6641449928284002</v>
      </c>
      <c r="B2002">
        <v>7.7428748607635001</v>
      </c>
      <c r="C2002">
        <v>7.6957600116730003</v>
      </c>
      <c r="D2002">
        <v>7.7830801010131996</v>
      </c>
      <c r="E2002">
        <v>7.4866199493407999</v>
      </c>
      <c r="F2002">
        <v>8.5069030125936003</v>
      </c>
      <c r="G2002">
        <v>8.8341600894927996</v>
      </c>
      <c r="H2002">
        <v>8.4098360061645998</v>
      </c>
      <c r="I2002">
        <v>8.5055646896362003</v>
      </c>
      <c r="J2002">
        <v>8.4040651321411008</v>
      </c>
      <c r="K2002">
        <v>8.2383451461791992</v>
      </c>
      <c r="L2002">
        <v>8.1967266400654992</v>
      </c>
      <c r="M2002">
        <v>8.0235052108765004</v>
      </c>
      <c r="N2002">
        <v>8.0234301090239999</v>
      </c>
      <c r="O2002">
        <v>7.5915699005126998</v>
      </c>
      <c r="P2002">
        <v>8.1206903457641992</v>
      </c>
      <c r="Q2002">
        <v>8.3556952476501003</v>
      </c>
      <c r="R2002">
        <v>8.5906548500061</v>
      </c>
      <c r="S2002">
        <v>7.5366101264954004</v>
      </c>
      <c r="T2002">
        <v>7.6998467445373997</v>
      </c>
      <c r="U2002">
        <v>7.7496398289997996</v>
      </c>
      <c r="V2002">
        <v>7.9468498229979998</v>
      </c>
    </row>
    <row r="2003" spans="1:22" x14ac:dyDescent="0.3">
      <c r="A2003">
        <v>9.5415797233582005</v>
      </c>
      <c r="B2003">
        <v>9.9121246337890998</v>
      </c>
      <c r="C2003">
        <v>9.7389798164367996</v>
      </c>
      <c r="D2003">
        <v>9.9952998161316007</v>
      </c>
      <c r="E2003">
        <v>9.5263552665710005</v>
      </c>
      <c r="F2003">
        <v>10.654500007629</v>
      </c>
      <c r="G2003">
        <v>10.831624984741</v>
      </c>
      <c r="H2003">
        <v>10.326180076599</v>
      </c>
      <c r="I2003">
        <v>10.405349731445</v>
      </c>
      <c r="J2003">
        <v>10.243000030517999</v>
      </c>
      <c r="K2003">
        <v>9.9537148475647008</v>
      </c>
      <c r="L2003">
        <v>10.254266738891999</v>
      </c>
      <c r="M2003">
        <v>10.152349948883</v>
      </c>
      <c r="N2003">
        <v>9.8572096824645996</v>
      </c>
      <c r="O2003">
        <v>8.9134397506713992</v>
      </c>
      <c r="P2003">
        <v>9.85671043396</v>
      </c>
      <c r="Q2003">
        <v>10.578100204468001</v>
      </c>
      <c r="R2003">
        <v>10.756599903107</v>
      </c>
      <c r="S2003">
        <v>8.1071395874022993</v>
      </c>
      <c r="T2003">
        <v>9.8040634791056007</v>
      </c>
      <c r="U2003">
        <v>9.7477331161499006</v>
      </c>
      <c r="V2003">
        <v>10.250200271605999</v>
      </c>
    </row>
    <row r="2004" spans="1:22" x14ac:dyDescent="0.3">
      <c r="A2004">
        <v>10.050359725951999</v>
      </c>
      <c r="B2004">
        <v>10.163499832153001</v>
      </c>
      <c r="C2004">
        <v>9.9832348823547008</v>
      </c>
      <c r="D2004">
        <v>10.331950187683001</v>
      </c>
      <c r="E2004">
        <v>9.2783751487732005</v>
      </c>
      <c r="F2004">
        <v>10.426366488138999</v>
      </c>
      <c r="G2004">
        <v>10.745599746704</v>
      </c>
      <c r="H2004">
        <v>9.8244937896728999</v>
      </c>
      <c r="I2004">
        <v>9.8581852912902992</v>
      </c>
      <c r="J2004">
        <v>9.8536100387572993</v>
      </c>
      <c r="K2004">
        <v>9.6987447738646999</v>
      </c>
      <c r="L2004">
        <v>9.5884666442871005</v>
      </c>
      <c r="M2004">
        <v>9.0114049911499006</v>
      </c>
      <c r="N2004">
        <v>8.8904747962951998</v>
      </c>
      <c r="O2004">
        <v>8.7289199829102007</v>
      </c>
      <c r="P2004">
        <v>9.1057300567627006</v>
      </c>
      <c r="Q2004">
        <v>9.4387798309325994</v>
      </c>
      <c r="R2004">
        <v>10.051199913025</v>
      </c>
      <c r="S2004">
        <v>8.8234701156615998</v>
      </c>
      <c r="T2004">
        <v>10.008903185527</v>
      </c>
      <c r="U2004">
        <v>9.3596563339233008</v>
      </c>
      <c r="V2004">
        <v>10.063300132750999</v>
      </c>
    </row>
    <row r="2005" spans="1:22" x14ac:dyDescent="0.3">
      <c r="A2005">
        <v>8.9674100875853995</v>
      </c>
      <c r="B2005">
        <v>8.9668049812317001</v>
      </c>
      <c r="C2005">
        <v>8.7906351089478001</v>
      </c>
      <c r="D2005">
        <v>9.8279900550842001</v>
      </c>
      <c r="E2005">
        <v>9.0428500175476003</v>
      </c>
      <c r="F2005">
        <v>9.6390832265217998</v>
      </c>
      <c r="G2005">
        <v>9.3634498119353999</v>
      </c>
      <c r="H2005">
        <v>9.3156721115111996</v>
      </c>
      <c r="I2005">
        <v>9.0458097457886009</v>
      </c>
      <c r="J2005">
        <v>9.3419599533081001</v>
      </c>
      <c r="K2005">
        <v>8.9413599967957005</v>
      </c>
      <c r="L2005">
        <v>9.0651365915934008</v>
      </c>
      <c r="M2005">
        <v>8.8840703964233008</v>
      </c>
      <c r="N2005">
        <v>8.8455052375792995</v>
      </c>
      <c r="O2005">
        <v>8.1414804458618004</v>
      </c>
      <c r="P2005">
        <v>8.5727100372313991</v>
      </c>
      <c r="Q2005">
        <v>8.3939747810364</v>
      </c>
      <c r="R2005">
        <v>9.4211196899413991</v>
      </c>
      <c r="S2005">
        <v>7.790060043335</v>
      </c>
      <c r="T2005">
        <v>9.7262233098348005</v>
      </c>
      <c r="U2005">
        <v>9.2373199462890998</v>
      </c>
      <c r="V2005">
        <v>9.3037796020508008</v>
      </c>
    </row>
    <row r="2006" spans="1:22" x14ac:dyDescent="0.3">
      <c r="A2006">
        <v>9.4691901206970002</v>
      </c>
      <c r="B2006">
        <v>9.2008347511292001</v>
      </c>
      <c r="C2006">
        <v>9.0408148765564</v>
      </c>
      <c r="D2006">
        <v>9.2914147377014</v>
      </c>
      <c r="E2006">
        <v>9.4077801704407005</v>
      </c>
      <c r="F2006">
        <v>10.047230084737</v>
      </c>
      <c r="G2006">
        <v>9.6546676158904994</v>
      </c>
      <c r="H2006">
        <v>9.7383720397948998</v>
      </c>
      <c r="I2006">
        <v>9.5068898200989</v>
      </c>
      <c r="J2006">
        <v>9.5274200439453001</v>
      </c>
      <c r="K2006">
        <v>9.2836852073669007</v>
      </c>
      <c r="L2006">
        <v>9.6071465810139998</v>
      </c>
      <c r="M2006">
        <v>8.9318952560425</v>
      </c>
      <c r="N2006">
        <v>8.8351798057555992</v>
      </c>
      <c r="O2006">
        <v>9.8616399765015004</v>
      </c>
      <c r="P2006">
        <v>9.2638301849365003</v>
      </c>
      <c r="Q2006">
        <v>8.7649002075194993</v>
      </c>
      <c r="R2006">
        <v>9.4714903831482005</v>
      </c>
      <c r="S2006">
        <v>8.9533996582031001</v>
      </c>
      <c r="T2006">
        <v>9.6090567906698006</v>
      </c>
      <c r="U2006">
        <v>9.1479167938231996</v>
      </c>
      <c r="V2006">
        <v>9.2482595443725994</v>
      </c>
    </row>
    <row r="2007" spans="1:22" x14ac:dyDescent="0.3">
      <c r="A2007">
        <v>7.7854249477386004</v>
      </c>
      <c r="B2007">
        <v>7.2681250572204998</v>
      </c>
      <c r="C2007">
        <v>7.3686900138854998</v>
      </c>
      <c r="D2007">
        <v>7.3202898502349996</v>
      </c>
      <c r="E2007">
        <v>6.9552450180054004</v>
      </c>
      <c r="F2007">
        <v>8.2771865526834993</v>
      </c>
      <c r="G2007">
        <v>8.2166074514389003</v>
      </c>
      <c r="H2007">
        <v>6.5691900253295996</v>
      </c>
      <c r="I2007">
        <v>6.7123551368712997</v>
      </c>
      <c r="J2007">
        <v>7.0129151344298997</v>
      </c>
      <c r="K2007">
        <v>6.9235248565673997</v>
      </c>
      <c r="L2007">
        <v>6.4095466931661003</v>
      </c>
      <c r="M2007">
        <v>6.8750450611114999</v>
      </c>
      <c r="N2007">
        <v>6.8697099685668999</v>
      </c>
      <c r="O2007">
        <v>7.3041000366211</v>
      </c>
      <c r="P2007">
        <v>8.6823902130127006</v>
      </c>
      <c r="Q2007">
        <v>8.4914598464965998</v>
      </c>
      <c r="R2007">
        <v>8.2243504524230993</v>
      </c>
      <c r="S2007">
        <v>7.73734998703</v>
      </c>
      <c r="T2007">
        <v>7.5759000778198002</v>
      </c>
      <c r="U2007">
        <v>6.9179833730061997</v>
      </c>
      <c r="V2007">
        <v>7.2947697639465003</v>
      </c>
    </row>
    <row r="2008" spans="1:22" x14ac:dyDescent="0.3">
      <c r="A2008">
        <v>7.4964201450347998</v>
      </c>
      <c r="B2008">
        <v>7.7083702087401997</v>
      </c>
      <c r="C2008">
        <v>8.0101301670074001</v>
      </c>
      <c r="D2008">
        <v>7.9273648262023997</v>
      </c>
      <c r="E2008">
        <v>7.6855499744414999</v>
      </c>
      <c r="F2008">
        <v>7.8350801467895996</v>
      </c>
      <c r="G2008">
        <v>8.0916299819946005</v>
      </c>
      <c r="H2008">
        <v>7.4365880012511996</v>
      </c>
      <c r="I2008">
        <v>7.4463748931884997</v>
      </c>
      <c r="J2008">
        <v>7.3695001602173003</v>
      </c>
      <c r="K2008">
        <v>7.7403151988983003</v>
      </c>
      <c r="L2008">
        <v>7.6261332829792998</v>
      </c>
      <c r="M2008">
        <v>7.6211700439453001</v>
      </c>
      <c r="N2008">
        <v>8.1195850372313991</v>
      </c>
      <c r="O2008">
        <v>7.2458600997925</v>
      </c>
      <c r="P2008">
        <v>8.6311302185059002</v>
      </c>
      <c r="Q2008">
        <v>8.3377246856688991</v>
      </c>
      <c r="R2008">
        <v>7.9851901531219003</v>
      </c>
      <c r="S2008">
        <v>8.3332996368408008</v>
      </c>
      <c r="T2008">
        <v>8.2841863632202006</v>
      </c>
      <c r="U2008">
        <v>7.9868599573771002</v>
      </c>
      <c r="V2008">
        <v>7.8674502372742001</v>
      </c>
    </row>
    <row r="2009" spans="1:22" x14ac:dyDescent="0.3">
      <c r="A2009">
        <v>10.103849887848</v>
      </c>
      <c r="B2009">
        <v>10.119649887085</v>
      </c>
      <c r="C2009">
        <v>10.167900085449</v>
      </c>
      <c r="D2009">
        <v>10.515749931335</v>
      </c>
      <c r="E2009">
        <v>8.8481197357178001</v>
      </c>
      <c r="F2009">
        <v>9.7455631891885997</v>
      </c>
      <c r="G2009">
        <v>9.6614100933075004</v>
      </c>
      <c r="H2009">
        <v>9.4534059524536005</v>
      </c>
      <c r="I2009">
        <v>9.3434200286865003</v>
      </c>
      <c r="J2009">
        <v>9.4462652206421005</v>
      </c>
      <c r="K2009">
        <v>9.2221798896789995</v>
      </c>
      <c r="L2009">
        <v>9.2609033584594993</v>
      </c>
      <c r="M2009">
        <v>8.5207552909851003</v>
      </c>
      <c r="N2009">
        <v>8.8571400642395002</v>
      </c>
      <c r="O2009">
        <v>9.3623895645141992</v>
      </c>
      <c r="P2009">
        <v>9.7769002914428995</v>
      </c>
      <c r="Q2009">
        <v>9.0675148963927992</v>
      </c>
      <c r="R2009">
        <v>9.6655950546265004</v>
      </c>
      <c r="S2009">
        <v>8.3283100128174006</v>
      </c>
      <c r="T2009">
        <v>9.4996067682901995</v>
      </c>
      <c r="U2009">
        <v>8.6823666890461997</v>
      </c>
      <c r="V2009">
        <v>9.7804298400878995</v>
      </c>
    </row>
    <row r="2010" spans="1:22" x14ac:dyDescent="0.3">
      <c r="A2010">
        <v>9.7231850624083993</v>
      </c>
      <c r="B2010">
        <v>11.743799686432</v>
      </c>
      <c r="C2010">
        <v>12.174900054931999</v>
      </c>
      <c r="D2010">
        <v>12.692949771881</v>
      </c>
      <c r="E2010">
        <v>13.056499958038</v>
      </c>
      <c r="F2010">
        <v>10.063063621521</v>
      </c>
      <c r="G2010">
        <v>10.354949951171999</v>
      </c>
      <c r="H2010">
        <v>10.39684009552</v>
      </c>
      <c r="I2010">
        <v>10.093600273131999</v>
      </c>
      <c r="J2010">
        <v>10.456449985503999</v>
      </c>
      <c r="K2010">
        <v>10.122699737549</v>
      </c>
      <c r="L2010">
        <v>10.415366490682</v>
      </c>
      <c r="M2010">
        <v>10.290299892426001</v>
      </c>
      <c r="N2010">
        <v>9.7692999839782999</v>
      </c>
      <c r="O2010">
        <v>8.2676000595093004</v>
      </c>
      <c r="P2010">
        <v>9.1477499008178995</v>
      </c>
      <c r="Q2010">
        <v>10.248149871826</v>
      </c>
      <c r="R2010">
        <v>10.475649833679</v>
      </c>
      <c r="S2010">
        <v>8.3871002197265998</v>
      </c>
      <c r="T2010">
        <v>10.196900049845</v>
      </c>
      <c r="U2010">
        <v>9.6929966608682996</v>
      </c>
      <c r="V2010">
        <v>9.82190990448</v>
      </c>
    </row>
    <row r="2011" spans="1:22" x14ac:dyDescent="0.3">
      <c r="A2011">
        <v>8.4001603126526003</v>
      </c>
      <c r="B2011">
        <v>8.4773497581482005</v>
      </c>
      <c r="C2011">
        <v>8.5315499305725009</v>
      </c>
      <c r="D2011">
        <v>8.5930252075194993</v>
      </c>
      <c r="E2011">
        <v>7.6593198776245002</v>
      </c>
      <c r="F2011">
        <v>8.5602267583211002</v>
      </c>
      <c r="G2011">
        <v>8.6197724342345996</v>
      </c>
      <c r="H2011">
        <v>8.3033559799194006</v>
      </c>
      <c r="I2011">
        <v>8.1757898330687997</v>
      </c>
      <c r="J2011">
        <v>8.1564650535582999</v>
      </c>
      <c r="K2011">
        <v>8.0807349681853999</v>
      </c>
      <c r="L2011">
        <v>8.0735365549722999</v>
      </c>
      <c r="M2011">
        <v>8.3982353210449006</v>
      </c>
      <c r="N2011">
        <v>8.0024898052216002</v>
      </c>
      <c r="O2011">
        <v>7.9611201286315998</v>
      </c>
      <c r="P2011">
        <v>8.2637996673584002</v>
      </c>
      <c r="Q2011">
        <v>8.4593048095703001</v>
      </c>
      <c r="R2011">
        <v>9.1269550323486008</v>
      </c>
      <c r="S2011">
        <v>8.4279499053955007</v>
      </c>
      <c r="T2011">
        <v>8.4541368484496999</v>
      </c>
      <c r="U2011">
        <v>8.1029300689696999</v>
      </c>
      <c r="V2011">
        <v>8.3881397247313991</v>
      </c>
    </row>
    <row r="2012" spans="1:22" x14ac:dyDescent="0.3">
      <c r="A2012">
        <v>7.8441100120543998</v>
      </c>
      <c r="B2012">
        <v>7.9169149398804004</v>
      </c>
      <c r="C2012">
        <v>8.0526647567749006</v>
      </c>
      <c r="D2012">
        <v>8.3764295578003001</v>
      </c>
      <c r="E2012">
        <v>7.7497451305388996</v>
      </c>
      <c r="F2012">
        <v>8.2326199213663998</v>
      </c>
      <c r="G2012">
        <v>8.3315174579620006</v>
      </c>
      <c r="H2012">
        <v>8.2043800354003995</v>
      </c>
      <c r="I2012">
        <v>8.1560549736023003</v>
      </c>
      <c r="J2012">
        <v>8.1135149002075</v>
      </c>
      <c r="K2012">
        <v>8.0729348659515008</v>
      </c>
      <c r="L2012">
        <v>7.9368467330932999</v>
      </c>
      <c r="M2012">
        <v>7.8770499229431001</v>
      </c>
      <c r="N2012">
        <v>7.9174799919128001</v>
      </c>
      <c r="O2012">
        <v>7.4503898620604998</v>
      </c>
      <c r="P2012">
        <v>7.932149887085</v>
      </c>
      <c r="Q2012">
        <v>8.2510547637938991</v>
      </c>
      <c r="R2012">
        <v>8.7434501647949006</v>
      </c>
      <c r="S2012">
        <v>7.5841298103332999</v>
      </c>
      <c r="T2012">
        <v>7.7918566068014004</v>
      </c>
      <c r="U2012">
        <v>7.8943265279133996</v>
      </c>
      <c r="V2012">
        <v>7.9455599784851003</v>
      </c>
    </row>
    <row r="2013" spans="1:22" x14ac:dyDescent="0.3">
      <c r="A2013">
        <v>8.1225299835205007</v>
      </c>
      <c r="B2013">
        <v>8.2201552391051997</v>
      </c>
      <c r="C2013">
        <v>8.5247750282288006</v>
      </c>
      <c r="D2013">
        <v>8.5579199790954998</v>
      </c>
      <c r="E2013">
        <v>8.5192351341248003</v>
      </c>
      <c r="F2013">
        <v>8.4815133412679007</v>
      </c>
      <c r="G2013">
        <v>8.5566799640655997</v>
      </c>
      <c r="H2013">
        <v>8.3759080886841009</v>
      </c>
      <c r="I2013">
        <v>8.3788146972656001</v>
      </c>
      <c r="J2013">
        <v>8.4724402427673002</v>
      </c>
      <c r="K2013">
        <v>8.4686598777770996</v>
      </c>
      <c r="L2013">
        <v>8.2160367965697993</v>
      </c>
      <c r="M2013">
        <v>8.3066649436951003</v>
      </c>
      <c r="N2013">
        <v>8.4645500183105007</v>
      </c>
      <c r="O2013">
        <v>8.1096000671387003</v>
      </c>
      <c r="P2013">
        <v>8.2718200683593999</v>
      </c>
      <c r="Q2013">
        <v>8.5574297904967995</v>
      </c>
      <c r="R2013">
        <v>8.7366399765015004</v>
      </c>
      <c r="S2013">
        <v>7.8194599151610999</v>
      </c>
      <c r="T2013">
        <v>8.3984133402507002</v>
      </c>
      <c r="U2013">
        <v>8.4650465647379995</v>
      </c>
      <c r="V2013">
        <v>8.2848300933837997</v>
      </c>
    </row>
    <row r="2014" spans="1:22" x14ac:dyDescent="0.3">
      <c r="A2014">
        <v>7.3653099536896001</v>
      </c>
      <c r="B2014">
        <v>7.3640000820160001</v>
      </c>
      <c r="C2014">
        <v>6.9285647869110001</v>
      </c>
      <c r="D2014">
        <v>6.6010000705719003</v>
      </c>
      <c r="E2014">
        <v>7.4484651088714999</v>
      </c>
      <c r="F2014">
        <v>7.2348831494649</v>
      </c>
      <c r="G2014">
        <v>7.5671600103378003</v>
      </c>
      <c r="H2014">
        <v>7.3785820007323997</v>
      </c>
      <c r="I2014">
        <v>7.5460851192474001</v>
      </c>
      <c r="J2014">
        <v>7.2374150753021</v>
      </c>
      <c r="K2014">
        <v>7.3599750995636004</v>
      </c>
      <c r="L2014">
        <v>7.2145767211914</v>
      </c>
      <c r="M2014">
        <v>7.2632200717925999</v>
      </c>
      <c r="N2014">
        <v>7.5178101062774996</v>
      </c>
      <c r="O2014">
        <v>7.1971502304076997</v>
      </c>
      <c r="P2014">
        <v>7.4712500572204998</v>
      </c>
      <c r="Q2014">
        <v>6.5215950012206996</v>
      </c>
      <c r="R2014">
        <v>6.7199649810790998</v>
      </c>
      <c r="S2014">
        <v>8.1338701248168999</v>
      </c>
      <c r="T2014">
        <v>5.6617933909097999</v>
      </c>
      <c r="U2014">
        <v>6.6076731681823997</v>
      </c>
      <c r="V2014">
        <v>7.0101799964904998</v>
      </c>
    </row>
    <row r="2015" spans="1:22" x14ac:dyDescent="0.3">
      <c r="A2015">
        <v>8.6440401077271005</v>
      </c>
      <c r="B2015">
        <v>8.7816300392151003</v>
      </c>
      <c r="C2015">
        <v>9.0675501823425009</v>
      </c>
      <c r="D2015">
        <v>9.7999949455261</v>
      </c>
      <c r="E2015">
        <v>9.0290098190308008</v>
      </c>
      <c r="F2015">
        <v>8.9004065195719004</v>
      </c>
      <c r="G2015">
        <v>8.7484371662139999</v>
      </c>
      <c r="H2015">
        <v>8.8228439331054993</v>
      </c>
      <c r="I2015">
        <v>8.1920847892761</v>
      </c>
      <c r="J2015">
        <v>8.4981799125670996</v>
      </c>
      <c r="K2015">
        <v>8.1599302291869993</v>
      </c>
      <c r="L2015">
        <v>8.7544600168863997</v>
      </c>
      <c r="M2015">
        <v>8.2697649002075</v>
      </c>
      <c r="N2015">
        <v>8.3023900985718004</v>
      </c>
      <c r="O2015">
        <v>7.693069934845</v>
      </c>
      <c r="P2015">
        <v>8.1538496017456001</v>
      </c>
      <c r="Q2015">
        <v>8.4637498855590998</v>
      </c>
      <c r="R2015">
        <v>9.1276702880859002</v>
      </c>
      <c r="S2015">
        <v>6.6150798797607004</v>
      </c>
      <c r="T2015">
        <v>8.9912799199421993</v>
      </c>
      <c r="U2015">
        <v>8.5354197820027995</v>
      </c>
      <c r="V2015">
        <v>8.7518901824950994</v>
      </c>
    </row>
    <row r="2016" spans="1:22" x14ac:dyDescent="0.3">
      <c r="A2016">
        <v>8.5441098213195996</v>
      </c>
      <c r="B2016">
        <v>8.6324801445007004</v>
      </c>
      <c r="C2016">
        <v>8.8827748298645002</v>
      </c>
      <c r="D2016">
        <v>8.7356200218201003</v>
      </c>
      <c r="E2016">
        <v>8.0744600296021005</v>
      </c>
      <c r="F2016">
        <v>8.3179200490315992</v>
      </c>
      <c r="G2016">
        <v>8.2549626827240008</v>
      </c>
      <c r="H2016">
        <v>8.2736377716063991</v>
      </c>
      <c r="I2016">
        <v>8.1092000007629004</v>
      </c>
      <c r="J2016">
        <v>8.1768050193786994</v>
      </c>
      <c r="K2016">
        <v>8.1035947799683008</v>
      </c>
      <c r="L2016">
        <v>8.1494436264037997</v>
      </c>
      <c r="M2016">
        <v>8.1682448387145996</v>
      </c>
      <c r="N2016">
        <v>8.0107698440552007</v>
      </c>
      <c r="O2016">
        <v>8.5714998245238991</v>
      </c>
      <c r="P2016">
        <v>7.9054799079895002</v>
      </c>
      <c r="Q2016">
        <v>8.3406748771667001</v>
      </c>
      <c r="R2016">
        <v>8.6219048500061</v>
      </c>
      <c r="S2016">
        <v>8.1157999038696005</v>
      </c>
      <c r="T2016">
        <v>8.6751232147216992</v>
      </c>
      <c r="U2016">
        <v>8.9074668884277006</v>
      </c>
      <c r="V2016">
        <v>8.3301000595093004</v>
      </c>
    </row>
    <row r="2017" spans="1:22" x14ac:dyDescent="0.3">
      <c r="A2017">
        <v>8.1855254173279004</v>
      </c>
      <c r="B2017">
        <v>8.4446749687195002</v>
      </c>
      <c r="C2017">
        <v>8.6231303215026998</v>
      </c>
      <c r="D2017">
        <v>9.2703499794005992</v>
      </c>
      <c r="E2017">
        <v>8.6603250503540004</v>
      </c>
      <c r="F2017">
        <v>8.7795368830363003</v>
      </c>
      <c r="G2017">
        <v>8.7543873786926003</v>
      </c>
      <c r="H2017">
        <v>8.4936700820923008</v>
      </c>
      <c r="I2017">
        <v>8.3573951721190998</v>
      </c>
      <c r="J2017">
        <v>8.6732249259948997</v>
      </c>
      <c r="K2017">
        <v>8.3956398963927992</v>
      </c>
      <c r="L2017">
        <v>8.1186065673828001</v>
      </c>
      <c r="M2017">
        <v>8.0257499217987007</v>
      </c>
      <c r="N2017">
        <v>8.2522749900817995</v>
      </c>
      <c r="O2017">
        <v>7.5484900474548002</v>
      </c>
      <c r="P2017">
        <v>8.2132196426391992</v>
      </c>
      <c r="Q2017">
        <v>8.6266202926636009</v>
      </c>
      <c r="R2017">
        <v>9.2984447479247994</v>
      </c>
      <c r="S2017">
        <v>8.0759401321411008</v>
      </c>
      <c r="T2017">
        <v>9.2189664840697993</v>
      </c>
      <c r="U2017">
        <v>8.6071132024129007</v>
      </c>
      <c r="V2017">
        <v>8.3983697891234996</v>
      </c>
    </row>
    <row r="2018" spans="1:22" x14ac:dyDescent="0.3">
      <c r="A2018">
        <v>7.3435552120208998</v>
      </c>
      <c r="B2018">
        <v>9.175404548645</v>
      </c>
      <c r="C2018">
        <v>9.6576251983643004</v>
      </c>
      <c r="D2018">
        <v>11.315499782562</v>
      </c>
      <c r="E2018">
        <v>11.119299888611</v>
      </c>
      <c r="F2018">
        <v>7.8118666013081999</v>
      </c>
      <c r="G2018">
        <v>7.9676976203918004</v>
      </c>
      <c r="H2018">
        <v>8.4011659622191992</v>
      </c>
      <c r="I2018">
        <v>8.5193200111389</v>
      </c>
      <c r="J2018">
        <v>8.7079448699950994</v>
      </c>
      <c r="K2018">
        <v>8.5911998748778995</v>
      </c>
      <c r="L2018">
        <v>8.1066064834594993</v>
      </c>
      <c r="M2018">
        <v>8.3855299949645996</v>
      </c>
      <c r="N2018">
        <v>8.2155752182006996</v>
      </c>
      <c r="O2018">
        <v>7.3972501754761</v>
      </c>
      <c r="P2018">
        <v>7.6903500556945996</v>
      </c>
      <c r="Q2018">
        <v>7.9486250877379998</v>
      </c>
      <c r="R2018">
        <v>8.1110849380493004</v>
      </c>
      <c r="S2018">
        <v>7.8738198280334002</v>
      </c>
      <c r="T2018">
        <v>8.1290767987569001</v>
      </c>
      <c r="U2018">
        <v>8.5507663091024</v>
      </c>
      <c r="V2018">
        <v>8.1147098541259997</v>
      </c>
    </row>
    <row r="2019" spans="1:22" x14ac:dyDescent="0.3">
      <c r="A2019">
        <v>8.0067303180695006</v>
      </c>
      <c r="B2019">
        <v>8.1392099857330003</v>
      </c>
      <c r="C2019">
        <v>8.308705329895</v>
      </c>
      <c r="D2019">
        <v>8.4665050506591992</v>
      </c>
      <c r="E2019">
        <v>8.3112549781798997</v>
      </c>
      <c r="F2019">
        <v>9.0210364659627</v>
      </c>
      <c r="G2019">
        <v>9.0323400497437003</v>
      </c>
      <c r="H2019">
        <v>8.6648242950438998</v>
      </c>
      <c r="I2019">
        <v>8.2836298942566007</v>
      </c>
      <c r="J2019">
        <v>8.3743948936461994</v>
      </c>
      <c r="K2019">
        <v>8.4270701408386</v>
      </c>
      <c r="L2019">
        <v>8.7285401026407996</v>
      </c>
      <c r="M2019">
        <v>8.5836501121520996</v>
      </c>
      <c r="N2019">
        <v>8.0644350051880007</v>
      </c>
      <c r="O2019">
        <v>7.1387200355529998</v>
      </c>
      <c r="P2019">
        <v>8.1894598007202006</v>
      </c>
      <c r="Q2019">
        <v>8.4738798141478995</v>
      </c>
      <c r="R2019">
        <v>8.9856448173523003</v>
      </c>
      <c r="S2019">
        <v>7.4445500373840003</v>
      </c>
      <c r="T2019">
        <v>8.7127132415771005</v>
      </c>
      <c r="U2019">
        <v>8.3181168238322005</v>
      </c>
      <c r="V2019">
        <v>8.0198001861571999</v>
      </c>
    </row>
    <row r="2020" spans="1:22" x14ac:dyDescent="0.3">
      <c r="A2020">
        <v>8.9081249237061009</v>
      </c>
      <c r="B2020">
        <v>8.8994050025939995</v>
      </c>
      <c r="C2020">
        <v>8.9775700569152992</v>
      </c>
      <c r="D2020">
        <v>9.0313448905945002</v>
      </c>
      <c r="E2020">
        <v>8.2166099548340004</v>
      </c>
      <c r="F2020">
        <v>8.4987599054972005</v>
      </c>
      <c r="G2020">
        <v>8.4699175357818994</v>
      </c>
      <c r="H2020">
        <v>8.3695539474487006</v>
      </c>
      <c r="I2020">
        <v>8.0859398841857999</v>
      </c>
      <c r="J2020">
        <v>8.2861251831055007</v>
      </c>
      <c r="K2020">
        <v>8.0927748680114995</v>
      </c>
      <c r="L2020">
        <v>8.1841665903726994</v>
      </c>
      <c r="M2020">
        <v>7.9613101482391002</v>
      </c>
      <c r="N2020">
        <v>7.9421298503875999</v>
      </c>
      <c r="O2020">
        <v>8.5905399322509997</v>
      </c>
      <c r="P2020">
        <v>8.2284297943115003</v>
      </c>
      <c r="Q2020">
        <v>8.2559552192688006</v>
      </c>
      <c r="R2020">
        <v>8.2736902236937997</v>
      </c>
      <c r="S2020">
        <v>8.2446603775024006</v>
      </c>
      <c r="T2020">
        <v>9.0352700551351006</v>
      </c>
      <c r="U2020">
        <v>8.3717133204141998</v>
      </c>
      <c r="V2020">
        <v>8.5912504196166992</v>
      </c>
    </row>
    <row r="2021" spans="1:22" x14ac:dyDescent="0.3">
      <c r="A2021">
        <v>9.0491747856139995</v>
      </c>
      <c r="B2021">
        <v>9.1678647994994993</v>
      </c>
      <c r="C2021">
        <v>9.2404699325562003</v>
      </c>
      <c r="D2021">
        <v>9.6502900123595996</v>
      </c>
      <c r="E2021">
        <v>10.200699806213001</v>
      </c>
      <c r="F2021">
        <v>9.9745899836222005</v>
      </c>
      <c r="G2021">
        <v>9.6364200115204</v>
      </c>
      <c r="H2021">
        <v>10.379899978638001</v>
      </c>
      <c r="I2021">
        <v>9.5014147758483993</v>
      </c>
      <c r="J2021">
        <v>9.9769248962402006</v>
      </c>
      <c r="K2021">
        <v>9.4496951103210005</v>
      </c>
      <c r="L2021">
        <v>10.180299758911</v>
      </c>
      <c r="M2021">
        <v>8.6141901016234996</v>
      </c>
      <c r="N2021">
        <v>9.1067800521850994</v>
      </c>
      <c r="O2021">
        <v>8.2318401336669993</v>
      </c>
      <c r="P2021">
        <v>9.0428199768065998</v>
      </c>
      <c r="Q2021">
        <v>8.8567252159119008</v>
      </c>
      <c r="R2021">
        <v>9.7947549819946005</v>
      </c>
      <c r="S2021">
        <v>8.0375795364380007</v>
      </c>
      <c r="T2021">
        <v>10.344633102416999</v>
      </c>
      <c r="U2021">
        <v>8.8832664489746005</v>
      </c>
      <c r="V2021">
        <v>8.8465299606322993</v>
      </c>
    </row>
    <row r="2022" spans="1:22" x14ac:dyDescent="0.3">
      <c r="A2022">
        <v>7.4155900478363002</v>
      </c>
      <c r="B2022">
        <v>7.4310250282287997</v>
      </c>
      <c r="C2022">
        <v>7.1392700672149996</v>
      </c>
      <c r="D2022">
        <v>6.9015901088714999</v>
      </c>
      <c r="E2022">
        <v>7.9185152053832999</v>
      </c>
      <c r="F2022">
        <v>7.6207567850749003</v>
      </c>
      <c r="G2022">
        <v>7.5840126276016004</v>
      </c>
      <c r="H2022">
        <v>7.7845320701598997</v>
      </c>
      <c r="I2022">
        <v>7.9076049327850004</v>
      </c>
      <c r="J2022">
        <v>7.7116050720215004</v>
      </c>
      <c r="K2022">
        <v>7.8110001087188996</v>
      </c>
      <c r="L2022">
        <v>7.7404600779215</v>
      </c>
      <c r="M2022">
        <v>7.8739349842072004</v>
      </c>
      <c r="N2022">
        <v>8.1704051494597998</v>
      </c>
      <c r="O2022">
        <v>7.7867798805237003</v>
      </c>
      <c r="P2022">
        <v>7.7827901840209996</v>
      </c>
      <c r="Q2022">
        <v>7.1783299446106001</v>
      </c>
      <c r="R2022">
        <v>7.1209051609038996</v>
      </c>
      <c r="S2022">
        <v>8.1777696609496999</v>
      </c>
      <c r="T2022">
        <v>6.2003533045451</v>
      </c>
      <c r="U2022">
        <v>6.8733299573263</v>
      </c>
      <c r="V2022">
        <v>7.0915999412537003</v>
      </c>
    </row>
    <row r="2023" spans="1:22" x14ac:dyDescent="0.3">
      <c r="A2023">
        <v>7.6412498950958003</v>
      </c>
      <c r="B2023">
        <v>8.5034646987915004</v>
      </c>
      <c r="C2023">
        <v>8.7683196067810005</v>
      </c>
      <c r="D2023">
        <v>9.5848798751831001</v>
      </c>
      <c r="E2023">
        <v>9.6087298393249991</v>
      </c>
      <c r="F2023">
        <v>7.0787666638692004</v>
      </c>
      <c r="G2023">
        <v>7.3063875436782997</v>
      </c>
      <c r="H2023">
        <v>7.4382639884949002</v>
      </c>
      <c r="I2023">
        <v>7.5267801284790004</v>
      </c>
      <c r="J2023">
        <v>7.5285949707031001</v>
      </c>
      <c r="K2023">
        <v>7.6544699668884002</v>
      </c>
      <c r="L2023">
        <v>7.2273667653402001</v>
      </c>
      <c r="M2023">
        <v>7.1711449623107999</v>
      </c>
      <c r="N2023">
        <v>7.685389995575</v>
      </c>
      <c r="O2023">
        <v>7.3865098953246999</v>
      </c>
      <c r="P2023">
        <v>7.8194699287415004</v>
      </c>
      <c r="Q2023">
        <v>7.7357401847839</v>
      </c>
      <c r="R2023">
        <v>7.6456451416015998</v>
      </c>
      <c r="S2023">
        <v>7.7162399291992001</v>
      </c>
      <c r="T2023">
        <v>8.0001166661580001</v>
      </c>
      <c r="U2023">
        <v>7.7334167162577003</v>
      </c>
      <c r="V2023">
        <v>7.6449298858642996</v>
      </c>
    </row>
    <row r="2024" spans="1:22" x14ac:dyDescent="0.3">
      <c r="A2024">
        <v>8.7801847457886009</v>
      </c>
      <c r="B2024">
        <v>8.9450650215148997</v>
      </c>
      <c r="C2024">
        <v>9.1267848014832005</v>
      </c>
      <c r="D2024">
        <v>9.2993550300598002</v>
      </c>
      <c r="E2024">
        <v>9.0590147972107005</v>
      </c>
      <c r="F2024">
        <v>9.2741168340046993</v>
      </c>
      <c r="G2024">
        <v>9.3204398155211994</v>
      </c>
      <c r="H2024">
        <v>8.7452939987182994</v>
      </c>
      <c r="I2024">
        <v>8.8461298942566007</v>
      </c>
      <c r="J2024">
        <v>8.6921300888062003</v>
      </c>
      <c r="K2024">
        <v>8.5272951126099006</v>
      </c>
      <c r="L2024">
        <v>8.6291532516478995</v>
      </c>
      <c r="M2024">
        <v>8.6314749717711994</v>
      </c>
      <c r="N2024">
        <v>8.4965500831604004</v>
      </c>
      <c r="O2024">
        <v>7.9924798011779998</v>
      </c>
      <c r="P2024">
        <v>8.6047697067261009</v>
      </c>
      <c r="Q2024">
        <v>10.331550121307</v>
      </c>
      <c r="R2024">
        <v>9.4998650550842001</v>
      </c>
      <c r="S2024">
        <v>7.8443899154662997</v>
      </c>
      <c r="T2024">
        <v>8.3155968983967998</v>
      </c>
      <c r="U2024">
        <v>8.2042533556620008</v>
      </c>
      <c r="V2024">
        <v>9.3113298416137997</v>
      </c>
    </row>
    <row r="2025" spans="1:22" x14ac:dyDescent="0.3">
      <c r="A2025">
        <v>7.9780600070952996</v>
      </c>
      <c r="B2025">
        <v>7.9253499507903999</v>
      </c>
      <c r="C2025">
        <v>7.8735799789429004</v>
      </c>
      <c r="D2025">
        <v>7.7779850959778001</v>
      </c>
      <c r="E2025">
        <v>9.0134100914001003</v>
      </c>
      <c r="F2025">
        <v>9.2506767908732002</v>
      </c>
      <c r="G2025">
        <v>9.1214399337768999</v>
      </c>
      <c r="H2025">
        <v>8.7873218536376996</v>
      </c>
      <c r="I2025">
        <v>9.0551600456238006</v>
      </c>
      <c r="J2025">
        <v>8.8817648887633993</v>
      </c>
      <c r="K2025">
        <v>8.7703447341918999</v>
      </c>
      <c r="L2025">
        <v>8.7007465362549006</v>
      </c>
      <c r="M2025">
        <v>8.6206297874451003</v>
      </c>
      <c r="N2025">
        <v>9.1875500679016007</v>
      </c>
      <c r="O2025">
        <v>10.693400382996</v>
      </c>
      <c r="P2025">
        <v>9.3528099060059002</v>
      </c>
      <c r="Q2025">
        <v>9.0600900650024006</v>
      </c>
      <c r="R2025">
        <v>8.0991899967193994</v>
      </c>
      <c r="S2025">
        <v>8.4141597747803001</v>
      </c>
      <c r="T2025">
        <v>7.175396601359</v>
      </c>
      <c r="U2025">
        <v>8.2474867502847999</v>
      </c>
      <c r="V2025">
        <v>8.3504600524902006</v>
      </c>
    </row>
    <row r="2026" spans="1:22" x14ac:dyDescent="0.3">
      <c r="A2026">
        <v>7.4236800670624001</v>
      </c>
      <c r="B2026">
        <v>7.2042801380157</v>
      </c>
      <c r="C2026">
        <v>7.2781250476836998</v>
      </c>
      <c r="D2026">
        <v>7.2356350421905997</v>
      </c>
      <c r="E2026">
        <v>8.4892349243163991</v>
      </c>
      <c r="F2026">
        <v>8.6998866399129007</v>
      </c>
      <c r="G2026">
        <v>8.5397698879241997</v>
      </c>
      <c r="H2026">
        <v>7.8757699012755999</v>
      </c>
      <c r="I2026">
        <v>8.3227701187134002</v>
      </c>
      <c r="J2026">
        <v>8.1130199432372994</v>
      </c>
      <c r="K2026">
        <v>8.1136848926543994</v>
      </c>
      <c r="L2026">
        <v>7.8111233711243004</v>
      </c>
      <c r="M2026">
        <v>7.9617447853087997</v>
      </c>
      <c r="N2026">
        <v>8.5298652648925994</v>
      </c>
      <c r="O2026">
        <v>9.3261299133300994</v>
      </c>
      <c r="P2026">
        <v>9.0647802352905007</v>
      </c>
      <c r="Q2026">
        <v>8.4367051124573003</v>
      </c>
      <c r="R2026">
        <v>7.7324049472808998</v>
      </c>
      <c r="S2026">
        <v>8.0406503677368004</v>
      </c>
      <c r="T2026">
        <v>6.2640700340270996</v>
      </c>
      <c r="U2026">
        <v>7.1092899640400997</v>
      </c>
      <c r="V2026">
        <v>7.7135200500487997</v>
      </c>
    </row>
    <row r="2027" spans="1:22" x14ac:dyDescent="0.3">
      <c r="A2027">
        <v>8.1021196842193994</v>
      </c>
      <c r="B2027">
        <v>7.7723498344420996</v>
      </c>
      <c r="C2027">
        <v>7.5077297687530997</v>
      </c>
      <c r="D2027">
        <v>7.0172998905182</v>
      </c>
      <c r="E2027">
        <v>7.7514901161193999</v>
      </c>
      <c r="F2027">
        <v>7.5373498598735003</v>
      </c>
      <c r="G2027">
        <v>7.5552476644516</v>
      </c>
      <c r="H2027">
        <v>7.3387319564819</v>
      </c>
      <c r="I2027">
        <v>7.5050499439239999</v>
      </c>
      <c r="J2027">
        <v>7.6090550422668004</v>
      </c>
      <c r="K2027">
        <v>7.4062650203705003</v>
      </c>
      <c r="L2027">
        <v>7.3696834246318002</v>
      </c>
      <c r="M2027">
        <v>7.4264950752257999</v>
      </c>
      <c r="N2027">
        <v>7.5221700668334996</v>
      </c>
      <c r="O2027">
        <v>7.6016201972960999</v>
      </c>
      <c r="P2027">
        <v>7.9671101570129004</v>
      </c>
      <c r="Q2027">
        <v>7.4295499324799001</v>
      </c>
      <c r="R2027">
        <v>7.0015749931334996</v>
      </c>
      <c r="S2027">
        <v>8.0580301284790004</v>
      </c>
      <c r="T2027">
        <v>6.7350565592448</v>
      </c>
      <c r="U2027">
        <v>7.3404566446940001</v>
      </c>
      <c r="V2027">
        <v>7.5310301780701003</v>
      </c>
    </row>
    <row r="2028" spans="1:22" x14ac:dyDescent="0.3">
      <c r="A2028">
        <v>7.3541700839996</v>
      </c>
      <c r="B2028">
        <v>7.6064901351929004</v>
      </c>
      <c r="C2028">
        <v>7.5537950992583998</v>
      </c>
      <c r="D2028">
        <v>7.6459400653838996</v>
      </c>
      <c r="E2028">
        <v>8.9505348205565998</v>
      </c>
      <c r="F2028">
        <v>7.6348667144775</v>
      </c>
      <c r="G2028">
        <v>7.5979599952698003</v>
      </c>
      <c r="H2028">
        <v>7.8474999427794998</v>
      </c>
      <c r="I2028">
        <v>7.6040101051331002</v>
      </c>
      <c r="J2028">
        <v>7.8747901916504004</v>
      </c>
      <c r="K2028">
        <v>7.7915101051331002</v>
      </c>
      <c r="L2028">
        <v>7.9670497576396002</v>
      </c>
      <c r="M2028">
        <v>7.6744101047516002</v>
      </c>
      <c r="N2028">
        <v>8.4695649147033993</v>
      </c>
      <c r="O2028">
        <v>8.0474004745483008</v>
      </c>
      <c r="P2028">
        <v>8.1106500625609996</v>
      </c>
      <c r="Q2028">
        <v>8.0735149383544993</v>
      </c>
      <c r="R2028">
        <v>7.9344849586487003</v>
      </c>
      <c r="S2028">
        <v>7.4010701179504004</v>
      </c>
      <c r="T2028">
        <v>7.2172533671060997</v>
      </c>
      <c r="U2028">
        <v>8.0106668472290004</v>
      </c>
      <c r="V2028">
        <v>7.8347101211548003</v>
      </c>
    </row>
    <row r="2029" spans="1:22" x14ac:dyDescent="0.3">
      <c r="A2029">
        <v>9.3499698638915998</v>
      </c>
      <c r="B2029">
        <v>9.2110600471497008</v>
      </c>
      <c r="C2029">
        <v>9.5084500312804998</v>
      </c>
      <c r="D2029">
        <v>9.2656598091125009</v>
      </c>
      <c r="E2029">
        <v>8.8615097999573003</v>
      </c>
      <c r="F2029">
        <v>8.7825702031452995</v>
      </c>
      <c r="G2029">
        <v>8.7324924468993999</v>
      </c>
      <c r="H2029">
        <v>8.5589498519897003</v>
      </c>
      <c r="I2029">
        <v>8.5632801055908008</v>
      </c>
      <c r="J2029">
        <v>8.6717753410339</v>
      </c>
      <c r="K2029">
        <v>8.7229800224304004</v>
      </c>
      <c r="L2029">
        <v>8.4692033131917004</v>
      </c>
      <c r="M2029">
        <v>8.4361100196838006</v>
      </c>
      <c r="N2029">
        <v>8.4576601982117001</v>
      </c>
      <c r="O2029">
        <v>8.5318698883056996</v>
      </c>
      <c r="P2029">
        <v>8.7377595901488991</v>
      </c>
      <c r="Q2029">
        <v>8.4484348297118999</v>
      </c>
      <c r="R2029">
        <v>8.5840148925781001</v>
      </c>
      <c r="S2029">
        <v>7.9749999046326003</v>
      </c>
      <c r="T2029">
        <v>8.7359800338744993</v>
      </c>
      <c r="U2029">
        <v>8.7971763610840004</v>
      </c>
      <c r="V2029">
        <v>8.6566696166991992</v>
      </c>
    </row>
    <row r="2030" spans="1:22" x14ac:dyDescent="0.3">
      <c r="A2030">
        <v>8.3778448104858008</v>
      </c>
      <c r="B2030">
        <v>8.1960549354552992</v>
      </c>
      <c r="C2030">
        <v>8.4886298179626003</v>
      </c>
      <c r="D2030">
        <v>9.1322250366211009</v>
      </c>
      <c r="E2030">
        <v>8.0849699974060005</v>
      </c>
      <c r="F2030">
        <v>7.7170232137044001</v>
      </c>
      <c r="G2030">
        <v>7.6013375520705999</v>
      </c>
      <c r="H2030">
        <v>7.3248499870300003</v>
      </c>
      <c r="I2030">
        <v>7.5523450374602996</v>
      </c>
      <c r="J2030">
        <v>7.5523848533629998</v>
      </c>
      <c r="K2030">
        <v>7.2677550315856996</v>
      </c>
      <c r="L2030">
        <v>7.2760868072509997</v>
      </c>
      <c r="M2030">
        <v>7.2832748889922998</v>
      </c>
      <c r="N2030">
        <v>6.6705248355864999</v>
      </c>
      <c r="O2030">
        <v>6.8279299736023003</v>
      </c>
      <c r="P2030">
        <v>7.6862401962279998</v>
      </c>
      <c r="Q2030">
        <v>7.8466551303863996</v>
      </c>
      <c r="R2030">
        <v>7.9878249168395996</v>
      </c>
      <c r="S2030">
        <v>7.0157999992370996</v>
      </c>
      <c r="T2030">
        <v>6.6621767679849997</v>
      </c>
      <c r="U2030">
        <v>5.7380267779032001</v>
      </c>
      <c r="V2030">
        <v>7.5023598670959002</v>
      </c>
    </row>
    <row r="2031" spans="1:22" x14ac:dyDescent="0.3">
      <c r="A2031">
        <v>9.3723049163818004</v>
      </c>
      <c r="B2031">
        <v>9.3538498878479004</v>
      </c>
      <c r="C2031">
        <v>9.4684648513793999</v>
      </c>
      <c r="D2031">
        <v>9.6023249626160005</v>
      </c>
      <c r="E2031">
        <v>8.9016351699828995</v>
      </c>
      <c r="F2031">
        <v>9.4937801361084002</v>
      </c>
      <c r="G2031">
        <v>9.35315990448</v>
      </c>
      <c r="H2031">
        <v>8.9081722259521001</v>
      </c>
      <c r="I2031">
        <v>8.6337852478027006</v>
      </c>
      <c r="J2031">
        <v>8.7582097053527992</v>
      </c>
      <c r="K2031">
        <v>8.6747851371764995</v>
      </c>
      <c r="L2031">
        <v>8.9629065195719004</v>
      </c>
      <c r="M2031">
        <v>7.7523000240325999</v>
      </c>
      <c r="N2031">
        <v>8.4696102142334002</v>
      </c>
      <c r="O2031">
        <v>7.8205599784851003</v>
      </c>
      <c r="P2031">
        <v>8.5205202102661008</v>
      </c>
      <c r="Q2031">
        <v>8.9656000137328995</v>
      </c>
      <c r="R2031">
        <v>9.5394101142882999</v>
      </c>
      <c r="S2031">
        <v>8.0401897430419993</v>
      </c>
      <c r="T2031">
        <v>8.8853467305501006</v>
      </c>
      <c r="U2031">
        <v>8.6763898531596002</v>
      </c>
      <c r="V2031">
        <v>8.9847202301025</v>
      </c>
    </row>
    <row r="2032" spans="1:22" x14ac:dyDescent="0.3">
      <c r="A2032">
        <v>11.117149829864999</v>
      </c>
      <c r="B2032">
        <v>11.174900054931999</v>
      </c>
      <c r="C2032">
        <v>11.376850128174</v>
      </c>
      <c r="D2032">
        <v>11.384449958801</v>
      </c>
      <c r="E2032">
        <v>11.601199626923</v>
      </c>
      <c r="F2032">
        <v>10.956666628520001</v>
      </c>
      <c r="G2032">
        <v>10.958724975586</v>
      </c>
      <c r="H2032">
        <v>9.8910938262939005</v>
      </c>
      <c r="I2032">
        <v>9.6448845863342001</v>
      </c>
      <c r="J2032">
        <v>9.8639550209045002</v>
      </c>
      <c r="K2032">
        <v>9.5734248161316007</v>
      </c>
      <c r="L2032">
        <v>9.6728868484496999</v>
      </c>
      <c r="M2032">
        <v>9.4371047019957999</v>
      </c>
      <c r="N2032">
        <v>9.3677897453307999</v>
      </c>
      <c r="O2032">
        <v>10.627900123596</v>
      </c>
      <c r="P2032">
        <v>10.63840007782</v>
      </c>
      <c r="Q2032">
        <v>10.446499824524</v>
      </c>
      <c r="R2032">
        <v>11.546100139618</v>
      </c>
      <c r="S2032">
        <v>9.7385196685790998</v>
      </c>
      <c r="T2032">
        <v>10.622000058492</v>
      </c>
      <c r="U2032">
        <v>9.4190031687419005</v>
      </c>
      <c r="V2032">
        <v>10.40180015564</v>
      </c>
    </row>
    <row r="2033" spans="1:22" x14ac:dyDescent="0.3">
      <c r="A2033">
        <v>7.9365401268004998</v>
      </c>
      <c r="B2033">
        <v>7.9200201034545996</v>
      </c>
      <c r="C2033">
        <v>8.2049698829651003</v>
      </c>
      <c r="D2033">
        <v>8.69398021698</v>
      </c>
      <c r="E2033">
        <v>8.5028247833252006</v>
      </c>
      <c r="F2033">
        <v>9.1580066680908008</v>
      </c>
      <c r="G2033">
        <v>9.0126600265503001</v>
      </c>
      <c r="H2033">
        <v>8.6507598876952994</v>
      </c>
      <c r="I2033">
        <v>8.5196700096129998</v>
      </c>
      <c r="J2033">
        <v>8.6589050292968999</v>
      </c>
      <c r="K2033">
        <v>8.3922801017761</v>
      </c>
      <c r="L2033">
        <v>8.5138333638508996</v>
      </c>
      <c r="M2033">
        <v>8.1543848514556991</v>
      </c>
      <c r="N2033">
        <v>8.2368898391724006</v>
      </c>
      <c r="O2033">
        <v>7.3706398010254004</v>
      </c>
      <c r="P2033">
        <v>8.2936296463012997</v>
      </c>
      <c r="Q2033">
        <v>8.6704301834106001</v>
      </c>
      <c r="R2033">
        <v>9.0856051445007004</v>
      </c>
      <c r="S2033">
        <v>7.4428200721740998</v>
      </c>
      <c r="T2033">
        <v>8.9281899134317992</v>
      </c>
      <c r="U2033">
        <v>8.3957834243774006</v>
      </c>
      <c r="V2033">
        <v>8.2871198654175</v>
      </c>
    </row>
    <row r="2034" spans="1:22" x14ac:dyDescent="0.3">
      <c r="A2034">
        <v>10.090849876404</v>
      </c>
      <c r="B2034">
        <v>10.290150165558</v>
      </c>
      <c r="C2034">
        <v>10.432199954987</v>
      </c>
      <c r="D2034">
        <v>10.521999835968</v>
      </c>
      <c r="E2034">
        <v>9.7239899635314995</v>
      </c>
      <c r="F2034">
        <v>9.9753335316976006</v>
      </c>
      <c r="G2034">
        <v>9.9597973823547008</v>
      </c>
      <c r="H2034">
        <v>8.9266658782958999</v>
      </c>
      <c r="I2034">
        <v>8.7003149986267001</v>
      </c>
      <c r="J2034">
        <v>8.8833303451537997</v>
      </c>
      <c r="K2034">
        <v>8.6605448722839</v>
      </c>
      <c r="L2034">
        <v>8.4732764561970999</v>
      </c>
      <c r="M2034">
        <v>7.7313451766968004</v>
      </c>
      <c r="N2034">
        <v>8.3485202789306996</v>
      </c>
      <c r="O2034">
        <v>8.4513196945190003</v>
      </c>
      <c r="P2034">
        <v>9.0315399169921999</v>
      </c>
      <c r="Q2034">
        <v>9.4230599403380992</v>
      </c>
      <c r="R2034">
        <v>10.475800037383999</v>
      </c>
      <c r="S2034">
        <v>8.4462299346924006</v>
      </c>
      <c r="T2034">
        <v>9.2580432891846005</v>
      </c>
      <c r="U2034">
        <v>7.9865500132243001</v>
      </c>
      <c r="V2034">
        <v>9.7927703857421999</v>
      </c>
    </row>
    <row r="2035" spans="1:22" x14ac:dyDescent="0.3">
      <c r="A2035">
        <v>9.4721598625182999</v>
      </c>
      <c r="B2035">
        <v>9.4205403327942001</v>
      </c>
      <c r="C2035">
        <v>9.6821999549866007</v>
      </c>
      <c r="D2035">
        <v>10.138899803161999</v>
      </c>
      <c r="E2035">
        <v>9.4380450248717995</v>
      </c>
      <c r="F2035">
        <v>8.7320067087809008</v>
      </c>
      <c r="G2035">
        <v>8.7953450679778999</v>
      </c>
      <c r="H2035">
        <v>8.5155679702758995</v>
      </c>
      <c r="I2035">
        <v>8.6716752052307005</v>
      </c>
      <c r="J2035">
        <v>8.6092648506164995</v>
      </c>
      <c r="K2035">
        <v>8.4384350776672008</v>
      </c>
      <c r="L2035">
        <v>8.4845269521077</v>
      </c>
      <c r="M2035">
        <v>8.4961347579956001</v>
      </c>
      <c r="N2035">
        <v>8.1880550384521005</v>
      </c>
      <c r="O2035">
        <v>8.0485095977783008</v>
      </c>
      <c r="P2035">
        <v>8.7555599212646005</v>
      </c>
      <c r="Q2035">
        <v>8.8592147827147993</v>
      </c>
      <c r="R2035">
        <v>8.8408451080321999</v>
      </c>
      <c r="S2035">
        <v>7.1354999542235999</v>
      </c>
      <c r="T2035">
        <v>8.2944898605346999</v>
      </c>
      <c r="U2035">
        <v>7.7111600240072002</v>
      </c>
      <c r="V2035">
        <v>9.1639699935912997</v>
      </c>
    </row>
    <row r="2036" spans="1:22" x14ac:dyDescent="0.3">
      <c r="A2036">
        <v>7.7771401405334002</v>
      </c>
      <c r="B2036">
        <v>7.8149950504302996</v>
      </c>
      <c r="C2036">
        <v>8.1083250045775994</v>
      </c>
      <c r="D2036">
        <v>8.0596346855164001</v>
      </c>
      <c r="E2036">
        <v>7.6259300708771001</v>
      </c>
      <c r="F2036">
        <v>8.3328065872191992</v>
      </c>
      <c r="G2036">
        <v>8.1063599586486994</v>
      </c>
      <c r="H2036">
        <v>8.1100159645081007</v>
      </c>
      <c r="I2036">
        <v>7.8782899379730003</v>
      </c>
      <c r="J2036">
        <v>7.8973600864410001</v>
      </c>
      <c r="K2036">
        <v>7.8063449859618999</v>
      </c>
      <c r="L2036">
        <v>8.1751031875609996</v>
      </c>
      <c r="M2036">
        <v>7.8439450263976997</v>
      </c>
      <c r="N2036">
        <v>8.0209300518035995</v>
      </c>
      <c r="O2036">
        <v>7.5838198661804004</v>
      </c>
      <c r="P2036">
        <v>7.5825800895690998</v>
      </c>
      <c r="Q2036">
        <v>8.2172045707702992</v>
      </c>
      <c r="R2036">
        <v>7.8845400810242001</v>
      </c>
      <c r="S2036">
        <v>7.8123102188109996</v>
      </c>
      <c r="T2036">
        <v>8.6425863901773994</v>
      </c>
      <c r="U2036">
        <v>8.3569866816203007</v>
      </c>
      <c r="V2036">
        <v>7.2170300483704004</v>
      </c>
    </row>
    <row r="2037" spans="1:22" x14ac:dyDescent="0.3">
      <c r="A2037">
        <v>7.8219799995421999</v>
      </c>
      <c r="B2037">
        <v>7.6463198661804004</v>
      </c>
      <c r="C2037">
        <v>7.9955749511718999</v>
      </c>
      <c r="D2037">
        <v>8.8239750862122008</v>
      </c>
      <c r="E2037">
        <v>8.3556852340697993</v>
      </c>
      <c r="F2037">
        <v>8.4213301340738997</v>
      </c>
      <c r="G2037">
        <v>8.2570471763611</v>
      </c>
      <c r="H2037">
        <v>7.3440819740294998</v>
      </c>
      <c r="I2037">
        <v>7.7304649353026997</v>
      </c>
      <c r="J2037">
        <v>7.7096049785613996</v>
      </c>
      <c r="K2037">
        <v>7.5488450527191002</v>
      </c>
      <c r="L2037">
        <v>7.2041333516439003</v>
      </c>
      <c r="M2037">
        <v>7.4112999439239999</v>
      </c>
      <c r="N2037">
        <v>7.0125501155852996</v>
      </c>
      <c r="O2037">
        <v>6.4270100593567001</v>
      </c>
      <c r="P2037">
        <v>7.6306800842284996</v>
      </c>
      <c r="Q2037">
        <v>8.2936949729919007</v>
      </c>
      <c r="R2037">
        <v>8.4583549499512003</v>
      </c>
      <c r="S2037">
        <v>6.5591697692870996</v>
      </c>
      <c r="T2037">
        <v>7.2325099309284999</v>
      </c>
      <c r="U2037">
        <v>6.0902434984843001</v>
      </c>
      <c r="V2037">
        <v>7.6193099021912003</v>
      </c>
    </row>
    <row r="2038" spans="1:22" x14ac:dyDescent="0.3">
      <c r="A2038">
        <v>7.8151149749756001</v>
      </c>
      <c r="B2038">
        <v>7.8413450717925999</v>
      </c>
      <c r="C2038">
        <v>8.0844500064849996</v>
      </c>
      <c r="D2038">
        <v>8.7490448951720996</v>
      </c>
      <c r="E2038">
        <v>7.9953801631927002</v>
      </c>
      <c r="F2038">
        <v>7.9860434532165998</v>
      </c>
      <c r="G2038">
        <v>7.7391575574875002</v>
      </c>
      <c r="H2038">
        <v>7.1392060279846001</v>
      </c>
      <c r="I2038">
        <v>7.0500650405884002</v>
      </c>
      <c r="J2038">
        <v>7.1405801773070996</v>
      </c>
      <c r="K2038">
        <v>6.8607149124145996</v>
      </c>
      <c r="L2038">
        <v>7.0717299779256004</v>
      </c>
      <c r="M2038">
        <v>7.2704000473021999</v>
      </c>
      <c r="N2038">
        <v>6.5425200462340998</v>
      </c>
      <c r="O2038">
        <v>6.4418702125548997</v>
      </c>
      <c r="P2038">
        <v>6.8375000953673997</v>
      </c>
      <c r="Q2038">
        <v>7.4534299373627002</v>
      </c>
      <c r="R2038">
        <v>8.1546249389647993</v>
      </c>
      <c r="S2038">
        <v>6.4742598533629998</v>
      </c>
      <c r="T2038">
        <v>6.5390567779540998</v>
      </c>
      <c r="U2038">
        <v>5.5929632186890004</v>
      </c>
      <c r="V2038">
        <v>7.2035999298095996</v>
      </c>
    </row>
    <row r="2039" spans="1:22" x14ac:dyDescent="0.3">
      <c r="A2039">
        <v>8.2014098167419007</v>
      </c>
      <c r="B2039">
        <v>7.9904198646545002</v>
      </c>
      <c r="C2039">
        <v>8.2805352210998997</v>
      </c>
      <c r="D2039">
        <v>8.5799250602722008</v>
      </c>
      <c r="E2039">
        <v>7.6660399436951003</v>
      </c>
      <c r="F2039">
        <v>8.7652734120686997</v>
      </c>
      <c r="G2039">
        <v>8.4650850296021005</v>
      </c>
      <c r="H2039">
        <v>8.0870880126953004</v>
      </c>
      <c r="I2039">
        <v>7.3436899185181002</v>
      </c>
      <c r="J2039">
        <v>7.6476600170135001</v>
      </c>
      <c r="K2039">
        <v>7.1682851314544997</v>
      </c>
      <c r="L2039">
        <v>8.141919930776</v>
      </c>
      <c r="M2039">
        <v>6.8889999389648002</v>
      </c>
      <c r="N2039">
        <v>7.0145299434661998</v>
      </c>
      <c r="O2039">
        <v>6.1050500869751003</v>
      </c>
      <c r="P2039">
        <v>6.5876898765564</v>
      </c>
      <c r="Q2039">
        <v>7.8127601146697998</v>
      </c>
      <c r="R2039">
        <v>9.0735697746276998</v>
      </c>
      <c r="S2039">
        <v>6.7023301124573003</v>
      </c>
      <c r="T2039">
        <v>6.9733767509459996</v>
      </c>
      <c r="U2039">
        <v>6.3892234166463</v>
      </c>
      <c r="V2039">
        <v>7.2205200195312003</v>
      </c>
    </row>
    <row r="2040" spans="1:22" x14ac:dyDescent="0.3">
      <c r="A2040">
        <v>8.1211552619933993</v>
      </c>
      <c r="B2040">
        <v>8.0746748447418</v>
      </c>
      <c r="C2040">
        <v>8.4739599227905007</v>
      </c>
      <c r="D2040">
        <v>9.0180749893187997</v>
      </c>
      <c r="E2040">
        <v>8.4638099670409996</v>
      </c>
      <c r="F2040">
        <v>7.9652266502379998</v>
      </c>
      <c r="G2040">
        <v>7.9178875684737999</v>
      </c>
      <c r="H2040">
        <v>7.4740639686583998</v>
      </c>
      <c r="I2040">
        <v>7.4488499164580997</v>
      </c>
      <c r="J2040">
        <v>7.4920849800109997</v>
      </c>
      <c r="K2040">
        <v>7.1380500793456996</v>
      </c>
      <c r="L2040">
        <v>7.4631166458129998</v>
      </c>
      <c r="M2040">
        <v>7.3449800014496001</v>
      </c>
      <c r="N2040">
        <v>6.9263899326324001</v>
      </c>
      <c r="O2040">
        <v>6.6804800033568998</v>
      </c>
      <c r="P2040">
        <v>7.2956800460815003</v>
      </c>
      <c r="Q2040">
        <v>7.8607749938965004</v>
      </c>
      <c r="R2040">
        <v>8.0975201129912993</v>
      </c>
      <c r="S2040">
        <v>6.1479001045226997</v>
      </c>
      <c r="T2040">
        <v>7.1725266774494996</v>
      </c>
      <c r="U2040">
        <v>6.4883600870768001</v>
      </c>
      <c r="V2040">
        <v>7.8986101150512997</v>
      </c>
    </row>
    <row r="2041" spans="1:22" x14ac:dyDescent="0.3">
      <c r="A2041">
        <v>8.9625000953673997</v>
      </c>
      <c r="B2041">
        <v>8.9618649482726997</v>
      </c>
      <c r="C2041">
        <v>9.2156147956848002</v>
      </c>
      <c r="D2041">
        <v>9.9530601501465004</v>
      </c>
      <c r="E2041">
        <v>9.5646753311156996</v>
      </c>
      <c r="F2041">
        <v>8.8686097462971993</v>
      </c>
      <c r="G2041">
        <v>8.9047327041625994</v>
      </c>
      <c r="H2041">
        <v>8.5353199005127003</v>
      </c>
      <c r="I2041">
        <v>8.6345000267029004</v>
      </c>
      <c r="J2041">
        <v>8.5420103073119993</v>
      </c>
      <c r="K2041">
        <v>8.3147549629210999</v>
      </c>
      <c r="L2041">
        <v>8.2755732536316007</v>
      </c>
      <c r="M2041">
        <v>7.9192049503325999</v>
      </c>
      <c r="N2041">
        <v>7.8095750808715998</v>
      </c>
      <c r="O2041">
        <v>7.4698100090026998</v>
      </c>
      <c r="P2041">
        <v>8.4837398529053001</v>
      </c>
      <c r="Q2041">
        <v>8.9029150009155007</v>
      </c>
      <c r="R2041">
        <v>9.1309852600097994</v>
      </c>
      <c r="S2041">
        <v>7.5150599479675</v>
      </c>
      <c r="T2041">
        <v>8.6345567703246999</v>
      </c>
      <c r="U2041">
        <v>7.4773000081380001</v>
      </c>
      <c r="V2041">
        <v>8.5219202041625994</v>
      </c>
    </row>
    <row r="2042" spans="1:22" x14ac:dyDescent="0.3">
      <c r="A2042">
        <v>6.6759350299835001</v>
      </c>
      <c r="B2042">
        <v>6.4446699619293</v>
      </c>
      <c r="C2042">
        <v>6.7019848823546999</v>
      </c>
      <c r="D2042">
        <v>7.7739200592040998</v>
      </c>
      <c r="E2042">
        <v>6.8490200042725</v>
      </c>
      <c r="F2042">
        <v>7.0980566342672002</v>
      </c>
      <c r="G2042">
        <v>6.9850150346755999</v>
      </c>
      <c r="H2042">
        <v>6.4374879837036003</v>
      </c>
      <c r="I2042">
        <v>6.2336502075195002</v>
      </c>
      <c r="J2042">
        <v>6.3408751487731996</v>
      </c>
      <c r="K2042">
        <v>5.9054749011993</v>
      </c>
      <c r="L2042">
        <v>6.4573933283488003</v>
      </c>
      <c r="M2042">
        <v>6.2565701007843</v>
      </c>
      <c r="N2042">
        <v>5.8885350227356001</v>
      </c>
      <c r="O2042">
        <v>5.7232999801636</v>
      </c>
      <c r="P2042">
        <v>6.1633901596068998</v>
      </c>
      <c r="Q2042">
        <v>7.0313651561736998</v>
      </c>
      <c r="R2042">
        <v>7.0011198520660001</v>
      </c>
      <c r="S2042">
        <v>5.6335501670837003</v>
      </c>
      <c r="T2042">
        <v>5.9642066955565998</v>
      </c>
      <c r="U2042">
        <v>5.0835267702738003</v>
      </c>
      <c r="V2042">
        <v>6.2128400802612003</v>
      </c>
    </row>
    <row r="2043" spans="1:22" x14ac:dyDescent="0.3">
      <c r="A2043">
        <v>8.4927697181701998</v>
      </c>
      <c r="B2043">
        <v>8.3648500442505007</v>
      </c>
      <c r="C2043">
        <v>8.6726098060607999</v>
      </c>
      <c r="D2043">
        <v>9.2599449157715004</v>
      </c>
      <c r="E2043">
        <v>8.4331750869750994</v>
      </c>
      <c r="F2043">
        <v>8.4093303680419993</v>
      </c>
      <c r="G2043">
        <v>8.1818749904632995</v>
      </c>
      <c r="H2043">
        <v>7.5443960189819004</v>
      </c>
      <c r="I2043">
        <v>7.6748149394988996</v>
      </c>
      <c r="J2043">
        <v>7.6720650196075004</v>
      </c>
      <c r="K2043">
        <v>7.3738851547240998</v>
      </c>
      <c r="L2043">
        <v>7.6528501510620002</v>
      </c>
      <c r="M2043">
        <v>7.5208048820495996</v>
      </c>
      <c r="N2043">
        <v>6.8303098678589</v>
      </c>
      <c r="O2043">
        <v>6.7584800720215004</v>
      </c>
      <c r="P2043">
        <v>7.5307497978209996</v>
      </c>
      <c r="Q2043">
        <v>8.0665349960327006</v>
      </c>
      <c r="R2043">
        <v>8.6065649986267001</v>
      </c>
      <c r="S2043">
        <v>7.1663599014281996</v>
      </c>
      <c r="T2043">
        <v>7.2579898834229004</v>
      </c>
      <c r="U2043">
        <v>6.3837067286174003</v>
      </c>
      <c r="V2043">
        <v>7.9986801147461</v>
      </c>
    </row>
    <row r="2044" spans="1:22" x14ac:dyDescent="0.3">
      <c r="A2044">
        <v>6.9709300994873002</v>
      </c>
      <c r="B2044">
        <v>6.8495151996613002</v>
      </c>
      <c r="C2044">
        <v>7.1399550437926997</v>
      </c>
      <c r="D2044">
        <v>7.6319448947905997</v>
      </c>
      <c r="E2044">
        <v>6.5839700698853001</v>
      </c>
      <c r="F2044">
        <v>7.1596433321635002</v>
      </c>
      <c r="G2044">
        <v>6.8259824514389003</v>
      </c>
      <c r="H2044">
        <v>6.0864939689636</v>
      </c>
      <c r="I2044">
        <v>5.8952100276947004</v>
      </c>
      <c r="J2044">
        <v>5.8483049869536998</v>
      </c>
      <c r="K2044">
        <v>5.5922400951385001</v>
      </c>
      <c r="L2044">
        <v>5.9367300669352003</v>
      </c>
      <c r="M2044">
        <v>5.6260099411011</v>
      </c>
      <c r="N2044">
        <v>5.9148850440979004</v>
      </c>
      <c r="O2044">
        <v>5.6604299545287997</v>
      </c>
      <c r="P2044">
        <v>5.9574098587036</v>
      </c>
      <c r="Q2044">
        <v>6.6074450016022004</v>
      </c>
      <c r="R2044">
        <v>7.3913600444794003</v>
      </c>
      <c r="S2044">
        <v>6.1425399780273002</v>
      </c>
      <c r="T2044">
        <v>6.1065300305683996</v>
      </c>
      <c r="U2044">
        <v>5.2913198471068998</v>
      </c>
      <c r="V2044">
        <v>6.1575498580932999</v>
      </c>
    </row>
    <row r="2045" spans="1:22" x14ac:dyDescent="0.3">
      <c r="A2045">
        <v>9.9400601387023997</v>
      </c>
      <c r="B2045">
        <v>9.8024249076842995</v>
      </c>
      <c r="C2045">
        <v>9.7829952239990003</v>
      </c>
      <c r="D2045">
        <v>9.6023750305175994</v>
      </c>
      <c r="E2045">
        <v>9.0258550643921005</v>
      </c>
      <c r="F2045">
        <v>10.757733345031999</v>
      </c>
      <c r="G2045">
        <v>10.540774822235001</v>
      </c>
      <c r="H2045">
        <v>10.051785850525</v>
      </c>
      <c r="I2045">
        <v>9.8544650077820002</v>
      </c>
      <c r="J2045">
        <v>9.8417749404906996</v>
      </c>
      <c r="K2045">
        <v>9.5083050727844007</v>
      </c>
      <c r="L2045">
        <v>9.9888868331909002</v>
      </c>
      <c r="M2045">
        <v>9.9476399421692001</v>
      </c>
      <c r="N2045">
        <v>8.3831300735474006</v>
      </c>
      <c r="O2045">
        <v>7.7459402084351003</v>
      </c>
      <c r="P2045">
        <v>8.1556596755981001</v>
      </c>
      <c r="Q2045">
        <v>9.7751049995422008</v>
      </c>
      <c r="R2045">
        <v>10.700999736786001</v>
      </c>
      <c r="S2045">
        <v>7.1915597915648997</v>
      </c>
      <c r="T2045">
        <v>9.9940500259399006</v>
      </c>
      <c r="U2045">
        <v>8.4773832956950006</v>
      </c>
      <c r="V2045">
        <v>10.263600349426</v>
      </c>
    </row>
    <row r="2046" spans="1:22" x14ac:dyDescent="0.3">
      <c r="A2046">
        <v>8.7238402366638006</v>
      </c>
      <c r="B2046">
        <v>8.8117651939392001</v>
      </c>
      <c r="C2046">
        <v>8.7710599899291992</v>
      </c>
      <c r="D2046">
        <v>9.2460050582886009</v>
      </c>
      <c r="E2046">
        <v>9.0701947212219007</v>
      </c>
      <c r="F2046">
        <v>10.339900016785</v>
      </c>
      <c r="G2046">
        <v>9.8635976314544997</v>
      </c>
      <c r="H2046">
        <v>9.5806720733642994</v>
      </c>
      <c r="I2046">
        <v>9.0985651016234996</v>
      </c>
      <c r="J2046">
        <v>9.1037449836730993</v>
      </c>
      <c r="K2046">
        <v>8.7172203063965004</v>
      </c>
      <c r="L2046">
        <v>9.2960135142007996</v>
      </c>
      <c r="M2046">
        <v>8.3339200019835999</v>
      </c>
      <c r="N2046">
        <v>7.3939499855042001</v>
      </c>
      <c r="O2046">
        <v>6.8722901344298997</v>
      </c>
      <c r="P2046">
        <v>7.9054198265076003</v>
      </c>
      <c r="Q2046">
        <v>8.8392949104308993</v>
      </c>
      <c r="R2046">
        <v>9.7777948379516992</v>
      </c>
      <c r="S2046">
        <v>6.6273198127746999</v>
      </c>
      <c r="T2046">
        <v>9.6010732650756996</v>
      </c>
      <c r="U2046">
        <v>7.2190167109171997</v>
      </c>
      <c r="V2046">
        <v>9.01891040802</v>
      </c>
    </row>
    <row r="2047" spans="1:22" x14ac:dyDescent="0.3">
      <c r="A2047">
        <v>7.9795701503754</v>
      </c>
      <c r="B2047">
        <v>7.8987848758697998</v>
      </c>
      <c r="C2047">
        <v>7.9947998523711998</v>
      </c>
      <c r="D2047">
        <v>8.2582945823669007</v>
      </c>
      <c r="E2047">
        <v>7.2316498756409002</v>
      </c>
      <c r="F2047">
        <v>9.2910432815552007</v>
      </c>
      <c r="G2047">
        <v>9.0262074470520002</v>
      </c>
      <c r="H2047">
        <v>7.5434599876404</v>
      </c>
      <c r="I2047">
        <v>7.4371550083160001</v>
      </c>
      <c r="J2047">
        <v>7.4504001140594003</v>
      </c>
      <c r="K2047">
        <v>6.9614601135254004</v>
      </c>
      <c r="L2047">
        <v>7.3181899388631004</v>
      </c>
      <c r="M2047">
        <v>6.9380300045013001</v>
      </c>
      <c r="N2047">
        <v>5.6604049205780003</v>
      </c>
      <c r="O2047">
        <v>5.9688200950623003</v>
      </c>
      <c r="P2047">
        <v>6.7277998924254998</v>
      </c>
      <c r="Q2047">
        <v>8.3499946594237997</v>
      </c>
      <c r="R2047">
        <v>9.5272698402404998</v>
      </c>
      <c r="S2047">
        <v>5.9383201599120996</v>
      </c>
      <c r="T2047">
        <v>8.5228500366211009</v>
      </c>
      <c r="U2047">
        <v>5.5356100400289003</v>
      </c>
      <c r="V2047">
        <v>8.2382497787475994</v>
      </c>
    </row>
    <row r="2048" spans="1:22" x14ac:dyDescent="0.3">
      <c r="A2048">
        <v>8.2837352752686009</v>
      </c>
      <c r="B2048">
        <v>8.3220100402831996</v>
      </c>
      <c r="C2048">
        <v>8.2834548950194993</v>
      </c>
      <c r="D2048">
        <v>8.8563051223755007</v>
      </c>
      <c r="E2048">
        <v>8.5437102317810005</v>
      </c>
      <c r="F2048">
        <v>10.249966939289999</v>
      </c>
      <c r="G2048">
        <v>9.8563625812530997</v>
      </c>
      <c r="H2048">
        <v>9.2892101287841999</v>
      </c>
      <c r="I2048">
        <v>9.0509700775146005</v>
      </c>
      <c r="J2048">
        <v>9.0621099472046005</v>
      </c>
      <c r="K2048">
        <v>8.8579249382019007</v>
      </c>
      <c r="L2048">
        <v>8.9608036677042993</v>
      </c>
      <c r="M2048">
        <v>8.9322400093079004</v>
      </c>
      <c r="N2048">
        <v>8.0561501979828005</v>
      </c>
      <c r="O2048">
        <v>6.4011998176575</v>
      </c>
      <c r="P2048">
        <v>7.6291298866271999</v>
      </c>
      <c r="Q2048">
        <v>9.569580078125</v>
      </c>
      <c r="R2048">
        <v>10.480899810791</v>
      </c>
      <c r="S2048">
        <v>7.0515398979187003</v>
      </c>
      <c r="T2048">
        <v>9.9585866928100994</v>
      </c>
      <c r="U2048">
        <v>8.1175001462300997</v>
      </c>
      <c r="V2048">
        <v>8.6527004241943004</v>
      </c>
    </row>
    <row r="2049" spans="1:22" x14ac:dyDescent="0.3">
      <c r="A2049">
        <v>8.2224202156067001</v>
      </c>
      <c r="B2049">
        <v>8.2431547641754008</v>
      </c>
      <c r="C2049">
        <v>8.1343798637389995</v>
      </c>
      <c r="D2049">
        <v>8.5147652626038006</v>
      </c>
      <c r="E2049">
        <v>8.2449002265929998</v>
      </c>
      <c r="F2049">
        <v>9.2633101145426</v>
      </c>
      <c r="G2049">
        <v>9.0551276206970002</v>
      </c>
      <c r="H2049">
        <v>8.6819881439209006</v>
      </c>
      <c r="I2049">
        <v>8.1768498420714995</v>
      </c>
      <c r="J2049">
        <v>8.3358750343323003</v>
      </c>
      <c r="K2049">
        <v>7.8680548667907999</v>
      </c>
      <c r="L2049">
        <v>8.5249199867248997</v>
      </c>
      <c r="M2049">
        <v>8.5596752166747994</v>
      </c>
      <c r="N2049">
        <v>7.0935199260711999</v>
      </c>
      <c r="O2049">
        <v>6.6272702217101997</v>
      </c>
      <c r="P2049">
        <v>7.1676998138428001</v>
      </c>
      <c r="Q2049">
        <v>8.59547996521</v>
      </c>
      <c r="R2049">
        <v>9.5481948852538991</v>
      </c>
      <c r="S2049">
        <v>6.7432498931884997</v>
      </c>
      <c r="T2049">
        <v>8.6714035669963003</v>
      </c>
      <c r="U2049">
        <v>6.7022266387939</v>
      </c>
      <c r="V2049">
        <v>7.9240899085998997</v>
      </c>
    </row>
    <row r="2050" spans="1:22" x14ac:dyDescent="0.3">
      <c r="A2050">
        <v>7.6495349407196001</v>
      </c>
      <c r="B2050">
        <v>7.6260452270507999</v>
      </c>
      <c r="C2050">
        <v>7.6468248367309997</v>
      </c>
      <c r="D2050">
        <v>7.4610600471496999</v>
      </c>
      <c r="E2050">
        <v>7.4418849945068004</v>
      </c>
      <c r="F2050">
        <v>8.3346234957377003</v>
      </c>
      <c r="G2050">
        <v>8.1555376052856001</v>
      </c>
      <c r="H2050">
        <v>7.6750659942626998</v>
      </c>
      <c r="I2050">
        <v>7.3700098991393999</v>
      </c>
      <c r="J2050">
        <v>7.4036850929259996</v>
      </c>
      <c r="K2050">
        <v>6.9608001708984002</v>
      </c>
      <c r="L2050">
        <v>7.4887000719705998</v>
      </c>
      <c r="M2050">
        <v>7.7904150485991996</v>
      </c>
      <c r="N2050">
        <v>6.2785799503325999</v>
      </c>
      <c r="O2050">
        <v>5.8808197975159002</v>
      </c>
      <c r="P2050">
        <v>6.0255899429320996</v>
      </c>
      <c r="Q2050">
        <v>7.4979999065399001</v>
      </c>
      <c r="R2050">
        <v>8.5948152542113991</v>
      </c>
      <c r="S2050">
        <v>5.7619700431823997</v>
      </c>
      <c r="T2050">
        <v>7.3085633913676</v>
      </c>
      <c r="U2050">
        <v>5.5963333447774</v>
      </c>
      <c r="V2050">
        <v>7.0309500694275</v>
      </c>
    </row>
    <row r="2051" spans="1:22" x14ac:dyDescent="0.3">
      <c r="A2051">
        <v>8.6312599182128995</v>
      </c>
      <c r="B2051">
        <v>8.4319949150085005</v>
      </c>
      <c r="C2051">
        <v>8.5780200958252006</v>
      </c>
      <c r="D2051">
        <v>9.3653101921082005</v>
      </c>
      <c r="E2051">
        <v>7.5214350223541002</v>
      </c>
      <c r="F2051">
        <v>8.8502664566040004</v>
      </c>
      <c r="G2051">
        <v>9.0351474285125999</v>
      </c>
      <c r="H2051">
        <v>8.4335838317871001</v>
      </c>
      <c r="I2051">
        <v>8.0872602462768999</v>
      </c>
      <c r="J2051">
        <v>8.0589148998260001</v>
      </c>
      <c r="K2051">
        <v>8.0736198425293004</v>
      </c>
      <c r="L2051">
        <v>8.2336333592733002</v>
      </c>
      <c r="M2051">
        <v>7.9816148281097004</v>
      </c>
      <c r="N2051">
        <v>7.6454150676727002</v>
      </c>
      <c r="O2051">
        <v>7.2038102149962997</v>
      </c>
      <c r="P2051">
        <v>7.65949010849</v>
      </c>
      <c r="Q2051">
        <v>8.2842102050781001</v>
      </c>
      <c r="R2051">
        <v>8.9991149902343999</v>
      </c>
      <c r="S2051">
        <v>6.8750300407409997</v>
      </c>
      <c r="T2051">
        <v>8.8465967178344993</v>
      </c>
      <c r="U2051">
        <v>7.7999566396077</v>
      </c>
      <c r="V2051">
        <v>8.1455202102661008</v>
      </c>
    </row>
    <row r="2052" spans="1:22" x14ac:dyDescent="0.3">
      <c r="A2052">
        <v>8.1571550369262997</v>
      </c>
      <c r="B2052">
        <v>8.5257349014281996</v>
      </c>
      <c r="C2052">
        <v>8.4301252365112003</v>
      </c>
      <c r="D2052">
        <v>8.7445449829102007</v>
      </c>
      <c r="E2052">
        <v>7.7006700038910001</v>
      </c>
      <c r="F2052">
        <v>8.1151833534241007</v>
      </c>
      <c r="G2052">
        <v>8.5141172409058008</v>
      </c>
      <c r="H2052">
        <v>8.5020660400391002</v>
      </c>
      <c r="I2052">
        <v>8.1191949844359996</v>
      </c>
      <c r="J2052">
        <v>8.1593947410582999</v>
      </c>
      <c r="K2052">
        <v>8.2988548278809002</v>
      </c>
      <c r="L2052">
        <v>8.3461631139118992</v>
      </c>
      <c r="M2052">
        <v>8.6166849136353001</v>
      </c>
      <c r="N2052">
        <v>8.2696349620819003</v>
      </c>
      <c r="O2052">
        <v>7.5856199264526003</v>
      </c>
      <c r="P2052">
        <v>8.1809902191162003</v>
      </c>
      <c r="Q2052">
        <v>8.0050098896027002</v>
      </c>
      <c r="R2052">
        <v>8.8886103630066007</v>
      </c>
      <c r="S2052">
        <v>8.1020803451537997</v>
      </c>
      <c r="T2052">
        <v>8.8203802108765004</v>
      </c>
      <c r="U2052">
        <v>7.9981166521707996</v>
      </c>
      <c r="V2052">
        <v>7.8012700080871999</v>
      </c>
    </row>
    <row r="2053" spans="1:22" x14ac:dyDescent="0.3">
      <c r="A2053">
        <v>7.9575750827788996</v>
      </c>
      <c r="B2053">
        <v>8.2081947326659996</v>
      </c>
      <c r="C2053">
        <v>8.3468952178955007</v>
      </c>
      <c r="D2053">
        <v>8.7060151100158993</v>
      </c>
      <c r="E2053">
        <v>8.2217450141907005</v>
      </c>
      <c r="F2053">
        <v>8.2133464813231996</v>
      </c>
      <c r="G2053">
        <v>8.4000899791717991</v>
      </c>
      <c r="H2053">
        <v>8.5396659851073995</v>
      </c>
      <c r="I2053">
        <v>8.0652451515198003</v>
      </c>
      <c r="J2053">
        <v>8.3684902191162003</v>
      </c>
      <c r="K2053">
        <v>8.2771701812743999</v>
      </c>
      <c r="L2053">
        <v>8.7183666229247994</v>
      </c>
      <c r="M2053">
        <v>8.6304650306701998</v>
      </c>
      <c r="N2053">
        <v>8.6455698013306002</v>
      </c>
      <c r="O2053">
        <v>7.2634201049804998</v>
      </c>
      <c r="P2053">
        <v>8.025899887085</v>
      </c>
      <c r="Q2053">
        <v>8.2607650756836009</v>
      </c>
      <c r="R2053">
        <v>9.1841602325438991</v>
      </c>
      <c r="S2053">
        <v>7.5314297676085999</v>
      </c>
      <c r="T2053">
        <v>9.0557432174683008</v>
      </c>
      <c r="U2053">
        <v>8.4103066126506008</v>
      </c>
      <c r="V2053">
        <v>7.8511199951171999</v>
      </c>
    </row>
    <row r="2054" spans="1:22" x14ac:dyDescent="0.3">
      <c r="A2054">
        <v>9.8251948356627992</v>
      </c>
      <c r="B2054">
        <v>9.7240152359009002</v>
      </c>
      <c r="C2054">
        <v>10.042005062103</v>
      </c>
      <c r="D2054">
        <v>10.086199760436999</v>
      </c>
      <c r="E2054">
        <v>8.5205302238464</v>
      </c>
      <c r="F2054">
        <v>9.4919169743855996</v>
      </c>
      <c r="G2054">
        <v>9.4584825038910001</v>
      </c>
      <c r="H2054">
        <v>8.9798280715942003</v>
      </c>
      <c r="I2054">
        <v>8.8094654083252006</v>
      </c>
      <c r="J2054">
        <v>9.1354446411133008</v>
      </c>
      <c r="K2054">
        <v>8.8030200004577992</v>
      </c>
      <c r="L2054">
        <v>8.8661867777507002</v>
      </c>
      <c r="M2054">
        <v>8.5505752563477007</v>
      </c>
      <c r="N2054">
        <v>8.0170547962189005</v>
      </c>
      <c r="O2054">
        <v>8.9458999633788991</v>
      </c>
      <c r="P2054">
        <v>8.5735301971436009</v>
      </c>
      <c r="Q2054">
        <v>8.9438500404357999</v>
      </c>
      <c r="R2054">
        <v>9.8659100532532005</v>
      </c>
      <c r="S2054">
        <v>7.6128997802734002</v>
      </c>
      <c r="T2054">
        <v>10.108533223469999</v>
      </c>
      <c r="U2054">
        <v>8.7867835362752</v>
      </c>
      <c r="V2054">
        <v>9.6180000305175994</v>
      </c>
    </row>
    <row r="2055" spans="1:22" x14ac:dyDescent="0.3">
      <c r="A2055">
        <v>9.1997699737549006</v>
      </c>
      <c r="B2055">
        <v>9.3041996955872008</v>
      </c>
      <c r="C2055">
        <v>9.6871399879455993</v>
      </c>
      <c r="D2055">
        <v>10.280049800873</v>
      </c>
      <c r="E2055">
        <v>8.3281197547913006</v>
      </c>
      <c r="F2055">
        <v>9.4142033259073994</v>
      </c>
      <c r="G2055">
        <v>9.4655396938323992</v>
      </c>
      <c r="H2055">
        <v>9.1824060440062993</v>
      </c>
      <c r="I2055">
        <v>8.9279847145080993</v>
      </c>
      <c r="J2055">
        <v>9.0697150230407999</v>
      </c>
      <c r="K2055">
        <v>8.6198000907898003</v>
      </c>
      <c r="L2055">
        <v>9.1096865336100006</v>
      </c>
      <c r="M2055">
        <v>8.6344847679138006</v>
      </c>
      <c r="N2055">
        <v>8.5665397644043004</v>
      </c>
      <c r="O2055">
        <v>8.0633497238159002</v>
      </c>
      <c r="P2055">
        <v>8.2664604187012003</v>
      </c>
      <c r="Q2055">
        <v>8.6695499420165998</v>
      </c>
      <c r="R2055">
        <v>9.5657248497008993</v>
      </c>
      <c r="S2055">
        <v>7.5045900344848997</v>
      </c>
      <c r="T2055">
        <v>10.063163439433</v>
      </c>
      <c r="U2055">
        <v>8.7408698399861997</v>
      </c>
      <c r="V2055">
        <v>9.4286003112793004</v>
      </c>
    </row>
    <row r="2056" spans="1:22" x14ac:dyDescent="0.3">
      <c r="A2056">
        <v>9.7293648719788006</v>
      </c>
      <c r="B2056">
        <v>9.5677947998046999</v>
      </c>
      <c r="C2056">
        <v>9.7543497085571005</v>
      </c>
      <c r="D2056">
        <v>10.152850151061999</v>
      </c>
      <c r="E2056">
        <v>8.6571998596190998</v>
      </c>
      <c r="F2056">
        <v>9.1983035405477001</v>
      </c>
      <c r="G2056">
        <v>9.0865001678466992</v>
      </c>
      <c r="H2056">
        <v>8.8946321487426996</v>
      </c>
      <c r="I2056">
        <v>8.3920397758483993</v>
      </c>
      <c r="J2056">
        <v>8.7199053764342995</v>
      </c>
      <c r="K2056">
        <v>8.6306347846985005</v>
      </c>
      <c r="L2056">
        <v>8.8105500539143993</v>
      </c>
      <c r="M2056">
        <v>8.7227396965026998</v>
      </c>
      <c r="N2056">
        <v>8.4864401817322008</v>
      </c>
      <c r="O2056">
        <v>8.5624704360962003</v>
      </c>
      <c r="P2056">
        <v>9.0191202163696005</v>
      </c>
      <c r="Q2056">
        <v>8.4288902282715004</v>
      </c>
      <c r="R2056">
        <v>9.5427098274230993</v>
      </c>
      <c r="S2056">
        <v>8.0364398956299006</v>
      </c>
      <c r="T2056">
        <v>9.5245869954427</v>
      </c>
      <c r="U2056">
        <v>8.7859398523966004</v>
      </c>
      <c r="V2056">
        <v>9.4241199493408008</v>
      </c>
    </row>
    <row r="2057" spans="1:22" x14ac:dyDescent="0.3">
      <c r="A2057">
        <v>9.336935043335</v>
      </c>
      <c r="B2057">
        <v>9.2976298332214</v>
      </c>
      <c r="C2057">
        <v>9.3521699905396005</v>
      </c>
      <c r="D2057">
        <v>9.7460002899169993</v>
      </c>
      <c r="E2057">
        <v>9.3933300971985005</v>
      </c>
      <c r="F2057">
        <v>9.2784001032510997</v>
      </c>
      <c r="G2057">
        <v>9.1882026195525999</v>
      </c>
      <c r="H2057">
        <v>8.9671720504760994</v>
      </c>
      <c r="I2057">
        <v>8.7045950889586994</v>
      </c>
      <c r="J2057">
        <v>8.9389901161194008</v>
      </c>
      <c r="K2057">
        <v>8.9205851554870996</v>
      </c>
      <c r="L2057">
        <v>8.9258333841960003</v>
      </c>
      <c r="M2057">
        <v>8.7923450469971005</v>
      </c>
      <c r="N2057">
        <v>8.7760453224182005</v>
      </c>
      <c r="O2057">
        <v>8.3336400985718004</v>
      </c>
      <c r="P2057">
        <v>8.8464603424071999</v>
      </c>
      <c r="Q2057">
        <v>8.9588999748229998</v>
      </c>
      <c r="R2057">
        <v>9.7705450057983008</v>
      </c>
      <c r="S2057">
        <v>7.8628401756287003</v>
      </c>
      <c r="T2057">
        <v>9.9236068725586009</v>
      </c>
      <c r="U2057">
        <v>9.3206367492675994</v>
      </c>
      <c r="V2057">
        <v>9.1881399154662997</v>
      </c>
    </row>
    <row r="2058" spans="1:22" x14ac:dyDescent="0.3">
      <c r="A2058">
        <v>8.3142652511596999</v>
      </c>
      <c r="B2058">
        <v>8.6934900283812997</v>
      </c>
      <c r="C2058">
        <v>8.6334795951842995</v>
      </c>
      <c r="D2058">
        <v>8.6149001121520996</v>
      </c>
      <c r="E2058">
        <v>7.9800350666046</v>
      </c>
      <c r="F2058">
        <v>8.1168165206909002</v>
      </c>
      <c r="G2058">
        <v>8.1338676214217998</v>
      </c>
      <c r="H2058">
        <v>8.4563779830933008</v>
      </c>
      <c r="I2058">
        <v>8.2110500335693004</v>
      </c>
      <c r="J2058">
        <v>8.4416699409485005</v>
      </c>
      <c r="K2058">
        <v>8.2939448356627992</v>
      </c>
      <c r="L2058">
        <v>8.3245366414387991</v>
      </c>
      <c r="M2058">
        <v>8.5030250549315998</v>
      </c>
      <c r="N2058">
        <v>8.2266898155211994</v>
      </c>
      <c r="O2058">
        <v>7.4409699440001997</v>
      </c>
      <c r="P2058">
        <v>8.1858701705933008</v>
      </c>
      <c r="Q2058">
        <v>7.9774448871613002</v>
      </c>
      <c r="R2058">
        <v>8.4885096549988006</v>
      </c>
      <c r="S2058">
        <v>7.9542098045348997</v>
      </c>
      <c r="T2058">
        <v>8.4900633494059008</v>
      </c>
      <c r="U2058">
        <v>8.2650864919027001</v>
      </c>
      <c r="V2058">
        <v>8.2197198867797994</v>
      </c>
    </row>
    <row r="2059" spans="1:22" x14ac:dyDescent="0.3">
      <c r="A2059">
        <v>8.1096749305725009</v>
      </c>
      <c r="B2059">
        <v>8.0676350593567001</v>
      </c>
      <c r="C2059">
        <v>8.1607301235198992</v>
      </c>
      <c r="D2059">
        <v>8.1637001037597994</v>
      </c>
      <c r="E2059">
        <v>8.4740200042725</v>
      </c>
      <c r="F2059">
        <v>7.6186432838440004</v>
      </c>
      <c r="G2059">
        <v>7.6053149700164999</v>
      </c>
      <c r="H2059">
        <v>8.2078200340270993</v>
      </c>
      <c r="I2059">
        <v>7.9543101787566997</v>
      </c>
      <c r="J2059">
        <v>8.0856599807738991</v>
      </c>
      <c r="K2059">
        <v>8.1148748397827006</v>
      </c>
      <c r="L2059">
        <v>8.2560195922852007</v>
      </c>
      <c r="M2059">
        <v>8.0810699462890998</v>
      </c>
      <c r="N2059">
        <v>8.2897200584411994</v>
      </c>
      <c r="O2059">
        <v>6.3175501823425</v>
      </c>
      <c r="P2059">
        <v>7.5771398544312003</v>
      </c>
      <c r="Q2059">
        <v>7.5704250335693004</v>
      </c>
      <c r="R2059">
        <v>7.7372200489044003</v>
      </c>
      <c r="S2059">
        <v>4.6213698387145996</v>
      </c>
      <c r="T2059">
        <v>8.1135800679524994</v>
      </c>
      <c r="U2059">
        <v>8.7686901092528995</v>
      </c>
      <c r="V2059">
        <v>6.8437399864196999</v>
      </c>
    </row>
    <row r="2060" spans="1:22" x14ac:dyDescent="0.3">
      <c r="A2060">
        <v>8.3524799346924006</v>
      </c>
      <c r="B2060">
        <v>8.3857150077820002</v>
      </c>
      <c r="C2060">
        <v>8.5283951759338006</v>
      </c>
      <c r="D2060">
        <v>8.3777751922606996</v>
      </c>
      <c r="E2060">
        <v>8.4039902687073003</v>
      </c>
      <c r="F2060">
        <v>7.6479566891988</v>
      </c>
      <c r="G2060">
        <v>7.7409100532531996</v>
      </c>
      <c r="H2060">
        <v>8.2013542175292997</v>
      </c>
      <c r="I2060">
        <v>8.1525149345398003</v>
      </c>
      <c r="J2060">
        <v>8.2574148178100994</v>
      </c>
      <c r="K2060">
        <v>8.1828250885009997</v>
      </c>
      <c r="L2060">
        <v>8.3204266230264992</v>
      </c>
      <c r="M2060">
        <v>8.2246251106261994</v>
      </c>
      <c r="N2060">
        <v>8.2379703521728995</v>
      </c>
      <c r="O2060">
        <v>5.9617099761962997</v>
      </c>
      <c r="P2060">
        <v>7.2371802330017001</v>
      </c>
      <c r="Q2060">
        <v>7.7702600955963002</v>
      </c>
      <c r="R2060">
        <v>7.9729499816895002</v>
      </c>
      <c r="S2060">
        <v>5.1148400306701998</v>
      </c>
      <c r="T2060">
        <v>8.8967634836832996</v>
      </c>
      <c r="U2060">
        <v>8.9092632929484008</v>
      </c>
      <c r="V2060">
        <v>7.0410099029540998</v>
      </c>
    </row>
    <row r="2061" spans="1:22" x14ac:dyDescent="0.3">
      <c r="A2061">
        <v>8.0617001056671</v>
      </c>
      <c r="B2061">
        <v>8.0288100242614995</v>
      </c>
      <c r="C2061">
        <v>8.3919200897216992</v>
      </c>
      <c r="D2061">
        <v>8.2166752815247008</v>
      </c>
      <c r="E2061">
        <v>8.1897048950194993</v>
      </c>
      <c r="F2061">
        <v>7.5633467038472002</v>
      </c>
      <c r="G2061">
        <v>7.5587824583053997</v>
      </c>
      <c r="H2061">
        <v>8.0120940208435005</v>
      </c>
      <c r="I2061">
        <v>7.8682548999786004</v>
      </c>
      <c r="J2061">
        <v>8.0463402271271001</v>
      </c>
      <c r="K2061">
        <v>7.9544198513030997</v>
      </c>
      <c r="L2061">
        <v>7.9279266993205004</v>
      </c>
      <c r="M2061">
        <v>7.8230998516083003</v>
      </c>
      <c r="N2061">
        <v>8.1316351890564</v>
      </c>
      <c r="O2061">
        <v>7.8426699638367001</v>
      </c>
      <c r="P2061">
        <v>8.0873603820800994</v>
      </c>
      <c r="Q2061">
        <v>7.6572601795197004</v>
      </c>
      <c r="R2061">
        <v>7.7574150562286004</v>
      </c>
      <c r="S2061">
        <v>7.903920173645</v>
      </c>
      <c r="T2061">
        <v>8.334716796875</v>
      </c>
      <c r="U2061">
        <v>8.8870763778687003</v>
      </c>
      <c r="V2061">
        <v>7.8683700561523002</v>
      </c>
    </row>
    <row r="2062" spans="1:22" x14ac:dyDescent="0.3">
      <c r="A2062">
        <v>7.5663199424743999</v>
      </c>
      <c r="B2062">
        <v>7.4430649280547998</v>
      </c>
      <c r="C2062">
        <v>7.4415049552917001</v>
      </c>
      <c r="D2062">
        <v>7.5061700344086004</v>
      </c>
      <c r="E2062">
        <v>7.6459450721740998</v>
      </c>
      <c r="F2062">
        <v>6.9126733144124</v>
      </c>
      <c r="G2062">
        <v>6.9446225166320996</v>
      </c>
      <c r="H2062">
        <v>7.2690139770508004</v>
      </c>
      <c r="I2062">
        <v>7.1305198669434002</v>
      </c>
      <c r="J2062">
        <v>7.1427500247955003</v>
      </c>
      <c r="K2062">
        <v>7.0103948116302002</v>
      </c>
      <c r="L2062">
        <v>7.1997000376382996</v>
      </c>
      <c r="M2062">
        <v>7.0631248950958003</v>
      </c>
      <c r="N2062">
        <v>7.3890950679778999</v>
      </c>
      <c r="O2062">
        <v>7.4567499160767001</v>
      </c>
      <c r="P2062">
        <v>7.2424201965331996</v>
      </c>
      <c r="Q2062">
        <v>6.8264999389648002</v>
      </c>
      <c r="R2062">
        <v>6.9664249420165998</v>
      </c>
      <c r="S2062">
        <v>6.7668700218201003</v>
      </c>
      <c r="T2062">
        <v>7.4192264874775997</v>
      </c>
      <c r="U2062">
        <v>7.9903966585794999</v>
      </c>
      <c r="V2062">
        <v>7.1183800697326998</v>
      </c>
    </row>
    <row r="2063" spans="1:22" x14ac:dyDescent="0.3">
      <c r="A2063">
        <v>8.4426202774047994</v>
      </c>
      <c r="B2063">
        <v>8.1780400276183993</v>
      </c>
      <c r="C2063">
        <v>8.0214400291442995</v>
      </c>
      <c r="D2063">
        <v>7.9682049751281996</v>
      </c>
      <c r="E2063">
        <v>7.8334951400756996</v>
      </c>
      <c r="F2063">
        <v>6.8466267585754004</v>
      </c>
      <c r="G2063">
        <v>6.7890925407409997</v>
      </c>
      <c r="H2063">
        <v>7.1786540985106999</v>
      </c>
      <c r="I2063">
        <v>7.4411599636077996</v>
      </c>
      <c r="J2063">
        <v>7.2578349113464</v>
      </c>
      <c r="K2063">
        <v>7.3231551647186004</v>
      </c>
      <c r="L2063">
        <v>7.3509534200033002</v>
      </c>
      <c r="M2063">
        <v>7.3733999729155997</v>
      </c>
      <c r="N2063">
        <v>7.3788700103759997</v>
      </c>
      <c r="O2063">
        <v>8.0214395523071005</v>
      </c>
      <c r="P2063">
        <v>7.2418699264526003</v>
      </c>
      <c r="Q2063">
        <v>6.7538449764252002</v>
      </c>
      <c r="R2063">
        <v>6.8045101165770996</v>
      </c>
      <c r="S2063">
        <v>7.9930000305176003</v>
      </c>
      <c r="T2063">
        <v>8.4154666264852001</v>
      </c>
      <c r="U2063">
        <v>8.1725099881490006</v>
      </c>
      <c r="V2063">
        <v>7.7168998718262003</v>
      </c>
    </row>
    <row r="2064" spans="1:22" x14ac:dyDescent="0.3">
      <c r="A2064">
        <v>7.8420948982239</v>
      </c>
      <c r="B2064">
        <v>7.7228050231934002</v>
      </c>
      <c r="C2064">
        <v>7.8122000694275</v>
      </c>
      <c r="D2064">
        <v>7.6880598068237003</v>
      </c>
      <c r="E2064">
        <v>7.5311348438263002</v>
      </c>
      <c r="F2064">
        <v>6.9085933367410997</v>
      </c>
      <c r="G2064">
        <v>6.8414775133132997</v>
      </c>
      <c r="H2064">
        <v>7.3606220245360996</v>
      </c>
      <c r="I2064">
        <v>7.6506350040436004</v>
      </c>
      <c r="J2064">
        <v>7.5442450046538996</v>
      </c>
      <c r="K2064">
        <v>7.5687649250030997</v>
      </c>
      <c r="L2064">
        <v>7.5359299977619996</v>
      </c>
      <c r="M2064">
        <v>7.6438598632812003</v>
      </c>
      <c r="N2064">
        <v>7.6545000076293999</v>
      </c>
      <c r="O2064">
        <v>7.3779602050781001</v>
      </c>
      <c r="P2064">
        <v>7.0957798957825</v>
      </c>
      <c r="Q2064">
        <v>7.0325999259948997</v>
      </c>
      <c r="R2064">
        <v>6.9820849895477002</v>
      </c>
      <c r="S2064">
        <v>7.3139700889587003</v>
      </c>
      <c r="T2064">
        <v>8.0464132626850997</v>
      </c>
      <c r="U2064">
        <v>8.0492165883382008</v>
      </c>
      <c r="V2064">
        <v>7.2405800819396999</v>
      </c>
    </row>
    <row r="2065" spans="1:22" x14ac:dyDescent="0.3">
      <c r="A2065">
        <v>7.9497349262238002</v>
      </c>
      <c r="B2065">
        <v>7.6979949474335001</v>
      </c>
      <c r="C2065">
        <v>7.7700099945068004</v>
      </c>
      <c r="D2065">
        <v>7.6696200370789001</v>
      </c>
      <c r="E2065">
        <v>7.2839951515198003</v>
      </c>
      <c r="F2065">
        <v>7.0303233464558996</v>
      </c>
      <c r="G2065">
        <v>6.9160749912261998</v>
      </c>
      <c r="H2065">
        <v>7.3705161094665996</v>
      </c>
      <c r="I2065">
        <v>7.5525150299071999</v>
      </c>
      <c r="J2065">
        <v>7.3797700405121001</v>
      </c>
      <c r="K2065">
        <v>7.3293650150299001</v>
      </c>
      <c r="L2065">
        <v>7.4658099810282001</v>
      </c>
      <c r="M2065">
        <v>7.5804500579834002</v>
      </c>
      <c r="N2065">
        <v>7.6781198978424001</v>
      </c>
      <c r="O2065">
        <v>7.6546697616576997</v>
      </c>
      <c r="P2065">
        <v>7.2667498588562003</v>
      </c>
      <c r="Q2065">
        <v>6.6496698856354</v>
      </c>
      <c r="R2065">
        <v>6.8184249401093</v>
      </c>
      <c r="S2065">
        <v>7.3614001274109002</v>
      </c>
      <c r="T2065">
        <v>8.1569232940674006</v>
      </c>
      <c r="U2065">
        <v>7.7310798962911003</v>
      </c>
      <c r="V2065">
        <v>7.4700298309326003</v>
      </c>
    </row>
    <row r="2066" spans="1:22" x14ac:dyDescent="0.3">
      <c r="A2066">
        <v>9.9534697532654004</v>
      </c>
      <c r="B2066">
        <v>10.039685249329001</v>
      </c>
      <c r="C2066">
        <v>10.233649730682</v>
      </c>
      <c r="D2066">
        <v>10.643249988556001</v>
      </c>
      <c r="E2066">
        <v>8.7270250320434997</v>
      </c>
      <c r="F2066">
        <v>10.519133249918999</v>
      </c>
      <c r="G2066">
        <v>10.39760017395</v>
      </c>
      <c r="H2066">
        <v>9.7431779861449996</v>
      </c>
      <c r="I2066">
        <v>9.2772750854491992</v>
      </c>
      <c r="J2066">
        <v>9.2558703422545996</v>
      </c>
      <c r="K2066">
        <v>9.0983848571777006</v>
      </c>
      <c r="L2066">
        <v>9.8003133138020999</v>
      </c>
      <c r="M2066">
        <v>9.3461246490478995</v>
      </c>
      <c r="N2066">
        <v>8.9071550369262997</v>
      </c>
      <c r="O2066">
        <v>8.7522201538086009</v>
      </c>
      <c r="P2066">
        <v>9.1638002395630007</v>
      </c>
      <c r="Q2066">
        <v>9.9935803413391007</v>
      </c>
      <c r="R2066">
        <v>11.017650127411001</v>
      </c>
      <c r="S2066">
        <v>8.7966804504394993</v>
      </c>
      <c r="T2066">
        <v>10.243899981181</v>
      </c>
      <c r="U2066">
        <v>8.9600766499836997</v>
      </c>
      <c r="V2066">
        <v>10.062000274658001</v>
      </c>
    </row>
    <row r="2067" spans="1:22" x14ac:dyDescent="0.3">
      <c r="A2067">
        <v>7.9428949356079004</v>
      </c>
      <c r="B2067">
        <v>8.0970549583435005</v>
      </c>
      <c r="C2067">
        <v>7.7021150588989</v>
      </c>
      <c r="D2067">
        <v>8.1287403106688991</v>
      </c>
      <c r="E2067">
        <v>8.4166550636292001</v>
      </c>
      <c r="F2067">
        <v>8.4222532908122005</v>
      </c>
      <c r="G2067">
        <v>8.2963871955872008</v>
      </c>
      <c r="H2067">
        <v>8.6617759704590007</v>
      </c>
      <c r="I2067">
        <v>8.6506700515746999</v>
      </c>
      <c r="J2067">
        <v>8.5891151428222994</v>
      </c>
      <c r="K2067">
        <v>8.5619649887084996</v>
      </c>
      <c r="L2067">
        <v>8.6170167922974006</v>
      </c>
      <c r="M2067">
        <v>8.6820302009582999</v>
      </c>
      <c r="N2067">
        <v>8.7850103378296005</v>
      </c>
      <c r="O2067">
        <v>7.4935998916626003</v>
      </c>
      <c r="P2067">
        <v>7.8285198211670002</v>
      </c>
      <c r="Q2067">
        <v>8.2133550643921005</v>
      </c>
      <c r="R2067">
        <v>8.8617401123046999</v>
      </c>
      <c r="S2067">
        <v>7.1591701507568004</v>
      </c>
      <c r="T2067">
        <v>8.6881732940674006</v>
      </c>
      <c r="U2067">
        <v>8.4972998301188003</v>
      </c>
      <c r="V2067">
        <v>7.6085901260376003</v>
      </c>
    </row>
    <row r="2068" spans="1:22" x14ac:dyDescent="0.3">
      <c r="A2068">
        <v>10.214000225067</v>
      </c>
      <c r="B2068">
        <v>10.220649719238001</v>
      </c>
      <c r="C2068">
        <v>10.27680015564</v>
      </c>
      <c r="D2068">
        <v>10.259150028229</v>
      </c>
      <c r="E2068">
        <v>9.3628602027892995</v>
      </c>
      <c r="F2068">
        <v>10.327833175659</v>
      </c>
      <c r="G2068">
        <v>10.312550067902</v>
      </c>
      <c r="H2068">
        <v>10.308559989929</v>
      </c>
      <c r="I2068">
        <v>10.096250057220001</v>
      </c>
      <c r="J2068">
        <v>10.137000083923001</v>
      </c>
      <c r="K2068">
        <v>9.7309699058532999</v>
      </c>
      <c r="L2068">
        <v>10.105833371479999</v>
      </c>
      <c r="M2068">
        <v>9.1130099296570002</v>
      </c>
      <c r="N2068">
        <v>9.3287649154662997</v>
      </c>
      <c r="O2068">
        <v>8.4129400253296005</v>
      </c>
      <c r="P2068">
        <v>8.9818801879883008</v>
      </c>
      <c r="Q2068">
        <v>10.019284725188999</v>
      </c>
      <c r="R2068">
        <v>10.328350067139001</v>
      </c>
      <c r="S2068">
        <v>8.4411001205443998</v>
      </c>
      <c r="T2068">
        <v>10.779399871826</v>
      </c>
      <c r="U2068">
        <v>8.6863365173340004</v>
      </c>
      <c r="V2068">
        <v>9.1488895416259997</v>
      </c>
    </row>
    <row r="2069" spans="1:22" x14ac:dyDescent="0.3">
      <c r="A2069">
        <v>7.1191999912261998</v>
      </c>
      <c r="B2069">
        <v>6.9856200218201003</v>
      </c>
      <c r="C2069">
        <v>7.1272101402282999</v>
      </c>
      <c r="D2069">
        <v>7.2840399742126003</v>
      </c>
      <c r="E2069">
        <v>6.5893700122833003</v>
      </c>
      <c r="F2069">
        <v>6.5271301269531001</v>
      </c>
      <c r="G2069">
        <v>6.4107575416565004</v>
      </c>
      <c r="H2069">
        <v>6.1296279907226996</v>
      </c>
      <c r="I2069">
        <v>6.3979749679565003</v>
      </c>
      <c r="J2069">
        <v>6.3551299571991002</v>
      </c>
      <c r="K2069">
        <v>6.3776249885559002</v>
      </c>
      <c r="L2069">
        <v>6.0367234547933002</v>
      </c>
      <c r="M2069">
        <v>6.0872049331665004</v>
      </c>
      <c r="N2069">
        <v>6.1836750507355003</v>
      </c>
      <c r="O2069">
        <v>6.8984298706054998</v>
      </c>
      <c r="P2069">
        <v>7.2780599594115998</v>
      </c>
      <c r="Q2069">
        <v>6.2076699733733998</v>
      </c>
      <c r="R2069">
        <v>6.0177650451659996</v>
      </c>
      <c r="S2069">
        <v>6.7740597724915004</v>
      </c>
      <c r="T2069">
        <v>6.7759599685668999</v>
      </c>
      <c r="U2069">
        <v>6.7567799886067998</v>
      </c>
      <c r="V2069">
        <v>7.1971101760864</v>
      </c>
    </row>
    <row r="2070" spans="1:22" x14ac:dyDescent="0.3">
      <c r="A2070">
        <v>6.9388802051544003</v>
      </c>
      <c r="B2070">
        <v>7.0773301124573003</v>
      </c>
      <c r="C2070">
        <v>7.0830299854279</v>
      </c>
      <c r="D2070">
        <v>7.3285501003264999</v>
      </c>
      <c r="E2070">
        <v>6.1976451873779004</v>
      </c>
      <c r="F2070">
        <v>5.9865167935689003</v>
      </c>
      <c r="G2070">
        <v>6.0020673274994003</v>
      </c>
      <c r="H2070">
        <v>6.1561200141906998</v>
      </c>
      <c r="I2070">
        <v>6.1192498207092001</v>
      </c>
      <c r="J2070">
        <v>5.8665750026702996</v>
      </c>
      <c r="K2070">
        <v>5.8451149463654</v>
      </c>
      <c r="L2070">
        <v>6.2117400169373003</v>
      </c>
      <c r="M2070">
        <v>5.8883800506592001</v>
      </c>
      <c r="N2070">
        <v>6.5267400741576997</v>
      </c>
      <c r="O2070">
        <v>7.2047500610351998</v>
      </c>
      <c r="P2070">
        <v>6.0807299613953001</v>
      </c>
      <c r="Q2070">
        <v>6.0918350219726998</v>
      </c>
      <c r="R2070">
        <v>5.7729048728943004</v>
      </c>
      <c r="S2070">
        <v>6.8198399543762003</v>
      </c>
      <c r="T2070">
        <v>6.1955966949462997</v>
      </c>
      <c r="U2070">
        <v>6.2156000137329004</v>
      </c>
      <c r="V2070">
        <v>6.7526597976684997</v>
      </c>
    </row>
    <row r="2071" spans="1:22" x14ac:dyDescent="0.3">
      <c r="A2071">
        <v>6.8228898048401003</v>
      </c>
      <c r="B2071">
        <v>6.6583750247955003</v>
      </c>
      <c r="C2071">
        <v>6.6125600337982</v>
      </c>
      <c r="D2071">
        <v>7.1213550567626998</v>
      </c>
      <c r="E2071">
        <v>8.3423647880554004</v>
      </c>
      <c r="F2071">
        <v>7.5061267217000003</v>
      </c>
      <c r="G2071">
        <v>7.6626300811767996</v>
      </c>
      <c r="H2071">
        <v>8.0294738769530998</v>
      </c>
      <c r="I2071">
        <v>7.9668450355529998</v>
      </c>
      <c r="J2071">
        <v>8.0842552185059002</v>
      </c>
      <c r="K2071">
        <v>8.0791397094727007</v>
      </c>
      <c r="L2071">
        <v>8.0160498619079998</v>
      </c>
      <c r="M2071">
        <v>7.7855451107025004</v>
      </c>
      <c r="N2071">
        <v>8.3662898540497004</v>
      </c>
      <c r="O2071">
        <v>7.2107701301575</v>
      </c>
      <c r="P2071">
        <v>7.9021401405334002</v>
      </c>
      <c r="Q2071">
        <v>7.6872999668121</v>
      </c>
      <c r="R2071">
        <v>7.4802150726318004</v>
      </c>
      <c r="S2071">
        <v>6.4510598182678001</v>
      </c>
      <c r="T2071">
        <v>7.1282734870911</v>
      </c>
      <c r="U2071">
        <v>7.5916101137796996</v>
      </c>
      <c r="V2071">
        <v>6.9283499717712003</v>
      </c>
    </row>
    <row r="2072" spans="1:22" x14ac:dyDescent="0.3">
      <c r="A2072">
        <v>6.0632750988007</v>
      </c>
      <c r="B2072">
        <v>5.7711999416350999</v>
      </c>
      <c r="C2072">
        <v>5.4957301616669003</v>
      </c>
      <c r="D2072">
        <v>6.2277050018311</v>
      </c>
      <c r="E2072">
        <v>5.7923150062561</v>
      </c>
      <c r="F2072">
        <v>6.6373801231384002</v>
      </c>
      <c r="G2072">
        <v>6.8711075782776003</v>
      </c>
      <c r="H2072">
        <v>6.1946119308472003</v>
      </c>
      <c r="I2072">
        <v>6.2892501354218</v>
      </c>
      <c r="J2072">
        <v>6.1647348403931002</v>
      </c>
      <c r="K2072">
        <v>6.0559749603270996</v>
      </c>
      <c r="L2072">
        <v>6.3504366874695002</v>
      </c>
      <c r="M2072">
        <v>5.7081000804900999</v>
      </c>
      <c r="N2072">
        <v>6.2146098613738996</v>
      </c>
      <c r="O2072">
        <v>5.6303601264954004</v>
      </c>
      <c r="P2072">
        <v>5.7642002105712997</v>
      </c>
      <c r="Q2072">
        <v>5.6156799793243</v>
      </c>
      <c r="R2072">
        <v>5.6099500656128001</v>
      </c>
      <c r="S2072">
        <v>5.2814497947693004</v>
      </c>
      <c r="T2072">
        <v>5.1537434260049997</v>
      </c>
      <c r="U2072">
        <v>4.9361666043599</v>
      </c>
      <c r="V2072">
        <v>6.1889200210570996</v>
      </c>
    </row>
    <row r="2073" spans="1:22" x14ac:dyDescent="0.3">
      <c r="A2073">
        <v>6.6995899677277002</v>
      </c>
      <c r="B2073">
        <v>6.5012600421905997</v>
      </c>
      <c r="C2073">
        <v>6.0810148715972998</v>
      </c>
      <c r="D2073">
        <v>5.7948300838469997</v>
      </c>
      <c r="E2073">
        <v>6.2941601276397998</v>
      </c>
      <c r="F2073">
        <v>6.3937365214030004</v>
      </c>
      <c r="G2073">
        <v>6.5185350179672001</v>
      </c>
      <c r="H2073">
        <v>6.1998119354248002</v>
      </c>
      <c r="I2073">
        <v>6.2767450809479</v>
      </c>
      <c r="J2073">
        <v>6.2255301475525</v>
      </c>
      <c r="K2073">
        <v>6.1405599117278999</v>
      </c>
      <c r="L2073">
        <v>6.2837333679198997</v>
      </c>
      <c r="M2073">
        <v>5.7940800189972004</v>
      </c>
      <c r="N2073">
        <v>6.4049701690673997</v>
      </c>
      <c r="O2073">
        <v>6.5101499557495002</v>
      </c>
      <c r="P2073">
        <v>6.7037501335143999</v>
      </c>
      <c r="Q2073">
        <v>5.8905000686645996</v>
      </c>
      <c r="R2073">
        <v>5.4539699554443004</v>
      </c>
      <c r="S2073">
        <v>6.3208298683167001</v>
      </c>
      <c r="T2073">
        <v>4.7824999491374003</v>
      </c>
      <c r="U2073">
        <v>5.7980632781982004</v>
      </c>
      <c r="V2073">
        <v>6.2098698616028001</v>
      </c>
    </row>
    <row r="2074" spans="1:22" x14ac:dyDescent="0.3">
      <c r="A2074">
        <v>8.2643599510192995</v>
      </c>
      <c r="B2074">
        <v>8.0496547222137007</v>
      </c>
      <c r="C2074">
        <v>7.8551900386810001</v>
      </c>
      <c r="D2074">
        <v>7.9559400081635001</v>
      </c>
      <c r="E2074">
        <v>8.4473147392273003</v>
      </c>
      <c r="F2074">
        <v>8.3827199935912997</v>
      </c>
      <c r="G2074">
        <v>8.2067899703978995</v>
      </c>
      <c r="H2074">
        <v>8.3445501327515004</v>
      </c>
      <c r="I2074">
        <v>8.5999450683593999</v>
      </c>
      <c r="J2074">
        <v>8.4760751724243004</v>
      </c>
      <c r="K2074">
        <v>8.3835649490356001</v>
      </c>
      <c r="L2074">
        <v>8.2261333465575994</v>
      </c>
      <c r="M2074">
        <v>8.3743252754210999</v>
      </c>
      <c r="N2074">
        <v>8.5145998001099006</v>
      </c>
      <c r="O2074">
        <v>8.4346799850463992</v>
      </c>
      <c r="P2074">
        <v>8.3363704681396005</v>
      </c>
      <c r="Q2074">
        <v>7.8713400363922004</v>
      </c>
      <c r="R2074">
        <v>8.1730699539184997</v>
      </c>
      <c r="S2074">
        <v>8.3237400054931996</v>
      </c>
      <c r="T2074">
        <v>8.3328898747761997</v>
      </c>
      <c r="U2074">
        <v>8.6064898173013997</v>
      </c>
      <c r="V2074">
        <v>8.1020603179931996</v>
      </c>
    </row>
    <row r="2075" spans="1:22" x14ac:dyDescent="0.3">
      <c r="A2075">
        <v>8.7168602943420002</v>
      </c>
      <c r="B2075">
        <v>8.5733947753906001</v>
      </c>
      <c r="C2075">
        <v>8.7577953338622994</v>
      </c>
      <c r="D2075">
        <v>8.5728850364685005</v>
      </c>
      <c r="E2075">
        <v>8.0226047039032</v>
      </c>
      <c r="F2075">
        <v>8.5030231475830007</v>
      </c>
      <c r="G2075">
        <v>9.1716575622559002</v>
      </c>
      <c r="H2075">
        <v>8.4680780410766996</v>
      </c>
      <c r="I2075">
        <v>8.1760649681091007</v>
      </c>
      <c r="J2075">
        <v>8.4365754127501997</v>
      </c>
      <c r="K2075">
        <v>8.3384599685668999</v>
      </c>
      <c r="L2075">
        <v>8.3411032358804995</v>
      </c>
      <c r="M2075">
        <v>8.7861347198486008</v>
      </c>
      <c r="N2075">
        <v>8.2256999015807999</v>
      </c>
      <c r="O2075">
        <v>8.4469404220581001</v>
      </c>
      <c r="P2075">
        <v>7.7372899055481001</v>
      </c>
      <c r="Q2075">
        <v>7.4907250404357999</v>
      </c>
      <c r="R2075">
        <v>8.1676149368286008</v>
      </c>
      <c r="S2075">
        <v>8.5525398254394993</v>
      </c>
      <c r="T2075">
        <v>8.6338799794514998</v>
      </c>
      <c r="U2075">
        <v>8.4765165646871008</v>
      </c>
      <c r="V2075">
        <v>8.1555595397949006</v>
      </c>
    </row>
    <row r="2076" spans="1:22" x14ac:dyDescent="0.3">
      <c r="A2076">
        <v>8.4407248497008993</v>
      </c>
      <c r="B2076">
        <v>8.5095095634460005</v>
      </c>
      <c r="C2076">
        <v>8.9864101409912003</v>
      </c>
      <c r="D2076">
        <v>8.8350849151611008</v>
      </c>
      <c r="E2076">
        <v>8.0995049476623997</v>
      </c>
      <c r="F2076">
        <v>8.4491335550944004</v>
      </c>
      <c r="G2076">
        <v>9.0441601276398007</v>
      </c>
      <c r="H2076">
        <v>8.2875339508057007</v>
      </c>
      <c r="I2076">
        <v>8.2416100502014</v>
      </c>
      <c r="J2076">
        <v>8.4660701751709002</v>
      </c>
      <c r="K2076">
        <v>8.1921401023864995</v>
      </c>
      <c r="L2076">
        <v>8.1503534317016992</v>
      </c>
      <c r="M2076">
        <v>7.6360249519348002</v>
      </c>
      <c r="N2076">
        <v>7.9482350349426003</v>
      </c>
      <c r="O2076">
        <v>7.8391900062561</v>
      </c>
      <c r="P2076">
        <v>7.6631398200989</v>
      </c>
      <c r="Q2076">
        <v>8.3508949279784996</v>
      </c>
      <c r="R2076">
        <v>8.6365599632263006</v>
      </c>
      <c r="S2076">
        <v>7.8236198425293004</v>
      </c>
      <c r="T2076">
        <v>8.3195435206094999</v>
      </c>
      <c r="U2076">
        <v>7.8589967091878004</v>
      </c>
      <c r="V2076">
        <v>8.1974000930786008</v>
      </c>
    </row>
    <row r="2077" spans="1:22" x14ac:dyDescent="0.3">
      <c r="A2077">
        <v>8.8843650817871005</v>
      </c>
      <c r="B2077">
        <v>8.8104853630066007</v>
      </c>
      <c r="C2077">
        <v>8.5958447456360005</v>
      </c>
      <c r="D2077">
        <v>8.8819847106934002</v>
      </c>
      <c r="E2077">
        <v>9.9980802536011009</v>
      </c>
      <c r="F2077">
        <v>9.5698833465575994</v>
      </c>
      <c r="G2077">
        <v>9.5406875610352007</v>
      </c>
      <c r="H2077">
        <v>9.4684120178223008</v>
      </c>
      <c r="I2077">
        <v>9.1205348968506001</v>
      </c>
      <c r="J2077">
        <v>9.3062400817871005</v>
      </c>
      <c r="K2077">
        <v>8.8149151802063006</v>
      </c>
      <c r="L2077">
        <v>9.1904198328654001</v>
      </c>
      <c r="M2077">
        <v>9.0745201110840004</v>
      </c>
      <c r="N2077">
        <v>8.2119653224944997</v>
      </c>
      <c r="O2077">
        <v>8.4568300247191992</v>
      </c>
      <c r="P2077">
        <v>8.3245601654053001</v>
      </c>
      <c r="Q2077">
        <v>10.465149879456</v>
      </c>
      <c r="R2077">
        <v>10.061100006104001</v>
      </c>
      <c r="S2077">
        <v>8.2544498443603995</v>
      </c>
      <c r="T2077">
        <v>8.9026333491007001</v>
      </c>
      <c r="U2077">
        <v>8.1357930501302</v>
      </c>
      <c r="V2077">
        <v>8.0687303543090998</v>
      </c>
    </row>
    <row r="2078" spans="1:22" x14ac:dyDescent="0.3">
      <c r="A2078">
        <v>10.102509975433</v>
      </c>
      <c r="B2078">
        <v>10.313950061798</v>
      </c>
      <c r="C2078">
        <v>10.232200145721</v>
      </c>
      <c r="D2078">
        <v>10.246850013733001</v>
      </c>
      <c r="E2078">
        <v>9.9537448883056996</v>
      </c>
      <c r="F2078">
        <v>9.4461901982624994</v>
      </c>
      <c r="G2078">
        <v>10.162517547607001</v>
      </c>
      <c r="H2078">
        <v>9.4913576126098995</v>
      </c>
      <c r="I2078">
        <v>9.7654647827147993</v>
      </c>
      <c r="J2078">
        <v>9.9973249435425</v>
      </c>
      <c r="K2078">
        <v>9.6433501243591007</v>
      </c>
      <c r="L2078">
        <v>9.2520764668783002</v>
      </c>
      <c r="M2078">
        <v>9.4317951202393004</v>
      </c>
      <c r="N2078">
        <v>9.8721299171448003</v>
      </c>
      <c r="O2078">
        <v>12.018099784851</v>
      </c>
      <c r="P2078">
        <v>10.041199684143001</v>
      </c>
      <c r="Q2078">
        <v>10.181600093842</v>
      </c>
      <c r="R2078">
        <v>10.964600086212</v>
      </c>
      <c r="S2078">
        <v>10.586899757385</v>
      </c>
      <c r="T2078">
        <v>9.4920199712117999</v>
      </c>
      <c r="U2078">
        <v>8.7491232554117992</v>
      </c>
      <c r="V2078">
        <v>9.394510269165</v>
      </c>
    </row>
    <row r="2079" spans="1:22" x14ac:dyDescent="0.3">
      <c r="A2079">
        <v>9.0949048995971999</v>
      </c>
      <c r="B2079">
        <v>8.9321851730346999</v>
      </c>
      <c r="C2079">
        <v>8.6074099540710005</v>
      </c>
      <c r="D2079">
        <v>8.2656397819519007</v>
      </c>
      <c r="E2079">
        <v>8.9553847312926997</v>
      </c>
      <c r="F2079">
        <v>9.7365465164184997</v>
      </c>
      <c r="G2079">
        <v>9.9382674694060995</v>
      </c>
      <c r="H2079">
        <v>9.2679298400879002</v>
      </c>
      <c r="I2079">
        <v>8.8125</v>
      </c>
      <c r="J2079">
        <v>9.1585054397583008</v>
      </c>
      <c r="K2079">
        <v>8.5760049819946005</v>
      </c>
      <c r="L2079">
        <v>9.6469402313231996</v>
      </c>
      <c r="M2079">
        <v>9.5537996292113991</v>
      </c>
      <c r="N2079">
        <v>8.8406996726989995</v>
      </c>
      <c r="O2079">
        <v>8.7013702392578001</v>
      </c>
      <c r="P2079">
        <v>9.0999402999878001</v>
      </c>
      <c r="Q2079">
        <v>8.5638999938965004</v>
      </c>
      <c r="R2079">
        <v>9.7970452308654998</v>
      </c>
      <c r="S2079">
        <v>7.4332599639892996</v>
      </c>
      <c r="T2079">
        <v>7.6978732744852998</v>
      </c>
      <c r="U2079">
        <v>7.8013032277425003</v>
      </c>
      <c r="V2079">
        <v>9.0154800415038991</v>
      </c>
    </row>
    <row r="2080" spans="1:22" x14ac:dyDescent="0.3">
      <c r="A2080">
        <v>9.6237349510192995</v>
      </c>
      <c r="B2080">
        <v>9.8548250198363991</v>
      </c>
      <c r="C2080">
        <v>9.5312399864197008</v>
      </c>
      <c r="D2080">
        <v>10.348949909210001</v>
      </c>
      <c r="E2080">
        <v>10.271349906920999</v>
      </c>
      <c r="F2080">
        <v>10.234466552734</v>
      </c>
      <c r="G2080">
        <v>10.179374933243</v>
      </c>
      <c r="H2080">
        <v>9.4778539657592997</v>
      </c>
      <c r="I2080">
        <v>9.5890450477600009</v>
      </c>
      <c r="J2080">
        <v>9.480489730835</v>
      </c>
      <c r="K2080">
        <v>9.3493199348449991</v>
      </c>
      <c r="L2080">
        <v>8.9660034179687997</v>
      </c>
      <c r="M2080">
        <v>8.8604850769043004</v>
      </c>
      <c r="N2080">
        <v>8.9067401885986008</v>
      </c>
      <c r="O2080">
        <v>8.1278896331787003</v>
      </c>
      <c r="P2080">
        <v>9.3650703430175994</v>
      </c>
      <c r="Q2080">
        <v>9.9017448425293004</v>
      </c>
      <c r="R2080">
        <v>10.520649909973001</v>
      </c>
      <c r="S2080">
        <v>8.3973798751831001</v>
      </c>
      <c r="T2080">
        <v>9.8607899347941004</v>
      </c>
      <c r="U2080">
        <v>9.2807464599609002</v>
      </c>
      <c r="V2080">
        <v>9.852560043335</v>
      </c>
    </row>
    <row r="2081" spans="1:22" x14ac:dyDescent="0.3">
      <c r="A2081">
        <v>10.020630359649999</v>
      </c>
      <c r="B2081">
        <v>10.370450019835999</v>
      </c>
      <c r="C2081">
        <v>10.160765171051001</v>
      </c>
      <c r="D2081">
        <v>10.822449684143001</v>
      </c>
      <c r="E2081">
        <v>10.214085102081</v>
      </c>
      <c r="F2081">
        <v>10.912166913349999</v>
      </c>
      <c r="G2081">
        <v>10.695324897766</v>
      </c>
      <c r="H2081">
        <v>10.036217689514</v>
      </c>
      <c r="I2081">
        <v>9.7289748191832999</v>
      </c>
      <c r="J2081">
        <v>9.9604997634887997</v>
      </c>
      <c r="K2081">
        <v>9.7093000411987003</v>
      </c>
      <c r="L2081">
        <v>9.792013168335</v>
      </c>
      <c r="M2081">
        <v>8.6618995666503995</v>
      </c>
      <c r="N2081">
        <v>8.9537453651427992</v>
      </c>
      <c r="O2081">
        <v>7.9258799552917001</v>
      </c>
      <c r="P2081">
        <v>8.8281898498534996</v>
      </c>
      <c r="Q2081">
        <v>10.051740169525001</v>
      </c>
      <c r="R2081">
        <v>10.716650009155</v>
      </c>
      <c r="S2081">
        <v>7.0584201812743999</v>
      </c>
      <c r="T2081">
        <v>10.444866498311001</v>
      </c>
      <c r="U2081">
        <v>8.9173266092935997</v>
      </c>
      <c r="V2081">
        <v>9.6589803695678995</v>
      </c>
    </row>
    <row r="2082" spans="1:22" x14ac:dyDescent="0.3">
      <c r="A2082">
        <v>9.8873949050903001</v>
      </c>
      <c r="B2082">
        <v>9.8952746391295996</v>
      </c>
      <c r="C2082">
        <v>9.9525098800659002</v>
      </c>
      <c r="D2082">
        <v>10.614000320435</v>
      </c>
      <c r="E2082">
        <v>9.4852447509765998</v>
      </c>
      <c r="F2082">
        <v>10.36273320516</v>
      </c>
      <c r="G2082">
        <v>10.532150268555</v>
      </c>
      <c r="H2082">
        <v>9.9632480621338004</v>
      </c>
      <c r="I2082">
        <v>10.001034736633001</v>
      </c>
      <c r="J2082">
        <v>9.9063949584961009</v>
      </c>
      <c r="K2082">
        <v>9.6892948150634997</v>
      </c>
      <c r="L2082">
        <v>10.034560203551999</v>
      </c>
      <c r="M2082">
        <v>10.047114849091001</v>
      </c>
      <c r="N2082">
        <v>9.5721850395202992</v>
      </c>
      <c r="O2082">
        <v>8.1897602081299006</v>
      </c>
      <c r="P2082">
        <v>10.054900169372999</v>
      </c>
      <c r="Q2082">
        <v>9.0894598960876003</v>
      </c>
      <c r="R2082">
        <v>10.203200340271</v>
      </c>
      <c r="S2082">
        <v>8.2502202987671005</v>
      </c>
      <c r="T2082">
        <v>9.3062966664632008</v>
      </c>
      <c r="U2082">
        <v>8.7065830230712997</v>
      </c>
      <c r="V2082">
        <v>10.282799720764</v>
      </c>
    </row>
    <row r="2083" spans="1:22" x14ac:dyDescent="0.3">
      <c r="A2083">
        <v>9.2168102264403995</v>
      </c>
      <c r="B2083">
        <v>8.9560852050781001</v>
      </c>
      <c r="C2083">
        <v>8.2553348541259997</v>
      </c>
      <c r="D2083">
        <v>8.8627400398254004</v>
      </c>
      <c r="E2083">
        <v>9.5495800971985005</v>
      </c>
      <c r="F2083">
        <v>8.5700966517131008</v>
      </c>
      <c r="G2083">
        <v>8.1335748434067003</v>
      </c>
      <c r="H2083">
        <v>8.2180920600891003</v>
      </c>
      <c r="I2083">
        <v>8.8127799034119008</v>
      </c>
      <c r="J2083">
        <v>8.8548002243041992</v>
      </c>
      <c r="K2083">
        <v>8.6394701004028001</v>
      </c>
      <c r="L2083">
        <v>8.0469198226928995</v>
      </c>
      <c r="M2083">
        <v>8.4027247428894007</v>
      </c>
      <c r="N2083">
        <v>8.0720050334929994</v>
      </c>
      <c r="O2083">
        <v>7.5978198051453001</v>
      </c>
      <c r="P2083">
        <v>7.8524899482726997</v>
      </c>
      <c r="Q2083">
        <v>10.718999862671</v>
      </c>
      <c r="R2083">
        <v>8.6882047653197993</v>
      </c>
      <c r="S2083">
        <v>7.7494201660156001</v>
      </c>
      <c r="T2083">
        <v>8.0401899019877003</v>
      </c>
      <c r="U2083">
        <v>8.3830464680989998</v>
      </c>
      <c r="V2083">
        <v>9.1443700790405007</v>
      </c>
    </row>
    <row r="2084" spans="1:22" x14ac:dyDescent="0.3">
      <c r="A2084">
        <v>6.7634248733520996</v>
      </c>
      <c r="B2084">
        <v>6.50470495224</v>
      </c>
      <c r="C2084">
        <v>6.4750149250030997</v>
      </c>
      <c r="D2084">
        <v>6.5282349586487003</v>
      </c>
      <c r="E2084">
        <v>7.7102749347686999</v>
      </c>
      <c r="F2084">
        <v>6.8877232869466001</v>
      </c>
      <c r="G2084">
        <v>6.6794699430466</v>
      </c>
      <c r="H2084">
        <v>7.1571060180663997</v>
      </c>
      <c r="I2084">
        <v>7.1904451847075999</v>
      </c>
      <c r="J2084">
        <v>7.1065750122070002</v>
      </c>
      <c r="K2084">
        <v>7.0972850322722998</v>
      </c>
      <c r="L2084">
        <v>6.9721466700235997</v>
      </c>
      <c r="M2084">
        <v>7.0622098445891996</v>
      </c>
      <c r="N2084">
        <v>6.9908549785613996</v>
      </c>
      <c r="O2084">
        <v>6.7305197715759002</v>
      </c>
      <c r="P2084">
        <v>6.9586901664734002</v>
      </c>
      <c r="Q2084">
        <v>6.6330299377440998</v>
      </c>
      <c r="R2084">
        <v>6.6941199302673002</v>
      </c>
      <c r="S2084">
        <v>7.0464100837707999</v>
      </c>
      <c r="T2084">
        <v>6.9688165982564003</v>
      </c>
      <c r="U2084">
        <v>7.2428466478983999</v>
      </c>
      <c r="V2084">
        <v>6.8077402114868004</v>
      </c>
    </row>
    <row r="2085" spans="1:22" x14ac:dyDescent="0.3">
      <c r="A2085">
        <v>9.3215599060059002</v>
      </c>
      <c r="B2085">
        <v>9.0613698959350994</v>
      </c>
      <c r="C2085">
        <v>8.8636999130249006</v>
      </c>
      <c r="D2085">
        <v>9.3918147087097008</v>
      </c>
      <c r="E2085">
        <v>11.004999637604</v>
      </c>
      <c r="F2085">
        <v>8.1260863939921002</v>
      </c>
      <c r="G2085">
        <v>8.0140125751495006</v>
      </c>
      <c r="H2085">
        <v>8.5918281555176002</v>
      </c>
      <c r="I2085">
        <v>9.2004499435425</v>
      </c>
      <c r="J2085">
        <v>8.7676649093628001</v>
      </c>
      <c r="K2085">
        <v>9.0142703056335005</v>
      </c>
      <c r="L2085">
        <v>8.5717865626016998</v>
      </c>
      <c r="M2085">
        <v>9.3714551925659002</v>
      </c>
      <c r="N2085">
        <v>9.0477347373961994</v>
      </c>
      <c r="O2085">
        <v>7.9750199317931996</v>
      </c>
      <c r="P2085">
        <v>9.13148021698</v>
      </c>
      <c r="Q2085">
        <v>8.4579153060912997</v>
      </c>
      <c r="R2085">
        <v>7.9623451232909996</v>
      </c>
      <c r="S2085">
        <v>8.1289396286011009</v>
      </c>
      <c r="T2085">
        <v>8.6848535537719993</v>
      </c>
      <c r="U2085">
        <v>8.7633431752523006</v>
      </c>
      <c r="V2085">
        <v>8.8774700164794993</v>
      </c>
    </row>
    <row r="2086" spans="1:22" x14ac:dyDescent="0.3">
      <c r="A2086">
        <v>10.111750125885001</v>
      </c>
      <c r="B2086">
        <v>10.382950305939</v>
      </c>
      <c r="C2086">
        <v>10.203900337219</v>
      </c>
      <c r="D2086">
        <v>10.367249965668</v>
      </c>
      <c r="E2086">
        <v>10.104799747467</v>
      </c>
      <c r="F2086">
        <v>9.9469197591145999</v>
      </c>
      <c r="G2086">
        <v>9.7189102172852007</v>
      </c>
      <c r="H2086">
        <v>9.3601858139038008</v>
      </c>
      <c r="I2086">
        <v>9.2970948219298997</v>
      </c>
      <c r="J2086">
        <v>9.2383050918578995</v>
      </c>
      <c r="K2086">
        <v>9.3449649810790998</v>
      </c>
      <c r="L2086">
        <v>9.2218767801920993</v>
      </c>
      <c r="M2086">
        <v>8.8338203430175994</v>
      </c>
      <c r="N2086">
        <v>10.005374908446999</v>
      </c>
      <c r="O2086">
        <v>10.070699691772001</v>
      </c>
      <c r="P2086">
        <v>10.223699569701999</v>
      </c>
      <c r="Q2086">
        <v>9.0157198905945002</v>
      </c>
      <c r="R2086">
        <v>9.6864447593689</v>
      </c>
      <c r="S2086">
        <v>9.4395799636840998</v>
      </c>
      <c r="T2086">
        <v>9.5147434870401995</v>
      </c>
      <c r="U2086">
        <v>8.9302066167195999</v>
      </c>
      <c r="V2086">
        <v>10.389300346375</v>
      </c>
    </row>
    <row r="2087" spans="1:22" x14ac:dyDescent="0.3">
      <c r="A2087">
        <v>9.9563202857970996</v>
      </c>
      <c r="B2087">
        <v>10.105684757233</v>
      </c>
      <c r="C2087">
        <v>9.5350251197814995</v>
      </c>
      <c r="D2087">
        <v>9.8203649520874006</v>
      </c>
      <c r="E2087">
        <v>9.8740200996398997</v>
      </c>
      <c r="F2087">
        <v>10.591200192769</v>
      </c>
      <c r="G2087">
        <v>10.734450101852</v>
      </c>
      <c r="H2087">
        <v>9.7479000091553001</v>
      </c>
      <c r="I2087">
        <v>9.3893752098082999</v>
      </c>
      <c r="J2087">
        <v>9.3380599021911994</v>
      </c>
      <c r="K2087">
        <v>9.0821452140807999</v>
      </c>
      <c r="L2087">
        <v>9.5625600814818998</v>
      </c>
      <c r="M2087">
        <v>10.635750293732</v>
      </c>
      <c r="N2087">
        <v>9.6458749771118004</v>
      </c>
      <c r="O2087">
        <v>9.8111200332641992</v>
      </c>
      <c r="P2087">
        <v>10.292300224304</v>
      </c>
      <c r="Q2087">
        <v>10.746650218964</v>
      </c>
      <c r="R2087">
        <v>10.399399757385</v>
      </c>
      <c r="S2087">
        <v>8.5588703155518004</v>
      </c>
      <c r="T2087">
        <v>8.7379201253255001</v>
      </c>
      <c r="U2087">
        <v>9.3694534301758008</v>
      </c>
      <c r="V2087">
        <v>10.205200195312001</v>
      </c>
    </row>
    <row r="2088" spans="1:22" x14ac:dyDescent="0.3">
      <c r="A2088">
        <v>9.4701948165893999</v>
      </c>
      <c r="B2088">
        <v>9.3640651702881001</v>
      </c>
      <c r="C2088">
        <v>9.1423401832580993</v>
      </c>
      <c r="D2088">
        <v>9.1631603240966992</v>
      </c>
      <c r="E2088">
        <v>9.5104303359984996</v>
      </c>
      <c r="F2088">
        <v>9.5809930165608996</v>
      </c>
      <c r="G2088">
        <v>9.3254797458649001</v>
      </c>
      <c r="H2088">
        <v>9.6119998931885</v>
      </c>
      <c r="I2088">
        <v>9.6677451133727992</v>
      </c>
      <c r="J2088">
        <v>9.6102747917175009</v>
      </c>
      <c r="K2088">
        <v>9.4823498725891007</v>
      </c>
      <c r="L2088">
        <v>9.3487002054850006</v>
      </c>
      <c r="M2088">
        <v>9.1823048591614</v>
      </c>
      <c r="N2088">
        <v>9.1454548835754004</v>
      </c>
      <c r="O2088">
        <v>9.0065002441406001</v>
      </c>
      <c r="P2088">
        <v>9.0407400131225994</v>
      </c>
      <c r="Q2088">
        <v>9.1526250839233008</v>
      </c>
      <c r="R2088">
        <v>9.3405351638793999</v>
      </c>
      <c r="S2088">
        <v>8.3884096145630007</v>
      </c>
      <c r="T2088">
        <v>9.3618399302164992</v>
      </c>
      <c r="U2088">
        <v>9.2882833480834996</v>
      </c>
      <c r="V2088">
        <v>9.2013902664184997</v>
      </c>
    </row>
    <row r="2089" spans="1:22" x14ac:dyDescent="0.3">
      <c r="A2089">
        <v>7.3368799686432</v>
      </c>
      <c r="B2089">
        <v>7.6688849925994997</v>
      </c>
      <c r="C2089">
        <v>7.5918300151824996</v>
      </c>
      <c r="D2089">
        <v>6.9003300666809002</v>
      </c>
      <c r="E2089">
        <v>7.1480500698089999</v>
      </c>
      <c r="F2089">
        <v>7.9147599538167004</v>
      </c>
      <c r="G2089">
        <v>8.1019951105117993</v>
      </c>
      <c r="H2089">
        <v>7.3060899734496996</v>
      </c>
      <c r="I2089">
        <v>7.4699900150299001</v>
      </c>
      <c r="J2089">
        <v>7.2255299091338996</v>
      </c>
      <c r="K2089">
        <v>7.3979451656341997</v>
      </c>
      <c r="L2089">
        <v>7.3237800598145002</v>
      </c>
      <c r="M2089">
        <v>7.1810150146484002</v>
      </c>
      <c r="N2089">
        <v>7.7462348937987997</v>
      </c>
      <c r="O2089">
        <v>8.1187400817871005</v>
      </c>
      <c r="P2089">
        <v>7.6803297996520996</v>
      </c>
      <c r="Q2089">
        <v>7.8535149097443</v>
      </c>
      <c r="R2089">
        <v>7.3790249824523997</v>
      </c>
      <c r="S2089">
        <v>7.7289299964904998</v>
      </c>
      <c r="T2089">
        <v>6.5491034189860002</v>
      </c>
      <c r="U2089">
        <v>6.7191932996114003</v>
      </c>
      <c r="V2089">
        <v>7.4507799148559997</v>
      </c>
    </row>
    <row r="2090" spans="1:22" x14ac:dyDescent="0.3">
      <c r="A2090">
        <v>12.838549613953001</v>
      </c>
      <c r="B2090">
        <v>12.88094997406</v>
      </c>
      <c r="C2090">
        <v>13.026649951934999</v>
      </c>
      <c r="D2090">
        <v>13.006150245667</v>
      </c>
      <c r="E2090">
        <v>13.229949951171999</v>
      </c>
      <c r="F2090">
        <v>13.094533284504999</v>
      </c>
      <c r="G2090">
        <v>12.910274744034</v>
      </c>
      <c r="H2090">
        <v>13.248400115967</v>
      </c>
      <c r="I2090">
        <v>12.971000194549999</v>
      </c>
      <c r="J2090">
        <v>13.178300380707</v>
      </c>
      <c r="K2090">
        <v>12.935800075531001</v>
      </c>
      <c r="L2090">
        <v>13.149033228556</v>
      </c>
      <c r="M2090">
        <v>12.467099666595001</v>
      </c>
      <c r="N2090">
        <v>11.466250419616999</v>
      </c>
      <c r="O2090">
        <v>11.797400474548001</v>
      </c>
      <c r="P2090">
        <v>12.025799751281999</v>
      </c>
      <c r="Q2090">
        <v>12.254799842834</v>
      </c>
      <c r="R2090">
        <v>13.106799602509</v>
      </c>
      <c r="S2090">
        <v>10.568499565125</v>
      </c>
      <c r="T2090">
        <v>13.129266738891999</v>
      </c>
      <c r="U2090">
        <v>11.536099751789999</v>
      </c>
      <c r="V2090">
        <v>10.957699775696</v>
      </c>
    </row>
    <row r="2091" spans="1:22" x14ac:dyDescent="0.3">
      <c r="A2091">
        <v>9.6517348289489995</v>
      </c>
      <c r="B2091">
        <v>9.6492948532103995</v>
      </c>
      <c r="C2091">
        <v>9.8494000434875009</v>
      </c>
      <c r="D2091">
        <v>10.112100124358999</v>
      </c>
      <c r="E2091">
        <v>8.1515946388245002</v>
      </c>
      <c r="F2091">
        <v>9.5215336481729995</v>
      </c>
      <c r="G2091">
        <v>9.2926974296570002</v>
      </c>
      <c r="H2091">
        <v>8.8976819992064993</v>
      </c>
      <c r="I2091">
        <v>8.7686500549315998</v>
      </c>
      <c r="J2091">
        <v>8.8073048591614</v>
      </c>
      <c r="K2091">
        <v>8.7935748100280993</v>
      </c>
      <c r="L2091">
        <v>8.6062901814779007</v>
      </c>
      <c r="M2091">
        <v>8.2378048896789995</v>
      </c>
      <c r="N2091">
        <v>8.2969551086425994</v>
      </c>
      <c r="O2091">
        <v>8.6683797836303995</v>
      </c>
      <c r="P2091">
        <v>8.7284002304077006</v>
      </c>
      <c r="Q2091">
        <v>8.8394699096680007</v>
      </c>
      <c r="R2091">
        <v>9.5267548561095996</v>
      </c>
      <c r="S2091">
        <v>8.2393503189087003</v>
      </c>
      <c r="T2091">
        <v>9.2058598200479995</v>
      </c>
      <c r="U2091">
        <v>8.0005968411763995</v>
      </c>
      <c r="V2091">
        <v>9.0506000518799006</v>
      </c>
    </row>
    <row r="2092" spans="1:22" x14ac:dyDescent="0.3">
      <c r="A2092">
        <v>7.5831198692321999</v>
      </c>
      <c r="B2092">
        <v>7.6274549961089999</v>
      </c>
      <c r="C2092">
        <v>7.6201751232147004</v>
      </c>
      <c r="D2092">
        <v>7.7040750980377002</v>
      </c>
      <c r="E2092">
        <v>7.6394200325012003</v>
      </c>
      <c r="F2092">
        <v>7.6597433090209996</v>
      </c>
      <c r="G2092">
        <v>7.7079050540924001</v>
      </c>
      <c r="H2092">
        <v>8.0181900024414006</v>
      </c>
      <c r="I2092">
        <v>7.6401150226593</v>
      </c>
      <c r="J2092">
        <v>8.0555198192595991</v>
      </c>
      <c r="K2092">
        <v>7.8334650993346999</v>
      </c>
      <c r="L2092">
        <v>7.9155766169230004</v>
      </c>
      <c r="M2092">
        <v>7.6663300991058003</v>
      </c>
      <c r="N2092">
        <v>7.8125698566436999</v>
      </c>
      <c r="O2092">
        <v>6.7291398048401003</v>
      </c>
      <c r="P2092">
        <v>7.2454199790954998</v>
      </c>
      <c r="Q2092">
        <v>7.6506550312041997</v>
      </c>
      <c r="R2092">
        <v>7.7711501121520996</v>
      </c>
      <c r="S2092">
        <v>7.3432102203368999</v>
      </c>
      <c r="T2092">
        <v>8.0583465894063</v>
      </c>
      <c r="U2092">
        <v>7.7725699742634999</v>
      </c>
      <c r="V2092">
        <v>7.2683200836181996</v>
      </c>
    </row>
    <row r="2093" spans="1:22" x14ac:dyDescent="0.3">
      <c r="A2093">
        <v>8.1740951538086009</v>
      </c>
      <c r="B2093">
        <v>8.1485395431518999</v>
      </c>
      <c r="C2093">
        <v>7.4928500652313001</v>
      </c>
      <c r="D2093">
        <v>7.8100299835204998</v>
      </c>
      <c r="E2093">
        <v>8.8174152374268004</v>
      </c>
      <c r="F2093">
        <v>9.0206530888874994</v>
      </c>
      <c r="G2093">
        <v>9.1160726547240998</v>
      </c>
      <c r="H2093">
        <v>8.6613639831543008</v>
      </c>
      <c r="I2093">
        <v>8.6763401031493999</v>
      </c>
      <c r="J2093">
        <v>8.6358399391173997</v>
      </c>
      <c r="K2093">
        <v>8.5683698654175</v>
      </c>
      <c r="L2093">
        <v>8.5573266347249</v>
      </c>
      <c r="M2093">
        <v>8.5523447990417001</v>
      </c>
      <c r="N2093">
        <v>8.7077298164367996</v>
      </c>
      <c r="O2093">
        <v>8.5230398178100994</v>
      </c>
      <c r="P2093">
        <v>8.4509801864624006</v>
      </c>
      <c r="Q2093">
        <v>8.5433249473572008</v>
      </c>
      <c r="R2093">
        <v>8.4680247306823997</v>
      </c>
      <c r="S2093">
        <v>7.4886698722839</v>
      </c>
      <c r="T2093">
        <v>9.0502001444498994</v>
      </c>
      <c r="U2093">
        <v>8.6295700073241992</v>
      </c>
      <c r="V2093">
        <v>8.3354597091675</v>
      </c>
    </row>
    <row r="2094" spans="1:22" x14ac:dyDescent="0.3">
      <c r="A2094">
        <v>8.1703147888184002</v>
      </c>
      <c r="B2094">
        <v>8.0492851734161004</v>
      </c>
      <c r="C2094">
        <v>8.1725749969481996</v>
      </c>
      <c r="D2094">
        <v>8.2463150024413991</v>
      </c>
      <c r="E2094">
        <v>8.0045151710510005</v>
      </c>
      <c r="F2094">
        <v>8.1407934824626</v>
      </c>
      <c r="G2094">
        <v>7.9429224729537999</v>
      </c>
      <c r="H2094">
        <v>8.1561258316039993</v>
      </c>
      <c r="I2094">
        <v>8.0903098583220991</v>
      </c>
      <c r="J2094">
        <v>8.2106151580811009</v>
      </c>
      <c r="K2094">
        <v>8.0685298442841002</v>
      </c>
      <c r="L2094">
        <v>7.9551366170247002</v>
      </c>
      <c r="M2094">
        <v>7.8724300861358998</v>
      </c>
      <c r="N2094">
        <v>7.9650299549102996</v>
      </c>
      <c r="O2094">
        <v>8.0125398635863991</v>
      </c>
      <c r="P2094">
        <v>7.5698499679565003</v>
      </c>
      <c r="Q2094">
        <v>8.2671451568603995</v>
      </c>
      <c r="R2094">
        <v>8.4600300788879004</v>
      </c>
      <c r="S2094">
        <v>8.4351196289062003</v>
      </c>
      <c r="T2094">
        <v>8.9105097452798994</v>
      </c>
      <c r="U2094">
        <v>8.4531065622964991</v>
      </c>
      <c r="V2094">
        <v>8.1784296035766992</v>
      </c>
    </row>
    <row r="2095" spans="1:22" x14ac:dyDescent="0.3">
      <c r="A2095">
        <v>7.6383299827576003</v>
      </c>
      <c r="B2095">
        <v>7.6780500411987003</v>
      </c>
      <c r="C2095">
        <v>7.4262599945068004</v>
      </c>
      <c r="D2095">
        <v>7.6922349929809997</v>
      </c>
      <c r="E2095">
        <v>7.1863000392913996</v>
      </c>
      <c r="F2095">
        <v>8.5959965387979995</v>
      </c>
      <c r="G2095">
        <v>8.2184150218963996</v>
      </c>
      <c r="H2095">
        <v>8.2061340332030994</v>
      </c>
      <c r="I2095">
        <v>8.1519751548767001</v>
      </c>
      <c r="J2095">
        <v>8.1437849998473997</v>
      </c>
      <c r="K2095">
        <v>7.9844799041748002</v>
      </c>
      <c r="L2095">
        <v>7.8631699879964003</v>
      </c>
      <c r="M2095">
        <v>7.7946951389313002</v>
      </c>
      <c r="N2095">
        <v>7.2876648902893004</v>
      </c>
      <c r="O2095">
        <v>7.14035987854</v>
      </c>
      <c r="P2095">
        <v>7.6131401062012003</v>
      </c>
      <c r="Q2095">
        <v>7.9364850521088002</v>
      </c>
      <c r="R2095">
        <v>8.4844450950623003</v>
      </c>
      <c r="S2095">
        <v>6.3242697715759002</v>
      </c>
      <c r="T2095">
        <v>8.3391431172689003</v>
      </c>
      <c r="U2095">
        <v>7.3992335001627998</v>
      </c>
      <c r="V2095">
        <v>7.6085901260376003</v>
      </c>
    </row>
    <row r="2096" spans="1:22" x14ac:dyDescent="0.3">
      <c r="A2096">
        <v>8.8562698364258008</v>
      </c>
      <c r="B2096">
        <v>8.9670295715331996</v>
      </c>
      <c r="C2096">
        <v>8.9829702377318998</v>
      </c>
      <c r="D2096">
        <v>9.1113600730895996</v>
      </c>
      <c r="E2096">
        <v>8.7952051162719993</v>
      </c>
      <c r="F2096">
        <v>9.3615032831828007</v>
      </c>
      <c r="G2096">
        <v>8.8436450958252006</v>
      </c>
      <c r="H2096">
        <v>9.1422718048095994</v>
      </c>
      <c r="I2096">
        <v>9.3831501007080007</v>
      </c>
      <c r="J2096">
        <v>9.1745300292968999</v>
      </c>
      <c r="K2096">
        <v>9.0484399795531996</v>
      </c>
      <c r="L2096">
        <v>8.907603263855</v>
      </c>
      <c r="M2096">
        <v>8.4753899574279998</v>
      </c>
      <c r="N2096">
        <v>8.8320550918578995</v>
      </c>
      <c r="O2096">
        <v>8.4400501251221005</v>
      </c>
      <c r="P2096">
        <v>9.1496601104736008</v>
      </c>
      <c r="Q2096">
        <v>8.8003902435303001</v>
      </c>
      <c r="R2096">
        <v>9.2281250953673997</v>
      </c>
      <c r="S2096">
        <v>8.5161399841309002</v>
      </c>
      <c r="T2096">
        <v>9.7438599268594999</v>
      </c>
      <c r="U2096">
        <v>8.2951701482136997</v>
      </c>
      <c r="V2096">
        <v>8.4761695861815998</v>
      </c>
    </row>
    <row r="2097" spans="1:22" x14ac:dyDescent="0.3">
      <c r="A2097">
        <v>8.0887401103972998</v>
      </c>
      <c r="B2097">
        <v>8.1680548191071001</v>
      </c>
      <c r="C2097">
        <v>7.9394998550415004</v>
      </c>
      <c r="D2097">
        <v>8.5908799171448003</v>
      </c>
      <c r="E2097">
        <v>8.6834702491760005</v>
      </c>
      <c r="F2097">
        <v>9.6401001612344999</v>
      </c>
      <c r="G2097">
        <v>9.6892673969268994</v>
      </c>
      <c r="H2097">
        <v>9.5439138412475994</v>
      </c>
      <c r="I2097">
        <v>9.3815350532532005</v>
      </c>
      <c r="J2097">
        <v>9.3102850914001003</v>
      </c>
      <c r="K2097">
        <v>9.3621749877930007</v>
      </c>
      <c r="L2097">
        <v>9.3461567560832002</v>
      </c>
      <c r="M2097">
        <v>8.9132299423218004</v>
      </c>
      <c r="N2097">
        <v>9.1228947639464995</v>
      </c>
      <c r="O2097">
        <v>7.8371300697326998</v>
      </c>
      <c r="P2097">
        <v>8.6833696365356001</v>
      </c>
      <c r="Q2097">
        <v>8.9940047264098997</v>
      </c>
      <c r="R2097">
        <v>10.033134937286</v>
      </c>
      <c r="S2097">
        <v>8.4408397674561009</v>
      </c>
      <c r="T2097">
        <v>9.7247502009073994</v>
      </c>
      <c r="U2097">
        <v>8.5948368708292993</v>
      </c>
      <c r="V2097">
        <v>8.5313701629638992</v>
      </c>
    </row>
    <row r="2098" spans="1:22" x14ac:dyDescent="0.3">
      <c r="A2098">
        <v>9.0584349632263006</v>
      </c>
      <c r="B2098">
        <v>9.0738949775695996</v>
      </c>
      <c r="C2098">
        <v>8.8266801834106001</v>
      </c>
      <c r="D2098">
        <v>9.5147695541381996</v>
      </c>
      <c r="E2098">
        <v>9.0476799011230007</v>
      </c>
      <c r="F2098">
        <v>10.403133074443</v>
      </c>
      <c r="G2098">
        <v>10.602024793625</v>
      </c>
      <c r="H2098">
        <v>9.7991901397705004</v>
      </c>
      <c r="I2098">
        <v>9.7328147888184002</v>
      </c>
      <c r="J2098">
        <v>9.6295499801636009</v>
      </c>
      <c r="K2098">
        <v>9.3501853942871005</v>
      </c>
      <c r="L2098">
        <v>9.4799165725708008</v>
      </c>
      <c r="M2098">
        <v>9.0862150192261009</v>
      </c>
      <c r="N2098">
        <v>9.0577096939087003</v>
      </c>
      <c r="O2098">
        <v>8.0991401672362997</v>
      </c>
      <c r="P2098">
        <v>9.7721996307372994</v>
      </c>
      <c r="Q2098">
        <v>9.7943253517151003</v>
      </c>
      <c r="R2098">
        <v>10.725249767303</v>
      </c>
      <c r="S2098">
        <v>8.5663795471190998</v>
      </c>
      <c r="T2098">
        <v>10.470333099365</v>
      </c>
      <c r="U2098">
        <v>9.2678766250609996</v>
      </c>
      <c r="V2098">
        <v>9.5993995666503995</v>
      </c>
    </row>
    <row r="2099" spans="1:22" x14ac:dyDescent="0.3">
      <c r="A2099">
        <v>8.0996251106261994</v>
      </c>
      <c r="B2099">
        <v>7.7269802093506001</v>
      </c>
      <c r="C2099">
        <v>7.9542651176453001</v>
      </c>
      <c r="D2099">
        <v>8.6817250251770002</v>
      </c>
      <c r="E2099">
        <v>8.8577046394348002</v>
      </c>
      <c r="F2099">
        <v>8.3519598642985002</v>
      </c>
      <c r="G2099">
        <v>8.0714651346207003</v>
      </c>
      <c r="H2099">
        <v>8.3353679656982003</v>
      </c>
      <c r="I2099">
        <v>8.4508252143860005</v>
      </c>
      <c r="J2099">
        <v>8.3112354278563991</v>
      </c>
      <c r="K2099">
        <v>8.3796796798706001</v>
      </c>
      <c r="L2099">
        <v>8.2780466079712003</v>
      </c>
      <c r="M2099">
        <v>8.6137299537658993</v>
      </c>
      <c r="N2099">
        <v>8.7840652465819993</v>
      </c>
      <c r="O2099">
        <v>8.2262802124022993</v>
      </c>
      <c r="P2099">
        <v>8.9844598770141992</v>
      </c>
      <c r="Q2099">
        <v>7.6719150543212997</v>
      </c>
      <c r="R2099">
        <v>7.9966800212860001</v>
      </c>
      <c r="S2099">
        <v>8.252329826355</v>
      </c>
      <c r="T2099">
        <v>8.8670969009399006</v>
      </c>
      <c r="U2099">
        <v>8.2377602259317992</v>
      </c>
      <c r="V2099">
        <v>8.1053495407103995</v>
      </c>
    </row>
    <row r="2100" spans="1:22" x14ac:dyDescent="0.3">
      <c r="A2100">
        <v>9.4101748466492001</v>
      </c>
      <c r="B2100">
        <v>9.2644200325011994</v>
      </c>
      <c r="C2100">
        <v>9.0218601226806996</v>
      </c>
      <c r="D2100">
        <v>9.3482251167297008</v>
      </c>
      <c r="E2100">
        <v>9.9053001403809002</v>
      </c>
      <c r="F2100">
        <v>10.080766677855999</v>
      </c>
      <c r="G2100">
        <v>9.8336548805236994</v>
      </c>
      <c r="H2100">
        <v>10.147459983826</v>
      </c>
      <c r="I2100">
        <v>10.046889781952</v>
      </c>
      <c r="J2100">
        <v>10.176849842072</v>
      </c>
      <c r="K2100">
        <v>10.046800136566</v>
      </c>
      <c r="L2100">
        <v>10.094966888428001</v>
      </c>
      <c r="M2100">
        <v>9.5965199470520002</v>
      </c>
      <c r="N2100">
        <v>10.047295093536</v>
      </c>
      <c r="O2100">
        <v>9.0993499755859002</v>
      </c>
      <c r="P2100">
        <v>9.7737503051758008</v>
      </c>
      <c r="Q2100">
        <v>9.0555701255798002</v>
      </c>
      <c r="R2100">
        <v>9.7062749862671005</v>
      </c>
      <c r="S2100">
        <v>9.0313301086425994</v>
      </c>
      <c r="T2100">
        <v>10.357166926066</v>
      </c>
      <c r="U2100">
        <v>9.7557198206584008</v>
      </c>
      <c r="V2100">
        <v>9.3589801788330007</v>
      </c>
    </row>
    <row r="2101" spans="1:22" x14ac:dyDescent="0.3">
      <c r="A2101">
        <v>8.0818049907684006</v>
      </c>
      <c r="B2101">
        <v>7.7035250663756996</v>
      </c>
      <c r="C2101">
        <v>7.3639500141144003</v>
      </c>
      <c r="D2101">
        <v>7.8213999271393</v>
      </c>
      <c r="E2101">
        <v>8.0959401130676003</v>
      </c>
      <c r="F2101">
        <v>8.6123167673747005</v>
      </c>
      <c r="G2101">
        <v>8.2604324817657009</v>
      </c>
      <c r="H2101">
        <v>8.8280241012573004</v>
      </c>
      <c r="I2101">
        <v>8.4398798942566007</v>
      </c>
      <c r="J2101">
        <v>8.5280199050903001</v>
      </c>
      <c r="K2101">
        <v>8.4321203231812003</v>
      </c>
      <c r="L2101">
        <v>8.8452733357746993</v>
      </c>
      <c r="M2101">
        <v>8.2501101493835005</v>
      </c>
      <c r="N2101">
        <v>8.2672348022461009</v>
      </c>
      <c r="O2101">
        <v>7.3904199600220002</v>
      </c>
      <c r="P2101">
        <v>7.7465600967406996</v>
      </c>
      <c r="Q2101">
        <v>7.4578649997711004</v>
      </c>
      <c r="R2101">
        <v>7.7530200481414999</v>
      </c>
      <c r="S2101">
        <v>7.4095201492309997</v>
      </c>
      <c r="T2101">
        <v>8.5319067637126</v>
      </c>
      <c r="U2101">
        <v>8.3320368131001992</v>
      </c>
      <c r="V2101">
        <v>7.9128899574279998</v>
      </c>
    </row>
    <row r="2102" spans="1:22" x14ac:dyDescent="0.3">
      <c r="A2102">
        <v>9.0953745841979998</v>
      </c>
      <c r="B2102">
        <v>9.1910400390625</v>
      </c>
      <c r="C2102">
        <v>9.1286249160766992</v>
      </c>
      <c r="D2102">
        <v>9.5424451828003001</v>
      </c>
      <c r="E2102">
        <v>8.7213196754455993</v>
      </c>
      <c r="F2102">
        <v>10.192700068156</v>
      </c>
      <c r="G2102">
        <v>9.9521272182465008</v>
      </c>
      <c r="H2102">
        <v>9.267679977417</v>
      </c>
      <c r="I2102">
        <v>9.2148199081421005</v>
      </c>
      <c r="J2102">
        <v>9.0534048080443998</v>
      </c>
      <c r="K2102">
        <v>9.0764598846436009</v>
      </c>
      <c r="L2102">
        <v>8.9341700871785008</v>
      </c>
      <c r="M2102">
        <v>8.8507099151611008</v>
      </c>
      <c r="N2102">
        <v>9.3138799667358008</v>
      </c>
      <c r="O2102">
        <v>9.6497802734375</v>
      </c>
      <c r="P2102">
        <v>10.451899528503001</v>
      </c>
      <c r="Q2102">
        <v>9.4850301742553995</v>
      </c>
      <c r="R2102">
        <v>10.069550037383999</v>
      </c>
      <c r="S2102">
        <v>9.5732698440552007</v>
      </c>
      <c r="T2102">
        <v>9.8746099472046005</v>
      </c>
      <c r="U2102">
        <v>8.9742368062336997</v>
      </c>
      <c r="V2102">
        <v>9.5321998596190998</v>
      </c>
    </row>
    <row r="2103" spans="1:22" x14ac:dyDescent="0.3">
      <c r="A2103">
        <v>7.7815501689911004</v>
      </c>
      <c r="B2103">
        <v>7.9033801555633998</v>
      </c>
      <c r="C2103">
        <v>7.5319099426270002</v>
      </c>
      <c r="D2103">
        <v>7.7512199878693</v>
      </c>
      <c r="E2103">
        <v>8.4801998138428001</v>
      </c>
      <c r="F2103">
        <v>8.7491067250570005</v>
      </c>
      <c r="G2103">
        <v>8.6675548553466992</v>
      </c>
      <c r="H2103">
        <v>8.2852300643921009</v>
      </c>
      <c r="I2103">
        <v>8.2492651939392001</v>
      </c>
      <c r="J2103">
        <v>8.2624549865722994</v>
      </c>
      <c r="K2103">
        <v>8.2229499816894993</v>
      </c>
      <c r="L2103">
        <v>8.0633598963419999</v>
      </c>
      <c r="M2103">
        <v>7.9034149646758998</v>
      </c>
      <c r="N2103">
        <v>8.4341497421265004</v>
      </c>
      <c r="O2103">
        <v>8.1423902511596999</v>
      </c>
      <c r="P2103">
        <v>8.9875497817993004</v>
      </c>
      <c r="Q2103">
        <v>8.0010051727294993</v>
      </c>
      <c r="R2103">
        <v>8.3625650405884002</v>
      </c>
      <c r="S2103">
        <v>7.5247898101806996</v>
      </c>
      <c r="T2103">
        <v>7.9619199434916004</v>
      </c>
      <c r="U2103">
        <v>8.0305900573730007</v>
      </c>
      <c r="V2103">
        <v>8.5796403884887997</v>
      </c>
    </row>
    <row r="2104" spans="1:22" x14ac:dyDescent="0.3">
      <c r="A2104">
        <v>7.8661048412322998</v>
      </c>
      <c r="B2104">
        <v>7.9929599761962997</v>
      </c>
      <c r="C2104">
        <v>8.1584696769714</v>
      </c>
      <c r="D2104">
        <v>8.4741249084472994</v>
      </c>
      <c r="E2104">
        <v>8.1322197914123997</v>
      </c>
      <c r="F2104">
        <v>8.5149634679158996</v>
      </c>
      <c r="G2104">
        <v>8.6349625587463006</v>
      </c>
      <c r="H2104">
        <v>8.4539558410645004</v>
      </c>
      <c r="I2104">
        <v>8.4250745773315003</v>
      </c>
      <c r="J2104">
        <v>8.3660402297974006</v>
      </c>
      <c r="K2104">
        <v>8.1372098922728995</v>
      </c>
      <c r="L2104">
        <v>8.3700265884399006</v>
      </c>
      <c r="M2104">
        <v>7.5323698520660001</v>
      </c>
      <c r="N2104">
        <v>7.8429200649261004</v>
      </c>
      <c r="O2104">
        <v>7.5896100997925</v>
      </c>
      <c r="P2104">
        <v>7.6716699600220002</v>
      </c>
      <c r="Q2104">
        <v>7.5757598876953001</v>
      </c>
      <c r="R2104">
        <v>8.4015150070190003</v>
      </c>
      <c r="S2104">
        <v>7.0047998428345002</v>
      </c>
      <c r="T2104">
        <v>8.1719967524210997</v>
      </c>
      <c r="U2104">
        <v>8.1754735310871993</v>
      </c>
      <c r="V2104">
        <v>8.0410699844359996</v>
      </c>
    </row>
    <row r="2105" spans="1:22" x14ac:dyDescent="0.3">
      <c r="A2105">
        <v>9.4399800300598002</v>
      </c>
      <c r="B2105">
        <v>9.2156300544739</v>
      </c>
      <c r="C2105">
        <v>8.3461799621581996</v>
      </c>
      <c r="D2105">
        <v>8.6033601760863991</v>
      </c>
      <c r="E2105">
        <v>8.6059699058532999</v>
      </c>
      <c r="F2105">
        <v>12.579700152079001</v>
      </c>
      <c r="G2105">
        <v>13.381850004196</v>
      </c>
      <c r="H2105">
        <v>11.960460090637</v>
      </c>
      <c r="I2105">
        <v>13.836150169372999</v>
      </c>
      <c r="J2105">
        <v>12.687849998474</v>
      </c>
      <c r="K2105">
        <v>13.806900024414</v>
      </c>
      <c r="L2105">
        <v>12.744433085123999</v>
      </c>
      <c r="M2105">
        <v>13.482100009918</v>
      </c>
      <c r="N2105">
        <v>14.385600090026999</v>
      </c>
      <c r="O2105">
        <v>14.244899749756</v>
      </c>
      <c r="P2105">
        <v>14.395700454711999</v>
      </c>
      <c r="Q2105">
        <v>13.313049793243</v>
      </c>
      <c r="R2105">
        <v>8.9748401641846005</v>
      </c>
      <c r="S2105">
        <v>14.204299926758001</v>
      </c>
      <c r="T2105">
        <v>8.6520700454712003</v>
      </c>
      <c r="U2105">
        <v>12.556900024414</v>
      </c>
      <c r="V2105">
        <v>12.736499786376999</v>
      </c>
    </row>
    <row r="2106" spans="1:22" x14ac:dyDescent="0.3">
      <c r="A2106">
        <v>8.7510399818420002</v>
      </c>
      <c r="B2106">
        <v>9.1628904342650994</v>
      </c>
      <c r="C2106">
        <v>9.3385148048401003</v>
      </c>
      <c r="D2106">
        <v>10.502749919891</v>
      </c>
      <c r="E2106">
        <v>10.699800014496001</v>
      </c>
      <c r="F2106">
        <v>7.9979030291238997</v>
      </c>
      <c r="G2106">
        <v>8.2973101139068994</v>
      </c>
      <c r="H2106">
        <v>8.5315420150757006</v>
      </c>
      <c r="I2106">
        <v>8.8576650619506996</v>
      </c>
      <c r="J2106">
        <v>8.7005200386047008</v>
      </c>
      <c r="K2106">
        <v>8.7807898521423002</v>
      </c>
      <c r="L2106">
        <v>8.2772032419839991</v>
      </c>
      <c r="M2106">
        <v>9.4047050476074006</v>
      </c>
      <c r="N2106">
        <v>8.7474451065062997</v>
      </c>
      <c r="O2106">
        <v>7.7739000320434997</v>
      </c>
      <c r="P2106">
        <v>9.0671300888062003</v>
      </c>
      <c r="Q2106">
        <v>9.5757851600647008</v>
      </c>
      <c r="R2106">
        <v>8.6340851783751997</v>
      </c>
      <c r="S2106">
        <v>7.8501501083373997</v>
      </c>
      <c r="T2106">
        <v>8.9864199956258002</v>
      </c>
      <c r="U2106">
        <v>9.1500002543132002</v>
      </c>
      <c r="V2106">
        <v>8.8321199417113991</v>
      </c>
    </row>
    <row r="2107" spans="1:22" x14ac:dyDescent="0.3">
      <c r="A2107">
        <v>8.3493847846985005</v>
      </c>
      <c r="B2107">
        <v>8.1846151351928995</v>
      </c>
      <c r="C2107">
        <v>7.4875450134276997</v>
      </c>
      <c r="D2107">
        <v>8.4404802322387997</v>
      </c>
      <c r="E2107">
        <v>8.1821951866149991</v>
      </c>
      <c r="F2107">
        <v>8.7611633936563997</v>
      </c>
      <c r="G2107">
        <v>8.7004172801970991</v>
      </c>
      <c r="H2107">
        <v>8.3249720573424995</v>
      </c>
      <c r="I2107">
        <v>8.3122401237488006</v>
      </c>
      <c r="J2107">
        <v>8.2982702255249006</v>
      </c>
      <c r="K2107">
        <v>8.2845301628113006</v>
      </c>
      <c r="L2107">
        <v>8.0852133433023994</v>
      </c>
      <c r="M2107">
        <v>7.8686251640320002</v>
      </c>
      <c r="N2107">
        <v>8.4474101066589</v>
      </c>
      <c r="O2107">
        <v>8.2225303649902006</v>
      </c>
      <c r="P2107">
        <v>8.4522800445556996</v>
      </c>
      <c r="Q2107">
        <v>8.7362003326415998</v>
      </c>
      <c r="R2107">
        <v>8.6062250137328995</v>
      </c>
      <c r="S2107">
        <v>6.7644400596618999</v>
      </c>
      <c r="T2107">
        <v>7.9703831672668004</v>
      </c>
      <c r="U2107">
        <v>7.7578032811483002</v>
      </c>
      <c r="V2107">
        <v>8.4860496520996005</v>
      </c>
    </row>
    <row r="2108" spans="1:22" x14ac:dyDescent="0.3">
      <c r="A2108">
        <v>7.8796949386596999</v>
      </c>
      <c r="B2108">
        <v>8.0148949623107999</v>
      </c>
      <c r="C2108">
        <v>7.7026901245117001</v>
      </c>
      <c r="D2108">
        <v>7.7290749549865998</v>
      </c>
      <c r="E2108">
        <v>7.4779951572418</v>
      </c>
      <c r="F2108">
        <v>10.467866897583001</v>
      </c>
      <c r="G2108">
        <v>10.420350074768001</v>
      </c>
      <c r="H2108">
        <v>10.030018043518</v>
      </c>
      <c r="I2108">
        <v>9.3646450042725</v>
      </c>
      <c r="J2108">
        <v>9.5935502052307005</v>
      </c>
      <c r="K2108">
        <v>9.1116800308228001</v>
      </c>
      <c r="L2108">
        <v>9.9038263956706007</v>
      </c>
      <c r="M2108">
        <v>9.7045550346374991</v>
      </c>
      <c r="N2108">
        <v>8.1031198501587003</v>
      </c>
      <c r="O2108">
        <v>7.6902699470520002</v>
      </c>
      <c r="P2108">
        <v>8.0397500991821005</v>
      </c>
      <c r="Q2108">
        <v>8.6041550636292001</v>
      </c>
      <c r="R2108">
        <v>9.9185400009155007</v>
      </c>
      <c r="S2108">
        <v>8.0607595443725994</v>
      </c>
      <c r="T2108">
        <v>9.5132268269857008</v>
      </c>
      <c r="U2108">
        <v>8.4195899963378995</v>
      </c>
      <c r="V2108">
        <v>8.2326698303222994</v>
      </c>
    </row>
    <row r="2109" spans="1:22" x14ac:dyDescent="0.3">
      <c r="A2109">
        <v>9.1743350028992001</v>
      </c>
      <c r="B2109">
        <v>9.2912349700928001</v>
      </c>
      <c r="C2109">
        <v>9.2916951179504004</v>
      </c>
      <c r="D2109">
        <v>9.7833900451659996</v>
      </c>
      <c r="E2109">
        <v>8.3165001869201998</v>
      </c>
      <c r="F2109">
        <v>9.7533896764118992</v>
      </c>
      <c r="G2109">
        <v>9.6627025604247994</v>
      </c>
      <c r="H2109">
        <v>9.5377639770507994</v>
      </c>
      <c r="I2109">
        <v>9.3400998115539995</v>
      </c>
      <c r="J2109">
        <v>9.4647898674011</v>
      </c>
      <c r="K2109">
        <v>9.2587051391602007</v>
      </c>
      <c r="L2109">
        <v>9.3927033742268993</v>
      </c>
      <c r="M2109">
        <v>8.2107448577881001</v>
      </c>
      <c r="N2109">
        <v>9.2817897796631001</v>
      </c>
      <c r="O2109">
        <v>8.2943201065062997</v>
      </c>
      <c r="P2109">
        <v>9.4385099411011009</v>
      </c>
      <c r="Q2109">
        <v>8.9517850875853995</v>
      </c>
      <c r="R2109">
        <v>9.2763848304748997</v>
      </c>
      <c r="S2109">
        <v>7.1245498657226998</v>
      </c>
      <c r="T2109">
        <v>9.7918933232624994</v>
      </c>
      <c r="U2109">
        <v>8.5930067698160997</v>
      </c>
      <c r="V2109">
        <v>8.8844404220581001</v>
      </c>
    </row>
    <row r="2110" spans="1:22" x14ac:dyDescent="0.3">
      <c r="A2110">
        <v>8.7436552047728995</v>
      </c>
      <c r="B2110">
        <v>8.8679351806640998</v>
      </c>
      <c r="C2110">
        <v>8.8558602333069008</v>
      </c>
      <c r="D2110">
        <v>8.5672397613525</v>
      </c>
      <c r="E2110">
        <v>8.7169799804687997</v>
      </c>
      <c r="F2110">
        <v>9.1069132486979001</v>
      </c>
      <c r="G2110">
        <v>9.0910372734070002</v>
      </c>
      <c r="H2110">
        <v>9.0942958831787006</v>
      </c>
      <c r="I2110">
        <v>8.9806599617004004</v>
      </c>
      <c r="J2110">
        <v>8.9503650665283008</v>
      </c>
      <c r="K2110">
        <v>8.8010902404784996</v>
      </c>
      <c r="L2110">
        <v>8.8933169047038003</v>
      </c>
      <c r="M2110">
        <v>8.5447797775268999</v>
      </c>
      <c r="N2110">
        <v>8.7281498908997008</v>
      </c>
      <c r="O2110">
        <v>9.1459398269653001</v>
      </c>
      <c r="P2110">
        <v>8.8325595855712997</v>
      </c>
      <c r="Q2110">
        <v>8.8638849258422994</v>
      </c>
      <c r="R2110">
        <v>9.1421298980712997</v>
      </c>
      <c r="S2110">
        <v>8.9208402633666992</v>
      </c>
      <c r="T2110">
        <v>8.8685731887816992</v>
      </c>
      <c r="U2110">
        <v>8.7602399190267004</v>
      </c>
      <c r="V2110">
        <v>8.8279600143433008</v>
      </c>
    </row>
    <row r="2111" spans="1:22" x14ac:dyDescent="0.3">
      <c r="A2111">
        <v>9.5902400016785005</v>
      </c>
      <c r="B2111">
        <v>9.5564746856688991</v>
      </c>
      <c r="C2111">
        <v>9.2921996116638006</v>
      </c>
      <c r="D2111">
        <v>9.6443495750426997</v>
      </c>
      <c r="E2111">
        <v>9.1696252822875994</v>
      </c>
      <c r="F2111">
        <v>10.226066589355</v>
      </c>
      <c r="G2111">
        <v>9.9542973041533998</v>
      </c>
      <c r="H2111">
        <v>10.085742187499999</v>
      </c>
      <c r="I2111">
        <v>10.089409828186</v>
      </c>
      <c r="J2111">
        <v>9.9743599891663006</v>
      </c>
      <c r="K2111">
        <v>9.6976900100708008</v>
      </c>
      <c r="L2111">
        <v>9.6291265487671005</v>
      </c>
      <c r="M2111">
        <v>10.375749588013001</v>
      </c>
      <c r="N2111">
        <v>9.5098099708557005</v>
      </c>
      <c r="O2111">
        <v>9.2289600372313991</v>
      </c>
      <c r="P2111">
        <v>10.002400398254</v>
      </c>
      <c r="Q2111">
        <v>9.7895302772522008</v>
      </c>
      <c r="R2111">
        <v>10.079299926758001</v>
      </c>
      <c r="S2111">
        <v>8.4545202255249006</v>
      </c>
      <c r="T2111">
        <v>9.9943965276082007</v>
      </c>
      <c r="U2111">
        <v>9.5643568038940003</v>
      </c>
      <c r="V2111">
        <v>9.1398696899413991</v>
      </c>
    </row>
    <row r="2112" spans="1:22" x14ac:dyDescent="0.3">
      <c r="A2112">
        <v>9.1802749633788991</v>
      </c>
      <c r="B2112">
        <v>9.1454596519470002</v>
      </c>
      <c r="C2112">
        <v>9.4154601097107005</v>
      </c>
      <c r="D2112">
        <v>10.093549728394001</v>
      </c>
      <c r="E2112">
        <v>9.2558550834655993</v>
      </c>
      <c r="F2112">
        <v>9.3902235031128001</v>
      </c>
      <c r="G2112">
        <v>9.2318975925446001</v>
      </c>
      <c r="H2112">
        <v>9.1037439346313</v>
      </c>
      <c r="I2112">
        <v>8.8152246475219993</v>
      </c>
      <c r="J2112">
        <v>8.9461050033568998</v>
      </c>
      <c r="K2112">
        <v>8.8459548950194993</v>
      </c>
      <c r="L2112">
        <v>9.1035699844359996</v>
      </c>
      <c r="M2112">
        <v>9.1959595680236994</v>
      </c>
      <c r="N2112">
        <v>8.9957346916198997</v>
      </c>
      <c r="O2112">
        <v>8.7148199081421005</v>
      </c>
      <c r="P2112">
        <v>9.0676403045653995</v>
      </c>
      <c r="Q2112">
        <v>8.6067347526550009</v>
      </c>
      <c r="R2112">
        <v>9.5268054008483993</v>
      </c>
      <c r="S2112">
        <v>7.4648399353026997</v>
      </c>
      <c r="T2112">
        <v>8.9499101638793999</v>
      </c>
      <c r="U2112">
        <v>9.0081933339436997</v>
      </c>
      <c r="V2112">
        <v>9.4270296096802007</v>
      </c>
    </row>
    <row r="2113" spans="1:22" x14ac:dyDescent="0.3">
      <c r="A2113">
        <v>8.7965650558471999</v>
      </c>
      <c r="B2113">
        <v>8.8382349014281996</v>
      </c>
      <c r="C2113">
        <v>8.5700201988220002</v>
      </c>
      <c r="D2113">
        <v>8.8950700759887997</v>
      </c>
      <c r="E2113">
        <v>8.6922001838683993</v>
      </c>
      <c r="F2113">
        <v>9.0116132100423005</v>
      </c>
      <c r="G2113">
        <v>9.0873873233795006</v>
      </c>
      <c r="H2113">
        <v>9.0155900955200003</v>
      </c>
      <c r="I2113">
        <v>9.0172648429870996</v>
      </c>
      <c r="J2113">
        <v>8.9433450698853001</v>
      </c>
      <c r="K2113">
        <v>8.9976253509521005</v>
      </c>
      <c r="L2113">
        <v>9.1012099583943993</v>
      </c>
      <c r="M2113">
        <v>8.6813850402831996</v>
      </c>
      <c r="N2113">
        <v>8.6763148307800009</v>
      </c>
      <c r="O2113">
        <v>8.0640001296996999</v>
      </c>
      <c r="P2113">
        <v>8.6234397888184002</v>
      </c>
      <c r="Q2113">
        <v>9.0543746948241992</v>
      </c>
      <c r="R2113">
        <v>9.1458401679992996</v>
      </c>
      <c r="S2113">
        <v>7.8054800033568998</v>
      </c>
      <c r="T2113">
        <v>8.4413000742594004</v>
      </c>
      <c r="U2113">
        <v>8.4297501246134008</v>
      </c>
      <c r="V2113">
        <v>8.9924201965331996</v>
      </c>
    </row>
    <row r="2114" spans="1:22" x14ac:dyDescent="0.3">
      <c r="A2114">
        <v>9.2015900611876997</v>
      </c>
      <c r="B2114">
        <v>9.1966104507446005</v>
      </c>
      <c r="C2114">
        <v>8.7509145736693998</v>
      </c>
      <c r="D2114">
        <v>9.8348798751831001</v>
      </c>
      <c r="E2114">
        <v>8.9930353164672994</v>
      </c>
      <c r="F2114">
        <v>9.6294399897257001</v>
      </c>
      <c r="G2114">
        <v>9.3567624092101997</v>
      </c>
      <c r="H2114">
        <v>9.2838218688964993</v>
      </c>
      <c r="I2114">
        <v>9.1992201805114995</v>
      </c>
      <c r="J2114">
        <v>9.1750850677490003</v>
      </c>
      <c r="K2114">
        <v>9.0027999877930007</v>
      </c>
      <c r="L2114">
        <v>9.1561203002930007</v>
      </c>
      <c r="M2114">
        <v>8.7502698898315003</v>
      </c>
      <c r="N2114">
        <v>8.9784350395202992</v>
      </c>
      <c r="O2114">
        <v>8.3715496063231996</v>
      </c>
      <c r="P2114">
        <v>8.4849300384521005</v>
      </c>
      <c r="Q2114">
        <v>8.9823651313782005</v>
      </c>
      <c r="R2114">
        <v>9.1456298828125</v>
      </c>
      <c r="S2114">
        <v>7.7451801300048997</v>
      </c>
      <c r="T2114">
        <v>9.9746100107829001</v>
      </c>
      <c r="U2114">
        <v>8.3699900309244999</v>
      </c>
      <c r="V2114">
        <v>9.3881902694702006</v>
      </c>
    </row>
    <row r="2115" spans="1:22" x14ac:dyDescent="0.3">
      <c r="A2115">
        <v>8.0892298221587993</v>
      </c>
      <c r="B2115">
        <v>7.7384150028229</v>
      </c>
      <c r="C2115">
        <v>7.2636351585387997</v>
      </c>
      <c r="D2115">
        <v>8.2376551628113006</v>
      </c>
      <c r="E2115">
        <v>10.114000320435</v>
      </c>
      <c r="F2115">
        <v>8.9693196614583002</v>
      </c>
      <c r="G2115">
        <v>8.7167026996612993</v>
      </c>
      <c r="H2115">
        <v>8.6487899780273008</v>
      </c>
      <c r="I2115">
        <v>9.6393651962280007</v>
      </c>
      <c r="J2115">
        <v>9.5008697509765998</v>
      </c>
      <c r="K2115">
        <v>9.5936403274536008</v>
      </c>
      <c r="L2115">
        <v>8.5990136464436997</v>
      </c>
      <c r="M2115">
        <v>8.5829601287841992</v>
      </c>
      <c r="N2115">
        <v>8.7521247863769993</v>
      </c>
      <c r="O2115">
        <v>8.5167703628540004</v>
      </c>
      <c r="P2115">
        <v>8.4468297958374006</v>
      </c>
      <c r="Q2115">
        <v>8.7643351554870996</v>
      </c>
      <c r="R2115">
        <v>8.4361448287963992</v>
      </c>
      <c r="S2115">
        <v>8.0128002166747994</v>
      </c>
      <c r="T2115">
        <v>8.6150236129761009</v>
      </c>
      <c r="U2115">
        <v>8.2620700200399</v>
      </c>
      <c r="V2115">
        <v>8.2667999267578001</v>
      </c>
    </row>
    <row r="2116" spans="1:22" x14ac:dyDescent="0.3">
      <c r="A2116">
        <v>9.6989302635192995</v>
      </c>
      <c r="B2116">
        <v>9.7442703247069993</v>
      </c>
      <c r="C2116">
        <v>9.5746498107909996</v>
      </c>
      <c r="D2116">
        <v>9.7976999282837003</v>
      </c>
      <c r="E2116">
        <v>7.9544699192047004</v>
      </c>
      <c r="F2116">
        <v>9.8028634389242004</v>
      </c>
      <c r="G2116">
        <v>10.53995013237</v>
      </c>
      <c r="H2116">
        <v>9.4871759414672994</v>
      </c>
      <c r="I2116">
        <v>10.134300231934001</v>
      </c>
      <c r="J2116">
        <v>9.7548151016234996</v>
      </c>
      <c r="K2116">
        <v>9.8824400901794007</v>
      </c>
      <c r="L2116">
        <v>9.1871166229247994</v>
      </c>
      <c r="M2116">
        <v>9.6971597671509002</v>
      </c>
      <c r="N2116">
        <v>9.8599352836608993</v>
      </c>
      <c r="O2116">
        <v>9.6005496978759997</v>
      </c>
      <c r="P2116">
        <v>9.9406499862671005</v>
      </c>
      <c r="Q2116">
        <v>9.6494250297545996</v>
      </c>
      <c r="R2116">
        <v>9.7117552757263006</v>
      </c>
      <c r="S2116">
        <v>8.2380504608153995</v>
      </c>
      <c r="T2116">
        <v>8.5971031188965004</v>
      </c>
      <c r="U2116">
        <v>8.5208098093669005</v>
      </c>
      <c r="V2116">
        <v>10.222399711609</v>
      </c>
    </row>
    <row r="2117" spans="1:22" x14ac:dyDescent="0.3">
      <c r="A2117">
        <v>10.627799987793001</v>
      </c>
      <c r="B2117">
        <v>10.751549720764</v>
      </c>
      <c r="C2117">
        <v>11.042650222778001</v>
      </c>
      <c r="D2117">
        <v>11.366150379181001</v>
      </c>
      <c r="E2117">
        <v>10.050944805145001</v>
      </c>
      <c r="F2117">
        <v>11.090433438619</v>
      </c>
      <c r="G2117">
        <v>10.760224819183</v>
      </c>
      <c r="H2117">
        <v>10.807400131226</v>
      </c>
      <c r="I2117">
        <v>9.8242149353027006</v>
      </c>
      <c r="J2117">
        <v>10.133699893951</v>
      </c>
      <c r="K2117">
        <v>9.4016599655150994</v>
      </c>
      <c r="L2117">
        <v>10.516533533732</v>
      </c>
      <c r="M2117">
        <v>7.6372449398041002</v>
      </c>
      <c r="N2117">
        <v>8.3444199562073003</v>
      </c>
      <c r="O2117">
        <v>8.0245399475097994</v>
      </c>
      <c r="P2117">
        <v>8.2721796035766992</v>
      </c>
      <c r="Q2117">
        <v>9.7533998489380007</v>
      </c>
      <c r="R2117">
        <v>10.963600158690999</v>
      </c>
      <c r="S2117">
        <v>8.1168298721312997</v>
      </c>
      <c r="T2117">
        <v>11.997566858927</v>
      </c>
      <c r="U2117">
        <v>8.7063299814860002</v>
      </c>
      <c r="V2117">
        <v>10.167499542235999</v>
      </c>
    </row>
    <row r="2118" spans="1:22" x14ac:dyDescent="0.3">
      <c r="A2118">
        <v>12.511700153351001</v>
      </c>
      <c r="B2118">
        <v>12.744750022888001</v>
      </c>
      <c r="C2118">
        <v>12.928349971771</v>
      </c>
      <c r="D2118">
        <v>12.688650131226</v>
      </c>
      <c r="E2118">
        <v>13.633100032806</v>
      </c>
      <c r="F2118">
        <v>12.902633349101</v>
      </c>
      <c r="G2118">
        <v>13.229825019835999</v>
      </c>
      <c r="H2118">
        <v>13.380159950255999</v>
      </c>
      <c r="I2118">
        <v>13.242799758911</v>
      </c>
      <c r="J2118">
        <v>13.086400032043001</v>
      </c>
      <c r="K2118">
        <v>13.175150394439999</v>
      </c>
      <c r="L2118">
        <v>13.695633570352999</v>
      </c>
      <c r="M2118">
        <v>13.971050262451</v>
      </c>
      <c r="N2118">
        <v>13.890249729156</v>
      </c>
      <c r="O2118">
        <v>12.882900238036999</v>
      </c>
      <c r="P2118">
        <v>13.609399795531999</v>
      </c>
      <c r="Q2118">
        <v>13.976699829101999</v>
      </c>
      <c r="R2118">
        <v>13.246900081634999</v>
      </c>
      <c r="S2118">
        <v>13.467900276184</v>
      </c>
      <c r="T2118">
        <v>13.369100252787</v>
      </c>
      <c r="U2118">
        <v>13.46123345693</v>
      </c>
      <c r="V2118">
        <v>13.410099983215</v>
      </c>
    </row>
    <row r="2119" spans="1:22" x14ac:dyDescent="0.3">
      <c r="A2119">
        <v>9.3882298469542995</v>
      </c>
      <c r="B2119">
        <v>9.7877502441406001</v>
      </c>
      <c r="C2119">
        <v>9.3590497970581001</v>
      </c>
      <c r="D2119">
        <v>9.4894900321960005</v>
      </c>
      <c r="E2119">
        <v>9.0904297828673997</v>
      </c>
      <c r="F2119">
        <v>9.1925764083862003</v>
      </c>
      <c r="G2119">
        <v>9.4815301895141992</v>
      </c>
      <c r="H2119">
        <v>9.4904018402099997</v>
      </c>
      <c r="I2119">
        <v>9.1689248085022008</v>
      </c>
      <c r="J2119">
        <v>9.4417800903319993</v>
      </c>
      <c r="K2119">
        <v>9.4585151672362997</v>
      </c>
      <c r="L2119">
        <v>9.4662733078003001</v>
      </c>
      <c r="M2119">
        <v>9.6910300254822008</v>
      </c>
      <c r="N2119">
        <v>9.7910852432250994</v>
      </c>
      <c r="O2119">
        <v>8.0527000427246005</v>
      </c>
      <c r="P2119">
        <v>9.3972396850586009</v>
      </c>
      <c r="Q2119">
        <v>9.8664951324462997</v>
      </c>
      <c r="R2119">
        <v>9.6700549125670996</v>
      </c>
      <c r="S2119">
        <v>8.0293197631836009</v>
      </c>
      <c r="T2119">
        <v>9.5318031311034996</v>
      </c>
      <c r="U2119">
        <v>9.3168099721273006</v>
      </c>
      <c r="V2119">
        <v>9.4921302795409996</v>
      </c>
    </row>
    <row r="2120" spans="1:22" x14ac:dyDescent="0.3">
      <c r="A2120">
        <v>8.3906650543212997</v>
      </c>
      <c r="B2120">
        <v>8.5611400604247994</v>
      </c>
      <c r="C2120">
        <v>8.2443552017212003</v>
      </c>
      <c r="D2120">
        <v>8.1813650131225994</v>
      </c>
      <c r="E2120">
        <v>8.7510499954224006</v>
      </c>
      <c r="F2120">
        <v>9.0741364161172999</v>
      </c>
      <c r="G2120">
        <v>9.0563902854919007</v>
      </c>
      <c r="H2120">
        <v>9.0334379196167003</v>
      </c>
      <c r="I2120">
        <v>8.9876999855042001</v>
      </c>
      <c r="J2120">
        <v>8.8998851776122994</v>
      </c>
      <c r="K2120">
        <v>8.9803199768065998</v>
      </c>
      <c r="L2120">
        <v>8.9119265874227001</v>
      </c>
      <c r="M2120">
        <v>8.6957950592040998</v>
      </c>
      <c r="N2120">
        <v>8.9723548889159996</v>
      </c>
      <c r="O2120">
        <v>8.8946895599365003</v>
      </c>
      <c r="P2120">
        <v>8.4649496078490998</v>
      </c>
      <c r="Q2120">
        <v>8.7899651527404998</v>
      </c>
      <c r="R2120">
        <v>9.1200551986693998</v>
      </c>
      <c r="S2120">
        <v>8.6558799743652006</v>
      </c>
      <c r="T2120">
        <v>8.9159599939982002</v>
      </c>
      <c r="U2120">
        <v>8.8334935506185008</v>
      </c>
      <c r="V2120">
        <v>8.6147899627686009</v>
      </c>
    </row>
    <row r="2121" spans="1:22" x14ac:dyDescent="0.3">
      <c r="A2121">
        <v>9.3358149528502992</v>
      </c>
      <c r="B2121">
        <v>9.5092296600341992</v>
      </c>
      <c r="C2121">
        <v>9.8226747512816992</v>
      </c>
      <c r="D2121">
        <v>10.308400154114</v>
      </c>
      <c r="E2121">
        <v>9.6069650650024006</v>
      </c>
      <c r="F2121">
        <v>9.3558365503947005</v>
      </c>
      <c r="G2121">
        <v>9.2477524280548007</v>
      </c>
      <c r="H2121">
        <v>8.5983980178832997</v>
      </c>
      <c r="I2121">
        <v>9.1264200210571005</v>
      </c>
      <c r="J2121">
        <v>8.8674449920653995</v>
      </c>
      <c r="K2121">
        <v>9.1280398368835005</v>
      </c>
      <c r="L2121">
        <v>8.3475732803344993</v>
      </c>
      <c r="M2121">
        <v>9.0305747985840004</v>
      </c>
      <c r="N2121">
        <v>9.1325402259826998</v>
      </c>
      <c r="O2121">
        <v>8.8971099853515998</v>
      </c>
      <c r="P2121">
        <v>9.6032600402831996</v>
      </c>
      <c r="Q2121">
        <v>10.784949779510001</v>
      </c>
      <c r="R2121">
        <v>10.047399997711</v>
      </c>
      <c r="S2121">
        <v>7.9653201103209996</v>
      </c>
      <c r="T2121">
        <v>9.0423103968301994</v>
      </c>
      <c r="U2121">
        <v>9.3826001485189003</v>
      </c>
      <c r="V2121">
        <v>10.67710018158</v>
      </c>
    </row>
    <row r="2122" spans="1:22" x14ac:dyDescent="0.3">
      <c r="A2122">
        <v>8.2536749839782999</v>
      </c>
      <c r="B2122">
        <v>8.0522797107696995</v>
      </c>
      <c r="C2122">
        <v>8.1749949455261</v>
      </c>
      <c r="D2122">
        <v>8.6676750183105007</v>
      </c>
      <c r="E2122">
        <v>8.8276000022888006</v>
      </c>
      <c r="F2122">
        <v>9.1288102467855001</v>
      </c>
      <c r="G2122">
        <v>9.0253522396088002</v>
      </c>
      <c r="H2122">
        <v>8.8228019714354993</v>
      </c>
      <c r="I2122">
        <v>8.7609996795653995</v>
      </c>
      <c r="J2122">
        <v>8.7854046821594007</v>
      </c>
      <c r="K2122">
        <v>8.8373746871947993</v>
      </c>
      <c r="L2122">
        <v>8.9547901153563991</v>
      </c>
      <c r="M2122">
        <v>9.4965896606444993</v>
      </c>
      <c r="N2122">
        <v>9.1045298576354998</v>
      </c>
      <c r="O2122">
        <v>8.7098398208618004</v>
      </c>
      <c r="P2122">
        <v>9.2414798736571999</v>
      </c>
      <c r="Q2122">
        <v>8.6295251846312997</v>
      </c>
      <c r="R2122">
        <v>8.449239730835</v>
      </c>
      <c r="S2122">
        <v>8.6142902374268004</v>
      </c>
      <c r="T2122">
        <v>8.4889933268229001</v>
      </c>
      <c r="U2122">
        <v>8.9843899408976</v>
      </c>
      <c r="V2122">
        <v>8.6105899810790998</v>
      </c>
    </row>
    <row r="2123" spans="1:22" x14ac:dyDescent="0.3">
      <c r="A2123">
        <v>9.0996899604797008</v>
      </c>
      <c r="B2123">
        <v>9.1989550590514995</v>
      </c>
      <c r="C2123">
        <v>9.3614048957824991</v>
      </c>
      <c r="D2123">
        <v>9.7550601959228995</v>
      </c>
      <c r="E2123">
        <v>9.5221300125121999</v>
      </c>
      <c r="F2123">
        <v>10.050033251444001</v>
      </c>
      <c r="G2123">
        <v>10.013032436371001</v>
      </c>
      <c r="H2123">
        <v>9.5094562530518001</v>
      </c>
      <c r="I2123">
        <v>9.3278050422667995</v>
      </c>
      <c r="J2123">
        <v>9.3697052001953001</v>
      </c>
      <c r="K2123">
        <v>9.2269849777221999</v>
      </c>
      <c r="L2123">
        <v>9.3507334391276</v>
      </c>
      <c r="M2123">
        <v>9.3438448905945002</v>
      </c>
      <c r="N2123">
        <v>8.8898200988769993</v>
      </c>
      <c r="O2123">
        <v>7.7597198486328001</v>
      </c>
      <c r="P2123">
        <v>8.5892801284790004</v>
      </c>
      <c r="Q2123">
        <v>9.3933000564575</v>
      </c>
      <c r="R2123">
        <v>10.321349620818999</v>
      </c>
      <c r="S2123">
        <v>7.7508401870728001</v>
      </c>
      <c r="T2123">
        <v>9.2914498647054007</v>
      </c>
      <c r="U2123">
        <v>8.8840932846068998</v>
      </c>
      <c r="V2123">
        <v>9.7001600265503001</v>
      </c>
    </row>
    <row r="2124" spans="1:22" x14ac:dyDescent="0.3">
      <c r="A2124">
        <v>8.4112949371337997</v>
      </c>
      <c r="B2124">
        <v>9.0274000167846999</v>
      </c>
      <c r="C2124">
        <v>8.9423151016234996</v>
      </c>
      <c r="D2124">
        <v>9.0076150894165004</v>
      </c>
      <c r="E2124">
        <v>8.8107552528380992</v>
      </c>
      <c r="F2124">
        <v>8.8419535954792998</v>
      </c>
      <c r="G2124">
        <v>8.7123548984527996</v>
      </c>
      <c r="H2124">
        <v>9.0009239196776996</v>
      </c>
      <c r="I2124">
        <v>8.4072251319885005</v>
      </c>
      <c r="J2124">
        <v>8.9391303062439</v>
      </c>
      <c r="K2124">
        <v>8.5379052162170002</v>
      </c>
      <c r="L2124">
        <v>8.6992365519206007</v>
      </c>
      <c r="M2124">
        <v>8.4069848060607999</v>
      </c>
      <c r="N2124">
        <v>8.5726799964904998</v>
      </c>
      <c r="O2124">
        <v>8.4434900283812997</v>
      </c>
      <c r="P2124">
        <v>8.2583198547362997</v>
      </c>
      <c r="Q2124">
        <v>8.3183598518372008</v>
      </c>
      <c r="R2124">
        <v>8.8899650573730007</v>
      </c>
      <c r="S2124">
        <v>8.0008697509765998</v>
      </c>
      <c r="T2124">
        <v>9.0911664962768999</v>
      </c>
      <c r="U2124">
        <v>8.8113600413004995</v>
      </c>
      <c r="V2124">
        <v>8.6496896743774006</v>
      </c>
    </row>
    <row r="2125" spans="1:22" x14ac:dyDescent="0.3">
      <c r="A2125">
        <v>9.7627153396606001</v>
      </c>
      <c r="B2125">
        <v>9.7765998840331996</v>
      </c>
      <c r="C2125">
        <v>9.9027748107909996</v>
      </c>
      <c r="D2125">
        <v>9.9097852706909002</v>
      </c>
      <c r="E2125">
        <v>10.797749996185001</v>
      </c>
      <c r="F2125">
        <v>10.518300056457999</v>
      </c>
      <c r="G2125">
        <v>10.323699951171999</v>
      </c>
      <c r="H2125">
        <v>9.5567899703978991</v>
      </c>
      <c r="I2125">
        <v>9.4183850288391007</v>
      </c>
      <c r="J2125">
        <v>9.4072446823119993</v>
      </c>
      <c r="K2125">
        <v>9.0548696517943998</v>
      </c>
      <c r="L2125">
        <v>9.4629831314087003</v>
      </c>
      <c r="M2125">
        <v>9.3621549606322993</v>
      </c>
      <c r="N2125">
        <v>8.8865599632263006</v>
      </c>
      <c r="O2125">
        <v>9.1602897644043004</v>
      </c>
      <c r="P2125">
        <v>9.2317495346068998</v>
      </c>
      <c r="Q2125">
        <v>9.7107701301574991</v>
      </c>
      <c r="R2125">
        <v>10.161550045013</v>
      </c>
      <c r="S2125">
        <v>8.6484498977661008</v>
      </c>
      <c r="T2125">
        <v>9.9621267318725994</v>
      </c>
      <c r="U2125">
        <v>8.9823999404906996</v>
      </c>
      <c r="V2125">
        <v>9.4293298721312997</v>
      </c>
    </row>
    <row r="2126" spans="1:22" x14ac:dyDescent="0.3">
      <c r="A2126">
        <v>8.2649798393249991</v>
      </c>
      <c r="B2126">
        <v>8.2655000686646005</v>
      </c>
      <c r="C2126">
        <v>8.5321798324584996</v>
      </c>
      <c r="D2126">
        <v>8.7716202735901003</v>
      </c>
      <c r="E2126">
        <v>8.2992749214172008</v>
      </c>
      <c r="F2126">
        <v>8.3726231257120993</v>
      </c>
      <c r="G2126">
        <v>8.4952349662780993</v>
      </c>
      <c r="H2126">
        <v>8.5595922470093004</v>
      </c>
      <c r="I2126">
        <v>8.7711400985718004</v>
      </c>
      <c r="J2126">
        <v>8.8828201293944993</v>
      </c>
      <c r="K2126">
        <v>8.6564950942993004</v>
      </c>
      <c r="L2126">
        <v>8.4818134307861008</v>
      </c>
      <c r="M2126">
        <v>9.8843502998351997</v>
      </c>
      <c r="N2126">
        <v>8.4734897613525</v>
      </c>
      <c r="O2126">
        <v>7.8978500366211</v>
      </c>
      <c r="P2126">
        <v>8.2271203994750994</v>
      </c>
      <c r="Q2126">
        <v>8.5356249809264995</v>
      </c>
      <c r="R2126">
        <v>8.0873398780823003</v>
      </c>
      <c r="S2126">
        <v>8.6730203628540004</v>
      </c>
      <c r="T2126">
        <v>8.4689264297484996</v>
      </c>
      <c r="U2126">
        <v>8.6411336263020999</v>
      </c>
      <c r="V2126">
        <v>8.7507801055908008</v>
      </c>
    </row>
    <row r="2127" spans="1:22" x14ac:dyDescent="0.3">
      <c r="A2127">
        <v>8.3979749679565003</v>
      </c>
      <c r="B2127">
        <v>8.3478298187256001</v>
      </c>
      <c r="C2127">
        <v>8.5523147583008008</v>
      </c>
      <c r="D2127">
        <v>9.0694298744201998</v>
      </c>
      <c r="E2127">
        <v>9.9400100708008008</v>
      </c>
      <c r="F2127">
        <v>8.4905468622842992</v>
      </c>
      <c r="G2127">
        <v>8.4759223461150999</v>
      </c>
      <c r="H2127">
        <v>8.4923599243163999</v>
      </c>
      <c r="I2127">
        <v>8.9187850952147993</v>
      </c>
      <c r="J2127">
        <v>8.7540349960327006</v>
      </c>
      <c r="K2127">
        <v>8.6917700767517001</v>
      </c>
      <c r="L2127">
        <v>8.3225234349568993</v>
      </c>
      <c r="M2127">
        <v>8.6767897605895996</v>
      </c>
      <c r="N2127">
        <v>8.5157852172852007</v>
      </c>
      <c r="O2127">
        <v>7.4745798110962003</v>
      </c>
      <c r="P2127">
        <v>7.9754300117493004</v>
      </c>
      <c r="Q2127">
        <v>8.2098698616027992</v>
      </c>
      <c r="R2127">
        <v>8.4930453300476003</v>
      </c>
      <c r="S2127">
        <v>8.1145095825194993</v>
      </c>
      <c r="T2127">
        <v>8.2730665206909002</v>
      </c>
      <c r="U2127">
        <v>8.4924968083699994</v>
      </c>
      <c r="V2127">
        <v>8.5246400833130007</v>
      </c>
    </row>
    <row r="2128" spans="1:22" x14ac:dyDescent="0.3">
      <c r="A2128">
        <v>12.982649803161999</v>
      </c>
      <c r="B2128">
        <v>12.986499786376999</v>
      </c>
      <c r="C2128">
        <v>13.084199905396</v>
      </c>
      <c r="D2128">
        <v>13.321749687195</v>
      </c>
      <c r="E2128">
        <v>13.245100021361999</v>
      </c>
      <c r="F2128">
        <v>12.819566726685</v>
      </c>
      <c r="G2128">
        <v>12.671200037003</v>
      </c>
      <c r="H2128">
        <v>13.284419822693</v>
      </c>
      <c r="I2128">
        <v>12.392399787903001</v>
      </c>
      <c r="J2128">
        <v>12.946249961853001</v>
      </c>
      <c r="K2128">
        <v>12.177050113678</v>
      </c>
      <c r="L2128">
        <v>13.376633326213</v>
      </c>
      <c r="M2128">
        <v>13.0952501297</v>
      </c>
      <c r="N2128">
        <v>11.912499904633</v>
      </c>
      <c r="O2128">
        <v>11.129300117493001</v>
      </c>
      <c r="P2128">
        <v>11.367199897766</v>
      </c>
      <c r="Q2128">
        <v>11.962500095367</v>
      </c>
      <c r="R2128">
        <v>13.230249881743999</v>
      </c>
      <c r="S2128">
        <v>8.8232402801513992</v>
      </c>
      <c r="T2128">
        <v>13.370600064595999</v>
      </c>
      <c r="U2128">
        <v>10.842056274414</v>
      </c>
      <c r="V2128">
        <v>11.487400054931999</v>
      </c>
    </row>
    <row r="2129" spans="1:22" x14ac:dyDescent="0.3">
      <c r="A2129">
        <v>11.880199909210001</v>
      </c>
      <c r="B2129">
        <v>12.029200077057</v>
      </c>
      <c r="C2129">
        <v>12.351599693298001</v>
      </c>
      <c r="D2129">
        <v>12.612850189209</v>
      </c>
      <c r="E2129">
        <v>12.806950092316001</v>
      </c>
      <c r="F2129">
        <v>13.330766677855999</v>
      </c>
      <c r="G2129">
        <v>12.786649942398</v>
      </c>
      <c r="H2129">
        <v>12.360420036316</v>
      </c>
      <c r="I2129">
        <v>11.900549888611</v>
      </c>
      <c r="J2129">
        <v>12.292100429534999</v>
      </c>
      <c r="K2129">
        <v>11.813000202178999</v>
      </c>
      <c r="L2129">
        <v>11.951433499654</v>
      </c>
      <c r="M2129">
        <v>11.939949989319</v>
      </c>
      <c r="N2129">
        <v>10.02453994751</v>
      </c>
      <c r="O2129">
        <v>8.7163696289062003</v>
      </c>
      <c r="P2129">
        <v>10.780900001526</v>
      </c>
      <c r="Q2129">
        <v>12.220700263976999</v>
      </c>
      <c r="R2129">
        <v>13.588200092316001</v>
      </c>
      <c r="S2129">
        <v>7.4990801811218004</v>
      </c>
      <c r="T2129">
        <v>13.396999994913999</v>
      </c>
      <c r="U2129">
        <v>10.688486735026</v>
      </c>
      <c r="V2129">
        <v>9.9394397735596005</v>
      </c>
    </row>
    <row r="2130" spans="1:22" x14ac:dyDescent="0.3">
      <c r="A2130">
        <v>12.990649700164999</v>
      </c>
      <c r="B2130">
        <v>12.99730014801</v>
      </c>
      <c r="C2130">
        <v>13.202950000763</v>
      </c>
      <c r="D2130">
        <v>13.292749881743999</v>
      </c>
      <c r="E2130">
        <v>13.066200256348001</v>
      </c>
      <c r="F2130">
        <v>13.28719997406</v>
      </c>
      <c r="G2130">
        <v>13.141900062561</v>
      </c>
      <c r="H2130">
        <v>12.798600006104</v>
      </c>
      <c r="I2130">
        <v>12.49405002594</v>
      </c>
      <c r="J2130">
        <v>12.750349998474</v>
      </c>
      <c r="K2130">
        <v>12.229350090026999</v>
      </c>
      <c r="L2130">
        <v>12.427433013916</v>
      </c>
      <c r="M2130">
        <v>11.528349876404</v>
      </c>
      <c r="N2130">
        <v>10.343949794768999</v>
      </c>
      <c r="O2130">
        <v>10.212200164795</v>
      </c>
      <c r="P2130">
        <v>11.829000473022001</v>
      </c>
      <c r="Q2130">
        <v>12.537349700928001</v>
      </c>
      <c r="R2130">
        <v>13.600100040436001</v>
      </c>
      <c r="S2130">
        <v>8.7174501419066992</v>
      </c>
      <c r="T2130">
        <v>13.513266881307</v>
      </c>
      <c r="U2130">
        <v>10.752266565958999</v>
      </c>
      <c r="V2130">
        <v>11.439900398254</v>
      </c>
    </row>
    <row r="2131" spans="1:22" x14ac:dyDescent="0.3">
      <c r="A2131">
        <v>12.803249835968</v>
      </c>
      <c r="B2131">
        <v>12.939599990845</v>
      </c>
      <c r="C2131">
        <v>13.200250148773</v>
      </c>
      <c r="D2131">
        <v>13.313650131226</v>
      </c>
      <c r="E2131">
        <v>13.277500152588001</v>
      </c>
      <c r="F2131">
        <v>13.554266929625999</v>
      </c>
      <c r="G2131">
        <v>13.203774929047</v>
      </c>
      <c r="H2131">
        <v>12.642020034790001</v>
      </c>
      <c r="I2131">
        <v>12.272099971771</v>
      </c>
      <c r="J2131">
        <v>12.520700454711999</v>
      </c>
      <c r="K2131">
        <v>11.929299831390001</v>
      </c>
      <c r="L2131">
        <v>12.083933512370001</v>
      </c>
      <c r="M2131">
        <v>11.689549922943</v>
      </c>
      <c r="N2131">
        <v>9.9398550987244008</v>
      </c>
      <c r="O2131">
        <v>10.198699951171999</v>
      </c>
      <c r="P2131">
        <v>11.478099822998001</v>
      </c>
      <c r="Q2131">
        <v>12.519500255584999</v>
      </c>
      <c r="R2131">
        <v>13.693749904633</v>
      </c>
      <c r="S2131">
        <v>8.7090301513671999</v>
      </c>
      <c r="T2131">
        <v>13.671933174133001</v>
      </c>
      <c r="U2131">
        <v>10.465936660766999</v>
      </c>
      <c r="V2131">
        <v>11.177200317383001</v>
      </c>
    </row>
    <row r="2132" spans="1:22" x14ac:dyDescent="0.3">
      <c r="A2132">
        <v>13.239149570465001</v>
      </c>
      <c r="B2132">
        <v>13.399650096893</v>
      </c>
      <c r="C2132">
        <v>13.498150348663</v>
      </c>
      <c r="D2132">
        <v>13.646349906920999</v>
      </c>
      <c r="E2132">
        <v>13.037100315093999</v>
      </c>
      <c r="F2132">
        <v>13.921233177185</v>
      </c>
      <c r="G2132">
        <v>13.765649795531999</v>
      </c>
      <c r="H2132">
        <v>13.335980033875</v>
      </c>
      <c r="I2132">
        <v>13.140049934386999</v>
      </c>
      <c r="J2132">
        <v>13.232300281524999</v>
      </c>
      <c r="K2132">
        <v>13</v>
      </c>
      <c r="L2132">
        <v>13.082733154296999</v>
      </c>
      <c r="M2132">
        <v>12.185899734496999</v>
      </c>
      <c r="N2132">
        <v>11.819099903107</v>
      </c>
      <c r="O2132">
        <v>13.018099784851</v>
      </c>
      <c r="P2132">
        <v>13.002499580383001</v>
      </c>
      <c r="Q2132">
        <v>13.595299720764</v>
      </c>
      <c r="R2132">
        <v>14.077049732208</v>
      </c>
      <c r="S2132">
        <v>12.998900413513001</v>
      </c>
      <c r="T2132">
        <v>13.902666727702</v>
      </c>
      <c r="U2132">
        <v>11.793933232624999</v>
      </c>
      <c r="V2132">
        <v>12.749600410460999</v>
      </c>
    </row>
    <row r="2133" spans="1:22" x14ac:dyDescent="0.3">
      <c r="A2133">
        <v>12.698800086975</v>
      </c>
      <c r="B2133">
        <v>12.996650218964</v>
      </c>
      <c r="C2133">
        <v>13.115950107573999</v>
      </c>
      <c r="D2133">
        <v>13.248650074005001</v>
      </c>
      <c r="E2133">
        <v>12.931300163269</v>
      </c>
      <c r="F2133">
        <v>13.237366676331</v>
      </c>
      <c r="G2133">
        <v>12.96524977684</v>
      </c>
      <c r="H2133">
        <v>12.856759834289999</v>
      </c>
      <c r="I2133">
        <v>12.452749729156</v>
      </c>
      <c r="J2133">
        <v>12.895550251007</v>
      </c>
      <c r="K2133">
        <v>12.270800113678</v>
      </c>
      <c r="L2133">
        <v>12.439566612244001</v>
      </c>
      <c r="M2133">
        <v>12.245949745178001</v>
      </c>
      <c r="N2133">
        <v>10.945950031281001</v>
      </c>
      <c r="O2133">
        <v>12.541700363159</v>
      </c>
      <c r="P2133">
        <v>12.515099525451999</v>
      </c>
      <c r="Q2133">
        <v>12.57590007782</v>
      </c>
      <c r="R2133">
        <v>13.706150054931999</v>
      </c>
      <c r="S2133">
        <v>12.516599655150999</v>
      </c>
      <c r="T2133">
        <v>13.439266522724999</v>
      </c>
      <c r="U2133">
        <v>11.390099843343</v>
      </c>
      <c r="V2133">
        <v>12.081999778747999</v>
      </c>
    </row>
    <row r="2134" spans="1:22" x14ac:dyDescent="0.3">
      <c r="A2134">
        <v>8.3497800827025994</v>
      </c>
      <c r="B2134">
        <v>8.7678351402282999</v>
      </c>
      <c r="C2134">
        <v>8.9505600929260005</v>
      </c>
      <c r="D2134">
        <v>9.5947751998900994</v>
      </c>
      <c r="E2134">
        <v>10.424000263213999</v>
      </c>
      <c r="F2134">
        <v>10.483166694641</v>
      </c>
      <c r="G2134">
        <v>9.9959728717804008</v>
      </c>
      <c r="H2134">
        <v>10.532940101624</v>
      </c>
      <c r="I2134">
        <v>9.6081151962280007</v>
      </c>
      <c r="J2134">
        <v>10.086999893188</v>
      </c>
      <c r="K2134">
        <v>9.4736046791076998</v>
      </c>
      <c r="L2134">
        <v>10.522633552551</v>
      </c>
      <c r="M2134">
        <v>10.363999843597</v>
      </c>
      <c r="N2134">
        <v>8.3929953575133993</v>
      </c>
      <c r="O2134">
        <v>7.0379199981689</v>
      </c>
      <c r="P2134">
        <v>8.7277898788452006</v>
      </c>
      <c r="Q2134">
        <v>9.9445848464965998</v>
      </c>
      <c r="R2134">
        <v>11.343050003051999</v>
      </c>
      <c r="S2134">
        <v>7.2428297996520996</v>
      </c>
      <c r="T2134">
        <v>11.376533190409001</v>
      </c>
      <c r="U2134">
        <v>7.8447999954223997</v>
      </c>
      <c r="V2134">
        <v>7.7381901741028001</v>
      </c>
    </row>
    <row r="2135" spans="1:22" x14ac:dyDescent="0.3">
      <c r="A2135">
        <v>13.085899829864999</v>
      </c>
      <c r="B2135">
        <v>13.063099861145</v>
      </c>
      <c r="C2135">
        <v>13.110750198364</v>
      </c>
      <c r="D2135">
        <v>13.074200153351001</v>
      </c>
      <c r="E2135">
        <v>13.094799995421999</v>
      </c>
      <c r="F2135">
        <v>12.958233515422</v>
      </c>
      <c r="G2135">
        <v>12.874099969864</v>
      </c>
      <c r="H2135">
        <v>13.338579940796</v>
      </c>
      <c r="I2135">
        <v>12.531899929047</v>
      </c>
      <c r="J2135">
        <v>13.151849746704</v>
      </c>
      <c r="K2135">
        <v>12.460999965668</v>
      </c>
      <c r="L2135">
        <v>13.249333381653001</v>
      </c>
      <c r="M2135">
        <v>12.441349983215</v>
      </c>
      <c r="N2135">
        <v>11.847249984741</v>
      </c>
      <c r="O2135">
        <v>11.821200370789001</v>
      </c>
      <c r="P2135">
        <v>12.286999702454001</v>
      </c>
      <c r="Q2135">
        <v>11.717149734496999</v>
      </c>
      <c r="R2135">
        <v>13.242750167846999</v>
      </c>
      <c r="S2135">
        <v>10.293600082397001</v>
      </c>
      <c r="T2135">
        <v>13.620366414388</v>
      </c>
      <c r="U2135">
        <v>10.553066253661999</v>
      </c>
      <c r="V2135">
        <v>11.090600013733001</v>
      </c>
    </row>
    <row r="2136" spans="1:22" x14ac:dyDescent="0.3">
      <c r="A2136">
        <v>13.031400203704999</v>
      </c>
      <c r="B2136">
        <v>13.073750019073</v>
      </c>
      <c r="C2136">
        <v>13.186950206757</v>
      </c>
      <c r="D2136">
        <v>13.350749969482001</v>
      </c>
      <c r="E2136">
        <v>13.338650226593</v>
      </c>
      <c r="F2136">
        <v>13.069999694824</v>
      </c>
      <c r="G2136">
        <v>12.989400148392001</v>
      </c>
      <c r="H2136">
        <v>13.288300132751001</v>
      </c>
      <c r="I2136">
        <v>12.439249992371</v>
      </c>
      <c r="J2136">
        <v>13.013800144196001</v>
      </c>
      <c r="K2136">
        <v>12.380200386046999</v>
      </c>
      <c r="L2136">
        <v>13.311800320943</v>
      </c>
      <c r="M2136">
        <v>12.967499732971</v>
      </c>
      <c r="N2136">
        <v>12.176149845123</v>
      </c>
      <c r="O2136">
        <v>11.485799789429</v>
      </c>
      <c r="P2136">
        <v>11.71399974823</v>
      </c>
      <c r="Q2136">
        <v>12.324800014496001</v>
      </c>
      <c r="R2136">
        <v>13.345949649811001</v>
      </c>
      <c r="S2136">
        <v>9.6740503311156996</v>
      </c>
      <c r="T2136">
        <v>13.436766624451</v>
      </c>
      <c r="U2136">
        <v>10.925230026245</v>
      </c>
      <c r="V2136">
        <v>11.482199668884</v>
      </c>
    </row>
    <row r="2137" spans="1:22" x14ac:dyDescent="0.3">
      <c r="A2137">
        <v>12.594900131226</v>
      </c>
      <c r="B2137">
        <v>12.637550354004</v>
      </c>
      <c r="C2137">
        <v>12.731999874114999</v>
      </c>
      <c r="D2137">
        <v>12.910099983215</v>
      </c>
      <c r="E2137">
        <v>12.49524974823</v>
      </c>
      <c r="F2137">
        <v>12.679599761963001</v>
      </c>
      <c r="G2137">
        <v>12.610950231552</v>
      </c>
      <c r="H2137">
        <v>12.774180030823</v>
      </c>
      <c r="I2137">
        <v>12.394050121307</v>
      </c>
      <c r="J2137">
        <v>12.78394985199</v>
      </c>
      <c r="K2137">
        <v>12.272200107573999</v>
      </c>
      <c r="L2137">
        <v>12.825999895732</v>
      </c>
      <c r="M2137">
        <v>11.969199657440001</v>
      </c>
      <c r="N2137">
        <v>11.475749969482001</v>
      </c>
      <c r="O2137">
        <v>11.693400382996</v>
      </c>
      <c r="P2137">
        <v>12.236300468445</v>
      </c>
      <c r="Q2137">
        <v>11.547450065613001</v>
      </c>
      <c r="R2137">
        <v>12.666450023651</v>
      </c>
      <c r="S2137">
        <v>10.683300018311</v>
      </c>
      <c r="T2137">
        <v>13.220433235168001</v>
      </c>
      <c r="U2137">
        <v>10.910733222960999</v>
      </c>
      <c r="V2137">
        <v>11.602199554443001</v>
      </c>
    </row>
    <row r="2138" spans="1:22" x14ac:dyDescent="0.3">
      <c r="A2138">
        <v>12.409649848938001</v>
      </c>
      <c r="B2138">
        <v>12.418600082397001</v>
      </c>
      <c r="C2138">
        <v>12.602900028229</v>
      </c>
      <c r="D2138">
        <v>13.167300224304</v>
      </c>
      <c r="E2138">
        <v>12.348750114441</v>
      </c>
      <c r="F2138">
        <v>13.29833316803</v>
      </c>
      <c r="G2138">
        <v>12.972175121307</v>
      </c>
      <c r="H2138">
        <v>13.039700126648</v>
      </c>
      <c r="I2138">
        <v>12.178800106049</v>
      </c>
      <c r="J2138">
        <v>12.607300281524999</v>
      </c>
      <c r="K2138">
        <v>11.827299594878999</v>
      </c>
      <c r="L2138">
        <v>13.129800160726001</v>
      </c>
      <c r="M2138">
        <v>12.261549949646</v>
      </c>
      <c r="N2138">
        <v>10.83240032196</v>
      </c>
      <c r="O2138">
        <v>10.163999557495</v>
      </c>
      <c r="P2138">
        <v>10.760299682616999</v>
      </c>
      <c r="Q2138">
        <v>11.888250350951999</v>
      </c>
      <c r="R2138">
        <v>13.311550140381</v>
      </c>
      <c r="S2138">
        <v>8.2007398605346999</v>
      </c>
      <c r="T2138">
        <v>13.245866775513001</v>
      </c>
      <c r="U2138">
        <v>10.402893384298</v>
      </c>
      <c r="V2138">
        <v>10.30179977417</v>
      </c>
    </row>
    <row r="2139" spans="1:22" x14ac:dyDescent="0.3">
      <c r="A2139">
        <v>13.119899749756</v>
      </c>
      <c r="B2139">
        <v>13.282700061798</v>
      </c>
      <c r="C2139">
        <v>13.386799812316999</v>
      </c>
      <c r="D2139">
        <v>13.463449954987</v>
      </c>
      <c r="E2139">
        <v>13.247299671173</v>
      </c>
      <c r="F2139">
        <v>13.520366668701</v>
      </c>
      <c r="G2139">
        <v>13.440025091171</v>
      </c>
      <c r="H2139">
        <v>13.037919807433999</v>
      </c>
      <c r="I2139">
        <v>12.909300327301001</v>
      </c>
      <c r="J2139">
        <v>13.092600345612</v>
      </c>
      <c r="K2139">
        <v>12.663450241089</v>
      </c>
      <c r="L2139">
        <v>12.844433466592999</v>
      </c>
      <c r="M2139">
        <v>12.009449958801</v>
      </c>
      <c r="N2139">
        <v>11.723249912262</v>
      </c>
      <c r="O2139">
        <v>12.915100097656</v>
      </c>
      <c r="P2139">
        <v>12.790800094604</v>
      </c>
      <c r="Q2139">
        <v>12.986249923706</v>
      </c>
      <c r="R2139">
        <v>13.568650245667</v>
      </c>
      <c r="S2139">
        <v>12.299699783325</v>
      </c>
      <c r="T2139">
        <v>13.450499852498</v>
      </c>
      <c r="U2139">
        <v>11.837000211079999</v>
      </c>
      <c r="V2139">
        <v>12.355600357056</v>
      </c>
    </row>
    <row r="2140" spans="1:22" x14ac:dyDescent="0.3">
      <c r="A2140">
        <v>12.093349933623999</v>
      </c>
      <c r="B2140">
        <v>12.385299682616999</v>
      </c>
      <c r="C2140">
        <v>12.620999813079999</v>
      </c>
      <c r="D2140">
        <v>13.055099964142</v>
      </c>
      <c r="E2140">
        <v>12.70835018158</v>
      </c>
      <c r="F2140">
        <v>13.089366912841999</v>
      </c>
      <c r="G2140">
        <v>12.868174791335999</v>
      </c>
      <c r="H2140">
        <v>13.1231798172</v>
      </c>
      <c r="I2140">
        <v>12.465899944305001</v>
      </c>
      <c r="J2140">
        <v>12.995399951934999</v>
      </c>
      <c r="K2140">
        <v>12.348400115966999</v>
      </c>
      <c r="L2140">
        <v>13.102766990661999</v>
      </c>
      <c r="M2140">
        <v>13.275200366974</v>
      </c>
      <c r="N2140">
        <v>11.537099838256999</v>
      </c>
      <c r="O2140">
        <v>12.556500434875</v>
      </c>
      <c r="P2140">
        <v>12.340999603270999</v>
      </c>
      <c r="Q2140">
        <v>12.384600162506</v>
      </c>
      <c r="R2140">
        <v>13.810200214386001</v>
      </c>
      <c r="S2140">
        <v>12.899399757385</v>
      </c>
      <c r="T2140">
        <v>13.678266525269001</v>
      </c>
      <c r="U2140">
        <v>11.770400047301999</v>
      </c>
      <c r="V2140">
        <v>11.896800041199</v>
      </c>
    </row>
    <row r="2141" spans="1:22" x14ac:dyDescent="0.3">
      <c r="A2141">
        <v>12.6577501297</v>
      </c>
      <c r="B2141">
        <v>12.737400054931999</v>
      </c>
      <c r="C2141">
        <v>13.067100048065001</v>
      </c>
      <c r="D2141">
        <v>13.031050205231001</v>
      </c>
      <c r="E2141">
        <v>13.198349952698001</v>
      </c>
      <c r="F2141">
        <v>13.349766731261999</v>
      </c>
      <c r="G2141">
        <v>12.890949964522999</v>
      </c>
      <c r="H2141">
        <v>12.798399925231999</v>
      </c>
      <c r="I2141">
        <v>12.118549823761001</v>
      </c>
      <c r="J2141">
        <v>12.655550003051999</v>
      </c>
      <c r="K2141">
        <v>11.799600124358999</v>
      </c>
      <c r="L2141">
        <v>12.673433621724</v>
      </c>
      <c r="M2141">
        <v>12.781599998474</v>
      </c>
      <c r="N2141">
        <v>10.693600177764999</v>
      </c>
      <c r="O2141">
        <v>10.486100196838001</v>
      </c>
      <c r="P2141">
        <v>11.378299713135</v>
      </c>
      <c r="Q2141">
        <v>12.013049602509</v>
      </c>
      <c r="R2141">
        <v>13.629100322723</v>
      </c>
      <c r="S2141">
        <v>9.3656396865844993</v>
      </c>
      <c r="T2141">
        <v>13.511100133259999</v>
      </c>
      <c r="U2141">
        <v>10.631910006205</v>
      </c>
      <c r="V2141">
        <v>10.52919960022</v>
      </c>
    </row>
    <row r="2142" spans="1:22" x14ac:dyDescent="0.3">
      <c r="A2142">
        <v>10.911999702454001</v>
      </c>
      <c r="B2142">
        <v>10.948449611664</v>
      </c>
      <c r="C2142">
        <v>11.041900157928</v>
      </c>
      <c r="D2142">
        <v>11.719299793243</v>
      </c>
      <c r="E2142">
        <v>11.628449916839999</v>
      </c>
      <c r="F2142">
        <v>12.137599945068001</v>
      </c>
      <c r="G2142">
        <v>11.763200044632001</v>
      </c>
      <c r="H2142">
        <v>13.101300048828</v>
      </c>
      <c r="I2142">
        <v>11.713900089264</v>
      </c>
      <c r="J2142">
        <v>12.536400318146001</v>
      </c>
      <c r="K2142">
        <v>11.603699684143001</v>
      </c>
      <c r="L2142">
        <v>12.829966545105</v>
      </c>
      <c r="M2142">
        <v>11.765250205994001</v>
      </c>
      <c r="N2142">
        <v>10.713099956512</v>
      </c>
      <c r="O2142">
        <v>9.0735502243041992</v>
      </c>
      <c r="P2142">
        <v>10.646699905396</v>
      </c>
      <c r="Q2142">
        <v>10.121500015259</v>
      </c>
      <c r="R2142">
        <v>12.335800170898001</v>
      </c>
      <c r="S2142">
        <v>8.3222503662109002</v>
      </c>
      <c r="T2142">
        <v>12.690299987793001</v>
      </c>
      <c r="U2142">
        <v>9.2411998112995999</v>
      </c>
      <c r="V2142">
        <v>10.335599899291999</v>
      </c>
    </row>
    <row r="2143" spans="1:22" x14ac:dyDescent="0.3">
      <c r="A2143">
        <v>12.29164981842</v>
      </c>
      <c r="B2143">
        <v>12.547150135040001</v>
      </c>
      <c r="C2143">
        <v>12.756899833679</v>
      </c>
      <c r="D2143">
        <v>13.014100074768001</v>
      </c>
      <c r="E2143">
        <v>12.740249633789</v>
      </c>
      <c r="F2143">
        <v>12.962032953897999</v>
      </c>
      <c r="G2143">
        <v>12.668574810028</v>
      </c>
      <c r="H2143">
        <v>12.464159965515</v>
      </c>
      <c r="I2143">
        <v>11.968050003051999</v>
      </c>
      <c r="J2143">
        <v>12.460700035095</v>
      </c>
      <c r="K2143">
        <v>11.991400241852</v>
      </c>
      <c r="L2143">
        <v>11.949833552043</v>
      </c>
      <c r="M2143">
        <v>12.080899715424</v>
      </c>
      <c r="N2143">
        <v>10.45209980011</v>
      </c>
      <c r="O2143">
        <v>12.330599784851</v>
      </c>
      <c r="P2143">
        <v>12.243399620056</v>
      </c>
      <c r="Q2143">
        <v>12.263350009918</v>
      </c>
      <c r="R2143">
        <v>13.64879989624</v>
      </c>
      <c r="S2143">
        <v>11.346199989319</v>
      </c>
      <c r="T2143">
        <v>13.490633328755999</v>
      </c>
      <c r="U2143">
        <v>10.72544670105</v>
      </c>
      <c r="V2143">
        <v>11.606300354004</v>
      </c>
    </row>
    <row r="2144" spans="1:22" x14ac:dyDescent="0.3">
      <c r="A2144">
        <v>9.9809999465941992</v>
      </c>
      <c r="B2144">
        <v>9.9885649681091007</v>
      </c>
      <c r="C2144">
        <v>10.352449893951</v>
      </c>
      <c r="D2144">
        <v>10.580399990082</v>
      </c>
      <c r="E2144">
        <v>11.346000194549999</v>
      </c>
      <c r="F2144">
        <v>11.20820013682</v>
      </c>
      <c r="G2144">
        <v>10.905449867249001</v>
      </c>
      <c r="H2144">
        <v>12.13763999939</v>
      </c>
      <c r="I2144">
        <v>11.375450134276999</v>
      </c>
      <c r="J2144">
        <v>11.600249767303</v>
      </c>
      <c r="K2144">
        <v>11.067449569701999</v>
      </c>
      <c r="L2144">
        <v>12.274099985757999</v>
      </c>
      <c r="M2144">
        <v>11.699900150298999</v>
      </c>
      <c r="N2144">
        <v>9.8593950271606001</v>
      </c>
      <c r="O2144">
        <v>8.7375602722168004</v>
      </c>
      <c r="P2144">
        <v>9.7275199890137003</v>
      </c>
      <c r="Q2144">
        <v>10.861649990082</v>
      </c>
      <c r="R2144">
        <v>12.029699802399</v>
      </c>
      <c r="S2144">
        <v>8.8750295639037997</v>
      </c>
      <c r="T2144">
        <v>11.631833076476999</v>
      </c>
      <c r="U2144">
        <v>8.7386500040689992</v>
      </c>
      <c r="V2144">
        <v>8.0169000625609996</v>
      </c>
    </row>
    <row r="2145" spans="1:22" x14ac:dyDescent="0.3">
      <c r="A2145">
        <v>8.9645953178405993</v>
      </c>
      <c r="B2145">
        <v>8.9681754112244008</v>
      </c>
      <c r="C2145">
        <v>8.8798346519470002</v>
      </c>
      <c r="D2145">
        <v>9.6600751876831001</v>
      </c>
      <c r="E2145">
        <v>10.348499774933</v>
      </c>
      <c r="F2145">
        <v>11.041766484578</v>
      </c>
      <c r="G2145">
        <v>10.847774982452</v>
      </c>
      <c r="H2145">
        <v>11.729519844055</v>
      </c>
      <c r="I2145">
        <v>11.01784992218</v>
      </c>
      <c r="J2145">
        <v>11.197299957275</v>
      </c>
      <c r="K2145">
        <v>10.976049900054999</v>
      </c>
      <c r="L2145">
        <v>11.970499992371</v>
      </c>
      <c r="M2145">
        <v>11.758900165558</v>
      </c>
      <c r="N2145">
        <v>10.782700061798</v>
      </c>
      <c r="O2145">
        <v>7.3436899185181002</v>
      </c>
      <c r="P2145">
        <v>9.3796997070312003</v>
      </c>
      <c r="Q2145">
        <v>10.253600120544</v>
      </c>
      <c r="R2145">
        <v>10.739499568938999</v>
      </c>
      <c r="S2145">
        <v>7.9651999473571999</v>
      </c>
      <c r="T2145">
        <v>11.293500264485999</v>
      </c>
      <c r="U2145">
        <v>7.6917700767517001</v>
      </c>
      <c r="V2145">
        <v>7.4675798416137997</v>
      </c>
    </row>
    <row r="2146" spans="1:22" x14ac:dyDescent="0.3">
      <c r="A2146">
        <v>12.896900177001999</v>
      </c>
      <c r="B2146">
        <v>13.065499782562</v>
      </c>
      <c r="C2146">
        <v>12.945750236511</v>
      </c>
      <c r="D2146">
        <v>12.976400375366</v>
      </c>
      <c r="E2146">
        <v>12.582449913025</v>
      </c>
      <c r="F2146">
        <v>13.197933197020999</v>
      </c>
      <c r="G2146">
        <v>13.169575214386001</v>
      </c>
      <c r="H2146">
        <v>13.434860038757</v>
      </c>
      <c r="I2146">
        <v>12.67735004425</v>
      </c>
      <c r="J2146">
        <v>13.159800052643</v>
      </c>
      <c r="K2146">
        <v>12.562449932098</v>
      </c>
      <c r="L2146">
        <v>13.275933265686</v>
      </c>
      <c r="M2146">
        <v>13.200999736786001</v>
      </c>
      <c r="N2146">
        <v>12.429900169372999</v>
      </c>
      <c r="O2146">
        <v>10.903900146484</v>
      </c>
      <c r="P2146">
        <v>12.17829990387</v>
      </c>
      <c r="Q2146">
        <v>12.043900012969999</v>
      </c>
      <c r="R2146">
        <v>13.116349697113</v>
      </c>
      <c r="S2146">
        <v>9.7865400314331001</v>
      </c>
      <c r="T2146">
        <v>13.581733385722</v>
      </c>
      <c r="U2146">
        <v>10.999699910482001</v>
      </c>
      <c r="V2146">
        <v>11.102800369263001</v>
      </c>
    </row>
    <row r="2147" spans="1:22" x14ac:dyDescent="0.3">
      <c r="A2147">
        <v>12.491899967194</v>
      </c>
      <c r="B2147">
        <v>12.618000030517999</v>
      </c>
      <c r="C2147">
        <v>12.898200035095</v>
      </c>
      <c r="D2147">
        <v>13.036250114441</v>
      </c>
      <c r="E2147">
        <v>13.042349815369001</v>
      </c>
      <c r="F2147">
        <v>13.756066640218</v>
      </c>
      <c r="G2147">
        <v>13.382050037383999</v>
      </c>
      <c r="H2147">
        <v>12.828960037231001</v>
      </c>
      <c r="I2147">
        <v>12.323249816895</v>
      </c>
      <c r="J2147">
        <v>12.704850196838001</v>
      </c>
      <c r="K2147">
        <v>12.090050220489999</v>
      </c>
      <c r="L2147">
        <v>12.527699788411001</v>
      </c>
      <c r="M2147">
        <v>12.558300018311</v>
      </c>
      <c r="N2147">
        <v>10.444600105286</v>
      </c>
      <c r="O2147">
        <v>10.245900154114</v>
      </c>
      <c r="P2147">
        <v>11.349100112915</v>
      </c>
      <c r="Q2147">
        <v>12.382699966431</v>
      </c>
      <c r="R2147">
        <v>13.817999839783001</v>
      </c>
      <c r="S2147">
        <v>9.2313003540038991</v>
      </c>
      <c r="T2147">
        <v>13.741400082906001</v>
      </c>
      <c r="U2147">
        <v>10.24630355835</v>
      </c>
      <c r="V2147">
        <v>10.601400375366</v>
      </c>
    </row>
    <row r="2148" spans="1:22" x14ac:dyDescent="0.3">
      <c r="A2148">
        <v>12.837250232697</v>
      </c>
      <c r="B2148">
        <v>12.974150180817</v>
      </c>
      <c r="C2148">
        <v>13.204900264739999</v>
      </c>
      <c r="D2148">
        <v>13.324049949646</v>
      </c>
      <c r="E2148">
        <v>13.252900123596</v>
      </c>
      <c r="F2148">
        <v>13.592533429464</v>
      </c>
      <c r="G2148">
        <v>13.248825073241999</v>
      </c>
      <c r="H2148">
        <v>12.611739921570001</v>
      </c>
      <c r="I2148">
        <v>12.331749916076999</v>
      </c>
      <c r="J2148">
        <v>12.706099987030001</v>
      </c>
      <c r="K2148">
        <v>12.302599906920999</v>
      </c>
      <c r="L2148">
        <v>12.20556640625</v>
      </c>
      <c r="M2148">
        <v>11.880249977111999</v>
      </c>
      <c r="N2148">
        <v>10.101580142974999</v>
      </c>
      <c r="O2148">
        <v>10.399499893188</v>
      </c>
      <c r="P2148">
        <v>11.631899833679</v>
      </c>
      <c r="Q2148">
        <v>12.682849884033001</v>
      </c>
      <c r="R2148">
        <v>13.752749919891</v>
      </c>
      <c r="S2148">
        <v>8.4935798645019993</v>
      </c>
      <c r="T2148">
        <v>13.643199920654</v>
      </c>
      <c r="U2148">
        <v>10.787733395894</v>
      </c>
      <c r="V2148">
        <v>11.549300193786999</v>
      </c>
    </row>
    <row r="2149" spans="1:22" x14ac:dyDescent="0.3">
      <c r="A2149">
        <v>12.820499897003</v>
      </c>
      <c r="B2149">
        <v>13.034900188446001</v>
      </c>
      <c r="C2149">
        <v>13.068900108337001</v>
      </c>
      <c r="D2149">
        <v>13.257399559021</v>
      </c>
      <c r="E2149">
        <v>12.944849967956999</v>
      </c>
      <c r="F2149">
        <v>13.117133140564</v>
      </c>
      <c r="G2149">
        <v>13.12769985199</v>
      </c>
      <c r="H2149">
        <v>12.971760177612</v>
      </c>
      <c r="I2149">
        <v>12.784699916839999</v>
      </c>
      <c r="J2149">
        <v>13.004600048065001</v>
      </c>
      <c r="K2149">
        <v>12.623149871826</v>
      </c>
      <c r="L2149">
        <v>12.612800280252999</v>
      </c>
      <c r="M2149">
        <v>11.688649654388</v>
      </c>
      <c r="N2149">
        <v>11.448450088501</v>
      </c>
      <c r="O2149">
        <v>12.381600379944</v>
      </c>
      <c r="P2149">
        <v>12.252599716187</v>
      </c>
      <c r="Q2149">
        <v>12.713300228119</v>
      </c>
      <c r="R2149">
        <v>13.515450000763</v>
      </c>
      <c r="S2149">
        <v>11.994700431824</v>
      </c>
      <c r="T2149">
        <v>13.412399927775001</v>
      </c>
      <c r="U2149">
        <v>11.141133308411</v>
      </c>
      <c r="V2149">
        <v>12.150500297545999</v>
      </c>
    </row>
    <row r="2150" spans="1:22" x14ac:dyDescent="0.3">
      <c r="A2150">
        <v>12.305750370026001</v>
      </c>
      <c r="B2150">
        <v>12.257699966431</v>
      </c>
      <c r="C2150">
        <v>12.255349636078</v>
      </c>
      <c r="D2150">
        <v>12.224749565125</v>
      </c>
      <c r="E2150">
        <v>12.333749771118001</v>
      </c>
      <c r="F2150">
        <v>12.961800257365001</v>
      </c>
      <c r="G2150">
        <v>12.698750019073</v>
      </c>
      <c r="H2150">
        <v>12.649900054932001</v>
      </c>
      <c r="I2150">
        <v>11.877250194549999</v>
      </c>
      <c r="J2150">
        <v>12.375499725341999</v>
      </c>
      <c r="K2150">
        <v>11.778000354767</v>
      </c>
      <c r="L2150">
        <v>12.677099863687999</v>
      </c>
      <c r="M2150">
        <v>12.617550373077</v>
      </c>
      <c r="N2150">
        <v>10.846750259399</v>
      </c>
      <c r="O2150">
        <v>9.2507095336913991</v>
      </c>
      <c r="P2150">
        <v>9.9612398147583008</v>
      </c>
      <c r="Q2150">
        <v>11.368599891662999</v>
      </c>
      <c r="R2150">
        <v>12.256649971008001</v>
      </c>
      <c r="S2150">
        <v>8.3226099014281996</v>
      </c>
      <c r="T2150">
        <v>12.755899747213</v>
      </c>
      <c r="U2150">
        <v>10.892966906230001</v>
      </c>
      <c r="V2150">
        <v>10.523300170898001</v>
      </c>
    </row>
    <row r="2151" spans="1:22" x14ac:dyDescent="0.3">
      <c r="A2151">
        <v>9.7168498039245996</v>
      </c>
      <c r="B2151">
        <v>10.063114643097</v>
      </c>
      <c r="C2151">
        <v>9.8053598403931002</v>
      </c>
      <c r="D2151">
        <v>10.588599681853999</v>
      </c>
      <c r="E2151">
        <v>10.482600212096999</v>
      </c>
      <c r="F2151">
        <v>10.743100166321</v>
      </c>
      <c r="G2151">
        <v>10.659749984741</v>
      </c>
      <c r="H2151">
        <v>11.466079902649</v>
      </c>
      <c r="I2151">
        <v>10.301449775696</v>
      </c>
      <c r="J2151">
        <v>10.858049869537</v>
      </c>
      <c r="K2151">
        <v>10.179550170898001</v>
      </c>
      <c r="L2151">
        <v>11.477133115133</v>
      </c>
      <c r="M2151">
        <v>11.385000228881999</v>
      </c>
      <c r="N2151">
        <v>10.239449977874999</v>
      </c>
      <c r="O2151">
        <v>7.9989500045776003</v>
      </c>
      <c r="P2151">
        <v>9.6898097991943004</v>
      </c>
      <c r="Q2151">
        <v>9.3190550804138006</v>
      </c>
      <c r="R2151">
        <v>10.600499629973999</v>
      </c>
      <c r="S2151">
        <v>6.7678799629210999</v>
      </c>
      <c r="T2151">
        <v>11.547233263652</v>
      </c>
      <c r="U2151">
        <v>8.1784399350484005</v>
      </c>
      <c r="V2151">
        <v>8.4634895324706996</v>
      </c>
    </row>
    <row r="2152" spans="1:22" x14ac:dyDescent="0.3">
      <c r="A2152">
        <v>12.578400135040001</v>
      </c>
      <c r="B2152">
        <v>12.438600063323999</v>
      </c>
      <c r="C2152">
        <v>12.502400398254</v>
      </c>
      <c r="D2152">
        <v>12.820600032806</v>
      </c>
      <c r="E2152">
        <v>12.494950294495</v>
      </c>
      <c r="F2152">
        <v>12.477699915568</v>
      </c>
      <c r="G2152">
        <v>12.157199859619</v>
      </c>
      <c r="H2152">
        <v>13.553179931641001</v>
      </c>
      <c r="I2152">
        <v>12.656499862671</v>
      </c>
      <c r="J2152">
        <v>13.155499935150001</v>
      </c>
      <c r="K2152">
        <v>12.448899745941</v>
      </c>
      <c r="L2152">
        <v>13.483066876729</v>
      </c>
      <c r="M2152">
        <v>12.195299625397</v>
      </c>
      <c r="N2152">
        <v>11.648499965668</v>
      </c>
      <c r="O2152">
        <v>11.522199630736999</v>
      </c>
      <c r="P2152">
        <v>11.317099571228001</v>
      </c>
      <c r="Q2152">
        <v>11.168099880219</v>
      </c>
      <c r="R2152">
        <v>12.405400276184</v>
      </c>
      <c r="S2152">
        <v>9.8733100891112997</v>
      </c>
      <c r="T2152">
        <v>13.323599815369001</v>
      </c>
      <c r="U2152">
        <v>9.5261634190877</v>
      </c>
      <c r="V2152">
        <v>10.516500473022001</v>
      </c>
    </row>
    <row r="2153" spans="1:22" x14ac:dyDescent="0.3">
      <c r="A2153">
        <v>10.455150127411001</v>
      </c>
      <c r="B2153">
        <v>10.922649860382</v>
      </c>
      <c r="C2153">
        <v>11.294600009918</v>
      </c>
      <c r="D2153">
        <v>11.66639995575</v>
      </c>
      <c r="E2153">
        <v>12.063250064849999</v>
      </c>
      <c r="F2153">
        <v>12.108799934386999</v>
      </c>
      <c r="G2153">
        <v>11.622425079346</v>
      </c>
      <c r="H2153">
        <v>11.558539962769</v>
      </c>
      <c r="I2153">
        <v>10.655749797821001</v>
      </c>
      <c r="J2153">
        <v>11.264649868011</v>
      </c>
      <c r="K2153">
        <v>10.343400001526</v>
      </c>
      <c r="L2153">
        <v>11.543500264485999</v>
      </c>
      <c r="M2153">
        <v>11.493800163269</v>
      </c>
      <c r="N2153">
        <v>9.4061098098755007</v>
      </c>
      <c r="O2153">
        <v>7.2478699684143004</v>
      </c>
      <c r="P2153">
        <v>9.9138097763062003</v>
      </c>
      <c r="Q2153">
        <v>10.778299808502</v>
      </c>
      <c r="R2153">
        <v>12.931499958038</v>
      </c>
      <c r="S2153">
        <v>6.3890900611876997</v>
      </c>
      <c r="T2153">
        <v>13.022500038146999</v>
      </c>
      <c r="U2153">
        <v>9.4593200683593999</v>
      </c>
      <c r="V2153">
        <v>8.2209100723266992</v>
      </c>
    </row>
    <row r="2154" spans="1:22" x14ac:dyDescent="0.3">
      <c r="A2154">
        <v>10.536600112915</v>
      </c>
      <c r="B2154">
        <v>11.265749931335</v>
      </c>
      <c r="C2154">
        <v>11.499549865723001</v>
      </c>
      <c r="D2154">
        <v>12.199650287628</v>
      </c>
      <c r="E2154">
        <v>11.942800045013</v>
      </c>
      <c r="F2154">
        <v>12.472866376241001</v>
      </c>
      <c r="G2154">
        <v>12.109125137329</v>
      </c>
      <c r="H2154">
        <v>12.182679939270001</v>
      </c>
      <c r="I2154">
        <v>11.5</v>
      </c>
      <c r="J2154">
        <v>11.949649810791</v>
      </c>
      <c r="K2154">
        <v>11.251550197601</v>
      </c>
      <c r="L2154">
        <v>11.888466517131</v>
      </c>
      <c r="M2154">
        <v>12.152450084686</v>
      </c>
      <c r="N2154">
        <v>10.379150390625</v>
      </c>
      <c r="O2154">
        <v>11.020000457764001</v>
      </c>
      <c r="P2154">
        <v>11.11310005188</v>
      </c>
      <c r="Q2154">
        <v>11.510749816895</v>
      </c>
      <c r="R2154">
        <v>13.211750030517999</v>
      </c>
      <c r="S2154">
        <v>10.643400192261</v>
      </c>
      <c r="T2154">
        <v>13.146466573079</v>
      </c>
      <c r="U2154">
        <v>10.431433041889999</v>
      </c>
      <c r="V2154">
        <v>10.688599586486999</v>
      </c>
    </row>
    <row r="2155" spans="1:22" x14ac:dyDescent="0.3">
      <c r="A2155">
        <v>10.68155002594</v>
      </c>
      <c r="B2155">
        <v>10.655349731445</v>
      </c>
      <c r="C2155">
        <v>11.053649902344</v>
      </c>
      <c r="D2155">
        <v>11.121649742125999</v>
      </c>
      <c r="E2155">
        <v>11.511350154877</v>
      </c>
      <c r="F2155">
        <v>11.683766365051</v>
      </c>
      <c r="G2155">
        <v>11.189149856566999</v>
      </c>
      <c r="H2155">
        <v>12.608359909058001</v>
      </c>
      <c r="I2155">
        <v>11.490550041199</v>
      </c>
      <c r="J2155">
        <v>11.952199935913001</v>
      </c>
      <c r="K2155">
        <v>11.086950302124</v>
      </c>
      <c r="L2155">
        <v>12.650066693624</v>
      </c>
      <c r="M2155">
        <v>11.973799705505</v>
      </c>
      <c r="N2155">
        <v>11.458300113678</v>
      </c>
      <c r="O2155">
        <v>10.647700309753001</v>
      </c>
      <c r="P2155">
        <v>9.9126195907593004</v>
      </c>
      <c r="Q2155">
        <v>10.323900222778001</v>
      </c>
      <c r="R2155">
        <v>11.157899856566999</v>
      </c>
      <c r="S2155">
        <v>9.1428098678588992</v>
      </c>
      <c r="T2155">
        <v>12.374366442362</v>
      </c>
      <c r="U2155">
        <v>9.2854935328166004</v>
      </c>
      <c r="V2155">
        <v>8.6006002426146999</v>
      </c>
    </row>
    <row r="2156" spans="1:22" x14ac:dyDescent="0.3">
      <c r="A2156">
        <v>10.552149772644</v>
      </c>
      <c r="B2156">
        <v>10.707649707793999</v>
      </c>
      <c r="C2156">
        <v>10.641749858856</v>
      </c>
      <c r="D2156">
        <v>10.531949996948001</v>
      </c>
      <c r="E2156">
        <v>12.103549957275</v>
      </c>
      <c r="F2156">
        <v>11.62190024058</v>
      </c>
      <c r="G2156">
        <v>11.376849889755</v>
      </c>
      <c r="H2156">
        <v>12.362879753113001</v>
      </c>
      <c r="I2156">
        <v>11.412600040436001</v>
      </c>
      <c r="J2156">
        <v>11.684949874878001</v>
      </c>
      <c r="K2156">
        <v>11.068299770355001</v>
      </c>
      <c r="L2156">
        <v>12.521966616313</v>
      </c>
      <c r="M2156">
        <v>12.767150402068999</v>
      </c>
      <c r="N2156">
        <v>11.343549728394001</v>
      </c>
      <c r="O2156">
        <v>8.5203695297240998</v>
      </c>
      <c r="P2156">
        <v>9.7994699478149006</v>
      </c>
      <c r="Q2156">
        <v>10.675449848175001</v>
      </c>
      <c r="R2156">
        <v>11.520200252533</v>
      </c>
      <c r="S2156">
        <v>7.8699498176575</v>
      </c>
      <c r="T2156">
        <v>12.509733200073001</v>
      </c>
      <c r="U2156">
        <v>10.065343538920001</v>
      </c>
      <c r="V2156">
        <v>9.3531503677368004</v>
      </c>
    </row>
    <row r="2157" spans="1:22" x14ac:dyDescent="0.3">
      <c r="A2157">
        <v>11.308149814606001</v>
      </c>
      <c r="B2157">
        <v>11.174049854279</v>
      </c>
      <c r="C2157">
        <v>11.369999885559</v>
      </c>
      <c r="D2157">
        <v>11.835149765015</v>
      </c>
      <c r="E2157">
        <v>11.136250019073</v>
      </c>
      <c r="F2157">
        <v>12.594933191935</v>
      </c>
      <c r="G2157">
        <v>12.146575212479</v>
      </c>
      <c r="H2157">
        <v>13.403980064392</v>
      </c>
      <c r="I2157">
        <v>12.596100330353</v>
      </c>
      <c r="J2157">
        <v>12.875850200653</v>
      </c>
      <c r="K2157">
        <v>12.411100387573001</v>
      </c>
      <c r="L2157">
        <v>13.396799723307</v>
      </c>
      <c r="M2157">
        <v>12.746250152588001</v>
      </c>
      <c r="N2157">
        <v>11.74405002594</v>
      </c>
      <c r="O2157">
        <v>10.882499694824</v>
      </c>
      <c r="P2157">
        <v>10.121899604796999</v>
      </c>
      <c r="Q2157">
        <v>11.573050022125001</v>
      </c>
      <c r="R2157">
        <v>12.564400196075001</v>
      </c>
      <c r="S2157">
        <v>10.268899917602999</v>
      </c>
      <c r="T2157">
        <v>13.213433265686</v>
      </c>
      <c r="U2157">
        <v>9.7345733642578001</v>
      </c>
      <c r="V2157">
        <v>9.6819095611571999</v>
      </c>
    </row>
    <row r="2158" spans="1:22" x14ac:dyDescent="0.3">
      <c r="A2158">
        <v>11.147400379181001</v>
      </c>
      <c r="B2158">
        <v>11.134000301361</v>
      </c>
      <c r="C2158">
        <v>11.381800174713</v>
      </c>
      <c r="D2158">
        <v>11.605350017548</v>
      </c>
      <c r="E2158">
        <v>10.889199733733999</v>
      </c>
      <c r="F2158">
        <v>11.688333511352999</v>
      </c>
      <c r="G2158">
        <v>11.457625150681</v>
      </c>
      <c r="H2158">
        <v>11.331239700316999</v>
      </c>
      <c r="I2158">
        <v>10.634699821471999</v>
      </c>
      <c r="J2158">
        <v>10.897449970245001</v>
      </c>
      <c r="K2158">
        <v>10.369599819183</v>
      </c>
      <c r="L2158">
        <v>11.265533129374001</v>
      </c>
      <c r="M2158">
        <v>9.3720798492431996</v>
      </c>
      <c r="N2158">
        <v>9.7470798492431996</v>
      </c>
      <c r="O2158">
        <v>8.6385402679443004</v>
      </c>
      <c r="P2158">
        <v>9.9754800796509002</v>
      </c>
      <c r="Q2158">
        <v>10.505000114441</v>
      </c>
      <c r="R2158">
        <v>11.335700035095</v>
      </c>
      <c r="S2158">
        <v>8.0254898071288991</v>
      </c>
      <c r="T2158">
        <v>12.211766878763999</v>
      </c>
      <c r="U2158">
        <v>9.2721700668334996</v>
      </c>
      <c r="V2158">
        <v>10.322400093079001</v>
      </c>
    </row>
    <row r="2159" spans="1:22" x14ac:dyDescent="0.3">
      <c r="A2159">
        <v>10.791850090026999</v>
      </c>
      <c r="B2159">
        <v>10.764750003814999</v>
      </c>
      <c r="C2159">
        <v>10.787000179291001</v>
      </c>
      <c r="D2159">
        <v>10.999300003051999</v>
      </c>
      <c r="E2159">
        <v>11.782149791718</v>
      </c>
      <c r="F2159">
        <v>12.395466486613</v>
      </c>
      <c r="G2159">
        <v>12.308274984360001</v>
      </c>
      <c r="H2159">
        <v>12.812619781494</v>
      </c>
      <c r="I2159">
        <v>12.162050247191999</v>
      </c>
      <c r="J2159">
        <v>12.437799930573</v>
      </c>
      <c r="K2159">
        <v>12.139200210571</v>
      </c>
      <c r="L2159">
        <v>13.01723353068</v>
      </c>
      <c r="M2159">
        <v>12.933300018311</v>
      </c>
      <c r="N2159">
        <v>12.356600284576</v>
      </c>
      <c r="O2159">
        <v>8.3709497451781996</v>
      </c>
      <c r="P2159">
        <v>10.849800109863001</v>
      </c>
      <c r="Q2159">
        <v>11.41014957428</v>
      </c>
      <c r="R2159">
        <v>12.008499622344999</v>
      </c>
      <c r="S2159">
        <v>9.5755195617675994</v>
      </c>
      <c r="T2159">
        <v>12.890166918437</v>
      </c>
      <c r="U2159">
        <v>9.7075567245483008</v>
      </c>
      <c r="V2159">
        <v>8.6714801788330007</v>
      </c>
    </row>
    <row r="2160" spans="1:22" x14ac:dyDescent="0.3">
      <c r="A2160">
        <v>13.221299648284999</v>
      </c>
      <c r="B2160">
        <v>13.410200119019001</v>
      </c>
      <c r="C2160">
        <v>13.498650074005001</v>
      </c>
      <c r="D2160">
        <v>13.732300281524999</v>
      </c>
      <c r="E2160">
        <v>13.115249633789</v>
      </c>
      <c r="F2160">
        <v>13.475733121236001</v>
      </c>
      <c r="G2160">
        <v>13.564849853516</v>
      </c>
      <c r="H2160">
        <v>13.712319946289</v>
      </c>
      <c r="I2160">
        <v>13.370800018311</v>
      </c>
      <c r="J2160">
        <v>13.650449752808001</v>
      </c>
      <c r="K2160">
        <v>13.219150066376001</v>
      </c>
      <c r="L2160">
        <v>13.599833170573</v>
      </c>
      <c r="M2160">
        <v>13.618699550629</v>
      </c>
      <c r="N2160">
        <v>12.948949813843001</v>
      </c>
      <c r="O2160">
        <v>12.269700050354</v>
      </c>
      <c r="P2160">
        <v>12.977499961853001</v>
      </c>
      <c r="Q2160">
        <v>13.392899990082</v>
      </c>
      <c r="R2160">
        <v>13.96280002594</v>
      </c>
      <c r="S2160">
        <v>12.746399879456</v>
      </c>
      <c r="T2160">
        <v>13.863400141397999</v>
      </c>
      <c r="U2160">
        <v>12.318266550700001</v>
      </c>
      <c r="V2160">
        <v>12.895899772644</v>
      </c>
    </row>
    <row r="2161" spans="1:22" x14ac:dyDescent="0.3">
      <c r="A2161">
        <v>12.576400279999</v>
      </c>
      <c r="B2161">
        <v>12.849550247191999</v>
      </c>
      <c r="C2161">
        <v>12.835649967194</v>
      </c>
      <c r="D2161">
        <v>13.188549995421999</v>
      </c>
      <c r="E2161">
        <v>12.781400203704999</v>
      </c>
      <c r="F2161">
        <v>12.868433316549</v>
      </c>
      <c r="G2161">
        <v>12.985949993134</v>
      </c>
      <c r="H2161">
        <v>13.43281993866</v>
      </c>
      <c r="I2161">
        <v>12.511050224304</v>
      </c>
      <c r="J2161">
        <v>13.099649906158</v>
      </c>
      <c r="K2161">
        <v>12.439750194549999</v>
      </c>
      <c r="L2161">
        <v>13.246133486430001</v>
      </c>
      <c r="M2161">
        <v>12.688099861145</v>
      </c>
      <c r="N2161">
        <v>11.616049766541</v>
      </c>
      <c r="O2161">
        <v>10.576700210571</v>
      </c>
      <c r="P2161">
        <v>12.188300132750999</v>
      </c>
      <c r="Q2161">
        <v>11.904799938202</v>
      </c>
      <c r="R2161">
        <v>13.362400054931999</v>
      </c>
      <c r="S2161">
        <v>10.995599746704</v>
      </c>
      <c r="T2161">
        <v>13.759166399638</v>
      </c>
      <c r="U2161">
        <v>10.529619852702</v>
      </c>
      <c r="V2161">
        <v>11.992699623108001</v>
      </c>
    </row>
    <row r="2162" spans="1:22" x14ac:dyDescent="0.3">
      <c r="A2162">
        <v>10.992149829864999</v>
      </c>
      <c r="B2162">
        <v>11.221700191498</v>
      </c>
      <c r="C2162">
        <v>11.589849948883</v>
      </c>
      <c r="D2162">
        <v>12.129950046538999</v>
      </c>
      <c r="E2162">
        <v>11.017950057983001</v>
      </c>
      <c r="F2162">
        <v>11.6875</v>
      </c>
      <c r="G2162">
        <v>11.638024806976</v>
      </c>
      <c r="H2162">
        <v>11.172720146179</v>
      </c>
      <c r="I2162">
        <v>10.975800037383999</v>
      </c>
      <c r="J2162">
        <v>11.123300075531001</v>
      </c>
      <c r="K2162">
        <v>10.960249900818001</v>
      </c>
      <c r="L2162">
        <v>11.150333722432</v>
      </c>
      <c r="M2162">
        <v>11.645349979401001</v>
      </c>
      <c r="N2162">
        <v>10.222499847411999</v>
      </c>
      <c r="O2162">
        <v>10.516599655150999</v>
      </c>
      <c r="P2162">
        <v>11.635000228881999</v>
      </c>
      <c r="Q2162">
        <v>11.154900074005001</v>
      </c>
      <c r="R2162">
        <v>12.311550140381</v>
      </c>
      <c r="S2162">
        <v>9.4302997589111008</v>
      </c>
      <c r="T2162">
        <v>12.541233062744</v>
      </c>
      <c r="U2162">
        <v>10.301670392354</v>
      </c>
      <c r="V2162">
        <v>11.072600364685</v>
      </c>
    </row>
    <row r="2163" spans="1:22" x14ac:dyDescent="0.3">
      <c r="A2163">
        <v>9.2488498687743999</v>
      </c>
      <c r="B2163">
        <v>9.3368349075316992</v>
      </c>
      <c r="C2163">
        <v>9.4742946624756001</v>
      </c>
      <c r="D2163">
        <v>9.8466148376465004</v>
      </c>
      <c r="E2163">
        <v>9.1914448738098002</v>
      </c>
      <c r="F2163">
        <v>9.7113199234009002</v>
      </c>
      <c r="G2163">
        <v>9.7212173938751008</v>
      </c>
      <c r="H2163">
        <v>9.5075380325317003</v>
      </c>
      <c r="I2163">
        <v>9.3505249023437997</v>
      </c>
      <c r="J2163">
        <v>9.4486551284790004</v>
      </c>
      <c r="K2163">
        <v>9.1590447425842001</v>
      </c>
      <c r="L2163">
        <v>9.6580797831216998</v>
      </c>
      <c r="M2163">
        <v>9.8127298355103001</v>
      </c>
      <c r="N2163">
        <v>9.1250348091125009</v>
      </c>
      <c r="O2163">
        <v>8.6511898040771005</v>
      </c>
      <c r="P2163">
        <v>9.3378400802612003</v>
      </c>
      <c r="Q2163">
        <v>9.2875852584838992</v>
      </c>
      <c r="R2163">
        <v>10.317899703979</v>
      </c>
      <c r="S2163">
        <v>7.8231401443481001</v>
      </c>
      <c r="T2163">
        <v>10.386466662088999</v>
      </c>
      <c r="U2163">
        <v>9.1616598765054995</v>
      </c>
      <c r="V2163">
        <v>8.5910997390746999</v>
      </c>
    </row>
    <row r="2164" spans="1:22" x14ac:dyDescent="0.3">
      <c r="A2164">
        <v>9.0414299964904998</v>
      </c>
      <c r="B2164">
        <v>9.2225952148437997</v>
      </c>
      <c r="C2164">
        <v>9.3625650405884002</v>
      </c>
      <c r="D2164">
        <v>10.812550067902</v>
      </c>
      <c r="E2164">
        <v>9.9536900520324991</v>
      </c>
      <c r="F2164">
        <v>9.9217564264932996</v>
      </c>
      <c r="G2164">
        <v>9.8006298542023007</v>
      </c>
      <c r="H2164">
        <v>9.5924100875853995</v>
      </c>
      <c r="I2164">
        <v>9.6588997840880992</v>
      </c>
      <c r="J2164">
        <v>9.6886501312256001</v>
      </c>
      <c r="K2164">
        <v>9.6517248153687003</v>
      </c>
      <c r="L2164">
        <v>9.2511631647745993</v>
      </c>
      <c r="M2164">
        <v>9.3425798416137997</v>
      </c>
      <c r="N2164">
        <v>8.8688349723816007</v>
      </c>
      <c r="O2164">
        <v>9.6401796340941992</v>
      </c>
      <c r="P2164">
        <v>10.124500274658001</v>
      </c>
      <c r="Q2164">
        <v>8.9509348869323997</v>
      </c>
      <c r="R2164">
        <v>9.6313648223877006</v>
      </c>
      <c r="S2164">
        <v>8.6615200042725</v>
      </c>
      <c r="T2164">
        <v>10.378533045451</v>
      </c>
      <c r="U2164">
        <v>9.0481932957967004</v>
      </c>
      <c r="V2164">
        <v>9.6748399734496999</v>
      </c>
    </row>
    <row r="2165" spans="1:22" x14ac:dyDescent="0.3">
      <c r="A2165">
        <v>10.420700073241999</v>
      </c>
      <c r="B2165">
        <v>10.401400089264</v>
      </c>
      <c r="C2165">
        <v>9.8879899978637997</v>
      </c>
      <c r="D2165">
        <v>10.546199798584</v>
      </c>
      <c r="E2165">
        <v>9.9446249008178995</v>
      </c>
      <c r="F2165">
        <v>10.149466514587001</v>
      </c>
      <c r="G2165">
        <v>10.672549962997</v>
      </c>
      <c r="H2165">
        <v>10.109861755371</v>
      </c>
      <c r="I2165">
        <v>11.069350242615</v>
      </c>
      <c r="J2165">
        <v>10.212649822235001</v>
      </c>
      <c r="K2165">
        <v>10.777150154114</v>
      </c>
      <c r="L2165">
        <v>10.011546452839999</v>
      </c>
      <c r="M2165">
        <v>11.336550235748</v>
      </c>
      <c r="N2165">
        <v>11.617149829864999</v>
      </c>
      <c r="O2165">
        <v>11.493399620056</v>
      </c>
      <c r="P2165">
        <v>12.096300125121999</v>
      </c>
      <c r="Q2165">
        <v>10.085609912872</v>
      </c>
      <c r="R2165">
        <v>10.535250186920001</v>
      </c>
      <c r="S2165">
        <v>10.079700469971</v>
      </c>
      <c r="T2165">
        <v>9.1044333775837991</v>
      </c>
      <c r="U2165">
        <v>9.7765731811522993</v>
      </c>
      <c r="V2165">
        <v>10.215100288391</v>
      </c>
    </row>
    <row r="2166" spans="1:22" x14ac:dyDescent="0.3">
      <c r="A2166">
        <v>8.3048000335693004</v>
      </c>
      <c r="B2166">
        <v>8.4906797409058008</v>
      </c>
      <c r="C2166">
        <v>8.6935153007507004</v>
      </c>
      <c r="D2166">
        <v>9.3077301979064995</v>
      </c>
      <c r="E2166">
        <v>9.7656903266907005</v>
      </c>
      <c r="F2166">
        <v>8.9475968678792004</v>
      </c>
      <c r="G2166">
        <v>8.9062273502349996</v>
      </c>
      <c r="H2166">
        <v>8.8645998001099002</v>
      </c>
      <c r="I2166">
        <v>8.9354047775268999</v>
      </c>
      <c r="J2166">
        <v>8.8881950378418004</v>
      </c>
      <c r="K2166">
        <v>8.8422451019287003</v>
      </c>
      <c r="L2166">
        <v>8.8127667109172005</v>
      </c>
      <c r="M2166">
        <v>8.7846150398254004</v>
      </c>
      <c r="N2166">
        <v>8.8853650093079004</v>
      </c>
      <c r="O2166">
        <v>8.5575599670409996</v>
      </c>
      <c r="P2166">
        <v>9.3328695297240998</v>
      </c>
      <c r="Q2166">
        <v>9.0745148658751997</v>
      </c>
      <c r="R2166">
        <v>8.7787652015686</v>
      </c>
      <c r="S2166">
        <v>8.0608196258544993</v>
      </c>
      <c r="T2166">
        <v>8.7892065048218004</v>
      </c>
      <c r="U2166">
        <v>8.7016000747681002</v>
      </c>
      <c r="V2166">
        <v>8.8204202651978001</v>
      </c>
    </row>
    <row r="2167" spans="1:22" x14ac:dyDescent="0.3">
      <c r="A2167">
        <v>10.658200263976999</v>
      </c>
      <c r="B2167">
        <v>10.460599899291999</v>
      </c>
      <c r="C2167">
        <v>10.609200000763</v>
      </c>
      <c r="D2167">
        <v>11.03125</v>
      </c>
      <c r="E2167">
        <v>10.423550128937</v>
      </c>
      <c r="F2167">
        <v>11.055633544921999</v>
      </c>
      <c r="G2167">
        <v>11.273675203323</v>
      </c>
      <c r="H2167">
        <v>10.275579833984001</v>
      </c>
      <c r="I2167">
        <v>10.739599704742</v>
      </c>
      <c r="J2167">
        <v>10.567299842834</v>
      </c>
      <c r="K2167">
        <v>10.554399967194</v>
      </c>
      <c r="L2167">
        <v>10.043676694234</v>
      </c>
      <c r="M2167">
        <v>10.708700180054</v>
      </c>
      <c r="N2167">
        <v>10.294700145721</v>
      </c>
      <c r="O2167">
        <v>10.143500328064</v>
      </c>
      <c r="P2167">
        <v>10.648500442505</v>
      </c>
      <c r="Q2167">
        <v>11.322500228881999</v>
      </c>
      <c r="R2167">
        <v>11.254549980164001</v>
      </c>
      <c r="S2167">
        <v>9.0328702926636009</v>
      </c>
      <c r="T2167">
        <v>9.9946632385253995</v>
      </c>
      <c r="U2167">
        <v>10.645866711934</v>
      </c>
      <c r="V2167">
        <v>11.499099731445</v>
      </c>
    </row>
    <row r="2168" spans="1:22" x14ac:dyDescent="0.3">
      <c r="A2168">
        <v>10.157249927521001</v>
      </c>
      <c r="B2168">
        <v>10.348350048065001</v>
      </c>
      <c r="C2168">
        <v>10.060080051422</v>
      </c>
      <c r="D2168">
        <v>10.544399738312</v>
      </c>
      <c r="E2168">
        <v>10.892600059509</v>
      </c>
      <c r="F2168">
        <v>11.525767008463999</v>
      </c>
      <c r="G2168">
        <v>11.216300010681</v>
      </c>
      <c r="H2168">
        <v>11.399420166016</v>
      </c>
      <c r="I2168">
        <v>12.647799968718999</v>
      </c>
      <c r="J2168">
        <v>11.887499809265</v>
      </c>
      <c r="K2168">
        <v>12.430250167846999</v>
      </c>
      <c r="L2168">
        <v>11.528966585795001</v>
      </c>
      <c r="M2168">
        <v>12.844700336456</v>
      </c>
      <c r="N2168">
        <v>12.702849864959999</v>
      </c>
      <c r="O2168">
        <v>11.993499755859</v>
      </c>
      <c r="P2168">
        <v>12.724300384520999</v>
      </c>
      <c r="Q2168">
        <v>11.656650066376001</v>
      </c>
      <c r="R2168">
        <v>10.810649871826</v>
      </c>
      <c r="S2168">
        <v>10.764699935913001</v>
      </c>
      <c r="T2168">
        <v>9.3568029403687003</v>
      </c>
      <c r="U2168">
        <v>9.7214333216348994</v>
      </c>
      <c r="V2168">
        <v>11.114000320435</v>
      </c>
    </row>
    <row r="2169" spans="1:22" x14ac:dyDescent="0.3">
      <c r="A2169">
        <v>10.72889995575</v>
      </c>
      <c r="B2169">
        <v>11.059700012206999</v>
      </c>
      <c r="C2169">
        <v>11.25714969635</v>
      </c>
      <c r="D2169">
        <v>11.467350006104001</v>
      </c>
      <c r="E2169">
        <v>9.6881098747252992</v>
      </c>
      <c r="F2169">
        <v>11.522233009338001</v>
      </c>
      <c r="G2169">
        <v>11.296725034713999</v>
      </c>
      <c r="H2169">
        <v>10.918339920044</v>
      </c>
      <c r="I2169">
        <v>10.586799621581999</v>
      </c>
      <c r="J2169">
        <v>10.723000049591001</v>
      </c>
      <c r="K2169">
        <v>10.47945022583</v>
      </c>
      <c r="L2169">
        <v>10.591466585795001</v>
      </c>
      <c r="M2169">
        <v>9.7597546577454004</v>
      </c>
      <c r="N2169">
        <v>9.9128651618957999</v>
      </c>
      <c r="O2169">
        <v>9.9043302536011009</v>
      </c>
      <c r="P2169">
        <v>10.527899742125999</v>
      </c>
      <c r="Q2169">
        <v>11.084249973297</v>
      </c>
      <c r="R2169">
        <v>11.608449935913001</v>
      </c>
      <c r="S2169">
        <v>9.4333295822143999</v>
      </c>
      <c r="T2169">
        <v>11.623133341471</v>
      </c>
      <c r="U2169">
        <v>10.096396764119</v>
      </c>
      <c r="V2169">
        <v>10.77110004425</v>
      </c>
    </row>
    <row r="2170" spans="1:22" x14ac:dyDescent="0.3">
      <c r="A2170">
        <v>10.362199783325</v>
      </c>
      <c r="B2170">
        <v>10.396349906920999</v>
      </c>
      <c r="C2170">
        <v>10.72589969635</v>
      </c>
      <c r="D2170">
        <v>10.956350326538001</v>
      </c>
      <c r="E2170">
        <v>10.206399917602999</v>
      </c>
      <c r="F2170">
        <v>10.586500167846999</v>
      </c>
      <c r="G2170">
        <v>10.712275028229</v>
      </c>
      <c r="H2170">
        <v>9.8497980117798001</v>
      </c>
      <c r="I2170">
        <v>9.7349200248717995</v>
      </c>
      <c r="J2170">
        <v>9.9651203155518004</v>
      </c>
      <c r="K2170">
        <v>9.5811347961425994</v>
      </c>
      <c r="L2170">
        <v>9.5616699854532996</v>
      </c>
      <c r="M2170">
        <v>8.9462499618530007</v>
      </c>
      <c r="N2170">
        <v>8.7250099182128995</v>
      </c>
      <c r="O2170">
        <v>9.2320003509521005</v>
      </c>
      <c r="P2170">
        <v>9.7768497467040998</v>
      </c>
      <c r="Q2170">
        <v>12.003300189972</v>
      </c>
      <c r="R2170">
        <v>10.797949790955</v>
      </c>
      <c r="S2170">
        <v>8.3764095306396005</v>
      </c>
      <c r="T2170">
        <v>9.6659266153970993</v>
      </c>
      <c r="U2170">
        <v>9.1960735321044993</v>
      </c>
      <c r="V2170">
        <v>10.874099731445</v>
      </c>
    </row>
    <row r="2171" spans="1:22" x14ac:dyDescent="0.3">
      <c r="A2171">
        <v>7.0690698623656996</v>
      </c>
      <c r="B2171">
        <v>6.1287150382995996</v>
      </c>
      <c r="C2171">
        <v>6.2966451644896999</v>
      </c>
      <c r="D2171">
        <v>5.4282197952270996</v>
      </c>
      <c r="E2171">
        <v>6.0663249492644997</v>
      </c>
      <c r="F2171">
        <v>5.3192200660706002</v>
      </c>
      <c r="G2171">
        <v>5.5170824527739999</v>
      </c>
      <c r="H2171">
        <v>5.8148420333862001</v>
      </c>
      <c r="I2171">
        <v>5.0986998081207</v>
      </c>
      <c r="J2171">
        <v>5.6584849357604998</v>
      </c>
      <c r="K2171">
        <v>6.0519649982452002</v>
      </c>
      <c r="L2171">
        <v>5.8167533874512003</v>
      </c>
      <c r="M2171">
        <v>5.4704098701476997</v>
      </c>
      <c r="N2171">
        <v>5.8847548961638996</v>
      </c>
      <c r="O2171">
        <v>7.5139098167418998</v>
      </c>
      <c r="P2171">
        <v>7.8956699371337997</v>
      </c>
      <c r="Q2171">
        <v>6.0137901306151997</v>
      </c>
      <c r="R2171">
        <v>5.4584000110625999</v>
      </c>
      <c r="S2171">
        <v>7.6888999938965004</v>
      </c>
      <c r="T2171">
        <v>5.5409433046977004</v>
      </c>
      <c r="U2171">
        <v>5.8640300432841004</v>
      </c>
      <c r="V2171">
        <v>6.0694999694823997</v>
      </c>
    </row>
    <row r="2172" spans="1:22" x14ac:dyDescent="0.3">
      <c r="A2172">
        <v>12.013599872588999</v>
      </c>
      <c r="B2172">
        <v>12.091150283813</v>
      </c>
      <c r="C2172">
        <v>11.831399917602999</v>
      </c>
      <c r="D2172">
        <v>12.084100246428999</v>
      </c>
      <c r="E2172">
        <v>11.847650051117</v>
      </c>
      <c r="F2172">
        <v>12.821400324503999</v>
      </c>
      <c r="G2172">
        <v>12.423200130463</v>
      </c>
      <c r="H2172">
        <v>12.942819976807</v>
      </c>
      <c r="I2172">
        <v>12.026549816132</v>
      </c>
      <c r="J2172">
        <v>12.534399986266999</v>
      </c>
      <c r="K2172">
        <v>11.776299953461001</v>
      </c>
      <c r="L2172">
        <v>12.775066693624</v>
      </c>
      <c r="M2172">
        <v>12.277899742125999</v>
      </c>
      <c r="N2172">
        <v>11.451900005341001</v>
      </c>
      <c r="O2172">
        <v>10.509400367736999</v>
      </c>
      <c r="P2172">
        <v>11.407799720764</v>
      </c>
      <c r="Q2172">
        <v>11.400949954987</v>
      </c>
      <c r="R2172">
        <v>12.581950187683001</v>
      </c>
      <c r="S2172">
        <v>8.820779800415</v>
      </c>
      <c r="T2172">
        <v>12.676433563232001</v>
      </c>
      <c r="U2172">
        <v>10.337643305461</v>
      </c>
      <c r="V2172">
        <v>10.853099822998001</v>
      </c>
    </row>
    <row r="2173" spans="1:22" x14ac:dyDescent="0.3">
      <c r="A2173">
        <v>11.824199676514001</v>
      </c>
      <c r="B2173">
        <v>11.958849906920999</v>
      </c>
      <c r="C2173">
        <v>11.80090045929</v>
      </c>
      <c r="D2173">
        <v>12.293250083923001</v>
      </c>
      <c r="E2173">
        <v>12.474450111389</v>
      </c>
      <c r="F2173">
        <v>12.393366495767999</v>
      </c>
      <c r="G2173">
        <v>12.053324937819999</v>
      </c>
      <c r="H2173">
        <v>12.357999992371001</v>
      </c>
      <c r="I2173">
        <v>11.938549995421999</v>
      </c>
      <c r="J2173">
        <v>12.30060005188</v>
      </c>
      <c r="K2173">
        <v>11.690149784088</v>
      </c>
      <c r="L2173">
        <v>12.426933606465999</v>
      </c>
      <c r="M2173">
        <v>12.317199707031</v>
      </c>
      <c r="N2173">
        <v>11.145450115204</v>
      </c>
      <c r="O2173">
        <v>9.4479398727416992</v>
      </c>
      <c r="P2173">
        <v>11.248200416565</v>
      </c>
      <c r="Q2173">
        <v>10.964499950408999</v>
      </c>
      <c r="R2173">
        <v>12.539999961853001</v>
      </c>
      <c r="S2173">
        <v>8.1227903366088992</v>
      </c>
      <c r="T2173">
        <v>12.448866526286</v>
      </c>
      <c r="U2173">
        <v>9.8543001810710003</v>
      </c>
      <c r="V2173">
        <v>10.267999649048001</v>
      </c>
    </row>
    <row r="2174" spans="1:22" x14ac:dyDescent="0.3">
      <c r="A2174">
        <v>12.236050128937</v>
      </c>
      <c r="B2174">
        <v>12.389200210571</v>
      </c>
      <c r="C2174">
        <v>12.731499671936</v>
      </c>
      <c r="D2174">
        <v>12.790400028229</v>
      </c>
      <c r="E2174">
        <v>12.948400020598999</v>
      </c>
      <c r="F2174">
        <v>13.295333544412999</v>
      </c>
      <c r="G2174">
        <v>12.829674959183</v>
      </c>
      <c r="H2174">
        <v>12.745399856566999</v>
      </c>
      <c r="I2174">
        <v>12.072050094604</v>
      </c>
      <c r="J2174">
        <v>12.51459980011</v>
      </c>
      <c r="K2174">
        <v>11.821300029754999</v>
      </c>
      <c r="L2174">
        <v>12.577500025431</v>
      </c>
      <c r="M2174">
        <v>12.639400005341001</v>
      </c>
      <c r="N2174">
        <v>10.736149787903001</v>
      </c>
      <c r="O2174">
        <v>9.3925199508666992</v>
      </c>
      <c r="P2174">
        <v>10.958399772644</v>
      </c>
      <c r="Q2174">
        <v>11.815800189972</v>
      </c>
      <c r="R2174">
        <v>13.501650333404999</v>
      </c>
      <c r="S2174">
        <v>8.8252496719359996</v>
      </c>
      <c r="T2174">
        <v>13.338800112406</v>
      </c>
      <c r="U2174">
        <v>10.093189875285001</v>
      </c>
      <c r="V2174">
        <v>10.273599624634</v>
      </c>
    </row>
    <row r="2175" spans="1:22" x14ac:dyDescent="0.3">
      <c r="A2175">
        <v>11.716549873351999</v>
      </c>
      <c r="B2175">
        <v>12.468300342559999</v>
      </c>
      <c r="C2175">
        <v>12.416200160980001</v>
      </c>
      <c r="D2175">
        <v>12.697900295258</v>
      </c>
      <c r="E2175">
        <v>12.26340007782</v>
      </c>
      <c r="F2175">
        <v>12.013066609700999</v>
      </c>
      <c r="G2175">
        <v>12.436675071716</v>
      </c>
      <c r="H2175">
        <v>12.980480194091999</v>
      </c>
      <c r="I2175">
        <v>12.188300132750999</v>
      </c>
      <c r="J2175">
        <v>12.719749927521001</v>
      </c>
      <c r="K2175">
        <v>12.160049915314</v>
      </c>
      <c r="L2175">
        <v>12.916766802470001</v>
      </c>
      <c r="M2175">
        <v>12.462349891662999</v>
      </c>
      <c r="N2175">
        <v>11.471549987793001</v>
      </c>
      <c r="O2175">
        <v>9.1670598983765004</v>
      </c>
      <c r="P2175">
        <v>11.765999794005999</v>
      </c>
      <c r="Q2175">
        <v>11.700799942016999</v>
      </c>
      <c r="R2175">
        <v>12.994100093842</v>
      </c>
      <c r="S2175">
        <v>9.0642499923706001</v>
      </c>
      <c r="T2175">
        <v>12.937066713968999</v>
      </c>
      <c r="U2175">
        <v>10.869199752808001</v>
      </c>
      <c r="V2175">
        <v>11.430800437926999</v>
      </c>
    </row>
    <row r="2176" spans="1:22" x14ac:dyDescent="0.3">
      <c r="A2176">
        <v>11.943049907683999</v>
      </c>
      <c r="B2176">
        <v>12.292000293732</v>
      </c>
      <c r="C2176">
        <v>12.471099853516</v>
      </c>
      <c r="D2176">
        <v>12.856499671936</v>
      </c>
      <c r="E2176">
        <v>12.778349876404</v>
      </c>
      <c r="F2176">
        <v>12.882466634115</v>
      </c>
      <c r="G2176">
        <v>12.631475210190001</v>
      </c>
      <c r="H2176">
        <v>12.640920066833001</v>
      </c>
      <c r="I2176">
        <v>12.068850040436001</v>
      </c>
      <c r="J2176">
        <v>12.502599716187</v>
      </c>
      <c r="K2176">
        <v>12.016299724579</v>
      </c>
      <c r="L2176">
        <v>12.371100107828999</v>
      </c>
      <c r="M2176">
        <v>12.593900203704999</v>
      </c>
      <c r="N2176">
        <v>10.941899776459</v>
      </c>
      <c r="O2176">
        <v>12.106200218201</v>
      </c>
      <c r="P2176">
        <v>12.159899711609</v>
      </c>
      <c r="Q2176">
        <v>12.231200218201</v>
      </c>
      <c r="R2176">
        <v>13.630249977111999</v>
      </c>
      <c r="S2176">
        <v>11.694399833679</v>
      </c>
      <c r="T2176">
        <v>13.394700050354</v>
      </c>
      <c r="U2176">
        <v>10.996006965636999</v>
      </c>
      <c r="V2176">
        <v>11.656900405884</v>
      </c>
    </row>
    <row r="2177" spans="1:22" x14ac:dyDescent="0.3">
      <c r="A2177">
        <v>11.170199871063</v>
      </c>
      <c r="B2177">
        <v>11.501899719238001</v>
      </c>
      <c r="C2177">
        <v>11.665650367736999</v>
      </c>
      <c r="D2177">
        <v>11.922500133513999</v>
      </c>
      <c r="E2177">
        <v>12.110800266266001</v>
      </c>
      <c r="F2177">
        <v>12.622266769409</v>
      </c>
      <c r="G2177">
        <v>12.132275104523</v>
      </c>
      <c r="H2177">
        <v>12.430980110168001</v>
      </c>
      <c r="I2177">
        <v>11.64134979248</v>
      </c>
      <c r="J2177">
        <v>12.177200317383001</v>
      </c>
      <c r="K2177">
        <v>11.550750255584999</v>
      </c>
      <c r="L2177">
        <v>12.183133125305</v>
      </c>
      <c r="M2177">
        <v>11.956349849701001</v>
      </c>
      <c r="N2177">
        <v>10.156654834747</v>
      </c>
      <c r="O2177">
        <v>9.5366401672362997</v>
      </c>
      <c r="P2177">
        <v>10.769399642944</v>
      </c>
      <c r="Q2177">
        <v>11.634599685669</v>
      </c>
      <c r="R2177">
        <v>12.82765007019</v>
      </c>
      <c r="S2177">
        <v>8.0389795303344993</v>
      </c>
      <c r="T2177">
        <v>12.95820013682</v>
      </c>
      <c r="U2177">
        <v>10.053249994913999</v>
      </c>
      <c r="V2177">
        <v>9.9972000122069993</v>
      </c>
    </row>
    <row r="2178" spans="1:22" x14ac:dyDescent="0.3">
      <c r="A2178">
        <v>13.152649879456</v>
      </c>
      <c r="B2178">
        <v>13.305599689484</v>
      </c>
      <c r="C2178">
        <v>13.354000091553001</v>
      </c>
      <c r="D2178">
        <v>13.361249923706</v>
      </c>
      <c r="E2178">
        <v>13.541849613189999</v>
      </c>
      <c r="F2178">
        <v>13.111333211263</v>
      </c>
      <c r="G2178">
        <v>12.902024745941</v>
      </c>
      <c r="H2178">
        <v>13.331279945374</v>
      </c>
      <c r="I2178">
        <v>13.026850223541</v>
      </c>
      <c r="J2178">
        <v>13.327449798584</v>
      </c>
      <c r="K2178">
        <v>12.864200115204</v>
      </c>
      <c r="L2178">
        <v>13.071133295695001</v>
      </c>
      <c r="M2178">
        <v>12.278349876404</v>
      </c>
      <c r="N2178">
        <v>12.107900142669999</v>
      </c>
      <c r="O2178">
        <v>12.024600028991999</v>
      </c>
      <c r="P2178">
        <v>12.607000350951999</v>
      </c>
      <c r="Q2178">
        <v>12.398950099945001</v>
      </c>
      <c r="R2178">
        <v>13.565500259399</v>
      </c>
      <c r="S2178">
        <v>10.925399780273001</v>
      </c>
      <c r="T2178">
        <v>13.194233258564999</v>
      </c>
      <c r="U2178">
        <v>11.446400006612</v>
      </c>
      <c r="V2178">
        <v>12.632100105286</v>
      </c>
    </row>
    <row r="2179" spans="1:22" x14ac:dyDescent="0.3">
      <c r="A2179">
        <v>12.446949958801</v>
      </c>
      <c r="B2179">
        <v>12.856499671936</v>
      </c>
      <c r="C2179">
        <v>12.943799972534</v>
      </c>
      <c r="D2179">
        <v>13.180500030517999</v>
      </c>
      <c r="E2179">
        <v>12.825500011443999</v>
      </c>
      <c r="F2179">
        <v>13.323566754659</v>
      </c>
      <c r="G2179">
        <v>13.075150012969999</v>
      </c>
      <c r="H2179">
        <v>12.912240028380999</v>
      </c>
      <c r="I2179">
        <v>12.508500099181999</v>
      </c>
      <c r="J2179">
        <v>12.785500049591001</v>
      </c>
      <c r="K2179">
        <v>12.365849971771</v>
      </c>
      <c r="L2179">
        <v>12.590366681417001</v>
      </c>
      <c r="M2179">
        <v>12.187049865723001</v>
      </c>
      <c r="N2179">
        <v>11.188650131226</v>
      </c>
      <c r="O2179">
        <v>12.191699981689</v>
      </c>
      <c r="P2179">
        <v>12.581700325011999</v>
      </c>
      <c r="Q2179">
        <v>12.675199985503999</v>
      </c>
      <c r="R2179">
        <v>13.833749771118001</v>
      </c>
      <c r="S2179">
        <v>12.519499778747999</v>
      </c>
      <c r="T2179">
        <v>13.601233164469001</v>
      </c>
      <c r="U2179">
        <v>11.429799715678</v>
      </c>
      <c r="V2179">
        <v>11.921500205994001</v>
      </c>
    </row>
    <row r="2180" spans="1:22" x14ac:dyDescent="0.3">
      <c r="A2180">
        <v>10.658900260925</v>
      </c>
      <c r="B2180">
        <v>10.863500118256001</v>
      </c>
      <c r="C2180">
        <v>11.073899745941</v>
      </c>
      <c r="D2180">
        <v>11.959350109100001</v>
      </c>
      <c r="E2180">
        <v>11.340549945831</v>
      </c>
      <c r="F2180">
        <v>12.431200027466</v>
      </c>
      <c r="G2180">
        <v>11.996250152588001</v>
      </c>
      <c r="H2180">
        <v>12.003060150146</v>
      </c>
      <c r="I2180">
        <v>11.009999752044999</v>
      </c>
      <c r="J2180">
        <v>11.519549846648999</v>
      </c>
      <c r="K2180">
        <v>10.656750202178999</v>
      </c>
      <c r="L2180">
        <v>11.922333399455001</v>
      </c>
      <c r="M2180">
        <v>11.175799846648999</v>
      </c>
      <c r="N2180">
        <v>9.9110198020935005</v>
      </c>
      <c r="O2180">
        <v>9.5586900711059997</v>
      </c>
      <c r="P2180">
        <v>9.7528200149536008</v>
      </c>
      <c r="Q2180">
        <v>10.989349842072</v>
      </c>
      <c r="R2180">
        <v>12.528200149536</v>
      </c>
      <c r="S2180">
        <v>8.8334102630615003</v>
      </c>
      <c r="T2180">
        <v>12.8036998113</v>
      </c>
      <c r="U2180">
        <v>9.1666100819905996</v>
      </c>
      <c r="V2180">
        <v>8.9867897033690998</v>
      </c>
    </row>
    <row r="2181" spans="1:22" x14ac:dyDescent="0.3">
      <c r="A2181">
        <v>13.393749713898</v>
      </c>
      <c r="B2181">
        <v>13.463649749756</v>
      </c>
      <c r="C2181">
        <v>13.705350399017</v>
      </c>
      <c r="D2181">
        <v>13.855949878693</v>
      </c>
      <c r="E2181">
        <v>13.58185005188</v>
      </c>
      <c r="F2181">
        <v>13.97350025177</v>
      </c>
      <c r="G2181">
        <v>13.731600046158</v>
      </c>
      <c r="H2181">
        <v>13.310600090027</v>
      </c>
      <c r="I2181">
        <v>13.113299846648999</v>
      </c>
      <c r="J2181">
        <v>13.332050323485999</v>
      </c>
      <c r="K2181">
        <v>12.912849903107</v>
      </c>
      <c r="L2181">
        <v>13.132833480835</v>
      </c>
      <c r="M2181">
        <v>12.271250247955001</v>
      </c>
      <c r="N2181">
        <v>11.325950145721</v>
      </c>
      <c r="O2181">
        <v>11.381899833679</v>
      </c>
      <c r="P2181">
        <v>12.256299972534</v>
      </c>
      <c r="Q2181">
        <v>13.277600288391</v>
      </c>
      <c r="R2181">
        <v>14.084400177001999</v>
      </c>
      <c r="S2181">
        <v>10.28569984436</v>
      </c>
      <c r="T2181">
        <v>14.224866549173999</v>
      </c>
      <c r="U2181">
        <v>11.314466794332001</v>
      </c>
      <c r="V2181">
        <v>12.032299995421999</v>
      </c>
    </row>
    <row r="2182" spans="1:22" x14ac:dyDescent="0.3">
      <c r="A2182">
        <v>12.785449981689</v>
      </c>
      <c r="B2182">
        <v>13.105750083923001</v>
      </c>
      <c r="C2182">
        <v>13.129700183868</v>
      </c>
      <c r="D2182">
        <v>13.434599876404</v>
      </c>
      <c r="E2182">
        <v>12.872799873351999</v>
      </c>
      <c r="F2182">
        <v>12.988300005595001</v>
      </c>
      <c r="G2182">
        <v>13.308974981307999</v>
      </c>
      <c r="H2182">
        <v>13.456599617004001</v>
      </c>
      <c r="I2182">
        <v>12.951449871063</v>
      </c>
      <c r="J2182">
        <v>13.292950153351001</v>
      </c>
      <c r="K2182">
        <v>12.782350063323999</v>
      </c>
      <c r="L2182">
        <v>13.177666664124001</v>
      </c>
      <c r="M2182">
        <v>12.742449760436999</v>
      </c>
      <c r="N2182">
        <v>11.871699810028</v>
      </c>
      <c r="O2182">
        <v>11.131999969482001</v>
      </c>
      <c r="P2182">
        <v>12.296199798584</v>
      </c>
      <c r="Q2182">
        <v>12.651549816132</v>
      </c>
      <c r="R2182">
        <v>13.696000099181999</v>
      </c>
      <c r="S2182">
        <v>12.088399887085</v>
      </c>
      <c r="T2182">
        <v>13.800399780273001</v>
      </c>
      <c r="U2182">
        <v>11.841800053914</v>
      </c>
      <c r="V2182">
        <v>12.455800056457999</v>
      </c>
    </row>
    <row r="2183" spans="1:22" x14ac:dyDescent="0.3">
      <c r="A2183">
        <v>12.721549987793001</v>
      </c>
      <c r="B2183">
        <v>12.940099716187</v>
      </c>
      <c r="C2183">
        <v>13.067749977111999</v>
      </c>
      <c r="D2183">
        <v>13.087950229644999</v>
      </c>
      <c r="E2183">
        <v>13.252399921417</v>
      </c>
      <c r="F2183">
        <v>12.999566713968999</v>
      </c>
      <c r="G2183">
        <v>12.865550041199</v>
      </c>
      <c r="H2183">
        <v>13.443280029297</v>
      </c>
      <c r="I2183">
        <v>13.063250064849999</v>
      </c>
      <c r="J2183">
        <v>13.463449954987</v>
      </c>
      <c r="K2183">
        <v>13.028500080109</v>
      </c>
      <c r="L2183">
        <v>13.353733380635999</v>
      </c>
      <c r="M2183">
        <v>12.226600170135001</v>
      </c>
      <c r="N2183">
        <v>12.520800113678</v>
      </c>
      <c r="O2183">
        <v>11.983499526977999</v>
      </c>
      <c r="P2183">
        <v>12.468999862671</v>
      </c>
      <c r="Q2183">
        <v>12.215350151061999</v>
      </c>
      <c r="R2183">
        <v>13.457349777221999</v>
      </c>
      <c r="S2183">
        <v>10.92529964447</v>
      </c>
      <c r="T2183">
        <v>13.156400044759</v>
      </c>
      <c r="U2183">
        <v>11.288866678873999</v>
      </c>
      <c r="V2183">
        <v>12.420100212096999</v>
      </c>
    </row>
    <row r="2184" spans="1:22" x14ac:dyDescent="0.3">
      <c r="A2184">
        <v>12.419900417328</v>
      </c>
      <c r="B2184">
        <v>12.678050041199</v>
      </c>
      <c r="C2184">
        <v>12.725349903107</v>
      </c>
      <c r="D2184">
        <v>13.005599975586</v>
      </c>
      <c r="E2184">
        <v>12.546700000763</v>
      </c>
      <c r="F2184">
        <v>12.828700383504</v>
      </c>
      <c r="G2184">
        <v>12.960974693298001</v>
      </c>
      <c r="H2184">
        <v>13.05361995697</v>
      </c>
      <c r="I2184">
        <v>12.489099979401001</v>
      </c>
      <c r="J2184">
        <v>12.884500026703</v>
      </c>
      <c r="K2184">
        <v>12.378849983215</v>
      </c>
      <c r="L2184">
        <v>12.809333483377999</v>
      </c>
      <c r="M2184">
        <v>12.406949996948001</v>
      </c>
      <c r="N2184">
        <v>11.509750366211</v>
      </c>
      <c r="O2184">
        <v>11.471199989319</v>
      </c>
      <c r="P2184">
        <v>12.044500350951999</v>
      </c>
      <c r="Q2184">
        <v>12.524399757385</v>
      </c>
      <c r="R2184">
        <v>13.466449737549</v>
      </c>
      <c r="S2184">
        <v>10.894700050354</v>
      </c>
      <c r="T2184">
        <v>13.447333335875999</v>
      </c>
      <c r="U2184">
        <v>11.029999732971</v>
      </c>
      <c r="V2184">
        <v>12.183099746704</v>
      </c>
    </row>
    <row r="2185" spans="1:22" x14ac:dyDescent="0.3">
      <c r="A2185">
        <v>12.524300098418999</v>
      </c>
      <c r="B2185">
        <v>12.795899868011</v>
      </c>
      <c r="C2185">
        <v>12.885600090026999</v>
      </c>
      <c r="D2185">
        <v>13.113950252533</v>
      </c>
      <c r="E2185">
        <v>12.661550045013</v>
      </c>
      <c r="F2185">
        <v>13.140966733297001</v>
      </c>
      <c r="G2185">
        <v>12.962875127792</v>
      </c>
      <c r="H2185">
        <v>12.787179946899</v>
      </c>
      <c r="I2185">
        <v>12.421500205994001</v>
      </c>
      <c r="J2185">
        <v>12.721099853516</v>
      </c>
      <c r="K2185">
        <v>12.366299629210999</v>
      </c>
      <c r="L2185">
        <v>12.390533447266</v>
      </c>
      <c r="M2185">
        <v>11.453750133513999</v>
      </c>
      <c r="N2185">
        <v>11.14015007019</v>
      </c>
      <c r="O2185">
        <v>11.796500205994001</v>
      </c>
      <c r="P2185">
        <v>12.342000007629</v>
      </c>
      <c r="Q2185">
        <v>12.510049819946</v>
      </c>
      <c r="R2185">
        <v>13.524899959563999</v>
      </c>
      <c r="S2185">
        <v>10.161700248718001</v>
      </c>
      <c r="T2185">
        <v>13.384299914042</v>
      </c>
      <c r="U2185">
        <v>11.064766565958999</v>
      </c>
      <c r="V2185">
        <v>11.627900123596</v>
      </c>
    </row>
    <row r="2186" spans="1:22" x14ac:dyDescent="0.3">
      <c r="A2186">
        <v>8.8949499130249006</v>
      </c>
      <c r="B2186">
        <v>8.9201149940491007</v>
      </c>
      <c r="C2186">
        <v>9.2333097457886009</v>
      </c>
      <c r="D2186">
        <v>9.5202751159668004</v>
      </c>
      <c r="E2186">
        <v>9.0824551582335999</v>
      </c>
      <c r="F2186">
        <v>10.389266649882</v>
      </c>
      <c r="G2186">
        <v>9.9369451999664005</v>
      </c>
      <c r="H2186">
        <v>10.607359886169</v>
      </c>
      <c r="I2186">
        <v>9.5772199630737003</v>
      </c>
      <c r="J2186">
        <v>9.9304151535034002</v>
      </c>
      <c r="K2186">
        <v>9.3716802597046005</v>
      </c>
      <c r="L2186">
        <v>10.673899968464999</v>
      </c>
      <c r="M2186">
        <v>10.01638507843</v>
      </c>
      <c r="N2186">
        <v>7.9564900398254004</v>
      </c>
      <c r="O2186">
        <v>6.9621000289917001</v>
      </c>
      <c r="P2186">
        <v>8.2671699523925994</v>
      </c>
      <c r="Q2186">
        <v>9.5081248283386</v>
      </c>
      <c r="R2186">
        <v>10.337049961090001</v>
      </c>
      <c r="S2186">
        <v>7.6934299468993999</v>
      </c>
      <c r="T2186">
        <v>10.774566650391</v>
      </c>
      <c r="U2186">
        <v>7.4941833813984999</v>
      </c>
      <c r="V2186">
        <v>7.3039598464965998</v>
      </c>
    </row>
    <row r="2187" spans="1:22" x14ac:dyDescent="0.3">
      <c r="A2187">
        <v>11.867899894714</v>
      </c>
      <c r="B2187">
        <v>11.955599784851</v>
      </c>
      <c r="C2187">
        <v>12.185050010681</v>
      </c>
      <c r="D2187">
        <v>12.158299922943</v>
      </c>
      <c r="E2187">
        <v>12.645849704742</v>
      </c>
      <c r="F2187">
        <v>12.124300003051999</v>
      </c>
      <c r="G2187">
        <v>11.853975057602</v>
      </c>
      <c r="H2187">
        <v>12.199999809265</v>
      </c>
      <c r="I2187">
        <v>11.645100116729999</v>
      </c>
      <c r="J2187">
        <v>11.992400169372999</v>
      </c>
      <c r="K2187">
        <v>11.566150188446001</v>
      </c>
      <c r="L2187">
        <v>11.971466700236</v>
      </c>
      <c r="M2187">
        <v>10.771300315856999</v>
      </c>
      <c r="N2187">
        <v>9.6952600479125994</v>
      </c>
      <c r="O2187">
        <v>10.886400222778001</v>
      </c>
      <c r="P2187">
        <v>10.89879989624</v>
      </c>
      <c r="Q2187">
        <v>10.855600357056</v>
      </c>
      <c r="R2187">
        <v>12.222700119019001</v>
      </c>
      <c r="S2187">
        <v>8.8265399932861008</v>
      </c>
      <c r="T2187">
        <v>12.366666793823001</v>
      </c>
      <c r="U2187">
        <v>9.9274667104085008</v>
      </c>
      <c r="V2187">
        <v>10.270199775696</v>
      </c>
    </row>
    <row r="2188" spans="1:22" x14ac:dyDescent="0.3">
      <c r="A2188">
        <v>11.855000019073</v>
      </c>
      <c r="B2188">
        <v>12.098299980164001</v>
      </c>
      <c r="C2188">
        <v>12.430549621581999</v>
      </c>
      <c r="D2188">
        <v>12.445850372314</v>
      </c>
      <c r="E2188">
        <v>11.94939994812</v>
      </c>
      <c r="F2188">
        <v>12.55903339386</v>
      </c>
      <c r="G2188">
        <v>11.99777507782</v>
      </c>
      <c r="H2188">
        <v>12.495840072631999</v>
      </c>
      <c r="I2188">
        <v>11.740399837494</v>
      </c>
      <c r="J2188">
        <v>12.252150058746</v>
      </c>
      <c r="K2188">
        <v>11.430650234222</v>
      </c>
      <c r="L2188">
        <v>12.435299873351999</v>
      </c>
      <c r="M2188">
        <v>12.226049900054999</v>
      </c>
      <c r="N2188">
        <v>10.781199932098</v>
      </c>
      <c r="O2188">
        <v>8.7101497650146005</v>
      </c>
      <c r="P2188">
        <v>10.737600326538001</v>
      </c>
      <c r="Q2188">
        <v>11.214299678802</v>
      </c>
      <c r="R2188">
        <v>12.998549938202</v>
      </c>
      <c r="S2188">
        <v>8.0321598052978995</v>
      </c>
      <c r="T2188">
        <v>13.288499832153001</v>
      </c>
      <c r="U2188">
        <v>9.7967564264932996</v>
      </c>
      <c r="V2188">
        <v>9.5850296020508008</v>
      </c>
    </row>
    <row r="2189" spans="1:22" x14ac:dyDescent="0.3">
      <c r="A2189">
        <v>11.279850006104001</v>
      </c>
      <c r="B2189">
        <v>11.440599918365001</v>
      </c>
      <c r="C2189">
        <v>11.673349857330001</v>
      </c>
      <c r="D2189">
        <v>11.826749801636</v>
      </c>
      <c r="E2189">
        <v>12.301349639892999</v>
      </c>
      <c r="F2189">
        <v>12.672699928284</v>
      </c>
      <c r="G2189">
        <v>12.118550062180001</v>
      </c>
      <c r="H2189">
        <v>12.575959968567</v>
      </c>
      <c r="I2189">
        <v>11.719399929047</v>
      </c>
      <c r="J2189">
        <v>12.271299839019999</v>
      </c>
      <c r="K2189">
        <v>11.671949863434</v>
      </c>
      <c r="L2189">
        <v>12.344099998474</v>
      </c>
      <c r="M2189">
        <v>12.035449981689</v>
      </c>
      <c r="N2189">
        <v>10.340800285339</v>
      </c>
      <c r="O2189">
        <v>8.8430500030518004</v>
      </c>
      <c r="P2189">
        <v>10.520899772644</v>
      </c>
      <c r="Q2189">
        <v>11.852699756622</v>
      </c>
      <c r="R2189">
        <v>12.949200153351001</v>
      </c>
      <c r="S2189">
        <v>8.1866798400878995</v>
      </c>
      <c r="T2189">
        <v>12.98503335317</v>
      </c>
      <c r="U2189">
        <v>9.8457400004069004</v>
      </c>
      <c r="V2189">
        <v>9.3934001922606996</v>
      </c>
    </row>
    <row r="2190" spans="1:22" x14ac:dyDescent="0.3">
      <c r="A2190">
        <v>12.090099811553999</v>
      </c>
      <c r="B2190">
        <v>12.179400444031</v>
      </c>
      <c r="C2190">
        <v>12.546099662781</v>
      </c>
      <c r="D2190">
        <v>12.815049648284999</v>
      </c>
      <c r="E2190">
        <v>13.043949604033999</v>
      </c>
      <c r="F2190">
        <v>13.709266662598001</v>
      </c>
      <c r="G2190">
        <v>13.173000097275001</v>
      </c>
      <c r="H2190">
        <v>12.693759918213001</v>
      </c>
      <c r="I2190">
        <v>12.093500137329</v>
      </c>
      <c r="J2190">
        <v>12.485750198364</v>
      </c>
      <c r="K2190">
        <v>11.923350334167001</v>
      </c>
      <c r="L2190">
        <v>12.412799835205</v>
      </c>
      <c r="M2190">
        <v>12.494199752808001</v>
      </c>
      <c r="N2190">
        <v>10.216300010681</v>
      </c>
      <c r="O2190">
        <v>9.0822000503540004</v>
      </c>
      <c r="P2190">
        <v>10.972999572754</v>
      </c>
      <c r="Q2190">
        <v>12.526299953461001</v>
      </c>
      <c r="R2190">
        <v>13.896749973297</v>
      </c>
      <c r="S2190">
        <v>9.1252498626709002</v>
      </c>
      <c r="T2190">
        <v>13.779200236003</v>
      </c>
      <c r="U2190">
        <v>10.361066500346</v>
      </c>
      <c r="V2190">
        <v>10.390399932860999</v>
      </c>
    </row>
    <row r="2191" spans="1:22" x14ac:dyDescent="0.3">
      <c r="A2191">
        <v>10.376800060272</v>
      </c>
      <c r="B2191">
        <v>10.004769802094</v>
      </c>
      <c r="C2191">
        <v>10.005890369415001</v>
      </c>
      <c r="D2191">
        <v>10.251749992371</v>
      </c>
      <c r="E2191">
        <v>9.6747150421143004</v>
      </c>
      <c r="F2191">
        <v>11.425633112590001</v>
      </c>
      <c r="G2191">
        <v>10.899624824524</v>
      </c>
      <c r="H2191">
        <v>12.566000175476001</v>
      </c>
      <c r="I2191">
        <v>10.862999916076999</v>
      </c>
      <c r="J2191">
        <v>11.372400283813</v>
      </c>
      <c r="K2191">
        <v>10.634150028229</v>
      </c>
      <c r="L2191">
        <v>12.761800130208</v>
      </c>
      <c r="M2191">
        <v>10.143054962158001</v>
      </c>
      <c r="N2191">
        <v>9.5048298835754004</v>
      </c>
      <c r="O2191">
        <v>8.4056100845337003</v>
      </c>
      <c r="P2191">
        <v>9.2229204177856001</v>
      </c>
      <c r="Q2191">
        <v>9.2731947898864995</v>
      </c>
      <c r="R2191">
        <v>9.8932700157166007</v>
      </c>
      <c r="S2191">
        <v>8.3636999130249006</v>
      </c>
      <c r="T2191">
        <v>11.610966682434</v>
      </c>
      <c r="U2191">
        <v>8.3666364351908005</v>
      </c>
      <c r="V2191">
        <v>8.7739000320434997</v>
      </c>
    </row>
    <row r="2192" spans="1:22" x14ac:dyDescent="0.3">
      <c r="A2192">
        <v>11.281150341033999</v>
      </c>
      <c r="B2192">
        <v>11.12825012207</v>
      </c>
      <c r="C2192">
        <v>11.006100177764999</v>
      </c>
      <c r="D2192">
        <v>11.500899791718</v>
      </c>
      <c r="E2192">
        <v>11.440250396729001</v>
      </c>
      <c r="F2192">
        <v>12.332033475239999</v>
      </c>
      <c r="G2192">
        <v>12.046049833297999</v>
      </c>
      <c r="H2192">
        <v>12.324119949341</v>
      </c>
      <c r="I2192">
        <v>11.466849803924999</v>
      </c>
      <c r="J2192">
        <v>12.048649787903001</v>
      </c>
      <c r="K2192">
        <v>11.425349712372</v>
      </c>
      <c r="L2192">
        <v>12.421299934386999</v>
      </c>
      <c r="M2192">
        <v>9.8372097015381001</v>
      </c>
      <c r="N2192">
        <v>10.224100112915</v>
      </c>
      <c r="O2192">
        <v>9.1422500610352007</v>
      </c>
      <c r="P2192">
        <v>11.240900039673001</v>
      </c>
      <c r="Q2192">
        <v>10.528049945831</v>
      </c>
      <c r="R2192">
        <v>11.417999744415001</v>
      </c>
      <c r="S2192">
        <v>9.5197801589965998</v>
      </c>
      <c r="T2192">
        <v>12.598499933878999</v>
      </c>
      <c r="U2192">
        <v>9.7835699717204001</v>
      </c>
      <c r="V2192">
        <v>10.628199577331999</v>
      </c>
    </row>
    <row r="2193" spans="1:22" x14ac:dyDescent="0.3">
      <c r="A2193">
        <v>9.9446249008178995</v>
      </c>
      <c r="B2193">
        <v>9.9990148544312003</v>
      </c>
      <c r="C2193">
        <v>10.088765144348001</v>
      </c>
      <c r="D2193">
        <v>10.237349987030001</v>
      </c>
      <c r="E2193">
        <v>9.6659097671509002</v>
      </c>
      <c r="F2193">
        <v>10.39839998881</v>
      </c>
      <c r="G2193">
        <v>10.855925083160001</v>
      </c>
      <c r="H2193">
        <v>10.569179916382</v>
      </c>
      <c r="I2193">
        <v>10.514100074768001</v>
      </c>
      <c r="J2193">
        <v>10.533150196075001</v>
      </c>
      <c r="K2193">
        <v>10.463449954987</v>
      </c>
      <c r="L2193">
        <v>10.762633641561001</v>
      </c>
      <c r="M2193">
        <v>10.874550342559999</v>
      </c>
      <c r="N2193">
        <v>11.075600147247</v>
      </c>
      <c r="O2193">
        <v>10.722700119019001</v>
      </c>
      <c r="P2193">
        <v>11.013699531555</v>
      </c>
      <c r="Q2193">
        <v>11.371600151061999</v>
      </c>
      <c r="R2193">
        <v>10.170300006866</v>
      </c>
      <c r="S2193">
        <v>9.9903497695922994</v>
      </c>
      <c r="T2193">
        <v>10.0843334198</v>
      </c>
      <c r="U2193">
        <v>9.9346402486164997</v>
      </c>
      <c r="V2193">
        <v>9.8159399032593004</v>
      </c>
    </row>
    <row r="2194" spans="1:22" x14ac:dyDescent="0.3">
      <c r="A2194">
        <v>11.183599948883</v>
      </c>
      <c r="B2194">
        <v>11.554100036621</v>
      </c>
      <c r="C2194">
        <v>11.481299877167</v>
      </c>
      <c r="D2194">
        <v>11.414949893951</v>
      </c>
      <c r="E2194">
        <v>12.093900203704999</v>
      </c>
      <c r="F2194">
        <v>11.013200124104999</v>
      </c>
      <c r="G2194">
        <v>11.220399856566999</v>
      </c>
      <c r="H2194">
        <v>10.852600097656</v>
      </c>
      <c r="I2194">
        <v>10.430200099945001</v>
      </c>
      <c r="J2194">
        <v>10.751999855042</v>
      </c>
      <c r="K2194">
        <v>10.346049785613999</v>
      </c>
      <c r="L2194">
        <v>10.954799969991001</v>
      </c>
      <c r="M2194">
        <v>10.912000179291001</v>
      </c>
      <c r="N2194">
        <v>10.594150066376001</v>
      </c>
      <c r="O2194">
        <v>8.7391300201415998</v>
      </c>
      <c r="P2194">
        <v>10.410900115966999</v>
      </c>
      <c r="Q2194">
        <v>12.162650108337001</v>
      </c>
      <c r="R2194">
        <v>11.197499752044999</v>
      </c>
      <c r="S2194">
        <v>8.7877597808837997</v>
      </c>
      <c r="T2194">
        <v>10.542699813843001</v>
      </c>
      <c r="U2194">
        <v>10.190603256226</v>
      </c>
      <c r="V2194">
        <v>10.61159992218</v>
      </c>
    </row>
    <row r="2195" spans="1:22" x14ac:dyDescent="0.3">
      <c r="A2195">
        <v>12.527250289916999</v>
      </c>
      <c r="B2195">
        <v>12.167649745941</v>
      </c>
      <c r="C2195">
        <v>12.542150020598999</v>
      </c>
      <c r="D2195">
        <v>12.054299831390001</v>
      </c>
      <c r="E2195">
        <v>13.559949874878001</v>
      </c>
      <c r="F2195">
        <v>13.276300112406</v>
      </c>
      <c r="G2195">
        <v>13.536274909973001</v>
      </c>
      <c r="H2195">
        <v>13.155900192261001</v>
      </c>
      <c r="I2195">
        <v>12.769800186156999</v>
      </c>
      <c r="J2195">
        <v>12.776099681853999</v>
      </c>
      <c r="K2195">
        <v>13.153500080109</v>
      </c>
      <c r="L2195">
        <v>13.543966611226001</v>
      </c>
      <c r="M2195">
        <v>13.964149951934999</v>
      </c>
      <c r="N2195">
        <v>13.915150165558</v>
      </c>
      <c r="O2195">
        <v>13.746700286865</v>
      </c>
      <c r="P2195">
        <v>14.112700462341</v>
      </c>
      <c r="Q2195">
        <v>13.657599925994999</v>
      </c>
      <c r="R2195">
        <v>12.650849819183</v>
      </c>
      <c r="S2195">
        <v>14.280599594116</v>
      </c>
      <c r="T2195">
        <v>13.951699892680001</v>
      </c>
      <c r="U2195">
        <v>14.334666887918999</v>
      </c>
      <c r="V2195">
        <v>13.457099914551</v>
      </c>
    </row>
    <row r="2196" spans="1:22" x14ac:dyDescent="0.3">
      <c r="A2196">
        <v>14.412749767303</v>
      </c>
      <c r="B2196">
        <v>14.345149993895999</v>
      </c>
      <c r="C2196">
        <v>14.445549964905</v>
      </c>
      <c r="D2196">
        <v>14.461750030517999</v>
      </c>
      <c r="E2196">
        <v>14.512100219726999</v>
      </c>
      <c r="F2196">
        <v>13.970833142598</v>
      </c>
      <c r="G2196">
        <v>14.043400287628</v>
      </c>
      <c r="H2196">
        <v>14.036539840698</v>
      </c>
      <c r="I2196">
        <v>14.255000114441</v>
      </c>
      <c r="J2196">
        <v>14.336699962616001</v>
      </c>
      <c r="K2196">
        <v>14.39134979248</v>
      </c>
      <c r="L2196">
        <v>14.030766487121999</v>
      </c>
      <c r="M2196">
        <v>14.218500137329</v>
      </c>
      <c r="N2196">
        <v>14.338549613953001</v>
      </c>
      <c r="O2196">
        <v>14.295000076294</v>
      </c>
      <c r="P2196">
        <v>14.468400001526</v>
      </c>
      <c r="Q2196">
        <v>14.399899959563999</v>
      </c>
      <c r="R2196">
        <v>14.232999801636</v>
      </c>
      <c r="S2196">
        <v>14.411499977111999</v>
      </c>
      <c r="T2196">
        <v>14.01189994812</v>
      </c>
      <c r="U2196">
        <v>14.226033528645999</v>
      </c>
      <c r="V2196">
        <v>14.162400245667</v>
      </c>
    </row>
    <row r="2197" spans="1:22" x14ac:dyDescent="0.3">
      <c r="A2197">
        <v>8.1956849098205993</v>
      </c>
      <c r="B2197">
        <v>8.0605399608612007</v>
      </c>
      <c r="C2197">
        <v>7.8386800289153999</v>
      </c>
      <c r="D2197">
        <v>7.9653999805450004</v>
      </c>
      <c r="E2197">
        <v>8.6713099479675009</v>
      </c>
      <c r="F2197">
        <v>8.6672732035319004</v>
      </c>
      <c r="G2197">
        <v>8.4898600578307999</v>
      </c>
      <c r="H2197">
        <v>8.7960481643677007</v>
      </c>
      <c r="I2197">
        <v>8.7683148384094007</v>
      </c>
      <c r="J2197">
        <v>8.7601246833801003</v>
      </c>
      <c r="K2197">
        <v>8.5798850059508993</v>
      </c>
      <c r="L2197">
        <v>8.9488868713378995</v>
      </c>
      <c r="M2197">
        <v>8.4663300514220996</v>
      </c>
      <c r="N2197">
        <v>8.4323048591614</v>
      </c>
      <c r="O2197">
        <v>8.0322303771972994</v>
      </c>
      <c r="P2197">
        <v>8.4369802474975994</v>
      </c>
      <c r="Q2197">
        <v>8.2144951820373997</v>
      </c>
      <c r="R2197">
        <v>8.5044498443603995</v>
      </c>
      <c r="S2197">
        <v>8.6210899353027006</v>
      </c>
      <c r="T2197">
        <v>8.4522501627604001</v>
      </c>
      <c r="U2197">
        <v>8.2388799985250003</v>
      </c>
      <c r="V2197">
        <v>8.5149898529053001</v>
      </c>
    </row>
    <row r="2198" spans="1:22" x14ac:dyDescent="0.3">
      <c r="A2198">
        <v>11.016599655150999</v>
      </c>
      <c r="B2198">
        <v>10.925499916076999</v>
      </c>
      <c r="C2198">
        <v>11.067550182343</v>
      </c>
      <c r="D2198">
        <v>12.591450214386001</v>
      </c>
      <c r="E2198">
        <v>9.8778748512267995</v>
      </c>
      <c r="F2198">
        <v>10.687933603923</v>
      </c>
      <c r="G2198">
        <v>10.883450031281001</v>
      </c>
      <c r="H2198">
        <v>10.644559860229</v>
      </c>
      <c r="I2198">
        <v>10.895149707793999</v>
      </c>
      <c r="J2198">
        <v>10.757900238036999</v>
      </c>
      <c r="K2198">
        <v>10.689900398254</v>
      </c>
      <c r="L2198">
        <v>10.374533017476001</v>
      </c>
      <c r="M2198">
        <v>10.463099956512</v>
      </c>
      <c r="N2198">
        <v>10.557899951934999</v>
      </c>
      <c r="O2198">
        <v>10.986300468445</v>
      </c>
      <c r="P2198">
        <v>11.037400245667</v>
      </c>
      <c r="Q2198">
        <v>10.421979904175</v>
      </c>
      <c r="R2198">
        <v>10.721250057220001</v>
      </c>
      <c r="S2198">
        <v>9.2529201507568004</v>
      </c>
      <c r="T2198">
        <v>10.46430015564</v>
      </c>
      <c r="U2198">
        <v>9.7056099573770993</v>
      </c>
      <c r="V2198">
        <v>10.999600410460999</v>
      </c>
    </row>
    <row r="2199" spans="1:22" x14ac:dyDescent="0.3">
      <c r="A2199">
        <v>14.695799827576</v>
      </c>
      <c r="B2199">
        <v>14.652299880980999</v>
      </c>
      <c r="C2199">
        <v>14.751450061798</v>
      </c>
      <c r="D2199">
        <v>14.663199901581001</v>
      </c>
      <c r="E2199">
        <v>14.702199935913001</v>
      </c>
      <c r="F2199">
        <v>14.596599896749</v>
      </c>
      <c r="G2199">
        <v>14.719949960709</v>
      </c>
      <c r="H2199">
        <v>14.551059913634999</v>
      </c>
      <c r="I2199">
        <v>14.518449783325</v>
      </c>
      <c r="J2199">
        <v>14.601999759673999</v>
      </c>
      <c r="K2199">
        <v>14.579900264739999</v>
      </c>
      <c r="L2199">
        <v>14.574899673461999</v>
      </c>
      <c r="M2199">
        <v>14.587949752808001</v>
      </c>
      <c r="N2199">
        <v>14.642250061035</v>
      </c>
      <c r="O2199">
        <v>14.738699913025</v>
      </c>
      <c r="P2199">
        <v>14.708499908446999</v>
      </c>
      <c r="Q2199">
        <v>14.709899902344</v>
      </c>
      <c r="R2199">
        <v>14.751599788666001</v>
      </c>
      <c r="S2199">
        <v>14.634599685669</v>
      </c>
      <c r="T2199">
        <v>14.563700040181001</v>
      </c>
      <c r="U2199">
        <v>14.662533442179001</v>
      </c>
      <c r="V2199">
        <v>14.620699882506999</v>
      </c>
    </row>
    <row r="2200" spans="1:22" x14ac:dyDescent="0.3">
      <c r="A2200">
        <v>13.67234992981</v>
      </c>
      <c r="B2200">
        <v>13.67084980011</v>
      </c>
      <c r="C2200">
        <v>13.779999732971</v>
      </c>
      <c r="D2200">
        <v>13.406150341033999</v>
      </c>
      <c r="E2200">
        <v>13.977550029754999</v>
      </c>
      <c r="F2200">
        <v>12.391566594442001</v>
      </c>
      <c r="G2200">
        <v>12.925999879837001</v>
      </c>
      <c r="H2200">
        <v>13.435639953613</v>
      </c>
      <c r="I2200">
        <v>13.343300342559999</v>
      </c>
      <c r="J2200">
        <v>13.637900352478001</v>
      </c>
      <c r="K2200">
        <v>13.660049915314</v>
      </c>
      <c r="L2200">
        <v>13.594733556112001</v>
      </c>
      <c r="M2200">
        <v>13.806100368499999</v>
      </c>
      <c r="N2200">
        <v>14.075649738312</v>
      </c>
      <c r="O2200">
        <v>14.32439994812</v>
      </c>
      <c r="P2200">
        <v>13.868599891662999</v>
      </c>
      <c r="Q2200">
        <v>13.369800090789999</v>
      </c>
      <c r="R2200">
        <v>13.489949703217</v>
      </c>
      <c r="S2200">
        <v>14.204199790955</v>
      </c>
      <c r="T2200">
        <v>13.276099840800001</v>
      </c>
      <c r="U2200">
        <v>14.118866602580001</v>
      </c>
      <c r="V2200">
        <v>13.368499755859</v>
      </c>
    </row>
    <row r="2201" spans="1:22" x14ac:dyDescent="0.3">
      <c r="A2201">
        <v>14.435849666595001</v>
      </c>
      <c r="B2201">
        <v>14.603000164032</v>
      </c>
      <c r="C2201">
        <v>14.634300231934001</v>
      </c>
      <c r="D2201">
        <v>14.453299999237</v>
      </c>
      <c r="E2201">
        <v>14.476650238036999</v>
      </c>
      <c r="F2201">
        <v>13.960400263467999</v>
      </c>
      <c r="G2201">
        <v>14.227600097656</v>
      </c>
      <c r="H2201">
        <v>14.503519821167</v>
      </c>
      <c r="I2201">
        <v>14.406799793243</v>
      </c>
      <c r="J2201">
        <v>14.555300235748</v>
      </c>
      <c r="K2201">
        <v>14.558350086212</v>
      </c>
      <c r="L2201">
        <v>14.507800102234</v>
      </c>
      <c r="M2201">
        <v>14.637249946594</v>
      </c>
      <c r="N2201">
        <v>14.759350299835001</v>
      </c>
      <c r="O2201">
        <v>14.595100402831999</v>
      </c>
      <c r="P2201">
        <v>14.55860042572</v>
      </c>
      <c r="Q2201">
        <v>14.701200008392</v>
      </c>
      <c r="R2201">
        <v>14.727600097656</v>
      </c>
      <c r="S2201">
        <v>13.247699737549</v>
      </c>
      <c r="T2201">
        <v>14.149266560872</v>
      </c>
      <c r="U2201">
        <v>14.516299883525001</v>
      </c>
      <c r="V2201">
        <v>14.479599952698001</v>
      </c>
    </row>
    <row r="2202" spans="1:22" x14ac:dyDescent="0.3">
      <c r="A2202">
        <v>8.3239049911499006</v>
      </c>
      <c r="B2202">
        <v>8.7199249267578001</v>
      </c>
      <c r="C2202">
        <v>8.6149349212646005</v>
      </c>
      <c r="D2202">
        <v>9.0209698677063006</v>
      </c>
      <c r="E2202">
        <v>9.6007447242736994</v>
      </c>
      <c r="F2202">
        <v>10.009226799011</v>
      </c>
      <c r="G2202">
        <v>8.8218624591827002</v>
      </c>
      <c r="H2202">
        <v>9.5501119613646992</v>
      </c>
      <c r="I2202">
        <v>10.528549671173</v>
      </c>
      <c r="J2202">
        <v>10.040689945221001</v>
      </c>
      <c r="K2202">
        <v>10.396049976349</v>
      </c>
      <c r="L2202">
        <v>9.2752234141032002</v>
      </c>
      <c r="M2202">
        <v>10.48810005188</v>
      </c>
      <c r="N2202">
        <v>9.3392200469971005</v>
      </c>
      <c r="O2202">
        <v>8.8062000274658008</v>
      </c>
      <c r="P2202">
        <v>9.7414903640746999</v>
      </c>
      <c r="Q2202">
        <v>9.7076249122620002</v>
      </c>
      <c r="R2202">
        <v>8.9734697341918999</v>
      </c>
      <c r="S2202">
        <v>8.8515901565552007</v>
      </c>
      <c r="T2202">
        <v>8.8610967000326006</v>
      </c>
      <c r="U2202">
        <v>9.2997500101725006</v>
      </c>
      <c r="V2202">
        <v>9.2204599380493004</v>
      </c>
    </row>
    <row r="2203" spans="1:22" x14ac:dyDescent="0.3">
      <c r="A2203">
        <v>11.127150058746</v>
      </c>
      <c r="B2203">
        <v>11.099649906158</v>
      </c>
      <c r="C2203">
        <v>10.856500148773</v>
      </c>
      <c r="D2203">
        <v>11.273949623108001</v>
      </c>
      <c r="E2203">
        <v>10.452600002289</v>
      </c>
      <c r="F2203">
        <v>10.984532992045001</v>
      </c>
      <c r="G2203">
        <v>11.468749761581</v>
      </c>
      <c r="H2203">
        <v>10.946420097351</v>
      </c>
      <c r="I2203">
        <v>11.885749816895</v>
      </c>
      <c r="J2203">
        <v>11.071849822998001</v>
      </c>
      <c r="K2203">
        <v>11.627999782562</v>
      </c>
      <c r="L2203">
        <v>10.797633488973</v>
      </c>
      <c r="M2203">
        <v>11.654150009155</v>
      </c>
      <c r="N2203">
        <v>12.071200370789001</v>
      </c>
      <c r="O2203">
        <v>11.805800437926999</v>
      </c>
      <c r="P2203">
        <v>12.381999969482001</v>
      </c>
      <c r="Q2203">
        <v>11.129400253296</v>
      </c>
      <c r="R2203">
        <v>11.577849864959999</v>
      </c>
      <c r="S2203">
        <v>10.839699745178001</v>
      </c>
      <c r="T2203">
        <v>10.381333351135</v>
      </c>
      <c r="U2203">
        <v>10.96875667572</v>
      </c>
      <c r="V2203">
        <v>10.906100273131999</v>
      </c>
    </row>
    <row r="2204" spans="1:22" x14ac:dyDescent="0.3">
      <c r="A2204">
        <v>9.5099949836730993</v>
      </c>
      <c r="B2204">
        <v>9.4131197929382004</v>
      </c>
      <c r="C2204">
        <v>9.0481648445129004</v>
      </c>
      <c r="D2204">
        <v>9.8495950698853001</v>
      </c>
      <c r="E2204">
        <v>8.4875998497008993</v>
      </c>
      <c r="F2204">
        <v>9.6019531885782996</v>
      </c>
      <c r="G2204">
        <v>9.9950523376465004</v>
      </c>
      <c r="H2204">
        <v>9.0486539840697997</v>
      </c>
      <c r="I2204">
        <v>9.0893049240112003</v>
      </c>
      <c r="J2204">
        <v>8.9631648063660005</v>
      </c>
      <c r="K2204">
        <v>9.1647696495055992</v>
      </c>
      <c r="L2204">
        <v>8.8404401143392004</v>
      </c>
      <c r="M2204">
        <v>8.1534550189971995</v>
      </c>
      <c r="N2204">
        <v>8.7057847976684997</v>
      </c>
      <c r="O2204">
        <v>8.8233203887938991</v>
      </c>
      <c r="P2204">
        <v>9.2557296752930007</v>
      </c>
      <c r="Q2204">
        <v>9.0663347244262997</v>
      </c>
      <c r="R2204">
        <v>9.8968448638915998</v>
      </c>
      <c r="S2204">
        <v>8.4670801162719993</v>
      </c>
      <c r="T2204">
        <v>9.3158334096273006</v>
      </c>
      <c r="U2204">
        <v>9.0438102086385008</v>
      </c>
      <c r="V2204">
        <v>9.2897901535034002</v>
      </c>
    </row>
    <row r="2205" spans="1:22" x14ac:dyDescent="0.3">
      <c r="A2205">
        <v>8.5748000144957999</v>
      </c>
      <c r="B2205">
        <v>8.5322499275207999</v>
      </c>
      <c r="C2205">
        <v>8.3924350738525</v>
      </c>
      <c r="D2205">
        <v>9.1140651702881001</v>
      </c>
      <c r="E2205">
        <v>8.1019301414489995</v>
      </c>
      <c r="F2205">
        <v>8.7039499282837003</v>
      </c>
      <c r="G2205">
        <v>8.9245948791503995</v>
      </c>
      <c r="H2205">
        <v>8.5842000961304006</v>
      </c>
      <c r="I2205">
        <v>8.3066849708557005</v>
      </c>
      <c r="J2205">
        <v>8.3556098937987997</v>
      </c>
      <c r="K2205">
        <v>8.3545851707457999</v>
      </c>
      <c r="L2205">
        <v>8.5598634084065992</v>
      </c>
      <c r="M2205">
        <v>8.1656498908997008</v>
      </c>
      <c r="N2205">
        <v>8.2950348854064995</v>
      </c>
      <c r="O2205">
        <v>8.1501102447509997</v>
      </c>
      <c r="P2205">
        <v>8.1260700225830007</v>
      </c>
      <c r="Q2205">
        <v>8.1870899200438991</v>
      </c>
      <c r="R2205">
        <v>8.7236552238464</v>
      </c>
      <c r="S2205">
        <v>7.8228898048401003</v>
      </c>
      <c r="T2205">
        <v>8.3526798884073994</v>
      </c>
      <c r="U2205">
        <v>7.8811632792155004</v>
      </c>
      <c r="V2205">
        <v>8.6963500976562003</v>
      </c>
    </row>
    <row r="2206" spans="1:22" x14ac:dyDescent="0.3">
      <c r="A2206">
        <v>9.3499350547791007</v>
      </c>
      <c r="B2206">
        <v>9.6728401184081996</v>
      </c>
      <c r="C2206">
        <v>9.1437649726867996</v>
      </c>
      <c r="D2206">
        <v>10.462100028991999</v>
      </c>
      <c r="E2206">
        <v>9.4307050704956001</v>
      </c>
      <c r="F2206">
        <v>10.512866973876999</v>
      </c>
      <c r="G2206">
        <v>10.594799995421999</v>
      </c>
      <c r="H2206">
        <v>10.442259979248</v>
      </c>
      <c r="I2206">
        <v>10.380650043488</v>
      </c>
      <c r="J2206">
        <v>10.351349830627001</v>
      </c>
      <c r="K2206">
        <v>9.9383850097656001</v>
      </c>
      <c r="L2206">
        <v>10.439899762472001</v>
      </c>
      <c r="M2206">
        <v>10.1205701828</v>
      </c>
      <c r="N2206">
        <v>9.7543601989746005</v>
      </c>
      <c r="O2206">
        <v>7.8716402053832999</v>
      </c>
      <c r="P2206">
        <v>9.5101299285888992</v>
      </c>
      <c r="Q2206">
        <v>9.8327651023864995</v>
      </c>
      <c r="R2206">
        <v>10.485350131989</v>
      </c>
      <c r="S2206">
        <v>6.9875202178954998</v>
      </c>
      <c r="T2206">
        <v>9.7560132344564003</v>
      </c>
      <c r="U2206">
        <v>8.2366399765015004</v>
      </c>
      <c r="V2206">
        <v>10.012599945068001</v>
      </c>
    </row>
    <row r="2207" spans="1:22" x14ac:dyDescent="0.3">
      <c r="A2207">
        <v>4.3862848281859996</v>
      </c>
      <c r="B2207">
        <v>4.4039649963379004</v>
      </c>
      <c r="C2207">
        <v>4.3668849468230997</v>
      </c>
      <c r="D2207">
        <v>4.8596050739288001</v>
      </c>
      <c r="E2207">
        <v>5.7429950237274001</v>
      </c>
      <c r="F2207">
        <v>5.058490117391</v>
      </c>
      <c r="G2207">
        <v>5.0908074378967001</v>
      </c>
      <c r="H2207">
        <v>5.6414719581604</v>
      </c>
      <c r="I2207">
        <v>5.4000449180603001</v>
      </c>
      <c r="J2207">
        <v>5.1987349987030003</v>
      </c>
      <c r="K2207">
        <v>5.4549350738525</v>
      </c>
      <c r="L2207">
        <v>6.3569865226745996</v>
      </c>
      <c r="M2207">
        <v>6.3578951358794997</v>
      </c>
      <c r="N2207">
        <v>6.6224598884582999</v>
      </c>
      <c r="O2207">
        <v>4.2510700225829998</v>
      </c>
      <c r="P2207">
        <v>5.0971097946167001</v>
      </c>
      <c r="Q2207">
        <v>5.1520798206328999</v>
      </c>
      <c r="R2207">
        <v>5.1269850730895996</v>
      </c>
      <c r="S2207">
        <v>3.8365399837493999</v>
      </c>
      <c r="T2207">
        <v>4.5802000363667998</v>
      </c>
      <c r="U2207">
        <v>5.6230732599894004</v>
      </c>
      <c r="V2207">
        <v>5.0232100486754998</v>
      </c>
    </row>
    <row r="2208" spans="1:22" x14ac:dyDescent="0.3">
      <c r="A2208">
        <v>9.7738099098205993</v>
      </c>
      <c r="B2208">
        <v>9.8642601966857999</v>
      </c>
      <c r="C2208">
        <v>10.119019985198999</v>
      </c>
      <c r="D2208">
        <v>10.604150295258</v>
      </c>
      <c r="E2208">
        <v>9.7216749191284002</v>
      </c>
      <c r="F2208">
        <v>9.9126596450806002</v>
      </c>
      <c r="G2208">
        <v>10.080992698669</v>
      </c>
      <c r="H2208">
        <v>9.5533840179442997</v>
      </c>
      <c r="I2208">
        <v>9.6324100494384997</v>
      </c>
      <c r="J2208">
        <v>9.6217851638793999</v>
      </c>
      <c r="K2208">
        <v>9.5997700691223002</v>
      </c>
      <c r="L2208">
        <v>9.4225034713744993</v>
      </c>
      <c r="M2208">
        <v>9.0761151313782005</v>
      </c>
      <c r="N2208">
        <v>9.1771197319030993</v>
      </c>
      <c r="O2208">
        <v>9.3740901947021005</v>
      </c>
      <c r="P2208">
        <v>9.5575599670409996</v>
      </c>
      <c r="Q2208">
        <v>9.5091848373412997</v>
      </c>
      <c r="R2208">
        <v>10.136549949646</v>
      </c>
      <c r="S2208">
        <v>8.689920425415</v>
      </c>
      <c r="T2208">
        <v>9.5987434387206996</v>
      </c>
      <c r="U2208">
        <v>9.5352363586425994</v>
      </c>
      <c r="V2208">
        <v>10.184399604796999</v>
      </c>
    </row>
    <row r="2209" spans="1:22" x14ac:dyDescent="0.3">
      <c r="A2209">
        <v>8.7825903892517001</v>
      </c>
      <c r="B2209">
        <v>8.8094801902770996</v>
      </c>
      <c r="C2209">
        <v>9.0329499244689995</v>
      </c>
      <c r="D2209">
        <v>9.2805800437926997</v>
      </c>
      <c r="E2209">
        <v>7.6169700622559002</v>
      </c>
      <c r="F2209">
        <v>8.6036100387572993</v>
      </c>
      <c r="G2209">
        <v>8.6218276023864995</v>
      </c>
      <c r="H2209">
        <v>7.9291838645935</v>
      </c>
      <c r="I2209">
        <v>7.7036099433898997</v>
      </c>
      <c r="J2209">
        <v>7.8180301189422998</v>
      </c>
      <c r="K2209">
        <v>7.6843650341033998</v>
      </c>
      <c r="L2209">
        <v>7.7358600298563998</v>
      </c>
      <c r="M2209">
        <v>7.3135600090026998</v>
      </c>
      <c r="N2209">
        <v>7.5094151496887003</v>
      </c>
      <c r="O2209">
        <v>7.3507399559020996</v>
      </c>
      <c r="P2209">
        <v>8.2443599700928001</v>
      </c>
      <c r="Q2209">
        <v>8.7492699623107999</v>
      </c>
      <c r="R2209">
        <v>8.9593648910521999</v>
      </c>
      <c r="S2209">
        <v>7.3907699584961</v>
      </c>
      <c r="T2209">
        <v>8.6035397847492998</v>
      </c>
      <c r="U2209">
        <v>7.5072067578633996</v>
      </c>
      <c r="V2209">
        <v>8.9240598678588992</v>
      </c>
    </row>
    <row r="2210" spans="1:22" x14ac:dyDescent="0.3">
      <c r="A2210">
        <v>8.2985100746154998</v>
      </c>
      <c r="B2210">
        <v>8.5441198348999006</v>
      </c>
      <c r="C2210">
        <v>8.5008697509765998</v>
      </c>
      <c r="D2210">
        <v>8.6919450759887997</v>
      </c>
      <c r="E2210">
        <v>8.8539204597473002</v>
      </c>
      <c r="F2210">
        <v>8.8086999257405996</v>
      </c>
      <c r="G2210">
        <v>8.6870872974396001</v>
      </c>
      <c r="H2210">
        <v>8.9341600418091005</v>
      </c>
      <c r="I2210">
        <v>8.5615200996398997</v>
      </c>
      <c r="J2210">
        <v>8.8052353858948003</v>
      </c>
      <c r="K2210">
        <v>8.7683248519896999</v>
      </c>
      <c r="L2210">
        <v>8.8189764022827006</v>
      </c>
      <c r="M2210">
        <v>8.4441800117492996</v>
      </c>
      <c r="N2210">
        <v>8.9042048454285005</v>
      </c>
      <c r="O2210">
        <v>7.9519901275634997</v>
      </c>
      <c r="P2210">
        <v>8.3595399856566992</v>
      </c>
      <c r="Q2210">
        <v>8.8092050552368004</v>
      </c>
      <c r="R2210">
        <v>9.0421648025512997</v>
      </c>
      <c r="S2210">
        <v>8.4215202331543004</v>
      </c>
      <c r="T2210">
        <v>8.6739168167113991</v>
      </c>
      <c r="U2210">
        <v>8.8030233383178995</v>
      </c>
      <c r="V2210">
        <v>8.6434698104858008</v>
      </c>
    </row>
    <row r="2211" spans="1:22" x14ac:dyDescent="0.3">
      <c r="A2211">
        <v>9.4132399559020996</v>
      </c>
      <c r="B2211">
        <v>9.3156399726867996</v>
      </c>
      <c r="C2211">
        <v>9.3595352172852007</v>
      </c>
      <c r="D2211">
        <v>9.8271799087524006</v>
      </c>
      <c r="E2211">
        <v>8.7431449890137003</v>
      </c>
      <c r="F2211">
        <v>8.9198700586954995</v>
      </c>
      <c r="G2211">
        <v>9.0330076217650994</v>
      </c>
      <c r="H2211">
        <v>8.8849458694458008</v>
      </c>
      <c r="I2211">
        <v>8.5549402236937997</v>
      </c>
      <c r="J2211">
        <v>8.7819399833679004</v>
      </c>
      <c r="K2211">
        <v>8.4632501602172994</v>
      </c>
      <c r="L2211">
        <v>8.7159531911214003</v>
      </c>
      <c r="M2211">
        <v>8.6187949180602992</v>
      </c>
      <c r="N2211">
        <v>8.3849449157715004</v>
      </c>
      <c r="O2211">
        <v>8.9030303955078001</v>
      </c>
      <c r="P2211">
        <v>8.5511302947997994</v>
      </c>
      <c r="Q2211">
        <v>8.5320301055908008</v>
      </c>
      <c r="R2211">
        <v>8.7366147041320996</v>
      </c>
      <c r="S2211">
        <v>8.2901401519775</v>
      </c>
      <c r="T2211">
        <v>9.0768267313638997</v>
      </c>
      <c r="U2211">
        <v>8.9716065724690992</v>
      </c>
      <c r="V2211">
        <v>8.9832801818847994</v>
      </c>
    </row>
    <row r="2212" spans="1:22" x14ac:dyDescent="0.3">
      <c r="A2212">
        <v>8.8344550132751003</v>
      </c>
      <c r="B2212">
        <v>8.8982100486754998</v>
      </c>
      <c r="C2212">
        <v>9.0187296867370996</v>
      </c>
      <c r="D2212">
        <v>9.5614399909973002</v>
      </c>
      <c r="E2212">
        <v>9.7071199417113991</v>
      </c>
      <c r="F2212">
        <v>9.7379999160766992</v>
      </c>
      <c r="G2212">
        <v>9.5877349376678005</v>
      </c>
      <c r="H2212">
        <v>8.9925060272216992</v>
      </c>
      <c r="I2212">
        <v>8.8212246894835999</v>
      </c>
      <c r="J2212">
        <v>8.8871598243713006</v>
      </c>
      <c r="K2212">
        <v>8.7140898704529004</v>
      </c>
      <c r="L2212">
        <v>8.8678735097249</v>
      </c>
      <c r="M2212">
        <v>8.7144551277161</v>
      </c>
      <c r="N2212">
        <v>8.1922450065613006</v>
      </c>
      <c r="O2212">
        <v>7.9851198196411</v>
      </c>
      <c r="P2212">
        <v>8.8763904571533008</v>
      </c>
      <c r="Q2212">
        <v>9.3968348503113006</v>
      </c>
      <c r="R2212">
        <v>9.8081097602844007</v>
      </c>
      <c r="S2212">
        <v>8.1995000839233008</v>
      </c>
      <c r="T2212">
        <v>9.0332800547282002</v>
      </c>
      <c r="U2212">
        <v>8.6267897288004995</v>
      </c>
      <c r="V2212">
        <v>8.9795999526978001</v>
      </c>
    </row>
    <row r="2213" spans="1:22" x14ac:dyDescent="0.3">
      <c r="A2213">
        <v>7.7756500244140998</v>
      </c>
      <c r="B2213">
        <v>7.9470400810242001</v>
      </c>
      <c r="C2213">
        <v>7.5130600929259996</v>
      </c>
      <c r="D2213">
        <v>7.3331699371337997</v>
      </c>
      <c r="E2213">
        <v>8.1539096832275</v>
      </c>
      <c r="F2213">
        <v>8.0443030993143996</v>
      </c>
      <c r="G2213">
        <v>8.1938600540161008</v>
      </c>
      <c r="H2213">
        <v>8.2626640319823998</v>
      </c>
      <c r="I2213">
        <v>8.3059501647949006</v>
      </c>
      <c r="J2213">
        <v>8.1518497467040998</v>
      </c>
      <c r="K2213">
        <v>8.1959600448608008</v>
      </c>
      <c r="L2213">
        <v>8.1504700978596993</v>
      </c>
      <c r="M2213">
        <v>8.0365800857543999</v>
      </c>
      <c r="N2213">
        <v>8.4395999908446999</v>
      </c>
      <c r="O2213">
        <v>8.3030595779418999</v>
      </c>
      <c r="P2213">
        <v>8.1749200820922994</v>
      </c>
      <c r="Q2213">
        <v>7.9235601425170996</v>
      </c>
      <c r="R2213">
        <v>7.9507250785828001</v>
      </c>
      <c r="S2213">
        <v>7.7859201431273997</v>
      </c>
      <c r="T2213">
        <v>7.7124932607014998</v>
      </c>
      <c r="U2213">
        <v>7.9881065686544002</v>
      </c>
      <c r="V2213">
        <v>7.8473100662231001</v>
      </c>
    </row>
    <row r="2214" spans="1:22" x14ac:dyDescent="0.3">
      <c r="A2214">
        <v>5.6724348068237003</v>
      </c>
      <c r="B2214">
        <v>5.8146300315856996</v>
      </c>
      <c r="C2214">
        <v>5.6255249977112003</v>
      </c>
      <c r="D2214">
        <v>5.5137698650360001</v>
      </c>
      <c r="E2214">
        <v>6.6085650920868</v>
      </c>
      <c r="F2214">
        <v>6.3982032140095999</v>
      </c>
      <c r="G2214">
        <v>6.2270774841309002</v>
      </c>
      <c r="H2214">
        <v>6.4252700805664</v>
      </c>
      <c r="I2214">
        <v>6.8649051189422998</v>
      </c>
      <c r="J2214">
        <v>6.5685799121857</v>
      </c>
      <c r="K2214">
        <v>6.7825698852539</v>
      </c>
      <c r="L2214">
        <v>6.1811965306600003</v>
      </c>
      <c r="M2214">
        <v>6.1860799789429004</v>
      </c>
      <c r="N2214">
        <v>6.5532300472260001</v>
      </c>
      <c r="O2214">
        <v>6.2157301902770996</v>
      </c>
      <c r="P2214">
        <v>6.2021899223328001</v>
      </c>
      <c r="Q2214">
        <v>6.2524049282074001</v>
      </c>
      <c r="R2214">
        <v>6.0414950847625999</v>
      </c>
      <c r="S2214">
        <v>6.5626997947693004</v>
      </c>
      <c r="T2214">
        <v>5.7479367256165004</v>
      </c>
      <c r="U2214">
        <v>6.1274367968241004</v>
      </c>
      <c r="V2214">
        <v>5.9204401969909997</v>
      </c>
    </row>
    <row r="2215" spans="1:22" x14ac:dyDescent="0.3">
      <c r="A2215">
        <v>6.4087100028992001</v>
      </c>
      <c r="B2215">
        <v>6.4659550189972004</v>
      </c>
      <c r="C2215">
        <v>6.0142400264739999</v>
      </c>
      <c r="D2215">
        <v>5.2929148674011</v>
      </c>
      <c r="E2215">
        <v>5.6526150703429998</v>
      </c>
      <c r="F2215">
        <v>5.8247900009154998</v>
      </c>
      <c r="G2215">
        <v>5.7580474615097001</v>
      </c>
      <c r="H2215">
        <v>5.9464859008789004</v>
      </c>
      <c r="I2215">
        <v>6.2976851463318004</v>
      </c>
      <c r="J2215">
        <v>5.9756200313568</v>
      </c>
      <c r="K2215">
        <v>6.0039148330687997</v>
      </c>
      <c r="L2215">
        <v>5.7273701032003004</v>
      </c>
      <c r="M2215">
        <v>6.0447499752044997</v>
      </c>
      <c r="N2215">
        <v>6.0018401145934996</v>
      </c>
      <c r="O2215">
        <v>6.7944102287292001</v>
      </c>
      <c r="P2215">
        <v>6.0517001152039001</v>
      </c>
      <c r="Q2215">
        <v>5.6982350349426003</v>
      </c>
      <c r="R2215">
        <v>5.5352401733398002</v>
      </c>
      <c r="S2215">
        <v>6.4936099052429004</v>
      </c>
      <c r="T2215">
        <v>5.1701833407083999</v>
      </c>
      <c r="U2215">
        <v>5.5544231732686002</v>
      </c>
      <c r="V2215">
        <v>5.8435101509093998</v>
      </c>
    </row>
    <row r="2216" spans="1:22" x14ac:dyDescent="0.3">
      <c r="A2216">
        <v>8.7188348770141992</v>
      </c>
      <c r="B2216">
        <v>8.2249097824096999</v>
      </c>
      <c r="C2216">
        <v>7.7998349666594997</v>
      </c>
      <c r="D2216">
        <v>8.5356550216675</v>
      </c>
      <c r="E2216">
        <v>8.3374800682067995</v>
      </c>
      <c r="F2216">
        <v>9.6000868479410997</v>
      </c>
      <c r="G2216">
        <v>9.4482626914977992</v>
      </c>
      <c r="H2216">
        <v>8.631886100769</v>
      </c>
      <c r="I2216">
        <v>8.9872050285339</v>
      </c>
      <c r="J2216">
        <v>8.6750903129577992</v>
      </c>
      <c r="K2216">
        <v>9.1694750785827992</v>
      </c>
      <c r="L2216">
        <v>8.6552867889403995</v>
      </c>
      <c r="M2216">
        <v>8.8003449440001997</v>
      </c>
      <c r="N2216">
        <v>8.9647498130798002</v>
      </c>
      <c r="O2216">
        <v>8.2101802825928001</v>
      </c>
      <c r="P2216">
        <v>9.2468700408936009</v>
      </c>
      <c r="Q2216">
        <v>8.4288601875304998</v>
      </c>
      <c r="R2216">
        <v>8.5330696105956996</v>
      </c>
      <c r="S2216">
        <v>7.7056198120117001</v>
      </c>
      <c r="T2216">
        <v>8.2530695597331007</v>
      </c>
      <c r="U2216">
        <v>8.5637666384378992</v>
      </c>
      <c r="V2216">
        <v>9.6461801528931002</v>
      </c>
    </row>
    <row r="2217" spans="1:22" x14ac:dyDescent="0.3">
      <c r="A2217">
        <v>7.8635048866271999</v>
      </c>
      <c r="B2217">
        <v>7.8768200874329004</v>
      </c>
      <c r="C2217">
        <v>7.8165400028229</v>
      </c>
      <c r="D2217">
        <v>7.6987698078155997</v>
      </c>
      <c r="E2217">
        <v>7.6242299079895002</v>
      </c>
      <c r="F2217">
        <v>9.0336535771687991</v>
      </c>
      <c r="G2217">
        <v>8.9323499202728005</v>
      </c>
      <c r="H2217">
        <v>8.2562460899352992</v>
      </c>
      <c r="I2217">
        <v>8.5866498947143999</v>
      </c>
      <c r="J2217">
        <v>8.2396450042725</v>
      </c>
      <c r="K2217">
        <v>8.7574200630188006</v>
      </c>
      <c r="L2217">
        <v>8.0757697423299</v>
      </c>
      <c r="M2217">
        <v>8.3764348030089995</v>
      </c>
      <c r="N2217">
        <v>9.4745950698853001</v>
      </c>
      <c r="O2217">
        <v>8.7103300094603995</v>
      </c>
      <c r="P2217">
        <v>9.5284500122069993</v>
      </c>
      <c r="Q2217">
        <v>7.6818699836731001</v>
      </c>
      <c r="R2217">
        <v>7.8530101776123002</v>
      </c>
      <c r="S2217">
        <v>7.5176601409912003</v>
      </c>
      <c r="T2217">
        <v>7.5331899325052998</v>
      </c>
      <c r="U2217">
        <v>8.0860064824421993</v>
      </c>
      <c r="V2217">
        <v>8.8775100708008008</v>
      </c>
    </row>
    <row r="2218" spans="1:22" x14ac:dyDescent="0.3">
      <c r="A2218">
        <v>7.5510699748993</v>
      </c>
      <c r="B2218">
        <v>7.9583098888397004</v>
      </c>
      <c r="C2218">
        <v>7.5928251743316997</v>
      </c>
      <c r="D2218">
        <v>7.7361700534821001</v>
      </c>
      <c r="E2218">
        <v>6.9331948757172004</v>
      </c>
      <c r="F2218">
        <v>8.4816331863403001</v>
      </c>
      <c r="G2218">
        <v>9.4082651138306002</v>
      </c>
      <c r="H2218">
        <v>8.2350900650023995</v>
      </c>
      <c r="I2218">
        <v>8.5102100372313991</v>
      </c>
      <c r="J2218">
        <v>8.2746801376343004</v>
      </c>
      <c r="K2218">
        <v>8.4082651138306002</v>
      </c>
      <c r="L2218">
        <v>8.2254900932311994</v>
      </c>
      <c r="M2218">
        <v>7.4922699928284002</v>
      </c>
      <c r="N2218">
        <v>7.5865650177001998</v>
      </c>
      <c r="O2218">
        <v>7.7014698982239</v>
      </c>
      <c r="P2218">
        <v>7.8388900756836</v>
      </c>
      <c r="Q2218">
        <v>7.0919349193572998</v>
      </c>
      <c r="R2218">
        <v>8.9694700241088992</v>
      </c>
      <c r="S2218">
        <v>8.2581701278687003</v>
      </c>
      <c r="T2218">
        <v>8.4874763488769993</v>
      </c>
      <c r="U2218">
        <v>8.7178433736164997</v>
      </c>
      <c r="V2218">
        <v>7.1018900871276998</v>
      </c>
    </row>
    <row r="2219" spans="1:22" x14ac:dyDescent="0.3">
      <c r="A2219">
        <v>7.6134200096129998</v>
      </c>
      <c r="B2219">
        <v>7.8357551097869997</v>
      </c>
      <c r="C2219">
        <v>7.5399951934814</v>
      </c>
      <c r="D2219">
        <v>7.4567000865936004</v>
      </c>
      <c r="E2219">
        <v>7.4749648571013996</v>
      </c>
      <c r="F2219">
        <v>8.0486699740092007</v>
      </c>
      <c r="G2219">
        <v>8.7924201488494997</v>
      </c>
      <c r="H2219">
        <v>8.1511980056762994</v>
      </c>
      <c r="I2219">
        <v>8.3019304275512997</v>
      </c>
      <c r="J2219">
        <v>8.1279902458191007</v>
      </c>
      <c r="K2219">
        <v>8.3022050857543999</v>
      </c>
      <c r="L2219">
        <v>8.0790232022603004</v>
      </c>
      <c r="M2219">
        <v>7.9814150333405003</v>
      </c>
      <c r="N2219">
        <v>7.9674849510193004</v>
      </c>
      <c r="O2219">
        <v>8.0616798400878995</v>
      </c>
      <c r="P2219">
        <v>7.6703200340270996</v>
      </c>
      <c r="Q2219">
        <v>7.8283500671387003</v>
      </c>
      <c r="R2219">
        <v>8.6668200492858993</v>
      </c>
      <c r="S2219">
        <v>8.6257696151733008</v>
      </c>
      <c r="T2219">
        <v>8.2509934107463003</v>
      </c>
      <c r="U2219">
        <v>8.8165098826089991</v>
      </c>
      <c r="V2219">
        <v>7.0585598945618004</v>
      </c>
    </row>
    <row r="2220" spans="1:22" x14ac:dyDescent="0.3">
      <c r="A2220">
        <v>8.6073498725891007</v>
      </c>
      <c r="B2220">
        <v>8.7801351547240998</v>
      </c>
      <c r="C2220">
        <v>8.5353999137877992</v>
      </c>
      <c r="D2220">
        <v>8.6090250015259002</v>
      </c>
      <c r="E2220">
        <v>8.1921153068542001</v>
      </c>
      <c r="F2220">
        <v>9.70654296875</v>
      </c>
      <c r="G2220">
        <v>9.9241099357604998</v>
      </c>
      <c r="H2220">
        <v>8.9220420837401999</v>
      </c>
      <c r="I2220">
        <v>8.6186447143555007</v>
      </c>
      <c r="J2220">
        <v>8.8433899879455993</v>
      </c>
      <c r="K2220">
        <v>8.4594550132751003</v>
      </c>
      <c r="L2220">
        <v>8.6588169733682996</v>
      </c>
      <c r="M2220">
        <v>7.8990299701691002</v>
      </c>
      <c r="N2220">
        <v>7.9015150070190003</v>
      </c>
      <c r="O2220">
        <v>8.0508699417113991</v>
      </c>
      <c r="P2220">
        <v>8.8210201263428001</v>
      </c>
      <c r="Q2220">
        <v>9.1339697837829998</v>
      </c>
      <c r="R2220">
        <v>9.4678201675415004</v>
      </c>
      <c r="S2220">
        <v>8.189920425415</v>
      </c>
      <c r="T2220">
        <v>8.8481531143187997</v>
      </c>
      <c r="U2220">
        <v>7.4824333190918004</v>
      </c>
      <c r="V2220">
        <v>8.5396604537963992</v>
      </c>
    </row>
    <row r="2221" spans="1:22" x14ac:dyDescent="0.3">
      <c r="A2221">
        <v>7.4712550640105997</v>
      </c>
      <c r="B2221">
        <v>7.2925200462340998</v>
      </c>
      <c r="C2221">
        <v>7.2657649517058998</v>
      </c>
      <c r="D2221">
        <v>7.6180849075317001</v>
      </c>
      <c r="E2221">
        <v>7.75146484375</v>
      </c>
      <c r="F2221">
        <v>8.7266534169514998</v>
      </c>
      <c r="G2221">
        <v>8.3182923793793009</v>
      </c>
      <c r="H2221">
        <v>8.7141498565673992</v>
      </c>
      <c r="I2221">
        <v>8.8540201187134002</v>
      </c>
      <c r="J2221">
        <v>8.6835150718689</v>
      </c>
      <c r="K2221">
        <v>8.5924549102783008</v>
      </c>
      <c r="L2221">
        <v>8.6581665674844999</v>
      </c>
      <c r="M2221">
        <v>8.3083252906798997</v>
      </c>
      <c r="N2221">
        <v>8.3191447257995996</v>
      </c>
      <c r="O2221">
        <v>7.7712001800537003</v>
      </c>
      <c r="P2221">
        <v>7.6251301765442001</v>
      </c>
      <c r="Q2221">
        <v>8.1764898300171005</v>
      </c>
      <c r="R2221">
        <v>8.1062250137328995</v>
      </c>
      <c r="S2221">
        <v>8.2304601669312003</v>
      </c>
      <c r="T2221">
        <v>8.5126164754232008</v>
      </c>
      <c r="U2221">
        <v>7.7085032463073997</v>
      </c>
      <c r="V2221">
        <v>7.9027700424193998</v>
      </c>
    </row>
    <row r="2222" spans="1:22" x14ac:dyDescent="0.3">
      <c r="A2222">
        <v>7.6032299995421999</v>
      </c>
      <c r="B2222">
        <v>7.5788600444794003</v>
      </c>
      <c r="C2222">
        <v>7.3837099075317001</v>
      </c>
      <c r="D2222">
        <v>7.6177101135254004</v>
      </c>
      <c r="E2222">
        <v>8.0282599925994997</v>
      </c>
      <c r="F2222">
        <v>9.1033032735189003</v>
      </c>
      <c r="G2222">
        <v>8.5651376247406006</v>
      </c>
      <c r="H2222">
        <v>8.9692819595336992</v>
      </c>
      <c r="I2222">
        <v>8.7446599006652992</v>
      </c>
      <c r="J2222">
        <v>8.7651252746581996</v>
      </c>
      <c r="K2222">
        <v>8.5283899307250994</v>
      </c>
      <c r="L2222">
        <v>8.9208065668741998</v>
      </c>
      <c r="M2222">
        <v>7.8369700908661004</v>
      </c>
      <c r="N2222">
        <v>8.3095297813416007</v>
      </c>
      <c r="O2222">
        <v>7.5721302032470996</v>
      </c>
      <c r="P2222">
        <v>7.6398801803589</v>
      </c>
      <c r="Q2222">
        <v>8.4036798477172994</v>
      </c>
      <c r="R2222">
        <v>8.2283349037170002</v>
      </c>
      <c r="S2222">
        <v>7.4704098701476997</v>
      </c>
      <c r="T2222">
        <v>8.8036998112995999</v>
      </c>
      <c r="U2222">
        <v>7.8102132479349997</v>
      </c>
      <c r="V2222">
        <v>8.0743799209594993</v>
      </c>
    </row>
    <row r="2223" spans="1:22" x14ac:dyDescent="0.3">
      <c r="A2223">
        <v>7.8683099746704004</v>
      </c>
      <c r="B2223">
        <v>7.8752849102019997</v>
      </c>
      <c r="C2223">
        <v>7.9639098644257</v>
      </c>
      <c r="D2223">
        <v>7.9600350856780997</v>
      </c>
      <c r="E2223">
        <v>8.5570302009582999</v>
      </c>
      <c r="F2223">
        <v>9.1758667627969999</v>
      </c>
      <c r="G2223">
        <v>8.8060975074767995</v>
      </c>
      <c r="H2223">
        <v>8.7661220550536996</v>
      </c>
      <c r="I2223">
        <v>8.6190848350524991</v>
      </c>
      <c r="J2223">
        <v>8.7969899177551003</v>
      </c>
      <c r="K2223">
        <v>8.6613597869872994</v>
      </c>
      <c r="L2223">
        <v>8.6611963907878007</v>
      </c>
      <c r="M2223">
        <v>8.2206749916076998</v>
      </c>
      <c r="N2223">
        <v>8.2711999416350999</v>
      </c>
      <c r="O2223">
        <v>8.1988401412963992</v>
      </c>
      <c r="P2223">
        <v>8.0890598297118999</v>
      </c>
      <c r="Q2223">
        <v>8.5047349929809997</v>
      </c>
      <c r="R2223">
        <v>8.5966949462890998</v>
      </c>
      <c r="S2223">
        <v>8.1963500976562003</v>
      </c>
      <c r="T2223">
        <v>9.1989501317342004</v>
      </c>
      <c r="U2223">
        <v>8.2411632537841992</v>
      </c>
      <c r="V2223">
        <v>8.4350299835205007</v>
      </c>
    </row>
    <row r="2224" spans="1:22" x14ac:dyDescent="0.3">
      <c r="A2224">
        <v>6.9431149959563996</v>
      </c>
      <c r="B2224">
        <v>7.0082449913025</v>
      </c>
      <c r="C2224">
        <v>7.0310199260711999</v>
      </c>
      <c r="D2224">
        <v>7.5422399044036998</v>
      </c>
      <c r="E2224">
        <v>8.0430450439453001</v>
      </c>
      <c r="F2224">
        <v>8.9041732152302995</v>
      </c>
      <c r="G2224">
        <v>8.5801925659180007</v>
      </c>
      <c r="H2224">
        <v>8.8144718170165994</v>
      </c>
      <c r="I2224">
        <v>8.6125750541686994</v>
      </c>
      <c r="J2224">
        <v>8.6788549423218004</v>
      </c>
      <c r="K2224">
        <v>8.5442399978637997</v>
      </c>
      <c r="L2224">
        <v>8.7188065846761003</v>
      </c>
      <c r="M2224">
        <v>8.3613600730895996</v>
      </c>
      <c r="N2224">
        <v>8.2127599716187003</v>
      </c>
      <c r="O2224">
        <v>7.4194102287292001</v>
      </c>
      <c r="P2224">
        <v>7.7002000808715998</v>
      </c>
      <c r="Q2224">
        <v>8.3200597763062003</v>
      </c>
      <c r="R2224">
        <v>8.7053899765015004</v>
      </c>
      <c r="S2224">
        <v>7.4573798179626003</v>
      </c>
      <c r="T2224">
        <v>9.0680535634358996</v>
      </c>
      <c r="U2224">
        <v>7.9779664675394999</v>
      </c>
      <c r="V2224">
        <v>7.6802000999451003</v>
      </c>
    </row>
    <row r="2225" spans="1:22" x14ac:dyDescent="0.3">
      <c r="A2225">
        <v>8.2430200576781996</v>
      </c>
      <c r="B2225">
        <v>8.1086497306823997</v>
      </c>
      <c r="C2225">
        <v>8.2149147987366007</v>
      </c>
      <c r="D2225">
        <v>8.0034101009369003</v>
      </c>
      <c r="E2225">
        <v>8.5105099678039995</v>
      </c>
      <c r="F2225">
        <v>9.1310332616170005</v>
      </c>
      <c r="G2225">
        <v>8.6766777038574006</v>
      </c>
      <c r="H2225">
        <v>9.1384639739990003</v>
      </c>
      <c r="I2225">
        <v>8.7823152542113991</v>
      </c>
      <c r="J2225">
        <v>8.9353699684142995</v>
      </c>
      <c r="K2225">
        <v>8.7970547676085999</v>
      </c>
      <c r="L2225">
        <v>9.1811033884684008</v>
      </c>
      <c r="M2225">
        <v>8.7502398490905993</v>
      </c>
      <c r="N2225">
        <v>8.3895449638367001</v>
      </c>
      <c r="O2225">
        <v>8.5989599227905007</v>
      </c>
      <c r="P2225">
        <v>8.1141099929809997</v>
      </c>
      <c r="Q2225">
        <v>8.1768145561217995</v>
      </c>
      <c r="R2225">
        <v>8.9445252418517995</v>
      </c>
      <c r="S2225">
        <v>8.6716699600219993</v>
      </c>
      <c r="T2225">
        <v>8.7946799596151006</v>
      </c>
      <c r="U2225">
        <v>8.5337635676066004</v>
      </c>
      <c r="V2225">
        <v>8.2980098724365003</v>
      </c>
    </row>
    <row r="2226" spans="1:22" x14ac:dyDescent="0.3">
      <c r="A2226">
        <v>7.6197049617766996</v>
      </c>
      <c r="B2226">
        <v>7.4276399612426998</v>
      </c>
      <c r="C2226">
        <v>7.5871999263763001</v>
      </c>
      <c r="D2226">
        <v>7.6909201145172004</v>
      </c>
      <c r="E2226">
        <v>8.1375751495361008</v>
      </c>
      <c r="F2226">
        <v>8.9594332377116004</v>
      </c>
      <c r="G2226">
        <v>8.5267624855042001</v>
      </c>
      <c r="H2226">
        <v>8.8110078811646009</v>
      </c>
      <c r="I2226">
        <v>8.4611001014708993</v>
      </c>
      <c r="J2226">
        <v>8.5807399749756001</v>
      </c>
      <c r="K2226">
        <v>8.3844299316406001</v>
      </c>
      <c r="L2226">
        <v>8.7181533177693993</v>
      </c>
      <c r="M2226">
        <v>8.4948449134826998</v>
      </c>
      <c r="N2226">
        <v>8.0582499504089</v>
      </c>
      <c r="O2226">
        <v>7.86883020401</v>
      </c>
      <c r="P2226">
        <v>7.9256801605225</v>
      </c>
      <c r="Q2226">
        <v>8.3230147361754998</v>
      </c>
      <c r="R2226">
        <v>8.9518351554870996</v>
      </c>
      <c r="S2226">
        <v>8.4511804580687997</v>
      </c>
      <c r="T2226">
        <v>8.8205798466999994</v>
      </c>
      <c r="U2226">
        <v>8.1277999877930007</v>
      </c>
      <c r="V2226">
        <v>7.8205099105834996</v>
      </c>
    </row>
    <row r="2227" spans="1:22" x14ac:dyDescent="0.3">
      <c r="A2227">
        <v>8.2413201332092001</v>
      </c>
      <c r="B2227">
        <v>8.2825698852538991</v>
      </c>
      <c r="C2227">
        <v>8.4485602378845002</v>
      </c>
      <c r="D2227">
        <v>8.6210498809813991</v>
      </c>
      <c r="E2227">
        <v>8.7755899429321005</v>
      </c>
      <c r="F2227">
        <v>8.4515666961669993</v>
      </c>
      <c r="G2227">
        <v>8.4380350112915004</v>
      </c>
      <c r="H2227">
        <v>8.4291421890258995</v>
      </c>
      <c r="I2227">
        <v>8.4484949111937997</v>
      </c>
      <c r="J2227">
        <v>8.4872951507568004</v>
      </c>
      <c r="K2227">
        <v>8.5033750534058008</v>
      </c>
      <c r="L2227">
        <v>8.4382130304972005</v>
      </c>
      <c r="M2227">
        <v>8.2874851226806996</v>
      </c>
      <c r="N2227">
        <v>8.8461251258850009</v>
      </c>
      <c r="O2227">
        <v>8.0132198333740003</v>
      </c>
      <c r="P2227">
        <v>8.4482603073119993</v>
      </c>
      <c r="Q2227">
        <v>8.4273147583008008</v>
      </c>
      <c r="R2227">
        <v>8.3641901016234996</v>
      </c>
      <c r="S2227">
        <v>8.0281200408936009</v>
      </c>
      <c r="T2227">
        <v>8.6253534952798994</v>
      </c>
      <c r="U2227">
        <v>8.6512635548910009</v>
      </c>
      <c r="V2227">
        <v>8.2048101425171005</v>
      </c>
    </row>
    <row r="2228" spans="1:22" x14ac:dyDescent="0.3">
      <c r="A2228">
        <v>8.8228802680969007</v>
      </c>
      <c r="B2228">
        <v>8.6641302108765004</v>
      </c>
      <c r="C2228">
        <v>8.8605751991272008</v>
      </c>
      <c r="D2228">
        <v>8.7005348205565998</v>
      </c>
      <c r="E2228">
        <v>8.2486252784729004</v>
      </c>
      <c r="F2228">
        <v>8.7379366556803006</v>
      </c>
      <c r="G2228">
        <v>8.6862275600432994</v>
      </c>
      <c r="H2228">
        <v>8.3869878768920998</v>
      </c>
      <c r="I2228">
        <v>8.3154048919678001</v>
      </c>
      <c r="J2228">
        <v>8.4319300651550009</v>
      </c>
      <c r="K2228">
        <v>8.3999748229980007</v>
      </c>
      <c r="L2228">
        <v>8.3285665512084996</v>
      </c>
      <c r="M2228">
        <v>8.1629147529601997</v>
      </c>
      <c r="N2228">
        <v>8.4428052902221999</v>
      </c>
      <c r="O2228">
        <v>8.1276903152465998</v>
      </c>
      <c r="P2228">
        <v>8.8226203918456996</v>
      </c>
      <c r="Q2228">
        <v>8.3921303749083993</v>
      </c>
      <c r="R2228">
        <v>8.2617449760436994</v>
      </c>
      <c r="S2228">
        <v>8.4482002258300994</v>
      </c>
      <c r="T2228">
        <v>8.8630631764730001</v>
      </c>
      <c r="U2228">
        <v>8.6404403050740992</v>
      </c>
      <c r="V2228">
        <v>8.5829095840453995</v>
      </c>
    </row>
    <row r="2229" spans="1:22" x14ac:dyDescent="0.3">
      <c r="A2229">
        <v>7.9405999183654998</v>
      </c>
      <c r="B2229">
        <v>7.7814400196075004</v>
      </c>
      <c r="C2229">
        <v>8.2304849624634002</v>
      </c>
      <c r="D2229">
        <v>7.9388897418975999</v>
      </c>
      <c r="E2229">
        <v>8.0498299598694008</v>
      </c>
      <c r="F2229">
        <v>7.7478599548340004</v>
      </c>
      <c r="G2229">
        <v>7.7241449356079004</v>
      </c>
      <c r="H2229">
        <v>7.9039400100707997</v>
      </c>
      <c r="I2229">
        <v>7.8179399967194003</v>
      </c>
      <c r="J2229">
        <v>7.8914148807525999</v>
      </c>
      <c r="K2229">
        <v>8.0003452301025</v>
      </c>
      <c r="L2229">
        <v>7.8628667195638</v>
      </c>
      <c r="M2229">
        <v>7.7948200702666997</v>
      </c>
      <c r="N2229">
        <v>8.0920300483704004</v>
      </c>
      <c r="O2229">
        <v>7.5992598533629998</v>
      </c>
      <c r="P2229">
        <v>7.6415300369262997</v>
      </c>
      <c r="Q2229">
        <v>7.6815500259398997</v>
      </c>
      <c r="R2229">
        <v>7.6402800083160001</v>
      </c>
      <c r="S2229">
        <v>8.1201295852661008</v>
      </c>
      <c r="T2229">
        <v>8.2910334269206007</v>
      </c>
      <c r="U2229">
        <v>8.6688699722290004</v>
      </c>
      <c r="V2229">
        <v>7.4529199600220002</v>
      </c>
    </row>
    <row r="2230" spans="1:22" x14ac:dyDescent="0.3">
      <c r="A2230">
        <v>7.8998401165008998</v>
      </c>
      <c r="B2230">
        <v>8.1291849613189999</v>
      </c>
      <c r="C2230">
        <v>7.8984901905060001</v>
      </c>
      <c r="D2230">
        <v>7.8564400672912997</v>
      </c>
      <c r="E2230">
        <v>8.1898250579834002</v>
      </c>
      <c r="F2230">
        <v>8.2929067611693998</v>
      </c>
      <c r="G2230">
        <v>8.4116973876953001</v>
      </c>
      <c r="H2230">
        <v>8.5288419723511009</v>
      </c>
      <c r="I2230">
        <v>8.5793099403380992</v>
      </c>
      <c r="J2230">
        <v>8.6193900108336994</v>
      </c>
      <c r="K2230">
        <v>8.5233650207519993</v>
      </c>
      <c r="L2230">
        <v>8.3466965357463003</v>
      </c>
      <c r="M2230">
        <v>8.1345548629761009</v>
      </c>
      <c r="N2230">
        <v>8.3797450065613006</v>
      </c>
      <c r="O2230">
        <v>8.2023000717162997</v>
      </c>
      <c r="P2230">
        <v>8.1960401535034002</v>
      </c>
      <c r="Q2230">
        <v>8.6904549598694008</v>
      </c>
      <c r="R2230">
        <v>8.7504601478576998</v>
      </c>
      <c r="S2230">
        <v>8.9586400985718004</v>
      </c>
      <c r="T2230">
        <v>8.0068167050679993</v>
      </c>
      <c r="U2230">
        <v>8.2211869557699</v>
      </c>
      <c r="V2230">
        <v>8.5324697494506996</v>
      </c>
    </row>
    <row r="2231" spans="1:22" x14ac:dyDescent="0.3">
      <c r="A2231">
        <v>8.9573450088500994</v>
      </c>
      <c r="B2231">
        <v>9.0068802833557005</v>
      </c>
      <c r="C2231">
        <v>9.6026201248168999</v>
      </c>
      <c r="D2231">
        <v>9.5339503288269007</v>
      </c>
      <c r="E2231">
        <v>8.6448450088500994</v>
      </c>
      <c r="F2231">
        <v>9.4629170099894004</v>
      </c>
      <c r="G2231">
        <v>9.0723025798797998</v>
      </c>
      <c r="H2231">
        <v>9.5597841262817003</v>
      </c>
      <c r="I2231">
        <v>8.6141595840453995</v>
      </c>
      <c r="J2231">
        <v>8.9235000610352007</v>
      </c>
      <c r="K2231">
        <v>8.5780901908874991</v>
      </c>
      <c r="L2231">
        <v>9.9865398406981996</v>
      </c>
      <c r="M2231">
        <v>7.2030799388885001</v>
      </c>
      <c r="N2231">
        <v>7.4407999515533003</v>
      </c>
      <c r="O2231">
        <v>9.5846004486084002</v>
      </c>
      <c r="P2231">
        <v>8.1818199157715004</v>
      </c>
      <c r="Q2231">
        <v>8.1293201446533008</v>
      </c>
      <c r="R2231">
        <v>8.5382900238037003</v>
      </c>
      <c r="S2231">
        <v>10.564900398254</v>
      </c>
      <c r="T2231">
        <v>11.189800262451</v>
      </c>
      <c r="U2231">
        <v>8.2366333007812003</v>
      </c>
      <c r="V2231">
        <v>9.5595397949218999</v>
      </c>
    </row>
    <row r="2232" spans="1:22" x14ac:dyDescent="0.3">
      <c r="A2232">
        <v>8.5861549377440998</v>
      </c>
      <c r="B2232">
        <v>8.7459497451781996</v>
      </c>
      <c r="C2232">
        <v>8.8649001121520996</v>
      </c>
      <c r="D2232">
        <v>9.2847347259521005</v>
      </c>
      <c r="E2232">
        <v>9.7834649085998997</v>
      </c>
      <c r="F2232">
        <v>9.3289235432942998</v>
      </c>
      <c r="G2232">
        <v>9.1785175800323007</v>
      </c>
      <c r="H2232">
        <v>8.8030879974364993</v>
      </c>
      <c r="I2232">
        <v>9.3285045623778995</v>
      </c>
      <c r="J2232">
        <v>9.0582151412963992</v>
      </c>
      <c r="K2232">
        <v>8.9302201271057005</v>
      </c>
      <c r="L2232">
        <v>8.5739434560139998</v>
      </c>
      <c r="M2232">
        <v>9.0149698257446005</v>
      </c>
      <c r="N2232">
        <v>8.6569399833679004</v>
      </c>
      <c r="O2232">
        <v>7.8909502029418999</v>
      </c>
      <c r="P2232">
        <v>8.9216499328612997</v>
      </c>
      <c r="Q2232">
        <v>10.734699726104999</v>
      </c>
      <c r="R2232">
        <v>9.3760552406311</v>
      </c>
      <c r="S2232">
        <v>8.0888299942016992</v>
      </c>
      <c r="T2232">
        <v>8.5364599227905007</v>
      </c>
      <c r="U2232">
        <v>8.4168534278870002</v>
      </c>
      <c r="V2232">
        <v>9.3479499816894993</v>
      </c>
    </row>
    <row r="2233" spans="1:22" x14ac:dyDescent="0.3">
      <c r="A2233">
        <v>7.5651850700378001</v>
      </c>
      <c r="B2233">
        <v>7.2630000114440998</v>
      </c>
      <c r="C2233">
        <v>7.2845699787139999</v>
      </c>
      <c r="D2233">
        <v>7.4964649677277002</v>
      </c>
      <c r="E2233">
        <v>8.0344202518462993</v>
      </c>
      <c r="F2233">
        <v>8.0668433507283996</v>
      </c>
      <c r="G2233">
        <v>7.9169999361038004</v>
      </c>
      <c r="H2233">
        <v>8.1160598754883004</v>
      </c>
      <c r="I2233">
        <v>8.1093149185181002</v>
      </c>
      <c r="J2233">
        <v>7.9833250045776003</v>
      </c>
      <c r="K2233">
        <v>7.9802298545837003</v>
      </c>
      <c r="L2233">
        <v>8.0328798294066992</v>
      </c>
      <c r="M2233">
        <v>7.9028699398041002</v>
      </c>
      <c r="N2233">
        <v>8.1251447200775004</v>
      </c>
      <c r="O2233">
        <v>7.7305498123168999</v>
      </c>
      <c r="P2233">
        <v>7.9706001281737997</v>
      </c>
      <c r="Q2233">
        <v>7.2734701633452996</v>
      </c>
      <c r="R2233">
        <v>7.4984550476073997</v>
      </c>
      <c r="S2233">
        <v>8.2845602035521999</v>
      </c>
      <c r="T2233">
        <v>7.9877065022786002</v>
      </c>
      <c r="U2233">
        <v>7.7449097633362003</v>
      </c>
      <c r="V2233">
        <v>7.7226800918579004</v>
      </c>
    </row>
    <row r="2234" spans="1:22" x14ac:dyDescent="0.3">
      <c r="A2234">
        <v>7.9407398700713996</v>
      </c>
      <c r="B2234">
        <v>7.9091649055481001</v>
      </c>
      <c r="C2234">
        <v>7.9436500072478999</v>
      </c>
      <c r="D2234">
        <v>7.5922050476073997</v>
      </c>
      <c r="E2234">
        <v>8.2779750823975</v>
      </c>
      <c r="F2234">
        <v>7.6111667950947997</v>
      </c>
      <c r="G2234">
        <v>7.5689049959182997</v>
      </c>
      <c r="H2234">
        <v>8.2494480133057007</v>
      </c>
      <c r="I2234">
        <v>8.3005948066710999</v>
      </c>
      <c r="J2234">
        <v>8.3092303276061994</v>
      </c>
      <c r="K2234">
        <v>8.3660497665405007</v>
      </c>
      <c r="L2234">
        <v>8.1379766464233008</v>
      </c>
      <c r="M2234">
        <v>8.4251947402953995</v>
      </c>
      <c r="N2234">
        <v>8.4770798683167001</v>
      </c>
      <c r="O2234">
        <v>7.9481801986693998</v>
      </c>
      <c r="P2234">
        <v>7.8681302070618004</v>
      </c>
      <c r="Q2234">
        <v>7.4736199378967001</v>
      </c>
      <c r="R2234">
        <v>7.4463350772858004</v>
      </c>
      <c r="S2234">
        <v>9.5755500793456996</v>
      </c>
      <c r="T2234">
        <v>7.9051098823546999</v>
      </c>
      <c r="U2234">
        <v>7.6997434298196996</v>
      </c>
      <c r="V2234">
        <v>7.8834800720215004</v>
      </c>
    </row>
    <row r="2235" spans="1:22" x14ac:dyDescent="0.3">
      <c r="A2235">
        <v>6.9957449436188002</v>
      </c>
      <c r="B2235">
        <v>7.1824150085448997</v>
      </c>
      <c r="C2235">
        <v>7.2458550930022998</v>
      </c>
      <c r="D2235">
        <v>6.9822001457214</v>
      </c>
      <c r="E2235">
        <v>7.9218099117278999</v>
      </c>
      <c r="F2235">
        <v>7.5829300880431996</v>
      </c>
      <c r="G2235">
        <v>7.4336050748825002</v>
      </c>
      <c r="H2235">
        <v>7.9392939567566003</v>
      </c>
      <c r="I2235">
        <v>8.1726050376892001</v>
      </c>
      <c r="J2235">
        <v>8.0551402568816997</v>
      </c>
      <c r="K2235">
        <v>8.0362401008605993</v>
      </c>
      <c r="L2235">
        <v>7.7667566935221002</v>
      </c>
      <c r="M2235">
        <v>7.7669448852539</v>
      </c>
      <c r="N2235">
        <v>8.2130451202393004</v>
      </c>
      <c r="O2235">
        <v>7.7401399612426998</v>
      </c>
      <c r="P2235">
        <v>8.0076904296875</v>
      </c>
      <c r="Q2235">
        <v>7.8044648170470996</v>
      </c>
      <c r="R2235">
        <v>7.2798750400543</v>
      </c>
      <c r="S2235">
        <v>7.8609199523926003</v>
      </c>
      <c r="T2235">
        <v>7.5952432950338</v>
      </c>
      <c r="U2235">
        <v>8.5681730906169005</v>
      </c>
      <c r="V2235">
        <v>7.4597501754761</v>
      </c>
    </row>
    <row r="2236" spans="1:22" x14ac:dyDescent="0.3">
      <c r="A2236">
        <v>6.7880899906158003</v>
      </c>
      <c r="B2236">
        <v>6.9432101249695002</v>
      </c>
      <c r="C2236">
        <v>6.9823899269104004</v>
      </c>
      <c r="D2236">
        <v>6.7210648059844997</v>
      </c>
      <c r="E2236">
        <v>7.4921548366547004</v>
      </c>
      <c r="F2236">
        <v>7.1857032775879004</v>
      </c>
      <c r="G2236">
        <v>7.0681974887847998</v>
      </c>
      <c r="H2236">
        <v>7.5050580024719</v>
      </c>
      <c r="I2236">
        <v>7.6122050285339</v>
      </c>
      <c r="J2236">
        <v>7.5531949996948002</v>
      </c>
      <c r="K2236">
        <v>7.6167051792144997</v>
      </c>
      <c r="L2236">
        <v>7.3424399693806999</v>
      </c>
      <c r="M2236">
        <v>7.4152650833129998</v>
      </c>
      <c r="N2236">
        <v>7.9969551563263002</v>
      </c>
      <c r="O2236">
        <v>7.7548098564148003</v>
      </c>
      <c r="P2236">
        <v>7.3687100410460999</v>
      </c>
      <c r="Q2236">
        <v>7.4108200073242001</v>
      </c>
      <c r="R2236">
        <v>7.0486750602721999</v>
      </c>
      <c r="S2236">
        <v>7.8231701850890998</v>
      </c>
      <c r="T2236">
        <v>7.1478966077169002</v>
      </c>
      <c r="U2236">
        <v>8.0365467071533008</v>
      </c>
      <c r="V2236">
        <v>6.9032101631165004</v>
      </c>
    </row>
    <row r="2237" spans="1:22" x14ac:dyDescent="0.3">
      <c r="A2237">
        <v>8.3413949012755992</v>
      </c>
      <c r="B2237">
        <v>8.4835495948792001</v>
      </c>
      <c r="C2237">
        <v>8.5244798660278001</v>
      </c>
      <c r="D2237">
        <v>8.1131601333618004</v>
      </c>
      <c r="E2237">
        <v>8.705189704895</v>
      </c>
      <c r="F2237">
        <v>8.5840333302815992</v>
      </c>
      <c r="G2237">
        <v>8.5409700870514005</v>
      </c>
      <c r="H2237">
        <v>9.0805059432983004</v>
      </c>
      <c r="I2237">
        <v>9.1542801856995002</v>
      </c>
      <c r="J2237">
        <v>9.1065850257873997</v>
      </c>
      <c r="K2237">
        <v>9.1928849220276003</v>
      </c>
      <c r="L2237">
        <v>9.0887902577717998</v>
      </c>
      <c r="M2237">
        <v>9.2242350578307999</v>
      </c>
      <c r="N2237">
        <v>9.5778999328612997</v>
      </c>
      <c r="O2237">
        <v>8.9406099319458008</v>
      </c>
      <c r="P2237">
        <v>8.7407798767090004</v>
      </c>
      <c r="Q2237">
        <v>8.5936799049376997</v>
      </c>
      <c r="R2237">
        <v>8.3801803588866992</v>
      </c>
      <c r="S2237">
        <v>9.2660198211669993</v>
      </c>
      <c r="T2237">
        <v>8.8140598932901995</v>
      </c>
      <c r="U2237">
        <v>9.6111936569213992</v>
      </c>
      <c r="V2237">
        <v>8.4825296401978001</v>
      </c>
    </row>
    <row r="2238" spans="1:22" x14ac:dyDescent="0.3">
      <c r="A2238">
        <v>6.0846199989318999</v>
      </c>
      <c r="B2238">
        <v>5.9207649230956996</v>
      </c>
      <c r="C2238">
        <v>6.0630450248718004</v>
      </c>
      <c r="D2238">
        <v>6.4127099514008004</v>
      </c>
      <c r="E2238">
        <v>7.5124351978302002</v>
      </c>
      <c r="F2238">
        <v>6.9504200617471996</v>
      </c>
      <c r="G2238">
        <v>6.7959749698638996</v>
      </c>
      <c r="H2238">
        <v>7.6000740051270004</v>
      </c>
      <c r="I2238">
        <v>7.5109999179839999</v>
      </c>
      <c r="J2238">
        <v>7.3747751712799001</v>
      </c>
      <c r="K2238">
        <v>7.4385850429535001</v>
      </c>
      <c r="L2238">
        <v>7.5873634020487</v>
      </c>
      <c r="M2238">
        <v>7.8596551418303999</v>
      </c>
      <c r="N2238">
        <v>7.4748499393463002</v>
      </c>
      <c r="O2238">
        <v>6.4816298484801997</v>
      </c>
      <c r="P2238">
        <v>6.9036102294921999</v>
      </c>
      <c r="Q2238">
        <v>6.8433301448822004</v>
      </c>
      <c r="R2238">
        <v>6.5142800807952996</v>
      </c>
      <c r="S2238">
        <v>7.30806016922</v>
      </c>
      <c r="T2238">
        <v>6.7040100097656001</v>
      </c>
      <c r="U2238">
        <v>7.6890166600544996</v>
      </c>
      <c r="V2238">
        <v>6.5760598182678001</v>
      </c>
    </row>
    <row r="2239" spans="1:22" x14ac:dyDescent="0.3">
      <c r="A2239">
        <v>6.7064499855042001</v>
      </c>
      <c r="B2239">
        <v>6.6347749233246001</v>
      </c>
      <c r="C2239">
        <v>6.6401798725127996</v>
      </c>
      <c r="D2239">
        <v>7.0728349685668999</v>
      </c>
      <c r="E2239">
        <v>8.4662899971007999</v>
      </c>
      <c r="F2239">
        <v>7.8110933303832999</v>
      </c>
      <c r="G2239">
        <v>7.5655825138091997</v>
      </c>
      <c r="H2239">
        <v>8.1690238952637007</v>
      </c>
      <c r="I2239">
        <v>8.2291202545165998</v>
      </c>
      <c r="J2239">
        <v>8.1450600624083993</v>
      </c>
      <c r="K2239">
        <v>8.2585997581482005</v>
      </c>
      <c r="L2239">
        <v>8.1472333272298005</v>
      </c>
      <c r="M2239">
        <v>8.4797101020813006</v>
      </c>
      <c r="N2239">
        <v>8.4031200408936009</v>
      </c>
      <c r="O2239">
        <v>7.1643800735473997</v>
      </c>
      <c r="P2239">
        <v>7.8985600471496999</v>
      </c>
      <c r="Q2239">
        <v>7.4630599021912003</v>
      </c>
      <c r="R2239">
        <v>7.4700851440429998</v>
      </c>
      <c r="S2239">
        <v>7.6481599807739</v>
      </c>
      <c r="T2239">
        <v>7.4634232521056996</v>
      </c>
      <c r="U2239">
        <v>8.5029433568318993</v>
      </c>
      <c r="V2239">
        <v>7.0289697647095002</v>
      </c>
    </row>
    <row r="2240" spans="1:22" x14ac:dyDescent="0.3">
      <c r="A2240">
        <v>5.8822298049926998</v>
      </c>
      <c r="B2240">
        <v>5.7815549373627002</v>
      </c>
      <c r="C2240">
        <v>5.7909600734711004</v>
      </c>
      <c r="D2240">
        <v>5.3348999023437997</v>
      </c>
      <c r="E2240">
        <v>5.5658450126648003</v>
      </c>
      <c r="F2240">
        <v>6.1148498853047997</v>
      </c>
      <c r="G2240">
        <v>5.7540675401688004</v>
      </c>
      <c r="H2240">
        <v>5.2316979408264004</v>
      </c>
      <c r="I2240">
        <v>5.3014149665832999</v>
      </c>
      <c r="J2240">
        <v>5.4782600402831996</v>
      </c>
      <c r="K2240">
        <v>5.5248501300811999</v>
      </c>
      <c r="L2240">
        <v>5.1087698936462003</v>
      </c>
      <c r="M2240">
        <v>5.4240951538086</v>
      </c>
      <c r="N2240">
        <v>4.986485004425</v>
      </c>
      <c r="O2240">
        <v>6.5957798957825</v>
      </c>
      <c r="P2240">
        <v>5.7834701538086</v>
      </c>
      <c r="Q2240">
        <v>5.9655299186706996</v>
      </c>
      <c r="R2240">
        <v>5.1980149745941002</v>
      </c>
      <c r="S2240">
        <v>6.6608800888062003</v>
      </c>
      <c r="T2240">
        <v>5.6106100082396999</v>
      </c>
      <c r="U2240">
        <v>6.2356801033020002</v>
      </c>
      <c r="V2240">
        <v>5.5339097976684997</v>
      </c>
    </row>
    <row r="2241" spans="1:22" x14ac:dyDescent="0.3">
      <c r="A2241">
        <v>7.8432500362396</v>
      </c>
      <c r="B2241">
        <v>7.4825348854065004</v>
      </c>
      <c r="C2241">
        <v>7.3554751873016002</v>
      </c>
      <c r="D2241">
        <v>7.2853901386261004</v>
      </c>
      <c r="E2241">
        <v>8.0836248397827006</v>
      </c>
      <c r="F2241">
        <v>7.8333900769552001</v>
      </c>
      <c r="G2241">
        <v>7.7545598745345998</v>
      </c>
      <c r="H2241">
        <v>8.0730838775634997</v>
      </c>
      <c r="I2241">
        <v>8.0262098312378001</v>
      </c>
      <c r="J2241">
        <v>7.8466651439666997</v>
      </c>
      <c r="K2241">
        <v>7.8553049564361999</v>
      </c>
      <c r="L2241">
        <v>7.9889634450277001</v>
      </c>
      <c r="M2241">
        <v>7.9760649204253999</v>
      </c>
      <c r="N2241">
        <v>8.3175601959228995</v>
      </c>
      <c r="O2241">
        <v>8.0521802902221999</v>
      </c>
      <c r="P2241">
        <v>8.4947299957275</v>
      </c>
      <c r="Q2241">
        <v>7.5138800144196001</v>
      </c>
      <c r="R2241">
        <v>7.2067101001739999</v>
      </c>
      <c r="S2241">
        <v>8.0944499969481996</v>
      </c>
      <c r="T2241">
        <v>7.2798698743183996</v>
      </c>
      <c r="U2241">
        <v>7.8525867462157999</v>
      </c>
      <c r="V2241">
        <v>7.6501598358154004</v>
      </c>
    </row>
    <row r="2242" spans="1:22" x14ac:dyDescent="0.3">
      <c r="A2242">
        <v>8.0120100975036994</v>
      </c>
      <c r="B2242">
        <v>7.9998497962951998</v>
      </c>
      <c r="C2242">
        <v>7.9023001194000004</v>
      </c>
      <c r="D2242">
        <v>7.5969800949096999</v>
      </c>
      <c r="E2242">
        <v>8.2801151275634997</v>
      </c>
      <c r="F2242">
        <v>7.9209265708923002</v>
      </c>
      <c r="G2242">
        <v>7.8397250175476003</v>
      </c>
      <c r="H2242">
        <v>8.1229279518127004</v>
      </c>
      <c r="I2242">
        <v>8.1463749408721995</v>
      </c>
      <c r="J2242">
        <v>8.0690703392029004</v>
      </c>
      <c r="K2242">
        <v>8.1228952407837003</v>
      </c>
      <c r="L2242">
        <v>8.0383536020914992</v>
      </c>
      <c r="M2242">
        <v>7.9525651931762997</v>
      </c>
      <c r="N2242">
        <v>8.3119499683380003</v>
      </c>
      <c r="O2242">
        <v>8.7491102218628001</v>
      </c>
      <c r="P2242">
        <v>8.2595996856688991</v>
      </c>
      <c r="Q2242">
        <v>7.6586000919341997</v>
      </c>
      <c r="R2242">
        <v>7.86234998703</v>
      </c>
      <c r="S2242">
        <v>8.5988197326659996</v>
      </c>
      <c r="T2242">
        <v>7.7161966959635002</v>
      </c>
      <c r="U2242">
        <v>8.2595467567444008</v>
      </c>
      <c r="V2242">
        <v>7.7259898185729998</v>
      </c>
    </row>
    <row r="2243" spans="1:22" x14ac:dyDescent="0.3">
      <c r="A2243">
        <v>8.8688497543334996</v>
      </c>
      <c r="B2243">
        <v>9.3771548271179004</v>
      </c>
      <c r="C2243">
        <v>9.5202398300171005</v>
      </c>
      <c r="D2243">
        <v>9.5661001205443998</v>
      </c>
      <c r="E2243">
        <v>10.187549591064</v>
      </c>
      <c r="F2243">
        <v>9.3325500488281001</v>
      </c>
      <c r="G2243">
        <v>9.4171497821808003</v>
      </c>
      <c r="H2243">
        <v>9.0692121505736996</v>
      </c>
      <c r="I2243">
        <v>9.1602349281311</v>
      </c>
      <c r="J2243">
        <v>9.2163248062134002</v>
      </c>
      <c r="K2243">
        <v>8.9866399765015004</v>
      </c>
      <c r="L2243">
        <v>8.9616365432738991</v>
      </c>
      <c r="M2243">
        <v>8.6173596382141007</v>
      </c>
      <c r="N2243">
        <v>8.6730146408081001</v>
      </c>
      <c r="O2243">
        <v>8.2338199615478995</v>
      </c>
      <c r="P2243">
        <v>8.6704597473144993</v>
      </c>
      <c r="Q2243">
        <v>8.6471853256225994</v>
      </c>
      <c r="R2243">
        <v>9.0082902908325</v>
      </c>
      <c r="S2243">
        <v>7.9712700843811</v>
      </c>
      <c r="T2243">
        <v>8.6382268269857008</v>
      </c>
      <c r="U2243">
        <v>8.4890467325845993</v>
      </c>
      <c r="V2243">
        <v>9.0669298171996999</v>
      </c>
    </row>
    <row r="2244" spans="1:22" x14ac:dyDescent="0.3">
      <c r="A2244">
        <v>8.5350999832153001</v>
      </c>
      <c r="B2244">
        <v>8.6607003211975009</v>
      </c>
      <c r="C2244">
        <v>8.6725349426269993</v>
      </c>
      <c r="D2244">
        <v>8.8649950027465998</v>
      </c>
      <c r="E2244">
        <v>9.3133249282837003</v>
      </c>
      <c r="F2244">
        <v>9.0358400344849006</v>
      </c>
      <c r="G2244">
        <v>9.0126097202301008</v>
      </c>
      <c r="H2244">
        <v>8.9322158813476999</v>
      </c>
      <c r="I2244">
        <v>8.9999299049376997</v>
      </c>
      <c r="J2244">
        <v>9.1294150352477992</v>
      </c>
      <c r="K2244">
        <v>9.0615701675415004</v>
      </c>
      <c r="L2244">
        <v>8.7545700073241992</v>
      </c>
      <c r="M2244">
        <v>8.7453846931457999</v>
      </c>
      <c r="N2244">
        <v>8.6023797988891992</v>
      </c>
      <c r="O2244">
        <v>8.7802696228027006</v>
      </c>
      <c r="P2244">
        <v>8.9792499542236008</v>
      </c>
      <c r="Q2244">
        <v>8.3242852687835995</v>
      </c>
      <c r="R2244">
        <v>8.8090395927429004</v>
      </c>
      <c r="S2244">
        <v>8.0486001968384002</v>
      </c>
      <c r="T2244">
        <v>8.4912300109862997</v>
      </c>
      <c r="U2244">
        <v>8.8786233266195005</v>
      </c>
      <c r="V2244">
        <v>9.0728101730346999</v>
      </c>
    </row>
    <row r="2245" spans="1:22" x14ac:dyDescent="0.3">
      <c r="A2245">
        <v>9.1151547431945996</v>
      </c>
      <c r="B2245">
        <v>9.3050451278687003</v>
      </c>
      <c r="C2245">
        <v>9.1416149139403995</v>
      </c>
      <c r="D2245">
        <v>8.9247951507568004</v>
      </c>
      <c r="E2245">
        <v>9.6338200569152992</v>
      </c>
      <c r="F2245">
        <v>9.8376731872559002</v>
      </c>
      <c r="G2245">
        <v>10.001915216445999</v>
      </c>
      <c r="H2245">
        <v>9.2606401443481001</v>
      </c>
      <c r="I2245">
        <v>9.0334296226501003</v>
      </c>
      <c r="J2245">
        <v>9.0154304504394993</v>
      </c>
      <c r="K2245">
        <v>8.7087149620055992</v>
      </c>
      <c r="L2245">
        <v>9.1354099909464992</v>
      </c>
      <c r="M2245">
        <v>8.5252251625061</v>
      </c>
      <c r="N2245">
        <v>8.4165749549866007</v>
      </c>
      <c r="O2245">
        <v>8.8214397430419993</v>
      </c>
      <c r="P2245">
        <v>8.9579601287841992</v>
      </c>
      <c r="Q2245">
        <v>9.0332446098327992</v>
      </c>
      <c r="R2245">
        <v>10.058929920197</v>
      </c>
      <c r="S2245">
        <v>9.5871896743774006</v>
      </c>
      <c r="T2245">
        <v>10.143400192261</v>
      </c>
      <c r="U2245">
        <v>8.8293100992838998</v>
      </c>
      <c r="V2245">
        <v>8.9538602828978995</v>
      </c>
    </row>
    <row r="2246" spans="1:22" x14ac:dyDescent="0.3">
      <c r="A2246">
        <v>7.8795499801636</v>
      </c>
      <c r="B2246">
        <v>8.2415952682494993</v>
      </c>
      <c r="C2246">
        <v>8.1154699325562003</v>
      </c>
      <c r="D2246">
        <v>8.8508601188660005</v>
      </c>
      <c r="E2246">
        <v>6.3699948787688996</v>
      </c>
      <c r="F2246">
        <v>9.4491767883300994</v>
      </c>
      <c r="G2246">
        <v>9.1622750759125005</v>
      </c>
      <c r="H2246">
        <v>7.6574060440062999</v>
      </c>
      <c r="I2246">
        <v>8.7633647918700994</v>
      </c>
      <c r="J2246">
        <v>8.2904548645019993</v>
      </c>
      <c r="K2246">
        <v>8.5837001800537003</v>
      </c>
      <c r="L2246">
        <v>8.3822100957235008</v>
      </c>
      <c r="M2246">
        <v>10.533549785613999</v>
      </c>
      <c r="N2246">
        <v>10.396399974823</v>
      </c>
      <c r="O2246">
        <v>13.019700050354</v>
      </c>
      <c r="P2246">
        <v>12.119299888611</v>
      </c>
      <c r="Q2246">
        <v>10.207699775696</v>
      </c>
      <c r="R2246">
        <v>8.6440100669861</v>
      </c>
      <c r="S2246">
        <v>9.6719799041747994</v>
      </c>
      <c r="T2246">
        <v>7.3822067578633996</v>
      </c>
      <c r="U2246">
        <v>8.4167299270630007</v>
      </c>
      <c r="V2246">
        <v>10.086899757385</v>
      </c>
    </row>
    <row r="2247" spans="1:22" x14ac:dyDescent="0.3">
      <c r="A2247">
        <v>6.1605849266051997</v>
      </c>
      <c r="B2247">
        <v>5.9996600151062003</v>
      </c>
      <c r="C2247">
        <v>6.0918350219726998</v>
      </c>
      <c r="D2247">
        <v>5.9010250568389999</v>
      </c>
      <c r="E2247">
        <v>6.5516500473021999</v>
      </c>
      <c r="F2247">
        <v>6.3097534179687997</v>
      </c>
      <c r="G2247">
        <v>6.5948574542999001</v>
      </c>
      <c r="H2247">
        <v>5.9264499664306998</v>
      </c>
      <c r="I2247">
        <v>6.1472101211548003</v>
      </c>
      <c r="J2247">
        <v>5.9478101730346999</v>
      </c>
      <c r="K2247">
        <v>6.2473948001861999</v>
      </c>
      <c r="L2247">
        <v>6.2888100941975997</v>
      </c>
      <c r="M2247">
        <v>6.2393698692321999</v>
      </c>
      <c r="N2247">
        <v>7.0314149856567001</v>
      </c>
      <c r="O2247">
        <v>7.2468199729918998</v>
      </c>
      <c r="P2247">
        <v>8.6911697387694993</v>
      </c>
      <c r="Q2247">
        <v>6.8130900859833003</v>
      </c>
      <c r="R2247">
        <v>5.7878949642180997</v>
      </c>
      <c r="S2247">
        <v>6.9508299827576003</v>
      </c>
      <c r="T2247">
        <v>5.8456934293111003</v>
      </c>
      <c r="U2247">
        <v>5.5604732831319001</v>
      </c>
      <c r="V2247">
        <v>5.5924000740051003</v>
      </c>
    </row>
    <row r="2248" spans="1:22" x14ac:dyDescent="0.3">
      <c r="A2248">
        <v>8.2397847175598002</v>
      </c>
      <c r="B2248">
        <v>7.9787750244140998</v>
      </c>
      <c r="C2248">
        <v>7.9668049812317001</v>
      </c>
      <c r="D2248">
        <v>7.7433001995086999</v>
      </c>
      <c r="E2248">
        <v>8.1149997711181996</v>
      </c>
      <c r="F2248">
        <v>9.1815131505330001</v>
      </c>
      <c r="G2248">
        <v>10.108510017395</v>
      </c>
      <c r="H2248">
        <v>7.8016018867493004</v>
      </c>
      <c r="I2248">
        <v>7.8055849075317001</v>
      </c>
      <c r="J2248">
        <v>7.8816599845886</v>
      </c>
      <c r="K2248">
        <v>8.0977799892425999</v>
      </c>
      <c r="L2248">
        <v>8.2649367650349994</v>
      </c>
      <c r="M2248">
        <v>8.1080598831177007</v>
      </c>
      <c r="N2248">
        <v>8.0010447502136</v>
      </c>
      <c r="O2248">
        <v>7.8074598312378001</v>
      </c>
      <c r="P2248">
        <v>9.5972404479980007</v>
      </c>
      <c r="Q2248">
        <v>8.8974947929382004</v>
      </c>
      <c r="R2248">
        <v>8.4935297966002992</v>
      </c>
      <c r="S2248">
        <v>7.4430999755859002</v>
      </c>
      <c r="T2248">
        <v>8.4690065383911008</v>
      </c>
      <c r="U2248">
        <v>8.7268333435059002</v>
      </c>
      <c r="V2248">
        <v>8.2361602783203001</v>
      </c>
    </row>
    <row r="2249" spans="1:22" x14ac:dyDescent="0.3">
      <c r="A2249">
        <v>7.1097650527954004</v>
      </c>
      <c r="B2249">
        <v>6.9089798927306996</v>
      </c>
      <c r="C2249">
        <v>6.9714450836181996</v>
      </c>
      <c r="D2249">
        <v>6.4274599552155003</v>
      </c>
      <c r="E2249">
        <v>6.7817249298095996</v>
      </c>
      <c r="F2249">
        <v>7.5015934308369996</v>
      </c>
      <c r="G2249">
        <v>7.545215010643</v>
      </c>
      <c r="H2249">
        <v>7.2375760078429998</v>
      </c>
      <c r="I2249">
        <v>7.47047996521</v>
      </c>
      <c r="J2249">
        <v>7.1477799415587997</v>
      </c>
      <c r="K2249">
        <v>7.2870750427245996</v>
      </c>
      <c r="L2249">
        <v>7.4307265281676997</v>
      </c>
      <c r="M2249">
        <v>7.4990200996398997</v>
      </c>
      <c r="N2249">
        <v>7.4457249641418004</v>
      </c>
      <c r="O2249">
        <v>7.7079100608826003</v>
      </c>
      <c r="P2249">
        <v>7.1410098075867001</v>
      </c>
      <c r="Q2249">
        <v>7.9962251186371001</v>
      </c>
      <c r="R2249">
        <v>8.6219100952147993</v>
      </c>
      <c r="S2249">
        <v>8.7482299804687997</v>
      </c>
      <c r="T2249">
        <v>7.4170899391173997</v>
      </c>
      <c r="U2249">
        <v>7.5793566703795996</v>
      </c>
      <c r="V2249">
        <v>6.5088000297545996</v>
      </c>
    </row>
    <row r="2250" spans="1:22" x14ac:dyDescent="0.3">
      <c r="A2250">
        <v>6.6212849617004004</v>
      </c>
      <c r="B2250">
        <v>6.7372848987578999</v>
      </c>
      <c r="C2250">
        <v>6.1508500576019003</v>
      </c>
      <c r="D2250">
        <v>6.0324249267578001</v>
      </c>
      <c r="E2250">
        <v>7.1370849609375</v>
      </c>
      <c r="F2250">
        <v>7.5637232462565001</v>
      </c>
      <c r="G2250">
        <v>7.2172374725342001</v>
      </c>
      <c r="H2250">
        <v>8.6424337387084993</v>
      </c>
      <c r="I2250">
        <v>10.636199951171999</v>
      </c>
      <c r="J2250">
        <v>9.9761500358582005</v>
      </c>
      <c r="K2250">
        <v>10.741300106049</v>
      </c>
      <c r="L2250">
        <v>9.4519599278767998</v>
      </c>
      <c r="M2250">
        <v>11.050049781799</v>
      </c>
      <c r="N2250">
        <v>9.8500299453734996</v>
      </c>
      <c r="O2250">
        <v>6.5579400062561</v>
      </c>
      <c r="P2250">
        <v>9.0800800323486008</v>
      </c>
      <c r="Q2250">
        <v>9.9536752700806002</v>
      </c>
      <c r="R2250">
        <v>7.3428399562836004</v>
      </c>
      <c r="S2250">
        <v>6.2426400184631001</v>
      </c>
      <c r="T2250">
        <v>6.1707067489623997</v>
      </c>
      <c r="U2250">
        <v>6.2444132169088</v>
      </c>
      <c r="V2250">
        <v>6.2735500335693004</v>
      </c>
    </row>
    <row r="2251" spans="1:22" x14ac:dyDescent="0.3">
      <c r="A2251">
        <v>6.2384901046753001</v>
      </c>
      <c r="B2251">
        <v>6.4689099788666002</v>
      </c>
      <c r="C2251">
        <v>6.1554300785064999</v>
      </c>
      <c r="D2251">
        <v>6.3096799850464</v>
      </c>
      <c r="E2251">
        <v>7.5256500244140998</v>
      </c>
      <c r="F2251">
        <v>6.6732133229574</v>
      </c>
      <c r="G2251">
        <v>6.5831924676894999</v>
      </c>
      <c r="H2251">
        <v>6.7714441299438004</v>
      </c>
      <c r="I2251">
        <v>7.0132248401641997</v>
      </c>
      <c r="J2251">
        <v>6.4359500408172998</v>
      </c>
      <c r="K2251">
        <v>7.2666099071502996</v>
      </c>
      <c r="L2251">
        <v>7.3221899668376</v>
      </c>
      <c r="M2251">
        <v>7.1620101928711</v>
      </c>
      <c r="N2251">
        <v>7.9817097187041997</v>
      </c>
      <c r="O2251">
        <v>9.0120601654053001</v>
      </c>
      <c r="P2251">
        <v>8.1126699447631996</v>
      </c>
      <c r="Q2251">
        <v>6.4413201808928999</v>
      </c>
      <c r="R2251">
        <v>6.7556848526001003</v>
      </c>
      <c r="S2251">
        <v>8.1469898223877006</v>
      </c>
      <c r="T2251">
        <v>6.5799366633096996</v>
      </c>
      <c r="U2251">
        <v>6.9248768488566004</v>
      </c>
      <c r="V2251">
        <v>6.7578802108765004</v>
      </c>
    </row>
    <row r="2252" spans="1:22" x14ac:dyDescent="0.3">
      <c r="A2252">
        <v>6.4244248867035001</v>
      </c>
      <c r="B2252">
        <v>6.4055800437926997</v>
      </c>
      <c r="C2252">
        <v>6.3208999633789</v>
      </c>
      <c r="D2252">
        <v>6.0858550071715998</v>
      </c>
      <c r="E2252">
        <v>8.2093248367309997</v>
      </c>
      <c r="F2252">
        <v>6.6449100176493001</v>
      </c>
      <c r="G2252">
        <v>7.1530649662018</v>
      </c>
      <c r="H2252">
        <v>7.3291220664978001</v>
      </c>
      <c r="I2252">
        <v>7.5849499702454004</v>
      </c>
      <c r="J2252">
        <v>7.2582101821898997</v>
      </c>
      <c r="K2252">
        <v>7.7066349983215003</v>
      </c>
      <c r="L2252">
        <v>8.0598100026449</v>
      </c>
      <c r="M2252">
        <v>8.4837398529053001</v>
      </c>
      <c r="N2252">
        <v>8.5284047126770002</v>
      </c>
      <c r="O2252">
        <v>7.0032701492309997</v>
      </c>
      <c r="P2252">
        <v>8.0300397872925</v>
      </c>
      <c r="Q2252">
        <v>8.9397897720337003</v>
      </c>
      <c r="R2252">
        <v>7.3078250885009997</v>
      </c>
      <c r="S2252">
        <v>6.3290600776671999</v>
      </c>
      <c r="T2252">
        <v>6.4642532666524</v>
      </c>
      <c r="U2252">
        <v>6.9864799181619999</v>
      </c>
      <c r="V2252">
        <v>6.9530501365662003</v>
      </c>
    </row>
    <row r="2253" spans="1:22" x14ac:dyDescent="0.3">
      <c r="A2253">
        <v>6.8065049648285001</v>
      </c>
      <c r="B2253">
        <v>6.8784198760985999</v>
      </c>
      <c r="C2253">
        <v>6.7522850036620996</v>
      </c>
      <c r="D2253">
        <v>6.2672798633575004</v>
      </c>
      <c r="E2253">
        <v>8.0603499412536994</v>
      </c>
      <c r="F2253">
        <v>6.5873533884683999</v>
      </c>
      <c r="G2253">
        <v>6.6159501075745002</v>
      </c>
      <c r="H2253">
        <v>6.8806759834289997</v>
      </c>
      <c r="I2253">
        <v>6.9584748744964999</v>
      </c>
      <c r="J2253">
        <v>7.3737401962279998</v>
      </c>
      <c r="K2253">
        <v>7.2464799880981001</v>
      </c>
      <c r="L2253">
        <v>7.1098634401957002</v>
      </c>
      <c r="M2253">
        <v>7.7872951030730997</v>
      </c>
      <c r="N2253">
        <v>7.9506497383118004</v>
      </c>
      <c r="O2253">
        <v>7.9133400917053001</v>
      </c>
      <c r="P2253">
        <v>8.3456296920775994</v>
      </c>
      <c r="Q2253">
        <v>7.8431947231293</v>
      </c>
      <c r="R2253">
        <v>7.0131499767302996</v>
      </c>
      <c r="S2253">
        <v>5.2448902130126998</v>
      </c>
      <c r="T2253">
        <v>6.4010632832844996</v>
      </c>
      <c r="U2253">
        <v>7.4137867291767998</v>
      </c>
      <c r="V2253">
        <v>7.0040497779845996</v>
      </c>
    </row>
    <row r="2254" spans="1:22" x14ac:dyDescent="0.3">
      <c r="A2254">
        <v>8.3924851417542001</v>
      </c>
      <c r="B2254">
        <v>8.2466049194336009</v>
      </c>
      <c r="C2254">
        <v>8.4806451797484996</v>
      </c>
      <c r="D2254">
        <v>8.5592799186707005</v>
      </c>
      <c r="E2254">
        <v>8.5568099021911994</v>
      </c>
      <c r="F2254">
        <v>8.2137533823648994</v>
      </c>
      <c r="G2254">
        <v>8.4958875179291002</v>
      </c>
      <c r="H2254">
        <v>8.5363739013672006</v>
      </c>
      <c r="I2254">
        <v>8.3059997558593999</v>
      </c>
      <c r="J2254">
        <v>8.2473847866057994</v>
      </c>
      <c r="K2254">
        <v>8.1801700592040998</v>
      </c>
      <c r="L2254">
        <v>8.9898033142090004</v>
      </c>
      <c r="M2254">
        <v>9.1690096855164001</v>
      </c>
      <c r="N2254">
        <v>8.53626537323</v>
      </c>
      <c r="O2254">
        <v>7.2425599098206002</v>
      </c>
      <c r="P2254">
        <v>8.1224899291991992</v>
      </c>
      <c r="Q2254">
        <v>8.9064698219298997</v>
      </c>
      <c r="R2254">
        <v>8.9857397079468004</v>
      </c>
      <c r="S2254">
        <v>7.7898201942443999</v>
      </c>
      <c r="T2254">
        <v>8.4799667994181007</v>
      </c>
      <c r="U2254">
        <v>8.0529998143514003</v>
      </c>
      <c r="V2254">
        <v>8.1438798904418999</v>
      </c>
    </row>
    <row r="2255" spans="1:22" x14ac:dyDescent="0.3">
      <c r="A2255">
        <v>7.2737100124358998</v>
      </c>
      <c r="B2255">
        <v>7.4878151416779</v>
      </c>
      <c r="C2255">
        <v>7.4611749649048003</v>
      </c>
      <c r="D2255">
        <v>7.3568251132964999</v>
      </c>
      <c r="E2255">
        <v>7.6629350185394003</v>
      </c>
      <c r="F2255">
        <v>7.4405932426453001</v>
      </c>
      <c r="G2255">
        <v>7.6039326190947998</v>
      </c>
      <c r="H2255">
        <v>8.0391558647155996</v>
      </c>
      <c r="I2255">
        <v>7.5039749145507999</v>
      </c>
      <c r="J2255">
        <v>7.8142750263213996</v>
      </c>
      <c r="K2255">
        <v>7.6274950504302996</v>
      </c>
      <c r="L2255">
        <v>8.2596600850423005</v>
      </c>
      <c r="M2255">
        <v>9.1284151077271005</v>
      </c>
      <c r="N2255">
        <v>8.2093901634216007</v>
      </c>
      <c r="O2255">
        <v>6.9221601486206001</v>
      </c>
      <c r="P2255">
        <v>7.4368901252746999</v>
      </c>
      <c r="Q2255">
        <v>7.6330950260161998</v>
      </c>
      <c r="R2255">
        <v>7.3540799617766996</v>
      </c>
      <c r="S2255">
        <v>7.4352898597717001</v>
      </c>
      <c r="T2255">
        <v>8.1305063565572002</v>
      </c>
      <c r="U2255">
        <v>8.1164166132609008</v>
      </c>
      <c r="V2255">
        <v>7.4538898468017996</v>
      </c>
    </row>
    <row r="2256" spans="1:22" x14ac:dyDescent="0.3">
      <c r="A2256">
        <v>3.9529500007628999</v>
      </c>
      <c r="B2256">
        <v>4.2406750917435003</v>
      </c>
      <c r="C2256">
        <v>4.1842199563979996</v>
      </c>
      <c r="D2256">
        <v>4.6381251811980997</v>
      </c>
      <c r="E2256">
        <v>6.7670998573303001</v>
      </c>
      <c r="F2256">
        <v>5.3009200096129998</v>
      </c>
      <c r="G2256">
        <v>5.4324450492859002</v>
      </c>
      <c r="H2256">
        <v>5.5659318923949996</v>
      </c>
      <c r="I2256">
        <v>5.9160950183868</v>
      </c>
      <c r="J2256">
        <v>5.9726297855377002</v>
      </c>
      <c r="K2256">
        <v>5.8304998874663996</v>
      </c>
      <c r="L2256">
        <v>5.2961400349934999</v>
      </c>
      <c r="M2256">
        <v>5.0472948551177996</v>
      </c>
      <c r="N2256">
        <v>4.7879800796509002</v>
      </c>
      <c r="O2256">
        <v>4.1142501831054998</v>
      </c>
      <c r="P2256">
        <v>5.7787799835204998</v>
      </c>
      <c r="Q2256">
        <v>6.0566349029540998</v>
      </c>
      <c r="R2256">
        <v>5.7995347976684997</v>
      </c>
      <c r="S2256">
        <v>3.6531100273132</v>
      </c>
      <c r="T2256">
        <v>4.8950567245482999</v>
      </c>
      <c r="U2256">
        <v>5.7834401130676003</v>
      </c>
      <c r="V2256">
        <v>4.7000699043273997</v>
      </c>
    </row>
    <row r="2257" spans="1:22" x14ac:dyDescent="0.3">
      <c r="A2257">
        <v>9.1591701507568004</v>
      </c>
      <c r="B2257">
        <v>9.5870251655579004</v>
      </c>
      <c r="C2257">
        <v>8.9356498718262003</v>
      </c>
      <c r="D2257">
        <v>9.7123999595642001</v>
      </c>
      <c r="E2257">
        <v>10.602649688721</v>
      </c>
      <c r="F2257">
        <v>9.6692533493041992</v>
      </c>
      <c r="G2257">
        <v>10.371662855147999</v>
      </c>
      <c r="H2257">
        <v>11.179600143432999</v>
      </c>
      <c r="I2257">
        <v>11.629100322723</v>
      </c>
      <c r="J2257">
        <v>11.042999744415001</v>
      </c>
      <c r="K2257">
        <v>11.640350341796999</v>
      </c>
      <c r="L2257">
        <v>11.926033337911001</v>
      </c>
      <c r="M2257">
        <v>12.620450019835999</v>
      </c>
      <c r="N2257">
        <v>12.900350093842</v>
      </c>
      <c r="O2257">
        <v>9.2392997741699006</v>
      </c>
      <c r="P2257">
        <v>10.632599830627001</v>
      </c>
      <c r="Q2257">
        <v>9.9290499687195002</v>
      </c>
      <c r="R2257">
        <v>8.3076848983765004</v>
      </c>
      <c r="S2257">
        <v>12.236200332641999</v>
      </c>
      <c r="T2257">
        <v>11.407299995421999</v>
      </c>
      <c r="U2257">
        <v>12.452733357747</v>
      </c>
      <c r="V2257">
        <v>8.6341896057128995</v>
      </c>
    </row>
    <row r="2258" spans="1:22" x14ac:dyDescent="0.3">
      <c r="A2258">
        <v>9.2171049118041992</v>
      </c>
      <c r="B2258">
        <v>9.3675546646118004</v>
      </c>
      <c r="C2258">
        <v>9.4476251602172994</v>
      </c>
      <c r="D2258">
        <v>8.8364100456238006</v>
      </c>
      <c r="E2258">
        <v>8.1386749744414999</v>
      </c>
      <c r="F2258">
        <v>8.4914099375407002</v>
      </c>
      <c r="G2258">
        <v>9.1558449268340993</v>
      </c>
      <c r="H2258">
        <v>9.1402839660644997</v>
      </c>
      <c r="I2258">
        <v>9.7479996681213006</v>
      </c>
      <c r="J2258">
        <v>9.4020648002624991</v>
      </c>
      <c r="K2258">
        <v>9.7901797294617001</v>
      </c>
      <c r="L2258">
        <v>9.6506334940591998</v>
      </c>
      <c r="M2258">
        <v>10.114510059357</v>
      </c>
      <c r="N2258">
        <v>11.066150188446001</v>
      </c>
      <c r="O2258">
        <v>10.855400085449</v>
      </c>
      <c r="P2258">
        <v>12.202699661255</v>
      </c>
      <c r="Q2258">
        <v>9.6399497985840004</v>
      </c>
      <c r="R2258">
        <v>7.8962297439575</v>
      </c>
      <c r="S2258">
        <v>10.26990032196</v>
      </c>
      <c r="T2258">
        <v>9.6443929672240998</v>
      </c>
      <c r="U2258">
        <v>8.7149332364400003</v>
      </c>
      <c r="V2258">
        <v>8.7474002838134997</v>
      </c>
    </row>
    <row r="2259" spans="1:22" x14ac:dyDescent="0.3">
      <c r="A2259">
        <v>12.079800128937</v>
      </c>
      <c r="B2259">
        <v>11.869299888611</v>
      </c>
      <c r="C2259">
        <v>11.485350131989</v>
      </c>
      <c r="D2259">
        <v>11.756500244141</v>
      </c>
      <c r="E2259">
        <v>11.324100017548</v>
      </c>
      <c r="F2259">
        <v>12.474600156148</v>
      </c>
      <c r="G2259">
        <v>13.026724815369001</v>
      </c>
      <c r="H2259">
        <v>12.553439903258999</v>
      </c>
      <c r="I2259">
        <v>12.681749820708999</v>
      </c>
      <c r="J2259">
        <v>12.209650039673001</v>
      </c>
      <c r="K2259">
        <v>12.656949996948001</v>
      </c>
      <c r="L2259">
        <v>12.895866711934</v>
      </c>
      <c r="M2259">
        <v>13.676749706268</v>
      </c>
      <c r="N2259">
        <v>13.498950004578001</v>
      </c>
      <c r="O2259">
        <v>12.893899917602999</v>
      </c>
      <c r="P2259">
        <v>13.792799949646</v>
      </c>
      <c r="Q2259">
        <v>11.783999919891</v>
      </c>
      <c r="R2259">
        <v>10.626699924468999</v>
      </c>
      <c r="S2259">
        <v>13.255000114441</v>
      </c>
      <c r="T2259">
        <v>12.282833099365</v>
      </c>
      <c r="U2259">
        <v>10.022656758626001</v>
      </c>
      <c r="V2259">
        <v>12.60359954834</v>
      </c>
    </row>
    <row r="2260" spans="1:22" x14ac:dyDescent="0.3">
      <c r="A2260">
        <v>7.8529949188232004</v>
      </c>
      <c r="B2260">
        <v>7.9664199352263996</v>
      </c>
      <c r="C2260">
        <v>8.2041850090026998</v>
      </c>
      <c r="D2260">
        <v>8.1594851016998007</v>
      </c>
      <c r="E2260">
        <v>7.8401949405669997</v>
      </c>
      <c r="F2260">
        <v>7.6974800427755001</v>
      </c>
      <c r="G2260">
        <v>8.3597974777221999</v>
      </c>
      <c r="H2260">
        <v>7.5510479927062999</v>
      </c>
      <c r="I2260">
        <v>8.3386702537536994</v>
      </c>
      <c r="J2260">
        <v>7.9984152317047004</v>
      </c>
      <c r="K2260">
        <v>8.3386101722717001</v>
      </c>
      <c r="L2260">
        <v>7.3114333152770996</v>
      </c>
      <c r="M2260">
        <v>7.6436150074005003</v>
      </c>
      <c r="N2260">
        <v>8.1732549667358008</v>
      </c>
      <c r="O2260">
        <v>9.9385499954224006</v>
      </c>
      <c r="P2260">
        <v>9.8159999847412003</v>
      </c>
      <c r="Q2260">
        <v>9.7524399757385005</v>
      </c>
      <c r="R2260">
        <v>8.2118148803711009</v>
      </c>
      <c r="S2260">
        <v>8.8381395339965998</v>
      </c>
      <c r="T2260">
        <v>7.3177434603372999</v>
      </c>
      <c r="U2260">
        <v>8.1858234405518004</v>
      </c>
      <c r="V2260">
        <v>8.4083700180053995</v>
      </c>
    </row>
    <row r="2261" spans="1:22" x14ac:dyDescent="0.3">
      <c r="A2261">
        <v>8.0573501586913991</v>
      </c>
      <c r="B2261">
        <v>7.9149250984192001</v>
      </c>
      <c r="C2261">
        <v>8.1102852821350009</v>
      </c>
      <c r="D2261">
        <v>8.2652802467345996</v>
      </c>
      <c r="E2261">
        <v>8.1527199745177992</v>
      </c>
      <c r="F2261">
        <v>7.6427632967630998</v>
      </c>
      <c r="G2261">
        <v>7.2648800611495998</v>
      </c>
      <c r="H2261">
        <v>7.7848259925842003</v>
      </c>
      <c r="I2261">
        <v>7.8739449977874996</v>
      </c>
      <c r="J2261">
        <v>7.7711598873138001</v>
      </c>
      <c r="K2261">
        <v>7.9143300056457999</v>
      </c>
      <c r="L2261">
        <v>7.9287834167479998</v>
      </c>
      <c r="M2261">
        <v>7.6757650375365998</v>
      </c>
      <c r="N2261">
        <v>8.9690599441528001</v>
      </c>
      <c r="O2261">
        <v>10.668100357056</v>
      </c>
      <c r="P2261">
        <v>9.8508796691894993</v>
      </c>
      <c r="Q2261">
        <v>7.5667400360107004</v>
      </c>
      <c r="R2261">
        <v>7.3196699619293</v>
      </c>
      <c r="S2261">
        <v>11.127799987793001</v>
      </c>
      <c r="T2261">
        <v>7.5280299186706996</v>
      </c>
      <c r="U2261">
        <v>7.2321666081745999</v>
      </c>
      <c r="V2261">
        <v>7.4563598632812003</v>
      </c>
    </row>
    <row r="2262" spans="1:22" x14ac:dyDescent="0.3">
      <c r="A2262">
        <v>7.8877701759337997</v>
      </c>
      <c r="B2262">
        <v>7.7043700218201003</v>
      </c>
      <c r="C2262">
        <v>7.7788400650023997</v>
      </c>
      <c r="D2262">
        <v>7.9639148712157999</v>
      </c>
      <c r="E2262">
        <v>9.2403049468993999</v>
      </c>
      <c r="F2262">
        <v>8.5046799977620005</v>
      </c>
      <c r="G2262">
        <v>8.9538850784302007</v>
      </c>
      <c r="H2262">
        <v>8.6017520904541005</v>
      </c>
      <c r="I2262">
        <v>10.369200229644999</v>
      </c>
      <c r="J2262">
        <v>8.6966748237610005</v>
      </c>
      <c r="K2262">
        <v>11.632800102234</v>
      </c>
      <c r="L2262">
        <v>9.0860900878906001</v>
      </c>
      <c r="M2262">
        <v>10.267014980316</v>
      </c>
      <c r="N2262">
        <v>12.987850189209</v>
      </c>
      <c r="O2262">
        <v>12.51039981842</v>
      </c>
      <c r="P2262">
        <v>12.828800201416</v>
      </c>
      <c r="Q2262">
        <v>7.9791800975799996</v>
      </c>
      <c r="R2262">
        <v>7.4902551174163996</v>
      </c>
      <c r="S2262">
        <v>13.41639995575</v>
      </c>
      <c r="T2262">
        <v>8.2542934417725</v>
      </c>
      <c r="U2262">
        <v>11.108966509501</v>
      </c>
      <c r="V2262">
        <v>8.8041095733643004</v>
      </c>
    </row>
    <row r="2263" spans="1:22" x14ac:dyDescent="0.3">
      <c r="A2263">
        <v>7.5638599395751998</v>
      </c>
      <c r="B2263">
        <v>7.5988500118255997</v>
      </c>
      <c r="C2263">
        <v>8.1783151626587003</v>
      </c>
      <c r="D2263">
        <v>8.1509799957275</v>
      </c>
      <c r="E2263">
        <v>8.3551850318908993</v>
      </c>
      <c r="F2263">
        <v>7.6953667004903004</v>
      </c>
      <c r="G2263">
        <v>7.9833025932312003</v>
      </c>
      <c r="H2263">
        <v>7.94602394104</v>
      </c>
      <c r="I2263">
        <v>7.8162097930907999</v>
      </c>
      <c r="J2263">
        <v>8.0183050632477002</v>
      </c>
      <c r="K2263">
        <v>7.9129049777985001</v>
      </c>
      <c r="L2263">
        <v>8.3831434249878001</v>
      </c>
      <c r="M2263">
        <v>8.2697348594666007</v>
      </c>
      <c r="N2263">
        <v>7.9375798702239999</v>
      </c>
      <c r="O2263">
        <v>7.6177201271056996</v>
      </c>
      <c r="P2263">
        <v>8.3322095870971999</v>
      </c>
      <c r="Q2263">
        <v>8.342885017395</v>
      </c>
      <c r="R2263">
        <v>8.0481350421905997</v>
      </c>
      <c r="S2263">
        <v>7.5142002105712997</v>
      </c>
      <c r="T2263">
        <v>7.9785067240396996</v>
      </c>
      <c r="U2263">
        <v>8.0840166409809999</v>
      </c>
      <c r="V2263">
        <v>8.1751298904418999</v>
      </c>
    </row>
    <row r="2264" spans="1:22" x14ac:dyDescent="0.3">
      <c r="A2264">
        <v>8.2179198265076003</v>
      </c>
      <c r="B2264">
        <v>7.6962749958038001</v>
      </c>
      <c r="C2264">
        <v>7.7209899425507</v>
      </c>
      <c r="D2264">
        <v>7.1005499362946001</v>
      </c>
      <c r="E2264">
        <v>6.5627248287200999</v>
      </c>
      <c r="F2264">
        <v>6.9439500172933002</v>
      </c>
      <c r="G2264">
        <v>7.2078124284743996</v>
      </c>
      <c r="H2264">
        <v>6.1466219902038999</v>
      </c>
      <c r="I2264">
        <v>6.1772050857543999</v>
      </c>
      <c r="J2264">
        <v>6.2444500923156996</v>
      </c>
      <c r="K2264">
        <v>6.2542600631714</v>
      </c>
      <c r="L2264">
        <v>5.9494932492574</v>
      </c>
      <c r="M2264">
        <v>5.2427601814270002</v>
      </c>
      <c r="N2264">
        <v>5.7151050567626998</v>
      </c>
      <c r="O2264">
        <v>8.1997699737549006</v>
      </c>
      <c r="P2264">
        <v>7.0968699455261</v>
      </c>
      <c r="Q2264">
        <v>5.9053349494934002</v>
      </c>
      <c r="R2264">
        <v>6.0617899894714</v>
      </c>
      <c r="S2264">
        <v>8.4969196319580007</v>
      </c>
      <c r="T2264">
        <v>6.6718467076619001</v>
      </c>
      <c r="U2264">
        <v>6.0180799166360996</v>
      </c>
      <c r="V2264">
        <v>7.4069600105286</v>
      </c>
    </row>
    <row r="2265" spans="1:22" x14ac:dyDescent="0.3">
      <c r="A2265">
        <v>7.4920752048491996</v>
      </c>
      <c r="B2265">
        <v>7.4350900650023997</v>
      </c>
      <c r="C2265">
        <v>7.2339799404144003</v>
      </c>
      <c r="D2265">
        <v>6.7773299217223997</v>
      </c>
      <c r="E2265">
        <v>7.6453049182891997</v>
      </c>
      <c r="F2265">
        <v>7.6327099800109997</v>
      </c>
      <c r="G2265">
        <v>7.7322249412537003</v>
      </c>
      <c r="H2265">
        <v>7.5132059097289998</v>
      </c>
      <c r="I2265">
        <v>7.7981050014496001</v>
      </c>
      <c r="J2265">
        <v>7.6629049777985001</v>
      </c>
      <c r="K2265">
        <v>7.8101601600646999</v>
      </c>
      <c r="L2265">
        <v>7.3663600285847997</v>
      </c>
      <c r="M2265">
        <v>7.2009000778198002</v>
      </c>
      <c r="N2265">
        <v>7.7195701599120996</v>
      </c>
      <c r="O2265">
        <v>8.0107097625731996</v>
      </c>
      <c r="P2265">
        <v>7.7050499916076998</v>
      </c>
      <c r="Q2265">
        <v>7.5182399749756001</v>
      </c>
      <c r="R2265">
        <v>7.3765900135039999</v>
      </c>
      <c r="S2265">
        <v>8.1291303634643999</v>
      </c>
      <c r="T2265">
        <v>7.3976764678954998</v>
      </c>
      <c r="U2265">
        <v>7.9369700749714998</v>
      </c>
      <c r="V2265">
        <v>7.1329898834229004</v>
      </c>
    </row>
    <row r="2266" spans="1:22" x14ac:dyDescent="0.3">
      <c r="A2266">
        <v>7.2327451705932999</v>
      </c>
      <c r="B2266">
        <v>6.9836997985840004</v>
      </c>
      <c r="C2266">
        <v>6.8180749416350999</v>
      </c>
      <c r="D2266">
        <v>5.9663097858428999</v>
      </c>
      <c r="E2266">
        <v>7.0140399932860999</v>
      </c>
      <c r="F2266">
        <v>6.6927067438760997</v>
      </c>
      <c r="G2266">
        <v>6.6615024805068996</v>
      </c>
      <c r="H2266">
        <v>6.6384119987487997</v>
      </c>
      <c r="I2266">
        <v>6.8098149299621999</v>
      </c>
      <c r="J2266">
        <v>6.6180651187897004</v>
      </c>
      <c r="K2266">
        <v>6.6773450374602996</v>
      </c>
      <c r="L2266">
        <v>6.2758833567301</v>
      </c>
      <c r="M2266">
        <v>6.2644250392913996</v>
      </c>
      <c r="N2266">
        <v>6.8723549842834002</v>
      </c>
      <c r="O2266">
        <v>7.6333498954773003</v>
      </c>
      <c r="P2266">
        <v>7.0832300186156996</v>
      </c>
      <c r="Q2266">
        <v>6.3323500156402996</v>
      </c>
      <c r="R2266">
        <v>6.0946300029755003</v>
      </c>
      <c r="S2266">
        <v>7.4295902252196999</v>
      </c>
      <c r="T2266">
        <v>5.5196433067321999</v>
      </c>
      <c r="U2266">
        <v>6.0808366139730001</v>
      </c>
      <c r="V2266">
        <v>7.1022601127625</v>
      </c>
    </row>
    <row r="2267" spans="1:22" x14ac:dyDescent="0.3">
      <c r="A2267">
        <v>8.2991251945495996</v>
      </c>
      <c r="B2267">
        <v>8.2717452049254998</v>
      </c>
      <c r="C2267">
        <v>8.1605601310729998</v>
      </c>
      <c r="D2267">
        <v>8.0485253334045002</v>
      </c>
      <c r="E2267">
        <v>9.4808697700500009</v>
      </c>
      <c r="F2267">
        <v>9.0710767110189003</v>
      </c>
      <c r="G2267">
        <v>8.8946325778961004</v>
      </c>
      <c r="H2267">
        <v>9.1373559951782006</v>
      </c>
      <c r="I2267">
        <v>9.1214051246642995</v>
      </c>
      <c r="J2267">
        <v>9.2517046928405993</v>
      </c>
      <c r="K2267">
        <v>9.0625548362732005</v>
      </c>
      <c r="L2267">
        <v>9.0855665206909002</v>
      </c>
      <c r="M2267">
        <v>9.0441246032715004</v>
      </c>
      <c r="N2267">
        <v>9.0072751045226997</v>
      </c>
      <c r="O2267">
        <v>8.5335302352905007</v>
      </c>
      <c r="P2267">
        <v>8.9785099029540998</v>
      </c>
      <c r="Q2267">
        <v>9.1751251220703001</v>
      </c>
      <c r="R2267">
        <v>9.3350400924683008</v>
      </c>
      <c r="S2267">
        <v>8.0661697387694993</v>
      </c>
      <c r="T2267">
        <v>8.5184097290038991</v>
      </c>
      <c r="U2267">
        <v>9.2365967432657996</v>
      </c>
      <c r="V2267">
        <v>8.5144395828246999</v>
      </c>
    </row>
    <row r="2268" spans="1:22" x14ac:dyDescent="0.3">
      <c r="A2268">
        <v>7.2058701515198003</v>
      </c>
      <c r="B2268">
        <v>7.2059900760650999</v>
      </c>
      <c r="C2268">
        <v>6.8803350925446001</v>
      </c>
      <c r="D2268">
        <v>6.8641750812530997</v>
      </c>
      <c r="E2268">
        <v>7.0755650997161998</v>
      </c>
      <c r="F2268">
        <v>7.4065334002177003</v>
      </c>
      <c r="G2268">
        <v>7.5023800134659</v>
      </c>
      <c r="H2268">
        <v>7.2602640151977997</v>
      </c>
      <c r="I2268">
        <v>7.0446848869323997</v>
      </c>
      <c r="J2268">
        <v>7.1094000339508003</v>
      </c>
      <c r="K2268">
        <v>6.8695249557495002</v>
      </c>
      <c r="L2268">
        <v>7.0212532679240001</v>
      </c>
      <c r="M2268">
        <v>6.9120800495147998</v>
      </c>
      <c r="N2268">
        <v>7.1853151321411</v>
      </c>
      <c r="O2268">
        <v>7.1240100860595996</v>
      </c>
      <c r="P2268">
        <v>6.7178201675415004</v>
      </c>
      <c r="Q2268">
        <v>6.6107749938965004</v>
      </c>
      <c r="R2268">
        <v>6.9643299579619997</v>
      </c>
      <c r="S2268">
        <v>6.8422598838806001</v>
      </c>
      <c r="T2268">
        <v>6.8011967341105004</v>
      </c>
      <c r="U2268">
        <v>6.7322799364726</v>
      </c>
      <c r="V2268">
        <v>6.9436101913451997</v>
      </c>
    </row>
    <row r="2269" spans="1:22" x14ac:dyDescent="0.3">
      <c r="A2269">
        <v>8.2003397941589</v>
      </c>
      <c r="B2269">
        <v>8.2193899154662997</v>
      </c>
      <c r="C2269">
        <v>8.1238598823547008</v>
      </c>
      <c r="D2269">
        <v>8.4443302154540998</v>
      </c>
      <c r="E2269">
        <v>8.7845849990844993</v>
      </c>
      <c r="F2269">
        <v>9.1305567423503007</v>
      </c>
      <c r="G2269">
        <v>8.9573252201080003</v>
      </c>
      <c r="H2269">
        <v>8.9606578826904002</v>
      </c>
      <c r="I2269">
        <v>9.0871400833130007</v>
      </c>
      <c r="J2269">
        <v>8.9448051452637003</v>
      </c>
      <c r="K2269">
        <v>8.8999752998351997</v>
      </c>
      <c r="L2269">
        <v>8.8253164291381996</v>
      </c>
      <c r="M2269">
        <v>8.7397799491882004</v>
      </c>
      <c r="N2269">
        <v>8.9356050491333008</v>
      </c>
      <c r="O2269">
        <v>9.0994901657103995</v>
      </c>
      <c r="P2269">
        <v>9.7899703979491992</v>
      </c>
      <c r="Q2269">
        <v>8.6793551445007004</v>
      </c>
      <c r="R2269">
        <v>8.8793201446533008</v>
      </c>
      <c r="S2269">
        <v>8.8621997833252006</v>
      </c>
      <c r="T2269">
        <v>8.8999366760253995</v>
      </c>
      <c r="U2269">
        <v>8.5375699996947993</v>
      </c>
      <c r="V2269">
        <v>8.8467197418212997</v>
      </c>
    </row>
    <row r="2270" spans="1:22" x14ac:dyDescent="0.3">
      <c r="A2270">
        <v>7.3145201206207</v>
      </c>
      <c r="B2270">
        <v>7.2785699367522998</v>
      </c>
      <c r="C2270">
        <v>6.9740550518036004</v>
      </c>
      <c r="D2270">
        <v>7.2318501472473002</v>
      </c>
      <c r="E2270">
        <v>7.2567801475525</v>
      </c>
      <c r="F2270">
        <v>7.9096967379252003</v>
      </c>
      <c r="G2270">
        <v>7.8400274515152004</v>
      </c>
      <c r="H2270">
        <v>7.5107760429381996</v>
      </c>
      <c r="I2270">
        <v>7.6386098861693998</v>
      </c>
      <c r="J2270">
        <v>7.5706698894500999</v>
      </c>
      <c r="K2270">
        <v>7.4607350826263001</v>
      </c>
      <c r="L2270">
        <v>7.5289901097616001</v>
      </c>
      <c r="M2270">
        <v>6.6474900245667001</v>
      </c>
      <c r="N2270">
        <v>7.4039149284362997</v>
      </c>
      <c r="O2270">
        <v>7.2184801101684997</v>
      </c>
      <c r="P2270">
        <v>8.0019702911377006</v>
      </c>
      <c r="Q2270">
        <v>7.3397049903870002</v>
      </c>
      <c r="R2270">
        <v>7.7094399929047004</v>
      </c>
      <c r="S2270">
        <v>6.8436799049376997</v>
      </c>
      <c r="T2270">
        <v>7.1065632502238003</v>
      </c>
      <c r="U2270">
        <v>7.0952367782593004</v>
      </c>
      <c r="V2270">
        <v>7.1529998779296999</v>
      </c>
    </row>
    <row r="2271" spans="1:22" x14ac:dyDescent="0.3">
      <c r="A2271">
        <v>7.9295799732208003</v>
      </c>
      <c r="B2271">
        <v>7.8650300502777002</v>
      </c>
      <c r="C2271">
        <v>7.5839800834656002</v>
      </c>
      <c r="D2271">
        <v>7.7954499721527002</v>
      </c>
      <c r="E2271">
        <v>7.9377298355103001</v>
      </c>
      <c r="F2271">
        <v>8.5411968231200994</v>
      </c>
      <c r="G2271">
        <v>8.5532975196838006</v>
      </c>
      <c r="H2271">
        <v>8.5701480865478992</v>
      </c>
      <c r="I2271">
        <v>8.3903098106383993</v>
      </c>
      <c r="J2271">
        <v>8.3480601310729998</v>
      </c>
      <c r="K2271">
        <v>8.2134604454041007</v>
      </c>
      <c r="L2271">
        <v>8.5021498998005995</v>
      </c>
      <c r="M2271">
        <v>8.3721947669982999</v>
      </c>
      <c r="N2271">
        <v>7.9560749530791997</v>
      </c>
      <c r="O2271">
        <v>8.3454399108887003</v>
      </c>
      <c r="P2271">
        <v>8.6490697860718004</v>
      </c>
      <c r="Q2271">
        <v>8.0068202018738006</v>
      </c>
      <c r="R2271">
        <v>8.4624600410460999</v>
      </c>
      <c r="S2271">
        <v>8.2293395996093999</v>
      </c>
      <c r="T2271">
        <v>8.3706633249919005</v>
      </c>
      <c r="U2271">
        <v>7.9234668413798</v>
      </c>
      <c r="V2271">
        <v>8.4995803833008008</v>
      </c>
    </row>
    <row r="2272" spans="1:22" x14ac:dyDescent="0.3">
      <c r="A2272">
        <v>6.9337551593780997</v>
      </c>
      <c r="B2272">
        <v>7.1138298511505003</v>
      </c>
      <c r="C2272">
        <v>6.8723950386046999</v>
      </c>
      <c r="D2272">
        <v>7.0381598472595002</v>
      </c>
      <c r="E2272">
        <v>7.8365399837494003</v>
      </c>
      <c r="F2272">
        <v>8.3032398223877006</v>
      </c>
      <c r="G2272">
        <v>8.2846724987029994</v>
      </c>
      <c r="H2272">
        <v>7.7929981231688998</v>
      </c>
      <c r="I2272">
        <v>7.8696150779723997</v>
      </c>
      <c r="J2272">
        <v>7.713445186615</v>
      </c>
      <c r="K2272">
        <v>7.6769399642943998</v>
      </c>
      <c r="L2272">
        <v>7.5687866210937997</v>
      </c>
      <c r="M2272">
        <v>7.7694699764252002</v>
      </c>
      <c r="N2272">
        <v>7.6924748420715003</v>
      </c>
      <c r="O2272">
        <v>7.7657299041748002</v>
      </c>
      <c r="P2272">
        <v>7.8709998130798002</v>
      </c>
      <c r="Q2272">
        <v>7.7824749946593998</v>
      </c>
      <c r="R2272">
        <v>8.0214152336120996</v>
      </c>
      <c r="S2272">
        <v>6.7918500900268999</v>
      </c>
      <c r="T2272">
        <v>7.5762667655945002</v>
      </c>
      <c r="U2272">
        <v>7.2305332819621002</v>
      </c>
      <c r="V2272">
        <v>7.5159502029418999</v>
      </c>
    </row>
    <row r="2273" spans="1:22" x14ac:dyDescent="0.3">
      <c r="A2273">
        <v>8.1328299045562993</v>
      </c>
      <c r="B2273">
        <v>8.2835397720337003</v>
      </c>
      <c r="C2273">
        <v>8.0129098892212003</v>
      </c>
      <c r="D2273">
        <v>7.8699300289153999</v>
      </c>
      <c r="E2273">
        <v>7.9823050498962003</v>
      </c>
      <c r="F2273">
        <v>8.8947664896647005</v>
      </c>
      <c r="G2273">
        <v>8.8459398746489999</v>
      </c>
      <c r="H2273">
        <v>8.6885761260985994</v>
      </c>
      <c r="I2273">
        <v>8.7330551147461009</v>
      </c>
      <c r="J2273">
        <v>8.6154546737671005</v>
      </c>
      <c r="K2273">
        <v>8.4738397598266992</v>
      </c>
      <c r="L2273">
        <v>8.4942131042480007</v>
      </c>
      <c r="M2273">
        <v>8.3151350021362003</v>
      </c>
      <c r="N2273">
        <v>8.5743751525878995</v>
      </c>
      <c r="O2273">
        <v>8.6723699569702006</v>
      </c>
      <c r="P2273">
        <v>8.5221900939940998</v>
      </c>
      <c r="Q2273">
        <v>8.4973602294921999</v>
      </c>
      <c r="R2273">
        <v>8.7157802581787003</v>
      </c>
      <c r="S2273">
        <v>7.1917700767517001</v>
      </c>
      <c r="T2273">
        <v>8.6320699055989998</v>
      </c>
      <c r="U2273">
        <v>8.5201466878255001</v>
      </c>
      <c r="V2273">
        <v>8.4865503311156996</v>
      </c>
    </row>
    <row r="2274" spans="1:22" x14ac:dyDescent="0.3">
      <c r="A2274">
        <v>9.1124348640442001</v>
      </c>
      <c r="B2274">
        <v>8.8365750312804998</v>
      </c>
      <c r="C2274">
        <v>8.8446550369262997</v>
      </c>
      <c r="D2274">
        <v>8.3671050071716007</v>
      </c>
      <c r="E2274">
        <v>8.5328850746154998</v>
      </c>
      <c r="F2274">
        <v>8.8806066513062003</v>
      </c>
      <c r="G2274">
        <v>8.9121148586272998</v>
      </c>
      <c r="H2274">
        <v>8.4134422302246001</v>
      </c>
      <c r="I2274">
        <v>8.4642000198363991</v>
      </c>
      <c r="J2274">
        <v>8.6044201850891007</v>
      </c>
      <c r="K2274">
        <v>8.4169449806213006</v>
      </c>
      <c r="L2274">
        <v>8.0887366930643996</v>
      </c>
      <c r="M2274">
        <v>7.906895160675</v>
      </c>
      <c r="N2274">
        <v>7.8046052455902002</v>
      </c>
      <c r="O2274">
        <v>8.8842201232909996</v>
      </c>
      <c r="P2274">
        <v>8.1992998123168999</v>
      </c>
      <c r="Q2274">
        <v>8.9616451263428001</v>
      </c>
      <c r="R2274">
        <v>9.0537452697753995</v>
      </c>
      <c r="S2274">
        <v>8.7471904754638992</v>
      </c>
      <c r="T2274">
        <v>7.9423166910807002</v>
      </c>
      <c r="U2274">
        <v>8.2311433156330995</v>
      </c>
      <c r="V2274">
        <v>8.6891698837280007</v>
      </c>
    </row>
    <row r="2275" spans="1:22" x14ac:dyDescent="0.3">
      <c r="A2275">
        <v>8.7573499679565003</v>
      </c>
      <c r="B2275">
        <v>8.4766049385070996</v>
      </c>
      <c r="C2275">
        <v>8.5709700584411994</v>
      </c>
      <c r="D2275">
        <v>8.4513845443725994</v>
      </c>
      <c r="E2275">
        <v>8.3027601242065003</v>
      </c>
      <c r="F2275">
        <v>8.3612400690714992</v>
      </c>
      <c r="G2275">
        <v>8.2265200614929004</v>
      </c>
      <c r="H2275">
        <v>8.1620079994202008</v>
      </c>
      <c r="I2275">
        <v>8.3810200691223002</v>
      </c>
      <c r="J2275">
        <v>8.2810249328612997</v>
      </c>
      <c r="K2275">
        <v>8.2397499084472994</v>
      </c>
      <c r="L2275">
        <v>8.0723568598429001</v>
      </c>
      <c r="M2275">
        <v>8.1703000068664995</v>
      </c>
      <c r="N2275">
        <v>8.2345597743988002</v>
      </c>
      <c r="O2275">
        <v>8.8440999984740998</v>
      </c>
      <c r="P2275">
        <v>8.3294000625609996</v>
      </c>
      <c r="Q2275">
        <v>7.9524199962616002</v>
      </c>
      <c r="R2275">
        <v>7.7881400585174996</v>
      </c>
      <c r="S2275">
        <v>8.5274600982665998</v>
      </c>
      <c r="T2275">
        <v>8.2863903045653995</v>
      </c>
      <c r="U2275">
        <v>8.3068234125772999</v>
      </c>
      <c r="V2275">
        <v>8.1828804016112997</v>
      </c>
    </row>
    <row r="2276" spans="1:22" x14ac:dyDescent="0.3">
      <c r="A2276">
        <v>8.0842299461364995</v>
      </c>
      <c r="B2276">
        <v>8.0705351829529004</v>
      </c>
      <c r="C2276">
        <v>8.1250352859496999</v>
      </c>
      <c r="D2276">
        <v>8.3364248275756996</v>
      </c>
      <c r="E2276">
        <v>8.6538047790527006</v>
      </c>
      <c r="F2276">
        <v>8.7345066070556996</v>
      </c>
      <c r="G2276">
        <v>8.6262698173523003</v>
      </c>
      <c r="H2276">
        <v>8.7835159301758008</v>
      </c>
      <c r="I2276">
        <v>8.8012499809264995</v>
      </c>
      <c r="J2276">
        <v>8.6719198226928995</v>
      </c>
      <c r="K2276">
        <v>8.5759396553039995</v>
      </c>
      <c r="L2276">
        <v>8.5805101394653001</v>
      </c>
      <c r="M2276">
        <v>8.5700402259826998</v>
      </c>
      <c r="N2276">
        <v>8.4413499832153001</v>
      </c>
      <c r="O2276">
        <v>8.2188701629638992</v>
      </c>
      <c r="P2276">
        <v>8.2366695404053001</v>
      </c>
      <c r="Q2276">
        <v>8.0573048591614</v>
      </c>
      <c r="R2276">
        <v>8.2188048362732005</v>
      </c>
      <c r="S2276">
        <v>8.6538200378418004</v>
      </c>
      <c r="T2276">
        <v>8.8577864964802995</v>
      </c>
      <c r="U2276">
        <v>9.0965700149536008</v>
      </c>
      <c r="V2276">
        <v>8.5656995773315003</v>
      </c>
    </row>
    <row r="2277" spans="1:22" x14ac:dyDescent="0.3">
      <c r="A2277">
        <v>6.8742399215698002</v>
      </c>
      <c r="B2277">
        <v>6.9119501113892001</v>
      </c>
      <c r="C2277">
        <v>6.3043699264526003</v>
      </c>
      <c r="D2277">
        <v>7.0232601165770996</v>
      </c>
      <c r="E2277">
        <v>6.6721549034118999</v>
      </c>
      <c r="F2277">
        <v>7.6341565450033002</v>
      </c>
      <c r="G2277">
        <v>7.7397450208664003</v>
      </c>
      <c r="H2277">
        <v>7.5732119560241999</v>
      </c>
      <c r="I2277">
        <v>7.8058199882506996</v>
      </c>
      <c r="J2277">
        <v>7.5756850242615004</v>
      </c>
      <c r="K2277">
        <v>7.6184101104735999</v>
      </c>
      <c r="L2277">
        <v>7.4583533604939998</v>
      </c>
      <c r="M2277">
        <v>7.2348699569701997</v>
      </c>
      <c r="N2277">
        <v>7.6824550628662003</v>
      </c>
      <c r="O2277">
        <v>6.1598501205443998</v>
      </c>
      <c r="P2277">
        <v>7.1902298927306996</v>
      </c>
      <c r="Q2277">
        <v>7.0322198867798003</v>
      </c>
      <c r="R2277">
        <v>7.6407599449157999</v>
      </c>
      <c r="S2277">
        <v>6.6218800544739</v>
      </c>
      <c r="T2277">
        <v>7.1192032496133999</v>
      </c>
      <c r="U2277">
        <v>6.7643334070841004</v>
      </c>
      <c r="V2277">
        <v>7.0974497795104998</v>
      </c>
    </row>
    <row r="2278" spans="1:22" x14ac:dyDescent="0.3">
      <c r="A2278">
        <v>9.2804603576659996</v>
      </c>
      <c r="B2278">
        <v>9.8404350280762003</v>
      </c>
      <c r="C2278">
        <v>10.177530288696</v>
      </c>
      <c r="D2278">
        <v>10.359749794005999</v>
      </c>
      <c r="E2278">
        <v>12.684649944305001</v>
      </c>
      <c r="F2278">
        <v>9.2286399205526006</v>
      </c>
      <c r="G2278">
        <v>9.6183824539184997</v>
      </c>
      <c r="H2278">
        <v>8.3568780899048001</v>
      </c>
      <c r="I2278">
        <v>9.9335451126099006</v>
      </c>
      <c r="J2278">
        <v>9.0314102172852007</v>
      </c>
      <c r="K2278">
        <v>9.6395797729491992</v>
      </c>
      <c r="L2278">
        <v>8.3606100082396999</v>
      </c>
      <c r="M2278">
        <v>9.5721402168273997</v>
      </c>
      <c r="N2278">
        <v>10.834300041199</v>
      </c>
      <c r="O2278">
        <v>10.624500274658001</v>
      </c>
      <c r="P2278">
        <v>11.750499725341999</v>
      </c>
      <c r="Q2278">
        <v>11.081349849701001</v>
      </c>
      <c r="R2278">
        <v>8.6464948654175</v>
      </c>
      <c r="S2278">
        <v>9.4906997680663991</v>
      </c>
      <c r="T2278">
        <v>7.2761300404867004</v>
      </c>
      <c r="U2278">
        <v>10.200863202413</v>
      </c>
      <c r="V2278">
        <v>10.668199539185</v>
      </c>
    </row>
    <row r="2279" spans="1:22" x14ac:dyDescent="0.3">
      <c r="A2279">
        <v>9.1780200004577992</v>
      </c>
      <c r="B2279">
        <v>9.2214198112488006</v>
      </c>
      <c r="C2279">
        <v>9.1904597282410005</v>
      </c>
      <c r="D2279">
        <v>9.0271148681640998</v>
      </c>
      <c r="E2279">
        <v>8.3754200935364</v>
      </c>
      <c r="F2279">
        <v>9.6069100697835008</v>
      </c>
      <c r="G2279">
        <v>8.8916673660278001</v>
      </c>
      <c r="H2279">
        <v>9.5554800033568998</v>
      </c>
      <c r="I2279">
        <v>8.6444702148437997</v>
      </c>
      <c r="J2279">
        <v>9.4569797515868999</v>
      </c>
      <c r="K2279">
        <v>8.8458352088927992</v>
      </c>
      <c r="L2279">
        <v>10.584656715393001</v>
      </c>
      <c r="M2279">
        <v>9.1578197479247994</v>
      </c>
      <c r="N2279">
        <v>8.6305551528931002</v>
      </c>
      <c r="O2279">
        <v>8.5868101119994993</v>
      </c>
      <c r="P2279">
        <v>8.7811403274536008</v>
      </c>
      <c r="Q2279">
        <v>8.4586100578307999</v>
      </c>
      <c r="R2279">
        <v>8.4815497398376003</v>
      </c>
      <c r="S2279">
        <v>9.3797302246093999</v>
      </c>
      <c r="T2279">
        <v>8.8590866724650006</v>
      </c>
      <c r="U2279">
        <v>9.0775432586669993</v>
      </c>
      <c r="V2279">
        <v>8.8909301757812003</v>
      </c>
    </row>
    <row r="2280" spans="1:22" x14ac:dyDescent="0.3">
      <c r="A2280">
        <v>8.3674750328064</v>
      </c>
      <c r="B2280">
        <v>8.2979445457457999</v>
      </c>
      <c r="C2280">
        <v>8.3676552772522008</v>
      </c>
      <c r="D2280">
        <v>8.4165296554565003</v>
      </c>
      <c r="E2280">
        <v>8.6866803169250009</v>
      </c>
      <c r="F2280">
        <v>8.0804634094237997</v>
      </c>
      <c r="G2280">
        <v>8.0148550271988004</v>
      </c>
      <c r="H2280">
        <v>8.2171257972717004</v>
      </c>
      <c r="I2280">
        <v>8.0584850311278995</v>
      </c>
      <c r="J2280">
        <v>8.2551550865173002</v>
      </c>
      <c r="K2280">
        <v>8.1938347816467001</v>
      </c>
      <c r="L2280">
        <v>8.3384199142456001</v>
      </c>
      <c r="M2280">
        <v>8.2554750442505007</v>
      </c>
      <c r="N2280">
        <v>8.3634352684020996</v>
      </c>
      <c r="O2280">
        <v>8.5416603088378995</v>
      </c>
      <c r="P2280">
        <v>8.4636402130127006</v>
      </c>
      <c r="Q2280">
        <v>7.3587498664856001</v>
      </c>
      <c r="R2280">
        <v>7.9223501682280997</v>
      </c>
      <c r="S2280">
        <v>8.4291496276855007</v>
      </c>
      <c r="T2280">
        <v>9.1186135609945005</v>
      </c>
      <c r="U2280">
        <v>9.2167231241862009</v>
      </c>
      <c r="V2280">
        <v>8.2177200317383008</v>
      </c>
    </row>
    <row r="2281" spans="1:22" x14ac:dyDescent="0.3">
      <c r="A2281">
        <v>8.2270245552063006</v>
      </c>
      <c r="B2281">
        <v>8.0165798664093</v>
      </c>
      <c r="C2281">
        <v>8.0560150146484002</v>
      </c>
      <c r="D2281">
        <v>8.1521000862122008</v>
      </c>
      <c r="E2281">
        <v>8.4205350875853995</v>
      </c>
      <c r="F2281">
        <v>7.7404233614604001</v>
      </c>
      <c r="G2281">
        <v>7.8277224302292003</v>
      </c>
      <c r="H2281">
        <v>8.2579259872437003</v>
      </c>
      <c r="I2281">
        <v>8.1896300315857005</v>
      </c>
      <c r="J2281">
        <v>8.3269801139832005</v>
      </c>
      <c r="K2281">
        <v>8.3306698799132999</v>
      </c>
      <c r="L2281">
        <v>8.3161767323811997</v>
      </c>
      <c r="M2281">
        <v>8.4036350250243999</v>
      </c>
      <c r="N2281">
        <v>8.6254000663757004</v>
      </c>
      <c r="O2281">
        <v>8.3108596801758008</v>
      </c>
      <c r="P2281">
        <v>8.1488103866577006</v>
      </c>
      <c r="Q2281">
        <v>7.2662348747253001</v>
      </c>
      <c r="R2281">
        <v>7.8000550270081002</v>
      </c>
      <c r="S2281">
        <v>8.3183898925781001</v>
      </c>
      <c r="T2281">
        <v>8.7832800547282002</v>
      </c>
      <c r="U2281">
        <v>9.0036032994587991</v>
      </c>
      <c r="V2281">
        <v>8.2370796203612997</v>
      </c>
    </row>
    <row r="2282" spans="1:22" x14ac:dyDescent="0.3">
      <c r="A2282">
        <v>7.5236601829529004</v>
      </c>
      <c r="B2282">
        <v>7.8579099178313996</v>
      </c>
      <c r="C2282">
        <v>7.7429149150847998</v>
      </c>
      <c r="D2282">
        <v>7.7520399093628001</v>
      </c>
      <c r="E2282">
        <v>7.9246499538422004</v>
      </c>
      <c r="F2282">
        <v>7.4066665967305001</v>
      </c>
      <c r="G2282">
        <v>7.6900750398635997</v>
      </c>
      <c r="H2282">
        <v>8.2473239898681996</v>
      </c>
      <c r="I2282">
        <v>7.9558048248290998</v>
      </c>
      <c r="J2282">
        <v>8.1223249435425</v>
      </c>
      <c r="K2282">
        <v>8.1144001483917005</v>
      </c>
      <c r="L2282">
        <v>8.2467066446939992</v>
      </c>
      <c r="M2282">
        <v>8.0896348953246999</v>
      </c>
      <c r="N2282">
        <v>8.6262998580933008</v>
      </c>
      <c r="O2282">
        <v>7.7414498329162997</v>
      </c>
      <c r="P2282">
        <v>7.8019700050354004</v>
      </c>
      <c r="Q2282">
        <v>7.4701099395751998</v>
      </c>
      <c r="R2282">
        <v>7.6586549282074001</v>
      </c>
      <c r="S2282">
        <v>8.1717700958252006</v>
      </c>
      <c r="T2282">
        <v>8.6325565973917993</v>
      </c>
      <c r="U2282">
        <v>8.5925935109455995</v>
      </c>
      <c r="V2282">
        <v>7.5705099105834996</v>
      </c>
    </row>
    <row r="2283" spans="1:22" x14ac:dyDescent="0.3">
      <c r="A2283">
        <v>7.8082349300385001</v>
      </c>
      <c r="B2283">
        <v>7.7814848423003999</v>
      </c>
      <c r="C2283">
        <v>7.7865047454834002</v>
      </c>
      <c r="D2283">
        <v>8.1296553611754998</v>
      </c>
      <c r="E2283">
        <v>8.8597149848938006</v>
      </c>
      <c r="F2283">
        <v>8.2469768524169993</v>
      </c>
      <c r="G2283">
        <v>8.2597625255585001</v>
      </c>
      <c r="H2283">
        <v>8.2746461868285994</v>
      </c>
      <c r="I2283">
        <v>8.3178400993347008</v>
      </c>
      <c r="J2283">
        <v>8.3449549674988006</v>
      </c>
      <c r="K2283">
        <v>8.3599600791930992</v>
      </c>
      <c r="L2283">
        <v>8.1123900413513006</v>
      </c>
      <c r="M2283">
        <v>8.0573601722717001</v>
      </c>
      <c r="N2283">
        <v>8.2100398540497004</v>
      </c>
      <c r="O2283">
        <v>8.7568397521972994</v>
      </c>
      <c r="P2283">
        <v>9.1865196228027006</v>
      </c>
      <c r="Q2283">
        <v>9.1514000892639</v>
      </c>
      <c r="R2283">
        <v>8.6036448478698997</v>
      </c>
      <c r="S2283">
        <v>8.7435798645019993</v>
      </c>
      <c r="T2283">
        <v>8.6485665639242004</v>
      </c>
      <c r="U2283">
        <v>8.8612534205119005</v>
      </c>
      <c r="V2283">
        <v>8.7187299728393999</v>
      </c>
    </row>
    <row r="2284" spans="1:22" x14ac:dyDescent="0.3">
      <c r="A2284">
        <v>7.6487450599670002</v>
      </c>
      <c r="B2284">
        <v>7.6344399452209002</v>
      </c>
      <c r="C2284">
        <v>7.8260700702666997</v>
      </c>
      <c r="D2284">
        <v>8.6629147529601997</v>
      </c>
      <c r="E2284">
        <v>9.2237200736999991</v>
      </c>
      <c r="F2284">
        <v>8.2997398376465004</v>
      </c>
      <c r="G2284">
        <v>8.1859002113342001</v>
      </c>
      <c r="H2284">
        <v>8.2966278076172006</v>
      </c>
      <c r="I2284">
        <v>8.1728348731995002</v>
      </c>
      <c r="J2284">
        <v>8.4447503089904998</v>
      </c>
      <c r="K2284">
        <v>8.2587800025939995</v>
      </c>
      <c r="L2284">
        <v>8.2471033732095993</v>
      </c>
      <c r="M2284">
        <v>7.9338452816010001</v>
      </c>
      <c r="N2284">
        <v>8.1767251491547004</v>
      </c>
      <c r="O2284">
        <v>7.7565898895264001</v>
      </c>
      <c r="P2284">
        <v>8.5901098251343004</v>
      </c>
      <c r="Q2284">
        <v>8.2628197669982999</v>
      </c>
      <c r="R2284">
        <v>8.4284348487854004</v>
      </c>
      <c r="S2284">
        <v>7.6191601753234997</v>
      </c>
      <c r="T2284">
        <v>10.067553202311</v>
      </c>
      <c r="U2284">
        <v>8.6079333623249994</v>
      </c>
      <c r="V2284">
        <v>7.9925999641418004</v>
      </c>
    </row>
    <row r="2285" spans="1:22" x14ac:dyDescent="0.3">
      <c r="A2285">
        <v>9.0213699340819993</v>
      </c>
      <c r="B2285">
        <v>8.9349002838134997</v>
      </c>
      <c r="C2285">
        <v>9.6523299217223997</v>
      </c>
      <c r="D2285">
        <v>10.792799949646</v>
      </c>
      <c r="E2285">
        <v>11.524349689484</v>
      </c>
      <c r="F2285">
        <v>8.5720866521199994</v>
      </c>
      <c r="G2285">
        <v>8.0777276754379006</v>
      </c>
      <c r="H2285">
        <v>8.1917820930481007</v>
      </c>
      <c r="I2285">
        <v>7.8243401050568</v>
      </c>
      <c r="J2285">
        <v>8.2402801513671999</v>
      </c>
      <c r="K2285">
        <v>7.4753501415252996</v>
      </c>
      <c r="L2285">
        <v>7.9027665456136003</v>
      </c>
      <c r="M2285">
        <v>7.2423450946808003</v>
      </c>
      <c r="N2285">
        <v>6.85294008255</v>
      </c>
      <c r="O2285">
        <v>8.8734397888184002</v>
      </c>
      <c r="P2285">
        <v>10.156999588013001</v>
      </c>
      <c r="Q2285">
        <v>9.4052500724792001</v>
      </c>
      <c r="R2285">
        <v>10.283999919891</v>
      </c>
      <c r="S2285">
        <v>8.5243597030640004</v>
      </c>
      <c r="T2285">
        <v>12.610933303833001</v>
      </c>
      <c r="U2285">
        <v>9.3140535354613991</v>
      </c>
      <c r="V2285">
        <v>9.5202198028563991</v>
      </c>
    </row>
    <row r="2286" spans="1:22" x14ac:dyDescent="0.3">
      <c r="A2286">
        <v>9.2465000152587997</v>
      </c>
      <c r="B2286">
        <v>9.1484498977661008</v>
      </c>
      <c r="C2286">
        <v>9.2133898735045996</v>
      </c>
      <c r="D2286">
        <v>10.770950317383001</v>
      </c>
      <c r="E2286">
        <v>11.920499801636</v>
      </c>
      <c r="F2286">
        <v>12.140000025431</v>
      </c>
      <c r="G2286">
        <v>8.6816673278809002</v>
      </c>
      <c r="H2286">
        <v>11.111080169678001</v>
      </c>
      <c r="I2286">
        <v>12.288149833679</v>
      </c>
      <c r="J2286">
        <v>11.710999965668</v>
      </c>
      <c r="K2286">
        <v>11.416949748993</v>
      </c>
      <c r="L2286">
        <v>10.766900062561</v>
      </c>
      <c r="M2286">
        <v>11.754350185393999</v>
      </c>
      <c r="N2286">
        <v>10.210945129395</v>
      </c>
      <c r="O2286">
        <v>9.1239795684813991</v>
      </c>
      <c r="P2286">
        <v>11.503000259399</v>
      </c>
      <c r="Q2286">
        <v>12.285600185393999</v>
      </c>
      <c r="R2286">
        <v>11.778300285339</v>
      </c>
      <c r="S2286">
        <v>9.1417903900146005</v>
      </c>
      <c r="T2286">
        <v>10.123146692912</v>
      </c>
      <c r="U2286">
        <v>11.350266774494999</v>
      </c>
      <c r="V2286">
        <v>12.591500282287999</v>
      </c>
    </row>
    <row r="2287" spans="1:22" x14ac:dyDescent="0.3">
      <c r="A2287">
        <v>7.7416050434113002</v>
      </c>
      <c r="B2287">
        <v>7.6811649799347004</v>
      </c>
      <c r="C2287">
        <v>7.6212749481201003</v>
      </c>
      <c r="D2287">
        <v>9.0829548835754004</v>
      </c>
      <c r="E2287">
        <v>10.155200004578001</v>
      </c>
      <c r="F2287">
        <v>10.812699953715001</v>
      </c>
      <c r="G2287">
        <v>8.3856375217437993</v>
      </c>
      <c r="H2287">
        <v>10.155970191955999</v>
      </c>
      <c r="I2287">
        <v>11.194250106812</v>
      </c>
      <c r="J2287">
        <v>10.744549751281999</v>
      </c>
      <c r="K2287">
        <v>10.192599773407</v>
      </c>
      <c r="L2287">
        <v>9.8666432698567998</v>
      </c>
      <c r="M2287">
        <v>10.720749855042</v>
      </c>
      <c r="N2287">
        <v>9.2676353454590004</v>
      </c>
      <c r="O2287">
        <v>7.5205202102661</v>
      </c>
      <c r="P2287">
        <v>9.9436798095703001</v>
      </c>
      <c r="Q2287">
        <v>11.408550262451</v>
      </c>
      <c r="R2287">
        <v>10.574950218201</v>
      </c>
      <c r="S2287">
        <v>7.9868202209473003</v>
      </c>
      <c r="T2287">
        <v>8.8045431772867992</v>
      </c>
      <c r="U2287">
        <v>9.8143364588419999</v>
      </c>
      <c r="V2287">
        <v>11.136199951171999</v>
      </c>
    </row>
    <row r="2288" spans="1:22" x14ac:dyDescent="0.3">
      <c r="A2288">
        <v>7.8057098388671999</v>
      </c>
      <c r="B2288">
        <v>7.7312350273131996</v>
      </c>
      <c r="C2288">
        <v>7.3248500823975</v>
      </c>
      <c r="D2288">
        <v>9.8672552108765004</v>
      </c>
      <c r="E2288">
        <v>10.727200031281001</v>
      </c>
      <c r="F2288">
        <v>11.524633089701</v>
      </c>
      <c r="G2288">
        <v>7.4875575304030999</v>
      </c>
      <c r="H2288">
        <v>10.825580024719001</v>
      </c>
      <c r="I2288">
        <v>12.443749904633</v>
      </c>
      <c r="J2288">
        <v>11.712449550629</v>
      </c>
      <c r="K2288">
        <v>11.117350101471001</v>
      </c>
      <c r="L2288">
        <v>10.49000008901</v>
      </c>
      <c r="M2288">
        <v>11.209899902344</v>
      </c>
      <c r="N2288">
        <v>9.5040602684020996</v>
      </c>
      <c r="O2288">
        <v>10.37530040741</v>
      </c>
      <c r="P2288">
        <v>11.52140045166</v>
      </c>
      <c r="Q2288">
        <v>11.181650161743001</v>
      </c>
      <c r="R2288">
        <v>10.953200340271</v>
      </c>
      <c r="S2288">
        <v>8.6805696487427007</v>
      </c>
      <c r="T2288">
        <v>8.7865867614746005</v>
      </c>
      <c r="U2288">
        <v>10.057006835937999</v>
      </c>
      <c r="V2288">
        <v>12.048899650574</v>
      </c>
    </row>
    <row r="2289" spans="1:22" x14ac:dyDescent="0.3">
      <c r="A2289">
        <v>8.6747598648071005</v>
      </c>
      <c r="B2289">
        <v>8.6210751533507999</v>
      </c>
      <c r="C2289">
        <v>7.8939199447631996</v>
      </c>
      <c r="D2289">
        <v>10.420549869537</v>
      </c>
      <c r="E2289">
        <v>11.075150012969999</v>
      </c>
      <c r="F2289">
        <v>11.656066894531</v>
      </c>
      <c r="G2289">
        <v>7.724382519722</v>
      </c>
      <c r="H2289">
        <v>10.675740051269999</v>
      </c>
      <c r="I2289">
        <v>12.024450302124</v>
      </c>
      <c r="J2289">
        <v>11.430950164795</v>
      </c>
      <c r="K2289">
        <v>11.009300231934001</v>
      </c>
      <c r="L2289">
        <v>10.260366439819</v>
      </c>
      <c r="M2289">
        <v>11.052700042725</v>
      </c>
      <c r="N2289">
        <v>9.3437447547913006</v>
      </c>
      <c r="O2289">
        <v>9.6071996688843004</v>
      </c>
      <c r="P2289">
        <v>11.503600120544</v>
      </c>
      <c r="Q2289">
        <v>11.344649791718</v>
      </c>
      <c r="R2289">
        <v>11.189700126648001</v>
      </c>
      <c r="S2289">
        <v>9.0920696258544993</v>
      </c>
      <c r="T2289">
        <v>9.2018664677937991</v>
      </c>
      <c r="U2289">
        <v>11.106033325195</v>
      </c>
      <c r="V2289">
        <v>12.397199630736999</v>
      </c>
    </row>
    <row r="2290" spans="1:22" x14ac:dyDescent="0.3">
      <c r="A2290">
        <v>7.5488498210907</v>
      </c>
      <c r="B2290">
        <v>7.3762550354004004</v>
      </c>
      <c r="C2290">
        <v>7.3215649127960001</v>
      </c>
      <c r="D2290">
        <v>7.7562899589539001</v>
      </c>
      <c r="E2290">
        <v>6.29860496521</v>
      </c>
      <c r="F2290">
        <v>7.2399066289266001</v>
      </c>
      <c r="G2290">
        <v>7.2018949985503999</v>
      </c>
      <c r="H2290">
        <v>7.0285280227660998</v>
      </c>
      <c r="I2290">
        <v>7.2333798408507999</v>
      </c>
      <c r="J2290">
        <v>7.2969000339508003</v>
      </c>
      <c r="K2290">
        <v>7.1169500350951997</v>
      </c>
      <c r="L2290">
        <v>7.1003100077310997</v>
      </c>
      <c r="M2290">
        <v>6.2443099021912003</v>
      </c>
      <c r="N2290">
        <v>7.4533450603485001</v>
      </c>
      <c r="O2290">
        <v>6.9173598289490004</v>
      </c>
      <c r="P2290">
        <v>6.6777200698853001</v>
      </c>
      <c r="Q2290">
        <v>7.4103050231934002</v>
      </c>
      <c r="R2290">
        <v>8.0636649131774991</v>
      </c>
      <c r="S2290">
        <v>6.3072800636292001</v>
      </c>
      <c r="T2290">
        <v>6.2704366048177</v>
      </c>
      <c r="U2290">
        <v>6.2526267369588</v>
      </c>
      <c r="V2290">
        <v>7.2578001022339</v>
      </c>
    </row>
    <row r="2291" spans="1:22" x14ac:dyDescent="0.3">
      <c r="A2291">
        <v>8.8909549713134997</v>
      </c>
      <c r="B2291">
        <v>9.0038900375365998</v>
      </c>
      <c r="C2291">
        <v>9.2451152801513992</v>
      </c>
      <c r="D2291">
        <v>9.5592350959777992</v>
      </c>
      <c r="E2291">
        <v>8.3463301658629998</v>
      </c>
      <c r="F2291">
        <v>9.4204266866048005</v>
      </c>
      <c r="G2291">
        <v>9.6497325897216992</v>
      </c>
      <c r="H2291">
        <v>8.8284280776978008</v>
      </c>
      <c r="I2291">
        <v>8.6338500976562003</v>
      </c>
      <c r="J2291">
        <v>8.5952348709106001</v>
      </c>
      <c r="K2291">
        <v>8.3496451377869008</v>
      </c>
      <c r="L2291">
        <v>8.7031332651773994</v>
      </c>
      <c r="M2291">
        <v>9.3890151977538991</v>
      </c>
      <c r="N2291">
        <v>8.2575149536133008</v>
      </c>
      <c r="O2291">
        <v>7.4678101539612003</v>
      </c>
      <c r="P2291">
        <v>8.5248098373412997</v>
      </c>
      <c r="Q2291">
        <v>9.1523399353027006</v>
      </c>
      <c r="R2291">
        <v>9.2611899375916007</v>
      </c>
      <c r="S2291">
        <v>7.6722497940062997</v>
      </c>
      <c r="T2291">
        <v>9.1797234217326</v>
      </c>
      <c r="U2291">
        <v>8.3319199879964003</v>
      </c>
      <c r="V2291">
        <v>8.7506399154662997</v>
      </c>
    </row>
    <row r="2292" spans="1:22" x14ac:dyDescent="0.3">
      <c r="A2292">
        <v>9.9515252113342001</v>
      </c>
      <c r="B2292">
        <v>10.367499828339</v>
      </c>
      <c r="C2292">
        <v>10.408050060272</v>
      </c>
      <c r="D2292">
        <v>11.173900127411001</v>
      </c>
      <c r="E2292">
        <v>10.617200374603</v>
      </c>
      <c r="F2292">
        <v>10.581633249918999</v>
      </c>
      <c r="G2292">
        <v>10.462074995041</v>
      </c>
      <c r="H2292">
        <v>10.393560028075999</v>
      </c>
      <c r="I2292">
        <v>10.551249980927</v>
      </c>
      <c r="J2292">
        <v>10.295449733733999</v>
      </c>
      <c r="K2292">
        <v>10.12992477417</v>
      </c>
      <c r="L2292">
        <v>10.251499811807999</v>
      </c>
      <c r="M2292">
        <v>10.594749927521001</v>
      </c>
      <c r="N2292">
        <v>9.9595098495483008</v>
      </c>
      <c r="O2292">
        <v>8.0198297500609996</v>
      </c>
      <c r="P2292">
        <v>10.276100158690999</v>
      </c>
      <c r="Q2292">
        <v>11.063100337982</v>
      </c>
      <c r="R2292">
        <v>11.463950157166</v>
      </c>
      <c r="S2292">
        <v>8.2055702209472994</v>
      </c>
      <c r="T2292">
        <v>10.187810262044</v>
      </c>
      <c r="U2292">
        <v>9.3276166915893999</v>
      </c>
      <c r="V2292">
        <v>10.374500274658001</v>
      </c>
    </row>
    <row r="2293" spans="1:22" x14ac:dyDescent="0.3">
      <c r="A2293">
        <v>8.0440497398376003</v>
      </c>
      <c r="B2293">
        <v>8.2000901699066002</v>
      </c>
      <c r="C2293">
        <v>7.6378750801085999</v>
      </c>
      <c r="D2293">
        <v>8.8911700248717995</v>
      </c>
      <c r="E2293">
        <v>7.7357900142669997</v>
      </c>
      <c r="F2293">
        <v>9.4405466715494999</v>
      </c>
      <c r="G2293">
        <v>9.3939399719237997</v>
      </c>
      <c r="H2293">
        <v>9.3742361068725994</v>
      </c>
      <c r="I2293">
        <v>9.2953748703003001</v>
      </c>
      <c r="J2293">
        <v>9.3029203414916992</v>
      </c>
      <c r="K2293">
        <v>9.0973401069641007</v>
      </c>
      <c r="L2293">
        <v>9.1327066421509002</v>
      </c>
      <c r="M2293">
        <v>8.9584445953368999</v>
      </c>
      <c r="N2293">
        <v>8.4191899299622008</v>
      </c>
      <c r="O2293">
        <v>7.2898302078246999</v>
      </c>
      <c r="P2293">
        <v>8.5853500366211009</v>
      </c>
      <c r="Q2293">
        <v>8.8861498832702992</v>
      </c>
      <c r="R2293">
        <v>9.5694699287414995</v>
      </c>
      <c r="S2293">
        <v>7.2837901115417001</v>
      </c>
      <c r="T2293">
        <v>9.8212401072184008</v>
      </c>
      <c r="U2293">
        <v>7.5990231831867998</v>
      </c>
      <c r="V2293">
        <v>7.9827399253845002</v>
      </c>
    </row>
    <row r="2294" spans="1:22" x14ac:dyDescent="0.3">
      <c r="A2294">
        <v>9.5560703277587997</v>
      </c>
      <c r="B2294">
        <v>9.6882448196411008</v>
      </c>
      <c r="C2294">
        <v>9.8182201385497994</v>
      </c>
      <c r="D2294">
        <v>10.574800014496001</v>
      </c>
      <c r="E2294">
        <v>9.6983652114868004</v>
      </c>
      <c r="F2294">
        <v>10.995966593424001</v>
      </c>
      <c r="G2294">
        <v>10.812599897385001</v>
      </c>
      <c r="H2294">
        <v>10.912319946288999</v>
      </c>
      <c r="I2294">
        <v>10.469550132750999</v>
      </c>
      <c r="J2294">
        <v>10.640750408173</v>
      </c>
      <c r="K2294">
        <v>10.421450138092</v>
      </c>
      <c r="L2294">
        <v>10.694333076476999</v>
      </c>
      <c r="M2294">
        <v>9.3145298957824991</v>
      </c>
      <c r="N2294">
        <v>9.6917152404784996</v>
      </c>
      <c r="O2294">
        <v>8.9914398193359002</v>
      </c>
      <c r="P2294">
        <v>9.7812995910644993</v>
      </c>
      <c r="Q2294">
        <v>10.191050052643</v>
      </c>
      <c r="R2294">
        <v>10.683300018311</v>
      </c>
      <c r="S2294">
        <v>8.8777799606322993</v>
      </c>
      <c r="T2294">
        <v>11.389766693115</v>
      </c>
      <c r="U2294">
        <v>8.5509268442789992</v>
      </c>
      <c r="V2294">
        <v>9.0790500640868999</v>
      </c>
    </row>
    <row r="2295" spans="1:22" x14ac:dyDescent="0.3">
      <c r="A2295">
        <v>7.8999297618866002</v>
      </c>
      <c r="B2295">
        <v>8.1599700450897004</v>
      </c>
      <c r="C2295">
        <v>7.6263551712036</v>
      </c>
      <c r="D2295">
        <v>8.9433302879332999</v>
      </c>
      <c r="E2295">
        <v>7.9072902202605997</v>
      </c>
      <c r="F2295">
        <v>9.5933300654092992</v>
      </c>
      <c r="G2295">
        <v>9.7091450691223002</v>
      </c>
      <c r="H2295">
        <v>9.9061498641968004</v>
      </c>
      <c r="I2295">
        <v>9.6822199821472008</v>
      </c>
      <c r="J2295">
        <v>9.6314549446105993</v>
      </c>
      <c r="K2295">
        <v>9.1804499626160005</v>
      </c>
      <c r="L2295">
        <v>9.8501434326171999</v>
      </c>
      <c r="M2295">
        <v>9.4062047004699991</v>
      </c>
      <c r="N2295">
        <v>8.8672699928283993</v>
      </c>
      <c r="O2295">
        <v>7.4414200782776003</v>
      </c>
      <c r="P2295">
        <v>9.1124496459961009</v>
      </c>
      <c r="Q2295">
        <v>9.3825001716614</v>
      </c>
      <c r="R2295">
        <v>10.097700119019001</v>
      </c>
      <c r="S2295">
        <v>8.1226501464843999</v>
      </c>
      <c r="T2295">
        <v>9.9011335372925</v>
      </c>
      <c r="U2295">
        <v>7.8579700787861997</v>
      </c>
      <c r="V2295">
        <v>8.0692901611328001</v>
      </c>
    </row>
    <row r="2296" spans="1:22" x14ac:dyDescent="0.3">
      <c r="A2296">
        <v>9.6939148902892995</v>
      </c>
      <c r="B2296">
        <v>9.6431398391724006</v>
      </c>
      <c r="C2296">
        <v>10.036520004272001</v>
      </c>
      <c r="D2296">
        <v>10.494200229644999</v>
      </c>
      <c r="E2296">
        <v>10.104184627533</v>
      </c>
      <c r="F2296">
        <v>10.964500109355001</v>
      </c>
      <c r="G2296">
        <v>10.725399971008001</v>
      </c>
      <c r="H2296">
        <v>11.559499931335001</v>
      </c>
      <c r="I2296">
        <v>10.386900424957</v>
      </c>
      <c r="J2296">
        <v>10.947599887848</v>
      </c>
      <c r="K2296">
        <v>10.224200248718001</v>
      </c>
      <c r="L2296">
        <v>11.656099955241</v>
      </c>
      <c r="M2296">
        <v>9.7954349517821999</v>
      </c>
      <c r="N2296">
        <v>9.7296352386475</v>
      </c>
      <c r="O2296">
        <v>8.3435897827147993</v>
      </c>
      <c r="P2296">
        <v>9.0029802322387997</v>
      </c>
      <c r="Q2296">
        <v>10.038955211638999</v>
      </c>
      <c r="R2296">
        <v>10.313199996948001</v>
      </c>
      <c r="S2296">
        <v>7.3783497810364</v>
      </c>
      <c r="T2296">
        <v>11.150433222453</v>
      </c>
      <c r="U2296">
        <v>8.7694600423177</v>
      </c>
      <c r="V2296">
        <v>9.5971498489380007</v>
      </c>
    </row>
    <row r="2297" spans="1:22" x14ac:dyDescent="0.3">
      <c r="A2297">
        <v>8.1945199966431002</v>
      </c>
      <c r="B2297">
        <v>8.2853951454163006</v>
      </c>
      <c r="C2297">
        <v>8.5981049537658993</v>
      </c>
      <c r="D2297">
        <v>10.070359706879</v>
      </c>
      <c r="E2297">
        <v>9.4403252601623997</v>
      </c>
      <c r="F2297">
        <v>9.8394101460774994</v>
      </c>
      <c r="G2297">
        <v>10.025839805603001</v>
      </c>
      <c r="H2297">
        <v>9.5750539779663004</v>
      </c>
      <c r="I2297">
        <v>9.4625401496886994</v>
      </c>
      <c r="J2297">
        <v>9.3360953330994008</v>
      </c>
      <c r="K2297">
        <v>9.2744698524475009</v>
      </c>
      <c r="L2297">
        <v>9.3857564926146999</v>
      </c>
      <c r="M2297">
        <v>8.9647049903870002</v>
      </c>
      <c r="N2297">
        <v>8.9257597923279004</v>
      </c>
      <c r="O2297">
        <v>7.2465801239014001</v>
      </c>
      <c r="P2297">
        <v>9.0060501098633008</v>
      </c>
      <c r="Q2297">
        <v>9.7126350402831996</v>
      </c>
      <c r="R2297">
        <v>9.8731446266173997</v>
      </c>
      <c r="S2297">
        <v>7.5497598648070996</v>
      </c>
      <c r="T2297">
        <v>9.3920532862344999</v>
      </c>
      <c r="U2297">
        <v>8.6594435373941998</v>
      </c>
      <c r="V2297">
        <v>9.3249502182006996</v>
      </c>
    </row>
    <row r="2298" spans="1:22" x14ac:dyDescent="0.3">
      <c r="A2298">
        <v>12.452549934386999</v>
      </c>
      <c r="B2298">
        <v>12.797499656676999</v>
      </c>
      <c r="C2298">
        <v>12.795300006866</v>
      </c>
      <c r="D2298">
        <v>13.159300327301001</v>
      </c>
      <c r="E2298">
        <v>12.645250320435</v>
      </c>
      <c r="F2298">
        <v>12.645933469137001</v>
      </c>
      <c r="G2298">
        <v>12.710299968718999</v>
      </c>
      <c r="H2298">
        <v>13.393120193481</v>
      </c>
      <c r="I2298">
        <v>12.749800205231001</v>
      </c>
      <c r="J2298">
        <v>13.273999691009999</v>
      </c>
      <c r="K2298">
        <v>12.76665019989</v>
      </c>
      <c r="L2298">
        <v>13.282466570536</v>
      </c>
      <c r="M2298">
        <v>13.461699962616001</v>
      </c>
      <c r="N2298">
        <v>12.602599620818999</v>
      </c>
      <c r="O2298">
        <v>11.850399971008001</v>
      </c>
      <c r="P2298">
        <v>12.567999839783001</v>
      </c>
      <c r="Q2298">
        <v>12.321650028229</v>
      </c>
      <c r="R2298">
        <v>13.461200237273999</v>
      </c>
      <c r="S2298">
        <v>11.494400024414</v>
      </c>
      <c r="T2298">
        <v>13.307133674621999</v>
      </c>
      <c r="U2298">
        <v>11.219266573588</v>
      </c>
      <c r="V2298">
        <v>11.567299842834</v>
      </c>
    </row>
    <row r="2299" spans="1:22" x14ac:dyDescent="0.3">
      <c r="A2299">
        <v>10.003040313721</v>
      </c>
      <c r="B2299">
        <v>9.9851951599121005</v>
      </c>
      <c r="C2299">
        <v>10.084499835968</v>
      </c>
      <c r="D2299">
        <v>9.9121398925781001</v>
      </c>
      <c r="E2299">
        <v>9.4571547508239995</v>
      </c>
      <c r="F2299">
        <v>9.8061364491780996</v>
      </c>
      <c r="G2299">
        <v>9.8984475135802992</v>
      </c>
      <c r="H2299">
        <v>9.0887220382689993</v>
      </c>
      <c r="I2299">
        <v>8.8067450523376003</v>
      </c>
      <c r="J2299">
        <v>9.0784349441528001</v>
      </c>
      <c r="K2299">
        <v>8.9901099205017001</v>
      </c>
      <c r="L2299">
        <v>8.7647568384806007</v>
      </c>
      <c r="M2299">
        <v>8.8709049224853995</v>
      </c>
      <c r="N2299">
        <v>8.3588147163391007</v>
      </c>
      <c r="O2299">
        <v>9.4042596817016992</v>
      </c>
      <c r="P2299">
        <v>9.0932102203368999</v>
      </c>
      <c r="Q2299">
        <v>9.1951050758361994</v>
      </c>
      <c r="R2299">
        <v>9.5081601142882999</v>
      </c>
      <c r="S2299">
        <v>9.3845996856688991</v>
      </c>
      <c r="T2299">
        <v>9.0490331649780007</v>
      </c>
      <c r="U2299">
        <v>9.0661366780599</v>
      </c>
      <c r="V2299">
        <v>9.8895797729491992</v>
      </c>
    </row>
    <row r="2300" spans="1:22" x14ac:dyDescent="0.3">
      <c r="A2300">
        <v>7.7970600128173997</v>
      </c>
      <c r="B2300">
        <v>7.8052301406859996</v>
      </c>
      <c r="C2300">
        <v>8.0631849765777996</v>
      </c>
      <c r="D2300">
        <v>8.1370749473572008</v>
      </c>
      <c r="E2300">
        <v>8.1414151191710999</v>
      </c>
      <c r="F2300">
        <v>8.2190268834432008</v>
      </c>
      <c r="G2300">
        <v>8.3573899269104004</v>
      </c>
      <c r="H2300">
        <v>8.0980961799621998</v>
      </c>
      <c r="I2300">
        <v>7.9444601535797004</v>
      </c>
      <c r="J2300">
        <v>8.1334452629089</v>
      </c>
      <c r="K2300">
        <v>7.8510551452637003</v>
      </c>
      <c r="L2300">
        <v>8.0517632166544999</v>
      </c>
      <c r="M2300">
        <v>8.0116801261901998</v>
      </c>
      <c r="N2300">
        <v>7.5225150585174996</v>
      </c>
      <c r="O2300">
        <v>7.0482702255248997</v>
      </c>
      <c r="P2300">
        <v>7.3694500923156996</v>
      </c>
      <c r="Q2300">
        <v>7.4306750297545996</v>
      </c>
      <c r="R2300">
        <v>7.6712450981140003</v>
      </c>
      <c r="S2300">
        <v>7.2222700119018999</v>
      </c>
      <c r="T2300">
        <v>7.7102699279784996</v>
      </c>
      <c r="U2300">
        <v>7.3946399688720996</v>
      </c>
      <c r="V2300">
        <v>7.9432401657104004</v>
      </c>
    </row>
    <row r="2301" spans="1:22" x14ac:dyDescent="0.3">
      <c r="A2301">
        <v>8.0432400703429998</v>
      </c>
      <c r="B2301">
        <v>7.7948498725890998</v>
      </c>
      <c r="C2301">
        <v>8.3128499984740998</v>
      </c>
      <c r="D2301">
        <v>8.1800251007080007</v>
      </c>
      <c r="E2301">
        <v>9.0947003364563006</v>
      </c>
      <c r="F2301">
        <v>8.4004999796548994</v>
      </c>
      <c r="G2301">
        <v>8.4302251338959007</v>
      </c>
      <c r="H2301">
        <v>9.1320861816406005</v>
      </c>
      <c r="I2301">
        <v>8.8431849479675009</v>
      </c>
      <c r="J2301">
        <v>8.9466052055358993</v>
      </c>
      <c r="K2301">
        <v>9.0086603164672994</v>
      </c>
      <c r="L2301">
        <v>9.4416065216063991</v>
      </c>
      <c r="M2301">
        <v>9.7374200820922994</v>
      </c>
      <c r="N2301">
        <v>9.8217902183532999</v>
      </c>
      <c r="O2301">
        <v>7.7878499031067001</v>
      </c>
      <c r="P2301">
        <v>9.4752397537231001</v>
      </c>
      <c r="Q2301">
        <v>8.9662852287292001</v>
      </c>
      <c r="R2301">
        <v>8.5988898277282999</v>
      </c>
      <c r="S2301">
        <v>7.2983298301696999</v>
      </c>
      <c r="T2301">
        <v>8.5121199289957996</v>
      </c>
      <c r="U2301">
        <v>9.0269136428833008</v>
      </c>
      <c r="V2301">
        <v>7.8075299263</v>
      </c>
    </row>
    <row r="2302" spans="1:22" x14ac:dyDescent="0.3">
      <c r="A2302">
        <v>10.161849975586</v>
      </c>
      <c r="B2302">
        <v>10.323400020598999</v>
      </c>
      <c r="C2302">
        <v>9.7652201652526998</v>
      </c>
      <c r="D2302">
        <v>9.3167552947997994</v>
      </c>
      <c r="E2302">
        <v>10.538099765778</v>
      </c>
      <c r="F2302">
        <v>10.252266565958999</v>
      </c>
      <c r="G2302">
        <v>10.051560163497999</v>
      </c>
      <c r="H2302">
        <v>9.5278301239013992</v>
      </c>
      <c r="I2302">
        <v>9.7472996711730993</v>
      </c>
      <c r="J2302">
        <v>9.6075301170348997</v>
      </c>
      <c r="K2302">
        <v>9.6392049789428995</v>
      </c>
      <c r="L2302">
        <v>9.2921466827393004</v>
      </c>
      <c r="M2302">
        <v>9.3814601898193004</v>
      </c>
      <c r="N2302">
        <v>9.3750600814818998</v>
      </c>
      <c r="O2302">
        <v>9.2982101440430007</v>
      </c>
      <c r="P2302">
        <v>9.4127702713012997</v>
      </c>
      <c r="Q2302">
        <v>11.26515007019</v>
      </c>
      <c r="R2302">
        <v>11.032099723816</v>
      </c>
      <c r="S2302">
        <v>8.4114103317261009</v>
      </c>
      <c r="T2302">
        <v>9.6650133132934997</v>
      </c>
      <c r="U2302">
        <v>9.1195898056030007</v>
      </c>
      <c r="V2302">
        <v>9.9355297088622994</v>
      </c>
    </row>
    <row r="2303" spans="1:22" x14ac:dyDescent="0.3">
      <c r="A2303">
        <v>9.8864650726318004</v>
      </c>
      <c r="B2303">
        <v>10.024040222168001</v>
      </c>
      <c r="C2303">
        <v>8.9448251724243004</v>
      </c>
      <c r="D2303">
        <v>10.032635211944999</v>
      </c>
      <c r="E2303">
        <v>10.349500179291001</v>
      </c>
      <c r="F2303">
        <v>10.447299957275</v>
      </c>
      <c r="G2303">
        <v>10.649199962616001</v>
      </c>
      <c r="H2303">
        <v>9.6417098999023008</v>
      </c>
      <c r="I2303">
        <v>9.8357701301574991</v>
      </c>
      <c r="J2303">
        <v>9.6058449745177992</v>
      </c>
      <c r="K2303">
        <v>9.7290201187134002</v>
      </c>
      <c r="L2303">
        <v>9.1911300023396993</v>
      </c>
      <c r="M2303">
        <v>9.3750901222229004</v>
      </c>
      <c r="N2303">
        <v>9.4333047866821005</v>
      </c>
      <c r="O2303">
        <v>7.8979997634887997</v>
      </c>
      <c r="P2303">
        <v>9.7962703704834002</v>
      </c>
      <c r="Q2303">
        <v>9.1279702186583993</v>
      </c>
      <c r="R2303">
        <v>9.9960546493530007</v>
      </c>
      <c r="S2303">
        <v>7.1984100341796999</v>
      </c>
      <c r="T2303">
        <v>9.8220465977986997</v>
      </c>
      <c r="U2303">
        <v>9.0063803990682008</v>
      </c>
      <c r="V2303">
        <v>9.9148998260497994</v>
      </c>
    </row>
    <row r="2304" spans="1:22" x14ac:dyDescent="0.3">
      <c r="A2304">
        <v>8.5586853027343999</v>
      </c>
      <c r="B2304">
        <v>8.7516050338744993</v>
      </c>
      <c r="C2304">
        <v>8.8821549415588006</v>
      </c>
      <c r="D2304">
        <v>9.3837399482726997</v>
      </c>
      <c r="E2304">
        <v>8.4276947975158993</v>
      </c>
      <c r="F2304">
        <v>12.829566637675001</v>
      </c>
      <c r="G2304">
        <v>13.007025241852</v>
      </c>
      <c r="H2304">
        <v>11.857599830627001</v>
      </c>
      <c r="I2304">
        <v>10.325099945068001</v>
      </c>
      <c r="J2304">
        <v>11.140100002289</v>
      </c>
      <c r="K2304">
        <v>10.417600154877</v>
      </c>
      <c r="L2304">
        <v>11.591233253479</v>
      </c>
      <c r="M2304">
        <v>10.911849975586</v>
      </c>
      <c r="N2304">
        <v>9.5612850189209002</v>
      </c>
      <c r="O2304">
        <v>8.7680397033690998</v>
      </c>
      <c r="P2304">
        <v>9.3530998229980007</v>
      </c>
      <c r="Q2304">
        <v>8.8900203704834002</v>
      </c>
      <c r="R2304">
        <v>11.357500076294</v>
      </c>
      <c r="S2304">
        <v>8.3065595626831001</v>
      </c>
      <c r="T2304">
        <v>8.4772065480549994</v>
      </c>
      <c r="U2304">
        <v>8.6335334777831996</v>
      </c>
      <c r="V2304">
        <v>9.1537399291991992</v>
      </c>
    </row>
    <row r="2305" spans="1:22" x14ac:dyDescent="0.3">
      <c r="A2305">
        <v>8.9935250282288006</v>
      </c>
      <c r="B2305">
        <v>9.1553049087524006</v>
      </c>
      <c r="C2305">
        <v>9.3862648010253995</v>
      </c>
      <c r="D2305">
        <v>9.6011900901794007</v>
      </c>
      <c r="E2305">
        <v>9.3650550842284996</v>
      </c>
      <c r="F2305">
        <v>9.6500968933105007</v>
      </c>
      <c r="G2305">
        <v>9.3647925853728999</v>
      </c>
      <c r="H2305">
        <v>9.2393821716309006</v>
      </c>
      <c r="I2305">
        <v>8.9778499603271005</v>
      </c>
      <c r="J2305">
        <v>9.1758251190186009</v>
      </c>
      <c r="K2305">
        <v>9.2039299011230007</v>
      </c>
      <c r="L2305">
        <v>9.1612866719564003</v>
      </c>
      <c r="M2305">
        <v>8.9670448303222994</v>
      </c>
      <c r="N2305">
        <v>9.1528549194336009</v>
      </c>
      <c r="O2305">
        <v>9.0361995697021005</v>
      </c>
      <c r="P2305">
        <v>9.19517993927</v>
      </c>
      <c r="Q2305">
        <v>8.6263546943664995</v>
      </c>
      <c r="R2305">
        <v>9.4146399497986</v>
      </c>
      <c r="S2305">
        <v>8.4564399719237997</v>
      </c>
      <c r="T2305">
        <v>9.1486498514810997</v>
      </c>
      <c r="U2305">
        <v>8.9212201436361003</v>
      </c>
      <c r="V2305">
        <v>9.1547098159790004</v>
      </c>
    </row>
    <row r="2306" spans="1:22" x14ac:dyDescent="0.3">
      <c r="A2306">
        <v>8.3985400199889995</v>
      </c>
      <c r="B2306">
        <v>8.5043597221374991</v>
      </c>
      <c r="C2306">
        <v>7.7856149673462003</v>
      </c>
      <c r="D2306">
        <v>8.3897047042846999</v>
      </c>
      <c r="E2306">
        <v>7.8665499687195002</v>
      </c>
      <c r="F2306">
        <v>11.226999918620001</v>
      </c>
      <c r="G2306">
        <v>11.360649824142</v>
      </c>
      <c r="H2306">
        <v>10.635559844971</v>
      </c>
      <c r="I2306">
        <v>9.680154800415</v>
      </c>
      <c r="J2306">
        <v>10.082950115204</v>
      </c>
      <c r="K2306">
        <v>9.3769202232361</v>
      </c>
      <c r="L2306">
        <v>10.306666692098</v>
      </c>
      <c r="M2306">
        <v>9.0454201698302992</v>
      </c>
      <c r="N2306">
        <v>8.6563053131103995</v>
      </c>
      <c r="O2306">
        <v>7.1239900588989</v>
      </c>
      <c r="P2306">
        <v>8.1498603820800994</v>
      </c>
      <c r="Q2306">
        <v>7.9645299911498997</v>
      </c>
      <c r="R2306">
        <v>10.526249885559</v>
      </c>
      <c r="S2306">
        <v>7.2668499946593998</v>
      </c>
      <c r="T2306">
        <v>8.0792899131774991</v>
      </c>
      <c r="U2306">
        <v>7.1966533660889001</v>
      </c>
      <c r="V2306">
        <v>8.4280300140381001</v>
      </c>
    </row>
    <row r="2307" spans="1:22" x14ac:dyDescent="0.3">
      <c r="A2307">
        <v>9.2551150321960005</v>
      </c>
      <c r="B2307">
        <v>9.2502851486206001</v>
      </c>
      <c r="C2307">
        <v>8.8273649215697993</v>
      </c>
      <c r="D2307">
        <v>9.2961602210998997</v>
      </c>
      <c r="E2307">
        <v>9.2739701271057005</v>
      </c>
      <c r="F2307">
        <v>9.6590166091918999</v>
      </c>
      <c r="G2307">
        <v>9.9778623580933008</v>
      </c>
      <c r="H2307">
        <v>9.7349119186400994</v>
      </c>
      <c r="I2307">
        <v>9.7600598335266007</v>
      </c>
      <c r="J2307">
        <v>9.8273053169250009</v>
      </c>
      <c r="K2307">
        <v>9.4717850685120002</v>
      </c>
      <c r="L2307">
        <v>9.6374832789103007</v>
      </c>
      <c r="M2307">
        <v>9.2248849868774006</v>
      </c>
      <c r="N2307">
        <v>8.6499953269957999</v>
      </c>
      <c r="O2307">
        <v>7.3871397972106996</v>
      </c>
      <c r="P2307">
        <v>8.4047803878784002</v>
      </c>
      <c r="Q2307">
        <v>9.8781347274780007</v>
      </c>
      <c r="R2307">
        <v>10.67735004425</v>
      </c>
      <c r="S2307">
        <v>7.8163599967956996</v>
      </c>
      <c r="T2307">
        <v>9.1596666971841998</v>
      </c>
      <c r="U2307">
        <v>8.3980267842611003</v>
      </c>
      <c r="V2307">
        <v>8.7495498657227007</v>
      </c>
    </row>
    <row r="2308" spans="1:22" x14ac:dyDescent="0.3">
      <c r="A2308">
        <v>5.6144099235534997</v>
      </c>
      <c r="B2308">
        <v>5.4966299533844003</v>
      </c>
      <c r="C2308">
        <v>5.9451200962066997</v>
      </c>
      <c r="D2308">
        <v>5.7835748195647998</v>
      </c>
      <c r="E2308">
        <v>7.7436149120330997</v>
      </c>
      <c r="F2308">
        <v>7.3188300132751003</v>
      </c>
      <c r="G2308">
        <v>7.6885977983474998</v>
      </c>
      <c r="H2308">
        <v>9.8047639846801999</v>
      </c>
      <c r="I2308">
        <v>8.5440249443054004</v>
      </c>
      <c r="J2308">
        <v>8.8232798576354998</v>
      </c>
      <c r="K2308">
        <v>8.5000848770141992</v>
      </c>
      <c r="L2308">
        <v>10.451299985249999</v>
      </c>
      <c r="M2308">
        <v>9.3651747703551997</v>
      </c>
      <c r="N2308">
        <v>8.9939398765564</v>
      </c>
      <c r="O2308">
        <v>5.2858500480651998</v>
      </c>
      <c r="P2308">
        <v>6.4074897766112997</v>
      </c>
      <c r="Q2308">
        <v>8.0234103202820002</v>
      </c>
      <c r="R2308">
        <v>7.6894998550415004</v>
      </c>
      <c r="S2308">
        <v>5.4633698463440004</v>
      </c>
      <c r="T2308">
        <v>9.3357766469320005</v>
      </c>
      <c r="U2308">
        <v>6.9350333213806001</v>
      </c>
      <c r="V2308">
        <v>5.1372499465942001</v>
      </c>
    </row>
    <row r="2309" spans="1:22" x14ac:dyDescent="0.3">
      <c r="A2309">
        <v>10.152850151061999</v>
      </c>
      <c r="B2309">
        <v>10.042649745941</v>
      </c>
      <c r="C2309">
        <v>10.195250034332</v>
      </c>
      <c r="D2309">
        <v>10.264050006866</v>
      </c>
      <c r="E2309">
        <v>10.827950000763</v>
      </c>
      <c r="F2309">
        <v>9.7222731908161997</v>
      </c>
      <c r="G2309">
        <v>9.7228474617004004</v>
      </c>
      <c r="H2309">
        <v>10.294132041931</v>
      </c>
      <c r="I2309">
        <v>10.352449893951</v>
      </c>
      <c r="J2309">
        <v>10.322000026703</v>
      </c>
      <c r="K2309">
        <v>10.785999774933</v>
      </c>
      <c r="L2309">
        <v>10.321066538493</v>
      </c>
      <c r="M2309">
        <v>10.315200328827</v>
      </c>
      <c r="N2309">
        <v>10.549750328064</v>
      </c>
      <c r="O2309">
        <v>10.527600288391</v>
      </c>
      <c r="P2309">
        <v>10.121899604796999</v>
      </c>
      <c r="Q2309">
        <v>11.407649993895999</v>
      </c>
      <c r="R2309">
        <v>10.115999698639</v>
      </c>
      <c r="S2309">
        <v>9.7898902893065998</v>
      </c>
      <c r="T2309">
        <v>11.025700251261</v>
      </c>
      <c r="U2309">
        <v>10.467630068461</v>
      </c>
      <c r="V2309">
        <v>9.9010896682738991</v>
      </c>
    </row>
    <row r="2310" spans="1:22" x14ac:dyDescent="0.3">
      <c r="A2310">
        <v>9.5010952949523997</v>
      </c>
      <c r="B2310">
        <v>9.9428348541259997</v>
      </c>
      <c r="C2310">
        <v>10.536799907683999</v>
      </c>
      <c r="D2310">
        <v>10.221990108489999</v>
      </c>
      <c r="E2310">
        <v>11.558949947357</v>
      </c>
      <c r="F2310">
        <v>11.032333374023001</v>
      </c>
      <c r="G2310">
        <v>11.149075031281001</v>
      </c>
      <c r="H2310">
        <v>12.228119850159</v>
      </c>
      <c r="I2310">
        <v>11.835599899291999</v>
      </c>
      <c r="J2310">
        <v>11.914099693298001</v>
      </c>
      <c r="K2310">
        <v>12.284299850464</v>
      </c>
      <c r="L2310">
        <v>12.664499918620001</v>
      </c>
      <c r="M2310">
        <v>12.561349868774</v>
      </c>
      <c r="N2310">
        <v>13.122350215912</v>
      </c>
      <c r="O2310">
        <v>8.2063798904418999</v>
      </c>
      <c r="P2310">
        <v>10.637499809265</v>
      </c>
      <c r="Q2310">
        <v>11.750699996948001</v>
      </c>
      <c r="R2310">
        <v>10.78719997406</v>
      </c>
      <c r="S2310">
        <v>6.6522998809814</v>
      </c>
      <c r="T2310">
        <v>11.412833213806</v>
      </c>
      <c r="U2310">
        <v>12.925766626993999</v>
      </c>
      <c r="V2310">
        <v>8.4269104003906001</v>
      </c>
    </row>
    <row r="2311" spans="1:22" x14ac:dyDescent="0.3">
      <c r="A2311">
        <v>8.3922553062439</v>
      </c>
      <c r="B2311">
        <v>8.3166899681091007</v>
      </c>
      <c r="C2311">
        <v>8.2532551288605003</v>
      </c>
      <c r="D2311">
        <v>8.4860949516295996</v>
      </c>
      <c r="E2311">
        <v>8.3120398521423002</v>
      </c>
      <c r="F2311">
        <v>8.4353701273600006</v>
      </c>
      <c r="G2311">
        <v>8.7737677097321001</v>
      </c>
      <c r="H2311">
        <v>8.8488161087036001</v>
      </c>
      <c r="I2311">
        <v>9.1630349159241007</v>
      </c>
      <c r="J2311">
        <v>8.9463601112366007</v>
      </c>
      <c r="K2311">
        <v>8.9544200897216992</v>
      </c>
      <c r="L2311">
        <v>8.9714701970417998</v>
      </c>
      <c r="M2311">
        <v>8.7901349067688006</v>
      </c>
      <c r="N2311">
        <v>9.1995501518249991</v>
      </c>
      <c r="O2311">
        <v>8.4094400405884002</v>
      </c>
      <c r="P2311">
        <v>8.4928798675537003</v>
      </c>
      <c r="Q2311">
        <v>8.5174598693847994</v>
      </c>
      <c r="R2311">
        <v>8.2812747955321999</v>
      </c>
      <c r="S2311">
        <v>8.2811298370361008</v>
      </c>
      <c r="T2311">
        <v>8.3526268005371005</v>
      </c>
      <c r="U2311">
        <v>8.1131865183512009</v>
      </c>
      <c r="V2311">
        <v>8.5183000564575</v>
      </c>
    </row>
    <row r="2312" spans="1:22" x14ac:dyDescent="0.3">
      <c r="A2312">
        <v>7.3475348949432</v>
      </c>
      <c r="B2312">
        <v>7.5861749649048003</v>
      </c>
      <c r="C2312">
        <v>7.4545300006866002</v>
      </c>
      <c r="D2312">
        <v>7.3921201229094997</v>
      </c>
      <c r="E2312">
        <v>7.5998749732970996</v>
      </c>
      <c r="F2312">
        <v>7.5183299382528004</v>
      </c>
      <c r="G2312">
        <v>7.7203824520111004</v>
      </c>
      <c r="H2312">
        <v>7.9544660568236996</v>
      </c>
      <c r="I2312">
        <v>8.1174497604369993</v>
      </c>
      <c r="J2312">
        <v>8.0592000484466997</v>
      </c>
      <c r="K2312">
        <v>8.1090750694274991</v>
      </c>
      <c r="L2312">
        <v>8.0030066172282002</v>
      </c>
      <c r="M2312">
        <v>8.0034749507903999</v>
      </c>
      <c r="N2312">
        <v>8.2144348621368</v>
      </c>
      <c r="O2312">
        <v>7.2695097923279004</v>
      </c>
      <c r="P2312">
        <v>7.6278200149536</v>
      </c>
      <c r="Q2312">
        <v>7.6395599842072004</v>
      </c>
      <c r="R2312">
        <v>7.6592049598693999</v>
      </c>
      <c r="S2312">
        <v>7.7209601402282999</v>
      </c>
      <c r="T2312">
        <v>7.5695198376972996</v>
      </c>
      <c r="U2312">
        <v>7.8406701087951998</v>
      </c>
      <c r="V2312">
        <v>7.5241398811340003</v>
      </c>
    </row>
    <row r="2313" spans="1:22" x14ac:dyDescent="0.3">
      <c r="A2313">
        <v>8.4565849304199006</v>
      </c>
      <c r="B2313">
        <v>8.4503498077393004</v>
      </c>
      <c r="C2313">
        <v>8.6114749908446999</v>
      </c>
      <c r="D2313">
        <v>8.0955395698547008</v>
      </c>
      <c r="E2313">
        <v>6.7908251285552996</v>
      </c>
      <c r="F2313">
        <v>6.7063301404317004</v>
      </c>
      <c r="G2313">
        <v>6.6637673377990998</v>
      </c>
      <c r="H2313">
        <v>6.7802499771117999</v>
      </c>
      <c r="I2313">
        <v>6.6488301753997998</v>
      </c>
      <c r="J2313">
        <v>6.8088948726653999</v>
      </c>
      <c r="K2313">
        <v>6.5427250862121999</v>
      </c>
      <c r="L2313">
        <v>6.6442267100016004</v>
      </c>
      <c r="M2313">
        <v>6.4900200366974001</v>
      </c>
      <c r="N2313">
        <v>6.8225100040436004</v>
      </c>
      <c r="O2313">
        <v>7.5290298461914</v>
      </c>
      <c r="P2313">
        <v>7.0576100349426003</v>
      </c>
      <c r="Q2313">
        <v>6.6311149597168004</v>
      </c>
      <c r="R2313">
        <v>6.4793100357056002</v>
      </c>
      <c r="S2313">
        <v>8.2145395278931002</v>
      </c>
      <c r="T2313">
        <v>7.4047500292460002</v>
      </c>
      <c r="U2313">
        <v>7.2897632916767998</v>
      </c>
      <c r="V2313">
        <v>7.5376801490784002</v>
      </c>
    </row>
    <row r="2314" spans="1:22" x14ac:dyDescent="0.3">
      <c r="A2314">
        <v>7.0054199695586998</v>
      </c>
      <c r="B2314">
        <v>6.8015849590302002</v>
      </c>
      <c r="C2314">
        <v>6.0183598995208998</v>
      </c>
      <c r="D2314">
        <v>6.6021401882172004</v>
      </c>
      <c r="E2314">
        <v>7.1548199653625</v>
      </c>
      <c r="F2314">
        <v>6.8647232055664</v>
      </c>
      <c r="G2314">
        <v>6.8507225513458003</v>
      </c>
      <c r="H2314">
        <v>6.7476340293883998</v>
      </c>
      <c r="I2314">
        <v>7.0406551361084002</v>
      </c>
      <c r="J2314">
        <v>6.8022248744964999</v>
      </c>
      <c r="K2314">
        <v>6.8923799991608004</v>
      </c>
      <c r="L2314">
        <v>6.8230965932209999</v>
      </c>
      <c r="M2314">
        <v>6.6594200134276997</v>
      </c>
      <c r="N2314">
        <v>7.3035650253295996</v>
      </c>
      <c r="O2314">
        <v>6.7109999656676997</v>
      </c>
      <c r="P2314">
        <v>7.3238401412964</v>
      </c>
      <c r="Q2314">
        <v>6.2792749404906996</v>
      </c>
      <c r="R2314">
        <v>6.3305649757384996</v>
      </c>
      <c r="S2314">
        <v>7.2328000068665004</v>
      </c>
      <c r="T2314">
        <v>6.3472199440001997</v>
      </c>
      <c r="U2314">
        <v>6.6511467297872002</v>
      </c>
      <c r="V2314">
        <v>6.8911399841309002</v>
      </c>
    </row>
    <row r="2315" spans="1:22" x14ac:dyDescent="0.3">
      <c r="A2315">
        <v>5.6543500423430997</v>
      </c>
      <c r="B2315">
        <v>5.5112400054931996</v>
      </c>
      <c r="C2315">
        <v>4.9836699962616002</v>
      </c>
      <c r="D2315">
        <v>5.2146248817443999</v>
      </c>
      <c r="E2315">
        <v>5.5594849586487003</v>
      </c>
      <c r="F2315">
        <v>5.2718699773153004</v>
      </c>
      <c r="G2315">
        <v>5.1144075393676998</v>
      </c>
      <c r="H2315">
        <v>5.4410619735718004</v>
      </c>
      <c r="I2315">
        <v>5.4555501937865998</v>
      </c>
      <c r="J2315">
        <v>5.3794898986815998</v>
      </c>
      <c r="K2315">
        <v>5.3819699287415004</v>
      </c>
      <c r="L2315">
        <v>5.6648232142130999</v>
      </c>
      <c r="M2315">
        <v>5.5233800411224001</v>
      </c>
      <c r="N2315">
        <v>6.1422648429870996</v>
      </c>
      <c r="O2315">
        <v>5.3646898269653001</v>
      </c>
      <c r="P2315">
        <v>5.7621698379517001</v>
      </c>
      <c r="Q2315">
        <v>5.0753149986267001</v>
      </c>
      <c r="R2315">
        <v>4.8769800662994003</v>
      </c>
      <c r="S2315">
        <v>5.1734700202942001</v>
      </c>
      <c r="T2315">
        <v>4.9041498502095999</v>
      </c>
      <c r="U2315">
        <v>5.3465600013732999</v>
      </c>
      <c r="V2315">
        <v>5.3661298751831001</v>
      </c>
    </row>
    <row r="2316" spans="1:22" x14ac:dyDescent="0.3">
      <c r="A2316">
        <v>5.7127950191497998</v>
      </c>
      <c r="B2316">
        <v>5.5239050388336004</v>
      </c>
      <c r="C2316">
        <v>5.1658949851990004</v>
      </c>
      <c r="D2316">
        <v>5.6797201633452996</v>
      </c>
      <c r="E2316">
        <v>6.7579400539397998</v>
      </c>
      <c r="F2316">
        <v>6.4917167027791001</v>
      </c>
      <c r="G2316">
        <v>6.3986649513245002</v>
      </c>
      <c r="H2316">
        <v>6.5631619453430003</v>
      </c>
      <c r="I2316">
        <v>6.6277899742126003</v>
      </c>
      <c r="J2316">
        <v>6.5590047836304004</v>
      </c>
      <c r="K2316">
        <v>6.6621549129486004</v>
      </c>
      <c r="L2316">
        <v>6.6272834142049</v>
      </c>
      <c r="M2316">
        <v>6.6102600097656001</v>
      </c>
      <c r="N2316">
        <v>6.8651599884032999</v>
      </c>
      <c r="O2316">
        <v>5.4818100929259996</v>
      </c>
      <c r="P2316">
        <v>5.8331799507140998</v>
      </c>
      <c r="Q2316">
        <v>6.1525199413299996</v>
      </c>
      <c r="R2316">
        <v>6.1891748905182</v>
      </c>
      <c r="S2316">
        <v>5.5483598709106001</v>
      </c>
      <c r="T2316">
        <v>5.7313432693481001</v>
      </c>
      <c r="U2316">
        <v>5.9375999768575003</v>
      </c>
      <c r="V2316">
        <v>5.7623901367187997</v>
      </c>
    </row>
    <row r="2317" spans="1:22" x14ac:dyDescent="0.3">
      <c r="A2317">
        <v>8.6406950950623003</v>
      </c>
      <c r="B2317">
        <v>8.1510195732117001</v>
      </c>
      <c r="C2317">
        <v>7.9508800506592001</v>
      </c>
      <c r="D2317">
        <v>7.9072899818420002</v>
      </c>
      <c r="E2317">
        <v>7.9444150924682999</v>
      </c>
      <c r="F2317">
        <v>7.5419934590658002</v>
      </c>
      <c r="G2317">
        <v>7.5347499847412003</v>
      </c>
      <c r="H2317">
        <v>7.9017740249633999</v>
      </c>
      <c r="I2317">
        <v>7.9610848426818999</v>
      </c>
      <c r="J2317">
        <v>7.9462049007416002</v>
      </c>
      <c r="K2317">
        <v>7.9185299873351997</v>
      </c>
      <c r="L2317">
        <v>7.8672366142273003</v>
      </c>
      <c r="M2317">
        <v>7.9507749080658003</v>
      </c>
      <c r="N2317">
        <v>8.2635450363159002</v>
      </c>
      <c r="O2317">
        <v>8.1699399948119993</v>
      </c>
      <c r="P2317">
        <v>7.8504900932312003</v>
      </c>
      <c r="Q2317">
        <v>7.5623998641968004</v>
      </c>
      <c r="R2317">
        <v>7.3621649742126003</v>
      </c>
      <c r="S2317">
        <v>8.4776401519775</v>
      </c>
      <c r="T2317">
        <v>7.4575732549031999</v>
      </c>
      <c r="U2317">
        <v>7.3341932296753001</v>
      </c>
      <c r="V2317">
        <v>7.9197301864623997</v>
      </c>
    </row>
    <row r="2318" spans="1:22" x14ac:dyDescent="0.3">
      <c r="A2318">
        <v>7.6190547943115003</v>
      </c>
      <c r="B2318">
        <v>7.3753199577331996</v>
      </c>
      <c r="C2318">
        <v>6.8508448600768999</v>
      </c>
      <c r="D2318">
        <v>7.0802848339080997</v>
      </c>
      <c r="E2318">
        <v>7.1874549388885001</v>
      </c>
      <c r="F2318">
        <v>7.1535800298055001</v>
      </c>
      <c r="G2318">
        <v>7.0134299993514997</v>
      </c>
      <c r="H2318">
        <v>7.1643381118773997</v>
      </c>
      <c r="I2318">
        <v>7.3490099906920996</v>
      </c>
      <c r="J2318">
        <v>7.1846299171448003</v>
      </c>
      <c r="K2318">
        <v>7.2575800418854</v>
      </c>
      <c r="L2318">
        <v>7.0875433286031004</v>
      </c>
      <c r="M2318">
        <v>7.0178599357604998</v>
      </c>
      <c r="N2318">
        <v>7.6119551658629998</v>
      </c>
      <c r="O2318">
        <v>7.3832697868346999</v>
      </c>
      <c r="P2318">
        <v>7.1084299087523997</v>
      </c>
      <c r="Q2318">
        <v>6.6561698913573997</v>
      </c>
      <c r="R2318">
        <v>6.8141548633575004</v>
      </c>
      <c r="S2318">
        <v>8.0619697570800994</v>
      </c>
      <c r="T2318">
        <v>6.7951933542887</v>
      </c>
      <c r="U2318">
        <v>6.7333766619363997</v>
      </c>
      <c r="V2318">
        <v>6.9301500320434997</v>
      </c>
    </row>
    <row r="2319" spans="1:22" x14ac:dyDescent="0.3">
      <c r="A2319">
        <v>9.3510899543761994</v>
      </c>
      <c r="B2319">
        <v>9.3807549476623997</v>
      </c>
      <c r="C2319">
        <v>8.5331051349639999</v>
      </c>
      <c r="D2319">
        <v>9.8177051544188991</v>
      </c>
      <c r="E2319">
        <v>10.288049697876</v>
      </c>
      <c r="F2319">
        <v>9.7400029500326006</v>
      </c>
      <c r="G2319">
        <v>9.6813001632690003</v>
      </c>
      <c r="H2319">
        <v>8.8594120025635004</v>
      </c>
      <c r="I2319">
        <v>10.396949768065999</v>
      </c>
      <c r="J2319">
        <v>9.1087150573730007</v>
      </c>
      <c r="K2319">
        <v>10.064799785613999</v>
      </c>
      <c r="L2319">
        <v>8.7455034255981001</v>
      </c>
      <c r="M2319">
        <v>11.146500110626</v>
      </c>
      <c r="N2319">
        <v>11.015950202941999</v>
      </c>
      <c r="O2319">
        <v>11.035099983215</v>
      </c>
      <c r="P2319">
        <v>10.765199661255</v>
      </c>
      <c r="Q2319">
        <v>9.7361898422240998</v>
      </c>
      <c r="R2319">
        <v>8.9975147247313991</v>
      </c>
      <c r="S2319">
        <v>8.2015495300293004</v>
      </c>
      <c r="T2319">
        <v>7.8816699981689</v>
      </c>
      <c r="U2319">
        <v>10.084053357442</v>
      </c>
      <c r="V2319">
        <v>11.218799591064</v>
      </c>
    </row>
    <row r="2320" spans="1:22" x14ac:dyDescent="0.3">
      <c r="A2320">
        <v>8.0965399742126003</v>
      </c>
      <c r="B2320">
        <v>8.0792098045348997</v>
      </c>
      <c r="C2320">
        <v>8.2197952270508008</v>
      </c>
      <c r="D2320">
        <v>7.9934351444244003</v>
      </c>
      <c r="E2320">
        <v>7.4167098999023002</v>
      </c>
      <c r="F2320">
        <v>7.2104533513386997</v>
      </c>
      <c r="G2320">
        <v>7.3155699968338004</v>
      </c>
      <c r="H2320">
        <v>7.4117639541626001</v>
      </c>
      <c r="I2320">
        <v>7.1944298744201998</v>
      </c>
      <c r="J2320">
        <v>7.3272449970244997</v>
      </c>
      <c r="K2320">
        <v>7.3049800395966002</v>
      </c>
      <c r="L2320">
        <v>7.2589701016744002</v>
      </c>
      <c r="M2320">
        <v>7.4447050094604004</v>
      </c>
      <c r="N2320">
        <v>7.6626100540161</v>
      </c>
      <c r="O2320">
        <v>8.0723495483397993</v>
      </c>
      <c r="P2320">
        <v>7.3058500289917001</v>
      </c>
      <c r="Q2320">
        <v>7.8894999027252002</v>
      </c>
      <c r="R2320">
        <v>7.8484151363372998</v>
      </c>
      <c r="S2320">
        <v>8.2675199508666992</v>
      </c>
      <c r="T2320">
        <v>8.2683699925740992</v>
      </c>
      <c r="U2320">
        <v>8.4028199513752995</v>
      </c>
      <c r="V2320">
        <v>7.7441000938415998</v>
      </c>
    </row>
    <row r="2321" spans="1:22" x14ac:dyDescent="0.3">
      <c r="A2321">
        <v>8.8543500900268999</v>
      </c>
      <c r="B2321">
        <v>8.8439049720764</v>
      </c>
      <c r="C2321">
        <v>9.0589547157288006</v>
      </c>
      <c r="D2321">
        <v>8.6421999931335005</v>
      </c>
      <c r="E2321">
        <v>8.0893249511718999</v>
      </c>
      <c r="F2321">
        <v>7.9613434473674003</v>
      </c>
      <c r="G2321">
        <v>7.9616373777389997</v>
      </c>
      <c r="H2321">
        <v>7.7342840194702003</v>
      </c>
      <c r="I2321">
        <v>7.9442298412322998</v>
      </c>
      <c r="J2321">
        <v>8.0632748603820996</v>
      </c>
      <c r="K2321">
        <v>7.9391498565673997</v>
      </c>
      <c r="L2321">
        <v>7.7310034434001</v>
      </c>
      <c r="M2321">
        <v>7.5617401599883998</v>
      </c>
      <c r="N2321">
        <v>7.7823550701141002</v>
      </c>
      <c r="O2321">
        <v>8.4785099029540998</v>
      </c>
      <c r="P2321">
        <v>8.1611299514771005</v>
      </c>
      <c r="Q2321">
        <v>7.9185450077057</v>
      </c>
      <c r="R2321">
        <v>7.8083600997925</v>
      </c>
      <c r="S2321">
        <v>9.4508304595946999</v>
      </c>
      <c r="T2321">
        <v>8.8144569396972994</v>
      </c>
      <c r="U2321">
        <v>8.5476366678873994</v>
      </c>
      <c r="V2321">
        <v>8.1415100097656001</v>
      </c>
    </row>
    <row r="2322" spans="1:22" x14ac:dyDescent="0.3">
      <c r="A2322">
        <v>7.9283850193024001</v>
      </c>
      <c r="B2322">
        <v>8.0846297740935995</v>
      </c>
      <c r="C2322">
        <v>8.2905154228210005</v>
      </c>
      <c r="D2322">
        <v>8.1244797706604004</v>
      </c>
      <c r="E2322">
        <v>8.2206950187682999</v>
      </c>
      <c r="F2322">
        <v>7.9274066289266001</v>
      </c>
      <c r="G2322">
        <v>7.9146376848221003</v>
      </c>
      <c r="H2322">
        <v>8.2203439712523991</v>
      </c>
      <c r="I2322">
        <v>8.2480797767639</v>
      </c>
      <c r="J2322">
        <v>8.2699151039123997</v>
      </c>
      <c r="K2322">
        <v>8.2921347618102992</v>
      </c>
      <c r="L2322">
        <v>8.0607231458028004</v>
      </c>
      <c r="M2322">
        <v>8.1058053970337003</v>
      </c>
      <c r="N2322">
        <v>8.0824599266051997</v>
      </c>
      <c r="O2322">
        <v>7.8516898155212003</v>
      </c>
      <c r="P2322">
        <v>7.7499198913573997</v>
      </c>
      <c r="Q2322">
        <v>8.1912550926207999</v>
      </c>
      <c r="R2322">
        <v>7.9771699905395996</v>
      </c>
      <c r="S2322">
        <v>7.9393801689148003</v>
      </c>
      <c r="T2322">
        <v>8.2404565811156996</v>
      </c>
      <c r="U2322">
        <v>8.5195433298747005</v>
      </c>
      <c r="V2322">
        <v>8.0716495513915998</v>
      </c>
    </row>
    <row r="2323" spans="1:22" x14ac:dyDescent="0.3">
      <c r="A2323">
        <v>7.5263597965239999</v>
      </c>
      <c r="B2323">
        <v>7.5926301479339999</v>
      </c>
      <c r="C2323">
        <v>7.8448848724365003</v>
      </c>
      <c r="D2323">
        <v>7.5095899105072004</v>
      </c>
      <c r="E2323">
        <v>7.3746700286865003</v>
      </c>
      <c r="F2323">
        <v>7.1638266245524003</v>
      </c>
      <c r="G2323">
        <v>7.1001400947570996</v>
      </c>
      <c r="H2323">
        <v>7.1859659194946</v>
      </c>
      <c r="I2323">
        <v>7.3631849288940003</v>
      </c>
      <c r="J2323">
        <v>7.2844450473785001</v>
      </c>
      <c r="K2323">
        <v>7.3228499889374001</v>
      </c>
      <c r="L2323">
        <v>7.0329934755960997</v>
      </c>
      <c r="M2323">
        <v>6.9796051979065004</v>
      </c>
      <c r="N2323">
        <v>7.3525049686432</v>
      </c>
      <c r="O2323">
        <v>7.4225897789001003</v>
      </c>
      <c r="P2323">
        <v>6.8662600517273003</v>
      </c>
      <c r="Q2323">
        <v>7.2921900749206996</v>
      </c>
      <c r="R2323">
        <v>7.0644900798797998</v>
      </c>
      <c r="S2323">
        <v>8.0306100845337003</v>
      </c>
      <c r="T2323">
        <v>7.9387267430622996</v>
      </c>
      <c r="U2323">
        <v>7.8140897750854004</v>
      </c>
      <c r="V2323">
        <v>7.5389399528503001</v>
      </c>
    </row>
    <row r="2324" spans="1:22" x14ac:dyDescent="0.3">
      <c r="A2324">
        <v>7.6328301429748997</v>
      </c>
      <c r="B2324">
        <v>7.5676751136779998</v>
      </c>
      <c r="C2324">
        <v>7.8123500347136998</v>
      </c>
      <c r="D2324">
        <v>8.0000851154327002</v>
      </c>
      <c r="E2324">
        <v>8.0690298080443998</v>
      </c>
      <c r="F2324">
        <v>8.1366232236225997</v>
      </c>
      <c r="G2324">
        <v>8.0439774990082</v>
      </c>
      <c r="H2324">
        <v>8.0048480033874991</v>
      </c>
      <c r="I2324">
        <v>8.6655602455139</v>
      </c>
      <c r="J2324">
        <v>8.0811247825623003</v>
      </c>
      <c r="K2324">
        <v>8.6699299812317001</v>
      </c>
      <c r="L2324">
        <v>7.9070731798807996</v>
      </c>
      <c r="M2324">
        <v>8.1478550434112993</v>
      </c>
      <c r="N2324">
        <v>8.7317600250243999</v>
      </c>
      <c r="O2324">
        <v>7.9956798553467001</v>
      </c>
      <c r="P2324">
        <v>8.8558998107909996</v>
      </c>
      <c r="Q2324">
        <v>8.3639397621154998</v>
      </c>
      <c r="R2324">
        <v>8.0585851669312003</v>
      </c>
      <c r="S2324">
        <v>8.5925302505493004</v>
      </c>
      <c r="T2324">
        <v>8.2633101145426</v>
      </c>
      <c r="U2324">
        <v>8.6243632634480996</v>
      </c>
      <c r="V2324">
        <v>8.0299596786499006</v>
      </c>
    </row>
    <row r="2325" spans="1:22" x14ac:dyDescent="0.3">
      <c r="A2325">
        <v>7.1314299106597998</v>
      </c>
      <c r="B2325">
        <v>7.0259850025177002</v>
      </c>
      <c r="C2325">
        <v>7.1723101139069003</v>
      </c>
      <c r="D2325">
        <v>6.9549100399016996</v>
      </c>
      <c r="E2325">
        <v>6.7318549156189</v>
      </c>
      <c r="F2325">
        <v>6.1294700304666998</v>
      </c>
      <c r="G2325">
        <v>6.1844675540924001</v>
      </c>
      <c r="H2325">
        <v>5.7892080307007001</v>
      </c>
      <c r="I2325">
        <v>8.7696051597595002</v>
      </c>
      <c r="J2325">
        <v>6.3201301097869997</v>
      </c>
      <c r="K2325">
        <v>9.1043200492858993</v>
      </c>
      <c r="L2325">
        <v>6.0046865145365</v>
      </c>
      <c r="M2325">
        <v>6.9265398979187003</v>
      </c>
      <c r="N2325">
        <v>8.3714747428894007</v>
      </c>
      <c r="O2325">
        <v>7.0576100349426003</v>
      </c>
      <c r="P2325">
        <v>8.9273099899291992</v>
      </c>
      <c r="Q2325">
        <v>6.9729650020599001</v>
      </c>
      <c r="R2325">
        <v>5.8632049560546999</v>
      </c>
      <c r="S2325">
        <v>8.0033597946166992</v>
      </c>
      <c r="T2325">
        <v>6.72989320755</v>
      </c>
      <c r="U2325">
        <v>6.9866766929626003</v>
      </c>
      <c r="V2325">
        <v>7.6616401672362997</v>
      </c>
    </row>
    <row r="2326" spans="1:22" x14ac:dyDescent="0.3">
      <c r="A2326">
        <v>7.9324400424957</v>
      </c>
      <c r="B2326">
        <v>8.0828700065613006</v>
      </c>
      <c r="C2326">
        <v>8.2469601631164995</v>
      </c>
      <c r="D2326">
        <v>8.1241302490234002</v>
      </c>
      <c r="E2326">
        <v>8.4703197479247994</v>
      </c>
      <c r="F2326">
        <v>7.8531268437703003</v>
      </c>
      <c r="G2326">
        <v>7.7606976032257</v>
      </c>
      <c r="H2326">
        <v>7.9985220909118997</v>
      </c>
      <c r="I2326">
        <v>8.8051400184630992</v>
      </c>
      <c r="J2326">
        <v>8.0214450359344003</v>
      </c>
      <c r="K2326">
        <v>8.9847249984740998</v>
      </c>
      <c r="L2326">
        <v>8.0371996561685997</v>
      </c>
      <c r="M2326">
        <v>8.1707301139832005</v>
      </c>
      <c r="N2326">
        <v>9.1074700355529998</v>
      </c>
      <c r="O2326">
        <v>7.9994797706604004</v>
      </c>
      <c r="P2326">
        <v>8.9585304260253995</v>
      </c>
      <c r="Q2326">
        <v>8.3056502342223997</v>
      </c>
      <c r="R2326">
        <v>7.9425649642943998</v>
      </c>
      <c r="S2326">
        <v>8.4100904464721999</v>
      </c>
      <c r="T2326">
        <v>7.9402701059977003</v>
      </c>
      <c r="U2326">
        <v>8.1907965342204001</v>
      </c>
      <c r="V2326">
        <v>7.9789500236511</v>
      </c>
    </row>
    <row r="2327" spans="1:22" x14ac:dyDescent="0.3">
      <c r="A2327">
        <v>7.4305448532104004</v>
      </c>
      <c r="B2327">
        <v>7.5403251647948997</v>
      </c>
      <c r="C2327">
        <v>7.5763900279999001</v>
      </c>
      <c r="D2327">
        <v>7.5662250518798997</v>
      </c>
      <c r="E2327">
        <v>7.4726002216338996</v>
      </c>
      <c r="F2327">
        <v>7.4350399971007999</v>
      </c>
      <c r="G2327">
        <v>7.3836649656295998</v>
      </c>
      <c r="H2327">
        <v>7.8110919952393001</v>
      </c>
      <c r="I2327">
        <v>7.9815049171448003</v>
      </c>
      <c r="J2327">
        <v>7.6401000022887997</v>
      </c>
      <c r="K2327">
        <v>7.9488751888275004</v>
      </c>
      <c r="L2327">
        <v>7.4889667828878004</v>
      </c>
      <c r="M2327">
        <v>7.6054549217223997</v>
      </c>
      <c r="N2327">
        <v>8.1593799591063991</v>
      </c>
      <c r="O2327">
        <v>7.1940197944640998</v>
      </c>
      <c r="P2327">
        <v>7.9452400207520002</v>
      </c>
      <c r="Q2327">
        <v>7.6311349868773997</v>
      </c>
      <c r="R2327">
        <v>7.5483348369597998</v>
      </c>
      <c r="S2327">
        <v>7.9049000740051003</v>
      </c>
      <c r="T2327">
        <v>7.3228532473246002</v>
      </c>
      <c r="U2327">
        <v>7.7192268371581996</v>
      </c>
      <c r="V2327">
        <v>7.3638000488281001</v>
      </c>
    </row>
    <row r="2328" spans="1:22" x14ac:dyDescent="0.3">
      <c r="A2328">
        <v>7.1339399814605997</v>
      </c>
      <c r="B2328">
        <v>7.2462050914763996</v>
      </c>
      <c r="C2328">
        <v>7.4925100803375004</v>
      </c>
      <c r="D2328">
        <v>7.4372549057006996</v>
      </c>
      <c r="E2328">
        <v>7.8186399936675999</v>
      </c>
      <c r="F2328">
        <v>7.3648034731546996</v>
      </c>
      <c r="G2328">
        <v>7.2955724000930999</v>
      </c>
      <c r="H2328">
        <v>7.5243880271911996</v>
      </c>
      <c r="I2328">
        <v>8.2343249320983993</v>
      </c>
      <c r="J2328">
        <v>7.5513100624084002</v>
      </c>
      <c r="K2328">
        <v>8.3438000679016007</v>
      </c>
      <c r="L2328">
        <v>7.5848902066549</v>
      </c>
      <c r="M2328">
        <v>7.5667400360107004</v>
      </c>
      <c r="N2328">
        <v>8.5639948844910005</v>
      </c>
      <c r="O2328">
        <v>7.2489600181579998</v>
      </c>
      <c r="P2328">
        <v>8.0348501205443998</v>
      </c>
      <c r="Q2328">
        <v>7.9052901268004998</v>
      </c>
      <c r="R2328">
        <v>7.6418149471283003</v>
      </c>
      <c r="S2328">
        <v>8.0885400772094993</v>
      </c>
      <c r="T2328">
        <v>7.5983565648397002</v>
      </c>
      <c r="U2328">
        <v>7.6659634908039997</v>
      </c>
      <c r="V2328">
        <v>7.1643500328064</v>
      </c>
    </row>
    <row r="2329" spans="1:22" x14ac:dyDescent="0.3">
      <c r="A2329">
        <v>7.2439501285552996</v>
      </c>
      <c r="B2329">
        <v>7.2350451946258998</v>
      </c>
      <c r="C2329">
        <v>7.2717049121857</v>
      </c>
      <c r="D2329">
        <v>7.0404298305511004</v>
      </c>
      <c r="E2329">
        <v>6.4741950035095002</v>
      </c>
      <c r="F2329">
        <v>6.4450734456380001</v>
      </c>
      <c r="G2329">
        <v>6.3996499776839997</v>
      </c>
      <c r="H2329">
        <v>6.5256520271301</v>
      </c>
      <c r="I2329">
        <v>7.0038349628447998</v>
      </c>
      <c r="J2329">
        <v>6.3676300048828001</v>
      </c>
      <c r="K2329">
        <v>6.8988199234009002</v>
      </c>
      <c r="L2329">
        <v>6.5811400413512997</v>
      </c>
      <c r="M2329">
        <v>6.7506101131438996</v>
      </c>
      <c r="N2329">
        <v>7.2448699474335001</v>
      </c>
      <c r="O2329">
        <v>6.8451199531554998</v>
      </c>
      <c r="P2329">
        <v>7.0485901832581002</v>
      </c>
      <c r="Q2329">
        <v>6.7588651180266996</v>
      </c>
      <c r="R2329">
        <v>6.3309700489044003</v>
      </c>
      <c r="S2329">
        <v>7.5342001914978001</v>
      </c>
      <c r="T2329">
        <v>6.5776532491047996</v>
      </c>
      <c r="U2329">
        <v>6.7848800023397002</v>
      </c>
      <c r="V2329">
        <v>6.9571800231934002</v>
      </c>
    </row>
    <row r="2330" spans="1:22" x14ac:dyDescent="0.3">
      <c r="A2330">
        <v>7.6759247779845996</v>
      </c>
      <c r="B2330">
        <v>7.6182551383971999</v>
      </c>
      <c r="C2330">
        <v>7.6855549812317001</v>
      </c>
      <c r="D2330">
        <v>7.5328152179718</v>
      </c>
      <c r="E2330">
        <v>7.7925550937652996</v>
      </c>
      <c r="F2330">
        <v>7.2480966250102004</v>
      </c>
      <c r="G2330">
        <v>7.1233476400375002</v>
      </c>
      <c r="H2330">
        <v>7.5623539924622003</v>
      </c>
      <c r="I2330">
        <v>9.4771952629089</v>
      </c>
      <c r="J2330">
        <v>7.6163151264191002</v>
      </c>
      <c r="K2330">
        <v>9.6258449554443004</v>
      </c>
      <c r="L2330">
        <v>7.6269300778706999</v>
      </c>
      <c r="M2330">
        <v>8.9505553245544007</v>
      </c>
      <c r="N2330">
        <v>9.2909350395202992</v>
      </c>
      <c r="O2330">
        <v>7.9104800224304004</v>
      </c>
      <c r="P2330">
        <v>9.1416797637938991</v>
      </c>
      <c r="Q2330">
        <v>7.8717701435088996</v>
      </c>
      <c r="R2330">
        <v>7.3143749237061</v>
      </c>
      <c r="S2330">
        <v>8.6563501358031996</v>
      </c>
      <c r="T2330">
        <v>7.7596333821614998</v>
      </c>
      <c r="U2330">
        <v>8.4871900876363</v>
      </c>
      <c r="V2330">
        <v>8.1594696044921999</v>
      </c>
    </row>
    <row r="2331" spans="1:22" x14ac:dyDescent="0.3">
      <c r="A2331">
        <v>8.4132251739502006</v>
      </c>
      <c r="B2331">
        <v>8.3741402626038006</v>
      </c>
      <c r="C2331">
        <v>8.3740801811217995</v>
      </c>
      <c r="D2331">
        <v>8.5861949920653995</v>
      </c>
      <c r="E2331">
        <v>8.7201900482178001</v>
      </c>
      <c r="F2331">
        <v>8.6445802052815992</v>
      </c>
      <c r="G2331">
        <v>8.8980898857117001</v>
      </c>
      <c r="H2331">
        <v>8.6083721160888995</v>
      </c>
      <c r="I2331">
        <v>8.8871450424193998</v>
      </c>
      <c r="J2331">
        <v>8.6069297790527006</v>
      </c>
      <c r="K2331">
        <v>8.7897601127624991</v>
      </c>
      <c r="L2331">
        <v>8.6710968017578001</v>
      </c>
      <c r="M2331">
        <v>8.8385252952576003</v>
      </c>
      <c r="N2331">
        <v>8.9120898246764995</v>
      </c>
      <c r="O2331">
        <v>8.3004598617553995</v>
      </c>
      <c r="P2331">
        <v>8.6783599853515998</v>
      </c>
      <c r="Q2331">
        <v>8.8630700111389</v>
      </c>
      <c r="R2331">
        <v>8.8477249145508008</v>
      </c>
      <c r="S2331">
        <v>8.0035495758056996</v>
      </c>
      <c r="T2331">
        <v>8.5555731455485002</v>
      </c>
      <c r="U2331">
        <v>8.9048433303833008</v>
      </c>
      <c r="V2331">
        <v>8.3523302078246999</v>
      </c>
    </row>
    <row r="2332" spans="1:22" x14ac:dyDescent="0.3">
      <c r="A2332">
        <v>8.3276000022888006</v>
      </c>
      <c r="B2332">
        <v>8.3569450378418004</v>
      </c>
      <c r="C2332">
        <v>7.9133200645446999</v>
      </c>
      <c r="D2332">
        <v>7.8690598011016997</v>
      </c>
      <c r="E2332">
        <v>9.0928549766541007</v>
      </c>
      <c r="F2332">
        <v>7.4274466832478998</v>
      </c>
      <c r="G2332">
        <v>7.0187224149703997</v>
      </c>
      <c r="H2332">
        <v>7.6239399909973002</v>
      </c>
      <c r="I2332">
        <v>7.1866650581359997</v>
      </c>
      <c r="J2332">
        <v>7.0937249660491997</v>
      </c>
      <c r="K2332">
        <v>7.2336499691010001</v>
      </c>
      <c r="L2332">
        <v>8.3608334859211997</v>
      </c>
      <c r="M2332">
        <v>8.5593900680541992</v>
      </c>
      <c r="N2332">
        <v>7.6512751579284997</v>
      </c>
      <c r="O2332">
        <v>7.4494099617004004</v>
      </c>
      <c r="P2332">
        <v>8.3528099060059002</v>
      </c>
      <c r="Q2332">
        <v>7.4281549453734996</v>
      </c>
      <c r="R2332">
        <v>7.7664198875426997</v>
      </c>
      <c r="S2332">
        <v>7.9296398162842001</v>
      </c>
      <c r="T2332">
        <v>8.2297531763713003</v>
      </c>
      <c r="U2332">
        <v>7.5177100499470999</v>
      </c>
      <c r="V2332">
        <v>7.2608799934387003</v>
      </c>
    </row>
    <row r="2333" spans="1:22" x14ac:dyDescent="0.3">
      <c r="A2333">
        <v>7.1675348281859996</v>
      </c>
      <c r="B2333">
        <v>7.4999198913573997</v>
      </c>
      <c r="C2333">
        <v>6.9418001174926998</v>
      </c>
      <c r="D2333">
        <v>6.8939700126648003</v>
      </c>
      <c r="E2333">
        <v>6.15625</v>
      </c>
      <c r="F2333">
        <v>7.7860097885131996</v>
      </c>
      <c r="G2333">
        <v>7.9542975425720002</v>
      </c>
      <c r="H2333">
        <v>7.6899899482727001</v>
      </c>
      <c r="I2333">
        <v>7.5549149513245002</v>
      </c>
      <c r="J2333">
        <v>7.6237101554870996</v>
      </c>
      <c r="K2333">
        <v>7.3914148807525999</v>
      </c>
      <c r="L2333">
        <v>7.4501166343689</v>
      </c>
      <c r="M2333">
        <v>7.2903249263763001</v>
      </c>
      <c r="N2333">
        <v>7.0236849784851003</v>
      </c>
      <c r="O2333">
        <v>7.2219800949096999</v>
      </c>
      <c r="P2333">
        <v>7.14359998703</v>
      </c>
      <c r="Q2333">
        <v>7.1216599941254</v>
      </c>
      <c r="R2333">
        <v>8.1235952377318998</v>
      </c>
      <c r="S2333">
        <v>7.5760898590087997</v>
      </c>
      <c r="T2333">
        <v>6.1546665827432996</v>
      </c>
      <c r="U2333">
        <v>6.3210466702778998</v>
      </c>
      <c r="V2333">
        <v>7.1530900001526003</v>
      </c>
    </row>
    <row r="2334" spans="1:22" x14ac:dyDescent="0.3">
      <c r="A2334">
        <v>5.3847751617431996</v>
      </c>
      <c r="B2334">
        <v>5.2568399906158003</v>
      </c>
      <c r="C2334">
        <v>4.7286450862885001</v>
      </c>
      <c r="D2334">
        <v>4.4383950233459002</v>
      </c>
      <c r="E2334">
        <v>5.2181799411774001</v>
      </c>
      <c r="F2334">
        <v>4.7193535168966001</v>
      </c>
      <c r="G2334">
        <v>5.1006901264191002</v>
      </c>
      <c r="H2334">
        <v>4.8029180526733004</v>
      </c>
      <c r="I2334">
        <v>5.1680300235747998</v>
      </c>
      <c r="J2334">
        <v>4.8158249855042001</v>
      </c>
      <c r="K2334">
        <v>4.8645849227904998</v>
      </c>
      <c r="L2334">
        <v>4.8704299926757999</v>
      </c>
      <c r="M2334">
        <v>5.1403250694275</v>
      </c>
      <c r="N2334">
        <v>5.4836950302123997</v>
      </c>
      <c r="O2334">
        <v>5.7248802185059002</v>
      </c>
      <c r="P2334">
        <v>4.8524498939514</v>
      </c>
      <c r="Q2334">
        <v>3.8478749990462999</v>
      </c>
      <c r="R2334">
        <v>4.1711452007294003</v>
      </c>
      <c r="S2334">
        <v>6.1568899154662997</v>
      </c>
      <c r="T2334">
        <v>3.6956233183543001</v>
      </c>
      <c r="U2334">
        <v>4.0950434207916002</v>
      </c>
      <c r="V2334">
        <v>4.4453701972960999</v>
      </c>
    </row>
    <row r="2335" spans="1:22" x14ac:dyDescent="0.3">
      <c r="A2335">
        <v>8.6454448699950994</v>
      </c>
      <c r="B2335">
        <v>9.0222597122191992</v>
      </c>
      <c r="C2335">
        <v>8.610239982605</v>
      </c>
      <c r="D2335">
        <v>9.1279749870300009</v>
      </c>
      <c r="E2335">
        <v>8.8292798995971999</v>
      </c>
      <c r="F2335">
        <v>8.4964030583699994</v>
      </c>
      <c r="G2335">
        <v>9.0799648761749001</v>
      </c>
      <c r="H2335">
        <v>9.1025621414185007</v>
      </c>
      <c r="I2335">
        <v>8.7125053405762003</v>
      </c>
      <c r="J2335">
        <v>8.8788352012633993</v>
      </c>
      <c r="K2335">
        <v>8.8362751007080007</v>
      </c>
      <c r="L2335">
        <v>9.0724665323892992</v>
      </c>
      <c r="M2335">
        <v>8.4883952140807999</v>
      </c>
      <c r="N2335">
        <v>8.8486599922179998</v>
      </c>
      <c r="O2335">
        <v>8.8255701065062997</v>
      </c>
      <c r="P2335">
        <v>8.5612602233887003</v>
      </c>
      <c r="Q2335">
        <v>8.7112798690796005</v>
      </c>
      <c r="R2335">
        <v>8.9426751136779998</v>
      </c>
      <c r="S2335">
        <v>9.0008296966553001</v>
      </c>
      <c r="T2335">
        <v>9.7121632893880001</v>
      </c>
      <c r="U2335">
        <v>8.9212697347005001</v>
      </c>
      <c r="V2335">
        <v>8.8014202117919993</v>
      </c>
    </row>
    <row r="2336" spans="1:22" x14ac:dyDescent="0.3">
      <c r="A2336">
        <v>7.9681248664856001</v>
      </c>
      <c r="B2336">
        <v>7.7887048721312997</v>
      </c>
      <c r="C2336">
        <v>7.6788151264191002</v>
      </c>
      <c r="D2336">
        <v>8.3111801147461009</v>
      </c>
      <c r="E2336">
        <v>8.6221547126770002</v>
      </c>
      <c r="F2336">
        <v>9.4916067123412997</v>
      </c>
      <c r="G2336">
        <v>9.5442423820495996</v>
      </c>
      <c r="H2336">
        <v>9.2738557815552003</v>
      </c>
      <c r="I2336">
        <v>9.7700600624083993</v>
      </c>
      <c r="J2336">
        <v>9.3095102310181002</v>
      </c>
      <c r="K2336">
        <v>9.4548397064209002</v>
      </c>
      <c r="L2336">
        <v>9.3104931513467992</v>
      </c>
      <c r="M2336">
        <v>8.5571451187134002</v>
      </c>
      <c r="N2336">
        <v>9.4234199523925994</v>
      </c>
      <c r="O2336">
        <v>12.015999794005999</v>
      </c>
      <c r="P2336">
        <v>10.377099990845</v>
      </c>
      <c r="Q2336">
        <v>9.1868748664855993</v>
      </c>
      <c r="R2336">
        <v>8.3778247833252006</v>
      </c>
      <c r="S2336">
        <v>9.0130395889281996</v>
      </c>
      <c r="T2336">
        <v>8.3811467488607008</v>
      </c>
      <c r="U2336">
        <v>8.3729799588521008</v>
      </c>
      <c r="V2336">
        <v>8.5074300765990998</v>
      </c>
    </row>
    <row r="2337" spans="1:22" x14ac:dyDescent="0.3">
      <c r="A2337">
        <v>11.895800113678</v>
      </c>
      <c r="B2337">
        <v>11.925000190735</v>
      </c>
      <c r="C2337">
        <v>11.636199951171999</v>
      </c>
      <c r="D2337">
        <v>12.115550041199</v>
      </c>
      <c r="E2337">
        <v>10.921100139618</v>
      </c>
      <c r="F2337">
        <v>12.313233375549</v>
      </c>
      <c r="G2337">
        <v>12.566175222397</v>
      </c>
      <c r="H2337">
        <v>12.123079872130999</v>
      </c>
      <c r="I2337">
        <v>11.669699668884</v>
      </c>
      <c r="J2337">
        <v>12.064649581909</v>
      </c>
      <c r="K2337">
        <v>11.691100120544</v>
      </c>
      <c r="L2337">
        <v>12.150966962179</v>
      </c>
      <c r="M2337">
        <v>11.771049976349</v>
      </c>
      <c r="N2337">
        <v>11.585250377655001</v>
      </c>
      <c r="O2337">
        <v>10.506899833679</v>
      </c>
      <c r="P2337">
        <v>10.918299674988001</v>
      </c>
      <c r="Q2337">
        <v>11.426400184630999</v>
      </c>
      <c r="R2337">
        <v>12.347549915314</v>
      </c>
      <c r="S2337">
        <v>8.4620895385741992</v>
      </c>
      <c r="T2337">
        <v>11.343799908956001</v>
      </c>
      <c r="U2337">
        <v>9.4542665481566992</v>
      </c>
      <c r="V2337">
        <v>11.233699798584</v>
      </c>
    </row>
    <row r="2338" spans="1:22" x14ac:dyDescent="0.3">
      <c r="A2338">
        <v>9.3580899238585999</v>
      </c>
      <c r="B2338">
        <v>9.7173252105712997</v>
      </c>
      <c r="C2338">
        <v>9.6862401962280007</v>
      </c>
      <c r="D2338">
        <v>9.7554798126221005</v>
      </c>
      <c r="E2338">
        <v>9.7226500511169007</v>
      </c>
      <c r="F2338">
        <v>9.3567635218301994</v>
      </c>
      <c r="G2338">
        <v>9.3633098602294993</v>
      </c>
      <c r="H2338">
        <v>9.8651519775390994</v>
      </c>
      <c r="I2338">
        <v>9.2191901206970002</v>
      </c>
      <c r="J2338">
        <v>9.6787099838256996</v>
      </c>
      <c r="K2338">
        <v>9.1543598175049006</v>
      </c>
      <c r="L2338">
        <v>9.7172168095907008</v>
      </c>
      <c r="M2338">
        <v>9.1028699874878001</v>
      </c>
      <c r="N2338">
        <v>8.8604049682616992</v>
      </c>
      <c r="O2338">
        <v>8.5604801177978995</v>
      </c>
      <c r="P2338">
        <v>8.5719804763793999</v>
      </c>
      <c r="Q2338">
        <v>8.8231296539306996</v>
      </c>
      <c r="R2338">
        <v>9.1930699348449991</v>
      </c>
      <c r="S2338">
        <v>8.8188800811768004</v>
      </c>
      <c r="T2338">
        <v>9.8751932779948</v>
      </c>
      <c r="U2338">
        <v>9.3160432179768993</v>
      </c>
      <c r="V2338">
        <v>8.7425804138184002</v>
      </c>
    </row>
    <row r="2339" spans="1:22" x14ac:dyDescent="0.3">
      <c r="A2339">
        <v>7.6092000007629004</v>
      </c>
      <c r="B2339">
        <v>7.9185848236084002</v>
      </c>
      <c r="C2339">
        <v>7.5474650859833003</v>
      </c>
      <c r="D2339">
        <v>8.3396048545836994</v>
      </c>
      <c r="E2339">
        <v>8.2478246688843004</v>
      </c>
      <c r="F2339">
        <v>8.8507865269979007</v>
      </c>
      <c r="G2339">
        <v>10.488254785538</v>
      </c>
      <c r="H2339">
        <v>6.4739200592041</v>
      </c>
      <c r="I2339">
        <v>6.7414350509643999</v>
      </c>
      <c r="J2339">
        <v>6.5242249965668</v>
      </c>
      <c r="K2339">
        <v>7.2043149471283003</v>
      </c>
      <c r="L2339">
        <v>6.2210733095805004</v>
      </c>
      <c r="M2339">
        <v>6.6932048797607004</v>
      </c>
      <c r="N2339">
        <v>8.9824500083923002</v>
      </c>
      <c r="O2339">
        <v>11.558899879456</v>
      </c>
      <c r="P2339">
        <v>11.671799659729</v>
      </c>
      <c r="Q2339">
        <v>6.8207299709319997</v>
      </c>
      <c r="R2339">
        <v>6.9875900745391997</v>
      </c>
      <c r="S2339">
        <v>11.30449962616</v>
      </c>
      <c r="T2339">
        <v>6.4300700823466004</v>
      </c>
      <c r="U2339">
        <v>8.9525836308796993</v>
      </c>
      <c r="V2339">
        <v>9.6088199615478995</v>
      </c>
    </row>
    <row r="2340" spans="1:22" x14ac:dyDescent="0.3">
      <c r="A2340">
        <v>8.3181552886962997</v>
      </c>
      <c r="B2340">
        <v>8.2987351417542001</v>
      </c>
      <c r="C2340">
        <v>8.4539651870728001</v>
      </c>
      <c r="D2340">
        <v>9.0442700386047008</v>
      </c>
      <c r="E2340">
        <v>8.0598146915436004</v>
      </c>
      <c r="F2340">
        <v>8.7588065465290992</v>
      </c>
      <c r="G2340">
        <v>8.6934974193572998</v>
      </c>
      <c r="H2340">
        <v>7.8534700393676999</v>
      </c>
      <c r="I2340">
        <v>8.3217749595642001</v>
      </c>
      <c r="J2340">
        <v>7.8801999092101997</v>
      </c>
      <c r="K2340">
        <v>8.1680302619933993</v>
      </c>
      <c r="L2340">
        <v>7.7815868059793996</v>
      </c>
      <c r="M2340">
        <v>8.1067347526550009</v>
      </c>
      <c r="N2340">
        <v>8.2153148651122994</v>
      </c>
      <c r="O2340">
        <v>8.2784099578856996</v>
      </c>
      <c r="P2340">
        <v>9.1102304458618004</v>
      </c>
      <c r="Q2340">
        <v>8.147970199585</v>
      </c>
      <c r="R2340">
        <v>8.1542148590087997</v>
      </c>
      <c r="S2340">
        <v>7.4479298591614</v>
      </c>
      <c r="T2340">
        <v>7.8572765986124997</v>
      </c>
      <c r="U2340">
        <v>8.5790265401204007</v>
      </c>
      <c r="V2340">
        <v>9.1534299850463992</v>
      </c>
    </row>
    <row r="2341" spans="1:22" x14ac:dyDescent="0.3">
      <c r="A2341">
        <v>8.5878400802612003</v>
      </c>
      <c r="B2341">
        <v>8.9621796607970996</v>
      </c>
      <c r="C2341">
        <v>8.6954751014708993</v>
      </c>
      <c r="D2341">
        <v>8.2938599586486994</v>
      </c>
      <c r="E2341">
        <v>9.0761146545409996</v>
      </c>
      <c r="F2341">
        <v>10.007870038349999</v>
      </c>
      <c r="G2341">
        <v>10.173235177994</v>
      </c>
      <c r="H2341">
        <v>9.7474422454834002</v>
      </c>
      <c r="I2341">
        <v>9.7671847343445002</v>
      </c>
      <c r="J2341">
        <v>9.8653149604797008</v>
      </c>
      <c r="K2341">
        <v>9.5935850143433008</v>
      </c>
      <c r="L2341">
        <v>9.5707263946533008</v>
      </c>
      <c r="M2341">
        <v>9.6430449485779004</v>
      </c>
      <c r="N2341">
        <v>9.0745449066162003</v>
      </c>
      <c r="O2341">
        <v>8.2315702438353995</v>
      </c>
      <c r="P2341">
        <v>9.1212100982665998</v>
      </c>
      <c r="Q2341">
        <v>10.093549728394001</v>
      </c>
      <c r="R2341">
        <v>9.3382000923157005</v>
      </c>
      <c r="S2341">
        <v>8.0808897018433008</v>
      </c>
      <c r="T2341">
        <v>8.4657100041707007</v>
      </c>
      <c r="U2341">
        <v>8.9161033630371005</v>
      </c>
      <c r="V2341">
        <v>9.0104303359984996</v>
      </c>
    </row>
    <row r="2342" spans="1:22" x14ac:dyDescent="0.3">
      <c r="A2342">
        <v>11.317049980164001</v>
      </c>
      <c r="B2342">
        <v>11.306750297545999</v>
      </c>
      <c r="C2342">
        <v>10.346050262451</v>
      </c>
      <c r="D2342">
        <v>10.839500427246</v>
      </c>
      <c r="E2342">
        <v>11.234200000763</v>
      </c>
      <c r="F2342">
        <v>11.671799977619999</v>
      </c>
      <c r="G2342">
        <v>12.029350042342999</v>
      </c>
      <c r="H2342">
        <v>10.919319915771</v>
      </c>
      <c r="I2342">
        <v>11.201300144196001</v>
      </c>
      <c r="J2342">
        <v>10.938549995421999</v>
      </c>
      <c r="K2342">
        <v>11.07590007782</v>
      </c>
      <c r="L2342">
        <v>11.119333267211999</v>
      </c>
      <c r="M2342">
        <v>10.92234992981</v>
      </c>
      <c r="N2342">
        <v>11.169749736786001</v>
      </c>
      <c r="O2342">
        <v>11.641799926758001</v>
      </c>
      <c r="P2342">
        <v>12.014499664306999</v>
      </c>
      <c r="Q2342">
        <v>10.287600040436001</v>
      </c>
      <c r="R2342">
        <v>11.354599952698001</v>
      </c>
      <c r="S2342">
        <v>10.002499580383001</v>
      </c>
      <c r="T2342">
        <v>12.105466842650999</v>
      </c>
      <c r="U2342">
        <v>12.917733510334999</v>
      </c>
      <c r="V2342">
        <v>10.608499526977999</v>
      </c>
    </row>
    <row r="2343" spans="1:22" x14ac:dyDescent="0.3">
      <c r="A2343">
        <v>10.106484889983999</v>
      </c>
      <c r="B2343">
        <v>10.336100101471001</v>
      </c>
      <c r="C2343">
        <v>10.700150012969999</v>
      </c>
      <c r="D2343">
        <v>11.148950099945001</v>
      </c>
      <c r="E2343">
        <v>11.097449779510001</v>
      </c>
      <c r="F2343">
        <v>10.816833178202</v>
      </c>
      <c r="G2343">
        <v>10.653475284576</v>
      </c>
      <c r="H2343">
        <v>10.848259925841999</v>
      </c>
      <c r="I2343">
        <v>10.297550201416</v>
      </c>
      <c r="J2343">
        <v>10.597749710083001</v>
      </c>
      <c r="K2343">
        <v>10.066600322723</v>
      </c>
      <c r="L2343">
        <v>10.587733586629</v>
      </c>
      <c r="M2343">
        <v>10.650549888611</v>
      </c>
      <c r="N2343">
        <v>9.7432498931884997</v>
      </c>
      <c r="O2343">
        <v>9.0460500717162997</v>
      </c>
      <c r="P2343">
        <v>9.7437200546265004</v>
      </c>
      <c r="Q2343">
        <v>10.375400066376001</v>
      </c>
      <c r="R2343">
        <v>11.248900413513001</v>
      </c>
      <c r="S2343">
        <v>8.0265703201293999</v>
      </c>
      <c r="T2343">
        <v>10.380533218384</v>
      </c>
      <c r="U2343">
        <v>8.8681999842326</v>
      </c>
      <c r="V2343">
        <v>9.1952199935912997</v>
      </c>
    </row>
    <row r="2344" spans="1:22" x14ac:dyDescent="0.3">
      <c r="A2344">
        <v>8.4650549888611</v>
      </c>
      <c r="B2344">
        <v>8.6126151084899991</v>
      </c>
      <c r="C2344">
        <v>8.6456899642943998</v>
      </c>
      <c r="D2344">
        <v>8.8796348571777006</v>
      </c>
      <c r="E2344">
        <v>9.8934602737427007</v>
      </c>
      <c r="F2344">
        <v>8.9752333958943993</v>
      </c>
      <c r="G2344">
        <v>8.9436950683593999</v>
      </c>
      <c r="H2344">
        <v>8.4520519256591999</v>
      </c>
      <c r="I2344">
        <v>8.3356800079346005</v>
      </c>
      <c r="J2344">
        <v>8.3401851654053001</v>
      </c>
      <c r="K2344">
        <v>8.2110447883605993</v>
      </c>
      <c r="L2344">
        <v>8.3097400665283008</v>
      </c>
      <c r="M2344">
        <v>8.2747049331665004</v>
      </c>
      <c r="N2344">
        <v>7.8915698528289999</v>
      </c>
      <c r="O2344">
        <v>8.8078498840331996</v>
      </c>
      <c r="P2344">
        <v>8.7139596939087003</v>
      </c>
      <c r="Q2344">
        <v>8.9325151443481001</v>
      </c>
      <c r="R2344">
        <v>8.6961503028870002</v>
      </c>
      <c r="S2344">
        <v>8.5810899734496999</v>
      </c>
      <c r="T2344">
        <v>9.2243566513062003</v>
      </c>
      <c r="U2344">
        <v>8.9506568908690998</v>
      </c>
      <c r="V2344">
        <v>8.6403198242187997</v>
      </c>
    </row>
    <row r="2345" spans="1:22" x14ac:dyDescent="0.3">
      <c r="A2345">
        <v>8.7208199501038006</v>
      </c>
      <c r="B2345">
        <v>8.8875551223755007</v>
      </c>
      <c r="C2345">
        <v>9.0241551399230993</v>
      </c>
      <c r="D2345">
        <v>8.994649887085</v>
      </c>
      <c r="E2345">
        <v>8.7119898796082005</v>
      </c>
      <c r="F2345">
        <v>8.3642466862995999</v>
      </c>
      <c r="G2345">
        <v>8.5201551914214999</v>
      </c>
      <c r="H2345">
        <v>8.2531740188598999</v>
      </c>
      <c r="I2345">
        <v>8.4369797706604004</v>
      </c>
      <c r="J2345">
        <v>8.4614949226379004</v>
      </c>
      <c r="K2345">
        <v>8.4832701683044007</v>
      </c>
      <c r="L2345">
        <v>8.1333831151327001</v>
      </c>
      <c r="M2345">
        <v>8.8183999061583993</v>
      </c>
      <c r="N2345">
        <v>8.5272150039672994</v>
      </c>
      <c r="O2345">
        <v>8.5470504760741992</v>
      </c>
      <c r="P2345">
        <v>9.0243101119994993</v>
      </c>
      <c r="Q2345">
        <v>8.8584847450255992</v>
      </c>
      <c r="R2345">
        <v>8.5141496658325</v>
      </c>
      <c r="S2345">
        <v>8.0091495513915998</v>
      </c>
      <c r="T2345">
        <v>8.2505064010619993</v>
      </c>
      <c r="U2345">
        <v>8.8145167032878007</v>
      </c>
      <c r="V2345">
        <v>8.8203401565552007</v>
      </c>
    </row>
    <row r="2346" spans="1:22" x14ac:dyDescent="0.3">
      <c r="A2346">
        <v>10.765500068665</v>
      </c>
      <c r="B2346">
        <v>10.901550292969</v>
      </c>
      <c r="C2346">
        <v>11.191849708556999</v>
      </c>
      <c r="D2346">
        <v>11.490749835968</v>
      </c>
      <c r="E2346">
        <v>10.482550144196001</v>
      </c>
      <c r="F2346">
        <v>10.649366378784</v>
      </c>
      <c r="G2346">
        <v>10.950400114059001</v>
      </c>
      <c r="H2346">
        <v>10.150530052184999</v>
      </c>
      <c r="I2346">
        <v>11.428449630736999</v>
      </c>
      <c r="J2346">
        <v>10.779200077057</v>
      </c>
      <c r="K2346">
        <v>11.418650150298999</v>
      </c>
      <c r="L2346">
        <v>10.222429911296</v>
      </c>
      <c r="M2346">
        <v>11.508049964905</v>
      </c>
      <c r="N2346">
        <v>11.340950012206999</v>
      </c>
      <c r="O2346">
        <v>11.673500061035</v>
      </c>
      <c r="P2346">
        <v>11.308699607849</v>
      </c>
      <c r="Q2346">
        <v>12.093299865723001</v>
      </c>
      <c r="R2346">
        <v>10.823800086975</v>
      </c>
      <c r="S2346">
        <v>9.4871101379394993</v>
      </c>
      <c r="T2346">
        <v>8.8523597717284996</v>
      </c>
      <c r="U2346">
        <v>10.213109970093001</v>
      </c>
      <c r="V2346">
        <v>11.245900154114</v>
      </c>
    </row>
    <row r="2347" spans="1:22" x14ac:dyDescent="0.3">
      <c r="A2347">
        <v>7.9932746887206996</v>
      </c>
      <c r="B2347">
        <v>8.2557849884033008</v>
      </c>
      <c r="C2347">
        <v>8.3008899688721005</v>
      </c>
      <c r="D2347">
        <v>9.2566351890564</v>
      </c>
      <c r="E2347">
        <v>9.2881550788879004</v>
      </c>
      <c r="F2347">
        <v>9.0493532816569004</v>
      </c>
      <c r="G2347">
        <v>9.3166472911835001</v>
      </c>
      <c r="H2347">
        <v>9.8737600326538004</v>
      </c>
      <c r="I2347">
        <v>9.2716851234436</v>
      </c>
      <c r="J2347">
        <v>9.4801998138428001</v>
      </c>
      <c r="K2347">
        <v>9.1252851486206001</v>
      </c>
      <c r="L2347">
        <v>10.107899665832999</v>
      </c>
      <c r="M2347">
        <v>9.3598251342772993</v>
      </c>
      <c r="N2347">
        <v>8.8859901428222994</v>
      </c>
      <c r="O2347">
        <v>7.9179801940918004</v>
      </c>
      <c r="P2347">
        <v>8.5974798202515004</v>
      </c>
      <c r="Q2347">
        <v>9.0607204437256001</v>
      </c>
      <c r="R2347">
        <v>9.1149396896362003</v>
      </c>
      <c r="S2347">
        <v>7.8888101577759002</v>
      </c>
      <c r="T2347">
        <v>8.7697598139444999</v>
      </c>
      <c r="U2347">
        <v>8.4252500534058008</v>
      </c>
      <c r="V2347">
        <v>7.9433398246765003</v>
      </c>
    </row>
    <row r="2348" spans="1:22" x14ac:dyDescent="0.3">
      <c r="A2348">
        <v>9.6445450782776003</v>
      </c>
      <c r="B2348">
        <v>10.164390087128</v>
      </c>
      <c r="C2348">
        <v>10.363049983978</v>
      </c>
      <c r="D2348">
        <v>10.459949970245001</v>
      </c>
      <c r="E2348">
        <v>9.8837800025939995</v>
      </c>
      <c r="F2348">
        <v>9.9485667546589998</v>
      </c>
      <c r="G2348">
        <v>10.067369699478</v>
      </c>
      <c r="H2348">
        <v>9.9518581390380998</v>
      </c>
      <c r="I2348">
        <v>9.6539502143860005</v>
      </c>
      <c r="J2348">
        <v>9.8481149673462003</v>
      </c>
      <c r="K2348">
        <v>9.5305652618408008</v>
      </c>
      <c r="L2348">
        <v>9.6941267649332996</v>
      </c>
      <c r="M2348">
        <v>9.2996749877930007</v>
      </c>
      <c r="N2348">
        <v>9.1737546920775994</v>
      </c>
      <c r="O2348">
        <v>7.5176601409912003</v>
      </c>
      <c r="P2348">
        <v>8.9597101211547994</v>
      </c>
      <c r="Q2348">
        <v>10.846600055694999</v>
      </c>
      <c r="R2348">
        <v>11.033250331879</v>
      </c>
      <c r="S2348">
        <v>7.7834000587462997</v>
      </c>
      <c r="T2348">
        <v>10.024876912434999</v>
      </c>
      <c r="U2348">
        <v>9.1336965560912997</v>
      </c>
      <c r="V2348">
        <v>9.8274497985840004</v>
      </c>
    </row>
    <row r="2349" spans="1:22" x14ac:dyDescent="0.3">
      <c r="A2349">
        <v>9.3263301849365003</v>
      </c>
      <c r="B2349">
        <v>9.2777700424193998</v>
      </c>
      <c r="C2349">
        <v>8.7871551513671999</v>
      </c>
      <c r="D2349">
        <v>9.4355697631836009</v>
      </c>
      <c r="E2349">
        <v>9.1547451019287003</v>
      </c>
      <c r="F2349">
        <v>10.423700014750001</v>
      </c>
      <c r="G2349">
        <v>10.306674957275</v>
      </c>
      <c r="H2349">
        <v>9.9090082168579006</v>
      </c>
      <c r="I2349">
        <v>10.531399726868001</v>
      </c>
      <c r="J2349">
        <v>10.050270080565999</v>
      </c>
      <c r="K2349">
        <v>10.050625324248999</v>
      </c>
      <c r="L2349">
        <v>9.728536605835</v>
      </c>
      <c r="M2349">
        <v>9.4308452606200994</v>
      </c>
      <c r="N2349">
        <v>9.1910052299499991</v>
      </c>
      <c r="O2349">
        <v>8.5441198348999006</v>
      </c>
      <c r="P2349">
        <v>9.41868019104</v>
      </c>
      <c r="Q2349">
        <v>9.9782648086547994</v>
      </c>
      <c r="R2349">
        <v>10.219249725341999</v>
      </c>
      <c r="S2349">
        <v>8.2900896072387997</v>
      </c>
      <c r="T2349">
        <v>9.7660566965738997</v>
      </c>
      <c r="U2349">
        <v>8.6969331105549994</v>
      </c>
      <c r="V2349">
        <v>9.5620098114013992</v>
      </c>
    </row>
    <row r="2350" spans="1:22" x14ac:dyDescent="0.3">
      <c r="A2350">
        <v>8.7840800285339</v>
      </c>
      <c r="B2350">
        <v>8.9290299415588006</v>
      </c>
      <c r="C2350">
        <v>9.8154296875</v>
      </c>
      <c r="D2350">
        <v>12.144800186156999</v>
      </c>
      <c r="E2350">
        <v>11.361750125885001</v>
      </c>
      <c r="F2350">
        <v>11.763933181763001</v>
      </c>
      <c r="G2350">
        <v>7.6108448505402002</v>
      </c>
      <c r="H2350">
        <v>11.595040130615001</v>
      </c>
      <c r="I2350">
        <v>11.897799968718999</v>
      </c>
      <c r="J2350">
        <v>11.606249809265</v>
      </c>
      <c r="K2350">
        <v>11.713349819183</v>
      </c>
      <c r="L2350">
        <v>11.232366879781001</v>
      </c>
      <c r="M2350">
        <v>11.35389995575</v>
      </c>
      <c r="N2350">
        <v>11.505149841309001</v>
      </c>
      <c r="O2350">
        <v>12.54759979248</v>
      </c>
      <c r="P2350">
        <v>11.095199584961</v>
      </c>
      <c r="Q2350">
        <v>9.2285900115966992</v>
      </c>
      <c r="R2350">
        <v>10.852849960326999</v>
      </c>
      <c r="S2350">
        <v>10.697199821471999</v>
      </c>
      <c r="T2350">
        <v>11.738733291626</v>
      </c>
      <c r="U2350">
        <v>8.7528231938680001</v>
      </c>
      <c r="V2350">
        <v>9.1314496994018999</v>
      </c>
    </row>
    <row r="2351" spans="1:22" x14ac:dyDescent="0.3">
      <c r="A2351">
        <v>13.000849723816</v>
      </c>
      <c r="B2351">
        <v>12.942900180817</v>
      </c>
      <c r="C2351">
        <v>12.641450405121001</v>
      </c>
      <c r="D2351">
        <v>11.652500152588001</v>
      </c>
      <c r="E2351">
        <v>12.907849788666001</v>
      </c>
      <c r="F2351">
        <v>12.214599927266001</v>
      </c>
      <c r="G2351">
        <v>12.48090004921</v>
      </c>
      <c r="H2351">
        <v>11.844819831848</v>
      </c>
      <c r="I2351">
        <v>11.726850032806</v>
      </c>
      <c r="J2351">
        <v>11.876049995421999</v>
      </c>
      <c r="K2351">
        <v>11.198800086975</v>
      </c>
      <c r="L2351">
        <v>11.949099858602001</v>
      </c>
      <c r="M2351">
        <v>12.453100204468001</v>
      </c>
      <c r="N2351">
        <v>10.118714809418</v>
      </c>
      <c r="O2351">
        <v>8.6538400650024006</v>
      </c>
      <c r="P2351">
        <v>9.9496402740478995</v>
      </c>
      <c r="Q2351">
        <v>13.611700057983001</v>
      </c>
      <c r="R2351">
        <v>12.842649936676001</v>
      </c>
      <c r="S2351">
        <v>8.3433799743652006</v>
      </c>
      <c r="T2351">
        <v>11.326633453369</v>
      </c>
      <c r="U2351">
        <v>11.724266688028999</v>
      </c>
      <c r="V2351">
        <v>12.444100379944</v>
      </c>
    </row>
    <row r="2352" spans="1:22" x14ac:dyDescent="0.3">
      <c r="A2352">
        <v>7.9197750091553001</v>
      </c>
      <c r="B2352">
        <v>8.0870599746703995</v>
      </c>
      <c r="C2352">
        <v>7.9189300537109002</v>
      </c>
      <c r="D2352">
        <v>7.6341149806975999</v>
      </c>
      <c r="E2352">
        <v>9.5263853073119993</v>
      </c>
      <c r="F2352">
        <v>8.5766700108845999</v>
      </c>
      <c r="G2352">
        <v>8.3712749481200994</v>
      </c>
      <c r="H2352">
        <v>7.8711879730224998</v>
      </c>
      <c r="I2352">
        <v>8.9456000328064</v>
      </c>
      <c r="J2352">
        <v>7.9412651062012003</v>
      </c>
      <c r="K2352">
        <v>8.9365448951720996</v>
      </c>
      <c r="L2352">
        <v>7.7708401679993004</v>
      </c>
      <c r="M2352">
        <v>8.9326896667480007</v>
      </c>
      <c r="N2352">
        <v>9.9319152832031001</v>
      </c>
      <c r="O2352">
        <v>11.10509967804</v>
      </c>
      <c r="P2352">
        <v>11.632499694824</v>
      </c>
      <c r="Q2352">
        <v>8.6076998710632004</v>
      </c>
      <c r="R2352">
        <v>8.0351548194885005</v>
      </c>
      <c r="S2352">
        <v>10.446200370789001</v>
      </c>
      <c r="T2352">
        <v>7.4302099545797002</v>
      </c>
      <c r="U2352">
        <v>9.4768832524617999</v>
      </c>
      <c r="V2352">
        <v>9.4487400054931996</v>
      </c>
    </row>
    <row r="2353" spans="1:22" x14ac:dyDescent="0.3">
      <c r="A2353">
        <v>9.4162349700928001</v>
      </c>
      <c r="B2353">
        <v>9.2434248924254998</v>
      </c>
      <c r="C2353">
        <v>9.4064097404479998</v>
      </c>
      <c r="D2353">
        <v>9.4578700065613006</v>
      </c>
      <c r="E2353">
        <v>8.7511696815491007</v>
      </c>
      <c r="F2353">
        <v>9.3380800882975006</v>
      </c>
      <c r="G2353">
        <v>9.7578322887420992</v>
      </c>
      <c r="H2353">
        <v>9.0471618652344006</v>
      </c>
      <c r="I2353">
        <v>9.6851696968079004</v>
      </c>
      <c r="J2353">
        <v>9.2143650054931996</v>
      </c>
      <c r="K2353">
        <v>9.3708200454712003</v>
      </c>
      <c r="L2353">
        <v>9.3198664983114003</v>
      </c>
      <c r="M2353">
        <v>9.3277950286865003</v>
      </c>
      <c r="N2353">
        <v>9.7940850257873997</v>
      </c>
      <c r="O2353">
        <v>10.826800346375</v>
      </c>
      <c r="P2353">
        <v>9.4201498031615998</v>
      </c>
      <c r="Q2353">
        <v>10.010245323181</v>
      </c>
      <c r="R2353">
        <v>8.8925948143004998</v>
      </c>
      <c r="S2353">
        <v>9.8672399520874006</v>
      </c>
      <c r="T2353">
        <v>8.5129200617472005</v>
      </c>
      <c r="U2353">
        <v>9.0089400609333996</v>
      </c>
      <c r="V2353">
        <v>9.4848604202271005</v>
      </c>
    </row>
    <row r="2354" spans="1:22" x14ac:dyDescent="0.3">
      <c r="A2354">
        <v>8.9846448898315003</v>
      </c>
      <c r="B2354">
        <v>9.3586950302124006</v>
      </c>
      <c r="C2354">
        <v>9.0945997238159002</v>
      </c>
      <c r="D2354">
        <v>8.6763949394226003</v>
      </c>
      <c r="E2354">
        <v>9.5455651283264</v>
      </c>
      <c r="F2354">
        <v>9.7429768244425006</v>
      </c>
      <c r="G2354">
        <v>9.7011749744414999</v>
      </c>
      <c r="H2354">
        <v>9.5413322448730007</v>
      </c>
      <c r="I2354">
        <v>9.3854899406432999</v>
      </c>
      <c r="J2354">
        <v>9.5636749267578001</v>
      </c>
      <c r="K2354">
        <v>9.4162397384643999</v>
      </c>
      <c r="L2354">
        <v>9.3453000386555996</v>
      </c>
      <c r="M2354">
        <v>9.1000952720642001</v>
      </c>
      <c r="N2354">
        <v>9.3225502967833993</v>
      </c>
      <c r="O2354">
        <v>8.9083299636840998</v>
      </c>
      <c r="P2354">
        <v>9.2535800933837997</v>
      </c>
      <c r="Q2354">
        <v>9.0994849205017001</v>
      </c>
      <c r="R2354">
        <v>9.7260599136353001</v>
      </c>
      <c r="S2354">
        <v>8.7391300201415998</v>
      </c>
      <c r="T2354">
        <v>8.9935496648152995</v>
      </c>
      <c r="U2354">
        <v>9.2516702016195005</v>
      </c>
      <c r="V2354">
        <v>8.6790704727172994</v>
      </c>
    </row>
    <row r="2355" spans="1:22" x14ac:dyDescent="0.3">
      <c r="A2355">
        <v>4.5810248851775999</v>
      </c>
      <c r="B2355">
        <v>4.1723698377609004</v>
      </c>
      <c r="C2355">
        <v>4.6410899162292001</v>
      </c>
      <c r="D2355">
        <v>4.3312201499939</v>
      </c>
      <c r="E2355">
        <v>4.0625998973846</v>
      </c>
      <c r="F2355">
        <v>3.5742499828339001</v>
      </c>
      <c r="G2355">
        <v>3.3410550355911002</v>
      </c>
      <c r="H2355">
        <v>3.7210039615630999</v>
      </c>
      <c r="I2355">
        <v>4.1714000701904004</v>
      </c>
      <c r="J2355">
        <v>3.3399449586868002</v>
      </c>
      <c r="K2355">
        <v>3.8604550361632999</v>
      </c>
      <c r="L2355">
        <v>3.9099600315093999</v>
      </c>
      <c r="M2355">
        <v>4.2839651107787997</v>
      </c>
      <c r="N2355">
        <v>3.5881149768828999</v>
      </c>
      <c r="O2355">
        <v>3.5473198890686</v>
      </c>
      <c r="P2355">
        <v>3.6365399360657</v>
      </c>
      <c r="Q2355">
        <v>3.4314250946045002</v>
      </c>
      <c r="R2355">
        <v>3.6231999397278001</v>
      </c>
      <c r="S2355">
        <v>3.7352299690246999</v>
      </c>
      <c r="T2355">
        <v>3.7829000155130998</v>
      </c>
      <c r="U2355">
        <v>3.6861800352732002</v>
      </c>
      <c r="V2355">
        <v>3.7097599506378001</v>
      </c>
    </row>
    <row r="2356" spans="1:22" x14ac:dyDescent="0.3">
      <c r="A2356">
        <v>5.1476049423218004</v>
      </c>
      <c r="B2356">
        <v>4.7638449668884002</v>
      </c>
      <c r="C2356">
        <v>5.2701199054718</v>
      </c>
      <c r="D2356">
        <v>5.5482699871063001</v>
      </c>
      <c r="E2356">
        <v>6.6040949821471999</v>
      </c>
      <c r="F2356">
        <v>6.0345602035521999</v>
      </c>
      <c r="G2356">
        <v>6.3831825256348003</v>
      </c>
      <c r="H2356">
        <v>6.5791880607605</v>
      </c>
      <c r="I2356">
        <v>7.3232500553130997</v>
      </c>
      <c r="J2356">
        <v>6.5326550006866002</v>
      </c>
      <c r="K2356">
        <v>7.3877999782561998</v>
      </c>
      <c r="L2356">
        <v>6.6830132802327</v>
      </c>
      <c r="M2356">
        <v>6.4836449623107999</v>
      </c>
      <c r="N2356">
        <v>6.7732250690460001</v>
      </c>
      <c r="O2356">
        <v>5.0122199058532999</v>
      </c>
      <c r="P2356">
        <v>7.0030398368834996</v>
      </c>
      <c r="Q2356">
        <v>10.489749908446999</v>
      </c>
      <c r="R2356">
        <v>6.7810299396514999</v>
      </c>
      <c r="S2356">
        <v>7.2117400169373003</v>
      </c>
      <c r="T2356">
        <v>6.6977233886718999</v>
      </c>
      <c r="U2356">
        <v>7.1440666516622002</v>
      </c>
      <c r="V2356">
        <v>5.43425989151</v>
      </c>
    </row>
    <row r="2357" spans="1:22" x14ac:dyDescent="0.3">
      <c r="A2357">
        <v>7.5643498897552002</v>
      </c>
      <c r="B2357">
        <v>7.4955050945282</v>
      </c>
      <c r="C2357">
        <v>6.7973148822783998</v>
      </c>
      <c r="D2357">
        <v>7.2703149318694997</v>
      </c>
      <c r="E2357">
        <v>7.7925601005554004</v>
      </c>
      <c r="F2357">
        <v>8.6743233998617004</v>
      </c>
      <c r="G2357">
        <v>8.5590598583220991</v>
      </c>
      <c r="H2357">
        <v>8.0026199340820003</v>
      </c>
      <c r="I2357">
        <v>8.0604948997498003</v>
      </c>
      <c r="J2357">
        <v>8.0242300033568998</v>
      </c>
      <c r="K2357">
        <v>7.7795548439026003</v>
      </c>
      <c r="L2357">
        <v>7.7085633277893004</v>
      </c>
      <c r="M2357">
        <v>7.4646251201630003</v>
      </c>
      <c r="N2357">
        <v>7.7275049686432</v>
      </c>
      <c r="O2357">
        <v>7.5967302322387997</v>
      </c>
      <c r="P2357">
        <v>7.4557099342345996</v>
      </c>
      <c r="Q2357">
        <v>7.5694952011107999</v>
      </c>
      <c r="R2357">
        <v>8.4653849601745996</v>
      </c>
      <c r="S2357">
        <v>7.7226200103759997</v>
      </c>
      <c r="T2357">
        <v>7.5496465365091998</v>
      </c>
      <c r="U2357">
        <v>7.3250133196513003</v>
      </c>
      <c r="V2357">
        <v>7.6342201232909996</v>
      </c>
    </row>
    <row r="2358" spans="1:22" x14ac:dyDescent="0.3">
      <c r="A2358">
        <v>8.9970850944519007</v>
      </c>
      <c r="B2358">
        <v>8.6658749580382999</v>
      </c>
      <c r="C2358">
        <v>8.8606600761414001</v>
      </c>
      <c r="D2358">
        <v>8.5437202453612997</v>
      </c>
      <c r="E2358">
        <v>8.1312851905823003</v>
      </c>
      <c r="F2358">
        <v>7.4786566098531004</v>
      </c>
      <c r="G2358">
        <v>7.5562899112700999</v>
      </c>
      <c r="H2358">
        <v>7.5744519233704004</v>
      </c>
      <c r="I2358">
        <v>7.4911201000213996</v>
      </c>
      <c r="J2358">
        <v>7.6747000217438002</v>
      </c>
      <c r="K2358">
        <v>7.5569150447844997</v>
      </c>
      <c r="L2358">
        <v>7.4488266309102</v>
      </c>
      <c r="M2358">
        <v>7.2415649890899996</v>
      </c>
      <c r="N2358">
        <v>7.8376450538634996</v>
      </c>
      <c r="O2358">
        <v>8.6137599945068004</v>
      </c>
      <c r="P2358">
        <v>8.0940704345703001</v>
      </c>
      <c r="Q2358">
        <v>7.3216300010681001</v>
      </c>
      <c r="R2358">
        <v>7.4597499370574996</v>
      </c>
      <c r="S2358">
        <v>8.4784898757934997</v>
      </c>
      <c r="T2358">
        <v>8.1287167867024994</v>
      </c>
      <c r="U2358">
        <v>7.9434200922647999</v>
      </c>
      <c r="V2358">
        <v>8.1785497665405007</v>
      </c>
    </row>
    <row r="2359" spans="1:22" x14ac:dyDescent="0.3">
      <c r="A2359">
        <v>7.8423349857330003</v>
      </c>
      <c r="B2359">
        <v>7.7080898284912003</v>
      </c>
      <c r="C2359">
        <v>8.2295546531676997</v>
      </c>
      <c r="D2359">
        <v>10.042719841003001</v>
      </c>
      <c r="E2359">
        <v>10.102799892426001</v>
      </c>
      <c r="F2359">
        <v>8.4895496368408008</v>
      </c>
      <c r="G2359">
        <v>7.6730275154114</v>
      </c>
      <c r="H2359">
        <v>8.4881198883057003</v>
      </c>
      <c r="I2359">
        <v>8.9811601638793999</v>
      </c>
      <c r="J2359">
        <v>8.5406498908997008</v>
      </c>
      <c r="K2359">
        <v>8.4506349563599006</v>
      </c>
      <c r="L2359">
        <v>8.3042235374451003</v>
      </c>
      <c r="M2359">
        <v>9.2712450027465998</v>
      </c>
      <c r="N2359">
        <v>7.6657500267029004</v>
      </c>
      <c r="O2359">
        <v>9.2441701889037997</v>
      </c>
      <c r="P2359">
        <v>8.0779800415038991</v>
      </c>
      <c r="Q2359">
        <v>8.8517498970032005</v>
      </c>
      <c r="R2359">
        <v>8.1313652992248997</v>
      </c>
      <c r="S2359">
        <v>8.6921100616455007</v>
      </c>
      <c r="T2359">
        <v>8.1450732549032008</v>
      </c>
      <c r="U2359">
        <v>7.9538633028666004</v>
      </c>
      <c r="V2359">
        <v>8.8267202377318998</v>
      </c>
    </row>
    <row r="2360" spans="1:22" x14ac:dyDescent="0.3">
      <c r="A2360">
        <v>8.7427096366882004</v>
      </c>
      <c r="B2360">
        <v>8.8855900764464995</v>
      </c>
      <c r="C2360">
        <v>9.2086000442505007</v>
      </c>
      <c r="D2360">
        <v>9.6935548782349006</v>
      </c>
      <c r="E2360">
        <v>10.243500232697</v>
      </c>
      <c r="F2360">
        <v>9.7159299850463992</v>
      </c>
      <c r="G2360">
        <v>9.3965873718262003</v>
      </c>
      <c r="H2360">
        <v>9.2897359848021992</v>
      </c>
      <c r="I2360">
        <v>8.8422098159790004</v>
      </c>
      <c r="J2360">
        <v>9.1176900863646999</v>
      </c>
      <c r="K2360">
        <v>8.3721351623534996</v>
      </c>
      <c r="L2360">
        <v>9.2384700775146005</v>
      </c>
      <c r="M2360">
        <v>9.5719852447509997</v>
      </c>
      <c r="N2360">
        <v>9.0031700134277006</v>
      </c>
      <c r="O2360">
        <v>9.4928998947143999</v>
      </c>
      <c r="P2360">
        <v>9.4864301681518999</v>
      </c>
      <c r="Q2360">
        <v>9.4902396202086994</v>
      </c>
      <c r="R2360">
        <v>10.037350177764999</v>
      </c>
      <c r="S2360">
        <v>8.5880699157715004</v>
      </c>
      <c r="T2360">
        <v>8.8587764104207007</v>
      </c>
      <c r="U2360">
        <v>8.2640396753947005</v>
      </c>
      <c r="V2360">
        <v>8.9311399459838992</v>
      </c>
    </row>
    <row r="2361" spans="1:22" x14ac:dyDescent="0.3">
      <c r="A2361">
        <v>9.7775049209594993</v>
      </c>
      <c r="B2361">
        <v>9.7856001853942995</v>
      </c>
      <c r="C2361">
        <v>9.8947601318359002</v>
      </c>
      <c r="D2361">
        <v>9.6663651466370002</v>
      </c>
      <c r="E2361">
        <v>10.073149681091</v>
      </c>
      <c r="F2361">
        <v>9.4611965815226</v>
      </c>
      <c r="G2361">
        <v>9.1783325672149996</v>
      </c>
      <c r="H2361">
        <v>9.1449901580811002</v>
      </c>
      <c r="I2361">
        <v>8.7468900680541992</v>
      </c>
      <c r="J2361">
        <v>8.8455147743225009</v>
      </c>
      <c r="K2361">
        <v>8.5543599128723002</v>
      </c>
      <c r="L2361">
        <v>8.9613434473672999</v>
      </c>
      <c r="M2361">
        <v>9.2549800872803001</v>
      </c>
      <c r="N2361">
        <v>8.7058849334716992</v>
      </c>
      <c r="O2361">
        <v>9.5787401199340998</v>
      </c>
      <c r="P2361">
        <v>9.6660900115966992</v>
      </c>
      <c r="Q2361">
        <v>9.7038097381591992</v>
      </c>
      <c r="R2361">
        <v>10.250149726868001</v>
      </c>
      <c r="S2361">
        <v>9.3779897689818998</v>
      </c>
      <c r="T2361">
        <v>9.3331766128540004</v>
      </c>
      <c r="U2361">
        <v>8.4072367350260002</v>
      </c>
      <c r="V2361">
        <v>9.6351604461669993</v>
      </c>
    </row>
    <row r="2362" spans="1:22" x14ac:dyDescent="0.3">
      <c r="A2362">
        <v>8.0052900314331001</v>
      </c>
      <c r="B2362">
        <v>8.0988101959228995</v>
      </c>
      <c r="C2362">
        <v>8.4167947769165004</v>
      </c>
      <c r="D2362">
        <v>8.1426949501038006</v>
      </c>
      <c r="E2362">
        <v>8.0359148979186994</v>
      </c>
      <c r="F2362">
        <v>8.4543733596802007</v>
      </c>
      <c r="G2362">
        <v>8.7330098152161</v>
      </c>
      <c r="H2362">
        <v>8.6698780059813991</v>
      </c>
      <c r="I2362">
        <v>8.3571701049805007</v>
      </c>
      <c r="J2362">
        <v>8.5013151168822993</v>
      </c>
      <c r="K2362">
        <v>8.4226350784302007</v>
      </c>
      <c r="L2362">
        <v>8.5323801040649006</v>
      </c>
      <c r="M2362">
        <v>8.6220598220825</v>
      </c>
      <c r="N2362">
        <v>8.9038300514220996</v>
      </c>
      <c r="O2362">
        <v>8.0709400177002006</v>
      </c>
      <c r="P2362">
        <v>8.2406301498412997</v>
      </c>
      <c r="Q2362">
        <v>8.5294198989868004</v>
      </c>
      <c r="R2362">
        <v>8.5552248954773003</v>
      </c>
      <c r="S2362">
        <v>8.5170097351074006</v>
      </c>
      <c r="T2362">
        <v>8.6071332295736003</v>
      </c>
      <c r="U2362">
        <v>8.4642734527587997</v>
      </c>
      <c r="V2362">
        <v>8.0756301879883008</v>
      </c>
    </row>
    <row r="2363" spans="1:22" x14ac:dyDescent="0.3">
      <c r="A2363">
        <v>8.4956049919127992</v>
      </c>
      <c r="B2363">
        <v>8.2823050022124995</v>
      </c>
      <c r="C2363">
        <v>8.3389902114868004</v>
      </c>
      <c r="D2363">
        <v>9.4255552291869993</v>
      </c>
      <c r="E2363">
        <v>9.7600750923157005</v>
      </c>
      <c r="F2363">
        <v>10.712833404541</v>
      </c>
      <c r="G2363">
        <v>10.279252529143999</v>
      </c>
      <c r="H2363">
        <v>10.139625930786</v>
      </c>
      <c r="I2363">
        <v>9.007080078125</v>
      </c>
      <c r="J2363">
        <v>9.6914048194885005</v>
      </c>
      <c r="K2363">
        <v>8.5202150344849006</v>
      </c>
      <c r="L2363">
        <v>9.8714736302693993</v>
      </c>
      <c r="M2363">
        <v>9.2590198516846005</v>
      </c>
      <c r="N2363">
        <v>7.6072251796722004</v>
      </c>
      <c r="O2363">
        <v>7.8893599510193004</v>
      </c>
      <c r="P2363">
        <v>8.0672702789306996</v>
      </c>
      <c r="Q2363">
        <v>9.2424297332763992</v>
      </c>
      <c r="R2363">
        <v>10.244999885559</v>
      </c>
      <c r="S2363">
        <v>7.9745998382568004</v>
      </c>
      <c r="T2363">
        <v>9.8952967325845993</v>
      </c>
      <c r="U2363">
        <v>8.5514799753825006</v>
      </c>
      <c r="V2363">
        <v>8.7270803451537997</v>
      </c>
    </row>
    <row r="2364" spans="1:22" x14ac:dyDescent="0.3">
      <c r="A2364">
        <v>9.0503001213073997</v>
      </c>
      <c r="B2364">
        <v>8.8523302078246999</v>
      </c>
      <c r="C2364">
        <v>9.0165796279906996</v>
      </c>
      <c r="D2364">
        <v>10.048449993134</v>
      </c>
      <c r="E2364">
        <v>10.290150165558</v>
      </c>
      <c r="F2364">
        <v>10.930166562398</v>
      </c>
      <c r="G2364">
        <v>10.374150037766</v>
      </c>
      <c r="H2364">
        <v>10.988780021667001</v>
      </c>
      <c r="I2364">
        <v>10.138649940491</v>
      </c>
      <c r="J2364">
        <v>10.618350028991999</v>
      </c>
      <c r="K2364">
        <v>9.8299398422240998</v>
      </c>
      <c r="L2364">
        <v>10.407233556112001</v>
      </c>
      <c r="M2364">
        <v>9.6167149543761994</v>
      </c>
      <c r="N2364">
        <v>8.7355952262877992</v>
      </c>
      <c r="O2364">
        <v>8.0037899017334002</v>
      </c>
      <c r="P2364">
        <v>8.7418403625487997</v>
      </c>
      <c r="Q2364">
        <v>9.4045448303222994</v>
      </c>
      <c r="R2364">
        <v>10.470750331879</v>
      </c>
      <c r="S2364">
        <v>7.6304898262023997</v>
      </c>
      <c r="T2364">
        <v>10.446633338928001</v>
      </c>
      <c r="U2364">
        <v>9.1434599558512009</v>
      </c>
      <c r="V2364">
        <v>9.5940904617309997</v>
      </c>
    </row>
    <row r="2365" spans="1:22" x14ac:dyDescent="0.3">
      <c r="A2365">
        <v>7.2052898406982004</v>
      </c>
      <c r="B2365">
        <v>6.8861250877379998</v>
      </c>
      <c r="C2365">
        <v>6.3745999336243004</v>
      </c>
      <c r="D2365">
        <v>6.8956799507140998</v>
      </c>
      <c r="E2365">
        <v>7.6519100666046</v>
      </c>
      <c r="F2365">
        <v>7.5638467470805004</v>
      </c>
      <c r="G2365">
        <v>7.467752456665</v>
      </c>
      <c r="H2365">
        <v>7.7271039962768997</v>
      </c>
      <c r="I2365">
        <v>7.9234549999236998</v>
      </c>
      <c r="J2365">
        <v>7.7265350818633998</v>
      </c>
      <c r="K2365">
        <v>7.7289798259735001</v>
      </c>
      <c r="L2365">
        <v>7.7772367795308002</v>
      </c>
      <c r="M2365">
        <v>7.8249850273131996</v>
      </c>
      <c r="N2365">
        <v>8.0260999202728005</v>
      </c>
      <c r="O2365">
        <v>7.0952701568604004</v>
      </c>
      <c r="P2365">
        <v>7.7005701065062997</v>
      </c>
      <c r="Q2365">
        <v>7.3048498630524001</v>
      </c>
      <c r="R2365">
        <v>7.2903699874878001</v>
      </c>
      <c r="S2365">
        <v>6.4459400177001998</v>
      </c>
      <c r="T2365">
        <v>7.1958400408427003</v>
      </c>
      <c r="U2365">
        <v>7.6355366706848002</v>
      </c>
      <c r="V2365">
        <v>7.0866599082946999</v>
      </c>
    </row>
    <row r="2366" spans="1:22" x14ac:dyDescent="0.3">
      <c r="A2366">
        <v>8.5865349769592001</v>
      </c>
      <c r="B2366">
        <v>9.0636701583862003</v>
      </c>
      <c r="C2366">
        <v>8.9321699142456001</v>
      </c>
      <c r="D2366">
        <v>8.8625402450562003</v>
      </c>
      <c r="E2366">
        <v>8.7852797508239995</v>
      </c>
      <c r="F2366">
        <v>10.04790019989</v>
      </c>
      <c r="G2366">
        <v>9.8696947097778001</v>
      </c>
      <c r="H2366">
        <v>9.7258760452270998</v>
      </c>
      <c r="I2366">
        <v>9.3627848625182999</v>
      </c>
      <c r="J2366">
        <v>9.6797800064087003</v>
      </c>
      <c r="K2366">
        <v>9.3435697555541992</v>
      </c>
      <c r="L2366">
        <v>9.4593534469603995</v>
      </c>
      <c r="M2366">
        <v>8.9203200340270996</v>
      </c>
      <c r="N2366">
        <v>8.4600749015807999</v>
      </c>
      <c r="O2366">
        <v>8.1927499771118004</v>
      </c>
      <c r="P2366">
        <v>8.1035299301146999</v>
      </c>
      <c r="Q2366">
        <v>9.2090301513671999</v>
      </c>
      <c r="R2366">
        <v>9.7182402610779004</v>
      </c>
      <c r="S2366">
        <v>7.6054801940918004</v>
      </c>
      <c r="T2366">
        <v>9.5795234044392998</v>
      </c>
      <c r="U2366">
        <v>9.4919099807738991</v>
      </c>
      <c r="V2366">
        <v>9.3466501235962003</v>
      </c>
    </row>
    <row r="2367" spans="1:22" x14ac:dyDescent="0.3">
      <c r="A2367">
        <v>8.2348599433898997</v>
      </c>
      <c r="B2367">
        <v>9.3178000450133993</v>
      </c>
      <c r="C2367">
        <v>8.9704451560973997</v>
      </c>
      <c r="D2367">
        <v>8.1737651824950994</v>
      </c>
      <c r="E2367">
        <v>8.2336950302124006</v>
      </c>
      <c r="F2367">
        <v>7.5225966771444002</v>
      </c>
      <c r="G2367">
        <v>9.7309874296187999</v>
      </c>
      <c r="H2367">
        <v>10.708184051513999</v>
      </c>
      <c r="I2367">
        <v>6.4512448310851997</v>
      </c>
      <c r="J2367">
        <v>8.6449651718140004</v>
      </c>
      <c r="K2367">
        <v>6.5287499427795002</v>
      </c>
      <c r="L2367">
        <v>10.952133178711</v>
      </c>
      <c r="M2367">
        <v>10.815249919891</v>
      </c>
      <c r="N2367">
        <v>7.6786501407622998</v>
      </c>
      <c r="O2367">
        <v>6.5659198760985999</v>
      </c>
      <c r="P2367">
        <v>6.1385798454284997</v>
      </c>
      <c r="Q2367">
        <v>6.4351048469543004</v>
      </c>
      <c r="R2367">
        <v>8.1618599891663006</v>
      </c>
      <c r="S2367">
        <v>5.9609899520873997</v>
      </c>
      <c r="T2367">
        <v>8.7139867146810008</v>
      </c>
      <c r="U2367">
        <v>4.9808398882548</v>
      </c>
      <c r="V2367">
        <v>5.3695597648620996</v>
      </c>
    </row>
    <row r="2368" spans="1:22" x14ac:dyDescent="0.3">
      <c r="A2368">
        <v>9.5066199302673002</v>
      </c>
      <c r="B2368">
        <v>9.7681298255920002</v>
      </c>
      <c r="C2368">
        <v>10.102250099181999</v>
      </c>
      <c r="D2368">
        <v>10.41664981842</v>
      </c>
      <c r="E2368">
        <v>8.2002000808715998</v>
      </c>
      <c r="F2368">
        <v>9.9737736384073994</v>
      </c>
      <c r="G2368">
        <v>9.8145625591278005</v>
      </c>
      <c r="H2368">
        <v>9.2265319824218999</v>
      </c>
      <c r="I2368">
        <v>8.8183250427246005</v>
      </c>
      <c r="J2368">
        <v>8.9929099082947008</v>
      </c>
      <c r="K2368">
        <v>8.5666599273681996</v>
      </c>
      <c r="L2368">
        <v>8.9830633799235002</v>
      </c>
      <c r="M2368">
        <v>8.5106697082519993</v>
      </c>
      <c r="N2368">
        <v>8.4107098579407005</v>
      </c>
      <c r="O2368">
        <v>8.6116304397583008</v>
      </c>
      <c r="P2368">
        <v>8.9543600082396999</v>
      </c>
      <c r="Q2368">
        <v>9.6275353431701998</v>
      </c>
      <c r="R2368">
        <v>10.295550346375</v>
      </c>
      <c r="S2368">
        <v>8.9868497848511009</v>
      </c>
      <c r="T2368">
        <v>10.335066795349</v>
      </c>
      <c r="U2368">
        <v>9.3330732981363997</v>
      </c>
      <c r="V2368">
        <v>9.5698604583740003</v>
      </c>
    </row>
    <row r="2369" spans="1:22" x14ac:dyDescent="0.3">
      <c r="A2369">
        <v>7.8450548648833998</v>
      </c>
      <c r="B2369">
        <v>7.9100801944733004</v>
      </c>
      <c r="C2369">
        <v>7.6696698665619003</v>
      </c>
      <c r="D2369">
        <v>7.5160701274872004</v>
      </c>
      <c r="E2369">
        <v>7.9293351173401003</v>
      </c>
      <c r="F2369">
        <v>8.6290868123371993</v>
      </c>
      <c r="G2369">
        <v>8.7839772701263001</v>
      </c>
      <c r="H2369">
        <v>8.5528219223022006</v>
      </c>
      <c r="I2369">
        <v>8.5229597091675</v>
      </c>
      <c r="J2369">
        <v>8.4726796150207999</v>
      </c>
      <c r="K2369">
        <v>8.3962249755859002</v>
      </c>
      <c r="L2369">
        <v>8.4964132308959996</v>
      </c>
      <c r="M2369">
        <v>8.4335846900939995</v>
      </c>
      <c r="N2369">
        <v>8.2788000106812003</v>
      </c>
      <c r="O2369">
        <v>8.1743297576903995</v>
      </c>
      <c r="P2369">
        <v>7.9850001335143999</v>
      </c>
      <c r="Q2369">
        <v>8.4018750190735005</v>
      </c>
      <c r="R2369">
        <v>9.2524399757385005</v>
      </c>
      <c r="S2369">
        <v>7.9932398796081996</v>
      </c>
      <c r="T2369">
        <v>8.0997234980264992</v>
      </c>
      <c r="U2369">
        <v>7.8544200261433996</v>
      </c>
      <c r="V2369">
        <v>7.8969001770020002</v>
      </c>
    </row>
    <row r="2370" spans="1:22" x14ac:dyDescent="0.3">
      <c r="A2370">
        <v>9.4413752555847008</v>
      </c>
      <c r="B2370">
        <v>9.7078652381897008</v>
      </c>
      <c r="C2370">
        <v>9.3508348464965998</v>
      </c>
      <c r="D2370">
        <v>9.9184250831604004</v>
      </c>
      <c r="E2370">
        <v>9.5559997558593999</v>
      </c>
      <c r="F2370">
        <v>10.670566876729</v>
      </c>
      <c r="G2370">
        <v>10.537475109100001</v>
      </c>
      <c r="H2370">
        <v>11.523200035095</v>
      </c>
      <c r="I2370">
        <v>12.143350124358999</v>
      </c>
      <c r="J2370">
        <v>11.974100112915</v>
      </c>
      <c r="K2370">
        <v>11.470049858093001</v>
      </c>
      <c r="L2370">
        <v>11.79833316803</v>
      </c>
      <c r="M2370">
        <v>10.406199932098</v>
      </c>
      <c r="N2370">
        <v>10.483300209045</v>
      </c>
      <c r="O2370">
        <v>7.7588801383971999</v>
      </c>
      <c r="P2370">
        <v>8.9072303771972994</v>
      </c>
      <c r="Q2370">
        <v>11.148349761963001</v>
      </c>
      <c r="R2370">
        <v>11.003099918365001</v>
      </c>
      <c r="S2370">
        <v>7.9852099418640003</v>
      </c>
      <c r="T2370">
        <v>10.465666770935</v>
      </c>
      <c r="U2370">
        <v>8.7927967707316004</v>
      </c>
      <c r="V2370">
        <v>9.9080400466918999</v>
      </c>
    </row>
    <row r="2371" spans="1:22" x14ac:dyDescent="0.3">
      <c r="A2371">
        <v>8.4843101501465004</v>
      </c>
      <c r="B2371">
        <v>8.2220902442932005</v>
      </c>
      <c r="C2371">
        <v>8.3153648376465004</v>
      </c>
      <c r="D2371">
        <v>8.2019948959350994</v>
      </c>
      <c r="E2371">
        <v>9.2895350456238006</v>
      </c>
      <c r="F2371">
        <v>8.8448534011840998</v>
      </c>
      <c r="G2371">
        <v>8.9057374000548997</v>
      </c>
      <c r="H2371">
        <v>8.6980079650878999</v>
      </c>
      <c r="I2371">
        <v>9.4165749549866007</v>
      </c>
      <c r="J2371">
        <v>9.0185651779175</v>
      </c>
      <c r="K2371">
        <v>9.2787399291991992</v>
      </c>
      <c r="L2371">
        <v>8.8601169586181996</v>
      </c>
      <c r="M2371">
        <v>8.7516002655028995</v>
      </c>
      <c r="N2371">
        <v>9.6352849006652992</v>
      </c>
      <c r="O2371">
        <v>10.005800247191999</v>
      </c>
      <c r="P2371">
        <v>10.593400001526</v>
      </c>
      <c r="Q2371">
        <v>9.2203097343445002</v>
      </c>
      <c r="R2371">
        <v>8.3265399932861008</v>
      </c>
      <c r="S2371">
        <v>9.3249902725219993</v>
      </c>
      <c r="T2371">
        <v>8.5247364044188991</v>
      </c>
      <c r="U2371">
        <v>9.3111896514893004</v>
      </c>
      <c r="V2371">
        <v>9.1767902374268004</v>
      </c>
    </row>
    <row r="2372" spans="1:22" x14ac:dyDescent="0.3">
      <c r="A2372">
        <v>10.949250221252001</v>
      </c>
      <c r="B2372">
        <v>10.72200012207</v>
      </c>
      <c r="C2372">
        <v>10.611549854279</v>
      </c>
      <c r="D2372">
        <v>10.242199897766</v>
      </c>
      <c r="E2372">
        <v>11.970550060272</v>
      </c>
      <c r="F2372">
        <v>12.419033050536999</v>
      </c>
      <c r="G2372">
        <v>12.194724798203</v>
      </c>
      <c r="H2372">
        <v>10.534279632567999</v>
      </c>
      <c r="I2372">
        <v>12.943700313568</v>
      </c>
      <c r="J2372">
        <v>10.918900012969999</v>
      </c>
      <c r="K2372">
        <v>13.2827501297</v>
      </c>
      <c r="L2372">
        <v>11.299900054931999</v>
      </c>
      <c r="M2372">
        <v>11.777150154114</v>
      </c>
      <c r="N2372">
        <v>13.504349708556999</v>
      </c>
      <c r="O2372">
        <v>13.586099624634</v>
      </c>
      <c r="P2372">
        <v>13.83780002594</v>
      </c>
      <c r="Q2372">
        <v>11.773399829864999</v>
      </c>
      <c r="R2372">
        <v>9.2268848419188991</v>
      </c>
      <c r="S2372">
        <v>12.407899856566999</v>
      </c>
      <c r="T2372">
        <v>6.9490564664205001</v>
      </c>
      <c r="U2372">
        <v>12.317926724752001</v>
      </c>
      <c r="V2372">
        <v>13.068799972534</v>
      </c>
    </row>
    <row r="2373" spans="1:22" x14ac:dyDescent="0.3">
      <c r="A2373">
        <v>12.017499923706</v>
      </c>
      <c r="B2373">
        <v>11.926300048828001</v>
      </c>
      <c r="C2373">
        <v>11.455599784851</v>
      </c>
      <c r="D2373">
        <v>12.72469997406</v>
      </c>
      <c r="E2373">
        <v>10.242249965668</v>
      </c>
      <c r="F2373">
        <v>7.8063766161601</v>
      </c>
      <c r="G2373">
        <v>7.8564124107361</v>
      </c>
      <c r="H2373">
        <v>8.4987199783325007</v>
      </c>
      <c r="I2373">
        <v>8.7281799316406001</v>
      </c>
      <c r="J2373">
        <v>8.7492351531981996</v>
      </c>
      <c r="K2373">
        <v>8.6070151329041007</v>
      </c>
      <c r="L2373">
        <v>8.2880570093791004</v>
      </c>
      <c r="M2373">
        <v>9.8412652015686</v>
      </c>
      <c r="N2373">
        <v>9.109375</v>
      </c>
      <c r="O2373">
        <v>9.2907400131225994</v>
      </c>
      <c r="P2373">
        <v>8.1632003784180007</v>
      </c>
      <c r="Q2373">
        <v>9.2871747016907005</v>
      </c>
      <c r="R2373">
        <v>8.7617449760436994</v>
      </c>
      <c r="S2373">
        <v>9.9978303909302007</v>
      </c>
      <c r="T2373">
        <v>9.7148132324218999</v>
      </c>
      <c r="U2373">
        <v>9.5919701258341004</v>
      </c>
      <c r="V2373">
        <v>10.217200279236</v>
      </c>
    </row>
    <row r="2374" spans="1:22" x14ac:dyDescent="0.3">
      <c r="A2374">
        <v>10.43424987793</v>
      </c>
      <c r="B2374">
        <v>10.575550079346</v>
      </c>
      <c r="C2374">
        <v>9.8221597671509002</v>
      </c>
      <c r="D2374">
        <v>11.179649829864999</v>
      </c>
      <c r="E2374">
        <v>9.2269902229308993</v>
      </c>
      <c r="F2374">
        <v>7.5103700955708996</v>
      </c>
      <c r="G2374">
        <v>7.5629600286483996</v>
      </c>
      <c r="H2374">
        <v>8.0157579421997003</v>
      </c>
      <c r="I2374">
        <v>8.0268199443816997</v>
      </c>
      <c r="J2374">
        <v>8.0868101119994993</v>
      </c>
      <c r="K2374">
        <v>8.0643849372864</v>
      </c>
      <c r="L2374">
        <v>8.0229865709940995</v>
      </c>
      <c r="M2374">
        <v>8.2636651992797994</v>
      </c>
      <c r="N2374">
        <v>8.4470200538635005</v>
      </c>
      <c r="O2374">
        <v>7.9079399108887003</v>
      </c>
      <c r="P2374">
        <v>7.4996299743651997</v>
      </c>
      <c r="Q2374">
        <v>8.2424550056457999</v>
      </c>
      <c r="R2374">
        <v>7.9236149787903001</v>
      </c>
      <c r="S2374">
        <v>7.9751100540161</v>
      </c>
      <c r="T2374">
        <v>9.5280265808105007</v>
      </c>
      <c r="U2374">
        <v>8.4401865005493004</v>
      </c>
      <c r="V2374">
        <v>8.9145803451537997</v>
      </c>
    </row>
    <row r="2375" spans="1:22" x14ac:dyDescent="0.3">
      <c r="A2375">
        <v>11.433099746704</v>
      </c>
      <c r="B2375">
        <v>11.467549800873</v>
      </c>
      <c r="C2375">
        <v>10.766049861908</v>
      </c>
      <c r="D2375">
        <v>11.646049976349</v>
      </c>
      <c r="E2375">
        <v>8.8888897895813006</v>
      </c>
      <c r="F2375">
        <v>7.8321433067321999</v>
      </c>
      <c r="G2375">
        <v>7.8374474048614999</v>
      </c>
      <c r="H2375">
        <v>8.0655658721923995</v>
      </c>
      <c r="I2375">
        <v>8.2678899765015004</v>
      </c>
      <c r="J2375">
        <v>8.3459954261779998</v>
      </c>
      <c r="K2375">
        <v>8.2974300384521005</v>
      </c>
      <c r="L2375">
        <v>8.0023501714070999</v>
      </c>
      <c r="M2375">
        <v>8.5253748893738006</v>
      </c>
      <c r="N2375">
        <v>8.5031051635741992</v>
      </c>
      <c r="O2375">
        <v>7.8904399871826003</v>
      </c>
      <c r="P2375">
        <v>7.7459301948546999</v>
      </c>
      <c r="Q2375">
        <v>8.4238700866699006</v>
      </c>
      <c r="R2375">
        <v>8.0461251735687007</v>
      </c>
      <c r="S2375">
        <v>8.2881698608397993</v>
      </c>
      <c r="T2375">
        <v>9.9269399642943998</v>
      </c>
      <c r="U2375">
        <v>8.8022467295329001</v>
      </c>
      <c r="V2375">
        <v>8.8458700180053995</v>
      </c>
    </row>
    <row r="2376" spans="1:22" x14ac:dyDescent="0.3">
      <c r="A2376">
        <v>10.179549694061</v>
      </c>
      <c r="B2376">
        <v>10.259249687195</v>
      </c>
      <c r="C2376">
        <v>9.2481751441955993</v>
      </c>
      <c r="D2376">
        <v>11.031650066376001</v>
      </c>
      <c r="E2376">
        <v>8.7746348381042001</v>
      </c>
      <c r="F2376">
        <v>7.2127067248027004</v>
      </c>
      <c r="G2376">
        <v>7.3160499334334999</v>
      </c>
      <c r="H2376">
        <v>7.9406579971313</v>
      </c>
      <c r="I2376">
        <v>8.0071599483490008</v>
      </c>
      <c r="J2376">
        <v>7.9313149452209002</v>
      </c>
      <c r="K2376">
        <v>7.9622399806975999</v>
      </c>
      <c r="L2376">
        <v>7.8497899373372002</v>
      </c>
      <c r="M2376">
        <v>8.4471149444580007</v>
      </c>
      <c r="N2376">
        <v>8.1975398063660005</v>
      </c>
      <c r="O2376">
        <v>7.4346399307251003</v>
      </c>
      <c r="P2376">
        <v>7.2727899551392001</v>
      </c>
      <c r="Q2376">
        <v>8.0659601688384992</v>
      </c>
      <c r="R2376">
        <v>7.7181849479675</v>
      </c>
      <c r="S2376">
        <v>8.1845998764037997</v>
      </c>
      <c r="T2376">
        <v>8.8628867467243992</v>
      </c>
      <c r="U2376">
        <v>8.2607866923013997</v>
      </c>
      <c r="V2376">
        <v>8.4824399948119993</v>
      </c>
    </row>
    <row r="2377" spans="1:22" x14ac:dyDescent="0.3">
      <c r="A2377">
        <v>10.063189983368</v>
      </c>
      <c r="B2377">
        <v>10.221999645233</v>
      </c>
      <c r="C2377">
        <v>9.6617698669434002</v>
      </c>
      <c r="D2377">
        <v>10.488200187683001</v>
      </c>
      <c r="E2377">
        <v>9.7558250427246005</v>
      </c>
      <c r="F2377">
        <v>8.8559198379516992</v>
      </c>
      <c r="G2377">
        <v>9.0848751068115003</v>
      </c>
      <c r="H2377">
        <v>8.3221780776977994</v>
      </c>
      <c r="I2377">
        <v>8.7745699882507004</v>
      </c>
      <c r="J2377">
        <v>8.5934901237488006</v>
      </c>
      <c r="K2377">
        <v>8.5784502029418999</v>
      </c>
      <c r="L2377">
        <v>7.8270901044209999</v>
      </c>
      <c r="M2377">
        <v>8.8679399490356001</v>
      </c>
      <c r="N2377">
        <v>8.2156701087951998</v>
      </c>
      <c r="O2377">
        <v>8.4145698547362997</v>
      </c>
      <c r="P2377">
        <v>8.1954298019409002</v>
      </c>
      <c r="Q2377">
        <v>8.7261953353881996</v>
      </c>
      <c r="R2377">
        <v>8.8512449264525994</v>
      </c>
      <c r="S2377">
        <v>8.0253601074218999</v>
      </c>
      <c r="T2377">
        <v>8.7696800231934002</v>
      </c>
      <c r="U2377">
        <v>8.8385833104452001</v>
      </c>
      <c r="V2377">
        <v>9.3004302978515998</v>
      </c>
    </row>
    <row r="2378" spans="1:22" x14ac:dyDescent="0.3">
      <c r="A2378">
        <v>8.2708849906920996</v>
      </c>
      <c r="B2378">
        <v>8.8541302680969007</v>
      </c>
      <c r="C2378">
        <v>8.6560153961181996</v>
      </c>
      <c r="D2378">
        <v>8.7938952445983993</v>
      </c>
      <c r="E2378">
        <v>8.9044651985167995</v>
      </c>
      <c r="F2378">
        <v>9.1097230911255007</v>
      </c>
      <c r="G2378">
        <v>9.2006325721741007</v>
      </c>
      <c r="H2378">
        <v>9.2630496978759993</v>
      </c>
      <c r="I2378">
        <v>8.9819598197936994</v>
      </c>
      <c r="J2378">
        <v>9.0545153617858993</v>
      </c>
      <c r="K2378">
        <v>8.8936753273010005</v>
      </c>
      <c r="L2378">
        <v>9.1185134251911997</v>
      </c>
      <c r="M2378">
        <v>8.8712201118469007</v>
      </c>
      <c r="N2378">
        <v>8.7725100517273003</v>
      </c>
      <c r="O2378">
        <v>7.8592000007629004</v>
      </c>
      <c r="P2378">
        <v>8.8049802780150994</v>
      </c>
      <c r="Q2378">
        <v>8.7796301841736</v>
      </c>
      <c r="R2378">
        <v>9.2897849082947008</v>
      </c>
      <c r="S2378">
        <v>7.5770702362061</v>
      </c>
      <c r="T2378">
        <v>9.9540932973226006</v>
      </c>
      <c r="U2378">
        <v>9.0221567153931002</v>
      </c>
      <c r="V2378">
        <v>8.8151702880859002</v>
      </c>
    </row>
    <row r="2379" spans="1:22" x14ac:dyDescent="0.3">
      <c r="A2379">
        <v>5.9667749404906996</v>
      </c>
      <c r="B2379">
        <v>5.7971799373627002</v>
      </c>
      <c r="C2379">
        <v>6.0159850120543998</v>
      </c>
      <c r="D2379">
        <v>5.8422698974609002</v>
      </c>
      <c r="E2379">
        <v>7.3044250011444003</v>
      </c>
      <c r="F2379">
        <v>6.4376533826192004</v>
      </c>
      <c r="G2379">
        <v>6.8858826160430997</v>
      </c>
      <c r="H2379">
        <v>8.9959878921509002</v>
      </c>
      <c r="I2379">
        <v>9.4611997604369993</v>
      </c>
      <c r="J2379">
        <v>9.3865051269531001</v>
      </c>
      <c r="K2379">
        <v>9.6797399520874006</v>
      </c>
      <c r="L2379">
        <v>9.3442134857178001</v>
      </c>
      <c r="M2379">
        <v>9.6457452774047994</v>
      </c>
      <c r="N2379">
        <v>10.496710300446001</v>
      </c>
      <c r="O2379">
        <v>7.1038899421692001</v>
      </c>
      <c r="P2379">
        <v>6.1074099540709996</v>
      </c>
      <c r="Q2379">
        <v>6.6420500278472998</v>
      </c>
      <c r="R2379">
        <v>5.8525650501250999</v>
      </c>
      <c r="S2379">
        <v>8.3405399322509997</v>
      </c>
      <c r="T2379">
        <v>4.7985000610351998</v>
      </c>
      <c r="U2379">
        <v>5.9268266359965001</v>
      </c>
      <c r="V2379">
        <v>5.6746897697448997</v>
      </c>
    </row>
    <row r="2380" spans="1:22" x14ac:dyDescent="0.3">
      <c r="A2380">
        <v>10.076825141906999</v>
      </c>
      <c r="B2380">
        <v>10.116549968718999</v>
      </c>
      <c r="C2380">
        <v>10.288800239563001</v>
      </c>
      <c r="D2380">
        <v>10.599850177764999</v>
      </c>
      <c r="E2380">
        <v>10.671599864959999</v>
      </c>
      <c r="F2380">
        <v>9.8898668289184997</v>
      </c>
      <c r="G2380">
        <v>9.7586622238159002</v>
      </c>
      <c r="H2380">
        <v>9.7195558547974006</v>
      </c>
      <c r="I2380">
        <v>10.038550376891999</v>
      </c>
      <c r="J2380">
        <v>9.9090404510497994</v>
      </c>
      <c r="K2380">
        <v>9.9682602882385005</v>
      </c>
      <c r="L2380">
        <v>9.7224000295002995</v>
      </c>
      <c r="M2380">
        <v>9.9887952804565003</v>
      </c>
      <c r="N2380">
        <v>10.083849906920999</v>
      </c>
      <c r="O2380">
        <v>10.11279964447</v>
      </c>
      <c r="P2380">
        <v>10.221199989319</v>
      </c>
      <c r="Q2380">
        <v>9.8842501640320002</v>
      </c>
      <c r="R2380">
        <v>9.6506052017212003</v>
      </c>
      <c r="S2380">
        <v>9.7970399856566992</v>
      </c>
      <c r="T2380">
        <v>10.176666577657</v>
      </c>
      <c r="U2380">
        <v>9.8490632375080995</v>
      </c>
      <c r="V2380">
        <v>9.4052295684813991</v>
      </c>
    </row>
    <row r="2381" spans="1:22" x14ac:dyDescent="0.3">
      <c r="A2381">
        <v>8.0238049030304008</v>
      </c>
      <c r="B2381">
        <v>7.9669001102447998</v>
      </c>
      <c r="C2381">
        <v>7.8682651519775</v>
      </c>
      <c r="D2381">
        <v>8.2526049613952992</v>
      </c>
      <c r="E2381">
        <v>7.8922300338745002</v>
      </c>
      <c r="F2381">
        <v>8.3472703297933002</v>
      </c>
      <c r="G2381">
        <v>8.0809375047684</v>
      </c>
      <c r="H2381">
        <v>8.3759880065918004</v>
      </c>
      <c r="I2381">
        <v>7.8392097949982</v>
      </c>
      <c r="J2381">
        <v>7.9820299148559997</v>
      </c>
      <c r="K2381">
        <v>7.7377848625182999</v>
      </c>
      <c r="L2381">
        <v>8.3665898640951006</v>
      </c>
      <c r="M2381">
        <v>7.5162601470946999</v>
      </c>
      <c r="N2381">
        <v>7.5665950775145996</v>
      </c>
      <c r="O2381">
        <v>8.1400899887084996</v>
      </c>
      <c r="P2381">
        <v>7.4939899444579998</v>
      </c>
      <c r="Q2381">
        <v>6.8897998332977002</v>
      </c>
      <c r="R2381">
        <v>7.7571349143981996</v>
      </c>
      <c r="S2381">
        <v>7.2747797966003001</v>
      </c>
      <c r="T2381">
        <v>8.9066432317098005</v>
      </c>
      <c r="U2381">
        <v>8.0842467943827003</v>
      </c>
      <c r="V2381">
        <v>7.8653302192687997</v>
      </c>
    </row>
    <row r="2382" spans="1:22" x14ac:dyDescent="0.3">
      <c r="A2382">
        <v>10.188849925994999</v>
      </c>
      <c r="B2382">
        <v>10.08930015564</v>
      </c>
      <c r="C2382">
        <v>9.8903603553772008</v>
      </c>
      <c r="D2382">
        <v>9.7583303451537997</v>
      </c>
      <c r="E2382">
        <v>11.818799972534</v>
      </c>
      <c r="F2382">
        <v>9.5830396016439003</v>
      </c>
      <c r="G2382">
        <v>9.4177348613738996</v>
      </c>
      <c r="H2382">
        <v>8.3947521209717006</v>
      </c>
      <c r="I2382">
        <v>9.658579826355</v>
      </c>
      <c r="J2382">
        <v>8.8848700523376003</v>
      </c>
      <c r="K2382">
        <v>9.5389499664306996</v>
      </c>
      <c r="L2382">
        <v>8.2178064982095993</v>
      </c>
      <c r="M2382">
        <v>10.042269706726</v>
      </c>
      <c r="N2382">
        <v>9.6554150581360005</v>
      </c>
      <c r="O2382">
        <v>10.520500183105</v>
      </c>
      <c r="P2382">
        <v>9.9380197525024006</v>
      </c>
      <c r="Q2382">
        <v>12.690250396729001</v>
      </c>
      <c r="R2382">
        <v>9.9746799468993999</v>
      </c>
      <c r="S2382">
        <v>8.8386697769165004</v>
      </c>
      <c r="T2382">
        <v>8.9269564946492999</v>
      </c>
      <c r="U2382">
        <v>9.6399666468301994</v>
      </c>
      <c r="V2382">
        <v>10.139300346375</v>
      </c>
    </row>
    <row r="2383" spans="1:22" x14ac:dyDescent="0.3">
      <c r="A2383">
        <v>8.3174700736999991</v>
      </c>
      <c r="B2383">
        <v>8.2065796852111994</v>
      </c>
      <c r="C2383">
        <v>8.3596501350402992</v>
      </c>
      <c r="D2383">
        <v>8.4157199859618999</v>
      </c>
      <c r="E2383">
        <v>8.4428648948669007</v>
      </c>
      <c r="F2383">
        <v>9.1935933430989998</v>
      </c>
      <c r="G2383">
        <v>8.6142351627349996</v>
      </c>
      <c r="H2383">
        <v>8.7263860702515004</v>
      </c>
      <c r="I2383">
        <v>8.3142852783203001</v>
      </c>
      <c r="J2383">
        <v>8.6503548622130992</v>
      </c>
      <c r="K2383">
        <v>8.2766098976135005</v>
      </c>
      <c r="L2383">
        <v>8.7109867731729995</v>
      </c>
      <c r="M2383">
        <v>8.1558499336242996</v>
      </c>
      <c r="N2383">
        <v>7.8859999179839999</v>
      </c>
      <c r="O2383">
        <v>8.1303901672362997</v>
      </c>
      <c r="P2383">
        <v>8.2291498184203995</v>
      </c>
      <c r="Q2383">
        <v>8.6325397491455007</v>
      </c>
      <c r="R2383">
        <v>9.3470149040222008</v>
      </c>
      <c r="S2383">
        <v>7.8794798851012997</v>
      </c>
      <c r="T2383">
        <v>9.0811799367268993</v>
      </c>
      <c r="U2383">
        <v>8.1947631835937997</v>
      </c>
      <c r="V2383">
        <v>8.0911302566528001</v>
      </c>
    </row>
    <row r="2384" spans="1:22" x14ac:dyDescent="0.3">
      <c r="A2384">
        <v>7.5048351287842001</v>
      </c>
      <c r="B2384">
        <v>7.3034150600433003</v>
      </c>
      <c r="C2384">
        <v>7.2632749080658003</v>
      </c>
      <c r="D2384">
        <v>7.4978699684143004</v>
      </c>
      <c r="E2384">
        <v>7.5413298606873003</v>
      </c>
      <c r="F2384">
        <v>7.1577835083007999</v>
      </c>
      <c r="G2384">
        <v>6.9377601146697998</v>
      </c>
      <c r="H2384">
        <v>7.2068619728087997</v>
      </c>
      <c r="I2384">
        <v>7.1867399215698002</v>
      </c>
      <c r="J2384">
        <v>7.2774798870086999</v>
      </c>
      <c r="K2384">
        <v>7.3092799186706996</v>
      </c>
      <c r="L2384">
        <v>7.1508332888285002</v>
      </c>
      <c r="M2384">
        <v>7.1314551830291997</v>
      </c>
      <c r="N2384">
        <v>6.9505300521851003</v>
      </c>
      <c r="O2384">
        <v>7.4451699256896999</v>
      </c>
      <c r="P2384">
        <v>7.3415699005126998</v>
      </c>
      <c r="Q2384">
        <v>9.1723999977111994</v>
      </c>
      <c r="R2384">
        <v>6.9513750076293999</v>
      </c>
      <c r="S2384">
        <v>7.1532602310181002</v>
      </c>
      <c r="T2384">
        <v>7.5756634076436002</v>
      </c>
      <c r="U2384">
        <v>8.0432899792988994</v>
      </c>
      <c r="V2384">
        <v>7.4488101005554004</v>
      </c>
    </row>
    <row r="2385" spans="1:22" x14ac:dyDescent="0.3">
      <c r="A2385">
        <v>10.133309841156001</v>
      </c>
      <c r="B2385">
        <v>10.376900196075001</v>
      </c>
      <c r="C2385">
        <v>10.453800201416</v>
      </c>
      <c r="D2385">
        <v>10.662250041962</v>
      </c>
      <c r="E2385">
        <v>10.588399887085</v>
      </c>
      <c r="F2385">
        <v>10.862533251444001</v>
      </c>
      <c r="G2385">
        <v>10.617800235748</v>
      </c>
      <c r="H2385">
        <v>10.162431716919</v>
      </c>
      <c r="I2385">
        <v>9.8638153076171999</v>
      </c>
      <c r="J2385">
        <v>10.011919975281</v>
      </c>
      <c r="K2385">
        <v>9.6348752975463992</v>
      </c>
      <c r="L2385">
        <v>9.9432799021403007</v>
      </c>
      <c r="M2385">
        <v>9.4428100585937997</v>
      </c>
      <c r="N2385">
        <v>9.1145648956299006</v>
      </c>
      <c r="O2385">
        <v>10.040399551391999</v>
      </c>
      <c r="P2385">
        <v>9.6708698272705007</v>
      </c>
      <c r="Q2385">
        <v>10.927449703217</v>
      </c>
      <c r="R2385">
        <v>11.447599887848</v>
      </c>
      <c r="S2385">
        <v>9.0574598312378001</v>
      </c>
      <c r="T2385">
        <v>11.054766654968001</v>
      </c>
      <c r="U2385">
        <v>8.9590902328490998</v>
      </c>
      <c r="V2385">
        <v>9.6054201126099006</v>
      </c>
    </row>
    <row r="2386" spans="1:22" x14ac:dyDescent="0.3">
      <c r="A2386">
        <v>10.420549869537</v>
      </c>
      <c r="B2386">
        <v>10.536649703979</v>
      </c>
      <c r="C2386">
        <v>10.54734992981</v>
      </c>
      <c r="D2386">
        <v>10.714799880980999</v>
      </c>
      <c r="E2386">
        <v>10.420549869537</v>
      </c>
      <c r="F2386">
        <v>10.117899894714</v>
      </c>
      <c r="G2386">
        <v>10.028357505798001</v>
      </c>
      <c r="H2386">
        <v>10.231834220886</v>
      </c>
      <c r="I2386">
        <v>9.8226099014281996</v>
      </c>
      <c r="J2386">
        <v>9.9639701843262003</v>
      </c>
      <c r="K2386">
        <v>9.6217551231383993</v>
      </c>
      <c r="L2386">
        <v>10.208066622416</v>
      </c>
      <c r="M2386">
        <v>9.4619050025939995</v>
      </c>
      <c r="N2386">
        <v>9.4904298782349006</v>
      </c>
      <c r="O2386">
        <v>10.027099609375</v>
      </c>
      <c r="P2386">
        <v>9.8287200927734002</v>
      </c>
      <c r="Q2386">
        <v>10.719200134276999</v>
      </c>
      <c r="R2386">
        <v>11.07765007019</v>
      </c>
      <c r="S2386">
        <v>9.2136402130127006</v>
      </c>
      <c r="T2386">
        <v>10.821566899618</v>
      </c>
      <c r="U2386">
        <v>9.0393199920653995</v>
      </c>
      <c r="V2386">
        <v>9.9374198913574006</v>
      </c>
    </row>
    <row r="2387" spans="1:22" x14ac:dyDescent="0.3">
      <c r="A2387">
        <v>13.757649898528999</v>
      </c>
      <c r="B2387">
        <v>13.901900291443001</v>
      </c>
      <c r="C2387">
        <v>13.890500068665</v>
      </c>
      <c r="D2387">
        <v>13.464099884033001</v>
      </c>
      <c r="E2387">
        <v>14.087200164795</v>
      </c>
      <c r="F2387">
        <v>13.274033228556</v>
      </c>
      <c r="G2387">
        <v>13.719250202178999</v>
      </c>
      <c r="H2387">
        <v>13.900539970398</v>
      </c>
      <c r="I2387">
        <v>14.121200084686</v>
      </c>
      <c r="J2387">
        <v>14.071300029754999</v>
      </c>
      <c r="K2387">
        <v>14.167550086975</v>
      </c>
      <c r="L2387">
        <v>14.121333122253001</v>
      </c>
      <c r="M2387">
        <v>14.195749759673999</v>
      </c>
      <c r="N2387">
        <v>14.374249935150001</v>
      </c>
      <c r="O2387">
        <v>14.444600105286</v>
      </c>
      <c r="P2387">
        <v>14.319399833679</v>
      </c>
      <c r="Q2387">
        <v>14.231550216675</v>
      </c>
      <c r="R2387">
        <v>13.688099861145</v>
      </c>
      <c r="S2387">
        <v>14.402899742125999</v>
      </c>
      <c r="T2387">
        <v>13.811499913534</v>
      </c>
      <c r="U2387">
        <v>14.152833302815999</v>
      </c>
      <c r="V2387">
        <v>13.592900276184</v>
      </c>
    </row>
    <row r="2388" spans="1:22" x14ac:dyDescent="0.3">
      <c r="A2388">
        <v>10.994199752808001</v>
      </c>
      <c r="B2388">
        <v>11.468699932098</v>
      </c>
      <c r="C2388">
        <v>11.342000007629</v>
      </c>
      <c r="D2388">
        <v>11.067249774933</v>
      </c>
      <c r="E2388">
        <v>12.134449958801</v>
      </c>
      <c r="F2388">
        <v>10.397366523743001</v>
      </c>
      <c r="G2388">
        <v>11.953274965286001</v>
      </c>
      <c r="H2388">
        <v>12.624580001830999</v>
      </c>
      <c r="I2388">
        <v>12.830150127411001</v>
      </c>
      <c r="J2388">
        <v>12.272299766541</v>
      </c>
      <c r="K2388">
        <v>12.977300167084</v>
      </c>
      <c r="L2388">
        <v>13.507599830627001</v>
      </c>
      <c r="M2388">
        <v>13.69495010376</v>
      </c>
      <c r="N2388">
        <v>13.946100234985</v>
      </c>
      <c r="O2388">
        <v>14.465000152588001</v>
      </c>
      <c r="P2388">
        <v>14.391799926758001</v>
      </c>
      <c r="Q2388">
        <v>12.878149986266999</v>
      </c>
      <c r="R2388">
        <v>11.241250038146999</v>
      </c>
      <c r="S2388">
        <v>14.663100242615</v>
      </c>
      <c r="T2388">
        <v>12.438833236694</v>
      </c>
      <c r="U2388">
        <v>11.543999989827</v>
      </c>
      <c r="V2388">
        <v>11.8125</v>
      </c>
    </row>
    <row r="2389" spans="1:22" x14ac:dyDescent="0.3">
      <c r="A2389">
        <v>7.550714969635</v>
      </c>
      <c r="B2389">
        <v>7.5173401832581002</v>
      </c>
      <c r="C2389">
        <v>7.8103098869323997</v>
      </c>
      <c r="D2389">
        <v>8.3011846542358008</v>
      </c>
      <c r="E2389">
        <v>7.8301651477813996</v>
      </c>
      <c r="F2389">
        <v>8.7289266586303995</v>
      </c>
      <c r="G2389">
        <v>10.199349880219</v>
      </c>
      <c r="H2389">
        <v>8.1712299346924002</v>
      </c>
      <c r="I2389">
        <v>8.7435603141785005</v>
      </c>
      <c r="J2389">
        <v>8.5663599967957005</v>
      </c>
      <c r="K2389">
        <v>8.5608301162719993</v>
      </c>
      <c r="L2389">
        <v>8.0903967221578004</v>
      </c>
      <c r="M2389">
        <v>8.8748750686646005</v>
      </c>
      <c r="N2389">
        <v>8.2270698547362997</v>
      </c>
      <c r="O2389">
        <v>7.7481899261475</v>
      </c>
      <c r="P2389">
        <v>8.5453796386718999</v>
      </c>
      <c r="Q2389">
        <v>8.5391249656676997</v>
      </c>
      <c r="R2389">
        <v>8.1891899108887003</v>
      </c>
      <c r="S2389">
        <v>8.3825397491455007</v>
      </c>
      <c r="T2389">
        <v>8.2926098505656007</v>
      </c>
      <c r="U2389">
        <v>7.5163000424703004</v>
      </c>
      <c r="V2389">
        <v>7.7935299873351997</v>
      </c>
    </row>
    <row r="2390" spans="1:22" x14ac:dyDescent="0.3">
      <c r="A2390">
        <v>6.6024851799011</v>
      </c>
      <c r="B2390">
        <v>6.7094550132751003</v>
      </c>
      <c r="C2390">
        <v>6.6407749652863002</v>
      </c>
      <c r="D2390">
        <v>6.2595198154449001</v>
      </c>
      <c r="E2390">
        <v>7.0997598171233998</v>
      </c>
      <c r="F2390">
        <v>6.8571966489156004</v>
      </c>
      <c r="G2390">
        <v>6.7497800588608001</v>
      </c>
      <c r="H2390">
        <v>7.346897983551</v>
      </c>
      <c r="I2390">
        <v>7.4341700077057</v>
      </c>
      <c r="J2390">
        <v>7.2812750339508003</v>
      </c>
      <c r="K2390">
        <v>7.2695250511168998</v>
      </c>
      <c r="L2390">
        <v>8.4935065905252998</v>
      </c>
      <c r="M2390">
        <v>7.3510499000548997</v>
      </c>
      <c r="N2390">
        <v>7.7813501358031996</v>
      </c>
      <c r="O2390">
        <v>7.4136800765990998</v>
      </c>
      <c r="P2390">
        <v>6.6117000579834002</v>
      </c>
      <c r="Q2390">
        <v>6.3966450691223002</v>
      </c>
      <c r="R2390">
        <v>6.5138800144196001</v>
      </c>
      <c r="S2390">
        <v>7.1046600341796999</v>
      </c>
      <c r="T2390">
        <v>6.9280133247375</v>
      </c>
      <c r="U2390">
        <v>7.3970766067504998</v>
      </c>
      <c r="V2390">
        <v>6.6147999763489</v>
      </c>
    </row>
    <row r="2391" spans="1:22" x14ac:dyDescent="0.3">
      <c r="A2391">
        <v>7.9763152599335001</v>
      </c>
      <c r="B2391">
        <v>7.697774887085</v>
      </c>
      <c r="C2391">
        <v>7.5974450111389</v>
      </c>
      <c r="D2391">
        <v>7.4984600543975999</v>
      </c>
      <c r="E2391">
        <v>8.1826052665710005</v>
      </c>
      <c r="F2391">
        <v>7.9395734469096002</v>
      </c>
      <c r="G2391">
        <v>7.9094851016997998</v>
      </c>
      <c r="H2391">
        <v>8.0419560432434007</v>
      </c>
      <c r="I2391">
        <v>8.1869797706604004</v>
      </c>
      <c r="J2391">
        <v>8.3000750541686994</v>
      </c>
      <c r="K2391">
        <v>8.2693252563477007</v>
      </c>
      <c r="L2391">
        <v>8.8862800598144993</v>
      </c>
      <c r="M2391">
        <v>8.0070197582244997</v>
      </c>
      <c r="N2391">
        <v>8.2678551673889</v>
      </c>
      <c r="O2391">
        <v>8.2951498031615998</v>
      </c>
      <c r="P2391">
        <v>8.4542999267578001</v>
      </c>
      <c r="Q2391">
        <v>7.4447751045226997</v>
      </c>
      <c r="R2391">
        <v>7.2655899524688996</v>
      </c>
      <c r="S2391">
        <v>7.7784199714661</v>
      </c>
      <c r="T2391">
        <v>7.8770801226298</v>
      </c>
      <c r="U2391">
        <v>8.3472735087076995</v>
      </c>
      <c r="V2391">
        <v>7.8660697937012003</v>
      </c>
    </row>
    <row r="2392" spans="1:22" x14ac:dyDescent="0.3">
      <c r="A2392">
        <v>8.2757649421692001</v>
      </c>
      <c r="B2392">
        <v>8.1435647010802992</v>
      </c>
      <c r="C2392">
        <v>7.9056551456450999</v>
      </c>
      <c r="D2392">
        <v>7.8214850425720002</v>
      </c>
      <c r="E2392">
        <v>8.2295145988464</v>
      </c>
      <c r="F2392">
        <v>7.9793864885966004</v>
      </c>
      <c r="G2392">
        <v>7.8155750036239997</v>
      </c>
      <c r="H2392">
        <v>8.5104858398436996</v>
      </c>
      <c r="I2392">
        <v>8.5238151550293004</v>
      </c>
      <c r="J2392">
        <v>8.3260550498961994</v>
      </c>
      <c r="K2392">
        <v>8.3152546882629004</v>
      </c>
      <c r="L2392">
        <v>9.3042634328205995</v>
      </c>
      <c r="M2392">
        <v>8.5402050018311009</v>
      </c>
      <c r="N2392">
        <v>8.5344347953795996</v>
      </c>
      <c r="O2392">
        <v>8.4097700119018999</v>
      </c>
      <c r="P2392">
        <v>8.3648996353149006</v>
      </c>
      <c r="Q2392">
        <v>7.5762600898743004</v>
      </c>
      <c r="R2392">
        <v>7.5986700057982999</v>
      </c>
      <c r="S2392">
        <v>8.5410299301146999</v>
      </c>
      <c r="T2392">
        <v>8.2903331120808996</v>
      </c>
      <c r="U2392">
        <v>8.2052667935688994</v>
      </c>
      <c r="V2392">
        <v>7.8818302154540998</v>
      </c>
    </row>
    <row r="2393" spans="1:22" x14ac:dyDescent="0.3">
      <c r="A2393">
        <v>7.3721449375152996</v>
      </c>
      <c r="B2393">
        <v>7.4435949325562003</v>
      </c>
      <c r="C2393">
        <v>7.4538798332214</v>
      </c>
      <c r="D2393">
        <v>7.4351201057434002</v>
      </c>
      <c r="E2393">
        <v>8.4121098518372008</v>
      </c>
      <c r="F2393">
        <v>7.9281800587972002</v>
      </c>
      <c r="G2393">
        <v>7.8500624895096003</v>
      </c>
      <c r="H2393">
        <v>8.4823759078979002</v>
      </c>
      <c r="I2393">
        <v>8.4438047409058008</v>
      </c>
      <c r="J2393">
        <v>8.5845150947570996</v>
      </c>
      <c r="K2393">
        <v>8.5362796783446999</v>
      </c>
      <c r="L2393">
        <v>9.2592233022054007</v>
      </c>
      <c r="M2393">
        <v>8.6014199256897008</v>
      </c>
      <c r="N2393">
        <v>8.6965446472168004</v>
      </c>
      <c r="O2393">
        <v>7.695779800415</v>
      </c>
      <c r="P2393">
        <v>8.1209402084350994</v>
      </c>
      <c r="Q2393">
        <v>7.5388050079345996</v>
      </c>
      <c r="R2393">
        <v>7.6227650642395002</v>
      </c>
      <c r="S2393">
        <v>7.5787401199340998</v>
      </c>
      <c r="T2393">
        <v>8.0625667572021005</v>
      </c>
      <c r="U2393">
        <v>8.2390734354654995</v>
      </c>
      <c r="V2393">
        <v>7.4198598861693998</v>
      </c>
    </row>
    <row r="2394" spans="1:22" x14ac:dyDescent="0.3">
      <c r="A2394">
        <v>7.3919899463654</v>
      </c>
      <c r="B2394">
        <v>7.3938150405884002</v>
      </c>
      <c r="C2394">
        <v>7.4461600780486998</v>
      </c>
      <c r="D2394">
        <v>7.1623451709747004</v>
      </c>
      <c r="E2394">
        <v>7.8870000839232999</v>
      </c>
      <c r="F2394">
        <v>7.5616734822591001</v>
      </c>
      <c r="G2394">
        <v>7.4799900054931996</v>
      </c>
      <c r="H2394">
        <v>7.9203440666198999</v>
      </c>
      <c r="I2394">
        <v>8.0754199028014995</v>
      </c>
      <c r="J2394">
        <v>8.0063252449036</v>
      </c>
      <c r="K2394">
        <v>8.0925650596619008</v>
      </c>
      <c r="L2394">
        <v>9.2350365320841004</v>
      </c>
      <c r="M2394">
        <v>8.2817597389220996</v>
      </c>
      <c r="N2394">
        <v>8.5311803817749006</v>
      </c>
      <c r="O2394">
        <v>7.8158698081970002</v>
      </c>
      <c r="P2394">
        <v>7.7333998680115004</v>
      </c>
      <c r="Q2394">
        <v>7.3124799728393999</v>
      </c>
      <c r="R2394">
        <v>7.3677048683167001</v>
      </c>
      <c r="S2394">
        <v>8.7015304565430007</v>
      </c>
      <c r="T2394">
        <v>8.0128033955892004</v>
      </c>
      <c r="U2394">
        <v>8.3011633555094004</v>
      </c>
      <c r="V2394">
        <v>7.2910900115967001</v>
      </c>
    </row>
    <row r="2395" spans="1:22" x14ac:dyDescent="0.3">
      <c r="A2395">
        <v>7.1270248889922998</v>
      </c>
      <c r="B2395">
        <v>6.6086449623107999</v>
      </c>
      <c r="C2395">
        <v>6.5580449104309002</v>
      </c>
      <c r="D2395">
        <v>6.4277949333190998</v>
      </c>
      <c r="E2395">
        <v>7.3164799213408998</v>
      </c>
      <c r="F2395">
        <v>6.3740100860595996</v>
      </c>
      <c r="G2395">
        <v>6.2686674594878999</v>
      </c>
      <c r="H2395">
        <v>6.7299480438232004</v>
      </c>
      <c r="I2395">
        <v>6.7426350116730003</v>
      </c>
      <c r="J2395">
        <v>6.8781249523163002</v>
      </c>
      <c r="K2395">
        <v>6.8730747699738002</v>
      </c>
      <c r="L2395">
        <v>6.6207534472148</v>
      </c>
      <c r="M2395">
        <v>6.8427350521088002</v>
      </c>
      <c r="N2395">
        <v>6.9133248329162997</v>
      </c>
      <c r="O2395">
        <v>7.0930500030517996</v>
      </c>
      <c r="P2395">
        <v>6.8899698257445996</v>
      </c>
      <c r="Q2395">
        <v>6.0271999835968</v>
      </c>
      <c r="R2395">
        <v>5.9943149089813001</v>
      </c>
      <c r="S2395">
        <v>6.7078199386596999</v>
      </c>
      <c r="T2395">
        <v>6.1696000099181996</v>
      </c>
      <c r="U2395">
        <v>6.8631532986958996</v>
      </c>
      <c r="V2395">
        <v>6.7705302238464</v>
      </c>
    </row>
    <row r="2396" spans="1:22" x14ac:dyDescent="0.3">
      <c r="A2396">
        <v>7.2337551116943004</v>
      </c>
      <c r="B2396">
        <v>7.1091399192809996</v>
      </c>
      <c r="C2396">
        <v>7.1326899528503001</v>
      </c>
      <c r="D2396">
        <v>6.8331348896027002</v>
      </c>
      <c r="E2396">
        <v>7.7827751636505003</v>
      </c>
      <c r="F2396">
        <v>7.5236932436624997</v>
      </c>
      <c r="G2396">
        <v>7.5147424936295</v>
      </c>
      <c r="H2396">
        <v>7.3685340881348003</v>
      </c>
      <c r="I2396">
        <v>7.6177101135254004</v>
      </c>
      <c r="J2396">
        <v>7.6241199970244997</v>
      </c>
      <c r="K2396">
        <v>7.6115550994873002</v>
      </c>
      <c r="L2396">
        <v>7.541793346405</v>
      </c>
      <c r="M2396">
        <v>7.5047800540924001</v>
      </c>
      <c r="N2396">
        <v>7.7744147777557</v>
      </c>
      <c r="O2396">
        <v>7.4333100318909002</v>
      </c>
      <c r="P2396">
        <v>7.8205599784851003</v>
      </c>
      <c r="Q2396">
        <v>6.9621200561523002</v>
      </c>
      <c r="R2396">
        <v>6.8620350360869997</v>
      </c>
      <c r="S2396">
        <v>8.0280199050903001</v>
      </c>
      <c r="T2396">
        <v>7.0285867055256999</v>
      </c>
      <c r="U2396">
        <v>7.6583666801453001</v>
      </c>
      <c r="V2396">
        <v>7.2175202369690004</v>
      </c>
    </row>
    <row r="2397" spans="1:22" x14ac:dyDescent="0.3">
      <c r="A2397">
        <v>8.0567452907562007</v>
      </c>
      <c r="B2397">
        <v>8.2488951683044007</v>
      </c>
      <c r="C2397">
        <v>8.3755798339843999</v>
      </c>
      <c r="D2397">
        <v>9.2293601036072008</v>
      </c>
      <c r="E2397">
        <v>8.7263545989990003</v>
      </c>
      <c r="F2397">
        <v>9.2654301325479995</v>
      </c>
      <c r="G2397">
        <v>7.8391199111937997</v>
      </c>
      <c r="H2397">
        <v>8.6019399642944006</v>
      </c>
      <c r="I2397">
        <v>9.3688349723816007</v>
      </c>
      <c r="J2397">
        <v>9.3841800689696999</v>
      </c>
      <c r="K2397">
        <v>9.3978753089904998</v>
      </c>
      <c r="L2397">
        <v>8.5728203455607002</v>
      </c>
      <c r="M2397">
        <v>8.4463548660278001</v>
      </c>
      <c r="N2397">
        <v>8.0200648307800009</v>
      </c>
      <c r="O2397">
        <v>8.9289197921753001</v>
      </c>
      <c r="P2397">
        <v>9.2974901199340998</v>
      </c>
      <c r="Q2397">
        <v>10.361499786376999</v>
      </c>
      <c r="R2397">
        <v>10.115099906920999</v>
      </c>
      <c r="S2397">
        <v>8.7286901473999006</v>
      </c>
      <c r="T2397">
        <v>8.7375901540120005</v>
      </c>
      <c r="U2397">
        <v>9.0790700912475994</v>
      </c>
      <c r="V2397">
        <v>11.408900260925</v>
      </c>
    </row>
    <row r="2398" spans="1:22" x14ac:dyDescent="0.3">
      <c r="A2398">
        <v>8.9222097396850994</v>
      </c>
      <c r="B2398">
        <v>8.9643197059630992</v>
      </c>
      <c r="C2398">
        <v>9.1197748184203995</v>
      </c>
      <c r="D2398">
        <v>9.3937849998473997</v>
      </c>
      <c r="E2398">
        <v>8.9935150146484002</v>
      </c>
      <c r="F2398">
        <v>11.222900072733999</v>
      </c>
      <c r="G2398">
        <v>10.441624879837001</v>
      </c>
      <c r="H2398">
        <v>11.041139793396001</v>
      </c>
      <c r="I2398">
        <v>9.8725748062134002</v>
      </c>
      <c r="J2398">
        <v>10.550599575043</v>
      </c>
      <c r="K2398">
        <v>9.6832299232482999</v>
      </c>
      <c r="L2398">
        <v>10.646800041199</v>
      </c>
      <c r="M2398">
        <v>8.1423149108887003</v>
      </c>
      <c r="N2398">
        <v>8.7614750862122008</v>
      </c>
      <c r="O2398">
        <v>8.0336303710937997</v>
      </c>
      <c r="P2398">
        <v>7.9858098030090003</v>
      </c>
      <c r="Q2398">
        <v>8.3910403251648003</v>
      </c>
      <c r="R2398">
        <v>8.5351152420043999</v>
      </c>
      <c r="S2398">
        <v>7.5503401756287003</v>
      </c>
      <c r="T2398">
        <v>9.6956799825033002</v>
      </c>
      <c r="U2398">
        <v>8.6283200581867998</v>
      </c>
      <c r="V2398">
        <v>8.0034904479980007</v>
      </c>
    </row>
    <row r="2399" spans="1:22" x14ac:dyDescent="0.3">
      <c r="A2399">
        <v>8.5605697631836009</v>
      </c>
      <c r="B2399">
        <v>8.8287253379822008</v>
      </c>
      <c r="C2399">
        <v>8.7276902198792001</v>
      </c>
      <c r="D2399">
        <v>10.455900192261</v>
      </c>
      <c r="E2399">
        <v>11.327000141144</v>
      </c>
      <c r="F2399">
        <v>11.850333213806</v>
      </c>
      <c r="G2399">
        <v>9.5188701152801993</v>
      </c>
      <c r="H2399">
        <v>10.19712600708</v>
      </c>
      <c r="I2399">
        <v>11.333050251007</v>
      </c>
      <c r="J2399">
        <v>10.641649723053</v>
      </c>
      <c r="K2399">
        <v>10.481299877167</v>
      </c>
      <c r="L2399">
        <v>9.8203798929850006</v>
      </c>
      <c r="M2399">
        <v>10.482749938965</v>
      </c>
      <c r="N2399">
        <v>9.2754354476928995</v>
      </c>
      <c r="O2399">
        <v>8.8416795730590998</v>
      </c>
      <c r="P2399">
        <v>11.334300041199</v>
      </c>
      <c r="Q2399">
        <v>12.281499862671</v>
      </c>
      <c r="R2399">
        <v>11.612450122833</v>
      </c>
      <c r="S2399">
        <v>8.4444198608397993</v>
      </c>
      <c r="T2399">
        <v>10.850566864014001</v>
      </c>
      <c r="U2399">
        <v>11.112766901652</v>
      </c>
      <c r="V2399">
        <v>11.998200416565</v>
      </c>
    </row>
    <row r="2400" spans="1:22" x14ac:dyDescent="0.3">
      <c r="A2400">
        <v>10.215049743651999</v>
      </c>
      <c r="B2400">
        <v>10.359300136566</v>
      </c>
      <c r="C2400">
        <v>10.309549808502</v>
      </c>
      <c r="D2400">
        <v>11.499749660492</v>
      </c>
      <c r="E2400">
        <v>12.071750164032</v>
      </c>
      <c r="F2400">
        <v>12.792766888936001</v>
      </c>
      <c r="G2400">
        <v>10.081975221634</v>
      </c>
      <c r="H2400">
        <v>11.419919967650999</v>
      </c>
      <c r="I2400">
        <v>12.562849998474</v>
      </c>
      <c r="J2400">
        <v>12.067800045013</v>
      </c>
      <c r="K2400">
        <v>11.879500389099</v>
      </c>
      <c r="L2400">
        <v>11.143366495767999</v>
      </c>
      <c r="M2400">
        <v>11.688950061798</v>
      </c>
      <c r="N2400">
        <v>10.532349586486999</v>
      </c>
      <c r="O2400">
        <v>9.6172800064087003</v>
      </c>
      <c r="P2400">
        <v>12.026599884033001</v>
      </c>
      <c r="Q2400">
        <v>13.298650264739999</v>
      </c>
      <c r="R2400">
        <v>12.320449829101999</v>
      </c>
      <c r="S2400">
        <v>8.5099897384643999</v>
      </c>
      <c r="T2400">
        <v>12.021933555603001</v>
      </c>
      <c r="U2400">
        <v>12.101066907247001</v>
      </c>
      <c r="V2400">
        <v>13.03600025177</v>
      </c>
    </row>
    <row r="2401" spans="1:22" x14ac:dyDescent="0.3">
      <c r="A2401">
        <v>11.16814994812</v>
      </c>
      <c r="B2401">
        <v>11.042549610138</v>
      </c>
      <c r="C2401">
        <v>10.424700260162</v>
      </c>
      <c r="D2401">
        <v>11.957049846648999</v>
      </c>
      <c r="E2401">
        <v>12.11579990387</v>
      </c>
      <c r="F2401">
        <v>13.100433349609</v>
      </c>
      <c r="G2401">
        <v>10.289274930954001</v>
      </c>
      <c r="H2401">
        <v>11.795199966430999</v>
      </c>
      <c r="I2401">
        <v>13.026450157166</v>
      </c>
      <c r="J2401">
        <v>12.455950260162</v>
      </c>
      <c r="K2401">
        <v>12.194550037383999</v>
      </c>
      <c r="L2401">
        <v>11.568833033243999</v>
      </c>
      <c r="M2401">
        <v>12.028850078583</v>
      </c>
      <c r="N2401">
        <v>11.134500026703</v>
      </c>
      <c r="O2401">
        <v>10.984900474548001</v>
      </c>
      <c r="P2401">
        <v>13.037099838256999</v>
      </c>
      <c r="Q2401">
        <v>13.644200325011999</v>
      </c>
      <c r="R2401">
        <v>12.535549640656001</v>
      </c>
      <c r="S2401">
        <v>9.9035701751709002</v>
      </c>
      <c r="T2401">
        <v>12.033033370971999</v>
      </c>
      <c r="U2401">
        <v>12.717233339945</v>
      </c>
      <c r="V2401">
        <v>13.3765001297</v>
      </c>
    </row>
    <row r="2402" spans="1:22" x14ac:dyDescent="0.3">
      <c r="A2402">
        <v>8.6754851341248003</v>
      </c>
      <c r="B2402">
        <v>8.6244201660156001</v>
      </c>
      <c r="C2402">
        <v>8.3974201679230003</v>
      </c>
      <c r="D2402">
        <v>9.5745649337768999</v>
      </c>
      <c r="E2402">
        <v>10.234250068665</v>
      </c>
      <c r="F2402">
        <v>11.444499969482001</v>
      </c>
      <c r="G2402">
        <v>9.1145174503326007</v>
      </c>
      <c r="H2402">
        <v>10.497980117798001</v>
      </c>
      <c r="I2402">
        <v>11.705550193786999</v>
      </c>
      <c r="J2402">
        <v>11.216650009155</v>
      </c>
      <c r="K2402">
        <v>10.844299793243</v>
      </c>
      <c r="L2402">
        <v>10.462500254312999</v>
      </c>
      <c r="M2402">
        <v>11.170650005341001</v>
      </c>
      <c r="N2402">
        <v>10.106874942779999</v>
      </c>
      <c r="O2402">
        <v>8.5518398284912003</v>
      </c>
      <c r="P2402">
        <v>10.742500305176</v>
      </c>
      <c r="Q2402">
        <v>12.057099819183</v>
      </c>
      <c r="R2402">
        <v>10.711200237273999</v>
      </c>
      <c r="S2402">
        <v>7.9573597908020002</v>
      </c>
      <c r="T2402">
        <v>10.211473147074001</v>
      </c>
      <c r="U2402">
        <v>10.413489977518999</v>
      </c>
      <c r="V2402">
        <v>10.831100463866999</v>
      </c>
    </row>
    <row r="2403" spans="1:22" x14ac:dyDescent="0.3">
      <c r="A2403">
        <v>7.5463500022887997</v>
      </c>
      <c r="B2403">
        <v>7.8970251083373997</v>
      </c>
      <c r="C2403">
        <v>7.7589001655579004</v>
      </c>
      <c r="D2403">
        <v>8.0355000495911</v>
      </c>
      <c r="E2403">
        <v>8.5609149932861008</v>
      </c>
      <c r="F2403">
        <v>9.0879666010538998</v>
      </c>
      <c r="G2403">
        <v>8.5723598003387007</v>
      </c>
      <c r="H2403">
        <v>8.7151838302611999</v>
      </c>
      <c r="I2403">
        <v>9.1472749710083008</v>
      </c>
      <c r="J2403">
        <v>8.7148051261901998</v>
      </c>
      <c r="K2403">
        <v>9.1623396873473997</v>
      </c>
      <c r="L2403">
        <v>8.4710165659586991</v>
      </c>
      <c r="M2403">
        <v>8.9292550086975009</v>
      </c>
      <c r="N2403">
        <v>9.8879151344298997</v>
      </c>
      <c r="O2403">
        <v>10.487000465393001</v>
      </c>
      <c r="P2403">
        <v>10.377099990845</v>
      </c>
      <c r="Q2403">
        <v>8.2199048995971999</v>
      </c>
      <c r="R2403">
        <v>8.2042002677917001</v>
      </c>
      <c r="S2403">
        <v>9.0057096481322993</v>
      </c>
      <c r="T2403">
        <v>8.5815432866414003</v>
      </c>
      <c r="U2403">
        <v>9.6026800473531004</v>
      </c>
      <c r="V2403">
        <v>9.2760896682738991</v>
      </c>
    </row>
    <row r="2404" spans="1:22" x14ac:dyDescent="0.3">
      <c r="A2404">
        <v>7.5029101371765003</v>
      </c>
      <c r="B2404">
        <v>7.5192399024962997</v>
      </c>
      <c r="C2404">
        <v>7.2414350509643999</v>
      </c>
      <c r="D2404">
        <v>7.4143900871276998</v>
      </c>
      <c r="E2404">
        <v>7.1861648559570002</v>
      </c>
      <c r="F2404">
        <v>9.1436532338460008</v>
      </c>
      <c r="G2404">
        <v>8.3469650745392006</v>
      </c>
      <c r="H2404">
        <v>7.8147881507874004</v>
      </c>
      <c r="I2404">
        <v>8.3049097061156996</v>
      </c>
      <c r="J2404">
        <v>7.7260150909423997</v>
      </c>
      <c r="K2404">
        <v>8.5508799552917001</v>
      </c>
      <c r="L2404">
        <v>7.2409766515095999</v>
      </c>
      <c r="M2404">
        <v>7.5369751453399996</v>
      </c>
      <c r="N2404">
        <v>8.8752598762511994</v>
      </c>
      <c r="O2404">
        <v>10.239100456238001</v>
      </c>
      <c r="P2404">
        <v>10.697600364685</v>
      </c>
      <c r="Q2404">
        <v>7.3778049945830997</v>
      </c>
      <c r="R2404">
        <v>7.2031800746918</v>
      </c>
      <c r="S2404">
        <v>9.7350301742553995</v>
      </c>
      <c r="T2404">
        <v>8.4505367279053001</v>
      </c>
      <c r="U2404">
        <v>8.9834535916646008</v>
      </c>
      <c r="V2404">
        <v>9.7448196411133008</v>
      </c>
    </row>
    <row r="2405" spans="1:22" x14ac:dyDescent="0.3">
      <c r="A2405">
        <v>7.4210200309753001</v>
      </c>
      <c r="B2405">
        <v>7.7936251163483004</v>
      </c>
      <c r="C2405">
        <v>7.5952701568604004</v>
      </c>
      <c r="D2405">
        <v>7.6005349159240998</v>
      </c>
      <c r="E2405">
        <v>7.9400951862335001</v>
      </c>
      <c r="F2405">
        <v>8.9956566492716004</v>
      </c>
      <c r="G2405">
        <v>8.5128223896027002</v>
      </c>
      <c r="H2405">
        <v>8.5600160598754993</v>
      </c>
      <c r="I2405">
        <v>8.8754200935364</v>
      </c>
      <c r="J2405">
        <v>8.3504099845886</v>
      </c>
      <c r="K2405">
        <v>8.9882397651672008</v>
      </c>
      <c r="L2405">
        <v>8.2194299697875994</v>
      </c>
      <c r="M2405">
        <v>8.2445049285888992</v>
      </c>
      <c r="N2405">
        <v>9.2005748748778995</v>
      </c>
      <c r="O2405">
        <v>9.2752504348755007</v>
      </c>
      <c r="P2405">
        <v>10.147399902344</v>
      </c>
      <c r="Q2405">
        <v>7.8408501148224001</v>
      </c>
      <c r="R2405">
        <v>7.8254950046538996</v>
      </c>
      <c r="S2405">
        <v>8.0195198059081996</v>
      </c>
      <c r="T2405">
        <v>8.2747435569763006</v>
      </c>
      <c r="U2405">
        <v>8.8482168515522996</v>
      </c>
      <c r="V2405">
        <v>9.6112098693847994</v>
      </c>
    </row>
    <row r="2406" spans="1:22" x14ac:dyDescent="0.3">
      <c r="A2406">
        <v>7.2805252075195002</v>
      </c>
      <c r="B2406">
        <v>7.8353900909423997</v>
      </c>
      <c r="C2406">
        <v>7.6442651748656996</v>
      </c>
      <c r="D2406">
        <v>7.7459800243377996</v>
      </c>
      <c r="E2406">
        <v>8.0512847900390998</v>
      </c>
      <c r="F2406">
        <v>9.0974397659302007</v>
      </c>
      <c r="G2406">
        <v>8.6094899177551003</v>
      </c>
      <c r="H2406">
        <v>8.6106081008911008</v>
      </c>
      <c r="I2406">
        <v>8.7525248527526998</v>
      </c>
      <c r="J2406">
        <v>8.3987951278687003</v>
      </c>
      <c r="K2406">
        <v>9.0045948028563991</v>
      </c>
      <c r="L2406">
        <v>8.3522399266561003</v>
      </c>
      <c r="M2406">
        <v>8.4885101318359002</v>
      </c>
      <c r="N2406">
        <v>9.2906498908997008</v>
      </c>
      <c r="O2406">
        <v>9.5529203414916992</v>
      </c>
      <c r="P2406">
        <v>10.002799987793001</v>
      </c>
      <c r="Q2406">
        <v>7.9492650032043004</v>
      </c>
      <c r="R2406">
        <v>7.9257950782776003</v>
      </c>
      <c r="S2406">
        <v>8.8653497695922994</v>
      </c>
      <c r="T2406">
        <v>8.6587502161662009</v>
      </c>
      <c r="U2406">
        <v>9.4809799194336009</v>
      </c>
      <c r="V2406">
        <v>9.1508703231812003</v>
      </c>
    </row>
    <row r="2407" spans="1:22" x14ac:dyDescent="0.3">
      <c r="A2407">
        <v>8.2553000450133993</v>
      </c>
      <c r="B2407">
        <v>7.9485249519348002</v>
      </c>
      <c r="C2407">
        <v>7.5734999179839999</v>
      </c>
      <c r="D2407">
        <v>7.7676899433136004</v>
      </c>
      <c r="E2407">
        <v>7.7987298965454004</v>
      </c>
      <c r="F2407">
        <v>9.1663901011148994</v>
      </c>
      <c r="G2407">
        <v>8.6201324462890998</v>
      </c>
      <c r="H2407">
        <v>8.4104400634765994</v>
      </c>
      <c r="I2407">
        <v>8.9009947776794007</v>
      </c>
      <c r="J2407">
        <v>8.2096748352050994</v>
      </c>
      <c r="K2407">
        <v>8.6768646240234002</v>
      </c>
      <c r="L2407">
        <v>8.1750965118408008</v>
      </c>
      <c r="M2407">
        <v>8.2672502994536998</v>
      </c>
      <c r="N2407">
        <v>8.7702698707580993</v>
      </c>
      <c r="O2407">
        <v>8.4210300445556996</v>
      </c>
      <c r="P2407">
        <v>9.2902097702025994</v>
      </c>
      <c r="Q2407">
        <v>7.9188449382782</v>
      </c>
      <c r="R2407">
        <v>7.7355999946593998</v>
      </c>
      <c r="S2407">
        <v>9.0324697494506996</v>
      </c>
      <c r="T2407">
        <v>8.7633234659831007</v>
      </c>
      <c r="U2407">
        <v>8.5958331425985008</v>
      </c>
      <c r="V2407">
        <v>9.0740699768065998</v>
      </c>
    </row>
    <row r="2408" spans="1:22" x14ac:dyDescent="0.3">
      <c r="A2408">
        <v>7.0637400150299001</v>
      </c>
      <c r="B2408">
        <v>7.2511899471283003</v>
      </c>
      <c r="C2408">
        <v>7.1266448497772004</v>
      </c>
      <c r="D2408">
        <v>7.2210052013397004</v>
      </c>
      <c r="E2408">
        <v>6.8929748535156001</v>
      </c>
      <c r="F2408">
        <v>8.6954332987466998</v>
      </c>
      <c r="G2408">
        <v>8.2932975292206006</v>
      </c>
      <c r="H2408">
        <v>8.0397980690002004</v>
      </c>
      <c r="I2408">
        <v>8.3930897712707999</v>
      </c>
      <c r="J2408">
        <v>8.0532703399658008</v>
      </c>
      <c r="K2408">
        <v>8.3702449798584002</v>
      </c>
      <c r="L2408">
        <v>7.9044968287149997</v>
      </c>
      <c r="M2408">
        <v>7.8259999752044997</v>
      </c>
      <c r="N2408">
        <v>8.7277398109436</v>
      </c>
      <c r="O2408">
        <v>8.5129299163818004</v>
      </c>
      <c r="P2408">
        <v>9.4468402862549006</v>
      </c>
      <c r="Q2408">
        <v>7.2813348770142001</v>
      </c>
      <c r="R2408">
        <v>7.1878402233124001</v>
      </c>
      <c r="S2408">
        <v>8.0459403991699006</v>
      </c>
      <c r="T2408">
        <v>7.9911100069682002</v>
      </c>
      <c r="U2408">
        <v>8.3174098332723005</v>
      </c>
      <c r="V2408">
        <v>8.4697303771972994</v>
      </c>
    </row>
    <row r="2409" spans="1:22" x14ac:dyDescent="0.3">
      <c r="A2409">
        <v>8.0766401290893999</v>
      </c>
      <c r="B2409">
        <v>8.3273401260375994</v>
      </c>
      <c r="C2409">
        <v>8.4447698593140004</v>
      </c>
      <c r="D2409">
        <v>8.7239251136779998</v>
      </c>
      <c r="E2409">
        <v>9.2050948143004998</v>
      </c>
      <c r="F2409">
        <v>8.5378166834513003</v>
      </c>
      <c r="G2409">
        <v>8.2636775970459002</v>
      </c>
      <c r="H2409">
        <v>8.586171913147</v>
      </c>
      <c r="I2409">
        <v>8.3494148254394993</v>
      </c>
      <c r="J2409">
        <v>8.4958448410034002</v>
      </c>
      <c r="K2409">
        <v>8.4399099349975994</v>
      </c>
      <c r="L2409">
        <v>8.5921665827432996</v>
      </c>
      <c r="M2409">
        <v>8.4991898536682005</v>
      </c>
      <c r="N2409">
        <v>8.8107399940491007</v>
      </c>
      <c r="O2409">
        <v>8.1310901641846005</v>
      </c>
      <c r="P2409">
        <v>8.6260299682616992</v>
      </c>
      <c r="Q2409">
        <v>8.7892799377440998</v>
      </c>
      <c r="R2409">
        <v>8.4431300163269007</v>
      </c>
      <c r="S2409">
        <v>8.0004396438599006</v>
      </c>
      <c r="T2409">
        <v>8.3463830947875994</v>
      </c>
      <c r="U2409">
        <v>8.7139066060383996</v>
      </c>
      <c r="V2409">
        <v>8.6413297653197993</v>
      </c>
    </row>
    <row r="2410" spans="1:22" x14ac:dyDescent="0.3">
      <c r="A2410">
        <v>7.6935601234436</v>
      </c>
      <c r="B2410">
        <v>7.8015201091766002</v>
      </c>
      <c r="C2410">
        <v>7.775945186615</v>
      </c>
      <c r="D2410">
        <v>8.3014750480651998</v>
      </c>
      <c r="E2410">
        <v>8.6991500854491992</v>
      </c>
      <c r="F2410">
        <v>8.7211233774820993</v>
      </c>
      <c r="G2410">
        <v>8.3057925701141002</v>
      </c>
      <c r="H2410">
        <v>8.9378639221190994</v>
      </c>
      <c r="I2410">
        <v>8.6280450820922994</v>
      </c>
      <c r="J2410">
        <v>8.7663950920104998</v>
      </c>
      <c r="K2410">
        <v>8.4637498855590998</v>
      </c>
      <c r="L2410">
        <v>8.8501764933267992</v>
      </c>
      <c r="M2410">
        <v>8.5427150726318004</v>
      </c>
      <c r="N2410">
        <v>8.3700399398803995</v>
      </c>
      <c r="O2410">
        <v>7.8756198883056996</v>
      </c>
      <c r="P2410">
        <v>8.2833995819091992</v>
      </c>
      <c r="Q2410">
        <v>8.1434202194213992</v>
      </c>
      <c r="R2410">
        <v>8.2835397720337003</v>
      </c>
      <c r="S2410">
        <v>7.6913900375365998</v>
      </c>
      <c r="T2410">
        <v>9.3555936813353995</v>
      </c>
      <c r="U2410">
        <v>8.7460333506266004</v>
      </c>
      <c r="V2410">
        <v>7.9501199722290004</v>
      </c>
    </row>
    <row r="2411" spans="1:22" x14ac:dyDescent="0.3">
      <c r="A2411">
        <v>8.4807448387145996</v>
      </c>
      <c r="B2411">
        <v>10.201249599457</v>
      </c>
      <c r="C2411">
        <v>10.56725025177</v>
      </c>
      <c r="D2411">
        <v>11.345599651337</v>
      </c>
      <c r="E2411">
        <v>12.534250259399</v>
      </c>
      <c r="F2411">
        <v>8.8492469787597994</v>
      </c>
      <c r="G2411">
        <v>8.6464877128601003</v>
      </c>
      <c r="H2411">
        <v>8.4097501754761002</v>
      </c>
      <c r="I2411">
        <v>8.9103550910949991</v>
      </c>
      <c r="J2411">
        <v>8.8487849235535005</v>
      </c>
      <c r="K2411">
        <v>8.9906096458435005</v>
      </c>
      <c r="L2411">
        <v>8.2983900705972999</v>
      </c>
      <c r="M2411">
        <v>8.7443304061890004</v>
      </c>
      <c r="N2411">
        <v>8.0064997673035005</v>
      </c>
      <c r="O2411">
        <v>8.7057504653931002</v>
      </c>
      <c r="P2411">
        <v>9.1989002227783008</v>
      </c>
      <c r="Q2411">
        <v>9.0415000915527006</v>
      </c>
      <c r="R2411">
        <v>8.6637001037597994</v>
      </c>
      <c r="S2411">
        <v>8.6662702560425</v>
      </c>
      <c r="T2411">
        <v>7.8888765970866004</v>
      </c>
      <c r="U2411">
        <v>8.2130196889242004</v>
      </c>
      <c r="V2411">
        <v>8.7537298202515004</v>
      </c>
    </row>
    <row r="2412" spans="1:22" x14ac:dyDescent="0.3">
      <c r="A2412">
        <v>10.535300254821999</v>
      </c>
      <c r="B2412">
        <v>10.469300270081</v>
      </c>
      <c r="C2412">
        <v>10.339449882506999</v>
      </c>
      <c r="D2412">
        <v>11.012400150298999</v>
      </c>
      <c r="E2412">
        <v>9.2426300048828001</v>
      </c>
      <c r="F2412">
        <v>10.997833251953001</v>
      </c>
      <c r="G2412">
        <v>10.889975070953</v>
      </c>
      <c r="H2412">
        <v>10.146728134155</v>
      </c>
      <c r="I2412">
        <v>10.144200325011999</v>
      </c>
      <c r="J2412">
        <v>10.089709758759</v>
      </c>
      <c r="K2412">
        <v>10.117700099945001</v>
      </c>
      <c r="L2412">
        <v>9.8677234649658008</v>
      </c>
      <c r="M2412">
        <v>10.18869972229</v>
      </c>
      <c r="N2412">
        <v>9.1992549896240003</v>
      </c>
      <c r="O2412">
        <v>9.2000703811646005</v>
      </c>
      <c r="P2412">
        <v>10.328100204468001</v>
      </c>
      <c r="Q2412">
        <v>10.073800086975</v>
      </c>
      <c r="R2412">
        <v>11.161799907683999</v>
      </c>
      <c r="S2412">
        <v>9.4756698608397993</v>
      </c>
      <c r="T2412">
        <v>10.488666534424</v>
      </c>
      <c r="U2412">
        <v>9.4780600865682008</v>
      </c>
      <c r="V2412">
        <v>11.515700340271</v>
      </c>
    </row>
    <row r="2413" spans="1:22" x14ac:dyDescent="0.3">
      <c r="A2413">
        <v>8.9021849632263006</v>
      </c>
      <c r="B2413">
        <v>9.2230801582335999</v>
      </c>
      <c r="C2413">
        <v>9.3069400787353995</v>
      </c>
      <c r="D2413">
        <v>9.5356650352477992</v>
      </c>
      <c r="E2413">
        <v>9.6334748268126997</v>
      </c>
      <c r="F2413">
        <v>9.6345465977986997</v>
      </c>
      <c r="G2413">
        <v>9.4697275161743004</v>
      </c>
      <c r="H2413">
        <v>9.1202220916747994</v>
      </c>
      <c r="I2413">
        <v>9.3911948204041007</v>
      </c>
      <c r="J2413">
        <v>9.2674951553344993</v>
      </c>
      <c r="K2413">
        <v>9.1839699745177992</v>
      </c>
      <c r="L2413">
        <v>8.7910197575886997</v>
      </c>
      <c r="M2413">
        <v>9.0787453651427992</v>
      </c>
      <c r="N2413">
        <v>8.9735150337219007</v>
      </c>
      <c r="O2413">
        <v>8.0676202774047994</v>
      </c>
      <c r="P2413">
        <v>9.1247701644896999</v>
      </c>
      <c r="Q2413">
        <v>9.7142996788024991</v>
      </c>
      <c r="R2413">
        <v>10.02653503418</v>
      </c>
      <c r="S2413">
        <v>7.4895300865173002</v>
      </c>
      <c r="T2413">
        <v>9.1141700744628995</v>
      </c>
      <c r="U2413">
        <v>8.5985399881998994</v>
      </c>
      <c r="V2413">
        <v>9.8357696533203001</v>
      </c>
    </row>
    <row r="2414" spans="1:22" x14ac:dyDescent="0.3">
      <c r="A2414">
        <v>7.7570250034332</v>
      </c>
      <c r="B2414">
        <v>7.6241698265076003</v>
      </c>
      <c r="C2414">
        <v>7.4221048355103001</v>
      </c>
      <c r="D2414">
        <v>7.8882651329040998</v>
      </c>
      <c r="E2414">
        <v>8.2789049148559997</v>
      </c>
      <c r="F2414">
        <v>8.0098733901978001</v>
      </c>
      <c r="G2414">
        <v>8.1004123687743999</v>
      </c>
      <c r="H2414">
        <v>7.8860421180725</v>
      </c>
      <c r="I2414">
        <v>8.0589652061461994</v>
      </c>
      <c r="J2414">
        <v>7.9484448432921999</v>
      </c>
      <c r="K2414">
        <v>7.8133299350738996</v>
      </c>
      <c r="L2414">
        <v>7.8435467084249</v>
      </c>
      <c r="M2414">
        <v>8.0303950309752992</v>
      </c>
      <c r="N2414">
        <v>8.1094200611114999</v>
      </c>
      <c r="O2414">
        <v>8.0088396072387997</v>
      </c>
      <c r="P2414">
        <v>8.2760200500487997</v>
      </c>
      <c r="Q2414">
        <v>8.6013250350952006</v>
      </c>
      <c r="R2414">
        <v>7.9031450748444003</v>
      </c>
      <c r="S2414">
        <v>7.6964502334595002</v>
      </c>
      <c r="T2414">
        <v>7.0555233955382999</v>
      </c>
      <c r="U2414">
        <v>7.5004533131917004</v>
      </c>
      <c r="V2414">
        <v>7.9071998596190998</v>
      </c>
    </row>
    <row r="2415" spans="1:22" x14ac:dyDescent="0.3">
      <c r="A2415">
        <v>8.4879398345946999</v>
      </c>
      <c r="B2415">
        <v>8.3763699531554998</v>
      </c>
      <c r="C2415">
        <v>8.6348147392273003</v>
      </c>
      <c r="D2415">
        <v>8.9000301361084002</v>
      </c>
      <c r="E2415">
        <v>8.5703949928283993</v>
      </c>
      <c r="F2415">
        <v>8.9424034754435002</v>
      </c>
      <c r="G2415">
        <v>8.9430375099182005</v>
      </c>
      <c r="H2415">
        <v>8.2216398239136002</v>
      </c>
      <c r="I2415">
        <v>7.8038649559020996</v>
      </c>
      <c r="J2415">
        <v>7.9333100318909002</v>
      </c>
      <c r="K2415">
        <v>7.6814150810242001</v>
      </c>
      <c r="L2415">
        <v>8.3168198267619005</v>
      </c>
      <c r="M2415">
        <v>6.9902250766753999</v>
      </c>
      <c r="N2415">
        <v>7.4151399135589999</v>
      </c>
      <c r="O2415">
        <v>8.3506803512572993</v>
      </c>
      <c r="P2415">
        <v>8.3880500793456996</v>
      </c>
      <c r="Q2415">
        <v>8.2270698547362997</v>
      </c>
      <c r="R2415">
        <v>8.3718347549437997</v>
      </c>
      <c r="S2415">
        <v>8.2353096008300994</v>
      </c>
      <c r="T2415">
        <v>8.1061032613117998</v>
      </c>
      <c r="U2415">
        <v>7.5147666931151997</v>
      </c>
      <c r="V2415">
        <v>8.9322004318237003</v>
      </c>
    </row>
    <row r="2416" spans="1:22" x14ac:dyDescent="0.3">
      <c r="A2416">
        <v>8.2905650138854998</v>
      </c>
      <c r="B2416">
        <v>8.1655750274658008</v>
      </c>
      <c r="C2416">
        <v>8.4926648139954004</v>
      </c>
      <c r="D2416">
        <v>8.7389750480651998</v>
      </c>
      <c r="E2416">
        <v>8.3242449760436994</v>
      </c>
      <c r="F2416">
        <v>7.8572600682575997</v>
      </c>
      <c r="G2416">
        <v>7.9249675273894997</v>
      </c>
      <c r="H2416">
        <v>7.7448280334473001</v>
      </c>
      <c r="I2416">
        <v>7.7904851436614999</v>
      </c>
      <c r="J2416">
        <v>7.8417599201202002</v>
      </c>
      <c r="K2416">
        <v>7.9502201080321999</v>
      </c>
      <c r="L2416">
        <v>7.6212167739868004</v>
      </c>
      <c r="M2416">
        <v>7.6830649375915998</v>
      </c>
      <c r="N2416">
        <v>7.7456798553467001</v>
      </c>
      <c r="O2416">
        <v>7.4773898124695002</v>
      </c>
      <c r="P2416">
        <v>7.6178598403931002</v>
      </c>
      <c r="Q2416">
        <v>7.7720949649811004</v>
      </c>
      <c r="R2416">
        <v>7.8334050178528001</v>
      </c>
      <c r="S2416">
        <v>8.9151000976562003</v>
      </c>
      <c r="T2416">
        <v>8.2375933329263997</v>
      </c>
      <c r="U2416">
        <v>8.3507531483967998</v>
      </c>
      <c r="V2416">
        <v>7.8435502052306996</v>
      </c>
    </row>
    <row r="2417" spans="1:22" x14ac:dyDescent="0.3">
      <c r="A2417">
        <v>9.6045498847960999</v>
      </c>
      <c r="B2417">
        <v>9.3675246238707999</v>
      </c>
      <c r="C2417">
        <v>9.4332351684569993</v>
      </c>
      <c r="D2417">
        <v>8.7150750160217001</v>
      </c>
      <c r="E2417">
        <v>9.0432701110840004</v>
      </c>
      <c r="F2417">
        <v>8.3858830134073994</v>
      </c>
      <c r="G2417">
        <v>8.6233725547791007</v>
      </c>
      <c r="H2417">
        <v>8.7942159652710004</v>
      </c>
      <c r="I2417">
        <v>8.4187297821044993</v>
      </c>
      <c r="J2417">
        <v>8.8803601264954004</v>
      </c>
      <c r="K2417">
        <v>8.5458898544312003</v>
      </c>
      <c r="L2417">
        <v>9.2099396387735997</v>
      </c>
      <c r="M2417">
        <v>8.4133801460266007</v>
      </c>
      <c r="N2417">
        <v>8.8261952400207999</v>
      </c>
      <c r="O2417">
        <v>8.5134000778197993</v>
      </c>
      <c r="P2417">
        <v>8.1530895233153995</v>
      </c>
      <c r="Q2417">
        <v>7.9661998748779004</v>
      </c>
      <c r="R2417">
        <v>7.8571748733520996</v>
      </c>
      <c r="S2417">
        <v>10.122900009155</v>
      </c>
      <c r="T2417">
        <v>9.1915833155313997</v>
      </c>
      <c r="U2417">
        <v>8.3879833221436009</v>
      </c>
      <c r="V2417">
        <v>8.6525802612305007</v>
      </c>
    </row>
    <row r="2418" spans="1:22" x14ac:dyDescent="0.3">
      <c r="A2418">
        <v>8.7938547134399006</v>
      </c>
      <c r="B2418">
        <v>8.7391052246093999</v>
      </c>
      <c r="C2418">
        <v>8.9003801345825</v>
      </c>
      <c r="D2418">
        <v>8.8995146751404004</v>
      </c>
      <c r="E2418">
        <v>8.3913550376892001</v>
      </c>
      <c r="F2418">
        <v>8.9047902425130001</v>
      </c>
      <c r="G2418">
        <v>8.8519272804260005</v>
      </c>
      <c r="H2418">
        <v>8.6352060317992994</v>
      </c>
      <c r="I2418">
        <v>8.4178199768065998</v>
      </c>
      <c r="J2418">
        <v>8.6223950386047008</v>
      </c>
      <c r="K2418">
        <v>8.3532299995422008</v>
      </c>
      <c r="L2418">
        <v>8.5655498504638992</v>
      </c>
      <c r="M2418">
        <v>8.0806701183319003</v>
      </c>
      <c r="N2418">
        <v>8.1085498332976993</v>
      </c>
      <c r="O2418">
        <v>8.6378602981566992</v>
      </c>
      <c r="P2418">
        <v>8.4122400283812997</v>
      </c>
      <c r="Q2418">
        <v>8.4281897544861</v>
      </c>
      <c r="R2418">
        <v>8.5492649078368999</v>
      </c>
      <c r="S2418">
        <v>8.6443700790405007</v>
      </c>
      <c r="T2418">
        <v>8.8291867574055996</v>
      </c>
      <c r="U2418">
        <v>8.2167933781942004</v>
      </c>
      <c r="V2418">
        <v>8.3940801620483008</v>
      </c>
    </row>
    <row r="2419" spans="1:22" x14ac:dyDescent="0.3">
      <c r="A2419">
        <v>8.8232398033142001</v>
      </c>
      <c r="B2419">
        <v>8.9775447845459002</v>
      </c>
      <c r="C2419">
        <v>8.9745650291442995</v>
      </c>
      <c r="D2419">
        <v>9.1493401527404998</v>
      </c>
      <c r="E2419">
        <v>8.1361298561095996</v>
      </c>
      <c r="F2419">
        <v>8.9619833628336991</v>
      </c>
      <c r="G2419">
        <v>9.1574301719666007</v>
      </c>
      <c r="H2419">
        <v>8.5978439331054997</v>
      </c>
      <c r="I2419">
        <v>8.7439451217650994</v>
      </c>
      <c r="J2419">
        <v>8.5488052368163991</v>
      </c>
      <c r="K2419">
        <v>8.7090849876404004</v>
      </c>
      <c r="L2419">
        <v>8.4955498377482002</v>
      </c>
      <c r="M2419">
        <v>8.5399999618530007</v>
      </c>
      <c r="N2419">
        <v>8.4095249176025</v>
      </c>
      <c r="O2419">
        <v>8.3804702758788991</v>
      </c>
      <c r="P2419">
        <v>8.6438102722168004</v>
      </c>
      <c r="Q2419">
        <v>8.5223450660705993</v>
      </c>
      <c r="R2419">
        <v>9.0367898941040004</v>
      </c>
      <c r="S2419">
        <v>8.6604099273681996</v>
      </c>
      <c r="T2419">
        <v>8.78968334198</v>
      </c>
      <c r="U2419">
        <v>8.7222032546996999</v>
      </c>
      <c r="V2419">
        <v>9.1072702407837003</v>
      </c>
    </row>
    <row r="2420" spans="1:22" x14ac:dyDescent="0.3">
      <c r="A2420">
        <v>9.1538100242614995</v>
      </c>
      <c r="B2420">
        <v>9.0769147872925</v>
      </c>
      <c r="C2420">
        <v>9.0241250991821005</v>
      </c>
      <c r="D2420">
        <v>9.8257999420165998</v>
      </c>
      <c r="E2420">
        <v>10.046974658966001</v>
      </c>
      <c r="F2420">
        <v>10.915133158366</v>
      </c>
      <c r="G2420">
        <v>9.8332574367522998</v>
      </c>
      <c r="H2420">
        <v>8.9725780487061009</v>
      </c>
      <c r="I2420">
        <v>10.386749744415001</v>
      </c>
      <c r="J2420">
        <v>9.0666699409485005</v>
      </c>
      <c r="K2420">
        <v>10.671200275421</v>
      </c>
      <c r="L2420">
        <v>8.7962700525919999</v>
      </c>
      <c r="M2420">
        <v>9.1588654518126997</v>
      </c>
      <c r="N2420">
        <v>10.866100311279</v>
      </c>
      <c r="O2420">
        <v>11.567299842834</v>
      </c>
      <c r="P2420">
        <v>13.105500221252001</v>
      </c>
      <c r="Q2420">
        <v>8.0394852161407009</v>
      </c>
      <c r="R2420">
        <v>8.1100149154662997</v>
      </c>
      <c r="S2420">
        <v>11.533499717712001</v>
      </c>
      <c r="T2420">
        <v>8.5710900624592998</v>
      </c>
      <c r="U2420">
        <v>11.189759890237999</v>
      </c>
      <c r="V2420">
        <v>11.786700248718001</v>
      </c>
    </row>
    <row r="2421" spans="1:22" x14ac:dyDescent="0.3">
      <c r="A2421">
        <v>12.425849914551</v>
      </c>
      <c r="B2421">
        <v>12.544100284576</v>
      </c>
      <c r="C2421">
        <v>12.187649726868001</v>
      </c>
      <c r="D2421">
        <v>12.057500362396</v>
      </c>
      <c r="E2421">
        <v>12.910249710083001</v>
      </c>
      <c r="F2421">
        <v>11.703333536783999</v>
      </c>
      <c r="G2421">
        <v>11.466074943542001</v>
      </c>
      <c r="H2421">
        <v>11.726519966125</v>
      </c>
      <c r="I2421">
        <v>11.384649753571001</v>
      </c>
      <c r="J2421">
        <v>11.678249835968</v>
      </c>
      <c r="K2421">
        <v>11.139400005341001</v>
      </c>
      <c r="L2421">
        <v>11.821599960326999</v>
      </c>
      <c r="M2421">
        <v>11.798300266266001</v>
      </c>
      <c r="N2421">
        <v>10.805650234222</v>
      </c>
      <c r="O2421">
        <v>9.5582304000853995</v>
      </c>
      <c r="P2421">
        <v>9.9413700103759997</v>
      </c>
      <c r="Q2421">
        <v>11.488299846648999</v>
      </c>
      <c r="R2421">
        <v>11.725250244141</v>
      </c>
      <c r="S2421">
        <v>9.3006200790405007</v>
      </c>
      <c r="T2421">
        <v>11.604766527812</v>
      </c>
      <c r="U2421">
        <v>10.62576675415</v>
      </c>
      <c r="V2421">
        <v>11.124099731445</v>
      </c>
    </row>
    <row r="2422" spans="1:22" x14ac:dyDescent="0.3">
      <c r="A2422">
        <v>8.1668148040771005</v>
      </c>
      <c r="B2422">
        <v>8.1792302131652992</v>
      </c>
      <c r="C2422">
        <v>8.1539549827576003</v>
      </c>
      <c r="D2422">
        <v>8.1947345733643004</v>
      </c>
      <c r="E2422">
        <v>8.7246451377869008</v>
      </c>
      <c r="F2422">
        <v>9.2202730178833008</v>
      </c>
      <c r="G2422">
        <v>8.9496548175811999</v>
      </c>
      <c r="H2422">
        <v>8.6887319564819006</v>
      </c>
      <c r="I2422">
        <v>9.4165697097778001</v>
      </c>
      <c r="J2422">
        <v>8.8334898948669007</v>
      </c>
      <c r="K2422">
        <v>9.4352297782898003</v>
      </c>
      <c r="L2422">
        <v>8.5272865295409996</v>
      </c>
      <c r="M2422">
        <v>8.7754998207092001</v>
      </c>
      <c r="N2422">
        <v>9.8435049057006996</v>
      </c>
      <c r="O2422">
        <v>9.7547197341918999</v>
      </c>
      <c r="P2422">
        <v>10.22439956665</v>
      </c>
      <c r="Q2422">
        <v>9.7703351974487003</v>
      </c>
      <c r="R2422">
        <v>8.2654600143433008</v>
      </c>
      <c r="S2422">
        <v>9.6628999710083008</v>
      </c>
      <c r="T2422">
        <v>7.9745434125264003</v>
      </c>
      <c r="U2422">
        <v>9.2228266398112009</v>
      </c>
      <c r="V2422">
        <v>9.9729099273681996</v>
      </c>
    </row>
    <row r="2423" spans="1:22" x14ac:dyDescent="0.3">
      <c r="A2423">
        <v>7.7066900730133003</v>
      </c>
      <c r="B2423">
        <v>7.6432750225066997</v>
      </c>
      <c r="C2423">
        <v>7.6820499897002996</v>
      </c>
      <c r="D2423">
        <v>7.8816399574279998</v>
      </c>
      <c r="E2423">
        <v>8.5671749114990003</v>
      </c>
      <c r="F2423">
        <v>8.2584098180135008</v>
      </c>
      <c r="G2423">
        <v>8.1725497245789001</v>
      </c>
      <c r="H2423">
        <v>10.196078109741</v>
      </c>
      <c r="I2423">
        <v>10.694550037383999</v>
      </c>
      <c r="J2423">
        <v>10.806499958038</v>
      </c>
      <c r="K2423">
        <v>10.687399864196999</v>
      </c>
      <c r="L2423">
        <v>9.9707400004069004</v>
      </c>
      <c r="M2423">
        <v>10.015419960021999</v>
      </c>
      <c r="N2423">
        <v>8.5834498405457005</v>
      </c>
      <c r="O2423">
        <v>7.6542801856995002</v>
      </c>
      <c r="P2423">
        <v>8.1933298110962003</v>
      </c>
      <c r="Q2423">
        <v>11.350299835205</v>
      </c>
      <c r="R2423">
        <v>11.302999973297</v>
      </c>
      <c r="S2423">
        <v>7.3602299690246999</v>
      </c>
      <c r="T2423">
        <v>8.8125200271606001</v>
      </c>
      <c r="U2423">
        <v>9.5515632629394993</v>
      </c>
      <c r="V2423">
        <v>7.9181799888611</v>
      </c>
    </row>
    <row r="2424" spans="1:22" x14ac:dyDescent="0.3">
      <c r="A2424">
        <v>8.0987648963927992</v>
      </c>
      <c r="B2424">
        <v>7.9053797721862997</v>
      </c>
      <c r="C2424">
        <v>7.9354801177979004</v>
      </c>
      <c r="D2424">
        <v>8.0689301490783993</v>
      </c>
      <c r="E2424">
        <v>8.8324198722839</v>
      </c>
      <c r="F2424">
        <v>8.4652331670124994</v>
      </c>
      <c r="G2424">
        <v>8.4089398384094007</v>
      </c>
      <c r="H2424">
        <v>11.837120056151999</v>
      </c>
      <c r="I2424">
        <v>12.621900081634999</v>
      </c>
      <c r="J2424">
        <v>12.468999862671</v>
      </c>
      <c r="K2424">
        <v>12.857900142669999</v>
      </c>
      <c r="L2424">
        <v>11.276266733805</v>
      </c>
      <c r="M2424">
        <v>11.069749832153001</v>
      </c>
      <c r="N2424">
        <v>9.0112595558167001</v>
      </c>
      <c r="O2424">
        <v>7.9731497764587003</v>
      </c>
      <c r="P2424">
        <v>8.2904996871947993</v>
      </c>
      <c r="Q2424">
        <v>12.15625</v>
      </c>
      <c r="R2424">
        <v>12.848599910736</v>
      </c>
      <c r="S2424">
        <v>8.8430004119872994</v>
      </c>
      <c r="T2424">
        <v>9.9907299677531007</v>
      </c>
      <c r="U2424">
        <v>10.786913235982</v>
      </c>
      <c r="V2424">
        <v>8.2995100021362003</v>
      </c>
    </row>
    <row r="2425" spans="1:22" x14ac:dyDescent="0.3">
      <c r="A2425">
        <v>9.2123799324036</v>
      </c>
      <c r="B2425">
        <v>9.1771898269653001</v>
      </c>
      <c r="C2425">
        <v>9.3209900856017995</v>
      </c>
      <c r="D2425">
        <v>9.9942097663879004</v>
      </c>
      <c r="E2425">
        <v>9.1593251228332999</v>
      </c>
      <c r="F2425">
        <v>9.6601301829019999</v>
      </c>
      <c r="G2425">
        <v>9.5078699588776008</v>
      </c>
      <c r="H2425">
        <v>9.0684362411499002</v>
      </c>
      <c r="I2425">
        <v>9.0374450683593999</v>
      </c>
      <c r="J2425">
        <v>9.0700154304504004</v>
      </c>
      <c r="K2425">
        <v>8.8911547660827992</v>
      </c>
      <c r="L2425">
        <v>8.8594566980998</v>
      </c>
      <c r="M2425">
        <v>9.5278949737549006</v>
      </c>
      <c r="N2425">
        <v>9.2946500778197993</v>
      </c>
      <c r="O2425">
        <v>9.3099298477172994</v>
      </c>
      <c r="P2425">
        <v>10.087200164795</v>
      </c>
      <c r="Q2425">
        <v>8.8660202026366992</v>
      </c>
      <c r="R2425">
        <v>10.301350116729999</v>
      </c>
      <c r="S2425">
        <v>8.9120397567749006</v>
      </c>
      <c r="T2425">
        <v>8.6418396631876995</v>
      </c>
      <c r="U2425">
        <v>9.0636402765910002</v>
      </c>
      <c r="V2425">
        <v>9.9587097167968999</v>
      </c>
    </row>
    <row r="2426" spans="1:22" x14ac:dyDescent="0.3">
      <c r="A2426">
        <v>9.5014500617980993</v>
      </c>
      <c r="B2426">
        <v>9.9061145782471005</v>
      </c>
      <c r="C2426">
        <v>9.9341998100280993</v>
      </c>
      <c r="D2426">
        <v>10.288900375366</v>
      </c>
      <c r="E2426">
        <v>9.5843548774719007</v>
      </c>
      <c r="F2426">
        <v>9.6039832433064998</v>
      </c>
      <c r="G2426">
        <v>9.8991725444794003</v>
      </c>
      <c r="H2426">
        <v>10.068267822266</v>
      </c>
      <c r="I2426">
        <v>9.8196849822997994</v>
      </c>
      <c r="J2426">
        <v>9.9469199180602992</v>
      </c>
      <c r="K2426">
        <v>9.4609947204590004</v>
      </c>
      <c r="L2426">
        <v>9.7681964238485008</v>
      </c>
      <c r="M2426">
        <v>9.9184350967406996</v>
      </c>
      <c r="N2426">
        <v>8.5251951217650994</v>
      </c>
      <c r="O2426">
        <v>7.2653098106384002</v>
      </c>
      <c r="P2426">
        <v>8.5496902465819993</v>
      </c>
      <c r="Q2426">
        <v>10.109650135040001</v>
      </c>
      <c r="R2426">
        <v>10.023159980774</v>
      </c>
      <c r="S2426">
        <v>7.2458000183104998</v>
      </c>
      <c r="T2426">
        <v>9.4508132934569993</v>
      </c>
      <c r="U2426">
        <v>8.2743199666340992</v>
      </c>
      <c r="V2426">
        <v>9.5805797576903995</v>
      </c>
    </row>
    <row r="2427" spans="1:22" x14ac:dyDescent="0.3">
      <c r="A2427">
        <v>10.021394729614</v>
      </c>
      <c r="B2427">
        <v>10.477550029754999</v>
      </c>
      <c r="C2427">
        <v>10.442599773407</v>
      </c>
      <c r="D2427">
        <v>10.906149864196999</v>
      </c>
      <c r="E2427">
        <v>9.9165449142456001</v>
      </c>
      <c r="F2427">
        <v>10.122999827067</v>
      </c>
      <c r="G2427">
        <v>10.234662294388</v>
      </c>
      <c r="H2427">
        <v>9.6801441192626996</v>
      </c>
      <c r="I2427">
        <v>9.4883852005005007</v>
      </c>
      <c r="J2427">
        <v>9.7179298400878995</v>
      </c>
      <c r="K2427">
        <v>9.2981348037719993</v>
      </c>
      <c r="L2427">
        <v>9.3932600021362003</v>
      </c>
      <c r="M2427">
        <v>8.9051451683044007</v>
      </c>
      <c r="N2427">
        <v>8.5476951599121005</v>
      </c>
      <c r="O2427">
        <v>8.2297201156615998</v>
      </c>
      <c r="P2427">
        <v>9.0650501251221005</v>
      </c>
      <c r="Q2427">
        <v>10.286799907683999</v>
      </c>
      <c r="R2427">
        <v>10.530650138855</v>
      </c>
      <c r="S2427">
        <v>8.0848102569580007</v>
      </c>
      <c r="T2427">
        <v>10.109759966532</v>
      </c>
      <c r="U2427">
        <v>8.9319934844971005</v>
      </c>
      <c r="V2427">
        <v>9.8789901733397993</v>
      </c>
    </row>
    <row r="2428" spans="1:22" x14ac:dyDescent="0.3">
      <c r="A2428">
        <v>9.3535547256469993</v>
      </c>
      <c r="B2428">
        <v>9.6222801208496005</v>
      </c>
      <c r="C2428">
        <v>9.6286749839782999</v>
      </c>
      <c r="D2428">
        <v>10.009464740753</v>
      </c>
      <c r="E2428">
        <v>8.6967849731444993</v>
      </c>
      <c r="F2428">
        <v>9.0614099502562997</v>
      </c>
      <c r="G2428">
        <v>9.0643675327301008</v>
      </c>
      <c r="H2428">
        <v>9.6202501296997003</v>
      </c>
      <c r="I2428">
        <v>8.7703199386596999</v>
      </c>
      <c r="J2428">
        <v>9.1292748451232999</v>
      </c>
      <c r="K2428">
        <v>8.7476797103881996</v>
      </c>
      <c r="L2428">
        <v>9.6731834411621005</v>
      </c>
      <c r="M2428">
        <v>8.4783949851989995</v>
      </c>
      <c r="N2428">
        <v>8.6860051155089995</v>
      </c>
      <c r="O2428">
        <v>8.0376300811768004</v>
      </c>
      <c r="P2428">
        <v>8.0673198699950994</v>
      </c>
      <c r="Q2428">
        <v>8.8211197853088006</v>
      </c>
      <c r="R2428">
        <v>9.3850197792052992</v>
      </c>
      <c r="S2428">
        <v>8.2835102081299006</v>
      </c>
      <c r="T2428">
        <v>9.3840398788452006</v>
      </c>
      <c r="U2428">
        <v>8.2673266728718993</v>
      </c>
      <c r="V2428">
        <v>8.8350801467896005</v>
      </c>
    </row>
    <row r="2429" spans="1:22" x14ac:dyDescent="0.3">
      <c r="A2429">
        <v>8.9836997985840004</v>
      </c>
      <c r="B2429">
        <v>8.9517049789428995</v>
      </c>
      <c r="C2429">
        <v>9.2557449340819993</v>
      </c>
      <c r="D2429">
        <v>9.2521500587463006</v>
      </c>
      <c r="E2429">
        <v>7.9749250411987003</v>
      </c>
      <c r="F2429">
        <v>8.4557530085245993</v>
      </c>
      <c r="G2429">
        <v>8.4069774150847998</v>
      </c>
      <c r="H2429">
        <v>8.2823801040649006</v>
      </c>
      <c r="I2429">
        <v>7.8767349720000999</v>
      </c>
      <c r="J2429">
        <v>8.2590799331665004</v>
      </c>
      <c r="K2429">
        <v>7.7953348159790004</v>
      </c>
      <c r="L2429">
        <v>8.1376867294312003</v>
      </c>
      <c r="M2429">
        <v>7.9568097591400004</v>
      </c>
      <c r="N2429">
        <v>8.1822500228881996</v>
      </c>
      <c r="O2429">
        <v>8.2959203720093004</v>
      </c>
      <c r="P2429">
        <v>7.8931698799132999</v>
      </c>
      <c r="Q2429">
        <v>8.7042050361632999</v>
      </c>
      <c r="R2429">
        <v>8.7013101577759002</v>
      </c>
      <c r="S2429">
        <v>8.8247900009155007</v>
      </c>
      <c r="T2429">
        <v>9.0567833582560002</v>
      </c>
      <c r="U2429">
        <v>8.2114667892456001</v>
      </c>
      <c r="V2429">
        <v>8.5096502304077006</v>
      </c>
    </row>
    <row r="2430" spans="1:22" x14ac:dyDescent="0.3">
      <c r="A2430">
        <v>8.1209452152252002</v>
      </c>
      <c r="B2430">
        <v>8.0371251106261994</v>
      </c>
      <c r="C2430">
        <v>8.1676950454712003</v>
      </c>
      <c r="D2430">
        <v>8.0076348781585995</v>
      </c>
      <c r="E2430">
        <v>7.9417202472686999</v>
      </c>
      <c r="F2430">
        <v>9.6297833124797005</v>
      </c>
      <c r="G2430">
        <v>10.617374897003</v>
      </c>
      <c r="H2430">
        <v>9.4605180740355994</v>
      </c>
      <c r="I2430">
        <v>9.3282451629638992</v>
      </c>
      <c r="J2430">
        <v>9.1878199577332005</v>
      </c>
      <c r="K2430">
        <v>9.1894402503967001</v>
      </c>
      <c r="L2430">
        <v>9.4118131001789997</v>
      </c>
      <c r="M2430">
        <v>8.9866399765015004</v>
      </c>
      <c r="N2430">
        <v>9.3750348091125009</v>
      </c>
      <c r="O2430">
        <v>7.8142099380493004</v>
      </c>
      <c r="P2430">
        <v>9.5326795578003001</v>
      </c>
      <c r="Q2430">
        <v>8.6664199829102007</v>
      </c>
      <c r="R2430">
        <v>8.5928201675415004</v>
      </c>
      <c r="S2430">
        <v>7.5403599739075</v>
      </c>
      <c r="T2430">
        <v>8.9030834833781007</v>
      </c>
      <c r="U2430">
        <v>9.2384233474731001</v>
      </c>
      <c r="V2430">
        <v>7.8784399032593004</v>
      </c>
    </row>
    <row r="2431" spans="1:22" x14ac:dyDescent="0.3">
      <c r="A2431">
        <v>7.5751349925994997</v>
      </c>
      <c r="B2431">
        <v>7.6571300029755003</v>
      </c>
      <c r="C2431">
        <v>7.9464349746704004</v>
      </c>
      <c r="D2431">
        <v>7.5825798511505003</v>
      </c>
      <c r="E2431">
        <v>8.2355246543883993</v>
      </c>
      <c r="F2431">
        <v>8.0055001576742004</v>
      </c>
      <c r="G2431">
        <v>8.0130649805069005</v>
      </c>
      <c r="H2431">
        <v>8.2397239685058992</v>
      </c>
      <c r="I2431">
        <v>8.4861502647399991</v>
      </c>
      <c r="J2431">
        <v>8.3214550018311009</v>
      </c>
      <c r="K2431">
        <v>8.5410447120667001</v>
      </c>
      <c r="L2431">
        <v>9.4396432240804007</v>
      </c>
      <c r="M2431">
        <v>8.1619601249695002</v>
      </c>
      <c r="N2431">
        <v>8.5552148818969993</v>
      </c>
      <c r="O2431">
        <v>7.9622201919556002</v>
      </c>
      <c r="P2431">
        <v>8.1280298233031996</v>
      </c>
      <c r="Q2431">
        <v>7.7041900157927996</v>
      </c>
      <c r="R2431">
        <v>7.6347949504852002</v>
      </c>
      <c r="S2431">
        <v>8.2312698364258008</v>
      </c>
      <c r="T2431">
        <v>7.8538300196330004</v>
      </c>
      <c r="U2431">
        <v>8.2711130777994999</v>
      </c>
      <c r="V2431">
        <v>7.7653698921204004</v>
      </c>
    </row>
    <row r="2432" spans="1:22" x14ac:dyDescent="0.3">
      <c r="A2432">
        <v>7.686635017395</v>
      </c>
      <c r="B2432">
        <v>7.7956900596618999</v>
      </c>
      <c r="C2432">
        <v>8.0478448867797994</v>
      </c>
      <c r="D2432">
        <v>7.7301199436188002</v>
      </c>
      <c r="E2432">
        <v>8.4032249450684002</v>
      </c>
      <c r="F2432">
        <v>8.0468932787577003</v>
      </c>
      <c r="G2432">
        <v>8.2160975933075004</v>
      </c>
      <c r="H2432">
        <v>8.5639579772948995</v>
      </c>
      <c r="I2432">
        <v>8.5841403007507004</v>
      </c>
      <c r="J2432">
        <v>8.6580400466918999</v>
      </c>
      <c r="K2432">
        <v>8.7025351524352992</v>
      </c>
      <c r="L2432">
        <v>9.5499963760375994</v>
      </c>
      <c r="M2432">
        <v>8.5449199676513992</v>
      </c>
      <c r="N2432">
        <v>8.9511251449584996</v>
      </c>
      <c r="O2432">
        <v>7.9268298149109002</v>
      </c>
      <c r="P2432">
        <v>8.2132902145386009</v>
      </c>
      <c r="Q2432">
        <v>7.9956848621368</v>
      </c>
      <c r="R2432">
        <v>7.8920700550078999</v>
      </c>
      <c r="S2432">
        <v>8.0248403549193998</v>
      </c>
      <c r="T2432">
        <v>8.0616965293883993</v>
      </c>
      <c r="U2432">
        <v>8.1439865430196008</v>
      </c>
      <c r="V2432">
        <v>7.9128899574279998</v>
      </c>
    </row>
    <row r="2433" spans="1:22" x14ac:dyDescent="0.3">
      <c r="A2433">
        <v>7.7944550514220996</v>
      </c>
      <c r="B2433">
        <v>7.9068799018859997</v>
      </c>
      <c r="C2433">
        <v>7.8217349052429004</v>
      </c>
      <c r="D2433">
        <v>7.8993301391601998</v>
      </c>
      <c r="E2433">
        <v>8.6942396163940003</v>
      </c>
      <c r="F2433">
        <v>8.1906466484070002</v>
      </c>
      <c r="G2433">
        <v>8.2281875610352007</v>
      </c>
      <c r="H2433">
        <v>8.8747421264648008</v>
      </c>
      <c r="I2433">
        <v>8.9101848602294993</v>
      </c>
      <c r="J2433">
        <v>8.7576045989990003</v>
      </c>
      <c r="K2433">
        <v>8.8152751922606996</v>
      </c>
      <c r="L2433">
        <v>9.7284634908039997</v>
      </c>
      <c r="M2433">
        <v>8.7914147377014</v>
      </c>
      <c r="N2433">
        <v>9.2172799110413006</v>
      </c>
      <c r="O2433">
        <v>7.9125199317931996</v>
      </c>
      <c r="P2433">
        <v>8.4686803817749006</v>
      </c>
      <c r="Q2433">
        <v>8.4780302047728995</v>
      </c>
      <c r="R2433">
        <v>8.2480449676513992</v>
      </c>
      <c r="S2433">
        <v>7.5058598518371999</v>
      </c>
      <c r="T2433">
        <v>8.4413534800211991</v>
      </c>
      <c r="U2433">
        <v>8.4108036359150997</v>
      </c>
      <c r="V2433">
        <v>7.7762999534606996</v>
      </c>
    </row>
    <row r="2434" spans="1:22" x14ac:dyDescent="0.3">
      <c r="A2434">
        <v>7.6141400337218998</v>
      </c>
      <c r="B2434">
        <v>7.7697150707244997</v>
      </c>
      <c r="C2434">
        <v>7.5806100368499996</v>
      </c>
      <c r="D2434">
        <v>7.7120649814605997</v>
      </c>
      <c r="E2434">
        <v>8.3213648796082005</v>
      </c>
      <c r="F2434">
        <v>7.8859601020812997</v>
      </c>
      <c r="G2434">
        <v>7.9561873674393002</v>
      </c>
      <c r="H2434">
        <v>8.1681460380554007</v>
      </c>
      <c r="I2434">
        <v>8.2395949363707999</v>
      </c>
      <c r="J2434">
        <v>8.3118400573730007</v>
      </c>
      <c r="K2434">
        <v>8.3848299980164001</v>
      </c>
      <c r="L2434">
        <v>9.2136866251628007</v>
      </c>
      <c r="M2434">
        <v>7.9848301410675004</v>
      </c>
      <c r="N2434">
        <v>8.4987797737122008</v>
      </c>
      <c r="O2434">
        <v>7.7205300331115998</v>
      </c>
      <c r="P2434">
        <v>8.4454402923584002</v>
      </c>
      <c r="Q2434">
        <v>8.0714001655579004</v>
      </c>
      <c r="R2434">
        <v>7.7648150920868</v>
      </c>
      <c r="S2434">
        <v>7.1177902221679998</v>
      </c>
      <c r="T2434">
        <v>7.9672333399455004</v>
      </c>
      <c r="U2434">
        <v>8.3600667317708002</v>
      </c>
      <c r="V2434">
        <v>7.849319934845</v>
      </c>
    </row>
    <row r="2435" spans="1:22" x14ac:dyDescent="0.3">
      <c r="A2435">
        <v>8.2253351211547994</v>
      </c>
      <c r="B2435">
        <v>8.3069996833801003</v>
      </c>
      <c r="C2435">
        <v>8.2225098609923997</v>
      </c>
      <c r="D2435">
        <v>8.4292650222778001</v>
      </c>
      <c r="E2435">
        <v>9.2374248504638992</v>
      </c>
      <c r="F2435">
        <v>10.082063357035</v>
      </c>
      <c r="G2435">
        <v>9.7241475582122998</v>
      </c>
      <c r="H2435">
        <v>9.6398160934448001</v>
      </c>
      <c r="I2435">
        <v>9.5423049926758008</v>
      </c>
      <c r="J2435">
        <v>9.5643100738525</v>
      </c>
      <c r="K2435">
        <v>9.5713896751404004</v>
      </c>
      <c r="L2435">
        <v>9.5913432439167998</v>
      </c>
      <c r="M2435">
        <v>9.1970152854919007</v>
      </c>
      <c r="N2435">
        <v>9.6195001602172994</v>
      </c>
      <c r="O2435">
        <v>8.1047496795653995</v>
      </c>
      <c r="P2435">
        <v>8.4843997955321999</v>
      </c>
      <c r="Q2435">
        <v>8.8334999084472994</v>
      </c>
      <c r="R2435">
        <v>8.8254599571227992</v>
      </c>
      <c r="S2435">
        <v>8.9058504104613991</v>
      </c>
      <c r="T2435">
        <v>9.4231567382812003</v>
      </c>
      <c r="U2435">
        <v>9.5487133661906007</v>
      </c>
      <c r="V2435">
        <v>8.5589103698730007</v>
      </c>
    </row>
    <row r="2436" spans="1:22" x14ac:dyDescent="0.3">
      <c r="A2436">
        <v>7.7809851169586004</v>
      </c>
      <c r="B2436">
        <v>7.8174099922179998</v>
      </c>
      <c r="C2436">
        <v>7.7930998802184996</v>
      </c>
      <c r="D2436">
        <v>7.5509049892425999</v>
      </c>
      <c r="E2436">
        <v>9.1410298347473002</v>
      </c>
      <c r="F2436">
        <v>6.3461100260416998</v>
      </c>
      <c r="G2436">
        <v>6.3231799602508998</v>
      </c>
      <c r="H2436">
        <v>6.9215919494628997</v>
      </c>
      <c r="I2436">
        <v>6.8054950237274001</v>
      </c>
      <c r="J2436">
        <v>6.8356950283050999</v>
      </c>
      <c r="K2436">
        <v>6.8873250484466997</v>
      </c>
      <c r="L2436">
        <v>6.8229099909465001</v>
      </c>
      <c r="M2436">
        <v>6.7704751491547004</v>
      </c>
      <c r="N2436">
        <v>7.4377999305725</v>
      </c>
      <c r="O2436">
        <v>7.0189399719237997</v>
      </c>
      <c r="P2436">
        <v>7.0251598358154004</v>
      </c>
      <c r="Q2436">
        <v>7.0931000709534002</v>
      </c>
      <c r="R2436">
        <v>6.6888401508330997</v>
      </c>
      <c r="S2436">
        <v>7.7191500663756996</v>
      </c>
      <c r="T2436">
        <v>6.6387333869934002</v>
      </c>
      <c r="U2436">
        <v>6.5305665334066001</v>
      </c>
      <c r="V2436">
        <v>7.2136697769165004</v>
      </c>
    </row>
    <row r="2437" spans="1:22" x14ac:dyDescent="0.3">
      <c r="A2437">
        <v>8.1356401443481001</v>
      </c>
      <c r="B2437">
        <v>8.1635451316832999</v>
      </c>
      <c r="C2437">
        <v>8.2348699569702006</v>
      </c>
      <c r="D2437">
        <v>8.2220454216002992</v>
      </c>
      <c r="E2437">
        <v>9.7185502052307005</v>
      </c>
      <c r="F2437">
        <v>6.3447467486063998</v>
      </c>
      <c r="G2437">
        <v>6.4355548620223999</v>
      </c>
      <c r="H2437">
        <v>6.9374380111693998</v>
      </c>
      <c r="I2437">
        <v>7.0042750835419003</v>
      </c>
      <c r="J2437">
        <v>6.9261050224304004</v>
      </c>
      <c r="K2437">
        <v>6.8855800628662003</v>
      </c>
      <c r="L2437">
        <v>6.8123833338419999</v>
      </c>
      <c r="M2437">
        <v>6.8826599121093999</v>
      </c>
      <c r="N2437">
        <v>7.3901500701904004</v>
      </c>
      <c r="O2437">
        <v>7.2832899093628001</v>
      </c>
      <c r="P2437">
        <v>7.1038599014281996</v>
      </c>
      <c r="Q2437">
        <v>7.6444849967956996</v>
      </c>
      <c r="R2437">
        <v>6.5588951110840004</v>
      </c>
      <c r="S2437">
        <v>7.7137799263</v>
      </c>
      <c r="T2437">
        <v>6.9463499387105001</v>
      </c>
      <c r="U2437">
        <v>6.8729133605956996</v>
      </c>
      <c r="V2437">
        <v>8.0465002059937003</v>
      </c>
    </row>
    <row r="2438" spans="1:22" x14ac:dyDescent="0.3">
      <c r="A2438">
        <v>7.3584051132201997</v>
      </c>
      <c r="B2438">
        <v>7.4876899719237997</v>
      </c>
      <c r="C2438">
        <v>7.5232000350951997</v>
      </c>
      <c r="D2438">
        <v>8.1454300880432005</v>
      </c>
      <c r="E2438">
        <v>8.4954953193664995</v>
      </c>
      <c r="F2438">
        <v>7.2119533220927003</v>
      </c>
      <c r="G2438">
        <v>7.2777525186538998</v>
      </c>
      <c r="H2438">
        <v>7.5897359848021999</v>
      </c>
      <c r="I2438">
        <v>7.4959800243377996</v>
      </c>
      <c r="J2438">
        <v>7.4947650432586999</v>
      </c>
      <c r="K2438">
        <v>7.4316151142119997</v>
      </c>
      <c r="L2438">
        <v>7.4158234596251997</v>
      </c>
      <c r="M2438">
        <v>7.5702350139618</v>
      </c>
      <c r="N2438">
        <v>7.8199548721312997</v>
      </c>
      <c r="O2438">
        <v>6.5987501144409002</v>
      </c>
      <c r="P2438">
        <v>7.1479501724243004</v>
      </c>
      <c r="Q2438">
        <v>7.8812601566314999</v>
      </c>
      <c r="R2438">
        <v>7.3720400333405003</v>
      </c>
      <c r="S2438">
        <v>8.0450601577759002</v>
      </c>
      <c r="T2438">
        <v>7.4984199206033999</v>
      </c>
      <c r="U2438">
        <v>7.2321400642395002</v>
      </c>
      <c r="V2438">
        <v>7.8854298591614</v>
      </c>
    </row>
    <row r="2439" spans="1:22" x14ac:dyDescent="0.3">
      <c r="A2439">
        <v>8.7568349838256996</v>
      </c>
      <c r="B2439">
        <v>8.8836398124695002</v>
      </c>
      <c r="C2439">
        <v>9.0421500205994008</v>
      </c>
      <c r="D2439">
        <v>9.4124150276183993</v>
      </c>
      <c r="E2439">
        <v>8.7813801765442001</v>
      </c>
      <c r="F2439">
        <v>7.0373266537983996</v>
      </c>
      <c r="G2439">
        <v>6.9964325428008998</v>
      </c>
      <c r="H2439">
        <v>7.2701979637146001</v>
      </c>
      <c r="I2439">
        <v>7.3750247955321999</v>
      </c>
      <c r="J2439">
        <v>7.4594252109527996</v>
      </c>
      <c r="K2439">
        <v>7.3582799434661998</v>
      </c>
      <c r="L2439">
        <v>7.0052100817362</v>
      </c>
      <c r="M2439">
        <v>7.0034549236297998</v>
      </c>
      <c r="N2439">
        <v>7.5353000164032</v>
      </c>
      <c r="O2439">
        <v>7.8950400352478001</v>
      </c>
      <c r="P2439">
        <v>7.5177302360534997</v>
      </c>
      <c r="Q2439">
        <v>7.3839747905730997</v>
      </c>
      <c r="R2439">
        <v>7.0152299404144003</v>
      </c>
      <c r="S2439">
        <v>8.1690797805786008</v>
      </c>
      <c r="T2439">
        <v>7.3507833480834996</v>
      </c>
      <c r="U2439">
        <v>7.0106433232625003</v>
      </c>
      <c r="V2439">
        <v>8.7305297851562003</v>
      </c>
    </row>
    <row r="2440" spans="1:22" x14ac:dyDescent="0.3">
      <c r="A2440">
        <v>7.8394448757172004</v>
      </c>
      <c r="B2440">
        <v>8.0191400051116997</v>
      </c>
      <c r="C2440">
        <v>8.1882796287536994</v>
      </c>
      <c r="D2440">
        <v>8.5010747909546005</v>
      </c>
      <c r="E2440">
        <v>8.5738101005554004</v>
      </c>
      <c r="F2440">
        <v>7.5982866287231001</v>
      </c>
      <c r="G2440">
        <v>7.8418200016022004</v>
      </c>
      <c r="H2440">
        <v>8.2063861846924002</v>
      </c>
      <c r="I2440">
        <v>8.0439150333405003</v>
      </c>
      <c r="J2440">
        <v>8.2514400482178001</v>
      </c>
      <c r="K2440">
        <v>8.1709403991699006</v>
      </c>
      <c r="L2440">
        <v>8.1139666239420993</v>
      </c>
      <c r="M2440">
        <v>8.1215548515320002</v>
      </c>
      <c r="N2440">
        <v>8.3246450424193998</v>
      </c>
      <c r="O2440">
        <v>7.3117198944092001</v>
      </c>
      <c r="P2440">
        <v>7.7207899093628001</v>
      </c>
      <c r="Q2440">
        <v>8.0999500751495006</v>
      </c>
      <c r="R2440">
        <v>8.1661298274994003</v>
      </c>
      <c r="S2440">
        <v>8.1284503936768004</v>
      </c>
      <c r="T2440">
        <v>8.1997966766356996</v>
      </c>
      <c r="U2440">
        <v>8.2434034347534002</v>
      </c>
      <c r="V2440">
        <v>7.8151397705078001</v>
      </c>
    </row>
    <row r="2441" spans="1:22" x14ac:dyDescent="0.3">
      <c r="A2441">
        <v>8.0469751358031996</v>
      </c>
      <c r="B2441">
        <v>8.3737201690674006</v>
      </c>
      <c r="C2441">
        <v>8.5835700035095002</v>
      </c>
      <c r="D2441">
        <v>9.0534501075745002</v>
      </c>
      <c r="E2441">
        <v>8.5244498252869008</v>
      </c>
      <c r="F2441">
        <v>7.6193000475566004</v>
      </c>
      <c r="G2441">
        <v>7.6565124988555997</v>
      </c>
      <c r="H2441">
        <v>8.0066180229186994</v>
      </c>
      <c r="I2441">
        <v>7.8816449642180997</v>
      </c>
      <c r="J2441">
        <v>8.1045348644257</v>
      </c>
      <c r="K2441">
        <v>7.9528849124908003</v>
      </c>
      <c r="L2441">
        <v>7.9162433942158996</v>
      </c>
      <c r="M2441">
        <v>8.03773021698</v>
      </c>
      <c r="N2441">
        <v>8.2527747154236</v>
      </c>
      <c r="O2441">
        <v>7.9670801162720002</v>
      </c>
      <c r="P2441">
        <v>7.8761801719665998</v>
      </c>
      <c r="Q2441">
        <v>7.8946249485016002</v>
      </c>
      <c r="R2441">
        <v>7.8538901805877996</v>
      </c>
      <c r="S2441">
        <v>8.0773897171021005</v>
      </c>
      <c r="T2441">
        <v>7.9758000373840003</v>
      </c>
      <c r="U2441">
        <v>7.9408566157022999</v>
      </c>
      <c r="V2441">
        <v>8.3169298171996999</v>
      </c>
    </row>
    <row r="2442" spans="1:22" x14ac:dyDescent="0.3">
      <c r="A2442">
        <v>7.1689050197600999</v>
      </c>
      <c r="B2442">
        <v>7.2976300716400004</v>
      </c>
      <c r="C2442">
        <v>7.4793949127196999</v>
      </c>
      <c r="D2442">
        <v>7.8972949981689</v>
      </c>
      <c r="E2442">
        <v>7.6875848770142001</v>
      </c>
      <c r="F2442">
        <v>6.9863166809081996</v>
      </c>
      <c r="G2442">
        <v>7.0903650522232002</v>
      </c>
      <c r="H2442">
        <v>7.3372538566588998</v>
      </c>
      <c r="I2442">
        <v>7.2196500301361004</v>
      </c>
      <c r="J2442">
        <v>7.3929948806762997</v>
      </c>
      <c r="K2442">
        <v>7.3548350334167001</v>
      </c>
      <c r="L2442">
        <v>7.2967033386229998</v>
      </c>
      <c r="M2442">
        <v>7.3848299980164001</v>
      </c>
      <c r="N2442">
        <v>7.7304100990295002</v>
      </c>
      <c r="O2442">
        <v>7.2250099182129004</v>
      </c>
      <c r="P2442">
        <v>7.2063298225403001</v>
      </c>
      <c r="Q2442">
        <v>7.2594850063324001</v>
      </c>
      <c r="R2442">
        <v>7.2882800102234002</v>
      </c>
      <c r="S2442">
        <v>7.0285301208495996</v>
      </c>
      <c r="T2442">
        <v>7.2726233800252</v>
      </c>
      <c r="U2442">
        <v>7.2207900683085002</v>
      </c>
      <c r="V2442">
        <v>7.2035799026489</v>
      </c>
    </row>
    <row r="2443" spans="1:22" x14ac:dyDescent="0.3">
      <c r="A2443">
        <v>6.2490701675415004</v>
      </c>
      <c r="B2443">
        <v>6.0220699310303001</v>
      </c>
      <c r="C2443">
        <v>5.8400549888611</v>
      </c>
      <c r="D2443">
        <v>5.8279500007629004</v>
      </c>
      <c r="E2443">
        <v>4.7304499149322998</v>
      </c>
      <c r="F2443">
        <v>3.9525165557860999</v>
      </c>
      <c r="G2443">
        <v>4.3378551006316997</v>
      </c>
      <c r="H2443">
        <v>4.3278420925140004</v>
      </c>
      <c r="I2443">
        <v>4.2651498317719003</v>
      </c>
      <c r="J2443">
        <v>4.4369399547577002</v>
      </c>
      <c r="K2443">
        <v>4.1987600326537997</v>
      </c>
      <c r="L2443">
        <v>4.1977332433064998</v>
      </c>
      <c r="M2443">
        <v>4.5118000507355003</v>
      </c>
      <c r="N2443">
        <v>5.6872251033783003</v>
      </c>
      <c r="O2443">
        <v>5.9933500289917001</v>
      </c>
      <c r="P2443">
        <v>5.0223398208618004</v>
      </c>
      <c r="Q2443">
        <v>4.1582399606704996</v>
      </c>
      <c r="R2443">
        <v>4.1159999370574996</v>
      </c>
      <c r="S2443">
        <v>7.0161800384520996</v>
      </c>
      <c r="T2443">
        <v>5.2015465100606004</v>
      </c>
      <c r="U2443">
        <v>4.5043632189432996</v>
      </c>
      <c r="V2443">
        <v>4.6912498474120996</v>
      </c>
    </row>
    <row r="2444" spans="1:22" x14ac:dyDescent="0.3">
      <c r="A2444">
        <v>10.099200248718001</v>
      </c>
      <c r="B2444">
        <v>10.258450031281001</v>
      </c>
      <c r="C2444">
        <v>10.19670009613</v>
      </c>
      <c r="D2444">
        <v>10.542249679565</v>
      </c>
      <c r="E2444">
        <v>11.028950214386001</v>
      </c>
      <c r="F2444">
        <v>8.4431034723917993</v>
      </c>
      <c r="G2444">
        <v>8.3681600093841997</v>
      </c>
      <c r="H2444">
        <v>8.5525178909302007</v>
      </c>
      <c r="I2444">
        <v>8.6372599601745996</v>
      </c>
      <c r="J2444">
        <v>8.6365499496459996</v>
      </c>
      <c r="K2444">
        <v>8.8155102729797008</v>
      </c>
      <c r="L2444">
        <v>8.6395734151204007</v>
      </c>
      <c r="M2444">
        <v>8.8647398948669007</v>
      </c>
      <c r="N2444">
        <v>9.1772046089172008</v>
      </c>
      <c r="O2444">
        <v>8.682149887085</v>
      </c>
      <c r="P2444">
        <v>9.1810798645019993</v>
      </c>
      <c r="Q2444">
        <v>11.242499828339</v>
      </c>
      <c r="R2444">
        <v>10.321000099181999</v>
      </c>
      <c r="S2444">
        <v>8.4322500228881996</v>
      </c>
      <c r="T2444">
        <v>9.0114068984984996</v>
      </c>
      <c r="U2444">
        <v>7.8480099042256999</v>
      </c>
      <c r="V2444">
        <v>9.9828596115112003</v>
      </c>
    </row>
    <row r="2445" spans="1:22" x14ac:dyDescent="0.3">
      <c r="A2445">
        <v>6.6866450309753001</v>
      </c>
      <c r="B2445">
        <v>6.8038249015807999</v>
      </c>
      <c r="C2445">
        <v>6.4940350055694998</v>
      </c>
      <c r="D2445">
        <v>6.5530550479888996</v>
      </c>
      <c r="E2445">
        <v>6.7049198150634997</v>
      </c>
      <c r="F2445">
        <v>8.2302735646565992</v>
      </c>
      <c r="G2445">
        <v>8.1759274005889999</v>
      </c>
      <c r="H2445">
        <v>8.2683658599853995</v>
      </c>
      <c r="I2445">
        <v>7.8762650489806996</v>
      </c>
      <c r="J2445">
        <v>7.9130001068115003</v>
      </c>
      <c r="K2445">
        <v>7.7829599380493004</v>
      </c>
      <c r="L2445">
        <v>8.2306966781615998</v>
      </c>
      <c r="M2445">
        <v>7.3926148414612003</v>
      </c>
      <c r="N2445">
        <v>7.8666450977325004</v>
      </c>
      <c r="O2445">
        <v>6.3443298339843999</v>
      </c>
      <c r="P2445">
        <v>6.9551000595093004</v>
      </c>
      <c r="Q2445">
        <v>7.1798601150512997</v>
      </c>
      <c r="R2445">
        <v>7.6363050937652996</v>
      </c>
      <c r="S2445">
        <v>6.6117801666259997</v>
      </c>
      <c r="T2445">
        <v>7.8997332255046002</v>
      </c>
      <c r="U2445">
        <v>6.737296740214</v>
      </c>
      <c r="V2445">
        <v>6.7252697944640998</v>
      </c>
    </row>
    <row r="2446" spans="1:22" x14ac:dyDescent="0.3">
      <c r="A2446">
        <v>8.6898398399352992</v>
      </c>
      <c r="B2446">
        <v>8.9438347816467001</v>
      </c>
      <c r="C2446">
        <v>8.0603249073029009</v>
      </c>
      <c r="D2446">
        <v>7.9437899589539001</v>
      </c>
      <c r="E2446">
        <v>8.2655448913574006</v>
      </c>
      <c r="F2446">
        <v>8.6223665873210003</v>
      </c>
      <c r="G2446">
        <v>8.7413799762726008</v>
      </c>
      <c r="H2446">
        <v>8.6382802963256999</v>
      </c>
      <c r="I2446">
        <v>8.8150801658629998</v>
      </c>
      <c r="J2446">
        <v>8.6075048446655007</v>
      </c>
      <c r="K2446">
        <v>8.6872549057006996</v>
      </c>
      <c r="L2446">
        <v>8.5113366444905996</v>
      </c>
      <c r="M2446">
        <v>8.5985999107361</v>
      </c>
      <c r="N2446">
        <v>8.6765298843384002</v>
      </c>
      <c r="O2446">
        <v>8.3754596710205007</v>
      </c>
      <c r="P2446">
        <v>8.4115200042725</v>
      </c>
      <c r="Q2446">
        <v>8.4543299674988006</v>
      </c>
      <c r="R2446">
        <v>8.7639751434325994</v>
      </c>
      <c r="S2446">
        <v>7.5977401733398002</v>
      </c>
      <c r="T2446">
        <v>7.6054333051045999</v>
      </c>
      <c r="U2446">
        <v>8.1451463699340998</v>
      </c>
      <c r="V2446">
        <v>8.5502901077271005</v>
      </c>
    </row>
    <row r="2447" spans="1:22" x14ac:dyDescent="0.3">
      <c r="A2447">
        <v>7.7233450412750004</v>
      </c>
      <c r="B2447">
        <v>7.6785600185394003</v>
      </c>
      <c r="C2447">
        <v>7.4018700122833003</v>
      </c>
      <c r="D2447">
        <v>7.2829048633575004</v>
      </c>
      <c r="E2447">
        <v>8.3255000114441007</v>
      </c>
      <c r="F2447">
        <v>9.1625398000080995</v>
      </c>
      <c r="G2447">
        <v>9.2014551162719993</v>
      </c>
      <c r="H2447">
        <v>8.5396141052246008</v>
      </c>
      <c r="I2447">
        <v>8.4520649909973002</v>
      </c>
      <c r="J2447">
        <v>8.4110703468323003</v>
      </c>
      <c r="K2447">
        <v>8.2224750518799006</v>
      </c>
      <c r="L2447">
        <v>8.3611698150634997</v>
      </c>
      <c r="M2447">
        <v>8.2788996696472008</v>
      </c>
      <c r="N2447">
        <v>8.2168951034546005</v>
      </c>
      <c r="O2447">
        <v>7.0714001655579004</v>
      </c>
      <c r="P2447">
        <v>7.4707798957825</v>
      </c>
      <c r="Q2447">
        <v>8.4240999221802007</v>
      </c>
      <c r="R2447">
        <v>9.1909251213073997</v>
      </c>
      <c r="S2447">
        <v>7.3753900527954004</v>
      </c>
      <c r="T2447">
        <v>7.6012166341145999</v>
      </c>
      <c r="U2447">
        <v>7.7092002232869001</v>
      </c>
      <c r="V2447">
        <v>7.8201198577881001</v>
      </c>
    </row>
    <row r="2448" spans="1:22" x14ac:dyDescent="0.3">
      <c r="A2448">
        <v>8.4409246444702006</v>
      </c>
      <c r="B2448">
        <v>8.3760800361632999</v>
      </c>
      <c r="C2448">
        <v>7.6846601963043</v>
      </c>
      <c r="D2448">
        <v>8.8471951484679998</v>
      </c>
      <c r="E2448">
        <v>8.8526802062987997</v>
      </c>
      <c r="F2448">
        <v>9.6394866307577001</v>
      </c>
      <c r="G2448">
        <v>9.7194399833679004</v>
      </c>
      <c r="H2448">
        <v>9.3818399429320998</v>
      </c>
      <c r="I2448">
        <v>9.5585999488830993</v>
      </c>
      <c r="J2448">
        <v>9.4398846626282005</v>
      </c>
      <c r="K2448">
        <v>9.3904452323914001</v>
      </c>
      <c r="L2448">
        <v>9.0330667495728001</v>
      </c>
      <c r="M2448">
        <v>8.8949451446533008</v>
      </c>
      <c r="N2448">
        <v>8.8464798927307005</v>
      </c>
      <c r="O2448">
        <v>8.3963499069213992</v>
      </c>
      <c r="P2448">
        <v>8.9250097274780007</v>
      </c>
      <c r="Q2448">
        <v>9.2929501533507999</v>
      </c>
      <c r="R2448">
        <v>9.7336702346802007</v>
      </c>
      <c r="S2448">
        <v>8.0751399993896005</v>
      </c>
      <c r="T2448">
        <v>8.8554134368896005</v>
      </c>
      <c r="U2448">
        <v>9.3317600886026995</v>
      </c>
      <c r="V2448">
        <v>9.0661802291869993</v>
      </c>
    </row>
    <row r="2449" spans="1:22" x14ac:dyDescent="0.3">
      <c r="A2449">
        <v>7.5339150428771999</v>
      </c>
      <c r="B2449">
        <v>7.6591701507568004</v>
      </c>
      <c r="C2449">
        <v>7.1099450588225999</v>
      </c>
      <c r="D2449">
        <v>7.7782452106475999</v>
      </c>
      <c r="E2449">
        <v>8.3360099792480007</v>
      </c>
      <c r="F2449">
        <v>8.3106698989868004</v>
      </c>
      <c r="G2449">
        <v>8.2528376579285005</v>
      </c>
      <c r="H2449">
        <v>7.8913579940796001</v>
      </c>
      <c r="I2449">
        <v>7.9749047756194997</v>
      </c>
      <c r="J2449">
        <v>7.7389950752257999</v>
      </c>
      <c r="K2449">
        <v>7.8992650508880997</v>
      </c>
      <c r="L2449">
        <v>7.6470632553101003</v>
      </c>
      <c r="M2449">
        <v>8.2218699455261</v>
      </c>
      <c r="N2449">
        <v>8.0310401916503995</v>
      </c>
      <c r="O2449">
        <v>8.3416900634765998</v>
      </c>
      <c r="P2449">
        <v>8.8304901123046999</v>
      </c>
      <c r="Q2449">
        <v>7.5291450023650999</v>
      </c>
      <c r="R2449">
        <v>8.0811200141907005</v>
      </c>
      <c r="S2449">
        <v>7.6321802139281996</v>
      </c>
      <c r="T2449">
        <v>7.6237565676371002</v>
      </c>
      <c r="U2449">
        <v>8.1787800788879004</v>
      </c>
      <c r="V2449">
        <v>8.5083799362183008</v>
      </c>
    </row>
    <row r="2450" spans="1:22" x14ac:dyDescent="0.3">
      <c r="A2450">
        <v>8.3987998962402006</v>
      </c>
      <c r="B2450">
        <v>8.1472902297974006</v>
      </c>
      <c r="C2450">
        <v>7.2775750160217001</v>
      </c>
      <c r="D2450">
        <v>7.2765901088714999</v>
      </c>
      <c r="E2450">
        <v>6.9486598968506001</v>
      </c>
      <c r="F2450">
        <v>6.1082666714986003</v>
      </c>
      <c r="G2450">
        <v>6.0807949304580999</v>
      </c>
      <c r="H2450">
        <v>6.5570899963378997</v>
      </c>
      <c r="I2450">
        <v>6.6974251270294003</v>
      </c>
      <c r="J2450">
        <v>6.5407199859618999</v>
      </c>
      <c r="K2450">
        <v>6.6680598258971999</v>
      </c>
      <c r="L2450">
        <v>6.8176933924357002</v>
      </c>
      <c r="M2450">
        <v>6.7539000511168998</v>
      </c>
      <c r="N2450">
        <v>7.0868651866913002</v>
      </c>
      <c r="O2450">
        <v>8.0375099182128995</v>
      </c>
      <c r="P2450">
        <v>7.4176602363585999</v>
      </c>
      <c r="Q2450">
        <v>6.2546951770782</v>
      </c>
      <c r="R2450">
        <v>6.0385999679565003</v>
      </c>
      <c r="S2450">
        <v>8.5185003280640004</v>
      </c>
      <c r="T2450">
        <v>6.1418333053589</v>
      </c>
      <c r="U2450">
        <v>5.9285766283671002</v>
      </c>
      <c r="V2450">
        <v>6.8619198799132999</v>
      </c>
    </row>
    <row r="2451" spans="1:22" x14ac:dyDescent="0.3">
      <c r="A2451">
        <v>7.0286850929259996</v>
      </c>
      <c r="B2451">
        <v>6.7023849487304998</v>
      </c>
      <c r="C2451">
        <v>6.4137651920319003</v>
      </c>
      <c r="D2451">
        <v>6.6139748096466002</v>
      </c>
      <c r="E2451">
        <v>7.4691851139069003</v>
      </c>
      <c r="F2451">
        <v>6.9651967684427998</v>
      </c>
      <c r="G2451">
        <v>6.8538475036620996</v>
      </c>
      <c r="H2451">
        <v>7.0092580795288004</v>
      </c>
      <c r="I2451">
        <v>7.1343050003051998</v>
      </c>
      <c r="J2451">
        <v>7.1482849121093999</v>
      </c>
      <c r="K2451">
        <v>7.2077698707581002</v>
      </c>
      <c r="L2451">
        <v>6.8916533788044996</v>
      </c>
      <c r="M2451">
        <v>7.0019650459290004</v>
      </c>
      <c r="N2451">
        <v>7.3319699764252002</v>
      </c>
      <c r="O2451">
        <v>7.4763698577881001</v>
      </c>
      <c r="P2451">
        <v>7.2636899948120002</v>
      </c>
      <c r="Q2451">
        <v>5.8932847976684997</v>
      </c>
      <c r="R2451">
        <v>6.3533849716187003</v>
      </c>
      <c r="S2451">
        <v>6.7555098533629998</v>
      </c>
      <c r="T2451">
        <v>6.9556433359782002</v>
      </c>
      <c r="U2451">
        <v>7.5601800282795999</v>
      </c>
      <c r="V2451">
        <v>6.9927902221679998</v>
      </c>
    </row>
    <row r="2452" spans="1:22" x14ac:dyDescent="0.3">
      <c r="A2452">
        <v>8.9401950836181996</v>
      </c>
      <c r="B2452">
        <v>9.2696700096129998</v>
      </c>
      <c r="C2452">
        <v>9.0588598251343004</v>
      </c>
      <c r="D2452">
        <v>9.1303300857543999</v>
      </c>
      <c r="E2452">
        <v>9.9296450614929004</v>
      </c>
      <c r="F2452">
        <v>8.8681532541910997</v>
      </c>
      <c r="G2452">
        <v>8.9691200256347994</v>
      </c>
      <c r="H2452">
        <v>9.4060482025146008</v>
      </c>
      <c r="I2452">
        <v>9.4093751907349006</v>
      </c>
      <c r="J2452">
        <v>9.4408903121947993</v>
      </c>
      <c r="K2452">
        <v>9.6256899833679004</v>
      </c>
      <c r="L2452">
        <v>9.5741634368896005</v>
      </c>
      <c r="M2452">
        <v>9.6284098625182999</v>
      </c>
      <c r="N2452">
        <v>10.541500091553001</v>
      </c>
      <c r="O2452">
        <v>9.8040800094603995</v>
      </c>
      <c r="P2452">
        <v>9.9956598281859996</v>
      </c>
      <c r="Q2452">
        <v>9.4882850646972994</v>
      </c>
      <c r="R2452">
        <v>9.0528249740600994</v>
      </c>
      <c r="S2452">
        <v>9.1600503921509002</v>
      </c>
      <c r="T2452">
        <v>9.2535699208577</v>
      </c>
      <c r="U2452">
        <v>10.022246678669999</v>
      </c>
      <c r="V2452">
        <v>9.70339012146</v>
      </c>
    </row>
    <row r="2453" spans="1:22" x14ac:dyDescent="0.3">
      <c r="A2453">
        <v>6.5129048824310001</v>
      </c>
      <c r="B2453">
        <v>6.3803901672362997</v>
      </c>
      <c r="C2453">
        <v>5.7350299358368</v>
      </c>
      <c r="D2453">
        <v>5.7925698757172004</v>
      </c>
      <c r="E2453">
        <v>5.8947801589965998</v>
      </c>
      <c r="F2453">
        <v>5.6644233067830001</v>
      </c>
      <c r="G2453">
        <v>6.3050650358200002</v>
      </c>
      <c r="H2453">
        <v>6.0294120788574004</v>
      </c>
      <c r="I2453">
        <v>6.1413149833679004</v>
      </c>
      <c r="J2453">
        <v>6.1561701297760001</v>
      </c>
      <c r="K2453">
        <v>5.7577450275421</v>
      </c>
      <c r="L2453">
        <v>6.0204900105794001</v>
      </c>
      <c r="M2453">
        <v>6.1336250305176003</v>
      </c>
      <c r="N2453">
        <v>6.3175051212311004</v>
      </c>
      <c r="O2453">
        <v>6.1663899421692001</v>
      </c>
      <c r="P2453">
        <v>5.9474701881409002</v>
      </c>
      <c r="Q2453">
        <v>5.7401049137114999</v>
      </c>
      <c r="R2453">
        <v>5.2956299781798997</v>
      </c>
      <c r="S2453">
        <v>8.0171499252318998</v>
      </c>
      <c r="T2453">
        <v>5.7298232714335002</v>
      </c>
      <c r="U2453">
        <v>5.4258200327555004</v>
      </c>
      <c r="V2453">
        <v>5.8462700843811</v>
      </c>
    </row>
    <row r="2454" spans="1:22" x14ac:dyDescent="0.3">
      <c r="A2454">
        <v>11.564350128174</v>
      </c>
      <c r="B2454">
        <v>12.029999732971</v>
      </c>
      <c r="C2454">
        <v>12.117749691009999</v>
      </c>
      <c r="D2454">
        <v>12.037699699401999</v>
      </c>
      <c r="E2454">
        <v>12.215449810028</v>
      </c>
      <c r="F2454">
        <v>12.084433237712</v>
      </c>
      <c r="G2454">
        <v>11.934824943542001</v>
      </c>
      <c r="H2454">
        <v>12.128380012512</v>
      </c>
      <c r="I2454">
        <v>11.926999568938999</v>
      </c>
      <c r="J2454">
        <v>12.126200199127</v>
      </c>
      <c r="K2454">
        <v>11.874300003051999</v>
      </c>
      <c r="L2454">
        <v>12.201100031535001</v>
      </c>
      <c r="M2454">
        <v>12.025950431824</v>
      </c>
      <c r="N2454">
        <v>11.218500137329</v>
      </c>
      <c r="O2454">
        <v>10.320899963379</v>
      </c>
      <c r="P2454">
        <v>11.474100112915</v>
      </c>
      <c r="Q2454">
        <v>11.586349964142</v>
      </c>
      <c r="R2454">
        <v>12.153600215912</v>
      </c>
      <c r="S2454">
        <v>8.7179403305053995</v>
      </c>
      <c r="T2454">
        <v>12.183699925740999</v>
      </c>
      <c r="U2454">
        <v>10.903366724650001</v>
      </c>
      <c r="V2454">
        <v>10.662099838256999</v>
      </c>
    </row>
    <row r="2455" spans="1:22" x14ac:dyDescent="0.3">
      <c r="A2455">
        <v>8.7424550056457999</v>
      </c>
      <c r="B2455">
        <v>8.7550950050354004</v>
      </c>
      <c r="C2455">
        <v>8.6384000778197993</v>
      </c>
      <c r="D2455">
        <v>9.5022902488707999</v>
      </c>
      <c r="E2455">
        <v>9.7800898551941007</v>
      </c>
      <c r="F2455">
        <v>10.262766838074</v>
      </c>
      <c r="G2455">
        <v>10.27530002594</v>
      </c>
      <c r="H2455">
        <v>10.629159927368001</v>
      </c>
      <c r="I2455">
        <v>10.225800037383999</v>
      </c>
      <c r="J2455">
        <v>10.467649936676001</v>
      </c>
      <c r="K2455">
        <v>9.8061952590941992</v>
      </c>
      <c r="L2455">
        <v>10.232166608175</v>
      </c>
      <c r="M2455">
        <v>9.4713902473449991</v>
      </c>
      <c r="N2455">
        <v>8.9244551658629998</v>
      </c>
      <c r="O2455">
        <v>7.5251698493957999</v>
      </c>
      <c r="P2455">
        <v>8.6236896514893004</v>
      </c>
      <c r="Q2455">
        <v>9.5331201553344993</v>
      </c>
      <c r="R2455">
        <v>10.299349784851</v>
      </c>
      <c r="S2455">
        <v>7.0260200500487997</v>
      </c>
      <c r="T2455">
        <v>10.249100049337001</v>
      </c>
      <c r="U2455">
        <v>8.3344666163126995</v>
      </c>
      <c r="V2455">
        <v>8.3883399963378995</v>
      </c>
    </row>
    <row r="2456" spans="1:22" x14ac:dyDescent="0.3">
      <c r="A2456">
        <v>7.7629649639130003</v>
      </c>
      <c r="B2456">
        <v>8.0206799507141007</v>
      </c>
      <c r="C2456">
        <v>7.8408298492431996</v>
      </c>
      <c r="D2456">
        <v>7.7261750698089999</v>
      </c>
      <c r="E2456">
        <v>7.2444250583649001</v>
      </c>
      <c r="F2456">
        <v>11.074699719747001</v>
      </c>
      <c r="G2456">
        <v>10.145094871521</v>
      </c>
      <c r="H2456">
        <v>9.3467540740966992</v>
      </c>
      <c r="I2456">
        <v>9.5316100120544007</v>
      </c>
      <c r="J2456">
        <v>9.5720748901366992</v>
      </c>
      <c r="K2456">
        <v>9.6823801994323997</v>
      </c>
      <c r="L2456">
        <v>8.7279300689696999</v>
      </c>
      <c r="M2456">
        <v>9.1573100090026998</v>
      </c>
      <c r="N2456">
        <v>8.5424947738646999</v>
      </c>
      <c r="O2456">
        <v>6.9204797744751003</v>
      </c>
      <c r="P2456">
        <v>7.0152602195740004</v>
      </c>
      <c r="Q2456">
        <v>7.0644700527191002</v>
      </c>
      <c r="R2456">
        <v>7.4269750118255997</v>
      </c>
      <c r="S2456">
        <v>7.6348400115967001</v>
      </c>
      <c r="T2456">
        <v>7.9588365554809997</v>
      </c>
      <c r="U2456">
        <v>8.1888999938965004</v>
      </c>
      <c r="V2456">
        <v>7.5510702133179004</v>
      </c>
    </row>
    <row r="2457" spans="1:22" x14ac:dyDescent="0.3">
      <c r="A2457">
        <v>7.4238801002501997</v>
      </c>
      <c r="B2457">
        <v>7.7436950206757</v>
      </c>
      <c r="C2457">
        <v>7.4402098655701003</v>
      </c>
      <c r="D2457">
        <v>7.4955048561095996</v>
      </c>
      <c r="E2457">
        <v>8.1859250068664995</v>
      </c>
      <c r="F2457">
        <v>9.2346766789754007</v>
      </c>
      <c r="G2457">
        <v>9.0427427291869993</v>
      </c>
      <c r="H2457">
        <v>8.8616779327392994</v>
      </c>
      <c r="I2457">
        <v>9.0165953636169007</v>
      </c>
      <c r="J2457">
        <v>8.9349398612976003</v>
      </c>
      <c r="K2457">
        <v>8.9845800399780007</v>
      </c>
      <c r="L2457">
        <v>8.6561199824014992</v>
      </c>
      <c r="M2457">
        <v>8.8993296623229998</v>
      </c>
      <c r="N2457">
        <v>8.6866149902343999</v>
      </c>
      <c r="O2457">
        <v>7.5439300537109002</v>
      </c>
      <c r="P2457">
        <v>8.0273303985596005</v>
      </c>
      <c r="Q2457">
        <v>8.1399898529053001</v>
      </c>
      <c r="R2457">
        <v>8.0424399375916007</v>
      </c>
      <c r="S2457">
        <v>8.4431104660034002</v>
      </c>
      <c r="T2457">
        <v>7.9962197939555004</v>
      </c>
      <c r="U2457">
        <v>8.2887566884358996</v>
      </c>
      <c r="V2457">
        <v>7.7247400283812997</v>
      </c>
    </row>
    <row r="2458" spans="1:22" x14ac:dyDescent="0.3">
      <c r="A2458">
        <v>7.6028401851653999</v>
      </c>
      <c r="B2458">
        <v>7.7648301124573003</v>
      </c>
      <c r="C2458">
        <v>7.7914600372314</v>
      </c>
      <c r="D2458">
        <v>7.8714449405669997</v>
      </c>
      <c r="E2458">
        <v>8.4657497406006001</v>
      </c>
      <c r="F2458">
        <v>10.399733543396</v>
      </c>
      <c r="G2458">
        <v>9.6381273269653001</v>
      </c>
      <c r="H2458">
        <v>9.5060661315917994</v>
      </c>
      <c r="I2458">
        <v>9.4274001121520996</v>
      </c>
      <c r="J2458">
        <v>9.4402799606322993</v>
      </c>
      <c r="K2458">
        <v>9.4564852714539001</v>
      </c>
      <c r="L2458">
        <v>9.1819302241007001</v>
      </c>
      <c r="M2458">
        <v>9.2965450286865003</v>
      </c>
      <c r="N2458">
        <v>9.0673551559447993</v>
      </c>
      <c r="O2458">
        <v>7.4194898605346999</v>
      </c>
      <c r="P2458">
        <v>7.9596900939940998</v>
      </c>
      <c r="Q2458">
        <v>8.2939252853393999</v>
      </c>
      <c r="R2458">
        <v>8.2376546859740998</v>
      </c>
      <c r="S2458">
        <v>7.3970899581909002</v>
      </c>
      <c r="T2458">
        <v>8.5431766510009997</v>
      </c>
      <c r="U2458">
        <v>9.1007067362466998</v>
      </c>
      <c r="V2458">
        <v>7.8874101638793999</v>
      </c>
    </row>
    <row r="2459" spans="1:22" x14ac:dyDescent="0.3">
      <c r="A2459">
        <v>7.0112349987030003</v>
      </c>
      <c r="B2459">
        <v>7.3483250141144003</v>
      </c>
      <c r="C2459">
        <v>7.2106049060822004</v>
      </c>
      <c r="D2459">
        <v>7.59996509552</v>
      </c>
      <c r="E2459">
        <v>8.0142400264740008</v>
      </c>
      <c r="F2459">
        <v>9.7638966242472005</v>
      </c>
      <c r="G2459">
        <v>9.2514073848723992</v>
      </c>
      <c r="H2459">
        <v>9.1079820632935</v>
      </c>
      <c r="I2459">
        <v>8.9832053184508993</v>
      </c>
      <c r="J2459">
        <v>9.1909546852111994</v>
      </c>
      <c r="K2459">
        <v>9.0832853317261009</v>
      </c>
      <c r="L2459">
        <v>8.9111633300781001</v>
      </c>
      <c r="M2459">
        <v>9.0091848373412997</v>
      </c>
      <c r="N2459">
        <v>8.6301350593567001</v>
      </c>
      <c r="O2459">
        <v>7.0710000991820996</v>
      </c>
      <c r="P2459">
        <v>7.3948397636414001</v>
      </c>
      <c r="Q2459">
        <v>7.8872449398041002</v>
      </c>
      <c r="R2459">
        <v>7.7928597927094003</v>
      </c>
      <c r="S2459">
        <v>7.4422798156737997</v>
      </c>
      <c r="T2459">
        <v>8.1559464136759008</v>
      </c>
      <c r="U2459">
        <v>8.6918465296426994</v>
      </c>
      <c r="V2459">
        <v>7.2404799461365004</v>
      </c>
    </row>
    <row r="2460" spans="1:22" x14ac:dyDescent="0.3">
      <c r="A2460">
        <v>8.4647102355956996</v>
      </c>
      <c r="B2460">
        <v>8.7407150268555007</v>
      </c>
      <c r="C2460">
        <v>8.5583248138428001</v>
      </c>
      <c r="D2460">
        <v>8.5759949684142995</v>
      </c>
      <c r="E2460">
        <v>9.0719003677368004</v>
      </c>
      <c r="F2460">
        <v>10.281633377075</v>
      </c>
      <c r="G2460">
        <v>9.9069797992705997</v>
      </c>
      <c r="H2460">
        <v>9.8862478256226005</v>
      </c>
      <c r="I2460">
        <v>9.8433899879455993</v>
      </c>
      <c r="J2460">
        <v>9.9584846496581996</v>
      </c>
      <c r="K2460">
        <v>9.9270548820495996</v>
      </c>
      <c r="L2460">
        <v>9.5276333491007001</v>
      </c>
      <c r="M2460">
        <v>9.7360997200011994</v>
      </c>
      <c r="N2460">
        <v>9.3429551124573003</v>
      </c>
      <c r="O2460">
        <v>8.0603704452515004</v>
      </c>
      <c r="P2460">
        <v>8.7596302032471005</v>
      </c>
      <c r="Q2460">
        <v>8.7659850120544007</v>
      </c>
      <c r="R2460">
        <v>8.6725950241088992</v>
      </c>
      <c r="S2460">
        <v>8.4620504379271999</v>
      </c>
      <c r="T2460">
        <v>9.3965167999268004</v>
      </c>
      <c r="U2460">
        <v>9.7826035817464003</v>
      </c>
      <c r="V2460">
        <v>8.6155595779418999</v>
      </c>
    </row>
    <row r="2461" spans="1:22" x14ac:dyDescent="0.3">
      <c r="A2461">
        <v>7.9327299594878999</v>
      </c>
      <c r="B2461">
        <v>7.8455650806427002</v>
      </c>
      <c r="C2461">
        <v>7.7224049568176003</v>
      </c>
      <c r="D2461">
        <v>7.7103848457335999</v>
      </c>
      <c r="E2461">
        <v>7.2824950218201003</v>
      </c>
      <c r="F2461">
        <v>10.058433214822999</v>
      </c>
      <c r="G2461">
        <v>9.4085550308228001</v>
      </c>
      <c r="H2461">
        <v>9.6410120010376001</v>
      </c>
      <c r="I2461">
        <v>9.3106398582457999</v>
      </c>
      <c r="J2461">
        <v>9.4811797142029004</v>
      </c>
      <c r="K2461">
        <v>9.2648501396179004</v>
      </c>
      <c r="L2461">
        <v>9.2371733983358002</v>
      </c>
      <c r="M2461">
        <v>9.1613049507141007</v>
      </c>
      <c r="N2461">
        <v>8.5916695594788006</v>
      </c>
      <c r="O2461">
        <v>7.3051600456237997</v>
      </c>
      <c r="P2461">
        <v>6.9783802032470996</v>
      </c>
      <c r="Q2461">
        <v>7.0909149646758998</v>
      </c>
      <c r="R2461">
        <v>7.2813999652863002</v>
      </c>
      <c r="S2461">
        <v>8.1326904296875</v>
      </c>
      <c r="T2461">
        <v>8.0946566263835003</v>
      </c>
      <c r="U2461">
        <v>8.5016501744587991</v>
      </c>
      <c r="V2461">
        <v>7.4998698234557999</v>
      </c>
    </row>
    <row r="2462" spans="1:22" x14ac:dyDescent="0.3">
      <c r="A2462">
        <v>8.8651251792907999</v>
      </c>
      <c r="B2462">
        <v>8.7275199890137003</v>
      </c>
      <c r="C2462">
        <v>8.3297500610352007</v>
      </c>
      <c r="D2462">
        <v>8.8672351837158008</v>
      </c>
      <c r="E2462">
        <v>8.4699048995971999</v>
      </c>
      <c r="F2462">
        <v>9.7172698974609002</v>
      </c>
      <c r="G2462">
        <v>9.2840826511383003</v>
      </c>
      <c r="H2462">
        <v>9.1845699310302997</v>
      </c>
      <c r="I2462">
        <v>8.7841248512267995</v>
      </c>
      <c r="J2462">
        <v>8.9582901000977007</v>
      </c>
      <c r="K2462">
        <v>8.7203750610352007</v>
      </c>
      <c r="L2462">
        <v>9.0967369079590004</v>
      </c>
      <c r="M2462">
        <v>8.1155750751495006</v>
      </c>
      <c r="N2462">
        <v>8.2564151287079</v>
      </c>
      <c r="O2462">
        <v>8.8976602554321005</v>
      </c>
      <c r="P2462">
        <v>8.5641098022461009</v>
      </c>
      <c r="Q2462">
        <v>8.6508202552795002</v>
      </c>
      <c r="R2462">
        <v>9.2880549430847008</v>
      </c>
      <c r="S2462">
        <v>8.9330997467040998</v>
      </c>
      <c r="T2462">
        <v>9.8212099075316992</v>
      </c>
      <c r="U2462">
        <v>8.6331164042154995</v>
      </c>
      <c r="V2462">
        <v>8.8331899642943998</v>
      </c>
    </row>
    <row r="2463" spans="1:22" x14ac:dyDescent="0.3">
      <c r="A2463">
        <v>9.7714948654175</v>
      </c>
      <c r="B2463">
        <v>9.8021450042725</v>
      </c>
      <c r="C2463">
        <v>9.2752199172974006</v>
      </c>
      <c r="D2463">
        <v>9.5644803047179998</v>
      </c>
      <c r="E2463">
        <v>9.6271052360535005</v>
      </c>
      <c r="F2463">
        <v>10.364933331807</v>
      </c>
      <c r="G2463">
        <v>10.401175260544001</v>
      </c>
      <c r="H2463">
        <v>9.9725481033324996</v>
      </c>
      <c r="I2463">
        <v>9.8525199890137003</v>
      </c>
      <c r="J2463">
        <v>9.9391050338744993</v>
      </c>
      <c r="K2463">
        <v>9.9781203269957999</v>
      </c>
      <c r="L2463">
        <v>9.7262201309203995</v>
      </c>
      <c r="M2463">
        <v>9.5545001029967995</v>
      </c>
      <c r="N2463">
        <v>9.7567200660705993</v>
      </c>
      <c r="O2463">
        <v>9.2120704650878995</v>
      </c>
      <c r="P2463">
        <v>10.022100448608001</v>
      </c>
      <c r="Q2463">
        <v>9.7674498558044007</v>
      </c>
      <c r="R2463">
        <v>9.9343447685242001</v>
      </c>
      <c r="S2463">
        <v>8.1100101470946999</v>
      </c>
      <c r="T2463">
        <v>9.5109033584594993</v>
      </c>
      <c r="U2463">
        <v>10.081740061442</v>
      </c>
      <c r="V2463">
        <v>10.062600135803001</v>
      </c>
    </row>
    <row r="2464" spans="1:22" x14ac:dyDescent="0.3">
      <c r="A2464">
        <v>7.8734600543975999</v>
      </c>
      <c r="B2464">
        <v>7.9320249557495002</v>
      </c>
      <c r="C2464">
        <v>7.5405349731445002</v>
      </c>
      <c r="D2464">
        <v>8.1783251762389995</v>
      </c>
      <c r="E2464">
        <v>8.4290151596068998</v>
      </c>
      <c r="F2464">
        <v>9.0527502695719004</v>
      </c>
      <c r="G2464">
        <v>8.8518373966217005</v>
      </c>
      <c r="H2464">
        <v>8.6160720825194996</v>
      </c>
      <c r="I2464">
        <v>8.6257753372191992</v>
      </c>
      <c r="J2464">
        <v>8.4924149513245002</v>
      </c>
      <c r="K2464">
        <v>8.5553698539733993</v>
      </c>
      <c r="L2464">
        <v>8.5382302602132008</v>
      </c>
      <c r="M2464">
        <v>8.5417346954346005</v>
      </c>
      <c r="N2464">
        <v>8.5728449821472008</v>
      </c>
      <c r="O2464">
        <v>8.1228399276733008</v>
      </c>
      <c r="P2464">
        <v>8.2452402114868004</v>
      </c>
      <c r="Q2464">
        <v>8.5988097190857005</v>
      </c>
      <c r="R2464">
        <v>8.4775199890137003</v>
      </c>
      <c r="S2464">
        <v>6.7251701354979998</v>
      </c>
      <c r="T2464">
        <v>8.7443364461262991</v>
      </c>
      <c r="U2464">
        <v>8.0827031135558993</v>
      </c>
      <c r="V2464">
        <v>8.2843799591063991</v>
      </c>
    </row>
    <row r="2465" spans="1:22" x14ac:dyDescent="0.3">
      <c r="A2465">
        <v>8.2767796516417995</v>
      </c>
      <c r="B2465">
        <v>8.3043398857117001</v>
      </c>
      <c r="C2465">
        <v>8.1871199607848997</v>
      </c>
      <c r="D2465">
        <v>7.9257199764252002</v>
      </c>
      <c r="E2465">
        <v>8.4183201789855993</v>
      </c>
      <c r="F2465">
        <v>10.53033320109</v>
      </c>
      <c r="G2465">
        <v>10.298599958420001</v>
      </c>
      <c r="H2465">
        <v>9.8589179992676002</v>
      </c>
      <c r="I2465">
        <v>10.058549880980999</v>
      </c>
      <c r="J2465">
        <v>9.9277801513671999</v>
      </c>
      <c r="K2465">
        <v>10.111850261688</v>
      </c>
      <c r="L2465">
        <v>9.3866100311278995</v>
      </c>
      <c r="M2465">
        <v>9.1716399192810005</v>
      </c>
      <c r="N2465">
        <v>9.1209154129028001</v>
      </c>
      <c r="O2465">
        <v>8.2760200500487997</v>
      </c>
      <c r="P2465">
        <v>8.3436803817749006</v>
      </c>
      <c r="Q2465">
        <v>8.4764251708984002</v>
      </c>
      <c r="R2465">
        <v>8.5826196670531996</v>
      </c>
      <c r="S2465">
        <v>8.9314804077147993</v>
      </c>
      <c r="T2465">
        <v>8.4505532582601006</v>
      </c>
      <c r="U2465">
        <v>8.6416365305582996</v>
      </c>
      <c r="V2465">
        <v>8.4919300079346005</v>
      </c>
    </row>
    <row r="2466" spans="1:22" x14ac:dyDescent="0.3">
      <c r="A2466">
        <v>7.8377699851990004</v>
      </c>
      <c r="B2466">
        <v>8.0519301891326993</v>
      </c>
      <c r="C2466">
        <v>8.2356948852538991</v>
      </c>
      <c r="D2466">
        <v>8.0562250614165993</v>
      </c>
      <c r="E2466">
        <v>8.0139050483704004</v>
      </c>
      <c r="F2466">
        <v>8.8369963963827001</v>
      </c>
      <c r="G2466">
        <v>8.5270249843597004</v>
      </c>
      <c r="H2466">
        <v>8.5819402694702003</v>
      </c>
      <c r="I2466">
        <v>8.4421849250792995</v>
      </c>
      <c r="J2466">
        <v>8.3783249855042001</v>
      </c>
      <c r="K2466">
        <v>8.2499499320983993</v>
      </c>
      <c r="L2466">
        <v>8.3098967870077001</v>
      </c>
      <c r="M2466">
        <v>8.2104048728942995</v>
      </c>
      <c r="N2466">
        <v>8.2342748641968004</v>
      </c>
      <c r="O2466">
        <v>8.1321601867675994</v>
      </c>
      <c r="P2466">
        <v>7.6747097969054998</v>
      </c>
      <c r="Q2466">
        <v>7.6450150012969997</v>
      </c>
      <c r="R2466">
        <v>7.9442448616028001</v>
      </c>
      <c r="S2466">
        <v>8.0073795318603995</v>
      </c>
      <c r="T2466">
        <v>8.6993300120035997</v>
      </c>
      <c r="U2466">
        <v>8.5571397145589003</v>
      </c>
      <c r="V2466">
        <v>7.9735198020934996</v>
      </c>
    </row>
    <row r="2467" spans="1:22" x14ac:dyDescent="0.3">
      <c r="A2467">
        <v>7.8310449123383004</v>
      </c>
      <c r="B2467">
        <v>7.8559150695801003</v>
      </c>
      <c r="C2467">
        <v>8.2867102622986</v>
      </c>
      <c r="D2467">
        <v>7.8927547931671</v>
      </c>
      <c r="E2467">
        <v>8.8467798233031996</v>
      </c>
      <c r="F2467">
        <v>8.6026900609333996</v>
      </c>
      <c r="G2467">
        <v>8.3782100677490003</v>
      </c>
      <c r="H2467">
        <v>8.6392339706421009</v>
      </c>
      <c r="I2467">
        <v>8.6194496154784996</v>
      </c>
      <c r="J2467">
        <v>8.6157851219176997</v>
      </c>
      <c r="K2467">
        <v>8.7412900924683008</v>
      </c>
      <c r="L2467">
        <v>8.4886496861776006</v>
      </c>
      <c r="M2467">
        <v>8.5163645744323997</v>
      </c>
      <c r="N2467">
        <v>8.8603296279906996</v>
      </c>
      <c r="O2467">
        <v>7.9879899024962997</v>
      </c>
      <c r="P2467">
        <v>8.5469398498534996</v>
      </c>
      <c r="Q2467">
        <v>8.2133746147155993</v>
      </c>
      <c r="R2467">
        <v>8.1192398071288991</v>
      </c>
      <c r="S2467">
        <v>7.2393898963928001</v>
      </c>
      <c r="T2467">
        <v>8.6121765772501995</v>
      </c>
      <c r="U2467">
        <v>9.1669998168944993</v>
      </c>
      <c r="V2467">
        <v>8.3024101257324006</v>
      </c>
    </row>
    <row r="2468" spans="1:22" x14ac:dyDescent="0.3">
      <c r="A2468">
        <v>8.2645602226257004</v>
      </c>
      <c r="B2468">
        <v>8.4753499031067001</v>
      </c>
      <c r="C2468">
        <v>8.7318301200867001</v>
      </c>
      <c r="D2468">
        <v>8.6373901367187997</v>
      </c>
      <c r="E2468">
        <v>8.2534899711608993</v>
      </c>
      <c r="F2468">
        <v>12.136766751607</v>
      </c>
      <c r="G2468">
        <v>11.33930015564</v>
      </c>
      <c r="H2468">
        <v>10.629859924315999</v>
      </c>
      <c r="I2468">
        <v>10.749899864196999</v>
      </c>
      <c r="J2468">
        <v>11.034900188446001</v>
      </c>
      <c r="K2468">
        <v>11.158649921417</v>
      </c>
      <c r="L2468">
        <v>10.210696856181</v>
      </c>
      <c r="M2468">
        <v>10.503449916839999</v>
      </c>
      <c r="N2468">
        <v>9.4820299148559997</v>
      </c>
      <c r="O2468">
        <v>8.2872400283812997</v>
      </c>
      <c r="P2468">
        <v>8.1985101699828995</v>
      </c>
      <c r="Q2468">
        <v>8.3336596488952992</v>
      </c>
      <c r="R2468">
        <v>8.6147599220276003</v>
      </c>
      <c r="S2468">
        <v>8.7943201065062997</v>
      </c>
      <c r="T2468">
        <v>9.7170534133911008</v>
      </c>
      <c r="U2468">
        <v>9.7184365590413009</v>
      </c>
      <c r="V2468">
        <v>8.4688301086425994</v>
      </c>
    </row>
    <row r="2469" spans="1:22" x14ac:dyDescent="0.3">
      <c r="A2469">
        <v>9.0203151702881001</v>
      </c>
      <c r="B2469">
        <v>9.1587896347046005</v>
      </c>
      <c r="C2469">
        <v>9.4371652603149006</v>
      </c>
      <c r="D2469">
        <v>9.2963399887084996</v>
      </c>
      <c r="E2469">
        <v>9.1288299560546999</v>
      </c>
      <c r="F2469">
        <v>12.223000208537</v>
      </c>
      <c r="G2469">
        <v>12.292699813843001</v>
      </c>
      <c r="H2469">
        <v>11.332579803467</v>
      </c>
      <c r="I2469">
        <v>10.175350189209</v>
      </c>
      <c r="J2469">
        <v>11.069850444794</v>
      </c>
      <c r="K2469">
        <v>10.109250068665</v>
      </c>
      <c r="L2469">
        <v>10.678600311279</v>
      </c>
      <c r="M2469">
        <v>10.682300090789999</v>
      </c>
      <c r="N2469">
        <v>9.1528997421265004</v>
      </c>
      <c r="O2469">
        <v>8.0076999664306996</v>
      </c>
      <c r="P2469">
        <v>9.5547103881836009</v>
      </c>
      <c r="Q2469">
        <v>9.0585050582886009</v>
      </c>
      <c r="R2469">
        <v>10.103630065918001</v>
      </c>
      <c r="S2469">
        <v>8.4994297027587997</v>
      </c>
      <c r="T2469">
        <v>9.4424934387206996</v>
      </c>
      <c r="U2469">
        <v>9.0325298309325994</v>
      </c>
      <c r="V2469">
        <v>9.4712696075438991</v>
      </c>
    </row>
    <row r="2470" spans="1:22" x14ac:dyDescent="0.3">
      <c r="A2470">
        <v>8.0885949134826998</v>
      </c>
      <c r="B2470">
        <v>8.2281949520110995</v>
      </c>
      <c r="C2470">
        <v>8.6984448432922008</v>
      </c>
      <c r="D2470">
        <v>8.5849246978759997</v>
      </c>
      <c r="E2470">
        <v>8.8529596328734996</v>
      </c>
      <c r="F2470">
        <v>11.587766647339</v>
      </c>
      <c r="G2470">
        <v>11.609699964522999</v>
      </c>
      <c r="H2470">
        <v>10.91868019104</v>
      </c>
      <c r="I2470">
        <v>9.7392201423645002</v>
      </c>
      <c r="J2470">
        <v>10.494449615479001</v>
      </c>
      <c r="K2470">
        <v>9.8028101921082005</v>
      </c>
      <c r="L2470">
        <v>10.335139910380001</v>
      </c>
      <c r="M2470">
        <v>10.475300312042</v>
      </c>
      <c r="N2470">
        <v>9.2292551994323997</v>
      </c>
      <c r="O2470">
        <v>7.5455899238585999</v>
      </c>
      <c r="P2470">
        <v>8.7295503616333008</v>
      </c>
      <c r="Q2470">
        <v>8.7841200828551997</v>
      </c>
      <c r="R2470">
        <v>9.6867251396179004</v>
      </c>
      <c r="S2470">
        <v>7.8573698997498003</v>
      </c>
      <c r="T2470">
        <v>9.1344865163167004</v>
      </c>
      <c r="U2470">
        <v>8.5938067436217995</v>
      </c>
      <c r="V2470">
        <v>9.1087503433228001</v>
      </c>
    </row>
    <row r="2471" spans="1:22" x14ac:dyDescent="0.3">
      <c r="A2471">
        <v>9.1201848983765004</v>
      </c>
      <c r="B2471">
        <v>9.0417852401733008</v>
      </c>
      <c r="C2471">
        <v>9.1671848297118999</v>
      </c>
      <c r="D2471">
        <v>8.9151949882507004</v>
      </c>
      <c r="E2471">
        <v>8.5182900428772008</v>
      </c>
      <c r="F2471">
        <v>11.643300056457999</v>
      </c>
      <c r="G2471">
        <v>11.751675128937</v>
      </c>
      <c r="H2471">
        <v>10.645300102234</v>
      </c>
      <c r="I2471">
        <v>9.7980351448058993</v>
      </c>
      <c r="J2471">
        <v>10.572299957275</v>
      </c>
      <c r="K2471">
        <v>9.5992150306701998</v>
      </c>
      <c r="L2471">
        <v>10.216526667277</v>
      </c>
      <c r="M2471">
        <v>10.504350185393999</v>
      </c>
      <c r="N2471">
        <v>8.7872548103332999</v>
      </c>
      <c r="O2471">
        <v>8.5050201416015998</v>
      </c>
      <c r="P2471">
        <v>8.7475204467772993</v>
      </c>
      <c r="Q2471">
        <v>8.6948947906493999</v>
      </c>
      <c r="R2471">
        <v>9.5345201492309997</v>
      </c>
      <c r="S2471">
        <v>9.5519695281981996</v>
      </c>
      <c r="T2471">
        <v>9.6377731959025006</v>
      </c>
      <c r="U2471">
        <v>8.8953831990560008</v>
      </c>
      <c r="V2471">
        <v>9.6135501861571999</v>
      </c>
    </row>
    <row r="2472" spans="1:22" x14ac:dyDescent="0.3">
      <c r="A2472">
        <v>5.7208750247955003</v>
      </c>
      <c r="B2472">
        <v>5.8783199787139999</v>
      </c>
      <c r="C2472">
        <v>5.9788150787354004</v>
      </c>
      <c r="D2472">
        <v>6.6404199600220002</v>
      </c>
      <c r="E2472">
        <v>7.4277851581572998</v>
      </c>
      <c r="F2472">
        <v>11.149700164795</v>
      </c>
      <c r="G2472">
        <v>11.398950099945001</v>
      </c>
      <c r="H2472">
        <v>10.131793785095001</v>
      </c>
      <c r="I2472">
        <v>9.1690897941589</v>
      </c>
      <c r="J2472">
        <v>8.9554047584533993</v>
      </c>
      <c r="K2472">
        <v>8.7000699043273997</v>
      </c>
      <c r="L2472">
        <v>10.427033424377001</v>
      </c>
      <c r="M2472">
        <v>9.3670449256897008</v>
      </c>
      <c r="N2472">
        <v>8.9133696556091007</v>
      </c>
      <c r="O2472">
        <v>5.7168598175048997</v>
      </c>
      <c r="P2472">
        <v>9.7429399490356001</v>
      </c>
      <c r="Q2472">
        <v>8.8312249183654998</v>
      </c>
      <c r="R2472">
        <v>8.5925102233887003</v>
      </c>
      <c r="S2472">
        <v>7.7813501358031996</v>
      </c>
      <c r="T2472">
        <v>8.4532566070556996</v>
      </c>
      <c r="U2472">
        <v>7.2843267122904001</v>
      </c>
      <c r="V2472">
        <v>7.0522699356079004</v>
      </c>
    </row>
    <row r="2473" spans="1:22" x14ac:dyDescent="0.3">
      <c r="A2473">
        <v>10.680199623108001</v>
      </c>
      <c r="B2473">
        <v>11.217549800873</v>
      </c>
      <c r="C2473">
        <v>10.964600086212</v>
      </c>
      <c r="D2473">
        <v>10.580800056457999</v>
      </c>
      <c r="E2473">
        <v>10.905600070953</v>
      </c>
      <c r="F2473">
        <v>11.189666748046999</v>
      </c>
      <c r="G2473">
        <v>11.499950170517</v>
      </c>
      <c r="H2473">
        <v>10.963459968566999</v>
      </c>
      <c r="I2473">
        <v>11.191550254821999</v>
      </c>
      <c r="J2473">
        <v>10.955700397491</v>
      </c>
      <c r="K2473">
        <v>11.051899909973001</v>
      </c>
      <c r="L2473">
        <v>10.810099919637</v>
      </c>
      <c r="M2473">
        <v>10.488199710846001</v>
      </c>
      <c r="N2473">
        <v>10.452950000763</v>
      </c>
      <c r="O2473">
        <v>10.597900390625</v>
      </c>
      <c r="P2473">
        <v>10.653200149536</v>
      </c>
      <c r="Q2473">
        <v>11.507299900054999</v>
      </c>
      <c r="R2473">
        <v>11.739049911499</v>
      </c>
      <c r="S2473">
        <v>9.0696601867675994</v>
      </c>
      <c r="T2473">
        <v>11.136133511861001</v>
      </c>
      <c r="U2473">
        <v>10.431466738383</v>
      </c>
      <c r="V2473">
        <v>10.662899971008001</v>
      </c>
    </row>
    <row r="2474" spans="1:22" x14ac:dyDescent="0.3">
      <c r="A2474">
        <v>12.097800254821999</v>
      </c>
      <c r="B2474">
        <v>12.118750095367</v>
      </c>
      <c r="C2474">
        <v>12.432149887085</v>
      </c>
      <c r="D2474">
        <v>12.852200031281001</v>
      </c>
      <c r="E2474">
        <v>12.457699775696</v>
      </c>
      <c r="F2474">
        <v>11.844900131226</v>
      </c>
      <c r="G2474">
        <v>11.637899875641001</v>
      </c>
      <c r="H2474">
        <v>12.315760040282999</v>
      </c>
      <c r="I2474">
        <v>11.860399723053</v>
      </c>
      <c r="J2474">
        <v>12.070899963379</v>
      </c>
      <c r="K2474">
        <v>11.950600147247</v>
      </c>
      <c r="L2474">
        <v>12.091400146484</v>
      </c>
      <c r="M2474">
        <v>10.949699878693</v>
      </c>
      <c r="N2474">
        <v>11.184050083160001</v>
      </c>
      <c r="O2474">
        <v>9.6281003952025994</v>
      </c>
      <c r="P2474">
        <v>11.562999725341999</v>
      </c>
      <c r="Q2474">
        <v>10.511950016022</v>
      </c>
      <c r="R2474">
        <v>11.724050045013</v>
      </c>
      <c r="S2474">
        <v>7.6814899444579998</v>
      </c>
      <c r="T2474">
        <v>12.746466636658001</v>
      </c>
      <c r="U2474">
        <v>11.348100026449</v>
      </c>
      <c r="V2474">
        <v>11.640899658203001</v>
      </c>
    </row>
    <row r="2475" spans="1:22" x14ac:dyDescent="0.3">
      <c r="A2475">
        <v>12.344850063323999</v>
      </c>
      <c r="B2475">
        <v>12.214299678802</v>
      </c>
      <c r="C2475">
        <v>12.813499927521001</v>
      </c>
      <c r="D2475">
        <v>13.112349987030001</v>
      </c>
      <c r="E2475">
        <v>12.924799919128001</v>
      </c>
      <c r="F2475">
        <v>13.004700024923</v>
      </c>
      <c r="G2475">
        <v>12.804450035095</v>
      </c>
      <c r="H2475">
        <v>13.288339996337999</v>
      </c>
      <c r="I2475">
        <v>12.951000213623001</v>
      </c>
      <c r="J2475">
        <v>12.912849903107</v>
      </c>
      <c r="K2475">
        <v>13.118000030517999</v>
      </c>
      <c r="L2475">
        <v>13.390833218892</v>
      </c>
      <c r="M2475">
        <v>13.041850090026999</v>
      </c>
      <c r="N2475">
        <v>13.192450046538999</v>
      </c>
      <c r="O2475">
        <v>9.9340400695800994</v>
      </c>
      <c r="P2475">
        <v>12.334699630736999</v>
      </c>
      <c r="Q2475">
        <v>12.835950374603</v>
      </c>
      <c r="R2475">
        <v>12.506549835205</v>
      </c>
      <c r="S2475">
        <v>9.9273099899291992</v>
      </c>
      <c r="T2475">
        <v>13.63493347168</v>
      </c>
      <c r="U2475">
        <v>12.721899986266999</v>
      </c>
      <c r="V2475">
        <v>12.064599990845</v>
      </c>
    </row>
    <row r="2476" spans="1:22" x14ac:dyDescent="0.3">
      <c r="A2476">
        <v>8.7268199920653995</v>
      </c>
      <c r="B2476">
        <v>9.2355999946594007</v>
      </c>
      <c r="C2476">
        <v>9.9856200218201003</v>
      </c>
      <c r="D2476">
        <v>10.249500274658001</v>
      </c>
      <c r="E2476">
        <v>11.323750019073</v>
      </c>
      <c r="F2476">
        <v>10.425533612569</v>
      </c>
      <c r="G2476">
        <v>10.172924995421999</v>
      </c>
      <c r="H2476">
        <v>11.681380081177</v>
      </c>
      <c r="I2476">
        <v>10.511399745941</v>
      </c>
      <c r="J2476">
        <v>10.873749732971</v>
      </c>
      <c r="K2476">
        <v>10.80329990387</v>
      </c>
      <c r="L2476">
        <v>12.018566449483</v>
      </c>
      <c r="M2476">
        <v>11.862199783325</v>
      </c>
      <c r="N2476">
        <v>11.616699695587</v>
      </c>
      <c r="O2476">
        <v>8.2740201950072993</v>
      </c>
      <c r="P2476">
        <v>10.106599807739</v>
      </c>
      <c r="Q2476">
        <v>10.846999645233</v>
      </c>
      <c r="R2476">
        <v>11.579500198364</v>
      </c>
      <c r="S2476">
        <v>8.1912202835083008</v>
      </c>
      <c r="T2476">
        <v>11.750933647156</v>
      </c>
      <c r="U2476">
        <v>10.076466560364</v>
      </c>
      <c r="V2476">
        <v>9.1928701400756996</v>
      </c>
    </row>
    <row r="2477" spans="1:22" x14ac:dyDescent="0.3">
      <c r="A2477">
        <v>10.429550170898001</v>
      </c>
      <c r="B2477">
        <v>10.969850063323999</v>
      </c>
      <c r="C2477">
        <v>10.789350032806</v>
      </c>
      <c r="D2477">
        <v>10.273300170898001</v>
      </c>
      <c r="E2477">
        <v>12.569799900054999</v>
      </c>
      <c r="F2477">
        <v>11.625899950662999</v>
      </c>
      <c r="G2477">
        <v>12.168949842452999</v>
      </c>
      <c r="H2477">
        <v>11.937719917297001</v>
      </c>
      <c r="I2477">
        <v>11.640399932860999</v>
      </c>
      <c r="J2477">
        <v>11.777150154114</v>
      </c>
      <c r="K2477">
        <v>11.743699550629</v>
      </c>
      <c r="L2477">
        <v>12.251033465068</v>
      </c>
      <c r="M2477">
        <v>12.825850009918</v>
      </c>
      <c r="N2477">
        <v>13.401050090789999</v>
      </c>
      <c r="O2477">
        <v>8.06725025177</v>
      </c>
      <c r="P2477">
        <v>9.1384496688843004</v>
      </c>
      <c r="Q2477">
        <v>12.347999572754</v>
      </c>
      <c r="R2477">
        <v>10.654000282287999</v>
      </c>
      <c r="S2477">
        <v>7.9161500930786</v>
      </c>
      <c r="T2477">
        <v>10.656966527303</v>
      </c>
      <c r="U2477">
        <v>8.9012432098388992</v>
      </c>
      <c r="V2477">
        <v>9.7766199111937997</v>
      </c>
    </row>
    <row r="2478" spans="1:22" x14ac:dyDescent="0.3">
      <c r="A2478">
        <v>10.002455234528</v>
      </c>
      <c r="B2478">
        <v>10.074400424957</v>
      </c>
      <c r="C2478">
        <v>10.127850055694999</v>
      </c>
      <c r="D2478">
        <v>10.155149936676001</v>
      </c>
      <c r="E2478">
        <v>9.4514598846436009</v>
      </c>
      <c r="F2478">
        <v>10.231100082397001</v>
      </c>
      <c r="G2478">
        <v>10.025475025177</v>
      </c>
      <c r="H2478">
        <v>9.7194881439209002</v>
      </c>
      <c r="I2478">
        <v>9.4277749061583993</v>
      </c>
      <c r="J2478">
        <v>9.6816248893738006</v>
      </c>
      <c r="K2478">
        <v>9.2129449844359996</v>
      </c>
      <c r="L2478">
        <v>9.5960865020752006</v>
      </c>
      <c r="M2478">
        <v>9.4382247924805007</v>
      </c>
      <c r="N2478">
        <v>8.9105000495911</v>
      </c>
      <c r="O2478">
        <v>8.4883298873900994</v>
      </c>
      <c r="P2478">
        <v>9.2685804367065003</v>
      </c>
      <c r="Q2478">
        <v>10.139400005341001</v>
      </c>
      <c r="R2478">
        <v>10.495899677277</v>
      </c>
      <c r="S2478">
        <v>8.5215902328490998</v>
      </c>
      <c r="T2478">
        <v>10.120800018311</v>
      </c>
      <c r="U2478">
        <v>8.6733001073202001</v>
      </c>
      <c r="V2478">
        <v>10.350399971008001</v>
      </c>
    </row>
    <row r="2479" spans="1:22" x14ac:dyDescent="0.3">
      <c r="A2479">
        <v>9.7032999992370996</v>
      </c>
      <c r="B2479">
        <v>9.8373703956604004</v>
      </c>
      <c r="C2479">
        <v>9.8902449607848997</v>
      </c>
      <c r="D2479">
        <v>10.596149921417</v>
      </c>
      <c r="E2479">
        <v>10.648949623108001</v>
      </c>
      <c r="F2479">
        <v>10.941666603088001</v>
      </c>
      <c r="G2479">
        <v>10.564825057983001</v>
      </c>
      <c r="H2479">
        <v>11.110599899292</v>
      </c>
      <c r="I2479">
        <v>10.499050140381</v>
      </c>
      <c r="J2479">
        <v>10.740449905396</v>
      </c>
      <c r="K2479">
        <v>10.056884765625</v>
      </c>
      <c r="L2479">
        <v>11.076366742452</v>
      </c>
      <c r="M2479">
        <v>10.789750099181999</v>
      </c>
      <c r="N2479">
        <v>9.5887799263000009</v>
      </c>
      <c r="O2479">
        <v>8.0085296630859002</v>
      </c>
      <c r="P2479">
        <v>8.8992099761962997</v>
      </c>
      <c r="Q2479">
        <v>9.5585551261901998</v>
      </c>
      <c r="R2479">
        <v>10.916550159453999</v>
      </c>
      <c r="S2479">
        <v>7.5364499092101997</v>
      </c>
      <c r="T2479">
        <v>11.271899859111</v>
      </c>
      <c r="U2479">
        <v>9.4183931350708008</v>
      </c>
      <c r="V2479">
        <v>9.2574596405028995</v>
      </c>
    </row>
    <row r="2480" spans="1:22" x14ac:dyDescent="0.3">
      <c r="A2480">
        <v>7.7968199253082</v>
      </c>
      <c r="B2480">
        <v>7.6438250541687003</v>
      </c>
      <c r="C2480">
        <v>7.7350847721099996</v>
      </c>
      <c r="D2480">
        <v>8.0154800415038991</v>
      </c>
      <c r="E2480">
        <v>8.5406551361084002</v>
      </c>
      <c r="F2480">
        <v>8.5940968195597005</v>
      </c>
      <c r="G2480">
        <v>8.3594098091125009</v>
      </c>
      <c r="H2480">
        <v>8.6044458389281999</v>
      </c>
      <c r="I2480">
        <v>8.4836149215697993</v>
      </c>
      <c r="J2480">
        <v>8.4927697181701998</v>
      </c>
      <c r="K2480">
        <v>8.5717749595642001</v>
      </c>
      <c r="L2480">
        <v>8.6478967666625994</v>
      </c>
      <c r="M2480">
        <v>8.3701252937317001</v>
      </c>
      <c r="N2480">
        <v>8.5704698562621999</v>
      </c>
      <c r="O2480">
        <v>7.8275198936462003</v>
      </c>
      <c r="P2480">
        <v>8.2878303527831996</v>
      </c>
      <c r="Q2480">
        <v>7.9238300323485999</v>
      </c>
      <c r="R2480">
        <v>8.0003399848938006</v>
      </c>
      <c r="S2480">
        <v>7.1634898185729998</v>
      </c>
      <c r="T2480">
        <v>8.1356201171875</v>
      </c>
      <c r="U2480">
        <v>8.3385664621988997</v>
      </c>
      <c r="V2480">
        <v>8.1027603149413991</v>
      </c>
    </row>
    <row r="2481" spans="1:22" x14ac:dyDescent="0.3">
      <c r="A2481">
        <v>6.1277251243590998</v>
      </c>
      <c r="B2481">
        <v>7.6356549263</v>
      </c>
      <c r="C2481">
        <v>8.7068700790405007</v>
      </c>
      <c r="D2481">
        <v>10.112699985503999</v>
      </c>
      <c r="E2481">
        <v>10.958549976349</v>
      </c>
      <c r="F2481">
        <v>6.4625366528828998</v>
      </c>
      <c r="G2481">
        <v>7.0270251035689997</v>
      </c>
      <c r="H2481">
        <v>6.5462379455565998</v>
      </c>
      <c r="I2481">
        <v>8.3025650978088006</v>
      </c>
      <c r="J2481">
        <v>7.9083051681518999</v>
      </c>
      <c r="K2481">
        <v>8.5925803184508993</v>
      </c>
      <c r="L2481">
        <v>6.5418799718220999</v>
      </c>
      <c r="M2481">
        <v>7.2100851535797004</v>
      </c>
      <c r="N2481">
        <v>7.7668800354004004</v>
      </c>
      <c r="O2481">
        <v>5.9786500930786</v>
      </c>
      <c r="P2481">
        <v>7.7383198738098002</v>
      </c>
      <c r="Q2481">
        <v>8.7638297080994008</v>
      </c>
      <c r="R2481">
        <v>6.6370248794556002</v>
      </c>
      <c r="S2481">
        <v>5.9023499488831002</v>
      </c>
      <c r="T2481">
        <v>5.9942499796549003</v>
      </c>
      <c r="U2481">
        <v>5.5815668106079004</v>
      </c>
      <c r="V2481">
        <v>6.9821701049804998</v>
      </c>
    </row>
    <row r="2482" spans="1:22" x14ac:dyDescent="0.3">
      <c r="A2482">
        <v>10.227999687195</v>
      </c>
      <c r="B2482">
        <v>10.488249778747999</v>
      </c>
      <c r="C2482">
        <v>10.357350349426</v>
      </c>
      <c r="D2482">
        <v>10.174550056457999</v>
      </c>
      <c r="E2482">
        <v>9.8004798889159996</v>
      </c>
      <c r="F2482">
        <v>10.560966491699</v>
      </c>
      <c r="G2482">
        <v>10.595775127411001</v>
      </c>
      <c r="H2482">
        <v>10.506999969482001</v>
      </c>
      <c r="I2482">
        <v>9.7757701873778995</v>
      </c>
      <c r="J2482">
        <v>10.196739673614999</v>
      </c>
      <c r="K2482">
        <v>9.6487102508544993</v>
      </c>
      <c r="L2482">
        <v>10.322699864704999</v>
      </c>
      <c r="M2482">
        <v>10.336200237273999</v>
      </c>
      <c r="N2482">
        <v>8.7163748741149991</v>
      </c>
      <c r="O2482">
        <v>8.06130027771</v>
      </c>
      <c r="P2482">
        <v>8.7171697616577006</v>
      </c>
      <c r="Q2482">
        <v>10.545949935913001</v>
      </c>
      <c r="R2482">
        <v>10.977600097656</v>
      </c>
      <c r="S2482">
        <v>8.2834901809691992</v>
      </c>
      <c r="T2482">
        <v>10.405966758728001</v>
      </c>
      <c r="U2482">
        <v>8.8422002792358008</v>
      </c>
      <c r="V2482">
        <v>8.85964012146</v>
      </c>
    </row>
    <row r="2483" spans="1:22" x14ac:dyDescent="0.3">
      <c r="A2483">
        <v>8.4463849067688006</v>
      </c>
      <c r="B2483">
        <v>8.3025698661804004</v>
      </c>
      <c r="C2483">
        <v>8.3002252578734996</v>
      </c>
      <c r="D2483">
        <v>8.5526952743530007</v>
      </c>
      <c r="E2483">
        <v>9.2238950729369993</v>
      </c>
      <c r="F2483">
        <v>10.010013262431</v>
      </c>
      <c r="G2483">
        <v>9.2317078113555997</v>
      </c>
      <c r="H2483">
        <v>8.3744260787964002</v>
      </c>
      <c r="I2483">
        <v>9.1524100303649991</v>
      </c>
      <c r="J2483">
        <v>8.5327053070068004</v>
      </c>
      <c r="K2483">
        <v>9.3997001647949006</v>
      </c>
      <c r="L2483">
        <v>8.4002134005228992</v>
      </c>
      <c r="M2483">
        <v>8.7458901405333993</v>
      </c>
      <c r="N2483">
        <v>9.9145898818969993</v>
      </c>
      <c r="O2483">
        <v>10.181300163269</v>
      </c>
      <c r="P2483">
        <v>11.379799842834</v>
      </c>
      <c r="Q2483">
        <v>7.8127899169921999</v>
      </c>
      <c r="R2483">
        <v>7.8027749061584002</v>
      </c>
      <c r="S2483">
        <v>11.413800239563001</v>
      </c>
      <c r="T2483">
        <v>8.6829833984375</v>
      </c>
      <c r="U2483">
        <v>9.8988100687663003</v>
      </c>
      <c r="V2483">
        <v>9.8436899185181002</v>
      </c>
    </row>
    <row r="2484" spans="1:22" x14ac:dyDescent="0.3">
      <c r="A2484">
        <v>9.6020650863646999</v>
      </c>
      <c r="B2484">
        <v>9.6001400947570996</v>
      </c>
      <c r="C2484">
        <v>9.8308796882629004</v>
      </c>
      <c r="D2484">
        <v>10.262399673461999</v>
      </c>
      <c r="E2484">
        <v>8.3296847343445002</v>
      </c>
      <c r="F2484">
        <v>9.3396301269531001</v>
      </c>
      <c r="G2484">
        <v>9.4212849140167005</v>
      </c>
      <c r="H2484">
        <v>9.0581979751587003</v>
      </c>
      <c r="I2484">
        <v>8.6366748809813991</v>
      </c>
      <c r="J2484">
        <v>8.8282752037048002</v>
      </c>
      <c r="K2484">
        <v>8.5679197311400994</v>
      </c>
      <c r="L2484">
        <v>9.1385434468586997</v>
      </c>
      <c r="M2484">
        <v>8.7533202171326003</v>
      </c>
      <c r="N2484">
        <v>8.9121646881103995</v>
      </c>
      <c r="O2484">
        <v>9.4069299697875994</v>
      </c>
      <c r="P2484">
        <v>9.0217304229736008</v>
      </c>
      <c r="Q2484">
        <v>8.8906049728393999</v>
      </c>
      <c r="R2484">
        <v>9.7785649299622008</v>
      </c>
      <c r="S2484">
        <v>8.9092502593993999</v>
      </c>
      <c r="T2484">
        <v>9.0186700820922994</v>
      </c>
      <c r="U2484">
        <v>8.4413232803344993</v>
      </c>
      <c r="V2484">
        <v>9.8285303115844993</v>
      </c>
    </row>
    <row r="2485" spans="1:22" x14ac:dyDescent="0.3">
      <c r="A2485">
        <v>8.4206004142761</v>
      </c>
      <c r="B2485">
        <v>8.4897198677063006</v>
      </c>
      <c r="C2485">
        <v>7.8879950046538996</v>
      </c>
      <c r="D2485">
        <v>8.3134202957153001</v>
      </c>
      <c r="E2485">
        <v>8.3725399971007999</v>
      </c>
      <c r="F2485">
        <v>9.1435333887735997</v>
      </c>
      <c r="G2485">
        <v>9.2792801856995002</v>
      </c>
      <c r="H2485">
        <v>8.9219760894775</v>
      </c>
      <c r="I2485">
        <v>8.7966299057006996</v>
      </c>
      <c r="J2485">
        <v>8.6059699058532999</v>
      </c>
      <c r="K2485">
        <v>8.6827750205994008</v>
      </c>
      <c r="L2485">
        <v>8.8796567916869993</v>
      </c>
      <c r="M2485">
        <v>8.8614449501038006</v>
      </c>
      <c r="N2485">
        <v>8.6675996780396005</v>
      </c>
      <c r="O2485">
        <v>8.4117698669434002</v>
      </c>
      <c r="P2485">
        <v>8.8216495513915998</v>
      </c>
      <c r="Q2485">
        <v>8.9558048248290998</v>
      </c>
      <c r="R2485">
        <v>9.1581048965453995</v>
      </c>
      <c r="S2485">
        <v>8.4419202804565003</v>
      </c>
      <c r="T2485">
        <v>9.3049468994140998</v>
      </c>
      <c r="U2485">
        <v>8.3704633712768999</v>
      </c>
      <c r="V2485">
        <v>8.9849901199340998</v>
      </c>
    </row>
    <row r="2486" spans="1:22" x14ac:dyDescent="0.3">
      <c r="A2486">
        <v>10.706699848175001</v>
      </c>
      <c r="B2486">
        <v>9.9775800704956001</v>
      </c>
      <c r="C2486">
        <v>9.5675897598266992</v>
      </c>
      <c r="D2486">
        <v>11.496599674224999</v>
      </c>
      <c r="E2486">
        <v>12.711599826813</v>
      </c>
      <c r="F2486">
        <v>7.0381067593892004</v>
      </c>
      <c r="G2486">
        <v>6.8686850070952996</v>
      </c>
      <c r="H2486">
        <v>7.6505121231078999</v>
      </c>
      <c r="I2486">
        <v>9.4566497802734002</v>
      </c>
      <c r="J2486">
        <v>8.4756503105164001</v>
      </c>
      <c r="K2486">
        <v>9.4067602157593004</v>
      </c>
      <c r="L2486">
        <v>7.4727832476298</v>
      </c>
      <c r="M2486">
        <v>8.7234950065613006</v>
      </c>
      <c r="N2486">
        <v>7.5963749885559002</v>
      </c>
      <c r="O2486">
        <v>6.8390898704529004</v>
      </c>
      <c r="P2486">
        <v>8.2108097076415998</v>
      </c>
      <c r="Q2486">
        <v>13.115750312805</v>
      </c>
      <c r="R2486">
        <v>6.9922249317169003</v>
      </c>
      <c r="S2486">
        <v>7.0136299133301003</v>
      </c>
      <c r="T2486">
        <v>10.403493245443</v>
      </c>
      <c r="U2486">
        <v>11.832666714986001</v>
      </c>
      <c r="V2486">
        <v>13.738800048828001</v>
      </c>
    </row>
    <row r="2487" spans="1:22" x14ac:dyDescent="0.3">
      <c r="A2487">
        <v>8.7865848541259997</v>
      </c>
      <c r="B2487">
        <v>8.4678101539611994</v>
      </c>
      <c r="C2487">
        <v>8.3958697319030993</v>
      </c>
      <c r="D2487">
        <v>8.8866996765137003</v>
      </c>
      <c r="E2487">
        <v>8.7161502838134997</v>
      </c>
      <c r="F2487">
        <v>6.8196967442830001</v>
      </c>
      <c r="G2487">
        <v>6.5901324748993</v>
      </c>
      <c r="H2487">
        <v>7.1717259407042997</v>
      </c>
      <c r="I2487">
        <v>7.7249748706818</v>
      </c>
      <c r="J2487">
        <v>7.3299751281737997</v>
      </c>
      <c r="K2487">
        <v>7.6645998954773003</v>
      </c>
      <c r="L2487">
        <v>7.4030499458312997</v>
      </c>
      <c r="M2487">
        <v>7.4326148033142001</v>
      </c>
      <c r="N2487">
        <v>7.1011350154877002</v>
      </c>
      <c r="O2487">
        <v>7.1611199378967001</v>
      </c>
      <c r="P2487">
        <v>6.9474301338195996</v>
      </c>
      <c r="Q2487">
        <v>6.5561900138854998</v>
      </c>
      <c r="R2487">
        <v>6.6376550197600999</v>
      </c>
      <c r="S2487">
        <v>7.2438697814940998</v>
      </c>
      <c r="T2487">
        <v>7.4246699015299003</v>
      </c>
      <c r="U2487">
        <v>7.5508632659912003</v>
      </c>
      <c r="V2487">
        <v>11.031999588013001</v>
      </c>
    </row>
    <row r="2488" spans="1:22" x14ac:dyDescent="0.3">
      <c r="A2488">
        <v>12.12380027771</v>
      </c>
      <c r="B2488">
        <v>11.482899665832999</v>
      </c>
      <c r="C2488">
        <v>10.879300117493001</v>
      </c>
      <c r="D2488">
        <v>12.537549972534</v>
      </c>
      <c r="E2488">
        <v>13.085949897766</v>
      </c>
      <c r="F2488">
        <v>6.7697299321492999</v>
      </c>
      <c r="G2488">
        <v>6.5048950910567997</v>
      </c>
      <c r="H2488">
        <v>5.8622200012206997</v>
      </c>
      <c r="I2488">
        <v>10.553699970245001</v>
      </c>
      <c r="J2488">
        <v>9.4741702079773003</v>
      </c>
      <c r="K2488">
        <v>10.881999969482001</v>
      </c>
      <c r="L2488">
        <v>5.7723034222920999</v>
      </c>
      <c r="M2488">
        <v>9.6701946258544993</v>
      </c>
      <c r="N2488">
        <v>8.4950301647185995</v>
      </c>
      <c r="O2488">
        <v>9.7242498397827006</v>
      </c>
      <c r="P2488">
        <v>10.480400085449</v>
      </c>
      <c r="Q2488">
        <v>13.528700351715001</v>
      </c>
      <c r="R2488">
        <v>7.2512500286102002</v>
      </c>
      <c r="S2488">
        <v>7.5054101943970002</v>
      </c>
      <c r="T2488">
        <v>10.459336916606</v>
      </c>
      <c r="U2488">
        <v>12.870233217875001</v>
      </c>
      <c r="V2488">
        <v>13.919699668884</v>
      </c>
    </row>
    <row r="2489" spans="1:22" x14ac:dyDescent="0.3">
      <c r="A2489">
        <v>8.5530252456665004</v>
      </c>
      <c r="B2489">
        <v>8.4530000686646005</v>
      </c>
      <c r="C2489">
        <v>8.2098498344420996</v>
      </c>
      <c r="D2489">
        <v>9.0730648040771005</v>
      </c>
      <c r="E2489">
        <v>8.4166498184203995</v>
      </c>
      <c r="F2489">
        <v>9.9446830749512003</v>
      </c>
      <c r="G2489">
        <v>10.115727424621999</v>
      </c>
      <c r="H2489">
        <v>9.6347019195557007</v>
      </c>
      <c r="I2489">
        <v>9.3206453323363991</v>
      </c>
      <c r="J2489">
        <v>9.4306201934813991</v>
      </c>
      <c r="K2489">
        <v>9.1586198806762997</v>
      </c>
      <c r="L2489">
        <v>9.4911101659139003</v>
      </c>
      <c r="M2489">
        <v>8.8560953140259002</v>
      </c>
      <c r="N2489">
        <v>8.7934947013854998</v>
      </c>
      <c r="O2489">
        <v>8.0864801406859996</v>
      </c>
      <c r="P2489">
        <v>8.9466104507446005</v>
      </c>
      <c r="Q2489">
        <v>8.5435199737549006</v>
      </c>
      <c r="R2489">
        <v>9.1943945884704998</v>
      </c>
      <c r="S2489">
        <v>7.7576398849487003</v>
      </c>
      <c r="T2489">
        <v>8.8591101964314998</v>
      </c>
      <c r="U2489">
        <v>8.3426032066345002</v>
      </c>
      <c r="V2489">
        <v>8.6555099487305007</v>
      </c>
    </row>
    <row r="2490" spans="1:22" x14ac:dyDescent="0.3">
      <c r="A2490">
        <v>9.5112252235413006</v>
      </c>
      <c r="B2490">
        <v>9.5260548591614</v>
      </c>
      <c r="C2490">
        <v>9.1813249588012997</v>
      </c>
      <c r="D2490">
        <v>9.7982301712036008</v>
      </c>
      <c r="E2490">
        <v>10.011484622955001</v>
      </c>
      <c r="F2490">
        <v>11.176466306050999</v>
      </c>
      <c r="G2490">
        <v>10.926525115966999</v>
      </c>
      <c r="H2490">
        <v>10.653659820556999</v>
      </c>
      <c r="I2490">
        <v>10.494349956512</v>
      </c>
      <c r="J2490">
        <v>10.693500041962</v>
      </c>
      <c r="K2490">
        <v>10.291150093079001</v>
      </c>
      <c r="L2490">
        <v>10.19403330485</v>
      </c>
      <c r="M2490">
        <v>9.7752499580382999</v>
      </c>
      <c r="N2490">
        <v>9.1871848106383993</v>
      </c>
      <c r="O2490">
        <v>8.9911804199218999</v>
      </c>
      <c r="P2490">
        <v>9.9524097442627006</v>
      </c>
      <c r="Q2490">
        <v>9.8668298721312997</v>
      </c>
      <c r="R2490">
        <v>10.698450088501</v>
      </c>
      <c r="S2490">
        <v>7.8590898513793999</v>
      </c>
      <c r="T2490">
        <v>10.372999827067</v>
      </c>
      <c r="U2490">
        <v>9.9653202692667993</v>
      </c>
      <c r="V2490">
        <v>9.8838796615600994</v>
      </c>
    </row>
    <row r="2491" spans="1:22" x14ac:dyDescent="0.3">
      <c r="A2491">
        <v>9.0029149055480993</v>
      </c>
      <c r="B2491">
        <v>9.4357547760009997</v>
      </c>
      <c r="C2491">
        <v>9.3000502586364995</v>
      </c>
      <c r="D2491">
        <v>10.099600315093999</v>
      </c>
      <c r="E2491">
        <v>9.7555003166198997</v>
      </c>
      <c r="F2491">
        <v>9.5933300654092992</v>
      </c>
      <c r="G2491">
        <v>9.6886174678801993</v>
      </c>
      <c r="H2491">
        <v>9.3508739471436009</v>
      </c>
      <c r="I2491">
        <v>9.3513302803039995</v>
      </c>
      <c r="J2491">
        <v>9.3901352882385005</v>
      </c>
      <c r="K2491">
        <v>9.3417749404906996</v>
      </c>
      <c r="L2491">
        <v>9.0622196197509997</v>
      </c>
      <c r="M2491">
        <v>9.1554503440857005</v>
      </c>
      <c r="N2491">
        <v>8.8388099670409996</v>
      </c>
      <c r="O2491">
        <v>7.1848502159118999</v>
      </c>
      <c r="P2491">
        <v>8.9211397171021005</v>
      </c>
      <c r="Q2491">
        <v>9.6239900588988991</v>
      </c>
      <c r="R2491">
        <v>10.539049625397</v>
      </c>
      <c r="S2491">
        <v>7.7870302200317001</v>
      </c>
      <c r="T2491">
        <v>9.8454802831014003</v>
      </c>
      <c r="U2491">
        <v>9.3106368382771993</v>
      </c>
      <c r="V2491">
        <v>9.9810495376587003</v>
      </c>
    </row>
    <row r="2492" spans="1:22" x14ac:dyDescent="0.3">
      <c r="A2492">
        <v>9.2082901000977007</v>
      </c>
      <c r="B2492">
        <v>8.7253947257995996</v>
      </c>
      <c r="C2492">
        <v>8.5961050987244008</v>
      </c>
      <c r="D2492">
        <v>9.2863850593567001</v>
      </c>
      <c r="E2492">
        <v>8.5483899116516007</v>
      </c>
      <c r="F2492">
        <v>9.8874934514364003</v>
      </c>
      <c r="G2492">
        <v>9.8722949028014995</v>
      </c>
      <c r="H2492">
        <v>9.7715559005737003</v>
      </c>
      <c r="I2492">
        <v>9.3217649459838992</v>
      </c>
      <c r="J2492">
        <v>9.4236898422240998</v>
      </c>
      <c r="K2492">
        <v>8.9219403266907005</v>
      </c>
      <c r="L2492">
        <v>9.4568932851155996</v>
      </c>
      <c r="M2492">
        <v>8.9367699623107999</v>
      </c>
      <c r="N2492">
        <v>8.9924998283386</v>
      </c>
      <c r="O2492">
        <v>7.8830800056457999</v>
      </c>
      <c r="P2492">
        <v>8.6553897857665998</v>
      </c>
      <c r="Q2492">
        <v>8.6685447692871005</v>
      </c>
      <c r="R2492">
        <v>9.1321702003479004</v>
      </c>
      <c r="S2492">
        <v>7.8168301582335999</v>
      </c>
      <c r="T2492">
        <v>9.1928799947102995</v>
      </c>
      <c r="U2492">
        <v>8.1957098642985002</v>
      </c>
      <c r="V2492">
        <v>8.5575895309447993</v>
      </c>
    </row>
    <row r="2493" spans="1:22" x14ac:dyDescent="0.3">
      <c r="A2493">
        <v>8.8932552337646005</v>
      </c>
      <c r="B2493">
        <v>8.6269297599792001</v>
      </c>
      <c r="C2493">
        <v>8.7102203369140998</v>
      </c>
      <c r="D2493">
        <v>9.0592303276061994</v>
      </c>
      <c r="E2493">
        <v>8.1441650390625</v>
      </c>
      <c r="F2493">
        <v>9.7063299814860002</v>
      </c>
      <c r="G2493">
        <v>9.7723124027252002</v>
      </c>
      <c r="H2493">
        <v>9.8693220138549993</v>
      </c>
      <c r="I2493">
        <v>9.4344549179077006</v>
      </c>
      <c r="J2493">
        <v>9.5121750831604004</v>
      </c>
      <c r="K2493">
        <v>9.2063550949096999</v>
      </c>
      <c r="L2493">
        <v>9.8471501668293993</v>
      </c>
      <c r="M2493">
        <v>8.5991649627686009</v>
      </c>
      <c r="N2493">
        <v>8.8341803550720002</v>
      </c>
      <c r="O2493">
        <v>7.9039101600646999</v>
      </c>
      <c r="P2493">
        <v>8.6019897460937997</v>
      </c>
      <c r="Q2493">
        <v>8.7208600044250009</v>
      </c>
      <c r="R2493">
        <v>9.0025749206543004</v>
      </c>
      <c r="S2493">
        <v>7.5364999771118004</v>
      </c>
      <c r="T2493">
        <v>9.4913997650146005</v>
      </c>
      <c r="U2493">
        <v>8.5975968043009008</v>
      </c>
      <c r="V2493">
        <v>8.7526903152465998</v>
      </c>
    </row>
    <row r="2494" spans="1:22" x14ac:dyDescent="0.3">
      <c r="A2494">
        <v>8.3106050491333008</v>
      </c>
      <c r="B2494">
        <v>8.1854548454285005</v>
      </c>
      <c r="C2494">
        <v>8.2169351577759002</v>
      </c>
      <c r="D2494">
        <v>9.7312097549437997</v>
      </c>
      <c r="E2494">
        <v>7.9126100540161</v>
      </c>
      <c r="F2494">
        <v>9.4884932835896993</v>
      </c>
      <c r="G2494">
        <v>9.0431475639342995</v>
      </c>
      <c r="H2494">
        <v>8.2629878997803008</v>
      </c>
      <c r="I2494">
        <v>8.5269451141356996</v>
      </c>
      <c r="J2494">
        <v>8.1572847366333008</v>
      </c>
      <c r="K2494">
        <v>8.3982996940613006</v>
      </c>
      <c r="L2494">
        <v>8.3041833241780996</v>
      </c>
      <c r="M2494">
        <v>8.3801345825194993</v>
      </c>
      <c r="N2494">
        <v>9.1224703788757004</v>
      </c>
      <c r="O2494">
        <v>8.4565496444702006</v>
      </c>
      <c r="P2494">
        <v>9.0309495925903001</v>
      </c>
      <c r="Q2494">
        <v>10.798449993134</v>
      </c>
      <c r="R2494">
        <v>8.2518501281737997</v>
      </c>
      <c r="S2494">
        <v>7.1381897926331002</v>
      </c>
      <c r="T2494">
        <v>7.5951766967773002</v>
      </c>
      <c r="U2494">
        <v>7.6050132115681999</v>
      </c>
      <c r="V2494">
        <v>9.7030000686646005</v>
      </c>
    </row>
    <row r="2495" spans="1:22" x14ac:dyDescent="0.3">
      <c r="A2495">
        <v>7.9861452579497998</v>
      </c>
      <c r="B2495">
        <v>7.9869749546050999</v>
      </c>
      <c r="C2495">
        <v>7.8778002262114999</v>
      </c>
      <c r="D2495">
        <v>8.0275750160217001</v>
      </c>
      <c r="E2495">
        <v>8.6708598136901998</v>
      </c>
      <c r="F2495">
        <v>9.7886133193969993</v>
      </c>
      <c r="G2495">
        <v>9.0611674785613996</v>
      </c>
      <c r="H2495">
        <v>9.5181159973144993</v>
      </c>
      <c r="I2495">
        <v>9.8104047775268999</v>
      </c>
      <c r="J2495">
        <v>9.2962651252747008</v>
      </c>
      <c r="K2495">
        <v>9.4003100395202992</v>
      </c>
      <c r="L2495">
        <v>9.1005767186483002</v>
      </c>
      <c r="M2495">
        <v>8.6447601318359002</v>
      </c>
      <c r="N2495">
        <v>9.8205451965331996</v>
      </c>
      <c r="O2495">
        <v>9.2826204299927007</v>
      </c>
      <c r="P2495">
        <v>9.6929397583008008</v>
      </c>
      <c r="Q2495">
        <v>8.4171552658081001</v>
      </c>
      <c r="R2495">
        <v>8.7141447067261009</v>
      </c>
      <c r="S2495">
        <v>8.7682399749756001</v>
      </c>
      <c r="T2495">
        <v>9.7875467936198</v>
      </c>
      <c r="U2495">
        <v>8.8463465372720993</v>
      </c>
      <c r="V2495">
        <v>8.2426004409790004</v>
      </c>
    </row>
    <row r="2496" spans="1:22" x14ac:dyDescent="0.3">
      <c r="A2496">
        <v>7.5963449478148997</v>
      </c>
      <c r="B2496">
        <v>7.5530650615691997</v>
      </c>
      <c r="C2496">
        <v>7.6192100048064999</v>
      </c>
      <c r="D2496">
        <v>7.8356552124023002</v>
      </c>
      <c r="E2496">
        <v>8.3361601829529004</v>
      </c>
      <c r="F2496">
        <v>8.5463698705036997</v>
      </c>
      <c r="G2496">
        <v>8.3402225971221995</v>
      </c>
      <c r="H2496">
        <v>8.9934459686278991</v>
      </c>
      <c r="I2496">
        <v>8.9448151588439995</v>
      </c>
      <c r="J2496">
        <v>8.8327651023864995</v>
      </c>
      <c r="K2496">
        <v>8.7388653755188006</v>
      </c>
      <c r="L2496">
        <v>8.7666600545246993</v>
      </c>
      <c r="M2496">
        <v>8.7676401138306002</v>
      </c>
      <c r="N2496">
        <v>8.8519101142882999</v>
      </c>
      <c r="O2496">
        <v>7.4172801971436</v>
      </c>
      <c r="P2496">
        <v>8.5410900115966992</v>
      </c>
      <c r="Q2496">
        <v>8.5441651344298997</v>
      </c>
      <c r="R2496">
        <v>9.0201349258422994</v>
      </c>
      <c r="S2496">
        <v>8.0748500823975</v>
      </c>
      <c r="T2496">
        <v>8.4321931203205995</v>
      </c>
      <c r="U2496">
        <v>7.8369566599527998</v>
      </c>
      <c r="V2496">
        <v>7.7042999267578001</v>
      </c>
    </row>
    <row r="2497" spans="1:22" x14ac:dyDescent="0.3">
      <c r="A2497">
        <v>8.5086450576781996</v>
      </c>
      <c r="B2497">
        <v>8.6131601333618004</v>
      </c>
      <c r="C2497">
        <v>8.4135150909424006</v>
      </c>
      <c r="D2497">
        <v>8.2059202194213992</v>
      </c>
      <c r="E2497">
        <v>8.9938650131225994</v>
      </c>
      <c r="F2497">
        <v>8.8011201222737991</v>
      </c>
      <c r="G2497">
        <v>8.7321748733521005</v>
      </c>
      <c r="H2497">
        <v>8.8709859848021999</v>
      </c>
      <c r="I2497">
        <v>8.8758850097656001</v>
      </c>
      <c r="J2497">
        <v>8.7460603713988991</v>
      </c>
      <c r="K2497">
        <v>8.7396097183228001</v>
      </c>
      <c r="L2497">
        <v>8.7791798909505001</v>
      </c>
      <c r="M2497">
        <v>8.4696850776672008</v>
      </c>
      <c r="N2497">
        <v>8.8337202072143999</v>
      </c>
      <c r="O2497">
        <v>8.0239601135253995</v>
      </c>
      <c r="P2497">
        <v>8.3701496124268004</v>
      </c>
      <c r="Q2497">
        <v>9.1560602188109996</v>
      </c>
      <c r="R2497">
        <v>9.0573549270630007</v>
      </c>
      <c r="S2497">
        <v>7.7017498016357004</v>
      </c>
      <c r="T2497">
        <v>8.5585301717121993</v>
      </c>
      <c r="U2497">
        <v>8.6383568445841004</v>
      </c>
      <c r="V2497">
        <v>8.4584197998046999</v>
      </c>
    </row>
    <row r="2498" spans="1:22" x14ac:dyDescent="0.3">
      <c r="A2498">
        <v>8.2301149368286008</v>
      </c>
      <c r="B2498">
        <v>8.1854553222656001</v>
      </c>
      <c r="C2498">
        <v>8.0809998512267995</v>
      </c>
      <c r="D2498">
        <v>8.2114052772522008</v>
      </c>
      <c r="E2498">
        <v>8.9765701293944993</v>
      </c>
      <c r="F2498">
        <v>8.6244134902953995</v>
      </c>
      <c r="G2498">
        <v>8.5449850559234992</v>
      </c>
      <c r="H2498">
        <v>8.5896938323975007</v>
      </c>
      <c r="I2498">
        <v>8.7997651100158993</v>
      </c>
      <c r="J2498">
        <v>8.6542448997498003</v>
      </c>
      <c r="K2498">
        <v>8.7502050399780007</v>
      </c>
      <c r="L2498">
        <v>8.6297133763630995</v>
      </c>
      <c r="M2498">
        <v>8.5423297882080007</v>
      </c>
      <c r="N2498">
        <v>8.6979250907898003</v>
      </c>
      <c r="O2498">
        <v>8.5841197967528995</v>
      </c>
      <c r="P2498">
        <v>8.9822301864624006</v>
      </c>
      <c r="Q2498">
        <v>8.7442097663879004</v>
      </c>
      <c r="R2498">
        <v>8.4142999649047994</v>
      </c>
      <c r="S2498">
        <v>8.1322698593140004</v>
      </c>
      <c r="T2498">
        <v>8.3858098983765004</v>
      </c>
      <c r="U2498">
        <v>9.3084665934244999</v>
      </c>
      <c r="V2498">
        <v>8.3739995956421005</v>
      </c>
    </row>
    <row r="2499" spans="1:22" x14ac:dyDescent="0.3">
      <c r="A2499">
        <v>7.9100551605225</v>
      </c>
      <c r="B2499">
        <v>7.6318299770355003</v>
      </c>
      <c r="C2499">
        <v>7.5038700103759997</v>
      </c>
      <c r="D2499">
        <v>7.2373449802399001</v>
      </c>
      <c r="E2499">
        <v>8.0425848960876003</v>
      </c>
      <c r="F2499">
        <v>7.6703832944233996</v>
      </c>
      <c r="G2499">
        <v>7.5642075538634996</v>
      </c>
      <c r="H2499">
        <v>7.6764360427855998</v>
      </c>
      <c r="I2499">
        <v>7.8133351802825999</v>
      </c>
      <c r="J2499">
        <v>7.7887799739838002</v>
      </c>
      <c r="K2499">
        <v>7.72047996521</v>
      </c>
      <c r="L2499">
        <v>7.6248799959818996</v>
      </c>
      <c r="M2499">
        <v>7.4520001411437997</v>
      </c>
      <c r="N2499">
        <v>7.6861500740051003</v>
      </c>
      <c r="O2499">
        <v>7.8672800064087003</v>
      </c>
      <c r="P2499">
        <v>7.7996897697448997</v>
      </c>
      <c r="Q2499">
        <v>7.3049299716949001</v>
      </c>
      <c r="R2499">
        <v>7.3303151130676003</v>
      </c>
      <c r="S2499">
        <v>7.6404500007629004</v>
      </c>
      <c r="T2499">
        <v>7.3271500269571996</v>
      </c>
      <c r="U2499">
        <v>8.0963134765625</v>
      </c>
      <c r="V2499">
        <v>7.4418501853943004</v>
      </c>
    </row>
    <row r="2500" spans="1:22" x14ac:dyDescent="0.3">
      <c r="A2500">
        <v>7.8125998973846</v>
      </c>
      <c r="B2500">
        <v>7.4969649314879998</v>
      </c>
      <c r="C2500">
        <v>7.3945498466492001</v>
      </c>
      <c r="D2500">
        <v>7.2426900863646999</v>
      </c>
      <c r="E2500">
        <v>7.8872900009154998</v>
      </c>
      <c r="F2500">
        <v>7.5478566487630001</v>
      </c>
      <c r="G2500">
        <v>7.5931124687195002</v>
      </c>
      <c r="H2500">
        <v>7.7155400276183999</v>
      </c>
      <c r="I2500">
        <v>7.7989051342010001</v>
      </c>
      <c r="J2500">
        <v>7.8124849796294997</v>
      </c>
      <c r="K2500">
        <v>7.7181200981140003</v>
      </c>
      <c r="L2500">
        <v>7.5860366821289</v>
      </c>
      <c r="M2500">
        <v>7.3666601181029998</v>
      </c>
      <c r="N2500">
        <v>7.5768749713897998</v>
      </c>
      <c r="O2500">
        <v>8.2669496536255007</v>
      </c>
      <c r="P2500">
        <v>7.7279000282287997</v>
      </c>
      <c r="Q2500">
        <v>7.5143048763275004</v>
      </c>
      <c r="R2500">
        <v>7.3051700592040998</v>
      </c>
      <c r="S2500">
        <v>8.463399887085</v>
      </c>
      <c r="T2500">
        <v>7.3627433776854998</v>
      </c>
      <c r="U2500">
        <v>7.7776667277018001</v>
      </c>
      <c r="V2500">
        <v>7.59223985672</v>
      </c>
    </row>
    <row r="2501" spans="1:22" x14ac:dyDescent="0.3">
      <c r="A2501">
        <v>7.7677800655364999</v>
      </c>
      <c r="B2501">
        <v>7.8118999004363996</v>
      </c>
      <c r="C2501">
        <v>7.9351100921631001</v>
      </c>
      <c r="D2501">
        <v>7.4214999675750999</v>
      </c>
      <c r="E2501">
        <v>6.7132351398468</v>
      </c>
      <c r="F2501">
        <v>7.3478433291116998</v>
      </c>
      <c r="G2501">
        <v>7.7833499908446999</v>
      </c>
      <c r="H2501">
        <v>6.9785519599915</v>
      </c>
      <c r="I2501">
        <v>7.2093751430511004</v>
      </c>
      <c r="J2501">
        <v>7.1893749237061</v>
      </c>
      <c r="K2501">
        <v>6.9419598579406996</v>
      </c>
      <c r="L2501">
        <v>6.8072632153828998</v>
      </c>
      <c r="M2501">
        <v>7.1568050384520996</v>
      </c>
      <c r="N2501">
        <v>6.2420799732208003</v>
      </c>
      <c r="O2501">
        <v>7.4481000900268999</v>
      </c>
      <c r="P2501">
        <v>7.6019601821898997</v>
      </c>
      <c r="Q2501">
        <v>8.1946301460266007</v>
      </c>
      <c r="R2501">
        <v>7.1233351230621</v>
      </c>
      <c r="S2501">
        <v>7.2705698013306002</v>
      </c>
      <c r="T2501">
        <v>6.5361932118733996</v>
      </c>
      <c r="U2501">
        <v>7.2371233304342004</v>
      </c>
      <c r="V2501">
        <v>7.8161702156067001</v>
      </c>
    </row>
    <row r="2502" spans="1:22" x14ac:dyDescent="0.3">
      <c r="A2502">
        <v>8.1547050476074006</v>
      </c>
      <c r="B2502">
        <v>7.7146251201630003</v>
      </c>
      <c r="C2502">
        <v>7.0785849094391002</v>
      </c>
      <c r="D2502">
        <v>7.5532948970794997</v>
      </c>
      <c r="E2502">
        <v>8.5833897590636994</v>
      </c>
      <c r="F2502">
        <v>8.1259965896606001</v>
      </c>
      <c r="G2502">
        <v>8.0810000896454</v>
      </c>
      <c r="H2502">
        <v>8.0619878768921005</v>
      </c>
      <c r="I2502">
        <v>8.1584348678588992</v>
      </c>
      <c r="J2502">
        <v>8.0139000415802002</v>
      </c>
      <c r="K2502">
        <v>7.8830401897430002</v>
      </c>
      <c r="L2502">
        <v>7.9723434448242001</v>
      </c>
      <c r="M2502">
        <v>7.9959850311279004</v>
      </c>
      <c r="N2502">
        <v>8.1270151138306002</v>
      </c>
      <c r="O2502">
        <v>8.2303104400634997</v>
      </c>
      <c r="P2502">
        <v>7.8284301757812003</v>
      </c>
      <c r="Q2502">
        <v>8.2160201072692995</v>
      </c>
      <c r="R2502">
        <v>7.7970399856567001</v>
      </c>
      <c r="S2502">
        <v>7.8805098533629998</v>
      </c>
      <c r="T2502">
        <v>7.6236233711243004</v>
      </c>
      <c r="U2502">
        <v>8.0652397473653004</v>
      </c>
      <c r="V2502">
        <v>8.0597896575928001</v>
      </c>
    </row>
    <row r="2503" spans="1:22" x14ac:dyDescent="0.3">
      <c r="A2503">
        <v>8.1459550857543999</v>
      </c>
      <c r="B2503">
        <v>7.7315449714661</v>
      </c>
      <c r="C2503">
        <v>7.1911799907683998</v>
      </c>
      <c r="D2503">
        <v>7.1056950092316002</v>
      </c>
      <c r="E2503">
        <v>7.5307049751281996</v>
      </c>
      <c r="F2503">
        <v>7.5444165865580004</v>
      </c>
      <c r="G2503">
        <v>8.3334600925446001</v>
      </c>
      <c r="H2503">
        <v>7.3605381011963003</v>
      </c>
      <c r="I2503">
        <v>7.5739698410034002</v>
      </c>
      <c r="J2503">
        <v>7.4041099548340004</v>
      </c>
      <c r="K2503">
        <v>7.3277599811553999</v>
      </c>
      <c r="L2503">
        <v>7.3907232284545996</v>
      </c>
      <c r="M2503">
        <v>7.4029848575591997</v>
      </c>
      <c r="N2503">
        <v>7.4816401004791002</v>
      </c>
      <c r="O2503">
        <v>8.2564401626587003</v>
      </c>
      <c r="P2503">
        <v>7.5502800941467001</v>
      </c>
      <c r="Q2503">
        <v>7.6778998374939</v>
      </c>
      <c r="R2503">
        <v>7.3079998493194998</v>
      </c>
      <c r="S2503">
        <v>8.6589603424071999</v>
      </c>
      <c r="T2503">
        <v>7.5666133562724003</v>
      </c>
      <c r="U2503">
        <v>7.8816668192546002</v>
      </c>
      <c r="V2503">
        <v>7.6701297760009997</v>
      </c>
    </row>
    <row r="2504" spans="1:22" x14ac:dyDescent="0.3">
      <c r="A2504">
        <v>7.8177399635315004</v>
      </c>
      <c r="B2504">
        <v>7.6144249439239999</v>
      </c>
      <c r="C2504">
        <v>7.1933751106262003</v>
      </c>
      <c r="D2504">
        <v>7.4778299331665004</v>
      </c>
      <c r="E2504">
        <v>8.1901650428772008</v>
      </c>
      <c r="F2504">
        <v>7.9807732899983996</v>
      </c>
      <c r="G2504">
        <v>8.4571299552917001</v>
      </c>
      <c r="H2504">
        <v>8.1095559120178002</v>
      </c>
      <c r="I2504">
        <v>8.2869253158568998</v>
      </c>
      <c r="J2504">
        <v>8.1788949966431002</v>
      </c>
      <c r="K2504">
        <v>8.0529301166533998</v>
      </c>
      <c r="L2504">
        <v>8.0533234278360997</v>
      </c>
      <c r="M2504">
        <v>8.0779101848601993</v>
      </c>
      <c r="N2504">
        <v>8.0759949684142995</v>
      </c>
      <c r="O2504">
        <v>8.1254196166991992</v>
      </c>
      <c r="P2504">
        <v>8.1782903671265004</v>
      </c>
      <c r="Q2504">
        <v>8.0759997367858993</v>
      </c>
      <c r="R2504">
        <v>7.7657601833344003</v>
      </c>
      <c r="S2504">
        <v>7.7945399284362997</v>
      </c>
      <c r="T2504">
        <v>7.6369101206462</v>
      </c>
      <c r="U2504">
        <v>8.2892367045085003</v>
      </c>
      <c r="V2504">
        <v>7.7665901184081996</v>
      </c>
    </row>
    <row r="2505" spans="1:22" x14ac:dyDescent="0.3">
      <c r="A2505">
        <v>6.9716150760650999</v>
      </c>
      <c r="B2505">
        <v>7.0944850444794003</v>
      </c>
      <c r="C2505">
        <v>6.9090697765350004</v>
      </c>
      <c r="D2505">
        <v>6.6255400180816997</v>
      </c>
      <c r="E2505">
        <v>7.5268850326537997</v>
      </c>
      <c r="F2505">
        <v>7.2028465270995996</v>
      </c>
      <c r="G2505">
        <v>7.2636250257492003</v>
      </c>
      <c r="H2505">
        <v>7.3077880859375002</v>
      </c>
      <c r="I2505">
        <v>7.5043048858642996</v>
      </c>
      <c r="J2505">
        <v>7.4866349697113002</v>
      </c>
      <c r="K2505">
        <v>7.4911351203918004</v>
      </c>
      <c r="L2505">
        <v>7.3562000592550003</v>
      </c>
      <c r="M2505">
        <v>7.3719248771667001</v>
      </c>
      <c r="N2505">
        <v>7.6805403232574001</v>
      </c>
      <c r="O2505">
        <v>7.7140798568726003</v>
      </c>
      <c r="P2505">
        <v>8.0072097778319993</v>
      </c>
      <c r="Q2505">
        <v>7.2474498748779004</v>
      </c>
      <c r="R2505">
        <v>7.1604249477386004</v>
      </c>
      <c r="S2505">
        <v>7.1786499023437997</v>
      </c>
      <c r="T2505">
        <v>7.1796201070150003</v>
      </c>
      <c r="U2505">
        <v>7.6796566645304001</v>
      </c>
      <c r="V2505">
        <v>7.1479401588440004</v>
      </c>
    </row>
    <row r="2506" spans="1:22" x14ac:dyDescent="0.3">
      <c r="A2506">
        <v>7.3358349800109997</v>
      </c>
      <c r="B2506">
        <v>7.3369050025940004</v>
      </c>
      <c r="C2506">
        <v>7.1474199295043999</v>
      </c>
      <c r="D2506">
        <v>7.0263898372650004</v>
      </c>
      <c r="E2506">
        <v>7.9788849353789999</v>
      </c>
      <c r="F2506">
        <v>7.6486932436624997</v>
      </c>
      <c r="G2506">
        <v>7.6622500419617001</v>
      </c>
      <c r="H2506">
        <v>7.8605401039123999</v>
      </c>
      <c r="I2506">
        <v>7.8599450588225999</v>
      </c>
      <c r="J2506">
        <v>7.9206600189209002</v>
      </c>
      <c r="K2506">
        <v>8.0112547874451003</v>
      </c>
      <c r="L2506">
        <v>7.6489833196003998</v>
      </c>
      <c r="M2506">
        <v>7.7271249294280997</v>
      </c>
      <c r="N2506">
        <v>8.0677752494811994</v>
      </c>
      <c r="O2506">
        <v>8.0320596694946005</v>
      </c>
      <c r="P2506">
        <v>8.1491403579712003</v>
      </c>
      <c r="Q2506">
        <v>7.7926549911498997</v>
      </c>
      <c r="R2506">
        <v>7.6065499782561998</v>
      </c>
      <c r="S2506">
        <v>8.4239997863769993</v>
      </c>
      <c r="T2506">
        <v>7.5160965919495002</v>
      </c>
      <c r="U2506">
        <v>8.0831298828125</v>
      </c>
      <c r="V2506">
        <v>7.5311098098754998</v>
      </c>
    </row>
    <row r="2507" spans="1:22" x14ac:dyDescent="0.3">
      <c r="A2507">
        <v>10.362649917602999</v>
      </c>
      <c r="B2507">
        <v>10.416600227356</v>
      </c>
      <c r="C2507">
        <v>10.445300102234</v>
      </c>
      <c r="D2507">
        <v>10.227649688721</v>
      </c>
      <c r="E2507">
        <v>9.8651700019835999</v>
      </c>
      <c r="F2507">
        <v>10.570800145467</v>
      </c>
      <c r="G2507">
        <v>11.369124889374</v>
      </c>
      <c r="H2507">
        <v>10.127424049377</v>
      </c>
      <c r="I2507">
        <v>9.5491151809691992</v>
      </c>
      <c r="J2507">
        <v>9.8577051162719993</v>
      </c>
      <c r="K2507">
        <v>9.5835199356078995</v>
      </c>
      <c r="L2507">
        <v>9.9527699152629001</v>
      </c>
      <c r="M2507">
        <v>8.6575698852538991</v>
      </c>
      <c r="N2507">
        <v>9.8438801765442001</v>
      </c>
      <c r="O2507">
        <v>9.6421499252318998</v>
      </c>
      <c r="P2507">
        <v>9.9837903976440003</v>
      </c>
      <c r="Q2507">
        <v>9.7853651046753001</v>
      </c>
      <c r="R2507">
        <v>10.341300010681</v>
      </c>
      <c r="S2507">
        <v>9.2375402450562003</v>
      </c>
      <c r="T2507">
        <v>9.6726468404133996</v>
      </c>
      <c r="U2507">
        <v>9.1898469924927007</v>
      </c>
      <c r="V2507">
        <v>9.6431999206543004</v>
      </c>
    </row>
    <row r="2508" spans="1:22" x14ac:dyDescent="0.3">
      <c r="A2508">
        <v>8.6833600997925</v>
      </c>
      <c r="B2508">
        <v>8.5607647895813006</v>
      </c>
      <c r="C2508">
        <v>8.6745648384094007</v>
      </c>
      <c r="D2508">
        <v>8.5824999809264995</v>
      </c>
      <c r="E2508">
        <v>8.9418549537658993</v>
      </c>
      <c r="F2508">
        <v>8.3537600835164003</v>
      </c>
      <c r="G2508">
        <v>8.8708724975586009</v>
      </c>
      <c r="H2508">
        <v>8.6310758590697993</v>
      </c>
      <c r="I2508">
        <v>8.6176648139954004</v>
      </c>
      <c r="J2508">
        <v>8.6812000274658008</v>
      </c>
      <c r="K2508">
        <v>8.6649546623229998</v>
      </c>
      <c r="L2508">
        <v>8.4784599939982002</v>
      </c>
      <c r="M2508">
        <v>8.2576847076415998</v>
      </c>
      <c r="N2508">
        <v>8.5479097366333008</v>
      </c>
      <c r="O2508">
        <v>8.4047899246215998</v>
      </c>
      <c r="P2508">
        <v>8.7474899291991992</v>
      </c>
      <c r="Q2508">
        <v>8.6211953163147008</v>
      </c>
      <c r="R2508">
        <v>10.371700286865</v>
      </c>
      <c r="S2508">
        <v>8.3870897293090998</v>
      </c>
      <c r="T2508">
        <v>9.0678497950235997</v>
      </c>
      <c r="U2508">
        <v>8.4075632095337003</v>
      </c>
      <c r="V2508">
        <v>8.5102300643921005</v>
      </c>
    </row>
    <row r="2509" spans="1:22" x14ac:dyDescent="0.3">
      <c r="A2509">
        <v>11.40149974823</v>
      </c>
      <c r="B2509">
        <v>11.301399707793999</v>
      </c>
      <c r="C2509">
        <v>10.800449848175001</v>
      </c>
      <c r="D2509">
        <v>10.493450164795</v>
      </c>
      <c r="E2509">
        <v>12.046350002289</v>
      </c>
      <c r="F2509">
        <v>12.006033261617</v>
      </c>
      <c r="G2509">
        <v>10.796250104904001</v>
      </c>
      <c r="H2509">
        <v>12.044860076904</v>
      </c>
      <c r="I2509">
        <v>11.582550048828001</v>
      </c>
      <c r="J2509">
        <v>12.071549892426001</v>
      </c>
      <c r="K2509">
        <v>11.251250267029</v>
      </c>
      <c r="L2509">
        <v>11.755099932353</v>
      </c>
      <c r="M2509">
        <v>11.296100139618</v>
      </c>
      <c r="N2509">
        <v>9.8128252029418999</v>
      </c>
      <c r="O2509">
        <v>10.742699623108001</v>
      </c>
      <c r="P2509">
        <v>10.868900299071999</v>
      </c>
      <c r="Q2509">
        <v>11.429699897766</v>
      </c>
      <c r="R2509">
        <v>12.158549785613999</v>
      </c>
      <c r="S2509">
        <v>9.3495702743530007</v>
      </c>
      <c r="T2509">
        <v>10.987833340963</v>
      </c>
      <c r="U2509">
        <v>9.5744466781615998</v>
      </c>
      <c r="V2509">
        <v>10.814399719238001</v>
      </c>
    </row>
    <row r="2510" spans="1:22" x14ac:dyDescent="0.3">
      <c r="A2510">
        <v>7.0291349887847998</v>
      </c>
      <c r="B2510">
        <v>6.9880201816558998</v>
      </c>
      <c r="C2510">
        <v>6.8195149898528999</v>
      </c>
      <c r="D2510">
        <v>6.7759048938750999</v>
      </c>
      <c r="E2510">
        <v>7.4828951358794997</v>
      </c>
      <c r="F2510">
        <v>7.5143100420633999</v>
      </c>
      <c r="G2510">
        <v>7.4304325580597004</v>
      </c>
      <c r="H2510">
        <v>7.5001759529114</v>
      </c>
      <c r="I2510">
        <v>7.5734701156615998</v>
      </c>
      <c r="J2510">
        <v>7.6270198822020996</v>
      </c>
      <c r="K2510">
        <v>7.2941350936890004</v>
      </c>
      <c r="L2510">
        <v>7.4447267850239998</v>
      </c>
      <c r="M2510">
        <v>7.3809850215911998</v>
      </c>
      <c r="N2510">
        <v>7.4644448757172004</v>
      </c>
      <c r="O2510">
        <v>7.4316902160645002</v>
      </c>
      <c r="P2510">
        <v>7.3764300346375</v>
      </c>
      <c r="Q2510">
        <v>7.0275049209595002</v>
      </c>
      <c r="R2510">
        <v>7.0305550098419003</v>
      </c>
      <c r="S2510">
        <v>7.0409498214721999</v>
      </c>
      <c r="T2510">
        <v>6.7903933525084996</v>
      </c>
      <c r="U2510">
        <v>7.3989499409992998</v>
      </c>
      <c r="V2510">
        <v>7.1469302177429004</v>
      </c>
    </row>
    <row r="2511" spans="1:22" x14ac:dyDescent="0.3">
      <c r="A2511">
        <v>8.5538902282715004</v>
      </c>
      <c r="B2511">
        <v>8.6460399627686009</v>
      </c>
      <c r="C2511">
        <v>8.6005802154540998</v>
      </c>
      <c r="D2511">
        <v>8.3746399879455993</v>
      </c>
      <c r="E2511">
        <v>9.1884250640868999</v>
      </c>
      <c r="F2511">
        <v>9.2557601928711009</v>
      </c>
      <c r="G2511">
        <v>9.0045351982117001</v>
      </c>
      <c r="H2511">
        <v>8.9160440444945994</v>
      </c>
      <c r="I2511">
        <v>9.8442397117614995</v>
      </c>
      <c r="J2511">
        <v>9.0260949134826998</v>
      </c>
      <c r="K2511">
        <v>9.9477648735045996</v>
      </c>
      <c r="L2511">
        <v>8.8697064717611003</v>
      </c>
      <c r="M2511">
        <v>9.0578346252440998</v>
      </c>
      <c r="N2511">
        <v>10.254849910736</v>
      </c>
      <c r="O2511">
        <v>9.6589097976684997</v>
      </c>
      <c r="P2511">
        <v>10.870599746704</v>
      </c>
      <c r="Q2511">
        <v>8.7336349487305007</v>
      </c>
      <c r="R2511">
        <v>8.2552652359009002</v>
      </c>
      <c r="S2511">
        <v>8.5060100555419993</v>
      </c>
      <c r="T2511">
        <v>8.6582336425781001</v>
      </c>
      <c r="U2511">
        <v>10.473820050557</v>
      </c>
      <c r="V2511">
        <v>11.251299858093001</v>
      </c>
    </row>
    <row r="2512" spans="1:22" x14ac:dyDescent="0.3">
      <c r="A2512">
        <v>12.888899803161999</v>
      </c>
      <c r="B2512">
        <v>12.746099948883</v>
      </c>
      <c r="C2512">
        <v>12.553999900818001</v>
      </c>
      <c r="D2512">
        <v>12.604150295258</v>
      </c>
      <c r="E2512">
        <v>13.33780002594</v>
      </c>
      <c r="F2512">
        <v>7.9902432759603004</v>
      </c>
      <c r="G2512">
        <v>7.8406374454497998</v>
      </c>
      <c r="H2512">
        <v>8.0651520729064998</v>
      </c>
      <c r="I2512">
        <v>8.6837949752808008</v>
      </c>
      <c r="J2512">
        <v>8.3043346405028995</v>
      </c>
      <c r="K2512">
        <v>8.4628000259399006</v>
      </c>
      <c r="L2512">
        <v>8.0223266283671002</v>
      </c>
      <c r="M2512">
        <v>8.5627450942993004</v>
      </c>
      <c r="N2512">
        <v>8.3801698684691992</v>
      </c>
      <c r="O2512">
        <v>8.4612998962402006</v>
      </c>
      <c r="P2512">
        <v>7.9561300277709996</v>
      </c>
      <c r="Q2512">
        <v>11.023700237273999</v>
      </c>
      <c r="R2512">
        <v>10.225749969482001</v>
      </c>
      <c r="S2512">
        <v>8.8452501296996999</v>
      </c>
      <c r="T2512">
        <v>10.996800104777</v>
      </c>
      <c r="U2512">
        <v>10.070596377055001</v>
      </c>
      <c r="V2512">
        <v>10.052599906920999</v>
      </c>
    </row>
    <row r="2513" spans="1:22" x14ac:dyDescent="0.3">
      <c r="A2513">
        <v>10.406400203704999</v>
      </c>
      <c r="B2513">
        <v>10.397550106049</v>
      </c>
      <c r="C2513">
        <v>10.124384880066</v>
      </c>
      <c r="D2513">
        <v>10.567600250244</v>
      </c>
      <c r="E2513">
        <v>10.679749965668</v>
      </c>
      <c r="F2513">
        <v>7.9461000760395999</v>
      </c>
      <c r="G2513">
        <v>7.7940974235534997</v>
      </c>
      <c r="H2513">
        <v>7.9026361465454</v>
      </c>
      <c r="I2513">
        <v>8.0028500556945996</v>
      </c>
      <c r="J2513">
        <v>8.1459102630615003</v>
      </c>
      <c r="K2513">
        <v>8.3374848365783993</v>
      </c>
      <c r="L2513">
        <v>7.9368166923523003</v>
      </c>
      <c r="M2513">
        <v>7.8405249118805003</v>
      </c>
      <c r="N2513">
        <v>8.0205001831055007</v>
      </c>
      <c r="O2513">
        <v>8.1458101272583008</v>
      </c>
      <c r="P2513">
        <v>7.6428499221801998</v>
      </c>
      <c r="Q2513">
        <v>9.5540752410888992</v>
      </c>
      <c r="R2513">
        <v>8.3871150016785005</v>
      </c>
      <c r="S2513">
        <v>8.0805196762084996</v>
      </c>
      <c r="T2513">
        <v>9.6920401255289992</v>
      </c>
      <c r="U2513">
        <v>9.1174602508544993</v>
      </c>
      <c r="V2513">
        <v>9.0300998687743999</v>
      </c>
    </row>
    <row r="2514" spans="1:22" x14ac:dyDescent="0.3">
      <c r="A2514">
        <v>8.5181899070739995</v>
      </c>
      <c r="B2514">
        <v>8.5014452934264995</v>
      </c>
      <c r="C2514">
        <v>8.7375950813292995</v>
      </c>
      <c r="D2514">
        <v>8.7418551445007004</v>
      </c>
      <c r="E2514">
        <v>8.5485596656798997</v>
      </c>
      <c r="F2514">
        <v>8.7800299326579001</v>
      </c>
      <c r="G2514">
        <v>8.6056125164032</v>
      </c>
      <c r="H2514">
        <v>8.4057600021361996</v>
      </c>
      <c r="I2514">
        <v>8.4785351753235005</v>
      </c>
      <c r="J2514">
        <v>8.6323351860045996</v>
      </c>
      <c r="K2514">
        <v>8.6761946678161994</v>
      </c>
      <c r="L2514">
        <v>8.2241598765054995</v>
      </c>
      <c r="M2514">
        <v>8.3541302680969007</v>
      </c>
      <c r="N2514">
        <v>8.6767449378967001</v>
      </c>
      <c r="O2514">
        <v>8.2249402999878001</v>
      </c>
      <c r="P2514">
        <v>8.8819999694824006</v>
      </c>
      <c r="Q2514">
        <v>8.4996099472046005</v>
      </c>
      <c r="R2514">
        <v>8.3170347213744993</v>
      </c>
      <c r="S2514">
        <v>8.4190797805786008</v>
      </c>
      <c r="T2514">
        <v>8.3653834660848005</v>
      </c>
      <c r="U2514">
        <v>9.0476497014364003</v>
      </c>
      <c r="V2514">
        <v>8.6863603591918999</v>
      </c>
    </row>
    <row r="2515" spans="1:22" x14ac:dyDescent="0.3">
      <c r="A2515">
        <v>8.1788253784180007</v>
      </c>
      <c r="B2515">
        <v>7.9684250354766997</v>
      </c>
      <c r="C2515">
        <v>8.2195248603820996</v>
      </c>
      <c r="D2515">
        <v>8.4478249549866007</v>
      </c>
      <c r="E2515">
        <v>8.4582901000977007</v>
      </c>
      <c r="F2515">
        <v>8.2815167109172005</v>
      </c>
      <c r="G2515">
        <v>8.4997525215148997</v>
      </c>
      <c r="H2515">
        <v>8.4335319519042997</v>
      </c>
      <c r="I2515">
        <v>8.3310046195983993</v>
      </c>
      <c r="J2515">
        <v>8.4705152511596999</v>
      </c>
      <c r="K2515">
        <v>8.4210500717162997</v>
      </c>
      <c r="L2515">
        <v>8.3736133575438991</v>
      </c>
      <c r="M2515">
        <v>8.1656651496886994</v>
      </c>
      <c r="N2515">
        <v>7.9199800491332999</v>
      </c>
      <c r="O2515">
        <v>8.0920295715331996</v>
      </c>
      <c r="P2515">
        <v>7.6705498695373997</v>
      </c>
      <c r="Q2515">
        <v>8.5000648498534996</v>
      </c>
      <c r="R2515">
        <v>8.2553048133850009</v>
      </c>
      <c r="S2515">
        <v>8.5180597305297994</v>
      </c>
      <c r="T2515">
        <v>8.2455199559530001</v>
      </c>
      <c r="U2515">
        <v>8.4172633488973005</v>
      </c>
      <c r="V2515">
        <v>8.1763200759887997</v>
      </c>
    </row>
    <row r="2516" spans="1:22" x14ac:dyDescent="0.3">
      <c r="A2516">
        <v>8.5325098037719993</v>
      </c>
      <c r="B2516">
        <v>8.4699149131774991</v>
      </c>
      <c r="C2516">
        <v>8.3798804283142001</v>
      </c>
      <c r="D2516">
        <v>8.6218099594115998</v>
      </c>
      <c r="E2516">
        <v>9.3108348846436009</v>
      </c>
      <c r="F2516">
        <v>8.7985099156698006</v>
      </c>
      <c r="G2516">
        <v>8.6640849113464</v>
      </c>
      <c r="H2516">
        <v>9.6916337966918995</v>
      </c>
      <c r="I2516">
        <v>11.462649822235001</v>
      </c>
      <c r="J2516">
        <v>10.734399795531999</v>
      </c>
      <c r="K2516">
        <v>11.326249599457</v>
      </c>
      <c r="L2516">
        <v>9.6395699183145993</v>
      </c>
      <c r="M2516">
        <v>11.130149841309001</v>
      </c>
      <c r="N2516">
        <v>9.4446549415588006</v>
      </c>
      <c r="O2516">
        <v>9.1089000701903995</v>
      </c>
      <c r="P2516">
        <v>9.2271404266356996</v>
      </c>
      <c r="Q2516">
        <v>10.930099964142</v>
      </c>
      <c r="R2516">
        <v>9.5129451751709002</v>
      </c>
      <c r="S2516">
        <v>8.1843700408936009</v>
      </c>
      <c r="T2516">
        <v>8.8942365646362003</v>
      </c>
      <c r="U2516">
        <v>10.297100067139001</v>
      </c>
      <c r="V2516">
        <v>8.6218204498290998</v>
      </c>
    </row>
    <row r="2517" spans="1:22" x14ac:dyDescent="0.3">
      <c r="A2517">
        <v>7.8978800773620996</v>
      </c>
      <c r="B2517">
        <v>7.7044901847839</v>
      </c>
      <c r="C2517">
        <v>7.7917699813843004</v>
      </c>
      <c r="D2517">
        <v>8.2207298278809002</v>
      </c>
      <c r="E2517">
        <v>7.4620649814605997</v>
      </c>
      <c r="F2517">
        <v>7.9032333691914998</v>
      </c>
      <c r="G2517">
        <v>7.6521250009537001</v>
      </c>
      <c r="H2517">
        <v>7.8313060760497999</v>
      </c>
      <c r="I2517">
        <v>7.7057900428771999</v>
      </c>
      <c r="J2517">
        <v>7.8266749382018999</v>
      </c>
      <c r="K2517">
        <v>7.6900999546050999</v>
      </c>
      <c r="L2517">
        <v>7.9524265925090001</v>
      </c>
      <c r="M2517">
        <v>7.8423750400543</v>
      </c>
      <c r="N2517">
        <v>8.4578199386596999</v>
      </c>
      <c r="O2517">
        <v>7.2476801872253001</v>
      </c>
      <c r="P2517">
        <v>8.1390695571899006</v>
      </c>
      <c r="Q2517">
        <v>7.5939848423003999</v>
      </c>
      <c r="R2517">
        <v>7.8312048912048002</v>
      </c>
      <c r="S2517">
        <v>7.5656299591064</v>
      </c>
      <c r="T2517">
        <v>7.8123032251993996</v>
      </c>
      <c r="U2517">
        <v>7.5037800470988003</v>
      </c>
      <c r="V2517">
        <v>7.9589700698853001</v>
      </c>
    </row>
    <row r="2518" spans="1:22" x14ac:dyDescent="0.3">
      <c r="A2518">
        <v>6.0589499473571999</v>
      </c>
      <c r="B2518">
        <v>5.8728699684143004</v>
      </c>
      <c r="C2518">
        <v>5.7716848850250004</v>
      </c>
      <c r="D2518">
        <v>5.3939750194549996</v>
      </c>
      <c r="E2518">
        <v>6.1809101104735999</v>
      </c>
      <c r="F2518">
        <v>6.1493666966756004</v>
      </c>
      <c r="G2518">
        <v>6.2291976213454996</v>
      </c>
      <c r="H2518">
        <v>6.1932500839233002</v>
      </c>
      <c r="I2518">
        <v>5.8631799221038996</v>
      </c>
      <c r="J2518">
        <v>6.0461549758911</v>
      </c>
      <c r="K2518">
        <v>5.732264995575</v>
      </c>
      <c r="L2518">
        <v>6.1866499582926</v>
      </c>
      <c r="M2518">
        <v>5.5622351169586004</v>
      </c>
      <c r="N2518">
        <v>6.2119050025940004</v>
      </c>
      <c r="O2518">
        <v>5.7026600837707999</v>
      </c>
      <c r="P2518">
        <v>5.8641099929809997</v>
      </c>
      <c r="Q2518">
        <v>5.5928549766540998</v>
      </c>
      <c r="R2518">
        <v>5.3138549327850004</v>
      </c>
      <c r="S2518">
        <v>5.4063501358031996</v>
      </c>
      <c r="T2518">
        <v>4.3089165687561</v>
      </c>
      <c r="U2518">
        <v>4.9464666048685997</v>
      </c>
      <c r="V2518">
        <v>5.7937698364257999</v>
      </c>
    </row>
    <row r="2519" spans="1:22" x14ac:dyDescent="0.3">
      <c r="A2519">
        <v>9.5712952613830993</v>
      </c>
      <c r="B2519">
        <v>9.5713696479797008</v>
      </c>
      <c r="C2519">
        <v>9.9169602394104004</v>
      </c>
      <c r="D2519">
        <v>10.110499858856</v>
      </c>
      <c r="E2519">
        <v>9.5037651062012003</v>
      </c>
      <c r="F2519">
        <v>9.5593500137328995</v>
      </c>
      <c r="G2519">
        <v>9.4352850914001003</v>
      </c>
      <c r="H2519">
        <v>9.1831539154053008</v>
      </c>
      <c r="I2519">
        <v>8.9474997520447008</v>
      </c>
      <c r="J2519">
        <v>9.0519499778748003</v>
      </c>
      <c r="K2519">
        <v>8.8391203880310005</v>
      </c>
      <c r="L2519">
        <v>9.2156766255696994</v>
      </c>
      <c r="M2519">
        <v>8.7773251533507999</v>
      </c>
      <c r="N2519">
        <v>9.0732049942016992</v>
      </c>
      <c r="O2519">
        <v>8.8039197921753001</v>
      </c>
      <c r="P2519">
        <v>9.3575496673584002</v>
      </c>
      <c r="Q2519">
        <v>9.1668901443481001</v>
      </c>
      <c r="R2519">
        <v>9.5526700019835999</v>
      </c>
      <c r="S2519">
        <v>8.4791803359984996</v>
      </c>
      <c r="T2519">
        <v>9.2456099192301</v>
      </c>
      <c r="U2519">
        <v>8.7622334162394004</v>
      </c>
      <c r="V2519">
        <v>9.5785999298096005</v>
      </c>
    </row>
    <row r="2520" spans="1:22" x14ac:dyDescent="0.3">
      <c r="A2520">
        <v>8.6976699829102007</v>
      </c>
      <c r="B2520">
        <v>8.6268501281737997</v>
      </c>
      <c r="C2520">
        <v>8.8033952713012997</v>
      </c>
      <c r="D2520">
        <v>9.1719603538513006</v>
      </c>
      <c r="E2520">
        <v>8.1065349578856996</v>
      </c>
      <c r="F2520">
        <v>9.1517000198363991</v>
      </c>
      <c r="G2520">
        <v>8.9283998012543009</v>
      </c>
      <c r="H2520">
        <v>8.8468099594115994</v>
      </c>
      <c r="I2520">
        <v>8.7775902748107999</v>
      </c>
      <c r="J2520">
        <v>8.6417999267578001</v>
      </c>
      <c r="K2520">
        <v>8.6194300651550009</v>
      </c>
      <c r="L2520">
        <v>8.5281101862589992</v>
      </c>
      <c r="M2520">
        <v>7.7726199626922998</v>
      </c>
      <c r="N2520">
        <v>8.7710347175598002</v>
      </c>
      <c r="O2520">
        <v>8.9856300354003995</v>
      </c>
      <c r="P2520">
        <v>9.1263198852538991</v>
      </c>
      <c r="Q2520">
        <v>8.8031601905823003</v>
      </c>
      <c r="R2520">
        <v>8.6905050277709996</v>
      </c>
      <c r="S2520">
        <v>8.2645597457886009</v>
      </c>
      <c r="T2520">
        <v>8.9736932118733996</v>
      </c>
      <c r="U2520">
        <v>8.2482798894245999</v>
      </c>
      <c r="V2520">
        <v>8.6861896514893004</v>
      </c>
    </row>
    <row r="2521" spans="1:22" x14ac:dyDescent="0.3">
      <c r="A2521">
        <v>12.43869972229</v>
      </c>
      <c r="B2521">
        <v>12.501900196075001</v>
      </c>
      <c r="C2521">
        <v>12.710249900818001</v>
      </c>
      <c r="D2521">
        <v>12.91965007782</v>
      </c>
      <c r="E2521">
        <v>13.190999984741</v>
      </c>
      <c r="F2521">
        <v>13.046933174133001</v>
      </c>
      <c r="G2521">
        <v>12.928324937819999</v>
      </c>
      <c r="H2521">
        <v>13.358219909668</v>
      </c>
      <c r="I2521">
        <v>12.939949989319</v>
      </c>
      <c r="J2521">
        <v>13.177299976349</v>
      </c>
      <c r="K2521">
        <v>12.778100013733001</v>
      </c>
      <c r="L2521">
        <v>13.378933270772</v>
      </c>
      <c r="M2521">
        <v>12.922850131989</v>
      </c>
      <c r="N2521">
        <v>11.755300045013</v>
      </c>
      <c r="O2521">
        <v>11.032299995421999</v>
      </c>
      <c r="P2521">
        <v>12.03839969635</v>
      </c>
      <c r="Q2521">
        <v>12.382949829101999</v>
      </c>
      <c r="R2521">
        <v>13.246850013733001</v>
      </c>
      <c r="S2521">
        <v>10.154800415039</v>
      </c>
      <c r="T2521">
        <v>13.052899678548</v>
      </c>
      <c r="U2521">
        <v>11.310433387755999</v>
      </c>
      <c r="V2521">
        <v>10.548399925231999</v>
      </c>
    </row>
    <row r="2522" spans="1:22" x14ac:dyDescent="0.3">
      <c r="A2522">
        <v>9.3174548149108993</v>
      </c>
      <c r="B2522">
        <v>9.5802550315857005</v>
      </c>
      <c r="C2522">
        <v>9.7883353233336994</v>
      </c>
      <c r="D2522">
        <v>9.9575052261353001</v>
      </c>
      <c r="E2522">
        <v>8.6117200851440003</v>
      </c>
      <c r="F2522">
        <v>9.7655601501465004</v>
      </c>
      <c r="G2522">
        <v>9.6560599803925005</v>
      </c>
      <c r="H2522">
        <v>9.3080780029296992</v>
      </c>
      <c r="I2522">
        <v>8.8430199623107999</v>
      </c>
      <c r="J2522">
        <v>8.9173350334167001</v>
      </c>
      <c r="K2522">
        <v>8.7404851913452006</v>
      </c>
      <c r="L2522">
        <v>9.0451768239339003</v>
      </c>
      <c r="M2522">
        <v>8.5625600814818998</v>
      </c>
      <c r="N2522">
        <v>8.7203998565674006</v>
      </c>
      <c r="O2522">
        <v>8.4428997039794993</v>
      </c>
      <c r="P2522">
        <v>8.5392599105834996</v>
      </c>
      <c r="Q2522">
        <v>9.1212096214294007</v>
      </c>
      <c r="R2522">
        <v>9.9745798110962003</v>
      </c>
      <c r="S2522">
        <v>8.7298402786255007</v>
      </c>
      <c r="T2522">
        <v>10.070033073425</v>
      </c>
      <c r="U2522">
        <v>9.4931065241495993</v>
      </c>
      <c r="V2522">
        <v>9.1577901840209996</v>
      </c>
    </row>
    <row r="2523" spans="1:22" x14ac:dyDescent="0.3">
      <c r="A2523">
        <v>8.0709300041198997</v>
      </c>
      <c r="B2523">
        <v>8.7578549385070996</v>
      </c>
      <c r="C2523">
        <v>8.5433001518249991</v>
      </c>
      <c r="D2523">
        <v>9.4608850479125994</v>
      </c>
      <c r="E2523">
        <v>9.4751048088073997</v>
      </c>
      <c r="F2523">
        <v>9.9827264149983996</v>
      </c>
      <c r="G2523">
        <v>9.7233798503875999</v>
      </c>
      <c r="H2523">
        <v>9.5561420440673999</v>
      </c>
      <c r="I2523">
        <v>9.3259949684142995</v>
      </c>
      <c r="J2523">
        <v>9.3414750099182005</v>
      </c>
      <c r="K2523">
        <v>9.2649149894714</v>
      </c>
      <c r="L2523">
        <v>9.1256697972615992</v>
      </c>
      <c r="M2523">
        <v>8.6730899810790998</v>
      </c>
      <c r="N2523">
        <v>9.3308348655701003</v>
      </c>
      <c r="O2523">
        <v>8.7451801300049006</v>
      </c>
      <c r="P2523">
        <v>9.8562202453612997</v>
      </c>
      <c r="Q2523">
        <v>8.8310499191284002</v>
      </c>
      <c r="R2523">
        <v>9.6314201354980007</v>
      </c>
      <c r="S2523">
        <v>8.3796100616455007</v>
      </c>
      <c r="T2523">
        <v>10.245700200399</v>
      </c>
      <c r="U2523">
        <v>9.1432666778563991</v>
      </c>
      <c r="V2523">
        <v>9.3506698608397993</v>
      </c>
    </row>
    <row r="2524" spans="1:22" x14ac:dyDescent="0.3">
      <c r="A2524">
        <v>10.618050098418999</v>
      </c>
      <c r="B2524">
        <v>10.719899654388</v>
      </c>
      <c r="C2524">
        <v>10.880300045013</v>
      </c>
      <c r="D2524">
        <v>10.723949909210001</v>
      </c>
      <c r="E2524">
        <v>10.779000282287999</v>
      </c>
      <c r="F2524">
        <v>10.119766553243</v>
      </c>
      <c r="G2524">
        <v>10.128449916839999</v>
      </c>
      <c r="H2524">
        <v>10.011199951171999</v>
      </c>
      <c r="I2524">
        <v>9.9079899787902992</v>
      </c>
      <c r="J2524">
        <v>9.8467602729797008</v>
      </c>
      <c r="K2524">
        <v>9.5317749977111994</v>
      </c>
      <c r="L2524">
        <v>9.9199965794880995</v>
      </c>
      <c r="M2524">
        <v>9.5041499137877992</v>
      </c>
      <c r="N2524">
        <v>9.1317548751831001</v>
      </c>
      <c r="O2524">
        <v>9.4624099731444993</v>
      </c>
      <c r="P2524">
        <v>9.6709098815918004</v>
      </c>
      <c r="Q2524">
        <v>11.086700439453001</v>
      </c>
      <c r="R2524">
        <v>10.494850158690999</v>
      </c>
      <c r="S2524">
        <v>8.6779603958130007</v>
      </c>
      <c r="T2524">
        <v>10.224933306376</v>
      </c>
      <c r="U2524">
        <v>9.0556166966755995</v>
      </c>
      <c r="V2524">
        <v>10.325099945068001</v>
      </c>
    </row>
    <row r="2525" spans="1:22" x14ac:dyDescent="0.3">
      <c r="A2525">
        <v>8.2534446716309002</v>
      </c>
      <c r="B2525">
        <v>8.0398750305175994</v>
      </c>
      <c r="C2525">
        <v>8.0336349010467991</v>
      </c>
      <c r="D2525">
        <v>8.1549148559569993</v>
      </c>
      <c r="E2525">
        <v>8.6204447746276998</v>
      </c>
      <c r="F2525">
        <v>11.316066741943001</v>
      </c>
      <c r="G2525">
        <v>10.882749795914</v>
      </c>
      <c r="H2525">
        <v>10.006753921509</v>
      </c>
      <c r="I2525">
        <v>9.7165150642395002</v>
      </c>
      <c r="J2525">
        <v>9.7730350494384997</v>
      </c>
      <c r="K2525">
        <v>9.4289050102233993</v>
      </c>
      <c r="L2525">
        <v>9.6771732966104995</v>
      </c>
      <c r="M2525">
        <v>9.8942751884460005</v>
      </c>
      <c r="N2525">
        <v>8.6323051452637003</v>
      </c>
      <c r="O2525">
        <v>8.8513298034668004</v>
      </c>
      <c r="P2525">
        <v>9.1218395233153995</v>
      </c>
      <c r="Q2525">
        <v>9.1638102531432999</v>
      </c>
      <c r="R2525">
        <v>10.338349819183</v>
      </c>
      <c r="S2525">
        <v>8.663330078125</v>
      </c>
      <c r="T2525">
        <v>8.0725399653116998</v>
      </c>
      <c r="U2525">
        <v>9.0883700052897005</v>
      </c>
      <c r="V2525">
        <v>8.7882995605468999</v>
      </c>
    </row>
    <row r="2526" spans="1:22" x14ac:dyDescent="0.3">
      <c r="A2526">
        <v>7.8303551673889</v>
      </c>
      <c r="B2526">
        <v>7.6222000122070002</v>
      </c>
      <c r="C2526">
        <v>7.7332248687743999</v>
      </c>
      <c r="D2526">
        <v>7.9921200275421</v>
      </c>
      <c r="E2526">
        <v>8.0607247352600009</v>
      </c>
      <c r="F2526">
        <v>11.62846660614</v>
      </c>
      <c r="G2526">
        <v>11.166374921798999</v>
      </c>
      <c r="H2526">
        <v>10.507200241089</v>
      </c>
      <c r="I2526">
        <v>10.096099853516</v>
      </c>
      <c r="J2526">
        <v>10.041249752044999</v>
      </c>
      <c r="K2526">
        <v>9.8438549041747994</v>
      </c>
      <c r="L2526">
        <v>9.8154198328654001</v>
      </c>
      <c r="M2526">
        <v>10.256950378418001</v>
      </c>
      <c r="N2526">
        <v>8.7958803176880007</v>
      </c>
      <c r="O2526">
        <v>8.6893701553344993</v>
      </c>
      <c r="P2526">
        <v>9.1190500259399006</v>
      </c>
      <c r="Q2526">
        <v>8.9712948799132999</v>
      </c>
      <c r="R2526">
        <v>10.534100055694999</v>
      </c>
      <c r="S2526">
        <v>8.7158002853393999</v>
      </c>
      <c r="T2526">
        <v>7.7163999875386997</v>
      </c>
      <c r="U2526">
        <v>8.7831366856892998</v>
      </c>
      <c r="V2526">
        <v>9.1486997604369993</v>
      </c>
    </row>
    <row r="2527" spans="1:22" x14ac:dyDescent="0.3">
      <c r="A2527">
        <v>7.7847549915313996</v>
      </c>
      <c r="B2527">
        <v>7.4758048057556001</v>
      </c>
      <c r="C2527">
        <v>7.6372499465942001</v>
      </c>
      <c r="D2527">
        <v>7.7868750095366996</v>
      </c>
      <c r="E2527">
        <v>8.2117347717284996</v>
      </c>
      <c r="F2527">
        <v>10.948666890462</v>
      </c>
      <c r="G2527">
        <v>10.526849746704</v>
      </c>
      <c r="H2527">
        <v>9.7052440643311009</v>
      </c>
      <c r="I2527">
        <v>9.3598599433898997</v>
      </c>
      <c r="J2527">
        <v>9.4637298583984002</v>
      </c>
      <c r="K2527">
        <v>9.5034947395324991</v>
      </c>
      <c r="L2527">
        <v>9.2255935668944993</v>
      </c>
      <c r="M2527">
        <v>9.3332948684691992</v>
      </c>
      <c r="N2527">
        <v>8.8928799629210999</v>
      </c>
      <c r="O2527">
        <v>8.7433900833130007</v>
      </c>
      <c r="P2527">
        <v>9.2149095535278001</v>
      </c>
      <c r="Q2527">
        <v>8.6088652610779004</v>
      </c>
      <c r="R2527">
        <v>9.5112204551697008</v>
      </c>
      <c r="S2527">
        <v>8.6684398651122994</v>
      </c>
      <c r="T2527">
        <v>7.8640033404032001</v>
      </c>
      <c r="U2527">
        <v>9.1286300023396993</v>
      </c>
      <c r="V2527">
        <v>8.9545698165893999</v>
      </c>
    </row>
    <row r="2528" spans="1:22" x14ac:dyDescent="0.3">
      <c r="A2528">
        <v>7.8518850803375004</v>
      </c>
      <c r="B2528">
        <v>7.8210699558258003</v>
      </c>
      <c r="C2528">
        <v>7.8700549602508998</v>
      </c>
      <c r="D2528">
        <v>7.9572801589965998</v>
      </c>
      <c r="E2528">
        <v>8.2401404380798002</v>
      </c>
      <c r="F2528">
        <v>11.198466936747</v>
      </c>
      <c r="G2528">
        <v>10.807874917984</v>
      </c>
      <c r="H2528">
        <v>9.7223159790039002</v>
      </c>
      <c r="I2528">
        <v>9.4822950363159002</v>
      </c>
      <c r="J2528">
        <v>9.4393348693847994</v>
      </c>
      <c r="K2528">
        <v>9.4313149452208993</v>
      </c>
      <c r="L2528">
        <v>9.3705600102742999</v>
      </c>
      <c r="M2528">
        <v>9.5647249221802007</v>
      </c>
      <c r="N2528">
        <v>8.8240251541137997</v>
      </c>
      <c r="O2528">
        <v>8.8275804519653001</v>
      </c>
      <c r="P2528">
        <v>9.0820198059081996</v>
      </c>
      <c r="Q2528">
        <v>8.5305852890015004</v>
      </c>
      <c r="R2528">
        <v>8.7595748901366992</v>
      </c>
      <c r="S2528">
        <v>8.5290803909302007</v>
      </c>
      <c r="T2528">
        <v>7.9713233311970999</v>
      </c>
      <c r="U2528">
        <v>9.1057999928792004</v>
      </c>
      <c r="V2528">
        <v>8.5552196502686009</v>
      </c>
    </row>
    <row r="2529" spans="1:22" x14ac:dyDescent="0.3">
      <c r="A2529">
        <v>7.4387750625609996</v>
      </c>
      <c r="B2529">
        <v>7.3216700553893999</v>
      </c>
      <c r="C2529">
        <v>7.2821300029755003</v>
      </c>
      <c r="D2529">
        <v>7.5318748950958003</v>
      </c>
      <c r="E2529">
        <v>8.5213098526000994</v>
      </c>
      <c r="F2529">
        <v>10.241433143616</v>
      </c>
      <c r="G2529">
        <v>9.8979399204254008</v>
      </c>
      <c r="H2529">
        <v>9.2438379287720007</v>
      </c>
      <c r="I2529">
        <v>8.9326348304748997</v>
      </c>
      <c r="J2529">
        <v>9.0130996704102007</v>
      </c>
      <c r="K2529">
        <v>8.9356398582457999</v>
      </c>
      <c r="L2529">
        <v>8.8703533808389992</v>
      </c>
      <c r="M2529">
        <v>9.5710849761962997</v>
      </c>
      <c r="N2529">
        <v>8.7612400054931996</v>
      </c>
      <c r="O2529">
        <v>8.3179101943969993</v>
      </c>
      <c r="P2529">
        <v>8.5927400588988991</v>
      </c>
      <c r="Q2529">
        <v>7.7962849140166997</v>
      </c>
      <c r="R2529">
        <v>7.9512848854065004</v>
      </c>
      <c r="S2529">
        <v>8.4050798416137997</v>
      </c>
      <c r="T2529">
        <v>7.9054700533549003</v>
      </c>
      <c r="U2529">
        <v>8.6671530405679995</v>
      </c>
      <c r="V2529">
        <v>7.5235900878906001</v>
      </c>
    </row>
    <row r="2530" spans="1:22" x14ac:dyDescent="0.3">
      <c r="A2530">
        <v>7.7434151172638002</v>
      </c>
      <c r="B2530">
        <v>7.3670499324799001</v>
      </c>
      <c r="C2530">
        <v>6.9628899097443</v>
      </c>
      <c r="D2530">
        <v>7.0335350036620996</v>
      </c>
      <c r="E2530">
        <v>7.7968699932097998</v>
      </c>
      <c r="F2530">
        <v>10.858166694641</v>
      </c>
      <c r="G2530">
        <v>10.518649816512999</v>
      </c>
      <c r="H2530">
        <v>10.078525733948</v>
      </c>
      <c r="I2530">
        <v>9.4423303604125994</v>
      </c>
      <c r="J2530">
        <v>9.5073900222778001</v>
      </c>
      <c r="K2530">
        <v>9.1333999633788991</v>
      </c>
      <c r="L2530">
        <v>9.7479832967121993</v>
      </c>
      <c r="M2530">
        <v>9.9932150840758993</v>
      </c>
      <c r="N2530">
        <v>8.5097150802612003</v>
      </c>
      <c r="O2530">
        <v>8.2107496261596999</v>
      </c>
      <c r="P2530">
        <v>9.2620697021484002</v>
      </c>
      <c r="Q2530">
        <v>7.2308800220489999</v>
      </c>
      <c r="R2530">
        <v>7.2636101245880003</v>
      </c>
      <c r="S2530">
        <v>8.6340799331665004</v>
      </c>
      <c r="T2530">
        <v>7.7882100741068996</v>
      </c>
      <c r="U2530">
        <v>8.8104565938314003</v>
      </c>
      <c r="V2530">
        <v>7.6528000831604004</v>
      </c>
    </row>
    <row r="2531" spans="1:22" x14ac:dyDescent="0.3">
      <c r="A2531">
        <v>8.7712149620055992</v>
      </c>
      <c r="B2531">
        <v>8.7199401855468999</v>
      </c>
      <c r="C2531">
        <v>8.9368600845337003</v>
      </c>
      <c r="D2531">
        <v>8.8553948402404998</v>
      </c>
      <c r="E2531">
        <v>9.0306401252747008</v>
      </c>
      <c r="F2531">
        <v>9.2060667673747005</v>
      </c>
      <c r="G2531">
        <v>9.1062400341034007</v>
      </c>
      <c r="H2531">
        <v>9.0605199813842994</v>
      </c>
      <c r="I2531">
        <v>9.1014800071716007</v>
      </c>
      <c r="J2531">
        <v>9.1498651504516992</v>
      </c>
      <c r="K2531">
        <v>9.1259598731995002</v>
      </c>
      <c r="L2531">
        <v>9.0604066848755007</v>
      </c>
      <c r="M2531">
        <v>9.0188851356505992</v>
      </c>
      <c r="N2531">
        <v>8.7976050376892001</v>
      </c>
      <c r="O2531">
        <v>9.1049203872681002</v>
      </c>
      <c r="P2531">
        <v>9.1383800506591992</v>
      </c>
      <c r="Q2531">
        <v>8.8933849334716992</v>
      </c>
      <c r="R2531">
        <v>8.6242747306823997</v>
      </c>
      <c r="S2531">
        <v>8.7006797790527006</v>
      </c>
      <c r="T2531">
        <v>8.5772666931152006</v>
      </c>
      <c r="U2531">
        <v>8.8146133422852007</v>
      </c>
      <c r="V2531">
        <v>9.1198101043700994</v>
      </c>
    </row>
    <row r="2532" spans="1:22" x14ac:dyDescent="0.3">
      <c r="A2532">
        <v>8.6865048408507999</v>
      </c>
      <c r="B2532">
        <v>8.7192201614380007</v>
      </c>
      <c r="C2532">
        <v>8.8453350067138992</v>
      </c>
      <c r="D2532">
        <v>8.9225649833679004</v>
      </c>
      <c r="E2532">
        <v>8.7116150856017995</v>
      </c>
      <c r="F2532">
        <v>9.0853732426961002</v>
      </c>
      <c r="G2532">
        <v>9.1370673179626003</v>
      </c>
      <c r="H2532">
        <v>8.6634761810302994</v>
      </c>
      <c r="I2532">
        <v>8.3596849441528001</v>
      </c>
      <c r="J2532">
        <v>8.5390648841857999</v>
      </c>
      <c r="K2532">
        <v>8.4749698638915998</v>
      </c>
      <c r="L2532">
        <v>8.4494832356770999</v>
      </c>
      <c r="M2532">
        <v>8.4486598968506001</v>
      </c>
      <c r="N2532">
        <v>8.4024848937987997</v>
      </c>
      <c r="O2532">
        <v>7.9892101287842001</v>
      </c>
      <c r="P2532">
        <v>8.1306400299071999</v>
      </c>
      <c r="Q2532">
        <v>8.6141848564148003</v>
      </c>
      <c r="R2532">
        <v>9.2205400466918999</v>
      </c>
      <c r="S2532">
        <v>7.3502898216248003</v>
      </c>
      <c r="T2532">
        <v>8.9336767196655007</v>
      </c>
      <c r="U2532">
        <v>8.4866501490275006</v>
      </c>
      <c r="V2532">
        <v>8.3013896942138992</v>
      </c>
    </row>
    <row r="2533" spans="1:22" x14ac:dyDescent="0.3">
      <c r="A2533">
        <v>6.8035900592803999</v>
      </c>
      <c r="B2533">
        <v>6.7217350006104004</v>
      </c>
      <c r="C2533">
        <v>7.4790401458740003</v>
      </c>
      <c r="D2533">
        <v>8.0720951557158998</v>
      </c>
      <c r="E2533">
        <v>8.6504497528075994</v>
      </c>
      <c r="F2533">
        <v>9.2174329757690003</v>
      </c>
      <c r="G2533">
        <v>8.9932501316071001</v>
      </c>
      <c r="H2533">
        <v>9.9485418319701999</v>
      </c>
      <c r="I2533">
        <v>9.5060000419617001</v>
      </c>
      <c r="J2533">
        <v>9.5192399024963006</v>
      </c>
      <c r="K2533">
        <v>10.224499702454001</v>
      </c>
      <c r="L2533">
        <v>10.086113293965999</v>
      </c>
      <c r="M2533">
        <v>10.252150058746</v>
      </c>
      <c r="N2533">
        <v>9.8622698783874991</v>
      </c>
      <c r="O2533">
        <v>6.0935897827148002</v>
      </c>
      <c r="P2533">
        <v>8.7468996047974006</v>
      </c>
      <c r="Q2533">
        <v>9.6224346160888992</v>
      </c>
      <c r="R2533">
        <v>9.1918702125548997</v>
      </c>
      <c r="S2533">
        <v>6.6667900085448997</v>
      </c>
      <c r="T2533">
        <v>9.5294733047484996</v>
      </c>
      <c r="U2533">
        <v>8.5408369700113997</v>
      </c>
      <c r="V2533">
        <v>7.0666499137878001</v>
      </c>
    </row>
    <row r="2534" spans="1:22" x14ac:dyDescent="0.3">
      <c r="A2534">
        <v>9.2900648117065003</v>
      </c>
      <c r="B2534">
        <v>9.7830100059508993</v>
      </c>
      <c r="C2534">
        <v>9.7545547485352007</v>
      </c>
      <c r="D2534">
        <v>9.8045902252196999</v>
      </c>
      <c r="E2534">
        <v>10.086899757385</v>
      </c>
      <c r="F2534">
        <v>10.015003204346</v>
      </c>
      <c r="G2534">
        <v>10.244124889374</v>
      </c>
      <c r="H2534">
        <v>9.6242300033568995</v>
      </c>
      <c r="I2534">
        <v>9.9160599708557005</v>
      </c>
      <c r="J2534">
        <v>9.8538551330565998</v>
      </c>
      <c r="K2534">
        <v>9.9196300506591992</v>
      </c>
      <c r="L2534">
        <v>9.4859199523925994</v>
      </c>
      <c r="M2534">
        <v>9.4257550239563006</v>
      </c>
      <c r="N2534">
        <v>9.2850399017334002</v>
      </c>
      <c r="O2534">
        <v>9.7239799499512003</v>
      </c>
      <c r="P2534">
        <v>10.085499763489</v>
      </c>
      <c r="Q2534">
        <v>10.026050090789999</v>
      </c>
      <c r="R2534">
        <v>10.450100421906001</v>
      </c>
      <c r="S2534">
        <v>8.8786697387694993</v>
      </c>
      <c r="T2534">
        <v>10.273966789246</v>
      </c>
      <c r="U2534">
        <v>9.3365996678670005</v>
      </c>
      <c r="V2534">
        <v>9.3659896850586009</v>
      </c>
    </row>
    <row r="2535" spans="1:22" x14ac:dyDescent="0.3">
      <c r="A2535">
        <v>8.5306301116943004</v>
      </c>
      <c r="B2535">
        <v>8.3598999977111994</v>
      </c>
      <c r="C2535">
        <v>9.0687551498412997</v>
      </c>
      <c r="D2535">
        <v>10.013720035553</v>
      </c>
      <c r="E2535">
        <v>9.0967998504638992</v>
      </c>
      <c r="F2535">
        <v>9.2239599227905007</v>
      </c>
      <c r="G2535">
        <v>8.8459100723266992</v>
      </c>
      <c r="H2535">
        <v>8.6814281463623004</v>
      </c>
      <c r="I2535">
        <v>8.2290148735045996</v>
      </c>
      <c r="J2535">
        <v>8.6178498268126997</v>
      </c>
      <c r="K2535">
        <v>8.0218148231505992</v>
      </c>
      <c r="L2535">
        <v>8.3906736373900994</v>
      </c>
      <c r="M2535">
        <v>7.8880949020386</v>
      </c>
      <c r="N2535">
        <v>7.0716800689696999</v>
      </c>
      <c r="O2535">
        <v>7.2388801574706996</v>
      </c>
      <c r="P2535">
        <v>8.2893495559691992</v>
      </c>
      <c r="Q2535">
        <v>8.7127799987793004</v>
      </c>
      <c r="R2535">
        <v>10.029685020446999</v>
      </c>
      <c r="S2535">
        <v>7.2350301742554004</v>
      </c>
      <c r="T2535">
        <v>9.5890000661214003</v>
      </c>
      <c r="U2535">
        <v>7.7452133496602</v>
      </c>
      <c r="V2535">
        <v>8.4021902084350994</v>
      </c>
    </row>
    <row r="2536" spans="1:22" x14ac:dyDescent="0.3">
      <c r="A2536">
        <v>8.0505697727202996</v>
      </c>
      <c r="B2536">
        <v>8.0821800231934002</v>
      </c>
      <c r="C2536">
        <v>8.2613101005554004</v>
      </c>
      <c r="D2536">
        <v>8.3117899894714</v>
      </c>
      <c r="E2536">
        <v>8.3109550476074006</v>
      </c>
      <c r="F2536">
        <v>8.7461331685383996</v>
      </c>
      <c r="G2536">
        <v>8.6064076423645002</v>
      </c>
      <c r="H2536">
        <v>8.4179920196532994</v>
      </c>
      <c r="I2536">
        <v>8.2996950149536008</v>
      </c>
      <c r="J2536">
        <v>8.2474699020386009</v>
      </c>
      <c r="K2536">
        <v>8.2262048721312997</v>
      </c>
      <c r="L2536">
        <v>8.5682665506998994</v>
      </c>
      <c r="M2536">
        <v>8.1696200370789001</v>
      </c>
      <c r="N2536">
        <v>8.0697999000548997</v>
      </c>
      <c r="O2536">
        <v>8.1782102584838992</v>
      </c>
      <c r="P2536">
        <v>7.8293900489806996</v>
      </c>
      <c r="Q2536">
        <v>8.3176550865173002</v>
      </c>
      <c r="R2536">
        <v>8.5693449974060005</v>
      </c>
      <c r="S2536">
        <v>8.5776901245116992</v>
      </c>
      <c r="T2536">
        <v>8.6766503651936997</v>
      </c>
      <c r="U2536">
        <v>7.8598500887552998</v>
      </c>
      <c r="V2536">
        <v>8.2946901321411008</v>
      </c>
    </row>
    <row r="2537" spans="1:22" x14ac:dyDescent="0.3">
      <c r="A2537">
        <v>9.9940052032471005</v>
      </c>
      <c r="B2537">
        <v>10.086585044861</v>
      </c>
      <c r="C2537">
        <v>10.228065013885001</v>
      </c>
      <c r="D2537">
        <v>10.376049995421999</v>
      </c>
      <c r="E2537">
        <v>10.237699985503999</v>
      </c>
      <c r="F2537">
        <v>10.306366920471</v>
      </c>
      <c r="G2537">
        <v>10.167325258255</v>
      </c>
      <c r="H2537">
        <v>9.7175220489501992</v>
      </c>
      <c r="I2537">
        <v>10.140900135040001</v>
      </c>
      <c r="J2537">
        <v>9.8017501831055007</v>
      </c>
      <c r="K2537">
        <v>9.8090052604675009</v>
      </c>
      <c r="L2537">
        <v>9.4146900177002006</v>
      </c>
      <c r="M2537">
        <v>9.7997097969054998</v>
      </c>
      <c r="N2537">
        <v>9.4853997230529998</v>
      </c>
      <c r="O2537">
        <v>9.4609603881836009</v>
      </c>
      <c r="P2537">
        <v>10.043000221252001</v>
      </c>
      <c r="Q2537">
        <v>10.874700069427</v>
      </c>
      <c r="R2537">
        <v>10.692949771881</v>
      </c>
      <c r="S2537">
        <v>8.8693399429321005</v>
      </c>
      <c r="T2537">
        <v>10.093266487121999</v>
      </c>
      <c r="U2537">
        <v>9.6808932622274</v>
      </c>
      <c r="V2537">
        <v>10.714799880980999</v>
      </c>
    </row>
    <row r="2538" spans="1:22" x14ac:dyDescent="0.3">
      <c r="A2538">
        <v>11.284250259399</v>
      </c>
      <c r="B2538">
        <v>11.330949783325</v>
      </c>
      <c r="C2538">
        <v>11.422350406647</v>
      </c>
      <c r="D2538">
        <v>11.654650211333999</v>
      </c>
      <c r="E2538">
        <v>11.740449905396</v>
      </c>
      <c r="F2538">
        <v>11.408666928609</v>
      </c>
      <c r="G2538">
        <v>11.339150428771999</v>
      </c>
      <c r="H2538">
        <v>11.435639953613</v>
      </c>
      <c r="I2538">
        <v>11.324249744415001</v>
      </c>
      <c r="J2538">
        <v>11.438000202178999</v>
      </c>
      <c r="K2538">
        <v>10.938600063323999</v>
      </c>
      <c r="L2538">
        <v>11.205800056457999</v>
      </c>
      <c r="M2538">
        <v>10.114949703217</v>
      </c>
      <c r="N2538">
        <v>10.656350135803001</v>
      </c>
      <c r="O2538">
        <v>10.705699920654</v>
      </c>
      <c r="P2538">
        <v>11.327199935913001</v>
      </c>
      <c r="Q2538">
        <v>11.326449871063</v>
      </c>
      <c r="R2538">
        <v>11.297200202941999</v>
      </c>
      <c r="S2538">
        <v>10.158900260925</v>
      </c>
      <c r="T2538">
        <v>10.968000094096</v>
      </c>
      <c r="U2538">
        <v>9.8597634633382008</v>
      </c>
      <c r="V2538">
        <v>10.930700302124</v>
      </c>
    </row>
    <row r="2539" spans="1:22" x14ac:dyDescent="0.3">
      <c r="A2539">
        <v>9.1128249168395996</v>
      </c>
      <c r="B2539">
        <v>8.9226698875426997</v>
      </c>
      <c r="C2539">
        <v>8.9439902305602992</v>
      </c>
      <c r="D2539">
        <v>9.5344500541686994</v>
      </c>
      <c r="E2539">
        <v>10.80235004425</v>
      </c>
      <c r="F2539">
        <v>10.491833051045999</v>
      </c>
      <c r="G2539">
        <v>9.9081647396088002</v>
      </c>
      <c r="H2539">
        <v>10.070149993896001</v>
      </c>
      <c r="I2539">
        <v>9.8264098167419007</v>
      </c>
      <c r="J2539">
        <v>9.9977402687073003</v>
      </c>
      <c r="K2539">
        <v>9.5540003776550009</v>
      </c>
      <c r="L2539">
        <v>10.012970288595</v>
      </c>
      <c r="M2539">
        <v>9.6754403114319008</v>
      </c>
      <c r="N2539">
        <v>9.3134098052978995</v>
      </c>
      <c r="O2539">
        <v>8.5830202102661008</v>
      </c>
      <c r="P2539">
        <v>8.9280595779418999</v>
      </c>
      <c r="Q2539">
        <v>8.6411747932433993</v>
      </c>
      <c r="R2539">
        <v>10.178899765015</v>
      </c>
      <c r="S2539">
        <v>8.1518096923828001</v>
      </c>
      <c r="T2539">
        <v>9.6435499191284002</v>
      </c>
      <c r="U2539">
        <v>8.9751364390054995</v>
      </c>
      <c r="V2539">
        <v>9.1827802658081001</v>
      </c>
    </row>
    <row r="2540" spans="1:22" x14ac:dyDescent="0.3">
      <c r="A2540">
        <v>8.0658950805663991</v>
      </c>
      <c r="B2540">
        <v>8.1791801452637003</v>
      </c>
      <c r="C2540">
        <v>7.8828649520873997</v>
      </c>
      <c r="D2540">
        <v>8.0334749221802007</v>
      </c>
      <c r="E2540">
        <v>8.2698049545287997</v>
      </c>
      <c r="F2540">
        <v>8.2926133473714003</v>
      </c>
      <c r="G2540">
        <v>7.6107125282287997</v>
      </c>
      <c r="H2540">
        <v>8.4588340759276992</v>
      </c>
      <c r="I2540">
        <v>8.4078202247620002</v>
      </c>
      <c r="J2540">
        <v>8.5356798171996999</v>
      </c>
      <c r="K2540">
        <v>8.3761949539184997</v>
      </c>
      <c r="L2540">
        <v>8.4151932398478007</v>
      </c>
      <c r="M2540">
        <v>8.8495702743530007</v>
      </c>
      <c r="N2540">
        <v>8.6091899871825994</v>
      </c>
      <c r="O2540">
        <v>8.9414300918578995</v>
      </c>
      <c r="P2540">
        <v>8.875599861145</v>
      </c>
      <c r="Q2540">
        <v>8.8086848258972008</v>
      </c>
      <c r="R2540">
        <v>8.1264700889586994</v>
      </c>
      <c r="S2540">
        <v>7.6012601852417001</v>
      </c>
      <c r="T2540">
        <v>7.9176300366719996</v>
      </c>
      <c r="U2540">
        <v>8.1807231903075994</v>
      </c>
      <c r="V2540">
        <v>8.1815595626831001</v>
      </c>
    </row>
    <row r="2541" spans="1:22" x14ac:dyDescent="0.3">
      <c r="A2541">
        <v>10.639349937439</v>
      </c>
      <c r="B2541">
        <v>10.917699813843001</v>
      </c>
      <c r="C2541">
        <v>10.635900020598999</v>
      </c>
      <c r="D2541">
        <v>10.977550029754999</v>
      </c>
      <c r="E2541">
        <v>11.481450080871999</v>
      </c>
      <c r="F2541">
        <v>11.753233273824</v>
      </c>
      <c r="G2541">
        <v>11.422825098038</v>
      </c>
      <c r="H2541">
        <v>11.754280090331999</v>
      </c>
      <c r="I2541">
        <v>11.450000286102</v>
      </c>
      <c r="J2541">
        <v>11.388250350951999</v>
      </c>
      <c r="K2541">
        <v>10.894950389862</v>
      </c>
      <c r="L2541">
        <v>11.774866739908999</v>
      </c>
      <c r="M2541">
        <v>11.700099945068001</v>
      </c>
      <c r="N2541">
        <v>10.669250011443999</v>
      </c>
      <c r="O2541">
        <v>8.5583000183105007</v>
      </c>
      <c r="P2541">
        <v>10.754699707031</v>
      </c>
      <c r="Q2541">
        <v>10.45209980011</v>
      </c>
      <c r="R2541">
        <v>12.033349990845</v>
      </c>
      <c r="S2541">
        <v>7.7632198333740003</v>
      </c>
      <c r="T2541">
        <v>11.661633173625001</v>
      </c>
      <c r="U2541">
        <v>9.0069964726765992</v>
      </c>
      <c r="V2541">
        <v>9.3293504714965998</v>
      </c>
    </row>
    <row r="2542" spans="1:22" x14ac:dyDescent="0.3">
      <c r="A2542">
        <v>8.3430752754210999</v>
      </c>
      <c r="B2542">
        <v>8.1704549789428995</v>
      </c>
      <c r="C2542">
        <v>7.8247051239014001</v>
      </c>
      <c r="D2542">
        <v>7.9949898719787997</v>
      </c>
      <c r="E2542">
        <v>7.3048548698425</v>
      </c>
      <c r="F2542">
        <v>7.5102465947469002</v>
      </c>
      <c r="G2542">
        <v>7.3740425109862997</v>
      </c>
      <c r="H2542">
        <v>7.6401559829711996</v>
      </c>
      <c r="I2542">
        <v>7.3662300109862997</v>
      </c>
      <c r="J2542">
        <v>7.3003199100494003</v>
      </c>
      <c r="K2542">
        <v>7.2279047966003001</v>
      </c>
      <c r="L2542">
        <v>7.8853033383686997</v>
      </c>
      <c r="M2542">
        <v>7.5895550251007</v>
      </c>
      <c r="N2542">
        <v>7.4716801643371999</v>
      </c>
      <c r="O2542">
        <v>8.2333402633666992</v>
      </c>
      <c r="P2542">
        <v>7.0753898620604998</v>
      </c>
      <c r="Q2542">
        <v>6.4239151477813996</v>
      </c>
      <c r="R2542">
        <v>7.8931300640105997</v>
      </c>
      <c r="S2542">
        <v>8.9124898910521999</v>
      </c>
      <c r="T2542">
        <v>8.5586665471395005</v>
      </c>
      <c r="U2542">
        <v>7.9124132792155004</v>
      </c>
      <c r="V2542">
        <v>7.4396600723267001</v>
      </c>
    </row>
    <row r="2543" spans="1:22" x14ac:dyDescent="0.3">
      <c r="A2543">
        <v>8.6567897796631001</v>
      </c>
      <c r="B2543">
        <v>8.8400802612305007</v>
      </c>
      <c r="C2543">
        <v>8.9943003654479998</v>
      </c>
      <c r="D2543">
        <v>8.8580799102783008</v>
      </c>
      <c r="E2543">
        <v>9.4316000938416007</v>
      </c>
      <c r="F2543">
        <v>8.4071098963419999</v>
      </c>
      <c r="G2543">
        <v>8.4578073024750005</v>
      </c>
      <c r="H2543">
        <v>11.107439994811999</v>
      </c>
      <c r="I2543">
        <v>11.023999691009999</v>
      </c>
      <c r="J2543">
        <v>11.417449951171999</v>
      </c>
      <c r="K2543">
        <v>11.18305015564</v>
      </c>
      <c r="L2543">
        <v>10.608333269755001</v>
      </c>
      <c r="M2543">
        <v>10.588500022888001</v>
      </c>
      <c r="N2543">
        <v>9.2477650642395002</v>
      </c>
      <c r="O2543">
        <v>8.5542097091675</v>
      </c>
      <c r="P2543">
        <v>8.9548501968384002</v>
      </c>
      <c r="Q2543">
        <v>10.349349975586</v>
      </c>
      <c r="R2543">
        <v>11.817950248718001</v>
      </c>
      <c r="S2543">
        <v>8.0060796737671005</v>
      </c>
      <c r="T2543">
        <v>10.663833300273</v>
      </c>
      <c r="U2543">
        <v>10.144289970398001</v>
      </c>
      <c r="V2543">
        <v>8.4600095748900994</v>
      </c>
    </row>
    <row r="2544" spans="1:22" x14ac:dyDescent="0.3">
      <c r="A2544">
        <v>10.651999950408999</v>
      </c>
      <c r="B2544">
        <v>10.873250007629</v>
      </c>
      <c r="C2544">
        <v>10.038344860077</v>
      </c>
      <c r="D2544">
        <v>11.119850158690999</v>
      </c>
      <c r="E2544">
        <v>11.413050174713</v>
      </c>
      <c r="F2544">
        <v>10.823533376058</v>
      </c>
      <c r="G2544">
        <v>10.214847326278999</v>
      </c>
      <c r="H2544">
        <v>10.594839859008999</v>
      </c>
      <c r="I2544">
        <v>10.970849990845</v>
      </c>
      <c r="J2544">
        <v>10.228049755096</v>
      </c>
      <c r="K2544">
        <v>10.099549770355001</v>
      </c>
      <c r="L2544">
        <v>10.450833320618001</v>
      </c>
      <c r="M2544">
        <v>11.019099712372</v>
      </c>
      <c r="N2544">
        <v>9.4738302230834996</v>
      </c>
      <c r="O2544">
        <v>8.4043302536011009</v>
      </c>
      <c r="P2544">
        <v>8.5610704421996999</v>
      </c>
      <c r="Q2544">
        <v>10.279750347137</v>
      </c>
      <c r="R2544">
        <v>9.8451151847839</v>
      </c>
      <c r="S2544">
        <v>8.4262304306030007</v>
      </c>
      <c r="T2544">
        <v>11.148700078328</v>
      </c>
      <c r="U2544">
        <v>9.2008101145426</v>
      </c>
      <c r="V2544">
        <v>9.6495895385741992</v>
      </c>
    </row>
    <row r="2545" spans="1:22" x14ac:dyDescent="0.3">
      <c r="A2545">
        <v>7.1066300868988002</v>
      </c>
      <c r="B2545">
        <v>6.9082000255585001</v>
      </c>
      <c r="C2545">
        <v>6.7448549270629998</v>
      </c>
      <c r="D2545">
        <v>7.0728251934052002</v>
      </c>
      <c r="E2545">
        <v>8.1078298091888001</v>
      </c>
      <c r="F2545">
        <v>8.9338935216267998</v>
      </c>
      <c r="G2545">
        <v>8.5338373184203995</v>
      </c>
      <c r="H2545">
        <v>9.2117300033568998</v>
      </c>
      <c r="I2545">
        <v>8.8463349342345996</v>
      </c>
      <c r="J2545">
        <v>8.9205946922301997</v>
      </c>
      <c r="K2545">
        <v>8.6195797920226997</v>
      </c>
      <c r="L2545">
        <v>9.3194932937621999</v>
      </c>
      <c r="M2545">
        <v>8.7047548294066992</v>
      </c>
      <c r="N2545">
        <v>8.4766201972960999</v>
      </c>
      <c r="O2545">
        <v>7.9700698852539</v>
      </c>
      <c r="P2545">
        <v>8.1169395446777006</v>
      </c>
      <c r="Q2545">
        <v>6.8365950584412003</v>
      </c>
      <c r="R2545">
        <v>7.2124249935150004</v>
      </c>
      <c r="S2545">
        <v>8.0166101455687997</v>
      </c>
      <c r="T2545">
        <v>6.7230432828267004</v>
      </c>
      <c r="U2545">
        <v>7.5322899818420002</v>
      </c>
      <c r="V2545">
        <v>8.1014900207519993</v>
      </c>
    </row>
    <row r="2546" spans="1:22" x14ac:dyDescent="0.3">
      <c r="A2546">
        <v>5.5529248714447004</v>
      </c>
      <c r="B2546">
        <v>5.6666998863220002</v>
      </c>
      <c r="C2546">
        <v>5.4694349765777996</v>
      </c>
      <c r="D2546">
        <v>4.9930701255798002</v>
      </c>
      <c r="E2546">
        <v>5.5483698844909997</v>
      </c>
      <c r="F2546">
        <v>6.8771699269613</v>
      </c>
      <c r="G2546">
        <v>7.0052299499512003</v>
      </c>
      <c r="H2546">
        <v>5.5276599884033004</v>
      </c>
      <c r="I2546">
        <v>6.1823599338530997</v>
      </c>
      <c r="J2546">
        <v>6.0710699558258003</v>
      </c>
      <c r="K2546">
        <v>6.4900400638580003</v>
      </c>
      <c r="L2546">
        <v>5.7397267023721996</v>
      </c>
      <c r="M2546">
        <v>4.599100112915</v>
      </c>
      <c r="N2546">
        <v>5.4892599582672004</v>
      </c>
      <c r="O2546">
        <v>5.9979100227356001</v>
      </c>
      <c r="P2546">
        <v>5.8426899909973002</v>
      </c>
      <c r="Q2546">
        <v>4.1637299060822004</v>
      </c>
      <c r="R2546">
        <v>4.3645000457764001</v>
      </c>
      <c r="S2546">
        <v>6.4477901458740003</v>
      </c>
      <c r="T2546">
        <v>5.8697431882222002</v>
      </c>
      <c r="U2546">
        <v>6.5330667495728001</v>
      </c>
      <c r="V2546">
        <v>6.5494699478148997</v>
      </c>
    </row>
    <row r="2547" spans="1:22" x14ac:dyDescent="0.3">
      <c r="A2547">
        <v>7.9839851856232</v>
      </c>
      <c r="B2547">
        <v>7.9316651821136004</v>
      </c>
      <c r="C2547">
        <v>8.2607350349426003</v>
      </c>
      <c r="D2547">
        <v>8.2202801704407005</v>
      </c>
      <c r="E2547">
        <v>7.9918000698089999</v>
      </c>
      <c r="F2547">
        <v>7.6655201911926003</v>
      </c>
      <c r="G2547">
        <v>7.7831549644470002</v>
      </c>
      <c r="H2547">
        <v>8.2607379913330004</v>
      </c>
      <c r="I2547">
        <v>8.0127501487732005</v>
      </c>
      <c r="J2547">
        <v>8.0961198806762997</v>
      </c>
      <c r="K2547">
        <v>8.0110001564026003</v>
      </c>
      <c r="L2547">
        <v>8.4274667104085008</v>
      </c>
      <c r="M2547">
        <v>8.2986750602722008</v>
      </c>
      <c r="N2547">
        <v>7.9207751750946001</v>
      </c>
      <c r="O2547">
        <v>8.2525796890259002</v>
      </c>
      <c r="P2547">
        <v>7.6449899673462003</v>
      </c>
      <c r="Q2547">
        <v>7.4482049942017001</v>
      </c>
      <c r="R2547">
        <v>7.6335949897765998</v>
      </c>
      <c r="S2547">
        <v>8.1707601547240998</v>
      </c>
      <c r="T2547">
        <v>8.3960332870483008</v>
      </c>
      <c r="U2547">
        <v>8.6068900426229007</v>
      </c>
      <c r="V2547">
        <v>7.9350900650023997</v>
      </c>
    </row>
    <row r="2548" spans="1:22" x14ac:dyDescent="0.3">
      <c r="A2548">
        <v>8.0600852966309002</v>
      </c>
      <c r="B2548">
        <v>7.9183347225188996</v>
      </c>
      <c r="C2548">
        <v>8.2768402099609002</v>
      </c>
      <c r="D2548">
        <v>8.0815298557280997</v>
      </c>
      <c r="E2548">
        <v>8.3214697837829998</v>
      </c>
      <c r="F2548">
        <v>7.6840400695801003</v>
      </c>
      <c r="G2548">
        <v>7.7415601015090996</v>
      </c>
      <c r="H2548">
        <v>7.9167860031127999</v>
      </c>
      <c r="I2548">
        <v>7.7776451110840004</v>
      </c>
      <c r="J2548">
        <v>7.9105050563811998</v>
      </c>
      <c r="K2548">
        <v>7.8263001441956002</v>
      </c>
      <c r="L2548">
        <v>7.9876135190328004</v>
      </c>
      <c r="M2548">
        <v>7.7357501983642996</v>
      </c>
      <c r="N2548">
        <v>8.0801100730895996</v>
      </c>
      <c r="O2548">
        <v>8.1986904144287003</v>
      </c>
      <c r="P2548">
        <v>8.0674896240234002</v>
      </c>
      <c r="Q2548">
        <v>7.5610997676849001</v>
      </c>
      <c r="R2548">
        <v>7.5451951026917001</v>
      </c>
      <c r="S2548">
        <v>8.2735595703125</v>
      </c>
      <c r="T2548">
        <v>8.3659998575845993</v>
      </c>
      <c r="U2548">
        <v>9.0853535334269004</v>
      </c>
      <c r="V2548">
        <v>8.0947399139403995</v>
      </c>
    </row>
    <row r="2549" spans="1:22" x14ac:dyDescent="0.3">
      <c r="A2549">
        <v>8.0588397979736008</v>
      </c>
      <c r="B2549">
        <v>7.8478598594665998</v>
      </c>
      <c r="C2549">
        <v>8.1239297389984007</v>
      </c>
      <c r="D2549">
        <v>7.9366147518158003</v>
      </c>
      <c r="E2549">
        <v>7.6420550346375</v>
      </c>
      <c r="F2549">
        <v>7.5582199096679998</v>
      </c>
      <c r="G2549">
        <v>8.0282602310181002</v>
      </c>
      <c r="H2549">
        <v>7.5969679832457997</v>
      </c>
      <c r="I2549">
        <v>7.6303298473358003</v>
      </c>
      <c r="J2549">
        <v>7.5699849128723002</v>
      </c>
      <c r="K2549">
        <v>7.5252649784088002</v>
      </c>
      <c r="L2549">
        <v>7.6303432782491001</v>
      </c>
      <c r="M2549">
        <v>7.5482599735260001</v>
      </c>
      <c r="N2549">
        <v>7.5997450351714999</v>
      </c>
      <c r="O2549">
        <v>8.2167701721190998</v>
      </c>
      <c r="P2549">
        <v>7.9486498832703001</v>
      </c>
      <c r="Q2549">
        <v>7.2062602043151998</v>
      </c>
      <c r="R2549">
        <v>7.2422299385070996</v>
      </c>
      <c r="S2549">
        <v>8.1621799468993999</v>
      </c>
      <c r="T2549">
        <v>7.7633234659830999</v>
      </c>
      <c r="U2549">
        <v>7.7652532259622999</v>
      </c>
      <c r="V2549">
        <v>7.9618401527404998</v>
      </c>
    </row>
    <row r="2550" spans="1:22" x14ac:dyDescent="0.3">
      <c r="A2550">
        <v>8.1499199867248997</v>
      </c>
      <c r="B2550">
        <v>8.1571102142334002</v>
      </c>
      <c r="C2550">
        <v>8.2393646240234002</v>
      </c>
      <c r="D2550">
        <v>8.0541248321533008</v>
      </c>
      <c r="E2550">
        <v>8.2347350120544007</v>
      </c>
      <c r="F2550">
        <v>7.7857966423034997</v>
      </c>
      <c r="G2550">
        <v>7.6707174777985001</v>
      </c>
      <c r="H2550">
        <v>8.2846698760986008</v>
      </c>
      <c r="I2550">
        <v>8.1439151763915998</v>
      </c>
      <c r="J2550">
        <v>8.1672449111937997</v>
      </c>
      <c r="K2550">
        <v>8.0596299171448003</v>
      </c>
      <c r="L2550">
        <v>8.1013731956482005</v>
      </c>
      <c r="M2550">
        <v>7.8970201015472004</v>
      </c>
      <c r="N2550">
        <v>8.1228003501892001</v>
      </c>
      <c r="O2550">
        <v>8.8181800842284996</v>
      </c>
      <c r="P2550">
        <v>7.9955501556395996</v>
      </c>
      <c r="Q2550">
        <v>7.6199100017547998</v>
      </c>
      <c r="R2550">
        <v>7.7185149192809996</v>
      </c>
      <c r="S2550">
        <v>9.2790098190308008</v>
      </c>
      <c r="T2550">
        <v>8.7546103795368992</v>
      </c>
      <c r="U2550">
        <v>8.9503132502238003</v>
      </c>
      <c r="V2550">
        <v>7.9905300140381001</v>
      </c>
    </row>
    <row r="2551" spans="1:22" x14ac:dyDescent="0.3">
      <c r="A2551">
        <v>7.3948950767517001</v>
      </c>
      <c r="B2551">
        <v>7.5949950218201003</v>
      </c>
      <c r="C2551">
        <v>7.3771550655364999</v>
      </c>
      <c r="D2551">
        <v>7.2190101146697998</v>
      </c>
      <c r="E2551">
        <v>7.8767249584197998</v>
      </c>
      <c r="F2551">
        <v>7.9675699869791998</v>
      </c>
      <c r="G2551">
        <v>8.0118474960327006</v>
      </c>
      <c r="H2551">
        <v>7.7885621070862001</v>
      </c>
      <c r="I2551">
        <v>7.8489351272582999</v>
      </c>
      <c r="J2551">
        <v>7.8174450397491002</v>
      </c>
      <c r="K2551">
        <v>7.8429000377655003</v>
      </c>
      <c r="L2551">
        <v>7.7023566563924</v>
      </c>
      <c r="M2551">
        <v>7.5099999904633004</v>
      </c>
      <c r="N2551">
        <v>7.6991298198699996</v>
      </c>
      <c r="O2551">
        <v>8.4447097778319993</v>
      </c>
      <c r="P2551">
        <v>8.1706895828246999</v>
      </c>
      <c r="Q2551">
        <v>8.8155999183654998</v>
      </c>
      <c r="R2551">
        <v>8.2174749374390004</v>
      </c>
      <c r="S2551">
        <v>8.1963996887206996</v>
      </c>
      <c r="T2551">
        <v>7.6160699526468996</v>
      </c>
      <c r="U2551">
        <v>8.1910533905028995</v>
      </c>
      <c r="V2551">
        <v>7.8801398277282999</v>
      </c>
    </row>
    <row r="2552" spans="1:22" x14ac:dyDescent="0.3">
      <c r="A2552">
        <v>6.3084650039673003</v>
      </c>
      <c r="B2552">
        <v>6.6192851066589</v>
      </c>
      <c r="C2552">
        <v>6.4024300575256001</v>
      </c>
      <c r="D2552">
        <v>6.1540651321411</v>
      </c>
      <c r="E2552">
        <v>6.8321149349213002</v>
      </c>
      <c r="F2552">
        <v>6.7287634213764997</v>
      </c>
      <c r="G2552">
        <v>6.7916049957275</v>
      </c>
      <c r="H2552">
        <v>7.2615240097046003</v>
      </c>
      <c r="I2552">
        <v>7.2729599475861004</v>
      </c>
      <c r="J2552">
        <v>7.2834849357604998</v>
      </c>
      <c r="K2552">
        <v>7.2431898117065003</v>
      </c>
      <c r="L2552">
        <v>7.2398932774861997</v>
      </c>
      <c r="M2552">
        <v>7.1482350826263001</v>
      </c>
      <c r="N2552">
        <v>7.8708999156952002</v>
      </c>
      <c r="O2552">
        <v>8.1250896453856996</v>
      </c>
      <c r="P2552">
        <v>7.1689901351929004</v>
      </c>
      <c r="Q2552">
        <v>6.7840898036957</v>
      </c>
      <c r="R2552">
        <v>6.7741401195525999</v>
      </c>
      <c r="S2552">
        <v>7.2155199050903001</v>
      </c>
      <c r="T2552">
        <v>7.0772665341694996</v>
      </c>
      <c r="U2552">
        <v>7.8163167635599997</v>
      </c>
      <c r="V2552">
        <v>6.7186698913573997</v>
      </c>
    </row>
    <row r="2553" spans="1:22" x14ac:dyDescent="0.3">
      <c r="A2553">
        <v>9.5514903068542001</v>
      </c>
      <c r="B2553">
        <v>9.6186404228210005</v>
      </c>
      <c r="C2553">
        <v>9.5401649475097994</v>
      </c>
      <c r="D2553">
        <v>9.8995900154114</v>
      </c>
      <c r="E2553">
        <v>8.3623547554016007</v>
      </c>
      <c r="F2553">
        <v>10.306833267211999</v>
      </c>
      <c r="G2553">
        <v>10.146487474442001</v>
      </c>
      <c r="H2553">
        <v>10.511740112305</v>
      </c>
      <c r="I2553">
        <v>9.4188098907471005</v>
      </c>
      <c r="J2553">
        <v>9.9835948944091992</v>
      </c>
      <c r="K2553">
        <v>9.3394150733948003</v>
      </c>
      <c r="L2553">
        <v>10.406066576640001</v>
      </c>
      <c r="M2553">
        <v>9.4310250282288006</v>
      </c>
      <c r="N2553">
        <v>8.7276349067688006</v>
      </c>
      <c r="O2553">
        <v>8.1853704452515004</v>
      </c>
      <c r="P2553">
        <v>8.7691001892090004</v>
      </c>
      <c r="Q2553">
        <v>8.8251252174376997</v>
      </c>
      <c r="R2553">
        <v>10.961750030517999</v>
      </c>
      <c r="S2553">
        <v>7.8003001213073997</v>
      </c>
      <c r="T2553">
        <v>11.094299952188999</v>
      </c>
      <c r="U2553">
        <v>8.7145764033000006</v>
      </c>
      <c r="V2553">
        <v>8.5090599060059002</v>
      </c>
    </row>
    <row r="2554" spans="1:22" x14ac:dyDescent="0.3">
      <c r="A2554">
        <v>7.7061550617218</v>
      </c>
      <c r="B2554">
        <v>7.6790449619293</v>
      </c>
      <c r="C2554">
        <v>7.8428900241852002</v>
      </c>
      <c r="D2554">
        <v>8.3969149589539001</v>
      </c>
      <c r="E2554">
        <v>8.0638799667358008</v>
      </c>
      <c r="F2554">
        <v>9.5931402842204001</v>
      </c>
      <c r="G2554">
        <v>9.4316773414611994</v>
      </c>
      <c r="H2554">
        <v>8.9212320327758992</v>
      </c>
      <c r="I2554">
        <v>8.4358901977538991</v>
      </c>
      <c r="J2554">
        <v>8.4469246864319008</v>
      </c>
      <c r="K2554">
        <v>8.5082898139954004</v>
      </c>
      <c r="L2554">
        <v>8.7825435002645005</v>
      </c>
      <c r="M2554">
        <v>9.4159450531006001</v>
      </c>
      <c r="N2554">
        <v>8.3917150497437003</v>
      </c>
      <c r="O2554">
        <v>6.9183797836304004</v>
      </c>
      <c r="P2554">
        <v>7.5264401435851997</v>
      </c>
      <c r="Q2554">
        <v>8.0064499378204008</v>
      </c>
      <c r="R2554">
        <v>8.3101053237915004</v>
      </c>
      <c r="S2554">
        <v>7.3742198944092001</v>
      </c>
      <c r="T2554">
        <v>7.8152500788371002</v>
      </c>
      <c r="U2554">
        <v>7.7127032279968004</v>
      </c>
      <c r="V2554">
        <v>7.6808400154114</v>
      </c>
    </row>
    <row r="2555" spans="1:22" x14ac:dyDescent="0.3">
      <c r="A2555">
        <v>9.03297996521</v>
      </c>
      <c r="B2555">
        <v>8.7935299873351997</v>
      </c>
      <c r="C2555">
        <v>9.1383600234984996</v>
      </c>
      <c r="D2555">
        <v>9.0554451942444008</v>
      </c>
      <c r="E2555">
        <v>8.0863602161407009</v>
      </c>
      <c r="F2555">
        <v>9.8785333633422994</v>
      </c>
      <c r="G2555">
        <v>9.7158048152923993</v>
      </c>
      <c r="H2555">
        <v>9.1418399810790998</v>
      </c>
      <c r="I2555">
        <v>9.1006250381469993</v>
      </c>
      <c r="J2555">
        <v>9.2520499229430992</v>
      </c>
      <c r="K2555">
        <v>9.1358752250670996</v>
      </c>
      <c r="L2555">
        <v>9.0428431828817004</v>
      </c>
      <c r="M2555">
        <v>9.0122547149658008</v>
      </c>
      <c r="N2555">
        <v>8.4077348709106001</v>
      </c>
      <c r="O2555">
        <v>8.30784034729</v>
      </c>
      <c r="P2555">
        <v>7.9047098159790004</v>
      </c>
      <c r="Q2555">
        <v>8.2434954643249991</v>
      </c>
      <c r="R2555">
        <v>9.6708698272705007</v>
      </c>
      <c r="S2555">
        <v>9.0663995742797994</v>
      </c>
      <c r="T2555">
        <v>8.3913831710815003</v>
      </c>
      <c r="U2555">
        <v>8.0659635861715007</v>
      </c>
      <c r="V2555">
        <v>8.6263704299927007</v>
      </c>
    </row>
    <row r="2556" spans="1:22" x14ac:dyDescent="0.3">
      <c r="A2556">
        <v>7.3297200202942001</v>
      </c>
      <c r="B2556">
        <v>7.3923850059509002</v>
      </c>
      <c r="C2556">
        <v>7.0088150501250999</v>
      </c>
      <c r="D2556">
        <v>7.2192749977112003</v>
      </c>
      <c r="E2556">
        <v>7.0623002052306996</v>
      </c>
      <c r="F2556">
        <v>7.5634633700052998</v>
      </c>
      <c r="G2556">
        <v>7.7451275587081998</v>
      </c>
      <c r="H2556">
        <v>7.8960780143738001</v>
      </c>
      <c r="I2556">
        <v>7.7764899730682</v>
      </c>
      <c r="J2556">
        <v>7.9102001190186</v>
      </c>
      <c r="K2556">
        <v>7.8224799633025999</v>
      </c>
      <c r="L2556">
        <v>7.8327067693075003</v>
      </c>
      <c r="M2556">
        <v>7.5917100906371999</v>
      </c>
      <c r="N2556">
        <v>7.8061552047729004</v>
      </c>
      <c r="O2556">
        <v>7.6729798316956002</v>
      </c>
      <c r="P2556">
        <v>7.6410098075867001</v>
      </c>
      <c r="Q2556">
        <v>7.6378200054169003</v>
      </c>
      <c r="R2556">
        <v>7.6886050701141002</v>
      </c>
      <c r="S2556">
        <v>8.2003898620605007</v>
      </c>
      <c r="T2556">
        <v>7.0666200319926</v>
      </c>
      <c r="U2556">
        <v>7.0875101089478001</v>
      </c>
      <c r="V2556">
        <v>7.2250399589539001</v>
      </c>
    </row>
    <row r="2557" spans="1:22" x14ac:dyDescent="0.3">
      <c r="A2557">
        <v>8.2228698730468999</v>
      </c>
      <c r="B2557">
        <v>8.3841900825500009</v>
      </c>
      <c r="C2557">
        <v>8.1206750869750994</v>
      </c>
      <c r="D2557">
        <v>8.2952899932861008</v>
      </c>
      <c r="E2557">
        <v>8.1541500091553001</v>
      </c>
      <c r="F2557">
        <v>9.0663464864095005</v>
      </c>
      <c r="G2557">
        <v>9.4545526504516992</v>
      </c>
      <c r="H2557">
        <v>8.6360660552978992</v>
      </c>
      <c r="I2557">
        <v>8.7045798301697008</v>
      </c>
      <c r="J2557">
        <v>8.432149887085</v>
      </c>
      <c r="K2557">
        <v>8.3960647583008008</v>
      </c>
      <c r="L2557">
        <v>8.3855333328246999</v>
      </c>
      <c r="M2557">
        <v>8.5106849670409996</v>
      </c>
      <c r="N2557">
        <v>8.6292901039123997</v>
      </c>
      <c r="O2557">
        <v>8.0384302139281996</v>
      </c>
      <c r="P2557">
        <v>8.5580997467040998</v>
      </c>
      <c r="Q2557">
        <v>9.5199151039123997</v>
      </c>
      <c r="R2557">
        <v>9.1895699501038006</v>
      </c>
      <c r="S2557">
        <v>8.1683502197265998</v>
      </c>
      <c r="T2557">
        <v>8.0946331024169993</v>
      </c>
      <c r="U2557">
        <v>8.1760500272115006</v>
      </c>
      <c r="V2557">
        <v>8.8733396530150994</v>
      </c>
    </row>
    <row r="2558" spans="1:22" x14ac:dyDescent="0.3">
      <c r="A2558">
        <v>8.9911103248595996</v>
      </c>
      <c r="B2558">
        <v>8.9837250709533993</v>
      </c>
      <c r="C2558">
        <v>9.0882349014281996</v>
      </c>
      <c r="D2558">
        <v>9.0631451606750009</v>
      </c>
      <c r="E2558">
        <v>9.6669797897338992</v>
      </c>
      <c r="F2558">
        <v>10.330199877421</v>
      </c>
      <c r="G2558">
        <v>10.215377569198999</v>
      </c>
      <c r="H2558">
        <v>9.8925340652466005</v>
      </c>
      <c r="I2558">
        <v>9.5734400749207005</v>
      </c>
      <c r="J2558">
        <v>9.7284398078917995</v>
      </c>
      <c r="K2558">
        <v>9.4397549629210999</v>
      </c>
      <c r="L2558">
        <v>9.8135900497437003</v>
      </c>
      <c r="M2558">
        <v>9.1779699325562003</v>
      </c>
      <c r="N2558">
        <v>9.024169921875</v>
      </c>
      <c r="O2558">
        <v>8.0339698791503995</v>
      </c>
      <c r="P2558">
        <v>8.6351900100708008</v>
      </c>
      <c r="Q2558">
        <v>9.4258699417113991</v>
      </c>
      <c r="R2558">
        <v>10.197999954224001</v>
      </c>
      <c r="S2558">
        <v>7.4677100181579998</v>
      </c>
      <c r="T2558">
        <v>9.5827598571777006</v>
      </c>
      <c r="U2558">
        <v>8.2380666732787997</v>
      </c>
      <c r="V2558">
        <v>9.0250701904296999</v>
      </c>
    </row>
    <row r="2559" spans="1:22" x14ac:dyDescent="0.3">
      <c r="A2559">
        <v>9.8985600471497008</v>
      </c>
      <c r="B2559">
        <v>10.534350395203001</v>
      </c>
      <c r="C2559">
        <v>11.178550243378</v>
      </c>
      <c r="D2559">
        <v>11.258049964905</v>
      </c>
      <c r="E2559">
        <v>11.622600078583</v>
      </c>
      <c r="F2559">
        <v>11.717533111571999</v>
      </c>
      <c r="G2559">
        <v>11.715450048447</v>
      </c>
      <c r="H2559">
        <v>12.010939979552999</v>
      </c>
      <c r="I2559">
        <v>11.452199935913001</v>
      </c>
      <c r="J2559">
        <v>11.812699794768999</v>
      </c>
      <c r="K2559">
        <v>11.283050060272</v>
      </c>
      <c r="L2559">
        <v>12.325533231099</v>
      </c>
      <c r="M2559">
        <v>10.230579853058</v>
      </c>
      <c r="N2559">
        <v>10.304550170898001</v>
      </c>
      <c r="O2559">
        <v>7.0149497985840004</v>
      </c>
      <c r="P2559">
        <v>10.682000160216999</v>
      </c>
      <c r="Q2559">
        <v>11.337349891662999</v>
      </c>
      <c r="R2559">
        <v>11.538499832153001</v>
      </c>
      <c r="S2559">
        <v>7.8931498527526998</v>
      </c>
      <c r="T2559">
        <v>12.413799921672</v>
      </c>
      <c r="U2559">
        <v>8.6730098724365003</v>
      </c>
      <c r="V2559">
        <v>10.399600028991999</v>
      </c>
    </row>
    <row r="2560" spans="1:22" x14ac:dyDescent="0.3">
      <c r="A2560">
        <v>8.8364949226379004</v>
      </c>
      <c r="B2560">
        <v>8.9815349578856996</v>
      </c>
      <c r="C2560">
        <v>9.0740151405333993</v>
      </c>
      <c r="D2560">
        <v>9.547474861145</v>
      </c>
      <c r="E2560">
        <v>7.9265348911285001</v>
      </c>
      <c r="F2560">
        <v>8.4555231730142992</v>
      </c>
      <c r="G2560">
        <v>8.2053251266478995</v>
      </c>
      <c r="H2560">
        <v>8.5028179168701001</v>
      </c>
      <c r="I2560">
        <v>8.2344746589661</v>
      </c>
      <c r="J2560">
        <v>8.5314698219298997</v>
      </c>
      <c r="K2560">
        <v>8.4083447456360005</v>
      </c>
      <c r="L2560">
        <v>8.4129699071248005</v>
      </c>
      <c r="M2560">
        <v>9.4021849632263006</v>
      </c>
      <c r="N2560">
        <v>8.9410748481750009</v>
      </c>
      <c r="O2560">
        <v>8.7645101547240998</v>
      </c>
      <c r="P2560">
        <v>8.8833303451537997</v>
      </c>
      <c r="Q2560">
        <v>8.5719900131225994</v>
      </c>
      <c r="R2560">
        <v>8.7158598899841007</v>
      </c>
      <c r="S2560">
        <v>8.3149499893187997</v>
      </c>
      <c r="T2560">
        <v>8.0762599309285008</v>
      </c>
      <c r="U2560">
        <v>7.3411199251810997</v>
      </c>
      <c r="V2560">
        <v>9.0425996780396005</v>
      </c>
    </row>
    <row r="2561" spans="1:22" x14ac:dyDescent="0.3">
      <c r="A2561">
        <v>9.6427798271179004</v>
      </c>
      <c r="B2561">
        <v>9.9727396965026998</v>
      </c>
      <c r="C2561">
        <v>10.074625015259</v>
      </c>
      <c r="D2561">
        <v>10.662049770355001</v>
      </c>
      <c r="E2561">
        <v>9.4233403205872008</v>
      </c>
      <c r="F2561">
        <v>9.0093603134155007</v>
      </c>
      <c r="G2561">
        <v>9.1646325588225999</v>
      </c>
      <c r="H2561">
        <v>9.4136901855468995</v>
      </c>
      <c r="I2561">
        <v>9.0726451873778995</v>
      </c>
      <c r="J2561">
        <v>9.2782149314879998</v>
      </c>
      <c r="K2561">
        <v>8.6067953109740998</v>
      </c>
      <c r="L2561">
        <v>9.2707767486571999</v>
      </c>
      <c r="M2561">
        <v>9.0912799835205007</v>
      </c>
      <c r="N2561">
        <v>8.6034049987793004</v>
      </c>
      <c r="O2561">
        <v>8.0361795425415004</v>
      </c>
      <c r="P2561">
        <v>8.7643699645996005</v>
      </c>
      <c r="Q2561">
        <v>9.6230101585388006</v>
      </c>
      <c r="R2561">
        <v>9.6934299468993999</v>
      </c>
      <c r="S2561">
        <v>7.7967901229857999</v>
      </c>
      <c r="T2561">
        <v>9.1975866953532002</v>
      </c>
      <c r="U2561">
        <v>8.3873233795165998</v>
      </c>
      <c r="V2561">
        <v>9.3924798965453995</v>
      </c>
    </row>
    <row r="2562" spans="1:22" x14ac:dyDescent="0.3">
      <c r="A2562">
        <v>9.4332652091979998</v>
      </c>
      <c r="B2562">
        <v>9.5480699539184997</v>
      </c>
      <c r="C2562">
        <v>9.6869149208069008</v>
      </c>
      <c r="D2562">
        <v>10.529200077057</v>
      </c>
      <c r="E2562">
        <v>9.6877298355103001</v>
      </c>
      <c r="F2562">
        <v>9.7063566843669005</v>
      </c>
      <c r="G2562">
        <v>9.5089726448058993</v>
      </c>
      <c r="H2562">
        <v>9.8367219924927003</v>
      </c>
      <c r="I2562">
        <v>9.8564248085022008</v>
      </c>
      <c r="J2562">
        <v>10.086990356445</v>
      </c>
      <c r="K2562">
        <v>10.193399906158</v>
      </c>
      <c r="L2562">
        <v>9.5758466720581001</v>
      </c>
      <c r="M2562">
        <v>10.390100002289</v>
      </c>
      <c r="N2562">
        <v>10.085730075836</v>
      </c>
      <c r="O2562">
        <v>10.017900466919</v>
      </c>
      <c r="P2562">
        <v>10.235300064086999</v>
      </c>
      <c r="Q2562">
        <v>10.26935005188</v>
      </c>
      <c r="R2562">
        <v>9.8777704238891992</v>
      </c>
      <c r="S2562">
        <v>8.8489704132080007</v>
      </c>
      <c r="T2562">
        <v>8.7378667195637991</v>
      </c>
      <c r="U2562">
        <v>9.7531433105468999</v>
      </c>
      <c r="V2562">
        <v>10.401100158690999</v>
      </c>
    </row>
    <row r="2563" spans="1:22" x14ac:dyDescent="0.3">
      <c r="A2563">
        <v>9.9047603607178001</v>
      </c>
      <c r="B2563">
        <v>10.052050113678</v>
      </c>
      <c r="C2563">
        <v>10.223100185393999</v>
      </c>
      <c r="D2563">
        <v>10.619400024414</v>
      </c>
      <c r="E2563">
        <v>10.589049816132</v>
      </c>
      <c r="F2563">
        <v>9.7115065256754995</v>
      </c>
      <c r="G2563">
        <v>9.5308251380920002</v>
      </c>
      <c r="H2563">
        <v>9.2186300277710007</v>
      </c>
      <c r="I2563">
        <v>9.2910399436951003</v>
      </c>
      <c r="J2563">
        <v>9.4326252937317001</v>
      </c>
      <c r="K2563">
        <v>9.1847548484801997</v>
      </c>
      <c r="L2563">
        <v>9.0609766642253007</v>
      </c>
      <c r="M2563">
        <v>9.4706602096558008</v>
      </c>
      <c r="N2563">
        <v>9.3999648094176997</v>
      </c>
      <c r="O2563">
        <v>8.8429298400878995</v>
      </c>
      <c r="P2563">
        <v>9.7505397796631001</v>
      </c>
      <c r="Q2563">
        <v>11.196199893951</v>
      </c>
      <c r="R2563">
        <v>10.301650047301999</v>
      </c>
      <c r="S2563">
        <v>8.1882200241088992</v>
      </c>
      <c r="T2563">
        <v>8.9399865468342998</v>
      </c>
      <c r="U2563">
        <v>9.1501865386962997</v>
      </c>
      <c r="V2563">
        <v>9.9904203414916992</v>
      </c>
    </row>
    <row r="2564" spans="1:22" x14ac:dyDescent="0.3">
      <c r="A2564">
        <v>9.3602252006530993</v>
      </c>
      <c r="B2564">
        <v>9.9229598045348997</v>
      </c>
      <c r="C2564">
        <v>10.107500076294</v>
      </c>
      <c r="D2564">
        <v>10.774400234222</v>
      </c>
      <c r="E2564">
        <v>10.215750217438</v>
      </c>
      <c r="F2564">
        <v>9.7056732177734002</v>
      </c>
      <c r="G2564">
        <v>9.6880626678466992</v>
      </c>
      <c r="H2564">
        <v>9.3974380493163991</v>
      </c>
      <c r="I2564">
        <v>9.3262100219727007</v>
      </c>
      <c r="J2564">
        <v>9.3909702301025</v>
      </c>
      <c r="K2564">
        <v>9.1080899238585999</v>
      </c>
      <c r="L2564">
        <v>8.9706999460856007</v>
      </c>
      <c r="M2564">
        <v>8.8793301582335999</v>
      </c>
      <c r="N2564">
        <v>8.4162850379944008</v>
      </c>
      <c r="O2564">
        <v>7.9184699058532999</v>
      </c>
      <c r="P2564">
        <v>9.2162904739380007</v>
      </c>
      <c r="Q2564">
        <v>9.9933948516846005</v>
      </c>
      <c r="R2564">
        <v>10.388649940491</v>
      </c>
      <c r="S2564">
        <v>8.3510599136353001</v>
      </c>
      <c r="T2564">
        <v>9.7044169108073</v>
      </c>
      <c r="U2564">
        <v>8.4872363408407008</v>
      </c>
      <c r="V2564">
        <v>9.4257497787475994</v>
      </c>
    </row>
    <row r="2565" spans="1:22" x14ac:dyDescent="0.3">
      <c r="A2565">
        <v>8.3003396987915004</v>
      </c>
      <c r="B2565">
        <v>8.2053852081299006</v>
      </c>
      <c r="C2565">
        <v>8.3418951034546005</v>
      </c>
      <c r="D2565">
        <v>8.6032299995422008</v>
      </c>
      <c r="E2565">
        <v>9.3347048759460005</v>
      </c>
      <c r="F2565">
        <v>9.2116565704346005</v>
      </c>
      <c r="G2565">
        <v>9.1301600933075004</v>
      </c>
      <c r="H2565">
        <v>8.9466318130493008</v>
      </c>
      <c r="I2565">
        <v>8.9923453330994008</v>
      </c>
      <c r="J2565">
        <v>8.8704748153687003</v>
      </c>
      <c r="K2565">
        <v>8.9873552322387997</v>
      </c>
      <c r="L2565">
        <v>8.8589401245116992</v>
      </c>
      <c r="M2565">
        <v>9.1417751312256001</v>
      </c>
      <c r="N2565">
        <v>9.1978397369384997</v>
      </c>
      <c r="O2565">
        <v>8.1108198165893999</v>
      </c>
      <c r="P2565">
        <v>9.5808696746825994</v>
      </c>
      <c r="Q2565">
        <v>9.0641698837280007</v>
      </c>
      <c r="R2565">
        <v>8.6390151977538991</v>
      </c>
      <c r="S2565">
        <v>7.9237098693848003</v>
      </c>
      <c r="T2565">
        <v>8.3784567515054995</v>
      </c>
      <c r="U2565">
        <v>8.6118469238281001</v>
      </c>
      <c r="V2565">
        <v>8.7396898269653001</v>
      </c>
    </row>
    <row r="2566" spans="1:22" x14ac:dyDescent="0.3">
      <c r="A2566">
        <v>9.0994153022766007</v>
      </c>
      <c r="B2566">
        <v>9.0826101303100994</v>
      </c>
      <c r="C2566">
        <v>9.0605850219727007</v>
      </c>
      <c r="D2566">
        <v>9.3235898017882999</v>
      </c>
      <c r="E2566">
        <v>9.6700649261475</v>
      </c>
      <c r="F2566">
        <v>10.267233212789</v>
      </c>
      <c r="G2566">
        <v>10.382124900818001</v>
      </c>
      <c r="H2566">
        <v>9.8857620239257997</v>
      </c>
      <c r="I2566">
        <v>9.7569098472595002</v>
      </c>
      <c r="J2566">
        <v>9.9266052246093999</v>
      </c>
      <c r="K2566">
        <v>9.6951751708984002</v>
      </c>
      <c r="L2566">
        <v>9.7405131657917998</v>
      </c>
      <c r="M2566">
        <v>9.3452053070068004</v>
      </c>
      <c r="N2566">
        <v>9.3809399604797008</v>
      </c>
      <c r="O2566">
        <v>9.3153800964355007</v>
      </c>
      <c r="P2566">
        <v>9.5484895706177007</v>
      </c>
      <c r="Q2566">
        <v>9.2753653526305992</v>
      </c>
      <c r="R2566">
        <v>9.9801597595215004</v>
      </c>
      <c r="S2566">
        <v>9.2020998001099006</v>
      </c>
      <c r="T2566">
        <v>9.7878996531169005</v>
      </c>
      <c r="U2566">
        <v>9.4726699193318993</v>
      </c>
      <c r="V2566">
        <v>9.6358299255371005</v>
      </c>
    </row>
    <row r="2567" spans="1:22" x14ac:dyDescent="0.3">
      <c r="A2567">
        <v>8.4296450614929004</v>
      </c>
      <c r="B2567">
        <v>8.6504249572753995</v>
      </c>
      <c r="C2567">
        <v>8.7487950325011994</v>
      </c>
      <c r="D2567">
        <v>9.3321499824523997</v>
      </c>
      <c r="E2567">
        <v>9.0722198486328001</v>
      </c>
      <c r="F2567">
        <v>9.1876929601033996</v>
      </c>
      <c r="G2567">
        <v>9.0520851612090993</v>
      </c>
      <c r="H2567">
        <v>8.6945699691772003</v>
      </c>
      <c r="I2567">
        <v>8.5474848747252992</v>
      </c>
      <c r="J2567">
        <v>8.6798849105834996</v>
      </c>
      <c r="K2567">
        <v>8.6564850807189995</v>
      </c>
      <c r="L2567">
        <v>8.6023832956950006</v>
      </c>
      <c r="M2567">
        <v>8.5009303092957005</v>
      </c>
      <c r="N2567">
        <v>8.4399552345276003</v>
      </c>
      <c r="O2567">
        <v>7.7017898559570002</v>
      </c>
      <c r="P2567">
        <v>8.0709495544434002</v>
      </c>
      <c r="Q2567">
        <v>9.2767200469971005</v>
      </c>
      <c r="R2567">
        <v>9.7371702194213992</v>
      </c>
      <c r="S2567">
        <v>7.6593899726868004</v>
      </c>
      <c r="T2567">
        <v>8.7148434321085997</v>
      </c>
      <c r="U2567">
        <v>8.2491099039713998</v>
      </c>
      <c r="V2567">
        <v>8.9409904479980007</v>
      </c>
    </row>
    <row r="2568" spans="1:22" x14ac:dyDescent="0.3">
      <c r="A2568">
        <v>7.2464249134063996</v>
      </c>
      <c r="B2568">
        <v>6.9714801311493</v>
      </c>
      <c r="C2568">
        <v>6.8007202148437997</v>
      </c>
      <c r="D2568">
        <v>7.0224099159240998</v>
      </c>
      <c r="E2568">
        <v>7.2097799777985001</v>
      </c>
      <c r="F2568">
        <v>7.8145000139871996</v>
      </c>
      <c r="G2568">
        <v>7.4478249549865998</v>
      </c>
      <c r="H2568">
        <v>8.1570541381836001</v>
      </c>
      <c r="I2568">
        <v>8.0073797702789005</v>
      </c>
      <c r="J2568">
        <v>7.8612151145934996</v>
      </c>
      <c r="K2568">
        <v>7.7271599769592001</v>
      </c>
      <c r="L2568">
        <v>8.3670965830485002</v>
      </c>
      <c r="M2568">
        <v>8.0992100238799996</v>
      </c>
      <c r="N2568">
        <v>7.7369298934937003</v>
      </c>
      <c r="O2568">
        <v>6.9198899269104004</v>
      </c>
      <c r="P2568">
        <v>7.3866500854492001</v>
      </c>
      <c r="Q2568">
        <v>7.0035500526428001</v>
      </c>
      <c r="R2568">
        <v>7.3884949684143004</v>
      </c>
      <c r="S2568">
        <v>7.7769398689270002</v>
      </c>
      <c r="T2568">
        <v>7.6224066416423</v>
      </c>
      <c r="U2568">
        <v>7.5474799474080001</v>
      </c>
      <c r="V2568">
        <v>6.9532899856567001</v>
      </c>
    </row>
    <row r="2569" spans="1:22" x14ac:dyDescent="0.3">
      <c r="A2569">
        <v>10.194469928741</v>
      </c>
      <c r="B2569">
        <v>10.14830493927</v>
      </c>
      <c r="C2569">
        <v>9.9091501235962003</v>
      </c>
      <c r="D2569">
        <v>10.535550117493001</v>
      </c>
      <c r="E2569">
        <v>10.942199707031</v>
      </c>
      <c r="F2569">
        <v>8.7839800516763997</v>
      </c>
      <c r="G2569">
        <v>8.6565775871276998</v>
      </c>
      <c r="H2569">
        <v>9.0784458160400003</v>
      </c>
      <c r="I2569">
        <v>10.032189846039</v>
      </c>
      <c r="J2569">
        <v>9.7424998283386</v>
      </c>
      <c r="K2569">
        <v>9.8517050743102992</v>
      </c>
      <c r="L2569">
        <v>8.8481270472209008</v>
      </c>
      <c r="M2569">
        <v>10.214350223541</v>
      </c>
      <c r="N2569">
        <v>9.1716852188109996</v>
      </c>
      <c r="O2569">
        <v>8.4898900985718004</v>
      </c>
      <c r="P2569">
        <v>9.153920173645</v>
      </c>
      <c r="Q2569">
        <v>10.74079990387</v>
      </c>
      <c r="R2569">
        <v>9.1712598800659002</v>
      </c>
      <c r="S2569">
        <v>8.07017993927</v>
      </c>
      <c r="T2569">
        <v>8.7960335413614992</v>
      </c>
      <c r="U2569">
        <v>9.4211235046387003</v>
      </c>
      <c r="V2569">
        <v>10.059900283813</v>
      </c>
    </row>
    <row r="2570" spans="1:22" x14ac:dyDescent="0.3">
      <c r="A2570">
        <v>7.8844149112700999</v>
      </c>
      <c r="B2570">
        <v>8.0841848850249995</v>
      </c>
      <c r="C2570">
        <v>7.5608899593352996</v>
      </c>
      <c r="D2570">
        <v>7.5477700233459002</v>
      </c>
      <c r="E2570">
        <v>7.9331898689270002</v>
      </c>
      <c r="F2570">
        <v>8.8139168421426994</v>
      </c>
      <c r="G2570">
        <v>8.8337101936339995</v>
      </c>
      <c r="H2570">
        <v>8.5410900115966992</v>
      </c>
      <c r="I2570">
        <v>8.1152596473694008</v>
      </c>
      <c r="J2570">
        <v>8.4076700210571005</v>
      </c>
      <c r="K2570">
        <v>8.1753349304199006</v>
      </c>
      <c r="L2570">
        <v>8.4486567179362009</v>
      </c>
      <c r="M2570">
        <v>7.7209801673889</v>
      </c>
      <c r="N2570">
        <v>7.8689398765564</v>
      </c>
      <c r="O2570">
        <v>6.9680900573729998</v>
      </c>
      <c r="P2570">
        <v>7.4293298721312997</v>
      </c>
      <c r="Q2570">
        <v>8.0725250244140998</v>
      </c>
      <c r="R2570">
        <v>8.6331000328064</v>
      </c>
      <c r="S2570">
        <v>7.1092300415039</v>
      </c>
      <c r="T2570">
        <v>8.6322164535521999</v>
      </c>
      <c r="U2570">
        <v>7.7483201026917001</v>
      </c>
      <c r="V2570">
        <v>7.5312800407409997</v>
      </c>
    </row>
    <row r="2571" spans="1:22" x14ac:dyDescent="0.3">
      <c r="A2571">
        <v>11.5297498703</v>
      </c>
      <c r="B2571">
        <v>11.633300304413</v>
      </c>
      <c r="C2571">
        <v>11.228449821471999</v>
      </c>
      <c r="D2571">
        <v>11.452449798584</v>
      </c>
      <c r="E2571">
        <v>11.631899833679</v>
      </c>
      <c r="F2571">
        <v>9.1749235788981007</v>
      </c>
      <c r="G2571">
        <v>9.7650976181030007</v>
      </c>
      <c r="H2571">
        <v>8.9735078811646005</v>
      </c>
      <c r="I2571">
        <v>9.5651850700377992</v>
      </c>
      <c r="J2571">
        <v>8.9137649536133008</v>
      </c>
      <c r="K2571">
        <v>8.7947950363159002</v>
      </c>
      <c r="L2571">
        <v>8.7282867431640998</v>
      </c>
      <c r="M2571">
        <v>9.5060048103332999</v>
      </c>
      <c r="N2571">
        <v>9.0773200988769993</v>
      </c>
      <c r="O2571">
        <v>8.6211299896240003</v>
      </c>
      <c r="P2571">
        <v>9.9957599639893004</v>
      </c>
      <c r="Q2571">
        <v>10.511750221252001</v>
      </c>
      <c r="R2571">
        <v>11.006400108337001</v>
      </c>
      <c r="S2571">
        <v>8.5300102233887003</v>
      </c>
      <c r="T2571">
        <v>10.441833178202</v>
      </c>
      <c r="U2571">
        <v>9.3023932774861997</v>
      </c>
      <c r="V2571">
        <v>10.482000350951999</v>
      </c>
    </row>
    <row r="2572" spans="1:22" x14ac:dyDescent="0.3">
      <c r="A2572">
        <v>8.1504950523376003</v>
      </c>
      <c r="B2572">
        <v>8.2177553176880007</v>
      </c>
      <c r="C2572">
        <v>7.4577147960663002</v>
      </c>
      <c r="D2572">
        <v>7.3219699859618999</v>
      </c>
      <c r="E2572">
        <v>7.5903751850127996</v>
      </c>
      <c r="F2572">
        <v>7.8429667154948</v>
      </c>
      <c r="G2572">
        <v>7.9151073694229002</v>
      </c>
      <c r="H2572">
        <v>8.0744319915771001</v>
      </c>
      <c r="I2572">
        <v>8.0222551822661998</v>
      </c>
      <c r="J2572">
        <v>8.3278651237488006</v>
      </c>
      <c r="K2572">
        <v>8.2832150459289995</v>
      </c>
      <c r="L2572">
        <v>8.2118034362793004</v>
      </c>
      <c r="M2572">
        <v>7.7780249118805003</v>
      </c>
      <c r="N2572">
        <v>8.1252551078795996</v>
      </c>
      <c r="O2572">
        <v>8.0117902755737003</v>
      </c>
      <c r="P2572">
        <v>7.6670999526978001</v>
      </c>
      <c r="Q2572">
        <v>8.0407900810242001</v>
      </c>
      <c r="R2572">
        <v>8.2723050117492996</v>
      </c>
      <c r="S2572">
        <v>8.0232200622559002</v>
      </c>
      <c r="T2572">
        <v>7.3447467486063998</v>
      </c>
      <c r="U2572">
        <v>7.4046834309895999</v>
      </c>
      <c r="V2572">
        <v>7.6297101974487003</v>
      </c>
    </row>
    <row r="2573" spans="1:22" x14ac:dyDescent="0.3">
      <c r="A2573">
        <v>7.9336001873016002</v>
      </c>
      <c r="B2573">
        <v>8.0561151504516992</v>
      </c>
      <c r="C2573">
        <v>8.1128702163696005</v>
      </c>
      <c r="D2573">
        <v>8.1501350402831996</v>
      </c>
      <c r="E2573">
        <v>8.1671199798584002</v>
      </c>
      <c r="F2573">
        <v>8.0033035278319993</v>
      </c>
      <c r="G2573">
        <v>7.6633174419402996</v>
      </c>
      <c r="H2573">
        <v>8.4158123016357003</v>
      </c>
      <c r="I2573">
        <v>8.5625748634338006</v>
      </c>
      <c r="J2573">
        <v>8.1620650291442995</v>
      </c>
      <c r="K2573">
        <v>8.5083098411560005</v>
      </c>
      <c r="L2573">
        <v>8.5167865753174006</v>
      </c>
      <c r="M2573">
        <v>8.3107347488403001</v>
      </c>
      <c r="N2573">
        <v>8.5639848709106001</v>
      </c>
      <c r="O2573">
        <v>8.0812797546387003</v>
      </c>
      <c r="P2573">
        <v>8.4385995864868004</v>
      </c>
      <c r="Q2573">
        <v>8.0887398719788006</v>
      </c>
      <c r="R2573">
        <v>7.8782699108124001</v>
      </c>
      <c r="S2573">
        <v>9.4861297607421999</v>
      </c>
      <c r="T2573">
        <v>8.6581897735596005</v>
      </c>
      <c r="U2573">
        <v>8.6471834182738991</v>
      </c>
      <c r="V2573">
        <v>8.7278900146484002</v>
      </c>
    </row>
    <row r="2574" spans="1:22" x14ac:dyDescent="0.3">
      <c r="A2574">
        <v>8.1298899650573997</v>
      </c>
      <c r="B2574">
        <v>8.1973099708557005</v>
      </c>
      <c r="C2574">
        <v>8.3620500564575</v>
      </c>
      <c r="D2574">
        <v>8.4268097877501997</v>
      </c>
      <c r="E2574">
        <v>8.4797101020813006</v>
      </c>
      <c r="F2574">
        <v>8.6692800521850994</v>
      </c>
      <c r="G2574">
        <v>7.8965425491332999</v>
      </c>
      <c r="H2574">
        <v>8.2522977828978998</v>
      </c>
      <c r="I2574">
        <v>9.3910651206970002</v>
      </c>
      <c r="J2574">
        <v>8.3707504272461009</v>
      </c>
      <c r="K2574">
        <v>9.1127152442932005</v>
      </c>
      <c r="L2574">
        <v>8.0987334251404004</v>
      </c>
      <c r="M2574">
        <v>9.2450098991394007</v>
      </c>
      <c r="N2574">
        <v>9.8012099266051997</v>
      </c>
      <c r="O2574">
        <v>9.1551599502562997</v>
      </c>
      <c r="P2574">
        <v>9.7537403106688991</v>
      </c>
      <c r="Q2574">
        <v>8.4798846244811994</v>
      </c>
      <c r="R2574">
        <v>8.0597350597382</v>
      </c>
      <c r="S2574">
        <v>8.5015897750853995</v>
      </c>
      <c r="T2574">
        <v>7.9858698844909997</v>
      </c>
      <c r="U2574">
        <v>8.9737199147542004</v>
      </c>
      <c r="V2574">
        <v>9.2422704696655007</v>
      </c>
    </row>
    <row r="2575" spans="1:22" x14ac:dyDescent="0.3">
      <c r="A2575">
        <v>8.38148021698</v>
      </c>
      <c r="B2575">
        <v>8.5033254623412997</v>
      </c>
      <c r="C2575">
        <v>8.5964150428772008</v>
      </c>
      <c r="D2575">
        <v>8.8743200302124006</v>
      </c>
      <c r="E2575">
        <v>9.1874046325684002</v>
      </c>
      <c r="F2575">
        <v>9.1141398747761997</v>
      </c>
      <c r="G2575">
        <v>8.8385701179504004</v>
      </c>
      <c r="H2575">
        <v>8.9454639434813998</v>
      </c>
      <c r="I2575">
        <v>9.3060898780823003</v>
      </c>
      <c r="J2575">
        <v>8.9055447578429998</v>
      </c>
      <c r="K2575">
        <v>9.3169803619384997</v>
      </c>
      <c r="L2575">
        <v>8.6996466318766004</v>
      </c>
      <c r="M2575">
        <v>8.6543598175049006</v>
      </c>
      <c r="N2575">
        <v>9.9149498939514</v>
      </c>
      <c r="O2575">
        <v>8.6592798233031996</v>
      </c>
      <c r="P2575">
        <v>9.5053195953368999</v>
      </c>
      <c r="Q2575">
        <v>8.9880900382995996</v>
      </c>
      <c r="R2575">
        <v>8.9504799842833993</v>
      </c>
      <c r="S2575">
        <v>7.9366202354431001</v>
      </c>
      <c r="T2575">
        <v>8.4175268809001</v>
      </c>
      <c r="U2575">
        <v>9.3074700037638003</v>
      </c>
      <c r="V2575">
        <v>9.8068504333496005</v>
      </c>
    </row>
    <row r="2576" spans="1:22" x14ac:dyDescent="0.3">
      <c r="A2576">
        <v>8.7516999244689995</v>
      </c>
      <c r="B2576">
        <v>8.7231049537658993</v>
      </c>
      <c r="C2576">
        <v>8.8724298477172994</v>
      </c>
      <c r="D2576">
        <v>8.6137800216675</v>
      </c>
      <c r="E2576">
        <v>7.6233751773833998</v>
      </c>
      <c r="F2576">
        <v>8.2264134089151995</v>
      </c>
      <c r="G2576">
        <v>7.4898475408553997</v>
      </c>
      <c r="H2576">
        <v>7.969939994812</v>
      </c>
      <c r="I2576">
        <v>8.8977847099304004</v>
      </c>
      <c r="J2576">
        <v>8.1358098983765004</v>
      </c>
      <c r="K2576">
        <v>8.9374203681945996</v>
      </c>
      <c r="L2576">
        <v>7.6450467109679998</v>
      </c>
      <c r="M2576">
        <v>7.8570499420165998</v>
      </c>
      <c r="N2576">
        <v>9.2471351623534996</v>
      </c>
      <c r="O2576">
        <v>8.7608003616333008</v>
      </c>
      <c r="P2576">
        <v>9.1377496719359996</v>
      </c>
      <c r="Q2576">
        <v>8.0889751911162993</v>
      </c>
      <c r="R2576">
        <v>7.7629950046538996</v>
      </c>
      <c r="S2576">
        <v>8.2219696044921999</v>
      </c>
      <c r="T2576">
        <v>7.7849432627360002</v>
      </c>
      <c r="U2576">
        <v>8.3582865397135002</v>
      </c>
      <c r="V2576">
        <v>9.6260499954224006</v>
      </c>
    </row>
    <row r="2577" spans="1:22" x14ac:dyDescent="0.3">
      <c r="A2577">
        <v>8.7658100128174006</v>
      </c>
      <c r="B2577">
        <v>9.0845351219176997</v>
      </c>
      <c r="C2577">
        <v>9.3199596405028995</v>
      </c>
      <c r="D2577">
        <v>9.2125296592711994</v>
      </c>
      <c r="E2577">
        <v>9.1645350456238006</v>
      </c>
      <c r="F2577">
        <v>9.2428433100382001</v>
      </c>
      <c r="G2577">
        <v>9.0385549068450999</v>
      </c>
      <c r="H2577">
        <v>8.9953397750853998</v>
      </c>
      <c r="I2577">
        <v>9.2502951622008993</v>
      </c>
      <c r="J2577">
        <v>8.8971896171570002</v>
      </c>
      <c r="K2577">
        <v>9.3796148300171005</v>
      </c>
      <c r="L2577">
        <v>8.7898734410604007</v>
      </c>
      <c r="M2577">
        <v>8.8283147811890004</v>
      </c>
      <c r="N2577">
        <v>9.8104500770569008</v>
      </c>
      <c r="O2577">
        <v>9.3795499801636009</v>
      </c>
      <c r="P2577">
        <v>9.7384099960327006</v>
      </c>
      <c r="Q2577">
        <v>9.1893649101257004</v>
      </c>
      <c r="R2577">
        <v>9.0743699073792001</v>
      </c>
      <c r="S2577">
        <v>9.3874702453612997</v>
      </c>
      <c r="T2577">
        <v>9.1107597351074006</v>
      </c>
      <c r="U2577">
        <v>9.2691968282064003</v>
      </c>
      <c r="V2577">
        <v>9.3976802825928001</v>
      </c>
    </row>
    <row r="2578" spans="1:22" x14ac:dyDescent="0.3">
      <c r="A2578">
        <v>8.9808702468871999</v>
      </c>
      <c r="B2578">
        <v>9.0095453262328995</v>
      </c>
      <c r="C2578">
        <v>9.2730350494384997</v>
      </c>
      <c r="D2578">
        <v>9.3155698776244993</v>
      </c>
      <c r="E2578">
        <v>9.0558853149413991</v>
      </c>
      <c r="F2578">
        <v>9.5826466878255001</v>
      </c>
      <c r="G2578">
        <v>9.8273801803588992</v>
      </c>
      <c r="H2578">
        <v>9.2064119338989006</v>
      </c>
      <c r="I2578">
        <v>9.3161501884460005</v>
      </c>
      <c r="J2578">
        <v>9.2882599830626997</v>
      </c>
      <c r="K2578">
        <v>9.3919954299927007</v>
      </c>
      <c r="L2578">
        <v>9.1028099060059002</v>
      </c>
      <c r="M2578">
        <v>9.0172801017761</v>
      </c>
      <c r="N2578">
        <v>8.9153399467467995</v>
      </c>
      <c r="O2578">
        <v>8.7745103836059997</v>
      </c>
      <c r="P2578">
        <v>9.1907100677490003</v>
      </c>
      <c r="Q2578">
        <v>8.8576350212097008</v>
      </c>
      <c r="R2578">
        <v>8.9417800903319993</v>
      </c>
      <c r="S2578">
        <v>8.0655603408812997</v>
      </c>
      <c r="T2578">
        <v>9.4033397038777995</v>
      </c>
      <c r="U2578">
        <v>9.4152765274047994</v>
      </c>
      <c r="V2578">
        <v>8.9174604415893999</v>
      </c>
    </row>
    <row r="2579" spans="1:22" x14ac:dyDescent="0.3">
      <c r="A2579">
        <v>7.8698899745941002</v>
      </c>
      <c r="B2579">
        <v>7.8215050697326998</v>
      </c>
      <c r="C2579">
        <v>8.0805401802063006</v>
      </c>
      <c r="D2579">
        <v>8.3316349983214995</v>
      </c>
      <c r="E2579">
        <v>8.80601978302</v>
      </c>
      <c r="F2579">
        <v>8.1329631805419993</v>
      </c>
      <c r="G2579">
        <v>8.1004600524902006</v>
      </c>
      <c r="H2579">
        <v>8.2344701766967994</v>
      </c>
      <c r="I2579">
        <v>8.1424098014832005</v>
      </c>
      <c r="J2579">
        <v>8.2625398635863991</v>
      </c>
      <c r="K2579">
        <v>8.2140250205994008</v>
      </c>
      <c r="L2579">
        <v>8.3124100367228007</v>
      </c>
      <c r="M2579">
        <v>8.2588901519775</v>
      </c>
      <c r="N2579">
        <v>8.5534949302673002</v>
      </c>
      <c r="O2579">
        <v>7.7824001312256001</v>
      </c>
      <c r="P2579">
        <v>8.3583898544312003</v>
      </c>
      <c r="Q2579">
        <v>8.0906600952147993</v>
      </c>
      <c r="R2579">
        <v>7.9946150779723997</v>
      </c>
      <c r="S2579">
        <v>7.1834897994995002</v>
      </c>
      <c r="T2579">
        <v>8.2487166722615992</v>
      </c>
      <c r="U2579">
        <v>8.6212635040283008</v>
      </c>
      <c r="V2579">
        <v>7.9920997619629004</v>
      </c>
    </row>
    <row r="2580" spans="1:22" x14ac:dyDescent="0.3">
      <c r="A2580">
        <v>9.1419448852538991</v>
      </c>
      <c r="B2580">
        <v>9.0812354087829998</v>
      </c>
      <c r="C2580">
        <v>9.4090151786804004</v>
      </c>
      <c r="D2580">
        <v>9.3831148147583008</v>
      </c>
      <c r="E2580">
        <v>8.6042451858521005</v>
      </c>
      <c r="F2580">
        <v>8.2940835952759002</v>
      </c>
      <c r="G2580">
        <v>8.2799198627471995</v>
      </c>
      <c r="H2580">
        <v>8.6682058334351009</v>
      </c>
      <c r="I2580">
        <v>8.4547300338744993</v>
      </c>
      <c r="J2580">
        <v>8.6630353927612003</v>
      </c>
      <c r="K2580">
        <v>8.5559649467467995</v>
      </c>
      <c r="L2580">
        <v>8.8184665044149</v>
      </c>
      <c r="M2580">
        <v>8.6539998054504004</v>
      </c>
      <c r="N2580">
        <v>8.6988348960876003</v>
      </c>
      <c r="O2580">
        <v>8.6612596511840998</v>
      </c>
      <c r="P2580">
        <v>8.5061302185059002</v>
      </c>
      <c r="Q2580">
        <v>8.1261596679687997</v>
      </c>
      <c r="R2580">
        <v>8.2035350799561009</v>
      </c>
      <c r="S2580">
        <v>8.3516197204590004</v>
      </c>
      <c r="T2580">
        <v>8.5374199549357002</v>
      </c>
      <c r="U2580">
        <v>8.4947767257690003</v>
      </c>
      <c r="V2580">
        <v>8.8113403320312003</v>
      </c>
    </row>
    <row r="2581" spans="1:22" x14ac:dyDescent="0.3">
      <c r="A2581">
        <v>8.9607601165771005</v>
      </c>
      <c r="B2581">
        <v>8.9026899337768999</v>
      </c>
      <c r="C2581">
        <v>9.2060899734496999</v>
      </c>
      <c r="D2581">
        <v>8.5710949897766007</v>
      </c>
      <c r="E2581">
        <v>7.9973499774933003</v>
      </c>
      <c r="F2581">
        <v>7.5546900431315001</v>
      </c>
      <c r="G2581">
        <v>7.6184600591659999</v>
      </c>
      <c r="H2581">
        <v>8.9939640045166005</v>
      </c>
      <c r="I2581">
        <v>9.4176449775695996</v>
      </c>
      <c r="J2581">
        <v>9.3273801803588992</v>
      </c>
      <c r="K2581">
        <v>9.5148296356200994</v>
      </c>
      <c r="L2581">
        <v>8.9549636840819993</v>
      </c>
      <c r="M2581">
        <v>9.2323050498961994</v>
      </c>
      <c r="N2581">
        <v>8.5543098449706996</v>
      </c>
      <c r="O2581">
        <v>8.3246498107909996</v>
      </c>
      <c r="P2581">
        <v>8.0152301788330007</v>
      </c>
      <c r="Q2581">
        <v>8.5019903182983008</v>
      </c>
      <c r="R2581">
        <v>8.1632251739502006</v>
      </c>
      <c r="S2581">
        <v>8.1876296997069993</v>
      </c>
      <c r="T2581">
        <v>8.3806165059408002</v>
      </c>
      <c r="U2581">
        <v>8.0446165402729992</v>
      </c>
      <c r="V2581">
        <v>8.1560201644896999</v>
      </c>
    </row>
    <row r="2582" spans="1:22" x14ac:dyDescent="0.3">
      <c r="A2582">
        <v>7.4075250625609996</v>
      </c>
      <c r="B2582">
        <v>7.5243899822235001</v>
      </c>
      <c r="C2582">
        <v>7.3614249229431001</v>
      </c>
      <c r="D2582">
        <v>7.5844500064849996</v>
      </c>
      <c r="E2582">
        <v>8.1995096206665004</v>
      </c>
      <c r="F2582">
        <v>7.7536932627360002</v>
      </c>
      <c r="G2582">
        <v>7.8249000310897996</v>
      </c>
      <c r="H2582">
        <v>8.1143739700316999</v>
      </c>
      <c r="I2582">
        <v>8.4619598388671999</v>
      </c>
      <c r="J2582">
        <v>8.3259248733521005</v>
      </c>
      <c r="K2582">
        <v>8.3367347717284996</v>
      </c>
      <c r="L2582">
        <v>7.9439500172933002</v>
      </c>
      <c r="M2582">
        <v>7.9277250766753999</v>
      </c>
      <c r="N2582">
        <v>8.3710250854491992</v>
      </c>
      <c r="O2582">
        <v>8.3600502014159996</v>
      </c>
      <c r="P2582">
        <v>8.4549999237061009</v>
      </c>
      <c r="Q2582">
        <v>8.2601900100708008</v>
      </c>
      <c r="R2582">
        <v>7.7535300254821999</v>
      </c>
      <c r="S2582">
        <v>7.6395101547240998</v>
      </c>
      <c r="T2582">
        <v>7.33531665802</v>
      </c>
      <c r="U2582">
        <v>8.1036067008972008</v>
      </c>
      <c r="V2582">
        <v>7.8384900093079004</v>
      </c>
    </row>
    <row r="2583" spans="1:22" x14ac:dyDescent="0.3">
      <c r="A2583">
        <v>6.6875998973846</v>
      </c>
      <c r="B2583">
        <v>6.6707448959351003</v>
      </c>
      <c r="C2583">
        <v>6.3600800037383998</v>
      </c>
      <c r="D2583">
        <v>6.2486450672149996</v>
      </c>
      <c r="E2583">
        <v>7.0773849487304998</v>
      </c>
      <c r="F2583">
        <v>6.6973767280579004</v>
      </c>
      <c r="G2583">
        <v>6.7022548913955999</v>
      </c>
      <c r="H2583">
        <v>7.3228759765625</v>
      </c>
      <c r="I2583">
        <v>7.4617249965668</v>
      </c>
      <c r="J2583">
        <v>7.3020598888397004</v>
      </c>
      <c r="K2583">
        <v>7.2246499061584002</v>
      </c>
      <c r="L2583">
        <v>7.3223832448324</v>
      </c>
      <c r="M2583">
        <v>7.5305149555205997</v>
      </c>
      <c r="N2583">
        <v>7.7789897918701003</v>
      </c>
      <c r="O2583">
        <v>6.5461201667786</v>
      </c>
      <c r="P2583">
        <v>6.7364501953125</v>
      </c>
      <c r="Q2583">
        <v>6.9272248744964999</v>
      </c>
      <c r="R2583">
        <v>6.7418398857117001</v>
      </c>
      <c r="S2583">
        <v>6.3487100601195996</v>
      </c>
      <c r="T2583">
        <v>6.4923766454061003</v>
      </c>
      <c r="U2583">
        <v>6.7880299886067998</v>
      </c>
      <c r="V2583">
        <v>6.6943101882934997</v>
      </c>
    </row>
    <row r="2584" spans="1:22" x14ac:dyDescent="0.3">
      <c r="A2584">
        <v>7.5627899169921999</v>
      </c>
      <c r="B2584">
        <v>7.4748501777648997</v>
      </c>
      <c r="C2584">
        <v>7.1023850440979004</v>
      </c>
      <c r="D2584">
        <v>6.7019801139831996</v>
      </c>
      <c r="E2584">
        <v>7.4486448764800999</v>
      </c>
      <c r="F2584">
        <v>7.0441201527913</v>
      </c>
      <c r="G2584">
        <v>7.1128774881363004</v>
      </c>
      <c r="H2584">
        <v>7.5149340629578001</v>
      </c>
      <c r="I2584">
        <v>7.6900200843811</v>
      </c>
      <c r="J2584">
        <v>7.6316299438476998</v>
      </c>
      <c r="K2584">
        <v>7.6025450229644997</v>
      </c>
      <c r="L2584">
        <v>7.2956899007161002</v>
      </c>
      <c r="M2584">
        <v>7.3430449962616002</v>
      </c>
      <c r="N2584">
        <v>7.9021348953246999</v>
      </c>
      <c r="O2584">
        <v>8.1947698593140004</v>
      </c>
      <c r="P2584">
        <v>7.8030099868773997</v>
      </c>
      <c r="Q2584">
        <v>7.3326749801636</v>
      </c>
      <c r="R2584">
        <v>7.0344049930572998</v>
      </c>
      <c r="S2584">
        <v>7.8843398094176997</v>
      </c>
      <c r="T2584">
        <v>6.8985999425252</v>
      </c>
      <c r="U2584">
        <v>7.2349966367086003</v>
      </c>
      <c r="V2584">
        <v>7.3911499977112003</v>
      </c>
    </row>
    <row r="2585" spans="1:22" x14ac:dyDescent="0.3">
      <c r="A2585">
        <v>8.3824648857117001</v>
      </c>
      <c r="B2585">
        <v>8.2720699310303001</v>
      </c>
      <c r="C2585">
        <v>8.2187397480011004</v>
      </c>
      <c r="D2585">
        <v>7.8506948947905997</v>
      </c>
      <c r="E2585">
        <v>9.1152348518372008</v>
      </c>
      <c r="F2585">
        <v>8.2089433670043999</v>
      </c>
      <c r="G2585">
        <v>8.3327801227570006</v>
      </c>
      <c r="H2585">
        <v>8.1726902008057003</v>
      </c>
      <c r="I2585">
        <v>8.4907898902892995</v>
      </c>
      <c r="J2585">
        <v>8.2555098533629998</v>
      </c>
      <c r="K2585">
        <v>8.3166399002075</v>
      </c>
      <c r="L2585">
        <v>7.8935831387838</v>
      </c>
      <c r="M2585">
        <v>8.0957751274108993</v>
      </c>
      <c r="N2585">
        <v>8.0294101238250999</v>
      </c>
      <c r="O2585">
        <v>8.1625404357909996</v>
      </c>
      <c r="P2585">
        <v>8.2712497711181996</v>
      </c>
      <c r="Q2585">
        <v>10.238950252533</v>
      </c>
      <c r="R2585">
        <v>8.2526898384094007</v>
      </c>
      <c r="S2585">
        <v>8.5181598663330007</v>
      </c>
      <c r="T2585">
        <v>7.8196268081665004</v>
      </c>
      <c r="U2585">
        <v>7.9375398953755996</v>
      </c>
      <c r="V2585">
        <v>8.7609596252440998</v>
      </c>
    </row>
    <row r="2586" spans="1:22" x14ac:dyDescent="0.3">
      <c r="A2586">
        <v>7.1125948429108004</v>
      </c>
      <c r="B2586">
        <v>6.9921998977661</v>
      </c>
      <c r="C2586">
        <v>7.1936900615691997</v>
      </c>
      <c r="D2586">
        <v>7.1263899803162003</v>
      </c>
      <c r="E2586">
        <v>7.4258749485016002</v>
      </c>
      <c r="F2586">
        <v>7.0185801188151</v>
      </c>
      <c r="G2586">
        <v>6.940157532692</v>
      </c>
      <c r="H2586">
        <v>7.4140080451964998</v>
      </c>
      <c r="I2586">
        <v>7.2311050891875999</v>
      </c>
      <c r="J2586">
        <v>7.2704799175261998</v>
      </c>
      <c r="K2586">
        <v>7.2685499191284002</v>
      </c>
      <c r="L2586">
        <v>7.4941366513569996</v>
      </c>
      <c r="M2586">
        <v>7.4817898273468</v>
      </c>
      <c r="N2586">
        <v>7.5878200531006001</v>
      </c>
      <c r="O2586">
        <v>6.8999099731445002</v>
      </c>
      <c r="P2586">
        <v>7.0348200798034997</v>
      </c>
      <c r="Q2586">
        <v>7.3761901855468999</v>
      </c>
      <c r="R2586">
        <v>7.0212252140044997</v>
      </c>
      <c r="S2586">
        <v>6.71723985672</v>
      </c>
      <c r="T2586">
        <v>6.6886034011840998</v>
      </c>
      <c r="U2586">
        <v>7.1508232752482002</v>
      </c>
      <c r="V2586">
        <v>7.2353200912476003</v>
      </c>
    </row>
    <row r="2587" spans="1:22" x14ac:dyDescent="0.3">
      <c r="A2587">
        <v>8.8330001831055007</v>
      </c>
      <c r="B2587">
        <v>8.7235050201415998</v>
      </c>
      <c r="C2587">
        <v>8.8748497962951998</v>
      </c>
      <c r="D2587">
        <v>8.9194397926330993</v>
      </c>
      <c r="E2587">
        <v>8.6053948402404998</v>
      </c>
      <c r="F2587">
        <v>8.2166830698648994</v>
      </c>
      <c r="G2587">
        <v>8.1117423772811996</v>
      </c>
      <c r="H2587">
        <v>8.0249359130858995</v>
      </c>
      <c r="I2587">
        <v>8.1255497932433993</v>
      </c>
      <c r="J2587">
        <v>7.9934701919556002</v>
      </c>
      <c r="K2587">
        <v>8.0959448814392001</v>
      </c>
      <c r="L2587">
        <v>7.8673167228698997</v>
      </c>
      <c r="M2587">
        <v>7.8975100517273003</v>
      </c>
      <c r="N2587">
        <v>7.8291049003601003</v>
      </c>
      <c r="O2587">
        <v>8.2677297592162997</v>
      </c>
      <c r="P2587">
        <v>8.2856798171996999</v>
      </c>
      <c r="Q2587">
        <v>8.7670097351074006</v>
      </c>
      <c r="R2587">
        <v>7.9810202121735001</v>
      </c>
      <c r="S2587">
        <v>9.1878499984740998</v>
      </c>
      <c r="T2587">
        <v>8.6816832224528007</v>
      </c>
      <c r="U2587">
        <v>8.6035801569620993</v>
      </c>
      <c r="V2587">
        <v>8.9244003295897993</v>
      </c>
    </row>
    <row r="2588" spans="1:22" x14ac:dyDescent="0.3">
      <c r="A2588">
        <v>8.0881547927856001</v>
      </c>
      <c r="B2588">
        <v>8.1901903152465998</v>
      </c>
      <c r="C2588">
        <v>8.2659749984740998</v>
      </c>
      <c r="D2588">
        <v>8.1826848983765004</v>
      </c>
      <c r="E2588">
        <v>8.6136898994445996</v>
      </c>
      <c r="F2588">
        <v>7.9518632888793999</v>
      </c>
      <c r="G2588">
        <v>7.9164900779723997</v>
      </c>
      <c r="H2588">
        <v>7.9450280189514002</v>
      </c>
      <c r="I2588">
        <v>7.9094500541687003</v>
      </c>
      <c r="J2588">
        <v>7.9352200031280997</v>
      </c>
      <c r="K2588">
        <v>7.9098098278046001</v>
      </c>
      <c r="L2588">
        <v>7.9959931373595996</v>
      </c>
      <c r="M2588">
        <v>7.8076248168945002</v>
      </c>
      <c r="N2588">
        <v>8.0522403717040998</v>
      </c>
      <c r="O2588">
        <v>7.6171898841857999</v>
      </c>
      <c r="P2588">
        <v>7.8455600738525</v>
      </c>
      <c r="Q2588">
        <v>8.3360347747803001</v>
      </c>
      <c r="R2588">
        <v>7.9885199069977002</v>
      </c>
      <c r="S2588">
        <v>7.8814902305603001</v>
      </c>
      <c r="T2588">
        <v>8.1967067718506001</v>
      </c>
      <c r="U2588">
        <v>8.2551431655884002</v>
      </c>
      <c r="V2588">
        <v>8.1154003143311009</v>
      </c>
    </row>
    <row r="2589" spans="1:22" x14ac:dyDescent="0.3">
      <c r="A2589">
        <v>8.0544400215148997</v>
      </c>
      <c r="B2589">
        <v>8.1359400749207005</v>
      </c>
      <c r="C2589">
        <v>8.3236303329468004</v>
      </c>
      <c r="D2589">
        <v>8.2404503822326998</v>
      </c>
      <c r="E2589">
        <v>8.5336899757385005</v>
      </c>
      <c r="F2589">
        <v>7.8015066782632996</v>
      </c>
      <c r="G2589">
        <v>7.8525325059890996</v>
      </c>
      <c r="H2589">
        <v>7.8755759239197003</v>
      </c>
      <c r="I2589">
        <v>7.8940551280975004</v>
      </c>
      <c r="J2589">
        <v>7.9578750133513996</v>
      </c>
      <c r="K2589">
        <v>7.9671349525451998</v>
      </c>
      <c r="L2589">
        <v>8.1109336217243992</v>
      </c>
      <c r="M2589">
        <v>7.9524049758911</v>
      </c>
      <c r="N2589">
        <v>8.2823200225830007</v>
      </c>
      <c r="O2589">
        <v>8.0137500762938991</v>
      </c>
      <c r="P2589">
        <v>8.0752096176146999</v>
      </c>
      <c r="Q2589">
        <v>8.1176400184630992</v>
      </c>
      <c r="R2589">
        <v>7.9709899425507</v>
      </c>
      <c r="S2589">
        <v>7.9497799873351997</v>
      </c>
      <c r="T2589">
        <v>7.9581898053486997</v>
      </c>
      <c r="U2589">
        <v>8.1127166748046999</v>
      </c>
      <c r="V2589">
        <v>8.2214803695678995</v>
      </c>
    </row>
    <row r="2590" spans="1:22" x14ac:dyDescent="0.3">
      <c r="A2590">
        <v>8.2398247718811</v>
      </c>
      <c r="B2590">
        <v>8.2903199195861994</v>
      </c>
      <c r="C2590">
        <v>8.3836903572082999</v>
      </c>
      <c r="D2590">
        <v>8.3270797729491992</v>
      </c>
      <c r="E2590">
        <v>8.4035701751709002</v>
      </c>
      <c r="F2590">
        <v>8.0387365023295008</v>
      </c>
      <c r="G2590">
        <v>8.0381499528884994</v>
      </c>
      <c r="H2590">
        <v>7.9255319595336999</v>
      </c>
      <c r="I2590">
        <v>7.8000600337982</v>
      </c>
      <c r="J2590">
        <v>8.0515551567077992</v>
      </c>
      <c r="K2590">
        <v>8.0608901977538991</v>
      </c>
      <c r="L2590">
        <v>7.8369199434916004</v>
      </c>
      <c r="M2590">
        <v>7.6921899318694997</v>
      </c>
      <c r="N2590">
        <v>8.1239800453186</v>
      </c>
      <c r="O2590">
        <v>8.0776500701903995</v>
      </c>
      <c r="P2590">
        <v>8.2003402709961009</v>
      </c>
      <c r="Q2590">
        <v>8.1026349067688006</v>
      </c>
      <c r="R2590">
        <v>8.0172500610352007</v>
      </c>
      <c r="S2590">
        <v>7.7952098846436</v>
      </c>
      <c r="T2590">
        <v>8.4427467981973994</v>
      </c>
      <c r="U2590">
        <v>8.7124735514323</v>
      </c>
      <c r="V2590">
        <v>8.3141603469849006</v>
      </c>
    </row>
    <row r="2591" spans="1:22" x14ac:dyDescent="0.3">
      <c r="A2591">
        <v>8.4043149948119993</v>
      </c>
      <c r="B2591">
        <v>8.4203152656554998</v>
      </c>
      <c r="C2591">
        <v>8.5939698219298997</v>
      </c>
      <c r="D2591">
        <v>8.4122052192688006</v>
      </c>
      <c r="E2591">
        <v>8.3076248168944993</v>
      </c>
      <c r="F2591">
        <v>7.7499601046244004</v>
      </c>
      <c r="G2591">
        <v>7.7361198663712001</v>
      </c>
      <c r="H2591">
        <v>7.8000720024109</v>
      </c>
      <c r="I2591">
        <v>7.7336249351501003</v>
      </c>
      <c r="J2591">
        <v>7.7980499267578001</v>
      </c>
      <c r="K2591">
        <v>7.7936699390411004</v>
      </c>
      <c r="L2591">
        <v>7.6522800127665001</v>
      </c>
      <c r="M2591">
        <v>7.6346499919891002</v>
      </c>
      <c r="N2591">
        <v>7.9351601600646999</v>
      </c>
      <c r="O2591">
        <v>8.3183097839355007</v>
      </c>
      <c r="P2591">
        <v>7.889760017395</v>
      </c>
      <c r="Q2591">
        <v>7.9127399921416997</v>
      </c>
      <c r="R2591">
        <v>7.7916450500487997</v>
      </c>
      <c r="S2591">
        <v>8.8705797195434997</v>
      </c>
      <c r="T2591">
        <v>8.2564633687336997</v>
      </c>
      <c r="U2591">
        <v>8.1889533996581996</v>
      </c>
      <c r="V2591">
        <v>8.4138298034668004</v>
      </c>
    </row>
    <row r="2592" spans="1:22" x14ac:dyDescent="0.3">
      <c r="A2592">
        <v>7.7108299732208003</v>
      </c>
      <c r="B2592">
        <v>7.7458150386810001</v>
      </c>
      <c r="C2592">
        <v>7.9754149913788002</v>
      </c>
      <c r="D2592">
        <v>7.8913550376892001</v>
      </c>
      <c r="E2592">
        <v>7.9926950931549001</v>
      </c>
      <c r="F2592">
        <v>7.6614165306090998</v>
      </c>
      <c r="G2592">
        <v>7.5924600362778003</v>
      </c>
      <c r="H2592">
        <v>7.5233039855956996</v>
      </c>
      <c r="I2592">
        <v>7.5645549297333003</v>
      </c>
      <c r="J2592">
        <v>7.5966649055481001</v>
      </c>
      <c r="K2592">
        <v>7.6118202209473003</v>
      </c>
      <c r="L2592">
        <v>7.4085834821064998</v>
      </c>
      <c r="M2592">
        <v>7.8914198875426997</v>
      </c>
      <c r="N2592">
        <v>7.5789599418640003</v>
      </c>
      <c r="O2592">
        <v>7.2147998809814</v>
      </c>
      <c r="P2592">
        <v>7.1894698143004998</v>
      </c>
      <c r="Q2592">
        <v>7.5738101005554004</v>
      </c>
      <c r="R2592">
        <v>7.5460898876189999</v>
      </c>
      <c r="S2592">
        <v>8.2058000564575</v>
      </c>
      <c r="T2592">
        <v>8.1586901346841998</v>
      </c>
      <c r="U2592">
        <v>8.2271033922830998</v>
      </c>
      <c r="V2592">
        <v>7.7554597854614</v>
      </c>
    </row>
    <row r="2593" spans="1:22" x14ac:dyDescent="0.3">
      <c r="A2593">
        <v>8.0941653251648003</v>
      </c>
      <c r="B2593">
        <v>8.2607951164245996</v>
      </c>
      <c r="C2593">
        <v>8.4230599403380992</v>
      </c>
      <c r="D2593">
        <v>8.4092550277709996</v>
      </c>
      <c r="E2593">
        <v>7.6940650939940998</v>
      </c>
      <c r="F2593">
        <v>7.9672133127847999</v>
      </c>
      <c r="G2593">
        <v>8.1246174573897996</v>
      </c>
      <c r="H2593">
        <v>7.4917559623718004</v>
      </c>
      <c r="I2593">
        <v>7.5957899093628001</v>
      </c>
      <c r="J2593">
        <v>7.7341699600220002</v>
      </c>
      <c r="K2593">
        <v>7.6063001155852996</v>
      </c>
      <c r="L2593">
        <v>7.4009898503620999</v>
      </c>
      <c r="M2593">
        <v>7.3927400112152002</v>
      </c>
      <c r="N2593">
        <v>7.4677498340607</v>
      </c>
      <c r="O2593">
        <v>8.2883195877075</v>
      </c>
      <c r="P2593">
        <v>7.5764799118042001</v>
      </c>
      <c r="Q2593">
        <v>8.2008848190308008</v>
      </c>
      <c r="R2593">
        <v>8.0504949092865008</v>
      </c>
      <c r="S2593">
        <v>8.4886102676391992</v>
      </c>
      <c r="T2593">
        <v>8.2116734186807996</v>
      </c>
      <c r="U2593">
        <v>8.4540332158407008</v>
      </c>
      <c r="V2593">
        <v>8.2879695892334002</v>
      </c>
    </row>
    <row r="2594" spans="1:22" x14ac:dyDescent="0.3">
      <c r="A2594">
        <v>7.3429548740386998</v>
      </c>
      <c r="B2594">
        <v>7.1808600425720002</v>
      </c>
      <c r="C2594">
        <v>7.2669398784636998</v>
      </c>
      <c r="D2594">
        <v>7.9191300868988002</v>
      </c>
      <c r="E2594">
        <v>8.2512049674988006</v>
      </c>
      <c r="F2594">
        <v>7.5431332588195996</v>
      </c>
      <c r="G2594">
        <v>7.5907075405121001</v>
      </c>
      <c r="H2594">
        <v>7.5341919898986998</v>
      </c>
      <c r="I2594">
        <v>7.7380101680755997</v>
      </c>
      <c r="J2594">
        <v>7.7739250659943</v>
      </c>
      <c r="K2594">
        <v>7.6839699745178001</v>
      </c>
      <c r="L2594">
        <v>7.3601233164469004</v>
      </c>
      <c r="M2594">
        <v>7.0354700088501003</v>
      </c>
      <c r="N2594">
        <v>7.1692202091216997</v>
      </c>
      <c r="O2594">
        <v>7.8136901855468999</v>
      </c>
      <c r="P2594">
        <v>7.3153600692748997</v>
      </c>
      <c r="Q2594">
        <v>7.1368999481201003</v>
      </c>
      <c r="R2594">
        <v>7.0719699859618999</v>
      </c>
      <c r="S2594">
        <v>7.0191698074340998</v>
      </c>
      <c r="T2594">
        <v>6.7085900306701998</v>
      </c>
      <c r="U2594">
        <v>7.4505732854206999</v>
      </c>
      <c r="V2594">
        <v>7.2782602310181002</v>
      </c>
    </row>
    <row r="2595" spans="1:22" x14ac:dyDescent="0.3">
      <c r="A2595">
        <v>7.7217800617218</v>
      </c>
      <c r="B2595">
        <v>7.7849500179291002</v>
      </c>
      <c r="C2595">
        <v>7.8713347911835001</v>
      </c>
      <c r="D2595">
        <v>8.8725600242614995</v>
      </c>
      <c r="E2595">
        <v>9.0704150199889995</v>
      </c>
      <c r="F2595">
        <v>7.4699699083963997</v>
      </c>
      <c r="G2595">
        <v>7.4408575296402004</v>
      </c>
      <c r="H2595">
        <v>7.3621820449828999</v>
      </c>
      <c r="I2595">
        <v>7.5012052059174001</v>
      </c>
      <c r="J2595">
        <v>7.4189147949218999</v>
      </c>
      <c r="K2595">
        <v>7.3564698696136004</v>
      </c>
      <c r="L2595">
        <v>7.3178900082906004</v>
      </c>
      <c r="M2595">
        <v>7.2958550453186</v>
      </c>
      <c r="N2595">
        <v>7.1447451114655003</v>
      </c>
      <c r="O2595">
        <v>7.8442602157593004</v>
      </c>
      <c r="P2595">
        <v>7.7028899192809996</v>
      </c>
      <c r="Q2595">
        <v>7.0312399864196999</v>
      </c>
      <c r="R2595">
        <v>6.8093149662018</v>
      </c>
      <c r="S2595">
        <v>7.4682297706604004</v>
      </c>
      <c r="T2595">
        <v>6.7294867833455001</v>
      </c>
      <c r="U2595">
        <v>6.7609100341796999</v>
      </c>
      <c r="V2595">
        <v>7.2894902229309002</v>
      </c>
    </row>
    <row r="2596" spans="1:22" x14ac:dyDescent="0.3">
      <c r="A2596">
        <v>8.3664946556091007</v>
      </c>
      <c r="B2596">
        <v>8.8269095420836994</v>
      </c>
      <c r="C2596">
        <v>8.6875395774841007</v>
      </c>
      <c r="D2596">
        <v>8.8782153129577992</v>
      </c>
      <c r="E2596">
        <v>8.6483302116394007</v>
      </c>
      <c r="F2596">
        <v>8.65354347229</v>
      </c>
      <c r="G2596">
        <v>9.0599799156189</v>
      </c>
      <c r="H2596">
        <v>9.09255027771</v>
      </c>
      <c r="I2596">
        <v>8.8587498664855993</v>
      </c>
      <c r="J2596">
        <v>9.1435251235962003</v>
      </c>
      <c r="K2596">
        <v>8.8025598526000994</v>
      </c>
      <c r="L2596">
        <v>8.8475131988525</v>
      </c>
      <c r="M2596">
        <v>9.2652201652526998</v>
      </c>
      <c r="N2596">
        <v>8.7923698425293004</v>
      </c>
      <c r="O2596">
        <v>8.0425395965575994</v>
      </c>
      <c r="P2596">
        <v>8.3025102615356001</v>
      </c>
      <c r="Q2596">
        <v>8.7923951148986994</v>
      </c>
      <c r="R2596">
        <v>9.1899752616882004</v>
      </c>
      <c r="S2596">
        <v>8.1840496063231996</v>
      </c>
      <c r="T2596">
        <v>8.7022533416747994</v>
      </c>
      <c r="U2596">
        <v>8.8480202356973994</v>
      </c>
      <c r="V2596">
        <v>8.6512804031371999</v>
      </c>
    </row>
    <row r="2597" spans="1:22" x14ac:dyDescent="0.3">
      <c r="A2597">
        <v>9.1710896492004004</v>
      </c>
      <c r="B2597">
        <v>9.4415898323058993</v>
      </c>
      <c r="C2597">
        <v>9.3655695915222008</v>
      </c>
      <c r="D2597">
        <v>9.7738852500916007</v>
      </c>
      <c r="E2597">
        <v>10.098599910736</v>
      </c>
      <c r="F2597">
        <v>11.15106678009</v>
      </c>
      <c r="G2597">
        <v>10.630424976349</v>
      </c>
      <c r="H2597">
        <v>10.942039871216</v>
      </c>
      <c r="I2597">
        <v>11.246449947357</v>
      </c>
      <c r="J2597">
        <v>10.902549743651999</v>
      </c>
      <c r="K2597">
        <v>11.131199836731</v>
      </c>
      <c r="L2597">
        <v>11.106600125630999</v>
      </c>
      <c r="M2597">
        <v>11.380699634552</v>
      </c>
      <c r="N2597">
        <v>10.417399883270001</v>
      </c>
      <c r="O2597">
        <v>9.1850900650024006</v>
      </c>
      <c r="P2597">
        <v>10.546299934386999</v>
      </c>
      <c r="Q2597">
        <v>11.651849746704</v>
      </c>
      <c r="R2597">
        <v>11.121000289916999</v>
      </c>
      <c r="S2597">
        <v>8.5337600708008008</v>
      </c>
      <c r="T2597">
        <v>10.384566624959</v>
      </c>
      <c r="U2597">
        <v>10.023043314616</v>
      </c>
      <c r="V2597">
        <v>9.9126100540161008</v>
      </c>
    </row>
    <row r="2598" spans="1:22" x14ac:dyDescent="0.3">
      <c r="A2598">
        <v>9.6277251243591007</v>
      </c>
      <c r="B2598">
        <v>9.7316350936890004</v>
      </c>
      <c r="C2598">
        <v>9.6076550483704004</v>
      </c>
      <c r="D2598">
        <v>8.9249300956726003</v>
      </c>
      <c r="E2598">
        <v>10.994999885559</v>
      </c>
      <c r="F2598">
        <v>11.350433349609</v>
      </c>
      <c r="G2598">
        <v>11.129124879837001</v>
      </c>
      <c r="H2598">
        <v>11.153499794006001</v>
      </c>
      <c r="I2598">
        <v>9.4735150337219007</v>
      </c>
      <c r="J2598">
        <v>10.955499649048001</v>
      </c>
      <c r="K2598">
        <v>9.3034653663635005</v>
      </c>
      <c r="L2598">
        <v>10.789966583251999</v>
      </c>
      <c r="M2598">
        <v>9.8920502662658993</v>
      </c>
      <c r="N2598">
        <v>8.3793554306030007</v>
      </c>
      <c r="O2598">
        <v>7.6691699028015003</v>
      </c>
      <c r="P2598">
        <v>7.8662500381470002</v>
      </c>
      <c r="Q2598">
        <v>9.2474250793456996</v>
      </c>
      <c r="R2598">
        <v>10.312600135803001</v>
      </c>
      <c r="S2598">
        <v>7.2491202354431001</v>
      </c>
      <c r="T2598">
        <v>10.041379928589</v>
      </c>
      <c r="U2598">
        <v>8.2658933003742998</v>
      </c>
      <c r="V2598">
        <v>8.4999303817749006</v>
      </c>
    </row>
    <row r="2599" spans="1:22" x14ac:dyDescent="0.3">
      <c r="A2599">
        <v>8.3837699890137003</v>
      </c>
      <c r="B2599">
        <v>8.3135600090026998</v>
      </c>
      <c r="C2599">
        <v>8.0166349411011009</v>
      </c>
      <c r="D2599">
        <v>7.9787449836731001</v>
      </c>
      <c r="E2599">
        <v>8.3432803153992001</v>
      </c>
      <c r="F2599">
        <v>10.194899876912</v>
      </c>
      <c r="G2599">
        <v>9.3397574424744008</v>
      </c>
      <c r="H2599">
        <v>10.136800003052</v>
      </c>
      <c r="I2599">
        <v>8.3741149902343999</v>
      </c>
      <c r="J2599">
        <v>9.7612099647522008</v>
      </c>
      <c r="K2599">
        <v>8.2766251564026003</v>
      </c>
      <c r="L2599">
        <v>10.003396670023999</v>
      </c>
      <c r="M2599">
        <v>9.6852550506591992</v>
      </c>
      <c r="N2599">
        <v>8.0401399135590008</v>
      </c>
      <c r="O2599">
        <v>8.0425996780396005</v>
      </c>
      <c r="P2599">
        <v>7.7988901138306002</v>
      </c>
      <c r="Q2599">
        <v>8.1466345787048002</v>
      </c>
      <c r="R2599">
        <v>9.3069295883178995</v>
      </c>
      <c r="S2599">
        <v>8.2914800643921005</v>
      </c>
      <c r="T2599">
        <v>8.6979099909464992</v>
      </c>
      <c r="U2599">
        <v>8.0448233286539992</v>
      </c>
      <c r="V2599">
        <v>7.9068999290465998</v>
      </c>
    </row>
    <row r="2600" spans="1:22" x14ac:dyDescent="0.3">
      <c r="A2600">
        <v>8.0036900043487993</v>
      </c>
      <c r="B2600">
        <v>8.5402245521545002</v>
      </c>
      <c r="C2600">
        <v>8.2932450771332</v>
      </c>
      <c r="D2600">
        <v>8.5311598777770996</v>
      </c>
      <c r="E2600">
        <v>9.0881848335266007</v>
      </c>
      <c r="F2600">
        <v>9.2443834940591998</v>
      </c>
      <c r="G2600">
        <v>9.3699600696564005</v>
      </c>
      <c r="H2600">
        <v>8.4219619750976999</v>
      </c>
      <c r="I2600">
        <v>8.4269647598266992</v>
      </c>
      <c r="J2600">
        <v>8.5202150344849006</v>
      </c>
      <c r="K2600">
        <v>8.4745802879332999</v>
      </c>
      <c r="L2600">
        <v>8.1949431101481007</v>
      </c>
      <c r="M2600">
        <v>8.0131399631499995</v>
      </c>
      <c r="N2600">
        <v>7.8172900676727002</v>
      </c>
      <c r="O2600">
        <v>7.4179401397704998</v>
      </c>
      <c r="P2600">
        <v>8.4961299896240003</v>
      </c>
      <c r="Q2600">
        <v>8.8940401077271005</v>
      </c>
      <c r="R2600">
        <v>9.8377251625061</v>
      </c>
      <c r="S2600">
        <v>7.2939901351929004</v>
      </c>
      <c r="T2600">
        <v>9.2995300292968999</v>
      </c>
      <c r="U2600">
        <v>8.0798967679341995</v>
      </c>
      <c r="V2600">
        <v>8.2656297683715998</v>
      </c>
    </row>
    <row r="2601" spans="1:22" x14ac:dyDescent="0.3">
      <c r="A2601">
        <v>9.7301249504089</v>
      </c>
      <c r="B2601">
        <v>9.4718546867370996</v>
      </c>
      <c r="C2601">
        <v>9.0157146453856996</v>
      </c>
      <c r="D2601">
        <v>9.5130848884582999</v>
      </c>
      <c r="E2601">
        <v>10.148950099945001</v>
      </c>
      <c r="F2601">
        <v>9.8069299062092998</v>
      </c>
      <c r="G2601">
        <v>9.7396650314331001</v>
      </c>
      <c r="H2601">
        <v>9.3914098739624006</v>
      </c>
      <c r="I2601">
        <v>9.7606601715087997</v>
      </c>
      <c r="J2601">
        <v>9.5593748092650994</v>
      </c>
      <c r="K2601">
        <v>9.6628851890564</v>
      </c>
      <c r="L2601">
        <v>9.0694402058918993</v>
      </c>
      <c r="M2601">
        <v>9.3134603500365998</v>
      </c>
      <c r="N2601">
        <v>9.5170798301697008</v>
      </c>
      <c r="O2601">
        <v>8.9645204544066992</v>
      </c>
      <c r="P2601">
        <v>9.6974601745605007</v>
      </c>
      <c r="Q2601">
        <v>9.8522801399230993</v>
      </c>
      <c r="R2601">
        <v>9.4985151290893999</v>
      </c>
      <c r="S2601">
        <v>8.8080997467040998</v>
      </c>
      <c r="T2601">
        <v>9.1537532806396005</v>
      </c>
      <c r="U2601">
        <v>9.5605268478393999</v>
      </c>
      <c r="V2601">
        <v>9.9769001007080007</v>
      </c>
    </row>
    <row r="2602" spans="1:22" x14ac:dyDescent="0.3">
      <c r="A2602">
        <v>12.654250144958</v>
      </c>
      <c r="B2602">
        <v>12.613299846648999</v>
      </c>
      <c r="C2602">
        <v>12.514100074768001</v>
      </c>
      <c r="D2602">
        <v>12.657000064849999</v>
      </c>
      <c r="E2602">
        <v>12.687150001526</v>
      </c>
      <c r="F2602">
        <v>12.327232996623</v>
      </c>
      <c r="G2602">
        <v>12.62152504921</v>
      </c>
      <c r="H2602">
        <v>12.138600158691</v>
      </c>
      <c r="I2602">
        <v>12.736800193786999</v>
      </c>
      <c r="J2602">
        <v>12.386000156403</v>
      </c>
      <c r="K2602">
        <v>12.328199863434</v>
      </c>
      <c r="L2602">
        <v>11.950433413188</v>
      </c>
      <c r="M2602">
        <v>13.092950344086001</v>
      </c>
      <c r="N2602">
        <v>11.661400318146001</v>
      </c>
      <c r="O2602">
        <v>11.154500007629</v>
      </c>
      <c r="P2602">
        <v>11.352199554443001</v>
      </c>
      <c r="Q2602">
        <v>13.103700160980001</v>
      </c>
      <c r="R2602">
        <v>12.205399990082</v>
      </c>
      <c r="S2602">
        <v>9.2023200988769993</v>
      </c>
      <c r="T2602">
        <v>10.154633204142</v>
      </c>
      <c r="U2602">
        <v>11.977233250936001</v>
      </c>
      <c r="V2602">
        <v>12.481200218201</v>
      </c>
    </row>
    <row r="2603" spans="1:22" x14ac:dyDescent="0.3">
      <c r="A2603">
        <v>7.8171000480651998</v>
      </c>
      <c r="B2603">
        <v>7.6613099575043</v>
      </c>
      <c r="C2603">
        <v>8.0974850654601997</v>
      </c>
      <c r="D2603">
        <v>8.8718352317810005</v>
      </c>
      <c r="E2603">
        <v>8.5155501365661994</v>
      </c>
      <c r="F2603">
        <v>8.4456132253011003</v>
      </c>
      <c r="G2603">
        <v>8.3265674114226993</v>
      </c>
      <c r="H2603">
        <v>7.6403561592102003</v>
      </c>
      <c r="I2603">
        <v>8.8369798660278001</v>
      </c>
      <c r="J2603">
        <v>7.6357150077820002</v>
      </c>
      <c r="K2603">
        <v>8.7383446693420002</v>
      </c>
      <c r="L2603">
        <v>7.8873734474181996</v>
      </c>
      <c r="M2603">
        <v>10.495399951934999</v>
      </c>
      <c r="N2603">
        <v>10.674799919128001</v>
      </c>
      <c r="O2603">
        <v>11.478400230408001</v>
      </c>
      <c r="P2603">
        <v>10.866800308227999</v>
      </c>
      <c r="Q2603">
        <v>8.4661102294921999</v>
      </c>
      <c r="R2603">
        <v>7.1195549964904998</v>
      </c>
      <c r="S2603">
        <v>9.9641399383544993</v>
      </c>
      <c r="T2603">
        <v>6.5070633888245002</v>
      </c>
      <c r="U2603">
        <v>7.9223699569701997</v>
      </c>
      <c r="V2603">
        <v>8.98756980896</v>
      </c>
    </row>
    <row r="2604" spans="1:22" x14ac:dyDescent="0.3">
      <c r="A2604">
        <v>8.0284602642059006</v>
      </c>
      <c r="B2604">
        <v>7.9320249557495002</v>
      </c>
      <c r="C2604">
        <v>7.8535249233246001</v>
      </c>
      <c r="D2604">
        <v>7.2096049785613996</v>
      </c>
      <c r="E2604">
        <v>7.6884300708771001</v>
      </c>
      <c r="F2604">
        <v>7.8154865900674997</v>
      </c>
      <c r="G2604">
        <v>8.1025301218032997</v>
      </c>
      <c r="H2604">
        <v>7.1887200355529997</v>
      </c>
      <c r="I2604">
        <v>7.6442050933837997</v>
      </c>
      <c r="J2604">
        <v>7.3628549575806002</v>
      </c>
      <c r="K2604">
        <v>7.3337700366974001</v>
      </c>
      <c r="L2604">
        <v>7.3791799545287997</v>
      </c>
      <c r="M2604">
        <v>8.3578901290893999</v>
      </c>
      <c r="N2604">
        <v>7.3993101119995002</v>
      </c>
      <c r="O2604">
        <v>7.6512799263</v>
      </c>
      <c r="P2604">
        <v>7.5291900634765998</v>
      </c>
      <c r="Q2604">
        <v>7.2121951580047998</v>
      </c>
      <c r="R2604">
        <v>7.3784501552582</v>
      </c>
      <c r="S2604">
        <v>7.5620398521423002</v>
      </c>
      <c r="T2604">
        <v>6.8545867602030004</v>
      </c>
      <c r="U2604">
        <v>7.3469034830729001</v>
      </c>
      <c r="V2604">
        <v>7.8192300796509002</v>
      </c>
    </row>
    <row r="2605" spans="1:22" x14ac:dyDescent="0.3">
      <c r="A2605">
        <v>8.6086850166320996</v>
      </c>
      <c r="B2605">
        <v>8.7591800689696999</v>
      </c>
      <c r="C2605">
        <v>8.7865600585937997</v>
      </c>
      <c r="D2605">
        <v>9.3451948165893999</v>
      </c>
      <c r="E2605">
        <v>8.0120501518249991</v>
      </c>
      <c r="F2605">
        <v>9.3079566955565998</v>
      </c>
      <c r="G2605">
        <v>9.8501675128936999</v>
      </c>
      <c r="H2605">
        <v>7.7782299995421997</v>
      </c>
      <c r="I2605">
        <v>7.9071347713469997</v>
      </c>
      <c r="J2605">
        <v>7.8399147987365998</v>
      </c>
      <c r="K2605">
        <v>8.1623048782349006</v>
      </c>
      <c r="L2605">
        <v>8.0429832140605004</v>
      </c>
      <c r="M2605">
        <v>9.0709052085876003</v>
      </c>
      <c r="N2605">
        <v>9.3926701545714995</v>
      </c>
      <c r="O2605">
        <v>9.1217298507690003</v>
      </c>
      <c r="P2605">
        <v>9.6763095855712997</v>
      </c>
      <c r="Q2605">
        <v>8.2165551185607999</v>
      </c>
      <c r="R2605">
        <v>8.7182049751282005</v>
      </c>
      <c r="S2605">
        <v>8.0995502471924006</v>
      </c>
      <c r="T2605">
        <v>7.3611532847087</v>
      </c>
      <c r="U2605">
        <v>7.8502534230550003</v>
      </c>
      <c r="V2605">
        <v>9.1805496215819993</v>
      </c>
    </row>
    <row r="2606" spans="1:22" x14ac:dyDescent="0.3">
      <c r="A2606">
        <v>5.2029700279236</v>
      </c>
      <c r="B2606">
        <v>5.0766050815582</v>
      </c>
      <c r="C2606">
        <v>5.3675899505615003</v>
      </c>
      <c r="D2606">
        <v>6.0658948421477996</v>
      </c>
      <c r="E2606">
        <v>7.7215049266814999</v>
      </c>
      <c r="F2606">
        <v>10.036599795023999</v>
      </c>
      <c r="G2606">
        <v>10.618450164795</v>
      </c>
      <c r="H2606">
        <v>9.1618799209594997</v>
      </c>
      <c r="I2606">
        <v>10.223350048065001</v>
      </c>
      <c r="J2606">
        <v>9.4987802505493004</v>
      </c>
      <c r="K2606">
        <v>9.7903399467467995</v>
      </c>
      <c r="L2606">
        <v>9.0422032674154007</v>
      </c>
      <c r="M2606">
        <v>10.576699733733999</v>
      </c>
      <c r="N2606">
        <v>10.323899745941</v>
      </c>
      <c r="O2606">
        <v>10.126000404358001</v>
      </c>
      <c r="P2606">
        <v>10.237000465393001</v>
      </c>
      <c r="Q2606">
        <v>6.9165000915526997</v>
      </c>
      <c r="R2606">
        <v>7.0950300693511998</v>
      </c>
      <c r="S2606">
        <v>9.3035297393799006</v>
      </c>
      <c r="T2606">
        <v>6.3749866485595996</v>
      </c>
      <c r="U2606">
        <v>6.8425399462382002</v>
      </c>
      <c r="V2606">
        <v>10.473299980164001</v>
      </c>
    </row>
    <row r="2607" spans="1:22" x14ac:dyDescent="0.3">
      <c r="A2607">
        <v>8.8176798820495996</v>
      </c>
      <c r="B2607">
        <v>9.2351202964782999</v>
      </c>
      <c r="C2607">
        <v>8.5717797279357999</v>
      </c>
      <c r="D2607">
        <v>8.5939750671387003</v>
      </c>
      <c r="E2607">
        <v>11.179749965668</v>
      </c>
      <c r="F2607">
        <v>9.2054834365844993</v>
      </c>
      <c r="G2607">
        <v>9.6740226745605007</v>
      </c>
      <c r="H2607">
        <v>8.6288599014281999</v>
      </c>
      <c r="I2607">
        <v>11.717849731445</v>
      </c>
      <c r="J2607">
        <v>10.374249935150001</v>
      </c>
      <c r="K2607">
        <v>11.25</v>
      </c>
      <c r="L2607">
        <v>8.4743331273396993</v>
      </c>
      <c r="M2607">
        <v>11.150799751281999</v>
      </c>
      <c r="N2607">
        <v>10.503499984741</v>
      </c>
      <c r="O2607">
        <v>10.508099555969</v>
      </c>
      <c r="P2607">
        <v>10.821900367736999</v>
      </c>
      <c r="Q2607">
        <v>6.8196201324462997</v>
      </c>
      <c r="R2607">
        <v>6.5871701240540004</v>
      </c>
      <c r="S2607">
        <v>8.4801597595215004</v>
      </c>
      <c r="T2607">
        <v>6.7138333320618004</v>
      </c>
      <c r="U2607">
        <v>9.9140634536743004</v>
      </c>
      <c r="V2607">
        <v>11.768300056457999</v>
      </c>
    </row>
    <row r="2608" spans="1:22" x14ac:dyDescent="0.3">
      <c r="A2608">
        <v>9.2709350585937997</v>
      </c>
      <c r="B2608">
        <v>9.3286848068237003</v>
      </c>
      <c r="C2608">
        <v>8.7152400016785005</v>
      </c>
      <c r="D2608">
        <v>9.3113851547240998</v>
      </c>
      <c r="E2608">
        <v>10.952049732208</v>
      </c>
      <c r="F2608">
        <v>9.6902933120728001</v>
      </c>
      <c r="G2608">
        <v>10.0123898983</v>
      </c>
      <c r="H2608">
        <v>8.7392381668091002</v>
      </c>
      <c r="I2608">
        <v>9.5458550453186</v>
      </c>
      <c r="J2608">
        <v>8.8846750259399006</v>
      </c>
      <c r="K2608">
        <v>9.0036749839782999</v>
      </c>
      <c r="L2608">
        <v>8.7894795735677</v>
      </c>
      <c r="M2608">
        <v>9.8701696395874006</v>
      </c>
      <c r="N2608">
        <v>9.5316300392151003</v>
      </c>
      <c r="O2608">
        <v>11.265899658203001</v>
      </c>
      <c r="P2608">
        <v>9.6226396560668999</v>
      </c>
      <c r="Q2608">
        <v>11.878100395203001</v>
      </c>
      <c r="R2608">
        <v>9.7932753562926997</v>
      </c>
      <c r="S2608">
        <v>8.4590301513671999</v>
      </c>
      <c r="T2608">
        <v>8.5618801116943004</v>
      </c>
      <c r="U2608">
        <v>10.569499969482001</v>
      </c>
      <c r="V2608">
        <v>9.1634397506713992</v>
      </c>
    </row>
    <row r="2609" spans="1:22" x14ac:dyDescent="0.3">
      <c r="A2609">
        <v>7.8574497699738002</v>
      </c>
      <c r="B2609">
        <v>7.9097449779510001</v>
      </c>
      <c r="C2609">
        <v>7.6596450805664</v>
      </c>
      <c r="D2609">
        <v>8.1572799682616992</v>
      </c>
      <c r="E2609">
        <v>8.2532796859740998</v>
      </c>
      <c r="F2609">
        <v>9.0945765177409008</v>
      </c>
      <c r="G2609">
        <v>8.8987724781036004</v>
      </c>
      <c r="H2609">
        <v>8.646545791626</v>
      </c>
      <c r="I2609">
        <v>8.7469449043273997</v>
      </c>
      <c r="J2609">
        <v>8.6602602005005007</v>
      </c>
      <c r="K2609">
        <v>8.5932550430297994</v>
      </c>
      <c r="L2609">
        <v>8.5462633768716998</v>
      </c>
      <c r="M2609">
        <v>8.6292300224304004</v>
      </c>
      <c r="N2609">
        <v>8.8803749084472994</v>
      </c>
      <c r="O2609">
        <v>7.9827198982239</v>
      </c>
      <c r="P2609">
        <v>9.0373401641846005</v>
      </c>
      <c r="Q2609">
        <v>8.7235951423645002</v>
      </c>
      <c r="R2609">
        <v>8.7870397567749006</v>
      </c>
      <c r="S2609">
        <v>6.9565801620482999</v>
      </c>
      <c r="T2609">
        <v>9.1382033030191998</v>
      </c>
      <c r="U2609">
        <v>8.5205731391907005</v>
      </c>
      <c r="V2609">
        <v>8.5418901443481001</v>
      </c>
    </row>
    <row r="2610" spans="1:22" x14ac:dyDescent="0.3">
      <c r="A2610">
        <v>8.8276300430297994</v>
      </c>
      <c r="B2610">
        <v>9.0971798896789995</v>
      </c>
      <c r="C2610">
        <v>9.5112099647522008</v>
      </c>
      <c r="D2610">
        <v>9.8451447486876997</v>
      </c>
      <c r="E2610">
        <v>9.1748046875</v>
      </c>
      <c r="F2610">
        <v>8.8872798283895005</v>
      </c>
      <c r="G2610">
        <v>8.9059922695160001</v>
      </c>
      <c r="H2610">
        <v>8.8719261169433992</v>
      </c>
      <c r="I2610">
        <v>8.8570699691771999</v>
      </c>
      <c r="J2610">
        <v>8.8970899581909002</v>
      </c>
      <c r="K2610">
        <v>8.8715195655823003</v>
      </c>
      <c r="L2610">
        <v>8.8576532999673994</v>
      </c>
      <c r="M2610">
        <v>8.9519801139832005</v>
      </c>
      <c r="N2610">
        <v>9.0396900177002006</v>
      </c>
      <c r="O2610">
        <v>9.0042495727538991</v>
      </c>
      <c r="P2610">
        <v>9.4297304153441992</v>
      </c>
      <c r="Q2610">
        <v>9.2996149063109996</v>
      </c>
      <c r="R2610">
        <v>9.0823249816894993</v>
      </c>
      <c r="S2610">
        <v>8.8435497283936009</v>
      </c>
      <c r="T2610">
        <v>8.8401165008544993</v>
      </c>
      <c r="U2610">
        <v>9.1198364893594999</v>
      </c>
      <c r="V2610">
        <v>9.1254596710205007</v>
      </c>
    </row>
    <row r="2611" spans="1:22" x14ac:dyDescent="0.3">
      <c r="A2611">
        <v>9.0928549766541007</v>
      </c>
      <c r="B2611">
        <v>9.4203152656554998</v>
      </c>
      <c r="C2611">
        <v>9.4956851005554004</v>
      </c>
      <c r="D2611">
        <v>10.002125263213999</v>
      </c>
      <c r="E2611">
        <v>10.657000064849999</v>
      </c>
      <c r="F2611">
        <v>9.5361731847127</v>
      </c>
      <c r="G2611">
        <v>9.5007274150847998</v>
      </c>
      <c r="H2611">
        <v>9.1262920379638999</v>
      </c>
      <c r="I2611">
        <v>9.3097748756408993</v>
      </c>
      <c r="J2611">
        <v>9.2265601158142001</v>
      </c>
      <c r="K2611">
        <v>9.2747397422791007</v>
      </c>
      <c r="L2611">
        <v>8.9549102783203001</v>
      </c>
      <c r="M2611">
        <v>9.1307449340819993</v>
      </c>
      <c r="N2611">
        <v>9.6905651092528995</v>
      </c>
      <c r="O2611">
        <v>9.7153501510619993</v>
      </c>
      <c r="P2611">
        <v>10.33390045166</v>
      </c>
      <c r="Q2611">
        <v>9.2583250999451003</v>
      </c>
      <c r="R2611">
        <v>8.9608149528502992</v>
      </c>
      <c r="S2611">
        <v>9.1751899719237997</v>
      </c>
      <c r="T2611">
        <v>9.1242469151814998</v>
      </c>
      <c r="U2611">
        <v>9.6510766347249</v>
      </c>
      <c r="V2611">
        <v>9.9682798385619993</v>
      </c>
    </row>
    <row r="2612" spans="1:22" x14ac:dyDescent="0.3">
      <c r="A2612">
        <v>8.9118547439575</v>
      </c>
      <c r="B2612">
        <v>9.0451550483704004</v>
      </c>
      <c r="C2612">
        <v>8.9628100395202992</v>
      </c>
      <c r="D2612">
        <v>8.8180198669434002</v>
      </c>
      <c r="E2612">
        <v>8.6289696693420002</v>
      </c>
      <c r="F2612">
        <v>9.2231966654460003</v>
      </c>
      <c r="G2612">
        <v>9.3282675743102992</v>
      </c>
      <c r="H2612">
        <v>9.1768600463867003</v>
      </c>
      <c r="I2612">
        <v>8.938099861145</v>
      </c>
      <c r="J2612">
        <v>8.9007201194763006</v>
      </c>
      <c r="K2612">
        <v>8.8267397880554004</v>
      </c>
      <c r="L2612">
        <v>9.0395832061768004</v>
      </c>
      <c r="M2612">
        <v>9.0026149749756001</v>
      </c>
      <c r="N2612">
        <v>9.3763251304626003</v>
      </c>
      <c r="O2612">
        <v>7.9404602050781001</v>
      </c>
      <c r="P2612">
        <v>8.6072998046875</v>
      </c>
      <c r="Q2612">
        <v>8.9464697837829998</v>
      </c>
      <c r="R2612">
        <v>9.3900399208069008</v>
      </c>
      <c r="S2612">
        <v>8.5677099227905007</v>
      </c>
      <c r="T2612">
        <v>8.6868667602538991</v>
      </c>
      <c r="U2612">
        <v>9.0226033528645999</v>
      </c>
      <c r="V2612">
        <v>9.2134895324706996</v>
      </c>
    </row>
    <row r="2613" spans="1:22" x14ac:dyDescent="0.3">
      <c r="A2613">
        <v>8.5243148803711009</v>
      </c>
      <c r="B2613">
        <v>8.8466048240661994</v>
      </c>
      <c r="C2613">
        <v>9.2786850929260005</v>
      </c>
      <c r="D2613">
        <v>9.3520750999451003</v>
      </c>
      <c r="E2613">
        <v>9.1676750183105007</v>
      </c>
      <c r="F2613">
        <v>8.6400963465373</v>
      </c>
      <c r="G2613">
        <v>8.5881600379944008</v>
      </c>
      <c r="H2613">
        <v>8.6132499694823998</v>
      </c>
      <c r="I2613">
        <v>8.5202498435973997</v>
      </c>
      <c r="J2613">
        <v>8.6614751815796005</v>
      </c>
      <c r="K2613">
        <v>8.6717901229858008</v>
      </c>
      <c r="L2613">
        <v>8.5319735209147005</v>
      </c>
      <c r="M2613">
        <v>8.5109395980834996</v>
      </c>
      <c r="N2613">
        <v>8.8327898979186994</v>
      </c>
      <c r="O2613">
        <v>8.3184499740600994</v>
      </c>
      <c r="P2613">
        <v>8.5521697998046999</v>
      </c>
      <c r="Q2613">
        <v>8.7831349372864</v>
      </c>
      <c r="R2613">
        <v>8.7097148895263992</v>
      </c>
      <c r="S2613">
        <v>8.0204401016234996</v>
      </c>
      <c r="T2613">
        <v>8.8254000345866004</v>
      </c>
      <c r="U2613">
        <v>9.0528701146443993</v>
      </c>
      <c r="V2613">
        <v>8.4609003067016992</v>
      </c>
    </row>
    <row r="2614" spans="1:22" x14ac:dyDescent="0.3">
      <c r="A2614">
        <v>9.8919496536255007</v>
      </c>
      <c r="B2614">
        <v>10.215365409851</v>
      </c>
      <c r="C2614">
        <v>9.9797749519348002</v>
      </c>
      <c r="D2614">
        <v>9.8667397499083993</v>
      </c>
      <c r="E2614">
        <v>9.0319499969481996</v>
      </c>
      <c r="F2614">
        <v>10.262599945068001</v>
      </c>
      <c r="G2614">
        <v>10.454599857330001</v>
      </c>
      <c r="H2614">
        <v>10.072015953064</v>
      </c>
      <c r="I2614">
        <v>9.9583353996276998</v>
      </c>
      <c r="J2614">
        <v>9.8238949775695996</v>
      </c>
      <c r="K2614">
        <v>9.5530800819397008</v>
      </c>
      <c r="L2614">
        <v>10.271499951680999</v>
      </c>
      <c r="M2614">
        <v>9.7577500343323003</v>
      </c>
      <c r="N2614">
        <v>10.385499954224001</v>
      </c>
      <c r="O2614">
        <v>8.9028196334838992</v>
      </c>
      <c r="P2614">
        <v>9.2545499801636009</v>
      </c>
      <c r="Q2614">
        <v>9.5192551612854004</v>
      </c>
      <c r="R2614">
        <v>10.283249855042</v>
      </c>
      <c r="S2614">
        <v>8.2429103851318004</v>
      </c>
      <c r="T2614">
        <v>9.3251899083455001</v>
      </c>
      <c r="U2614">
        <v>7.8083764712016004</v>
      </c>
      <c r="V2614">
        <v>9.8055896759033008</v>
      </c>
    </row>
    <row r="2615" spans="1:22" x14ac:dyDescent="0.3">
      <c r="A2615">
        <v>8.3408298492431996</v>
      </c>
      <c r="B2615">
        <v>8.3397250175476003</v>
      </c>
      <c r="C2615">
        <v>8.6082501411438006</v>
      </c>
      <c r="D2615">
        <v>8.6131448745728001</v>
      </c>
      <c r="E2615">
        <v>8.9854350090026998</v>
      </c>
      <c r="F2615">
        <v>8.1161398887633993</v>
      </c>
      <c r="G2615">
        <v>8.0984773635863991</v>
      </c>
      <c r="H2615">
        <v>8.2115257263183992</v>
      </c>
      <c r="I2615">
        <v>8.2977147102355993</v>
      </c>
      <c r="J2615">
        <v>8.3141098022461009</v>
      </c>
      <c r="K2615">
        <v>8.2268853187561</v>
      </c>
      <c r="L2615">
        <v>8.1711435317993004</v>
      </c>
      <c r="M2615">
        <v>7.9901351928711</v>
      </c>
      <c r="N2615">
        <v>8.2108249664306996</v>
      </c>
      <c r="O2615">
        <v>8.5256900787353995</v>
      </c>
      <c r="P2615">
        <v>8.1569900512694993</v>
      </c>
      <c r="Q2615">
        <v>8.8827495574950994</v>
      </c>
      <c r="R2615">
        <v>7.8668351173401003</v>
      </c>
      <c r="S2615">
        <v>8.0639801025390998</v>
      </c>
      <c r="T2615">
        <v>8.3937533696492999</v>
      </c>
      <c r="U2615">
        <v>8.4765901565552007</v>
      </c>
      <c r="V2615">
        <v>8.2402896881103995</v>
      </c>
    </row>
    <row r="2616" spans="1:22" x14ac:dyDescent="0.3">
      <c r="A2616">
        <v>7.1367650032043004</v>
      </c>
      <c r="B2616">
        <v>7.0420300960541002</v>
      </c>
      <c r="C2616">
        <v>7.0515649318694997</v>
      </c>
      <c r="D2616">
        <v>7.0504150390625</v>
      </c>
      <c r="E2616">
        <v>8.1733851432800009</v>
      </c>
      <c r="F2616">
        <v>7.6067600250243999</v>
      </c>
      <c r="G2616">
        <v>7.5372351408005001</v>
      </c>
      <c r="H2616">
        <v>7.6268499374390002</v>
      </c>
      <c r="I2616">
        <v>7.9545853137969997</v>
      </c>
      <c r="J2616">
        <v>7.8550250530243</v>
      </c>
      <c r="K2616">
        <v>7.4673650264739999</v>
      </c>
      <c r="L2616">
        <v>7.6452465057373002</v>
      </c>
      <c r="M2616">
        <v>7.6345999240875004</v>
      </c>
      <c r="N2616">
        <v>7.5102801322937003</v>
      </c>
      <c r="O2616">
        <v>7.4263100624084002</v>
      </c>
      <c r="P2616">
        <v>7.8411002159118999</v>
      </c>
      <c r="Q2616">
        <v>7.5771651268004998</v>
      </c>
      <c r="R2616">
        <v>7.1679849624634002</v>
      </c>
      <c r="S2616">
        <v>8.0311899185181002</v>
      </c>
      <c r="T2616">
        <v>7.0220767656962</v>
      </c>
      <c r="U2616">
        <v>7.6984167098998997</v>
      </c>
      <c r="V2616">
        <v>7.4370098114014001</v>
      </c>
    </row>
    <row r="2617" spans="1:22" x14ac:dyDescent="0.3">
      <c r="A2617">
        <v>8.2149696350097994</v>
      </c>
      <c r="B2617">
        <v>8.2075052261353001</v>
      </c>
      <c r="C2617">
        <v>8.4357695579529004</v>
      </c>
      <c r="D2617">
        <v>8.9579501152039001</v>
      </c>
      <c r="E2617">
        <v>10.077499866486001</v>
      </c>
      <c r="F2617">
        <v>8.7445265452066998</v>
      </c>
      <c r="G2617">
        <v>8.6506674289702996</v>
      </c>
      <c r="H2617">
        <v>8.5999979019165007</v>
      </c>
      <c r="I2617">
        <v>9.1394395828246999</v>
      </c>
      <c r="J2617">
        <v>8.9059600830078001</v>
      </c>
      <c r="K2617">
        <v>8.9261102676391992</v>
      </c>
      <c r="L2617">
        <v>8.6010300318400006</v>
      </c>
      <c r="M2617">
        <v>8.7670397758483993</v>
      </c>
      <c r="N2617">
        <v>8.5637397766112997</v>
      </c>
      <c r="O2617">
        <v>8.6492099761962997</v>
      </c>
      <c r="P2617">
        <v>8.7595500946044993</v>
      </c>
      <c r="Q2617">
        <v>10.622249603270999</v>
      </c>
      <c r="R2617">
        <v>8.4977350234984996</v>
      </c>
      <c r="S2617">
        <v>8.4154796600341992</v>
      </c>
      <c r="T2617">
        <v>8.9484402338663998</v>
      </c>
      <c r="U2617">
        <v>9.1154400507609008</v>
      </c>
      <c r="V2617">
        <v>8.8124799728393999</v>
      </c>
    </row>
    <row r="2618" spans="1:22" x14ac:dyDescent="0.3">
      <c r="A2618">
        <v>8.3690299987793004</v>
      </c>
      <c r="B2618">
        <v>8.2900300025939995</v>
      </c>
      <c r="C2618">
        <v>8.5410952568054004</v>
      </c>
      <c r="D2618">
        <v>9.5758953094481996</v>
      </c>
      <c r="E2618">
        <v>9.9459452629089</v>
      </c>
      <c r="F2618">
        <v>8.2792234420775994</v>
      </c>
      <c r="G2618">
        <v>7.8452500104903997</v>
      </c>
      <c r="H2618">
        <v>8.2017820358276001</v>
      </c>
      <c r="I2618">
        <v>8.7383399009704998</v>
      </c>
      <c r="J2618">
        <v>8.3921351432800009</v>
      </c>
      <c r="K2618">
        <v>8.6033797264098997</v>
      </c>
      <c r="L2618">
        <v>8.1909799575806002</v>
      </c>
      <c r="M2618">
        <v>8.6890001296996999</v>
      </c>
      <c r="N2618">
        <v>8.1499500274658008</v>
      </c>
      <c r="O2618">
        <v>9.3005599975586009</v>
      </c>
      <c r="P2618">
        <v>8.3676500320434997</v>
      </c>
      <c r="Q2618">
        <v>9.4732398986815998</v>
      </c>
      <c r="R2618">
        <v>8.4467549324036</v>
      </c>
      <c r="S2618">
        <v>7.7016401290893999</v>
      </c>
      <c r="T2618">
        <v>8.5277366638184002</v>
      </c>
      <c r="U2618">
        <v>8.9284801483153995</v>
      </c>
      <c r="V2618">
        <v>9.1607103347778001</v>
      </c>
    </row>
    <row r="2619" spans="1:22" x14ac:dyDescent="0.3">
      <c r="A2619">
        <v>8.5651049613952992</v>
      </c>
      <c r="B2619">
        <v>8.6082749366760005</v>
      </c>
      <c r="C2619">
        <v>8.8832597732543999</v>
      </c>
      <c r="D2619">
        <v>9.1847500801085999</v>
      </c>
      <c r="E2619">
        <v>9.5907096862793004</v>
      </c>
      <c r="F2619">
        <v>8.4544601440430007</v>
      </c>
      <c r="G2619">
        <v>8.4188420772551993</v>
      </c>
      <c r="H2619">
        <v>8.8482898712157994</v>
      </c>
      <c r="I2619">
        <v>8.9157652854919007</v>
      </c>
      <c r="J2619">
        <v>8.9535551071166992</v>
      </c>
      <c r="K2619">
        <v>8.9732999801636009</v>
      </c>
      <c r="L2619">
        <v>8.9826599756876995</v>
      </c>
      <c r="M2619">
        <v>8.9192752838134997</v>
      </c>
      <c r="N2619">
        <v>9.0299448966979998</v>
      </c>
      <c r="O2619">
        <v>8.8356399536133008</v>
      </c>
      <c r="P2619">
        <v>8.6742601394653001</v>
      </c>
      <c r="Q2619">
        <v>9.3794450759887997</v>
      </c>
      <c r="R2619">
        <v>8.7320599555969007</v>
      </c>
      <c r="S2619">
        <v>7.8520998954773003</v>
      </c>
      <c r="T2619">
        <v>8.7166767120361008</v>
      </c>
      <c r="U2619">
        <v>8.9489901860555001</v>
      </c>
      <c r="V2619">
        <v>8.8390302658081001</v>
      </c>
    </row>
    <row r="2620" spans="1:22" x14ac:dyDescent="0.3">
      <c r="A2620">
        <v>8.3487801551819008</v>
      </c>
      <c r="B2620">
        <v>8.2997746467589995</v>
      </c>
      <c r="C2620">
        <v>8.2928447723388992</v>
      </c>
      <c r="D2620">
        <v>8.8277750015259002</v>
      </c>
      <c r="E2620">
        <v>8.8198800086975009</v>
      </c>
      <c r="F2620">
        <v>8.0395867029826</v>
      </c>
      <c r="G2620">
        <v>8.1465426683425992</v>
      </c>
      <c r="H2620">
        <v>8.3903640747069996</v>
      </c>
      <c r="I2620">
        <v>8.3532700538635005</v>
      </c>
      <c r="J2620">
        <v>8.3523001670836994</v>
      </c>
      <c r="K2620">
        <v>8.2617402076720996</v>
      </c>
      <c r="L2620">
        <v>8.4431565602620005</v>
      </c>
      <c r="M2620">
        <v>8.2925100326537997</v>
      </c>
      <c r="N2620">
        <v>8.2859549522399991</v>
      </c>
      <c r="O2620">
        <v>7.8386597633362003</v>
      </c>
      <c r="P2620">
        <v>8.1069297790527006</v>
      </c>
      <c r="Q2620">
        <v>9.0556497573853001</v>
      </c>
      <c r="R2620">
        <v>8.1559052467345996</v>
      </c>
      <c r="S2620">
        <v>7.2927098274231001</v>
      </c>
      <c r="T2620">
        <v>8.0056098302205001</v>
      </c>
      <c r="U2620">
        <v>8.1993966102600009</v>
      </c>
      <c r="V2620">
        <v>8.3257598876953001</v>
      </c>
    </row>
    <row r="2621" spans="1:22" x14ac:dyDescent="0.3">
      <c r="A2621">
        <v>9.3938999176025</v>
      </c>
      <c r="B2621">
        <v>9.2701001167297008</v>
      </c>
      <c r="C2621">
        <v>8.9882502555847008</v>
      </c>
      <c r="D2621">
        <v>9.2418498992919993</v>
      </c>
      <c r="E2621">
        <v>9.0975499153136994</v>
      </c>
      <c r="F2621">
        <v>9.6751397450764998</v>
      </c>
      <c r="G2621">
        <v>9.1208224296570002</v>
      </c>
      <c r="H2621">
        <v>10.074947929382001</v>
      </c>
      <c r="I2621">
        <v>9.5228252410888992</v>
      </c>
      <c r="J2621">
        <v>9.8208150863646999</v>
      </c>
      <c r="K2621">
        <v>9.459939956665</v>
      </c>
      <c r="L2621">
        <v>10.001960118612001</v>
      </c>
      <c r="M2621">
        <v>9.2652049064636</v>
      </c>
      <c r="N2621">
        <v>9.3311553001404004</v>
      </c>
      <c r="O2621">
        <v>8.9200401306152006</v>
      </c>
      <c r="P2621">
        <v>9.00940990448</v>
      </c>
      <c r="Q2621">
        <v>9.0402202606200994</v>
      </c>
      <c r="R2621">
        <v>9.5898499488830993</v>
      </c>
      <c r="S2621">
        <v>8.2777996063231996</v>
      </c>
      <c r="T2621">
        <v>9.2989600499470999</v>
      </c>
      <c r="U2621">
        <v>8.3770135243733996</v>
      </c>
      <c r="V2621">
        <v>9.2469396591187003</v>
      </c>
    </row>
    <row r="2622" spans="1:22" x14ac:dyDescent="0.3">
      <c r="A2622">
        <v>10.117849826813</v>
      </c>
      <c r="B2622">
        <v>10.447450160980001</v>
      </c>
      <c r="C2622">
        <v>10.434199810028</v>
      </c>
      <c r="D2622">
        <v>10.515599727631001</v>
      </c>
      <c r="E2622">
        <v>9.0364952087402006</v>
      </c>
      <c r="F2622">
        <v>10.377266565958999</v>
      </c>
      <c r="G2622">
        <v>10.216577529906999</v>
      </c>
      <c r="H2622">
        <v>10.218379974365</v>
      </c>
      <c r="I2622">
        <v>9.6978297233582005</v>
      </c>
      <c r="J2622">
        <v>10.152299880980999</v>
      </c>
      <c r="K2622">
        <v>9.7875747680663991</v>
      </c>
      <c r="L2622">
        <v>10.111466725667</v>
      </c>
      <c r="M2622">
        <v>10.600800037383999</v>
      </c>
      <c r="N2622">
        <v>9.6144399642943998</v>
      </c>
      <c r="O2622">
        <v>9.3196401596068998</v>
      </c>
      <c r="P2622">
        <v>9.3697099685668999</v>
      </c>
      <c r="Q2622">
        <v>9.3706703186034996</v>
      </c>
      <c r="R2622">
        <v>10.788899898528999</v>
      </c>
      <c r="S2622">
        <v>9.5409097671509002</v>
      </c>
      <c r="T2622">
        <v>10.386966705321999</v>
      </c>
      <c r="U2622">
        <v>9.5270334879557002</v>
      </c>
      <c r="V2622">
        <v>10.539699554443001</v>
      </c>
    </row>
    <row r="2623" spans="1:22" x14ac:dyDescent="0.3">
      <c r="A2623">
        <v>6.5080800056457999</v>
      </c>
      <c r="B2623">
        <v>6.8905050754547004</v>
      </c>
      <c r="C2623">
        <v>7.3564298152924001</v>
      </c>
      <c r="D2623">
        <v>6.9660248756409002</v>
      </c>
      <c r="E2623">
        <v>9.0440998077393004</v>
      </c>
      <c r="F2623">
        <v>8.0249501864115</v>
      </c>
      <c r="G2623">
        <v>8.3914973735809006</v>
      </c>
      <c r="H2623">
        <v>9.4399101257323998</v>
      </c>
      <c r="I2623">
        <v>8.9446301460266007</v>
      </c>
      <c r="J2623">
        <v>9.3248152732848997</v>
      </c>
      <c r="K2623">
        <v>9.7066802978515998</v>
      </c>
      <c r="L2623">
        <v>9.6018565495808996</v>
      </c>
      <c r="M2623">
        <v>10.036935329437</v>
      </c>
      <c r="N2623">
        <v>9.7599401473999006</v>
      </c>
      <c r="O2623">
        <v>7.6583099365234002</v>
      </c>
      <c r="P2623">
        <v>7.7005801200867001</v>
      </c>
      <c r="Q2623">
        <v>8.8361349105834996</v>
      </c>
      <c r="R2623">
        <v>8.5314249992370996</v>
      </c>
      <c r="S2623">
        <v>7.1793999671936</v>
      </c>
      <c r="T2623">
        <v>9.5114933649698994</v>
      </c>
      <c r="U2623">
        <v>8.4336663881937994</v>
      </c>
      <c r="V2623">
        <v>7.3730101585387997</v>
      </c>
    </row>
    <row r="2624" spans="1:22" x14ac:dyDescent="0.3">
      <c r="A2624">
        <v>5.4160299301146999</v>
      </c>
      <c r="B2624">
        <v>5.9785549640655997</v>
      </c>
      <c r="C2624">
        <v>6.1470801830291997</v>
      </c>
      <c r="D2624">
        <v>6.1836249828338996</v>
      </c>
      <c r="E2624">
        <v>8.1896798610687007</v>
      </c>
      <c r="F2624">
        <v>7.2193301518758002</v>
      </c>
      <c r="G2624">
        <v>7.2806451320647998</v>
      </c>
      <c r="H2624">
        <v>8.5224538803101009</v>
      </c>
      <c r="I2624">
        <v>8.0823845863342001</v>
      </c>
      <c r="J2624">
        <v>8.2285752296448003</v>
      </c>
      <c r="K2624">
        <v>8.2959747314453001</v>
      </c>
      <c r="L2624">
        <v>8.8546098073324</v>
      </c>
      <c r="M2624">
        <v>8.6332550048828001</v>
      </c>
      <c r="N2624">
        <v>8.7160501480103001</v>
      </c>
      <c r="O2624">
        <v>6.3168301582335999</v>
      </c>
      <c r="P2624">
        <v>7.3944201469420996</v>
      </c>
      <c r="Q2624">
        <v>7.7625699043273997</v>
      </c>
      <c r="R2624">
        <v>7.6055049896240003</v>
      </c>
      <c r="S2624">
        <v>5.2696099281311</v>
      </c>
      <c r="T2624">
        <v>7.4705499013264998</v>
      </c>
      <c r="U2624">
        <v>7.4225101470946999</v>
      </c>
      <c r="V2624">
        <v>6.2648200988770002</v>
      </c>
    </row>
    <row r="2625" spans="1:22" x14ac:dyDescent="0.3">
      <c r="A2625">
        <v>8.0678400993347008</v>
      </c>
      <c r="B2625">
        <v>7.9627449512482</v>
      </c>
      <c r="C2625">
        <v>7.7996850013732999</v>
      </c>
      <c r="D2625">
        <v>7.7701199054718</v>
      </c>
      <c r="E2625">
        <v>8.6304998397827006</v>
      </c>
      <c r="F2625">
        <v>8.2900164922077995</v>
      </c>
      <c r="G2625">
        <v>8.2213275432587007</v>
      </c>
      <c r="H2625">
        <v>9.3813259124755994</v>
      </c>
      <c r="I2625">
        <v>9.9857001304626003</v>
      </c>
      <c r="J2625">
        <v>10.231050014496001</v>
      </c>
      <c r="K2625">
        <v>10.214200019835999</v>
      </c>
      <c r="L2625">
        <v>9.1781498591104995</v>
      </c>
      <c r="M2625">
        <v>8.7613701820373997</v>
      </c>
      <c r="N2625">
        <v>8.4530549049376997</v>
      </c>
      <c r="O2625">
        <v>8.2714300155640004</v>
      </c>
      <c r="P2625">
        <v>8.5189504623412997</v>
      </c>
      <c r="Q2625">
        <v>9.1253895759582999</v>
      </c>
      <c r="R2625">
        <v>9.8047847747803001</v>
      </c>
      <c r="S2625">
        <v>7.7887902259826998</v>
      </c>
      <c r="T2625">
        <v>8.1243966420492004</v>
      </c>
      <c r="U2625">
        <v>8.7648464838663998</v>
      </c>
      <c r="V2625">
        <v>8.0515604019165004</v>
      </c>
    </row>
    <row r="2626" spans="1:22" x14ac:dyDescent="0.3">
      <c r="A2626">
        <v>8.5797700881958008</v>
      </c>
      <c r="B2626">
        <v>8.4676847457886009</v>
      </c>
      <c r="C2626">
        <v>8.5899896621703995</v>
      </c>
      <c r="D2626">
        <v>8.7618050575255992</v>
      </c>
      <c r="E2626">
        <v>8.6957902908325</v>
      </c>
      <c r="F2626">
        <v>8.4903434117635008</v>
      </c>
      <c r="G2626">
        <v>8.8542149066924996</v>
      </c>
      <c r="H2626">
        <v>8.3082199096680007</v>
      </c>
      <c r="I2626">
        <v>8.3208751678466992</v>
      </c>
      <c r="J2626">
        <v>8.3449149131774991</v>
      </c>
      <c r="K2626">
        <v>8.4283800125121999</v>
      </c>
      <c r="L2626">
        <v>8.3163967132568004</v>
      </c>
      <c r="M2626">
        <v>8.1880049705504998</v>
      </c>
      <c r="N2626">
        <v>8.6222100257873997</v>
      </c>
      <c r="O2626">
        <v>8.1815500259399006</v>
      </c>
      <c r="P2626">
        <v>8.5649900436400994</v>
      </c>
      <c r="Q2626">
        <v>8.4358749389647993</v>
      </c>
      <c r="R2626">
        <v>8.3996748924254998</v>
      </c>
      <c r="S2626">
        <v>7.7924900054931996</v>
      </c>
      <c r="T2626">
        <v>8.8188899358114003</v>
      </c>
      <c r="U2626">
        <v>8.8368565241495993</v>
      </c>
      <c r="V2626">
        <v>9.0093297958374006</v>
      </c>
    </row>
    <row r="2627" spans="1:22" x14ac:dyDescent="0.3">
      <c r="A2627">
        <v>9.2481698989868004</v>
      </c>
      <c r="B2627">
        <v>9.2100801467896005</v>
      </c>
      <c r="C2627">
        <v>9.3049697875977007</v>
      </c>
      <c r="D2627">
        <v>9.4039897918700994</v>
      </c>
      <c r="E2627">
        <v>9.0008549690247008</v>
      </c>
      <c r="F2627">
        <v>9.0150098800659002</v>
      </c>
      <c r="G2627">
        <v>8.9298651218414005</v>
      </c>
      <c r="H2627">
        <v>8.8705520629883008</v>
      </c>
      <c r="I2627">
        <v>8.7855949401855007</v>
      </c>
      <c r="J2627">
        <v>8.9489603042603001</v>
      </c>
      <c r="K2627">
        <v>8.9586195945739995</v>
      </c>
      <c r="L2627">
        <v>8.8082901636759008</v>
      </c>
      <c r="M2627">
        <v>8.7469949722290004</v>
      </c>
      <c r="N2627">
        <v>7.8896548748016002</v>
      </c>
      <c r="O2627">
        <v>8.6749696731566992</v>
      </c>
      <c r="P2627">
        <v>8.5146398544312003</v>
      </c>
      <c r="Q2627">
        <v>9.2306551933289001</v>
      </c>
      <c r="R2627">
        <v>9.2494349479675009</v>
      </c>
      <c r="S2627">
        <v>8.2396202087402006</v>
      </c>
      <c r="T2627">
        <v>8.6360333760579007</v>
      </c>
      <c r="U2627">
        <v>8.3819300333659008</v>
      </c>
      <c r="V2627">
        <v>8.8587198257446005</v>
      </c>
    </row>
    <row r="2628" spans="1:22" x14ac:dyDescent="0.3">
      <c r="A2628">
        <v>8.7157454490661994</v>
      </c>
      <c r="B2628">
        <v>8.6600298881530993</v>
      </c>
      <c r="C2628">
        <v>8.6406502723694008</v>
      </c>
      <c r="D2628">
        <v>8.2077898979186994</v>
      </c>
      <c r="E2628">
        <v>8.9400601387023997</v>
      </c>
      <c r="F2628">
        <v>8.6618865331014003</v>
      </c>
      <c r="G2628">
        <v>8.7902874946594007</v>
      </c>
      <c r="H2628">
        <v>8.7606340408324996</v>
      </c>
      <c r="I2628">
        <v>8.7037348747252992</v>
      </c>
      <c r="J2628">
        <v>8.6871299743652006</v>
      </c>
      <c r="K2628">
        <v>8.7503848075867001</v>
      </c>
      <c r="L2628">
        <v>8.7029800415038991</v>
      </c>
      <c r="M2628">
        <v>8.5328149795531996</v>
      </c>
      <c r="N2628">
        <v>8.6711096763611</v>
      </c>
      <c r="O2628">
        <v>8.72815990448</v>
      </c>
      <c r="P2628">
        <v>8.5282402038574006</v>
      </c>
      <c r="Q2628">
        <v>8.9818000793456996</v>
      </c>
      <c r="R2628">
        <v>8.7434949874878001</v>
      </c>
      <c r="S2628">
        <v>8.6243000030518004</v>
      </c>
      <c r="T2628">
        <v>7.9791232744852998</v>
      </c>
      <c r="U2628">
        <v>8.3302534421284999</v>
      </c>
      <c r="V2628">
        <v>8.5573797225952006</v>
      </c>
    </row>
    <row r="2629" spans="1:22" x14ac:dyDescent="0.3">
      <c r="A2629">
        <v>9.4213151931762997</v>
      </c>
      <c r="B2629">
        <v>9.2551498413086009</v>
      </c>
      <c r="C2629">
        <v>9.4643549919127992</v>
      </c>
      <c r="D2629">
        <v>9.6635551452637003</v>
      </c>
      <c r="E2629">
        <v>8.7465953826903995</v>
      </c>
      <c r="F2629">
        <v>9.6625436147054007</v>
      </c>
      <c r="G2629">
        <v>9.4099252223969003</v>
      </c>
      <c r="H2629">
        <v>9.4805700302123999</v>
      </c>
      <c r="I2629">
        <v>8.9882149696350009</v>
      </c>
      <c r="J2629">
        <v>9.0455851554870996</v>
      </c>
      <c r="K2629">
        <v>9.0828452110291007</v>
      </c>
      <c r="L2629">
        <v>9.3614765803019004</v>
      </c>
      <c r="M2629">
        <v>9.0282397270202992</v>
      </c>
      <c r="N2629">
        <v>9.1857752799988006</v>
      </c>
      <c r="O2629">
        <v>10.05980014801</v>
      </c>
      <c r="P2629">
        <v>9.5604696273803995</v>
      </c>
      <c r="Q2629">
        <v>8.8678202629089</v>
      </c>
      <c r="R2629">
        <v>9.3577499389647993</v>
      </c>
      <c r="S2629">
        <v>9.261830329895</v>
      </c>
      <c r="T2629">
        <v>9.5212901433308996</v>
      </c>
      <c r="U2629">
        <v>9.1499268213907996</v>
      </c>
      <c r="V2629">
        <v>9.5159502029418999</v>
      </c>
    </row>
    <row r="2630" spans="1:22" x14ac:dyDescent="0.3">
      <c r="A2630">
        <v>7.1030249595642001</v>
      </c>
      <c r="B2630">
        <v>6.9208300113677996</v>
      </c>
      <c r="C2630">
        <v>7.1364250183104998</v>
      </c>
      <c r="D2630">
        <v>7.7450850009918</v>
      </c>
      <c r="E2630">
        <v>7.3694949150084996</v>
      </c>
      <c r="F2630">
        <v>7.8743966420492004</v>
      </c>
      <c r="G2630">
        <v>7.4779548645020002</v>
      </c>
      <c r="H2630">
        <v>6.2208380699157999</v>
      </c>
      <c r="I2630">
        <v>6.3283851146697998</v>
      </c>
      <c r="J2630">
        <v>6.3128099441528001</v>
      </c>
      <c r="K2630">
        <v>5.7371499538422004</v>
      </c>
      <c r="L2630">
        <v>6.3654766082764001</v>
      </c>
      <c r="M2630">
        <v>6.4619748592377002</v>
      </c>
      <c r="N2630">
        <v>5.4624600410460999</v>
      </c>
      <c r="O2630">
        <v>5.9846801757812003</v>
      </c>
      <c r="P2630">
        <v>5.9548101425170996</v>
      </c>
      <c r="Q2630">
        <v>7.8888649940490998</v>
      </c>
      <c r="R2630">
        <v>7.8944299221038996</v>
      </c>
      <c r="S2630">
        <v>5.8524899482726997</v>
      </c>
      <c r="T2630">
        <v>6.1084866523743004</v>
      </c>
      <c r="U2630">
        <v>4.6957467397053998</v>
      </c>
      <c r="V2630">
        <v>6.9738497734070002</v>
      </c>
    </row>
    <row r="2631" spans="1:22" x14ac:dyDescent="0.3">
      <c r="A2631">
        <v>8.5671348571777006</v>
      </c>
      <c r="B2631">
        <v>8.6365303993225009</v>
      </c>
      <c r="C2631">
        <v>8.4313201904296999</v>
      </c>
      <c r="D2631">
        <v>8.1432552337646005</v>
      </c>
      <c r="E2631">
        <v>8.1657252311707005</v>
      </c>
      <c r="F2631">
        <v>9.5117365519206007</v>
      </c>
      <c r="G2631">
        <v>9.2716574668883993</v>
      </c>
      <c r="H2631">
        <v>8.6715978622437007</v>
      </c>
      <c r="I2631">
        <v>8.3836598396301003</v>
      </c>
      <c r="J2631">
        <v>8.5035753250121999</v>
      </c>
      <c r="K2631">
        <v>7.9299349784851003</v>
      </c>
      <c r="L2631">
        <v>8.1790399551391992</v>
      </c>
      <c r="M2631">
        <v>8.2540853023528999</v>
      </c>
      <c r="N2631">
        <v>6.5306148529053001</v>
      </c>
      <c r="O2631">
        <v>6.0983700752257999</v>
      </c>
      <c r="P2631">
        <v>6.7154598236084002</v>
      </c>
      <c r="Q2631">
        <v>8.0511898994445996</v>
      </c>
      <c r="R2631">
        <v>9.1974101066589</v>
      </c>
      <c r="S2631">
        <v>5.9718799591064</v>
      </c>
      <c r="T2631">
        <v>8.1720565160115992</v>
      </c>
      <c r="U2631">
        <v>5.9947466850281002</v>
      </c>
      <c r="V2631">
        <v>8.1986303329468004</v>
      </c>
    </row>
    <row r="2632" spans="1:22" x14ac:dyDescent="0.3">
      <c r="A2632">
        <v>8.9591898918151998</v>
      </c>
      <c r="B2632">
        <v>9.1368699073792001</v>
      </c>
      <c r="C2632">
        <v>8.8649501800537003</v>
      </c>
      <c r="D2632">
        <v>8.5808300971985005</v>
      </c>
      <c r="E2632">
        <v>8.4108252525329998</v>
      </c>
      <c r="F2632">
        <v>9.758810043335</v>
      </c>
      <c r="G2632">
        <v>9.7022426128387007</v>
      </c>
      <c r="H2632">
        <v>9.2809900283813</v>
      </c>
      <c r="I2632">
        <v>8.8386249542236008</v>
      </c>
      <c r="J2632">
        <v>9.0531902313231996</v>
      </c>
      <c r="K2632">
        <v>8.5350399017334002</v>
      </c>
      <c r="L2632">
        <v>9.2110932668049994</v>
      </c>
      <c r="M2632">
        <v>9.0771598815918004</v>
      </c>
      <c r="N2632">
        <v>7.6500399112700999</v>
      </c>
      <c r="O2632">
        <v>6.5255398750304998</v>
      </c>
      <c r="P2632">
        <v>7.4673500061034996</v>
      </c>
      <c r="Q2632">
        <v>8.9753050804138006</v>
      </c>
      <c r="R2632">
        <v>9.6947951316832999</v>
      </c>
      <c r="S2632">
        <v>7.0259299278259002</v>
      </c>
      <c r="T2632">
        <v>9.2581733067830001</v>
      </c>
      <c r="U2632">
        <v>7.3015467325846002</v>
      </c>
      <c r="V2632">
        <v>8.653829574585</v>
      </c>
    </row>
    <row r="2633" spans="1:22" x14ac:dyDescent="0.3">
      <c r="A2633">
        <v>10.358500003814999</v>
      </c>
      <c r="B2633">
        <v>10.517399787903001</v>
      </c>
      <c r="C2633">
        <v>10.193034648895001</v>
      </c>
      <c r="D2633">
        <v>9.5180549621581996</v>
      </c>
      <c r="E2633">
        <v>8.9779949188231996</v>
      </c>
      <c r="F2633">
        <v>9.8646332422891998</v>
      </c>
      <c r="G2633">
        <v>9.7748200893401993</v>
      </c>
      <c r="H2633">
        <v>9.5990079879760994</v>
      </c>
      <c r="I2633">
        <v>9.1038551330565998</v>
      </c>
      <c r="J2633">
        <v>9.4714150428772008</v>
      </c>
      <c r="K2633">
        <v>8.7584300041198997</v>
      </c>
      <c r="L2633">
        <v>9.4338998794556002</v>
      </c>
      <c r="M2633">
        <v>10.250800132750999</v>
      </c>
      <c r="N2633">
        <v>7.6632399559020996</v>
      </c>
      <c r="O2633">
        <v>7.5006599426270002</v>
      </c>
      <c r="P2633">
        <v>7.9716000556945996</v>
      </c>
      <c r="Q2633">
        <v>9.3815851211547994</v>
      </c>
      <c r="R2633">
        <v>9.9954600334167001</v>
      </c>
      <c r="S2633">
        <v>7.3745098114014001</v>
      </c>
      <c r="T2633">
        <v>9.1670967737834008</v>
      </c>
      <c r="U2633">
        <v>7.7130500475566004</v>
      </c>
      <c r="V2633">
        <v>9.6459102630615003</v>
      </c>
    </row>
    <row r="2634" spans="1:22" x14ac:dyDescent="0.3">
      <c r="A2634">
        <v>9.2954449653625009</v>
      </c>
      <c r="B2634">
        <v>9.3614997863769993</v>
      </c>
      <c r="C2634">
        <v>8.9263300895691007</v>
      </c>
      <c r="D2634">
        <v>8.6844100952147993</v>
      </c>
      <c r="E2634">
        <v>8.2367701530457005</v>
      </c>
      <c r="F2634">
        <v>10.179420153300001</v>
      </c>
      <c r="G2634">
        <v>10.115642547607001</v>
      </c>
      <c r="H2634">
        <v>9.0977540969849002</v>
      </c>
      <c r="I2634">
        <v>9.1973652839661</v>
      </c>
      <c r="J2634">
        <v>9.0767202377318998</v>
      </c>
      <c r="K2634">
        <v>9.0776848793029998</v>
      </c>
      <c r="L2634">
        <v>9.1243569056192992</v>
      </c>
      <c r="M2634">
        <v>9.9422197341918999</v>
      </c>
      <c r="N2634">
        <v>7.9757449626922998</v>
      </c>
      <c r="O2634">
        <v>6.5663599967956996</v>
      </c>
      <c r="P2634">
        <v>7.6935501098632999</v>
      </c>
      <c r="Q2634">
        <v>9.5814599990844993</v>
      </c>
      <c r="R2634">
        <v>9.9423351287841992</v>
      </c>
      <c r="S2634">
        <v>6.4760198593140004</v>
      </c>
      <c r="T2634">
        <v>9.2740799585978007</v>
      </c>
      <c r="U2634">
        <v>8.0606934229532996</v>
      </c>
      <c r="V2634">
        <v>8.9169502258300994</v>
      </c>
    </row>
    <row r="2635" spans="1:22" x14ac:dyDescent="0.3">
      <c r="A2635">
        <v>8.3370900154114</v>
      </c>
      <c r="B2635">
        <v>8.5592598915100009</v>
      </c>
      <c r="C2635">
        <v>8.2735199928283993</v>
      </c>
      <c r="D2635">
        <v>7.8229100704193</v>
      </c>
      <c r="E2635">
        <v>8.0211248397827006</v>
      </c>
      <c r="F2635">
        <v>7.7579832077026003</v>
      </c>
      <c r="G2635">
        <v>7.8866574764252002</v>
      </c>
      <c r="H2635">
        <v>8.5751001358032006</v>
      </c>
      <c r="I2635">
        <v>8.4812850952147993</v>
      </c>
      <c r="J2635">
        <v>8.4347152709961009</v>
      </c>
      <c r="K2635">
        <v>8.5515351295470996</v>
      </c>
      <c r="L2635">
        <v>8.5084234873454001</v>
      </c>
      <c r="M2635">
        <v>8.6298251152039001</v>
      </c>
      <c r="N2635">
        <v>8.5527296066284002</v>
      </c>
      <c r="O2635">
        <v>8.2455797195434997</v>
      </c>
      <c r="P2635">
        <v>8.2350997924805007</v>
      </c>
      <c r="Q2635">
        <v>7.9365847110747998</v>
      </c>
      <c r="R2635">
        <v>7.8878500461577996</v>
      </c>
      <c r="S2635">
        <v>8.9611902236937997</v>
      </c>
      <c r="T2635">
        <v>8.6799764633178995</v>
      </c>
      <c r="U2635">
        <v>8.9170598983765004</v>
      </c>
      <c r="V2635">
        <v>8.3417596817016992</v>
      </c>
    </row>
    <row r="2636" spans="1:22" x14ac:dyDescent="0.3">
      <c r="A2636">
        <v>6.6786851882934997</v>
      </c>
      <c r="B2636">
        <v>7.0710649490356001</v>
      </c>
      <c r="C2636">
        <v>6.8911349773407</v>
      </c>
      <c r="D2636">
        <v>6.8177299499512003</v>
      </c>
      <c r="E2636">
        <v>7.2960350513458003</v>
      </c>
      <c r="F2636">
        <v>7.0588765144348002</v>
      </c>
      <c r="G2636">
        <v>7.2569874525070004</v>
      </c>
      <c r="H2636">
        <v>7.9925679206847997</v>
      </c>
      <c r="I2636">
        <v>7.9592499732970996</v>
      </c>
      <c r="J2636">
        <v>7.9036152362822998</v>
      </c>
      <c r="K2636">
        <v>8.0810251235962003</v>
      </c>
      <c r="L2636">
        <v>8.0963331858316998</v>
      </c>
      <c r="M2636">
        <v>8.3267998695373997</v>
      </c>
      <c r="N2636">
        <v>8.1550498008727992</v>
      </c>
      <c r="O2636">
        <v>6.7304601669312003</v>
      </c>
      <c r="P2636">
        <v>7.1755199432373002</v>
      </c>
      <c r="Q2636">
        <v>7.3483850955963002</v>
      </c>
      <c r="R2636">
        <v>7.1823298931122004</v>
      </c>
      <c r="S2636">
        <v>7.4974999427795002</v>
      </c>
      <c r="T2636">
        <v>7.5480265617370996</v>
      </c>
      <c r="U2636">
        <v>7.9344533284505001</v>
      </c>
      <c r="V2636">
        <v>6.6845102310181002</v>
      </c>
    </row>
    <row r="2637" spans="1:22" x14ac:dyDescent="0.3">
      <c r="A2637">
        <v>7.6100349426270002</v>
      </c>
      <c r="B2637">
        <v>7.5715901851653999</v>
      </c>
      <c r="C2637">
        <v>7.6016647815703999</v>
      </c>
      <c r="D2637">
        <v>7.7310600280762003</v>
      </c>
      <c r="E2637">
        <v>8.4810099601745996</v>
      </c>
      <c r="F2637">
        <v>8.2497269312541004</v>
      </c>
      <c r="G2637">
        <v>8.0369975566863996</v>
      </c>
      <c r="H2637">
        <v>8.7078781127930007</v>
      </c>
      <c r="I2637">
        <v>8.6620602607726997</v>
      </c>
      <c r="J2637">
        <v>8.6601848602294993</v>
      </c>
      <c r="K2637">
        <v>8.7007603645324991</v>
      </c>
      <c r="L2637">
        <v>8.6773265202839998</v>
      </c>
      <c r="M2637">
        <v>8.5934948921204004</v>
      </c>
      <c r="N2637">
        <v>8.6230449676513992</v>
      </c>
      <c r="O2637">
        <v>7.4987998008728001</v>
      </c>
      <c r="P2637">
        <v>8.2093601226806996</v>
      </c>
      <c r="Q2637">
        <v>7.8599197864532</v>
      </c>
      <c r="R2637">
        <v>7.9177999496459996</v>
      </c>
      <c r="S2637">
        <v>7.9024600982665998</v>
      </c>
      <c r="T2637">
        <v>8.5549100240071994</v>
      </c>
      <c r="U2637">
        <v>8.7406533559163009</v>
      </c>
      <c r="V2637">
        <v>8.0753602981566992</v>
      </c>
    </row>
    <row r="2638" spans="1:22" x14ac:dyDescent="0.3">
      <c r="A2638">
        <v>6.8470749855042001</v>
      </c>
      <c r="B2638">
        <v>6.3485600948333998</v>
      </c>
      <c r="C2638">
        <v>6.3150100708007999</v>
      </c>
      <c r="D2638">
        <v>6.0186250209808003</v>
      </c>
      <c r="E2638">
        <v>5.8245699405669997</v>
      </c>
      <c r="F2638">
        <v>5.7414167722066001</v>
      </c>
      <c r="G2638">
        <v>5.5975074768065998</v>
      </c>
      <c r="H2638">
        <v>6.4166899681091003</v>
      </c>
      <c r="I2638">
        <v>6.3549299240112003</v>
      </c>
      <c r="J2638">
        <v>6.3908848762512003</v>
      </c>
      <c r="K2638">
        <v>6.4866199493407999</v>
      </c>
      <c r="L2638">
        <v>6.2182933489482002</v>
      </c>
      <c r="M2638">
        <v>6.2441799640655997</v>
      </c>
      <c r="N2638">
        <v>5.7869799137114999</v>
      </c>
      <c r="O2638">
        <v>6.7154297828673997</v>
      </c>
      <c r="P2638">
        <v>6.5769600868225</v>
      </c>
      <c r="Q2638">
        <v>5.7969999313354004</v>
      </c>
      <c r="R2638">
        <v>5.4579699039458998</v>
      </c>
      <c r="S2638">
        <v>7.0517997741698997</v>
      </c>
      <c r="T2638">
        <v>5.7485467592874997</v>
      </c>
      <c r="U2638">
        <v>6.1213132540385002</v>
      </c>
      <c r="V2638">
        <v>6.3066501617431996</v>
      </c>
    </row>
    <row r="2639" spans="1:22" x14ac:dyDescent="0.3">
      <c r="A2639">
        <v>6.0839951038361004</v>
      </c>
      <c r="B2639">
        <v>5.8281002044678001</v>
      </c>
      <c r="C2639">
        <v>5.7291851043701003</v>
      </c>
      <c r="D2639">
        <v>5.6735699176788001</v>
      </c>
      <c r="E2639">
        <v>6.0544950962066997</v>
      </c>
      <c r="F2639">
        <v>6.0775898297628004</v>
      </c>
      <c r="G2639">
        <v>5.9258024692535001</v>
      </c>
      <c r="H2639">
        <v>6.3861081123351999</v>
      </c>
      <c r="I2639">
        <v>6.7278048992157</v>
      </c>
      <c r="J2639">
        <v>6.5838999748229998</v>
      </c>
      <c r="K2639">
        <v>6.7451150417327996</v>
      </c>
      <c r="L2639">
        <v>6.2604365348815998</v>
      </c>
      <c r="M2639">
        <v>6.3938500881194997</v>
      </c>
      <c r="N2639">
        <v>5.9505949020386</v>
      </c>
      <c r="O2639">
        <v>6.0798997879028001</v>
      </c>
      <c r="P2639">
        <v>6.1016697883606001</v>
      </c>
      <c r="Q2639">
        <v>5.8138399124145996</v>
      </c>
      <c r="R2639">
        <v>5.6611099243164</v>
      </c>
      <c r="S2639">
        <v>6.5256700515746999</v>
      </c>
      <c r="T2639">
        <v>6.0718700091043996</v>
      </c>
      <c r="U2639">
        <v>6.1398399670919002</v>
      </c>
      <c r="V2639">
        <v>6.1844000816345002</v>
      </c>
    </row>
    <row r="2640" spans="1:22" x14ac:dyDescent="0.3">
      <c r="A2640">
        <v>7.2545850276947004</v>
      </c>
      <c r="B2640">
        <v>7.1237900257111004</v>
      </c>
      <c r="C2640">
        <v>7.0280699729918998</v>
      </c>
      <c r="D2640">
        <v>7.0499000549315998</v>
      </c>
      <c r="E2640">
        <v>7.7473800182343</v>
      </c>
      <c r="F2640">
        <v>7.0789233843485997</v>
      </c>
      <c r="G2640">
        <v>6.9226100444794003</v>
      </c>
      <c r="H2640">
        <v>7.3584739685059004</v>
      </c>
      <c r="I2640">
        <v>7.5511651039123997</v>
      </c>
      <c r="J2640">
        <v>7.6111252307891997</v>
      </c>
      <c r="K2640">
        <v>7.5678298473358003</v>
      </c>
      <c r="L2640">
        <v>7.2262633641561003</v>
      </c>
      <c r="M2640">
        <v>7.2590298652648997</v>
      </c>
      <c r="N2640">
        <v>7.4582800865173002</v>
      </c>
      <c r="O2640">
        <v>7.4663801193237003</v>
      </c>
      <c r="P2640">
        <v>7.6184201240540004</v>
      </c>
      <c r="Q2640">
        <v>6.7858350276947004</v>
      </c>
      <c r="R2640">
        <v>6.9583499431610001</v>
      </c>
      <c r="S2640">
        <v>8.2289695739746005</v>
      </c>
      <c r="T2640">
        <v>7.2002933820089003</v>
      </c>
      <c r="U2640">
        <v>7.6191466649372996</v>
      </c>
      <c r="V2640">
        <v>7.1832299232482999</v>
      </c>
    </row>
    <row r="2641" spans="1:22" x14ac:dyDescent="0.3">
      <c r="A2641">
        <v>7.4735400676727002</v>
      </c>
      <c r="B2641">
        <v>7.4445049762725999</v>
      </c>
      <c r="C2641">
        <v>7.3274650573729998</v>
      </c>
      <c r="D2641">
        <v>7.5636699199677002</v>
      </c>
      <c r="E2641">
        <v>8.3270001411438006</v>
      </c>
      <c r="F2641">
        <v>7.9114233652751</v>
      </c>
      <c r="G2641">
        <v>7.8020025491713998</v>
      </c>
      <c r="H2641">
        <v>8.1198497772217006</v>
      </c>
      <c r="I2641">
        <v>8.1708202362061009</v>
      </c>
      <c r="J2641">
        <v>8.2031550407410005</v>
      </c>
      <c r="K2641">
        <v>8.1093850135802992</v>
      </c>
      <c r="L2641">
        <v>8.0455934206645008</v>
      </c>
      <c r="M2641">
        <v>7.9762151241302002</v>
      </c>
      <c r="N2641">
        <v>8.0768249034882</v>
      </c>
      <c r="O2641">
        <v>7.8642601966857999</v>
      </c>
      <c r="P2641">
        <v>7.8975901603698997</v>
      </c>
      <c r="Q2641">
        <v>7.7819199562073003</v>
      </c>
      <c r="R2641">
        <v>7.7135350704193</v>
      </c>
      <c r="S2641">
        <v>7.3256101608276003</v>
      </c>
      <c r="T2641">
        <v>7.5431764920553004</v>
      </c>
      <c r="U2641">
        <v>8.3533468246459996</v>
      </c>
      <c r="V2641">
        <v>7.8373298645020002</v>
      </c>
    </row>
    <row r="2642" spans="1:22" x14ac:dyDescent="0.3">
      <c r="A2642">
        <v>7.3971848487854004</v>
      </c>
      <c r="B2642">
        <v>7.2688951492309997</v>
      </c>
      <c r="C2642">
        <v>7.2677249908446999</v>
      </c>
      <c r="D2642">
        <v>7.2019000053406002</v>
      </c>
      <c r="E2642">
        <v>8.2721500396728995</v>
      </c>
      <c r="F2642">
        <v>7.7787899971007999</v>
      </c>
      <c r="G2642">
        <v>7.7422425746918</v>
      </c>
      <c r="H2642">
        <v>7.9256560325622996</v>
      </c>
      <c r="I2642">
        <v>7.8595049381255997</v>
      </c>
      <c r="J2642">
        <v>7.9756000041961999</v>
      </c>
      <c r="K2642">
        <v>7.9128699302673002</v>
      </c>
      <c r="L2642">
        <v>7.9059367179870996</v>
      </c>
      <c r="M2642">
        <v>7.8114101886749001</v>
      </c>
      <c r="N2642">
        <v>7.9068601131438996</v>
      </c>
      <c r="O2642">
        <v>7.5194997787476003</v>
      </c>
      <c r="P2642">
        <v>7.8302397727965998</v>
      </c>
      <c r="Q2642">
        <v>7.5906100273131996</v>
      </c>
      <c r="R2642">
        <v>7.4989349842072004</v>
      </c>
      <c r="S2642">
        <v>7.5719199180603001</v>
      </c>
      <c r="T2642">
        <v>7.3470667203267004</v>
      </c>
      <c r="U2642">
        <v>7.7845800717672002</v>
      </c>
      <c r="V2642">
        <v>7.4371299743651997</v>
      </c>
    </row>
    <row r="2643" spans="1:22" x14ac:dyDescent="0.3">
      <c r="A2643">
        <v>7.8144550323485999</v>
      </c>
      <c r="B2643">
        <v>7.5978600978850999</v>
      </c>
      <c r="C2643">
        <v>7.5204548835754004</v>
      </c>
      <c r="D2643">
        <v>7.2970249652863002</v>
      </c>
      <c r="E2643">
        <v>7.9082851409912003</v>
      </c>
      <c r="F2643">
        <v>7.7726999918619999</v>
      </c>
      <c r="G2643">
        <v>7.6885875463486002</v>
      </c>
      <c r="H2643">
        <v>7.8808779716492001</v>
      </c>
      <c r="I2643">
        <v>7.9453351497650004</v>
      </c>
      <c r="J2643">
        <v>7.8778400421142996</v>
      </c>
      <c r="K2643">
        <v>7.9040498733520996</v>
      </c>
      <c r="L2643">
        <v>7.8949467341105004</v>
      </c>
      <c r="M2643">
        <v>7.7456700801849001</v>
      </c>
      <c r="N2643">
        <v>7.7001149654388001</v>
      </c>
      <c r="O2643">
        <v>7.3244500160217001</v>
      </c>
      <c r="P2643">
        <v>7.6232800483704004</v>
      </c>
      <c r="Q2643">
        <v>7.3951101303101003</v>
      </c>
      <c r="R2643">
        <v>7.7016050815582</v>
      </c>
      <c r="S2643">
        <v>8.1121501922606996</v>
      </c>
      <c r="T2643">
        <v>7.5332233111063998</v>
      </c>
      <c r="U2643">
        <v>7.9572432835897002</v>
      </c>
      <c r="V2643">
        <v>7.1974101066589</v>
      </c>
    </row>
    <row r="2644" spans="1:22" x14ac:dyDescent="0.3">
      <c r="A2644">
        <v>8.2935652732848997</v>
      </c>
      <c r="B2644">
        <v>8.2814898490905993</v>
      </c>
      <c r="C2644">
        <v>8.1153502464294007</v>
      </c>
      <c r="D2644">
        <v>8.1480698585510005</v>
      </c>
      <c r="E2644">
        <v>8.8501200675964</v>
      </c>
      <c r="F2644">
        <v>8.6896031697590992</v>
      </c>
      <c r="G2644">
        <v>8.6194250583649001</v>
      </c>
      <c r="H2644">
        <v>8.7152519226074006</v>
      </c>
      <c r="I2644">
        <v>8.6731948852538991</v>
      </c>
      <c r="J2644">
        <v>8.7536301612854004</v>
      </c>
      <c r="K2644">
        <v>8.8513503074645996</v>
      </c>
      <c r="L2644">
        <v>8.6821565628052007</v>
      </c>
      <c r="M2644">
        <v>8.4776697158812997</v>
      </c>
      <c r="N2644">
        <v>8.7749500274658008</v>
      </c>
      <c r="O2644">
        <v>8.3774995803833008</v>
      </c>
      <c r="P2644">
        <v>8.8421001434325994</v>
      </c>
      <c r="Q2644">
        <v>8.7172946929931996</v>
      </c>
      <c r="R2644">
        <v>8.6234097480773997</v>
      </c>
      <c r="S2644">
        <v>9.0089197158812997</v>
      </c>
      <c r="T2644">
        <v>8.3951466878255001</v>
      </c>
      <c r="U2644">
        <v>9.1933832168578995</v>
      </c>
      <c r="V2644">
        <v>8.4173898696899006</v>
      </c>
    </row>
    <row r="2645" spans="1:22" x14ac:dyDescent="0.3">
      <c r="A2645">
        <v>6.0465450286865003</v>
      </c>
      <c r="B2645">
        <v>5.9805848598480003</v>
      </c>
      <c r="C2645">
        <v>5.8391249179839999</v>
      </c>
      <c r="D2645">
        <v>5.8029348850250004</v>
      </c>
      <c r="E2645">
        <v>6.4883148670197004</v>
      </c>
      <c r="F2645">
        <v>6.8174966176350997</v>
      </c>
      <c r="G2645">
        <v>6.4633150100707999</v>
      </c>
      <c r="H2645">
        <v>6.4580599784850996</v>
      </c>
      <c r="I2645">
        <v>6.7618401050568</v>
      </c>
      <c r="J2645">
        <v>6.5645749568938996</v>
      </c>
      <c r="K2645">
        <v>6.5297999382018999</v>
      </c>
      <c r="L2645">
        <v>6.3093099594115998</v>
      </c>
      <c r="M2645">
        <v>6.4142248630524001</v>
      </c>
      <c r="N2645">
        <v>6.4144048690795996</v>
      </c>
      <c r="O2645">
        <v>6.1171598434448002</v>
      </c>
      <c r="P2645">
        <v>5.9991598129271999</v>
      </c>
      <c r="Q2645">
        <v>6.2422599792479998</v>
      </c>
      <c r="R2645">
        <v>6.2265350818633998</v>
      </c>
      <c r="S2645">
        <v>5.9118599891662997</v>
      </c>
      <c r="T2645">
        <v>5.2319299379985003</v>
      </c>
      <c r="U2645">
        <v>5.9210699399311997</v>
      </c>
      <c r="V2645">
        <v>6.1641402244568004</v>
      </c>
    </row>
    <row r="2646" spans="1:22" x14ac:dyDescent="0.3">
      <c r="A2646">
        <v>7.7551198005676003</v>
      </c>
      <c r="B2646">
        <v>7.5322649478911998</v>
      </c>
      <c r="C2646">
        <v>7.5663700103759997</v>
      </c>
      <c r="D2646">
        <v>7.7852599620819003</v>
      </c>
      <c r="E2646">
        <v>6.6403198242187997</v>
      </c>
      <c r="F2646">
        <v>6.5128334363302001</v>
      </c>
      <c r="G2646">
        <v>6.5853724479675</v>
      </c>
      <c r="H2646">
        <v>6.6357860565186</v>
      </c>
      <c r="I2646">
        <v>6.6342701911926003</v>
      </c>
      <c r="J2646">
        <v>6.6682097911835001</v>
      </c>
      <c r="K2646">
        <v>6.5024950504302996</v>
      </c>
      <c r="L2646">
        <v>6.5935166676839003</v>
      </c>
      <c r="M2646">
        <v>6.4369850158690998</v>
      </c>
      <c r="N2646">
        <v>6.6943352222443</v>
      </c>
      <c r="O2646">
        <v>7.8088998794556002</v>
      </c>
      <c r="P2646">
        <v>6.6833400726318004</v>
      </c>
      <c r="Q2646">
        <v>5.9932601451874001</v>
      </c>
      <c r="R2646">
        <v>6.2860701084136998</v>
      </c>
      <c r="S2646">
        <v>6.9278202056884997</v>
      </c>
      <c r="T2646">
        <v>6.9024933179219996</v>
      </c>
      <c r="U2646">
        <v>7.0086067517597996</v>
      </c>
      <c r="V2646">
        <v>7.0850901603698997</v>
      </c>
    </row>
    <row r="2647" spans="1:22" x14ac:dyDescent="0.3">
      <c r="A2647">
        <v>8.8185849189757999</v>
      </c>
      <c r="B2647">
        <v>8.7267699241638006</v>
      </c>
      <c r="C2647">
        <v>8.7312049865722994</v>
      </c>
      <c r="D2647">
        <v>9.4675350189209002</v>
      </c>
      <c r="E2647">
        <v>10.105050086975</v>
      </c>
      <c r="F2647">
        <v>11.144133249918999</v>
      </c>
      <c r="G2647">
        <v>11.570549964905</v>
      </c>
      <c r="H2647">
        <v>8.9794521331787003</v>
      </c>
      <c r="I2647">
        <v>10.376850128174</v>
      </c>
      <c r="J2647">
        <v>9.3724899291991992</v>
      </c>
      <c r="K2647">
        <v>10.375349998474</v>
      </c>
      <c r="L2647">
        <v>9.1592432657878007</v>
      </c>
      <c r="M2647">
        <v>10.164804935455001</v>
      </c>
      <c r="N2647">
        <v>11.357850074768001</v>
      </c>
      <c r="O2647">
        <v>11.610899925231999</v>
      </c>
      <c r="P2647">
        <v>11.656800270081</v>
      </c>
      <c r="Q2647">
        <v>8.8643450736999991</v>
      </c>
      <c r="R2647">
        <v>8.1013751029967995</v>
      </c>
      <c r="S2647">
        <v>10.206399917602999</v>
      </c>
      <c r="T2647">
        <v>8.0059568087259994</v>
      </c>
      <c r="U2647">
        <v>10.973569869995</v>
      </c>
      <c r="V2647">
        <v>11.848999977111999</v>
      </c>
    </row>
    <row r="2648" spans="1:22" x14ac:dyDescent="0.3">
      <c r="A2648">
        <v>6.5999150276184002</v>
      </c>
      <c r="B2648">
        <v>6.7785999774933003</v>
      </c>
      <c r="C2648">
        <v>6.5743801593780997</v>
      </c>
      <c r="D2648">
        <v>6.5664000511168998</v>
      </c>
      <c r="E2648">
        <v>7.4202849864960001</v>
      </c>
      <c r="F2648">
        <v>7.2606833775838</v>
      </c>
      <c r="G2648">
        <v>7.2819648981093996</v>
      </c>
      <c r="H2648">
        <v>7.7660839080811002</v>
      </c>
      <c r="I2648">
        <v>7.7710199356079004</v>
      </c>
      <c r="J2648">
        <v>7.6327848434448002</v>
      </c>
      <c r="K2648">
        <v>7.7057700157165998</v>
      </c>
      <c r="L2648">
        <v>7.6572934786479001</v>
      </c>
      <c r="M2648">
        <v>7.9646251201630003</v>
      </c>
      <c r="N2648">
        <v>7.6569900512695002</v>
      </c>
      <c r="O2648">
        <v>6.7732701301575</v>
      </c>
      <c r="P2648">
        <v>7.1364898681640998</v>
      </c>
      <c r="Q2648">
        <v>7.5822699069977002</v>
      </c>
      <c r="R2648">
        <v>7.3898451328277996</v>
      </c>
      <c r="S2648">
        <v>7.6754698753356996</v>
      </c>
      <c r="T2648">
        <v>7.7176532745360999</v>
      </c>
      <c r="U2648">
        <v>8.0894400278726994</v>
      </c>
      <c r="V2648">
        <v>6.5964097976684997</v>
      </c>
    </row>
    <row r="2649" spans="1:22" x14ac:dyDescent="0.3">
      <c r="A2649">
        <v>6.6845400333405003</v>
      </c>
      <c r="B2649">
        <v>7.0380899906158003</v>
      </c>
      <c r="C2649">
        <v>6.9414200782776003</v>
      </c>
      <c r="D2649">
        <v>7.1676449775695996</v>
      </c>
      <c r="E2649">
        <v>7.8530149459839</v>
      </c>
      <c r="F2649">
        <v>7.5290333429971996</v>
      </c>
      <c r="G2649">
        <v>7.4840750694275</v>
      </c>
      <c r="H2649">
        <v>8.0645538330077997</v>
      </c>
      <c r="I2649">
        <v>7.9649400711059997</v>
      </c>
      <c r="J2649">
        <v>7.9017951488494997</v>
      </c>
      <c r="K2649">
        <v>8.0703997611999991</v>
      </c>
      <c r="L2649">
        <v>7.9470899899800997</v>
      </c>
      <c r="M2649">
        <v>7.9013700485229004</v>
      </c>
      <c r="N2649">
        <v>8.1297047138214005</v>
      </c>
      <c r="O2649">
        <v>7.6793198585509996</v>
      </c>
      <c r="P2649">
        <v>7.7329201698303001</v>
      </c>
      <c r="Q2649">
        <v>7.7111251354218</v>
      </c>
      <c r="R2649">
        <v>7.6074850559235001</v>
      </c>
      <c r="S2649">
        <v>8.2414302825928001</v>
      </c>
      <c r="T2649">
        <v>7.9601233800252</v>
      </c>
      <c r="U2649">
        <v>8.4207700093586997</v>
      </c>
      <c r="V2649">
        <v>7.2541899681090998</v>
      </c>
    </row>
    <row r="2650" spans="1:22" x14ac:dyDescent="0.3">
      <c r="A2650">
        <v>7.1737549304961998</v>
      </c>
      <c r="B2650">
        <v>7.4512250423430997</v>
      </c>
      <c r="C2650">
        <v>7.1268899440764999</v>
      </c>
      <c r="D2650">
        <v>6.8853149414062003</v>
      </c>
      <c r="E2650">
        <v>7.0106649398804004</v>
      </c>
      <c r="F2650">
        <v>6.9567399024962997</v>
      </c>
      <c r="G2650">
        <v>7.0670125484466997</v>
      </c>
      <c r="H2650">
        <v>7.5301840782165996</v>
      </c>
      <c r="I2650">
        <v>7.6385099887847998</v>
      </c>
      <c r="J2650">
        <v>7.5957198143004998</v>
      </c>
      <c r="K2650">
        <v>7.6605150699614999</v>
      </c>
      <c r="L2650">
        <v>7.4451732635498002</v>
      </c>
      <c r="M2650">
        <v>7.4213149547577002</v>
      </c>
      <c r="N2650">
        <v>7.6457400321959996</v>
      </c>
      <c r="O2650">
        <v>7.489679813385</v>
      </c>
      <c r="P2650">
        <v>7.6055197715759002</v>
      </c>
      <c r="Q2650">
        <v>7.0668900012969997</v>
      </c>
      <c r="R2650">
        <v>7.0995101928711</v>
      </c>
      <c r="S2650">
        <v>8.9625597000121999</v>
      </c>
      <c r="T2650">
        <v>7.5823467572530001</v>
      </c>
      <c r="U2650">
        <v>7.7626399993895996</v>
      </c>
      <c r="V2650">
        <v>7.1299500465393004</v>
      </c>
    </row>
    <row r="2651" spans="1:22" x14ac:dyDescent="0.3">
      <c r="A2651">
        <v>7.4944999217986998</v>
      </c>
      <c r="B2651">
        <v>7.3935050964354998</v>
      </c>
      <c r="C2651">
        <v>7.4703550338745002</v>
      </c>
      <c r="D2651">
        <v>7.3299648761749001</v>
      </c>
      <c r="E2651">
        <v>7.7327101230621</v>
      </c>
      <c r="F2651">
        <v>7.7166533470154004</v>
      </c>
      <c r="G2651">
        <v>7.5947725772858004</v>
      </c>
      <c r="H2651">
        <v>7.7624279975891</v>
      </c>
      <c r="I2651">
        <v>7.8891851902008003</v>
      </c>
      <c r="J2651">
        <v>7.8159251213073997</v>
      </c>
      <c r="K2651">
        <v>7.8310248851775999</v>
      </c>
      <c r="L2651">
        <v>7.7028632164001003</v>
      </c>
      <c r="M2651">
        <v>7.5835649967194003</v>
      </c>
      <c r="N2651">
        <v>7.4133050441741997</v>
      </c>
      <c r="O2651">
        <v>7.8080902099609002</v>
      </c>
      <c r="P2651">
        <v>7.8034501075745002</v>
      </c>
      <c r="Q2651">
        <v>7.4540200233459002</v>
      </c>
      <c r="R2651">
        <v>7.4473600387573002</v>
      </c>
      <c r="S2651">
        <v>8.0636796951293999</v>
      </c>
      <c r="T2651">
        <v>7.3292299906413003</v>
      </c>
      <c r="U2651">
        <v>7.7922066052755001</v>
      </c>
      <c r="V2651">
        <v>7.5971498489379998</v>
      </c>
    </row>
    <row r="2652" spans="1:22" x14ac:dyDescent="0.3">
      <c r="A2652">
        <v>8.4326701164245996</v>
      </c>
      <c r="B2652">
        <v>8.8463349342345996</v>
      </c>
      <c r="C2652">
        <v>8.6826300621032999</v>
      </c>
      <c r="D2652">
        <v>8.7773246765137003</v>
      </c>
      <c r="E2652">
        <v>7.2591948509215998</v>
      </c>
      <c r="F2652">
        <v>7.9054133097330999</v>
      </c>
      <c r="G2652">
        <v>8.2130227088927992</v>
      </c>
      <c r="H2652">
        <v>8.1985179901123004</v>
      </c>
      <c r="I2652">
        <v>7.7927498817443999</v>
      </c>
      <c r="J2652">
        <v>8.1087250709533993</v>
      </c>
      <c r="K2652">
        <v>7.8921649456024001</v>
      </c>
      <c r="L2652">
        <v>7.9830268224080001</v>
      </c>
      <c r="M2652">
        <v>7.6217749118805003</v>
      </c>
      <c r="N2652">
        <v>7.8359601497650004</v>
      </c>
      <c r="O2652">
        <v>7.7288599014281996</v>
      </c>
      <c r="P2652">
        <v>8.0702295303344993</v>
      </c>
      <c r="Q2652">
        <v>7.8233599662781002</v>
      </c>
      <c r="R2652">
        <v>8.5631098747252992</v>
      </c>
      <c r="S2652">
        <v>7.5880799293518004</v>
      </c>
      <c r="T2652">
        <v>8.5773299535115992</v>
      </c>
      <c r="U2652">
        <v>7.7075732549031999</v>
      </c>
      <c r="V2652">
        <v>8.1612501144409002</v>
      </c>
    </row>
    <row r="2653" spans="1:22" x14ac:dyDescent="0.3">
      <c r="A2653">
        <v>8.3103146553039995</v>
      </c>
      <c r="B2653">
        <v>8.6311101913452006</v>
      </c>
      <c r="C2653">
        <v>8.5738501548767001</v>
      </c>
      <c r="D2653">
        <v>8.7804899215697993</v>
      </c>
      <c r="E2653">
        <v>8.2809052467345996</v>
      </c>
      <c r="F2653">
        <v>8.4405902226765992</v>
      </c>
      <c r="G2653">
        <v>8.5372848510741992</v>
      </c>
      <c r="H2653">
        <v>8.7247060775756999</v>
      </c>
      <c r="I2653">
        <v>8.3998050689696999</v>
      </c>
      <c r="J2653">
        <v>8.5755047798157005</v>
      </c>
      <c r="K2653">
        <v>8.4504098892212003</v>
      </c>
      <c r="L2653">
        <v>8.5697867075601994</v>
      </c>
      <c r="M2653">
        <v>8.5015802383422994</v>
      </c>
      <c r="N2653">
        <v>8.7970099449157999</v>
      </c>
      <c r="O2653">
        <v>7.8502001762390003</v>
      </c>
      <c r="P2653">
        <v>8.7629804611206001</v>
      </c>
      <c r="Q2653">
        <v>8.3852300643921005</v>
      </c>
      <c r="R2653">
        <v>8.7082901000977007</v>
      </c>
      <c r="S2653">
        <v>7.6671500205993999</v>
      </c>
      <c r="T2653">
        <v>8.6633631388345993</v>
      </c>
      <c r="U2653">
        <v>8.5709034601847005</v>
      </c>
      <c r="V2653">
        <v>8.7333202362061009</v>
      </c>
    </row>
    <row r="2654" spans="1:22" x14ac:dyDescent="0.3">
      <c r="A2654">
        <v>9.3471798896789995</v>
      </c>
      <c r="B2654">
        <v>9.3846149444580007</v>
      </c>
      <c r="C2654">
        <v>9.5079150199889995</v>
      </c>
      <c r="D2654">
        <v>10.168499946594</v>
      </c>
      <c r="E2654">
        <v>8.1573252677917001</v>
      </c>
      <c r="F2654">
        <v>9.2258265813192004</v>
      </c>
      <c r="G2654">
        <v>9.4066801071166992</v>
      </c>
      <c r="H2654">
        <v>9.0934179306029996</v>
      </c>
      <c r="I2654">
        <v>8.6643648147583008</v>
      </c>
      <c r="J2654">
        <v>8.6549348831177007</v>
      </c>
      <c r="K2654">
        <v>8.4550900459289995</v>
      </c>
      <c r="L2654">
        <v>8.9877532323202001</v>
      </c>
      <c r="M2654">
        <v>8.9898147583008008</v>
      </c>
      <c r="N2654">
        <v>8.1328899860381991</v>
      </c>
      <c r="O2654">
        <v>8.5056800842284996</v>
      </c>
      <c r="P2654">
        <v>8.7015304565430007</v>
      </c>
      <c r="Q2654">
        <v>8.8181447982787997</v>
      </c>
      <c r="R2654">
        <v>9.5583300590514995</v>
      </c>
      <c r="S2654">
        <v>7.7877101898193004</v>
      </c>
      <c r="T2654">
        <v>9.5661436716714991</v>
      </c>
      <c r="U2654">
        <v>8.0620066324869999</v>
      </c>
      <c r="V2654">
        <v>9.3293504714965998</v>
      </c>
    </row>
    <row r="2655" spans="1:22" x14ac:dyDescent="0.3">
      <c r="A2655">
        <v>7.0655000209808003</v>
      </c>
      <c r="B2655">
        <v>6.9297499656676997</v>
      </c>
      <c r="C2655">
        <v>6.7233798503875999</v>
      </c>
      <c r="D2655">
        <v>6.4300899505615003</v>
      </c>
      <c r="E2655">
        <v>6.8044600486754998</v>
      </c>
      <c r="F2655">
        <v>6.7005999883016001</v>
      </c>
      <c r="G2655">
        <v>6.6064900159836002</v>
      </c>
      <c r="H2655">
        <v>6.9876219749450996</v>
      </c>
      <c r="I2655">
        <v>7.0425798892974996</v>
      </c>
      <c r="J2655">
        <v>6.9721798896790004</v>
      </c>
      <c r="K2655">
        <v>7.0064649581909002</v>
      </c>
      <c r="L2655">
        <v>6.8025635083516001</v>
      </c>
      <c r="M2655">
        <v>6.8404350280762003</v>
      </c>
      <c r="N2655">
        <v>7.0289499759674001</v>
      </c>
      <c r="O2655">
        <v>6.7997298240662003</v>
      </c>
      <c r="P2655">
        <v>6.6992502212523997</v>
      </c>
      <c r="Q2655">
        <v>6.7534148693085001</v>
      </c>
      <c r="R2655">
        <v>6.6248500347136998</v>
      </c>
      <c r="S2655">
        <v>7.1481399536132999</v>
      </c>
      <c r="T2655">
        <v>6.5107967058818002</v>
      </c>
      <c r="U2655">
        <v>6.8005766868590998</v>
      </c>
      <c r="V2655">
        <v>6.7336001396179004</v>
      </c>
    </row>
    <row r="2656" spans="1:22" x14ac:dyDescent="0.3">
      <c r="A2656">
        <v>6.5281548500061</v>
      </c>
      <c r="B2656">
        <v>6.5335049629210999</v>
      </c>
      <c r="C2656">
        <v>6.4241750240325999</v>
      </c>
      <c r="D2656">
        <v>6.1474299430846999</v>
      </c>
      <c r="E2656">
        <v>6.6501750946045002</v>
      </c>
      <c r="F2656">
        <v>6.2054667472839</v>
      </c>
      <c r="G2656">
        <v>6.2088249921798999</v>
      </c>
      <c r="H2656">
        <v>6.8248580932616996</v>
      </c>
      <c r="I2656">
        <v>6.7762300968169997</v>
      </c>
      <c r="J2656">
        <v>6.7416501045226997</v>
      </c>
      <c r="K2656">
        <v>6.7015600204468004</v>
      </c>
      <c r="L2656">
        <v>6.6392831802368004</v>
      </c>
      <c r="M2656">
        <v>6.6335949897765998</v>
      </c>
      <c r="N2656">
        <v>6.8614299297333003</v>
      </c>
      <c r="O2656">
        <v>6.1536397933959996</v>
      </c>
      <c r="P2656">
        <v>6.5318698883056996</v>
      </c>
      <c r="Q2656">
        <v>6.4782598018646</v>
      </c>
      <c r="R2656">
        <v>6.3893949985503999</v>
      </c>
      <c r="S2656">
        <v>6.8631901741028001</v>
      </c>
      <c r="T2656">
        <v>6.1562967300415004</v>
      </c>
      <c r="U2656">
        <v>6.5404133796692001</v>
      </c>
      <c r="V2656">
        <v>6.4827799797057999</v>
      </c>
    </row>
    <row r="2657" spans="1:22" x14ac:dyDescent="0.3">
      <c r="A2657">
        <v>7.4416198730468999</v>
      </c>
      <c r="B2657">
        <v>7.4105701446532999</v>
      </c>
      <c r="C2657">
        <v>7.2932999134063996</v>
      </c>
      <c r="D2657">
        <v>7.2834699153900004</v>
      </c>
      <c r="E2657">
        <v>7.3281600475311004</v>
      </c>
      <c r="F2657">
        <v>7.2163267135620002</v>
      </c>
      <c r="G2657">
        <v>7.4353275299071999</v>
      </c>
      <c r="H2657">
        <v>7.3780359268188</v>
      </c>
      <c r="I2657">
        <v>7.2977449893950999</v>
      </c>
      <c r="J2657">
        <v>7.37056016922</v>
      </c>
      <c r="K2657">
        <v>7.3394100666046</v>
      </c>
      <c r="L2657">
        <v>7.2102367083232002</v>
      </c>
      <c r="M2657">
        <v>7.2441201210021999</v>
      </c>
      <c r="N2657">
        <v>7.4675450325012003</v>
      </c>
      <c r="O2657">
        <v>6.9058499336243004</v>
      </c>
      <c r="P2657">
        <v>7.0551099777221999</v>
      </c>
      <c r="Q2657">
        <v>7.3451900482178001</v>
      </c>
      <c r="R2657">
        <v>7.3879499435425</v>
      </c>
      <c r="S2657">
        <v>8.0877504348755007</v>
      </c>
      <c r="T2657">
        <v>6.7705732981363997</v>
      </c>
      <c r="U2657">
        <v>6.6069165865580004</v>
      </c>
      <c r="V2657">
        <v>7.1487798690795996</v>
      </c>
    </row>
    <row r="2658" spans="1:22" x14ac:dyDescent="0.3">
      <c r="A2658">
        <v>8.6603899002075</v>
      </c>
      <c r="B2658">
        <v>8.4447402954102007</v>
      </c>
      <c r="C2658">
        <v>8.5540847778319993</v>
      </c>
      <c r="D2658">
        <v>8.3415298461913991</v>
      </c>
      <c r="E2658">
        <v>8.2654800415038991</v>
      </c>
      <c r="F2658">
        <v>7.8666799863180001</v>
      </c>
      <c r="G2658">
        <v>7.8285949230194003</v>
      </c>
      <c r="H2658">
        <v>7.7579839706421003</v>
      </c>
      <c r="I2658">
        <v>8.0065448284148992</v>
      </c>
      <c r="J2658">
        <v>7.8374300003051998</v>
      </c>
      <c r="K2658">
        <v>7.8915650844574001</v>
      </c>
      <c r="L2658">
        <v>7.5386533737182999</v>
      </c>
      <c r="M2658">
        <v>7.6333799362182999</v>
      </c>
      <c r="N2658">
        <v>7.8867650032043004</v>
      </c>
      <c r="O2658">
        <v>8.4059696197509997</v>
      </c>
      <c r="P2658">
        <v>8.2076797485352007</v>
      </c>
      <c r="Q2658">
        <v>10.470600128174</v>
      </c>
      <c r="R2658">
        <v>7.4913799762725999</v>
      </c>
      <c r="S2658">
        <v>8.8068704605103001</v>
      </c>
      <c r="T2658">
        <v>7.7840366363525</v>
      </c>
      <c r="U2658">
        <v>8.2672500610352007</v>
      </c>
      <c r="V2658">
        <v>8.8079700469971005</v>
      </c>
    </row>
    <row r="2659" spans="1:22" x14ac:dyDescent="0.3">
      <c r="A2659">
        <v>7.2412049770355003</v>
      </c>
      <c r="B2659">
        <v>7.2297999858855997</v>
      </c>
      <c r="C2659">
        <v>7.3812251091003001</v>
      </c>
      <c r="D2659">
        <v>7.5146200656891002</v>
      </c>
      <c r="E2659">
        <v>8.1311502456665004</v>
      </c>
      <c r="F2659">
        <v>7.8274699846902998</v>
      </c>
      <c r="G2659">
        <v>7.7051749229431001</v>
      </c>
      <c r="H2659">
        <v>7.8897638320923003</v>
      </c>
      <c r="I2659">
        <v>8.0830402374268004</v>
      </c>
      <c r="J2659">
        <v>7.8615250587462997</v>
      </c>
      <c r="K2659">
        <v>7.8433198928832999</v>
      </c>
      <c r="L2659">
        <v>8.0854533513386997</v>
      </c>
      <c r="M2659">
        <v>8.1096849441528001</v>
      </c>
      <c r="N2659">
        <v>8.1909499168395996</v>
      </c>
      <c r="O2659">
        <v>6.8489799499512003</v>
      </c>
      <c r="P2659">
        <v>7.7049098014831996</v>
      </c>
      <c r="Q2659">
        <v>9.2569503784180007</v>
      </c>
      <c r="R2659">
        <v>7.6027350425720002</v>
      </c>
      <c r="S2659">
        <v>7.6814899444579998</v>
      </c>
      <c r="T2659">
        <v>7.1799434026081999</v>
      </c>
      <c r="U2659">
        <v>7.8969031969705998</v>
      </c>
      <c r="V2659">
        <v>7.9911298751831001</v>
      </c>
    </row>
    <row r="2660" spans="1:22" x14ac:dyDescent="0.3">
      <c r="A2660">
        <v>7.9350650310516002</v>
      </c>
      <c r="B2660">
        <v>7.8087301254271999</v>
      </c>
      <c r="C2660">
        <v>7.9174001216888001</v>
      </c>
      <c r="D2660">
        <v>7.7932500839232999</v>
      </c>
      <c r="E2660">
        <v>8.0905303955078001</v>
      </c>
      <c r="F2660">
        <v>7.6545599301656004</v>
      </c>
      <c r="G2660">
        <v>7.5961300134659</v>
      </c>
      <c r="H2660">
        <v>7.8063018798827999</v>
      </c>
      <c r="I2660">
        <v>7.7789199352263996</v>
      </c>
      <c r="J2660">
        <v>7.8445050716400004</v>
      </c>
      <c r="K2660">
        <v>7.7852799892425999</v>
      </c>
      <c r="L2660">
        <v>7.7785898844401</v>
      </c>
      <c r="M2660">
        <v>7.5832450389861998</v>
      </c>
      <c r="N2660">
        <v>7.7418801784514999</v>
      </c>
      <c r="O2660">
        <v>8.5446701049805007</v>
      </c>
      <c r="P2660">
        <v>7.9937400817870996</v>
      </c>
      <c r="Q2660">
        <v>9.1928052902221999</v>
      </c>
      <c r="R2660">
        <v>7.6724548339843999</v>
      </c>
      <c r="S2660">
        <v>7.8500699996948002</v>
      </c>
      <c r="T2660">
        <v>7.5052731831867998</v>
      </c>
      <c r="U2660">
        <v>8.1835467020670993</v>
      </c>
      <c r="V2660">
        <v>7.7344298362731996</v>
      </c>
    </row>
    <row r="2661" spans="1:22" x14ac:dyDescent="0.3">
      <c r="A2661">
        <v>7.2954399585724001</v>
      </c>
      <c r="B2661">
        <v>7.0837349891662997</v>
      </c>
      <c r="C2661">
        <v>6.9190649986267001</v>
      </c>
      <c r="D2661">
        <v>7.1175649166107</v>
      </c>
      <c r="E2661">
        <v>7.5843949317931996</v>
      </c>
      <c r="F2661">
        <v>7.1420701344808002</v>
      </c>
      <c r="G2661">
        <v>6.9754774570464999</v>
      </c>
      <c r="H2661">
        <v>7.4234119415283004</v>
      </c>
      <c r="I2661">
        <v>7.3922750949860001</v>
      </c>
      <c r="J2661">
        <v>7.3580498695373997</v>
      </c>
      <c r="K2661">
        <v>7.4117398262023997</v>
      </c>
      <c r="L2661">
        <v>7.3006167411804004</v>
      </c>
      <c r="M2661">
        <v>7.1410300731658998</v>
      </c>
      <c r="N2661">
        <v>7.3228399753571001</v>
      </c>
      <c r="O2661">
        <v>7.0697398185729998</v>
      </c>
      <c r="P2661">
        <v>7.0386500358581996</v>
      </c>
      <c r="Q2661">
        <v>7.4057447910308998</v>
      </c>
      <c r="R2661">
        <v>6.8059999942780003</v>
      </c>
      <c r="S2661">
        <v>6.7733402252196999</v>
      </c>
      <c r="T2661">
        <v>7.8358434041341001</v>
      </c>
      <c r="U2661">
        <v>7.8331866264343004</v>
      </c>
      <c r="V2661">
        <v>6.9000301361084002</v>
      </c>
    </row>
    <row r="2662" spans="1:22" x14ac:dyDescent="0.3">
      <c r="A2662">
        <v>9.7989902496337997</v>
      </c>
      <c r="B2662">
        <v>10.139120101929</v>
      </c>
      <c r="C2662">
        <v>10.261364936829001</v>
      </c>
      <c r="D2662">
        <v>10.347500324248999</v>
      </c>
      <c r="E2662">
        <v>9.1190853118896005</v>
      </c>
      <c r="F2662">
        <v>9.9324331283568998</v>
      </c>
      <c r="G2662">
        <v>10.01425743103</v>
      </c>
      <c r="H2662">
        <v>9.5405780792236001</v>
      </c>
      <c r="I2662">
        <v>9.2099447250365998</v>
      </c>
      <c r="J2662">
        <v>9.5024399757385005</v>
      </c>
      <c r="K2662">
        <v>9.2753849029540998</v>
      </c>
      <c r="L2662">
        <v>9.2331066131591992</v>
      </c>
      <c r="M2662">
        <v>8.7340049743652006</v>
      </c>
      <c r="N2662">
        <v>8.9650201797484996</v>
      </c>
      <c r="O2662">
        <v>8.4141197204590004</v>
      </c>
      <c r="P2662">
        <v>8.707010269165</v>
      </c>
      <c r="Q2662">
        <v>9.6646151542664001</v>
      </c>
      <c r="R2662">
        <v>10.226449966431</v>
      </c>
      <c r="S2662">
        <v>8.6284399032593004</v>
      </c>
      <c r="T2662">
        <v>9.4194266001382996</v>
      </c>
      <c r="U2662">
        <v>9.2879702250163003</v>
      </c>
      <c r="V2662">
        <v>9.6989002227783008</v>
      </c>
    </row>
    <row r="2663" spans="1:22" x14ac:dyDescent="0.3">
      <c r="A2663">
        <v>9.6530351638793999</v>
      </c>
      <c r="B2663">
        <v>9.7993297576903995</v>
      </c>
      <c r="C2663">
        <v>10.057149887085</v>
      </c>
      <c r="D2663">
        <v>10.597499847411999</v>
      </c>
      <c r="E2663">
        <v>9.4215497970581001</v>
      </c>
      <c r="F2663">
        <v>9.9200967152913009</v>
      </c>
      <c r="G2663">
        <v>9.9515848159790004</v>
      </c>
      <c r="H2663">
        <v>9.6876499176024993</v>
      </c>
      <c r="I2663">
        <v>9.3933949470520002</v>
      </c>
      <c r="J2663">
        <v>9.5574002265929998</v>
      </c>
      <c r="K2663">
        <v>9.2259097099304004</v>
      </c>
      <c r="L2663">
        <v>9.4770234425862991</v>
      </c>
      <c r="M2663">
        <v>9.0848097801207999</v>
      </c>
      <c r="N2663">
        <v>9.1802201271057005</v>
      </c>
      <c r="O2663">
        <v>8.9614095687865998</v>
      </c>
      <c r="P2663">
        <v>9.8912000656128001</v>
      </c>
      <c r="Q2663">
        <v>9.8449401855468999</v>
      </c>
      <c r="R2663">
        <v>10.406149864196999</v>
      </c>
      <c r="S2663">
        <v>8.805419921875</v>
      </c>
      <c r="T2663">
        <v>9.9090566635131996</v>
      </c>
      <c r="U2663">
        <v>9.0782066980998</v>
      </c>
      <c r="V2663">
        <v>9.7733001708984002</v>
      </c>
    </row>
    <row r="2664" spans="1:22" x14ac:dyDescent="0.3">
      <c r="A2664">
        <v>6.1122500896454</v>
      </c>
      <c r="B2664">
        <v>5.8427350521088002</v>
      </c>
      <c r="C2664">
        <v>5.6214449405669997</v>
      </c>
      <c r="D2664">
        <v>9.2115802764893004</v>
      </c>
      <c r="E2664">
        <v>10.732299804687999</v>
      </c>
      <c r="F2664">
        <v>6.6692067782083999</v>
      </c>
      <c r="G2664">
        <v>6.6259399652480999</v>
      </c>
      <c r="H2664">
        <v>6.5159900665282997</v>
      </c>
      <c r="I2664">
        <v>6.8972148895264001</v>
      </c>
      <c r="J2664">
        <v>6.6543400287627996</v>
      </c>
      <c r="K2664">
        <v>6.9511699676514001</v>
      </c>
      <c r="L2664">
        <v>6.6480232874552003</v>
      </c>
      <c r="M2664">
        <v>6.6066000461577996</v>
      </c>
      <c r="N2664">
        <v>6.6871900558471999</v>
      </c>
      <c r="O2664">
        <v>5.7252101898193004</v>
      </c>
      <c r="P2664">
        <v>6.0597400665282999</v>
      </c>
      <c r="Q2664">
        <v>6.4849348068237003</v>
      </c>
      <c r="R2664">
        <v>5.6718900203705003</v>
      </c>
      <c r="S2664">
        <v>5.4883399009704998</v>
      </c>
      <c r="T2664">
        <v>5.6226700146992998</v>
      </c>
      <c r="U2664">
        <v>6.4936232566832999</v>
      </c>
      <c r="V2664">
        <v>5.7090001106262003</v>
      </c>
    </row>
    <row r="2665" spans="1:22" x14ac:dyDescent="0.3">
      <c r="A2665">
        <v>7.7065351009369003</v>
      </c>
      <c r="B2665">
        <v>7.9559998512268004</v>
      </c>
      <c r="C2665">
        <v>7.5790300369262997</v>
      </c>
      <c r="D2665">
        <v>7.9906249046326003</v>
      </c>
      <c r="E2665">
        <v>7.9815499782561998</v>
      </c>
      <c r="F2665">
        <v>8.7498499552409008</v>
      </c>
      <c r="G2665">
        <v>8.9671099185943994</v>
      </c>
      <c r="H2665">
        <v>8.6724720001221005</v>
      </c>
      <c r="I2665">
        <v>7.9917049407959002</v>
      </c>
      <c r="J2665">
        <v>8.2495298385619993</v>
      </c>
      <c r="K2665">
        <v>8.0897750854491992</v>
      </c>
      <c r="L2665">
        <v>8.4276800155640004</v>
      </c>
      <c r="M2665">
        <v>7.7379100322722998</v>
      </c>
      <c r="N2665">
        <v>7.9016449451447004</v>
      </c>
      <c r="O2665">
        <v>7.5638999938965004</v>
      </c>
      <c r="P2665">
        <v>7.6288099288940003</v>
      </c>
      <c r="Q2665">
        <v>8.4908800125121999</v>
      </c>
      <c r="R2665">
        <v>9.5316553115844993</v>
      </c>
      <c r="S2665">
        <v>7.8763999938965004</v>
      </c>
      <c r="T2665">
        <v>8.6099233627318998</v>
      </c>
      <c r="U2665">
        <v>8.6991370519002</v>
      </c>
      <c r="V2665">
        <v>8.2560100555419993</v>
      </c>
    </row>
    <row r="2666" spans="1:22" x14ac:dyDescent="0.3">
      <c r="A2666">
        <v>10.753000259399</v>
      </c>
      <c r="B2666">
        <v>10.782299995421999</v>
      </c>
      <c r="C2666">
        <v>9.9947052001953001</v>
      </c>
      <c r="D2666">
        <v>10.675849914551</v>
      </c>
      <c r="E2666">
        <v>11.211500167846999</v>
      </c>
      <c r="F2666">
        <v>10.886933644613</v>
      </c>
      <c r="G2666">
        <v>10.839799880980999</v>
      </c>
      <c r="H2666">
        <v>10.381119918823</v>
      </c>
      <c r="I2666">
        <v>10.530900001526</v>
      </c>
      <c r="J2666">
        <v>10.429600238800001</v>
      </c>
      <c r="K2666">
        <v>10.306200027466</v>
      </c>
      <c r="L2666">
        <v>10.095966657003</v>
      </c>
      <c r="M2666">
        <v>9.5305747985840004</v>
      </c>
      <c r="N2666">
        <v>9.5922698974609002</v>
      </c>
      <c r="O2666">
        <v>9.6768798828125</v>
      </c>
      <c r="P2666">
        <v>10.150400161743001</v>
      </c>
      <c r="Q2666">
        <v>10.901449680328</v>
      </c>
      <c r="R2666">
        <v>10.437749862671</v>
      </c>
      <c r="S2666">
        <v>8.6320896148681996</v>
      </c>
      <c r="T2666">
        <v>10.375333150228</v>
      </c>
      <c r="U2666">
        <v>10.042199770610001</v>
      </c>
      <c r="V2666">
        <v>10.970600128174</v>
      </c>
    </row>
    <row r="2667" spans="1:22" x14ac:dyDescent="0.3">
      <c r="A2667">
        <v>8.8072299957275</v>
      </c>
      <c r="B2667">
        <v>8.6250400543212997</v>
      </c>
      <c r="C2667">
        <v>8.3453803062439</v>
      </c>
      <c r="D2667">
        <v>8.2679553031920996</v>
      </c>
      <c r="E2667">
        <v>8.5439548492431996</v>
      </c>
      <c r="F2667">
        <v>9.5565067927042993</v>
      </c>
      <c r="G2667">
        <v>9.0743324756621995</v>
      </c>
      <c r="H2667">
        <v>9.0199960708618008</v>
      </c>
      <c r="I2667">
        <v>8.9003000259399006</v>
      </c>
      <c r="J2667">
        <v>8.9977951049805007</v>
      </c>
      <c r="K2667">
        <v>8.7566151618957999</v>
      </c>
      <c r="L2667">
        <v>8.8942734400431007</v>
      </c>
      <c r="M2667">
        <v>8.5891547203064</v>
      </c>
      <c r="N2667">
        <v>8.1909546852111994</v>
      </c>
      <c r="O2667">
        <v>9.1892004013062003</v>
      </c>
      <c r="P2667">
        <v>8.9007501602172994</v>
      </c>
      <c r="Q2667">
        <v>8.4094653129577992</v>
      </c>
      <c r="R2667">
        <v>9.4434947967528995</v>
      </c>
      <c r="S2667">
        <v>8.7584800720215004</v>
      </c>
      <c r="T2667">
        <v>9.1610364913940003</v>
      </c>
      <c r="U2667">
        <v>8.4690999984740998</v>
      </c>
      <c r="V2667">
        <v>8.9708995819091992</v>
      </c>
    </row>
    <row r="2668" spans="1:22" x14ac:dyDescent="0.3">
      <c r="A2668">
        <v>8.1370849609375</v>
      </c>
      <c r="B2668">
        <v>8.1690101623534996</v>
      </c>
      <c r="C2668">
        <v>8.1765398979186994</v>
      </c>
      <c r="D2668">
        <v>8.7347798347473002</v>
      </c>
      <c r="E2668">
        <v>7.8918101787566997</v>
      </c>
      <c r="F2668">
        <v>8.1259663899739998</v>
      </c>
      <c r="G2668">
        <v>8.0587825775146005</v>
      </c>
      <c r="H2668">
        <v>7.6727780342102001</v>
      </c>
      <c r="I2668">
        <v>8.4105501174927007</v>
      </c>
      <c r="J2668">
        <v>7.7897851467133004</v>
      </c>
      <c r="K2668">
        <v>8.3647952079773003</v>
      </c>
      <c r="L2668">
        <v>7.6497033437092998</v>
      </c>
      <c r="M2668">
        <v>8.0416600704193009</v>
      </c>
      <c r="N2668">
        <v>8.7281351089478001</v>
      </c>
      <c r="O2668">
        <v>9.0700998306274006</v>
      </c>
      <c r="P2668">
        <v>9.5777797698975</v>
      </c>
      <c r="Q2668">
        <v>7.7445449829101998</v>
      </c>
      <c r="R2668">
        <v>7.1578700542449996</v>
      </c>
      <c r="S2668">
        <v>9.0217103958130007</v>
      </c>
      <c r="T2668">
        <v>8.2183698018392004</v>
      </c>
      <c r="U2668">
        <v>8.5471334457396999</v>
      </c>
      <c r="V2668">
        <v>8.7429304122925</v>
      </c>
    </row>
    <row r="2669" spans="1:22" x14ac:dyDescent="0.3">
      <c r="A2669">
        <v>7.3701148033142001</v>
      </c>
      <c r="B2669">
        <v>7.4015498161315998</v>
      </c>
      <c r="C2669">
        <v>7.4786100387573002</v>
      </c>
      <c r="D2669">
        <v>7.6138100624084002</v>
      </c>
      <c r="E2669">
        <v>7.9848599433898997</v>
      </c>
      <c r="F2669">
        <v>7.5364165306090998</v>
      </c>
      <c r="G2669">
        <v>7.3967274427414003</v>
      </c>
      <c r="H2669">
        <v>7.6916740417479996</v>
      </c>
      <c r="I2669">
        <v>7.7653248310088996</v>
      </c>
      <c r="J2669">
        <v>7.7335000038146999</v>
      </c>
      <c r="K2669">
        <v>7.8475649356841997</v>
      </c>
      <c r="L2669">
        <v>7.7053001721700003</v>
      </c>
      <c r="M2669">
        <v>7.7406599521636998</v>
      </c>
      <c r="N2669">
        <v>7.8067698478698997</v>
      </c>
      <c r="O2669">
        <v>7.3099198341370002</v>
      </c>
      <c r="P2669">
        <v>7.5756001472473002</v>
      </c>
      <c r="Q2669">
        <v>7.1311450004578001</v>
      </c>
      <c r="R2669">
        <v>7.2397749423980997</v>
      </c>
      <c r="S2669">
        <v>7.0559802055359002</v>
      </c>
      <c r="T2669">
        <v>7.6481332778931002</v>
      </c>
      <c r="U2669">
        <v>7.6825133959452003</v>
      </c>
      <c r="V2669">
        <v>7.2803301811218004</v>
      </c>
    </row>
    <row r="2670" spans="1:22" x14ac:dyDescent="0.3">
      <c r="A2670">
        <v>8.5044250488281001</v>
      </c>
      <c r="B2670">
        <v>8.6379251480103001</v>
      </c>
      <c r="C2670">
        <v>8.2704949378967001</v>
      </c>
      <c r="D2670">
        <v>8.1750249862671005</v>
      </c>
      <c r="E2670">
        <v>7.8820500373840003</v>
      </c>
      <c r="F2670">
        <v>7.0673300425212</v>
      </c>
      <c r="G2670">
        <v>7.5793598890305001</v>
      </c>
      <c r="H2670">
        <v>8.1743920326233006</v>
      </c>
      <c r="I2670">
        <v>7.9793300628662003</v>
      </c>
      <c r="J2670">
        <v>8.0720651149750005</v>
      </c>
      <c r="K2670">
        <v>8.1848950386047008</v>
      </c>
      <c r="L2670">
        <v>8.1748933792113991</v>
      </c>
      <c r="M2670">
        <v>8.3903498649597008</v>
      </c>
      <c r="N2670">
        <v>8.1130900382995996</v>
      </c>
      <c r="O2670">
        <v>7.8757200241089</v>
      </c>
      <c r="P2670">
        <v>8.1475601196288991</v>
      </c>
      <c r="Q2670">
        <v>7.5063400268554998</v>
      </c>
      <c r="R2670">
        <v>7.6162497997283998</v>
      </c>
      <c r="S2670">
        <v>8.5550298690796005</v>
      </c>
      <c r="T2670">
        <v>8.3714532852172994</v>
      </c>
      <c r="U2670">
        <v>8.6630598704019999</v>
      </c>
      <c r="V2670">
        <v>7.7867999076843004</v>
      </c>
    </row>
    <row r="2671" spans="1:22" x14ac:dyDescent="0.3">
      <c r="A2671">
        <v>8.8142399787902992</v>
      </c>
      <c r="B2671">
        <v>8.6498651504516992</v>
      </c>
      <c r="C2671">
        <v>8.2337849140167005</v>
      </c>
      <c r="D2671">
        <v>8.2029151916503995</v>
      </c>
      <c r="E2671">
        <v>7.5087649822235001</v>
      </c>
      <c r="F2671">
        <v>6.5671699841817004</v>
      </c>
      <c r="G2671">
        <v>6.8329175710678003</v>
      </c>
      <c r="H2671">
        <v>7.3719999313353997</v>
      </c>
      <c r="I2671">
        <v>9.0446047782898003</v>
      </c>
      <c r="J2671">
        <v>7.7201998233794997</v>
      </c>
      <c r="K2671">
        <v>8.5542449951171999</v>
      </c>
      <c r="L2671">
        <v>7.1840031941731999</v>
      </c>
      <c r="M2671">
        <v>7.5850799083710001</v>
      </c>
      <c r="N2671">
        <v>7.9491848945618004</v>
      </c>
      <c r="O2671">
        <v>8.0766496658325</v>
      </c>
      <c r="P2671">
        <v>8.3178396224975994</v>
      </c>
      <c r="Q2671">
        <v>8.4807152748107999</v>
      </c>
      <c r="R2671">
        <v>6.5642600059509002</v>
      </c>
      <c r="S2671">
        <v>8.0222196578978995</v>
      </c>
      <c r="T2671">
        <v>8.2352631886799994</v>
      </c>
      <c r="U2671">
        <v>8.2363866170246993</v>
      </c>
      <c r="V2671">
        <v>9.2773895263671999</v>
      </c>
    </row>
    <row r="2672" spans="1:22" x14ac:dyDescent="0.3">
      <c r="A2672">
        <v>7.4299349784851003</v>
      </c>
      <c r="B2672">
        <v>7.6866700649261004</v>
      </c>
      <c r="C2672">
        <v>7.2663300037383998</v>
      </c>
      <c r="D2672">
        <v>7.5706501007079998</v>
      </c>
      <c r="E2672">
        <v>7.8261048793793</v>
      </c>
      <c r="F2672">
        <v>6.9468399683633999</v>
      </c>
      <c r="G2672">
        <v>7.3782376050948999</v>
      </c>
      <c r="H2672">
        <v>7.7966341018677001</v>
      </c>
      <c r="I2672">
        <v>8.0162148475647008</v>
      </c>
      <c r="J2672">
        <v>7.7249748706818</v>
      </c>
      <c r="K2672">
        <v>8.0260951519012007</v>
      </c>
      <c r="L2672">
        <v>7.812876701355</v>
      </c>
      <c r="M2672">
        <v>7.8846998214721999</v>
      </c>
      <c r="N2672">
        <v>8.2165350914001003</v>
      </c>
      <c r="O2672">
        <v>7.9175901412964</v>
      </c>
      <c r="P2672">
        <v>7.5704698562621999</v>
      </c>
      <c r="Q2672">
        <v>7.6671650409697998</v>
      </c>
      <c r="R2672">
        <v>7.3470849990845002</v>
      </c>
      <c r="S2672">
        <v>8.7517995834350994</v>
      </c>
      <c r="T2672">
        <v>8.5079867045085003</v>
      </c>
      <c r="U2672">
        <v>8.6732365290323994</v>
      </c>
      <c r="V2672">
        <v>8.1862001419066992</v>
      </c>
    </row>
    <row r="2673" spans="1:22" x14ac:dyDescent="0.3">
      <c r="A2673">
        <v>7.9303500652313001</v>
      </c>
      <c r="B2673">
        <v>8.1454148292542001</v>
      </c>
      <c r="C2673">
        <v>7.9549849033355997</v>
      </c>
      <c r="D2673">
        <v>8.0855846405028995</v>
      </c>
      <c r="E2673">
        <v>7.7215399742126003</v>
      </c>
      <c r="F2673">
        <v>7.2422134081523</v>
      </c>
      <c r="G2673">
        <v>7.5487575531006001</v>
      </c>
      <c r="H2673">
        <v>8.0088439941405998</v>
      </c>
      <c r="I2673">
        <v>8.1229548454285005</v>
      </c>
      <c r="J2673">
        <v>7.9590349197387997</v>
      </c>
      <c r="K2673">
        <v>8.1367897987366007</v>
      </c>
      <c r="L2673">
        <v>7.8648699124653998</v>
      </c>
      <c r="M2673">
        <v>8.0119898319243994</v>
      </c>
      <c r="N2673">
        <v>8.1299049854279009</v>
      </c>
      <c r="O2673">
        <v>7.7113199234009002</v>
      </c>
      <c r="P2673">
        <v>7.8545298576354998</v>
      </c>
      <c r="Q2673">
        <v>7.7634751796722004</v>
      </c>
      <c r="R2673">
        <v>7.5262548923491996</v>
      </c>
      <c r="S2673">
        <v>8.1964302062987997</v>
      </c>
      <c r="T2673">
        <v>8.2651802698770993</v>
      </c>
      <c r="U2673">
        <v>8.2979666392007996</v>
      </c>
      <c r="V2673">
        <v>8.2719402313231996</v>
      </c>
    </row>
    <row r="2674" spans="1:22" x14ac:dyDescent="0.3">
      <c r="A2674">
        <v>6.9929101467133004</v>
      </c>
      <c r="B2674">
        <v>7.3461551666259997</v>
      </c>
      <c r="C2674">
        <v>7.1677551269531001</v>
      </c>
      <c r="D2674">
        <v>7.2980248928069997</v>
      </c>
      <c r="E2674">
        <v>6.4753501415252996</v>
      </c>
      <c r="F2674">
        <v>6.8150266011556004</v>
      </c>
      <c r="G2674">
        <v>7.1177474260329996</v>
      </c>
      <c r="H2674">
        <v>7.1555920600891003</v>
      </c>
      <c r="I2674">
        <v>7.1664650440216002</v>
      </c>
      <c r="J2674">
        <v>7.1556551456450999</v>
      </c>
      <c r="K2674">
        <v>7.0886349678040004</v>
      </c>
      <c r="L2674">
        <v>6.9651999473571999</v>
      </c>
      <c r="M2674">
        <v>7.1380100250243999</v>
      </c>
      <c r="N2674">
        <v>7.1005351543427002</v>
      </c>
      <c r="O2674">
        <v>6.6689600944518999</v>
      </c>
      <c r="P2674">
        <v>6.4830899238585999</v>
      </c>
      <c r="Q2674">
        <v>7.2213950157165998</v>
      </c>
      <c r="R2674">
        <v>7.2630698680877996</v>
      </c>
      <c r="S2674">
        <v>7.0788698196411</v>
      </c>
      <c r="T2674">
        <v>7.7862799962361997</v>
      </c>
      <c r="U2674">
        <v>7.7942299842834002</v>
      </c>
      <c r="V2674">
        <v>7.3890500068665004</v>
      </c>
    </row>
    <row r="2675" spans="1:22" x14ac:dyDescent="0.3">
      <c r="A2675">
        <v>8.2661199569702006</v>
      </c>
      <c r="B2675">
        <v>8.5200200080872008</v>
      </c>
      <c r="C2675">
        <v>8.3732399940491007</v>
      </c>
      <c r="D2675">
        <v>8.4921350479125994</v>
      </c>
      <c r="E2675">
        <v>8.7390050888062003</v>
      </c>
      <c r="F2675">
        <v>8.764760017395</v>
      </c>
      <c r="G2675">
        <v>8.6477549076080003</v>
      </c>
      <c r="H2675">
        <v>8.6664161682128995</v>
      </c>
      <c r="I2675">
        <v>8.7350997924805007</v>
      </c>
      <c r="J2675">
        <v>8.7424602508544993</v>
      </c>
      <c r="K2675">
        <v>8.5305099487305007</v>
      </c>
      <c r="L2675">
        <v>8.6713902155557996</v>
      </c>
      <c r="M2675">
        <v>8.5441651344298997</v>
      </c>
      <c r="N2675">
        <v>8.7952198982239</v>
      </c>
      <c r="O2675">
        <v>7.8716998100281002</v>
      </c>
      <c r="P2675">
        <v>8.3438701629638992</v>
      </c>
      <c r="Q2675">
        <v>8.0667800903319993</v>
      </c>
      <c r="R2675">
        <v>8.7189450263976997</v>
      </c>
      <c r="S2675">
        <v>7.6770200729370002</v>
      </c>
      <c r="T2675">
        <v>8.4678366978962991</v>
      </c>
      <c r="U2675">
        <v>8.4197333653767998</v>
      </c>
      <c r="V2675">
        <v>8.8949203491211009</v>
      </c>
    </row>
    <row r="2676" spans="1:22" x14ac:dyDescent="0.3">
      <c r="A2676">
        <v>7.9954998493194998</v>
      </c>
      <c r="B2676">
        <v>8.2152247428894007</v>
      </c>
      <c r="C2676">
        <v>8.2108898162841992</v>
      </c>
      <c r="D2676">
        <v>8.3229150772094993</v>
      </c>
      <c r="E2676">
        <v>8.6960949897766007</v>
      </c>
      <c r="F2676">
        <v>8.0609466234843001</v>
      </c>
      <c r="G2676">
        <v>8.4047427177429004</v>
      </c>
      <c r="H2676">
        <v>8.6194379806519006</v>
      </c>
      <c r="I2676">
        <v>8.7780151367187997</v>
      </c>
      <c r="J2676">
        <v>8.5256400108336994</v>
      </c>
      <c r="K2676">
        <v>8.7279500961303995</v>
      </c>
      <c r="L2676">
        <v>8.6216532389323</v>
      </c>
      <c r="M2676">
        <v>8.7434148788452006</v>
      </c>
      <c r="N2676">
        <v>8.6921348571777006</v>
      </c>
      <c r="O2676">
        <v>7.7854199409484997</v>
      </c>
      <c r="P2676">
        <v>8.6031303405762003</v>
      </c>
      <c r="Q2676">
        <v>8.7819647789001003</v>
      </c>
      <c r="R2676">
        <v>8.2531452178955007</v>
      </c>
      <c r="S2676">
        <v>8.1955099105834996</v>
      </c>
      <c r="T2676">
        <v>8.5030269622803001</v>
      </c>
      <c r="U2676">
        <v>8.1736865043639995</v>
      </c>
      <c r="V2676">
        <v>8.1095399856566992</v>
      </c>
    </row>
    <row r="2677" spans="1:22" x14ac:dyDescent="0.3">
      <c r="A2677">
        <v>7.3148000240325999</v>
      </c>
      <c r="B2677">
        <v>7.2174348831176998</v>
      </c>
      <c r="C2677">
        <v>7.0821299552917001</v>
      </c>
      <c r="D2677">
        <v>7.2812550067902002</v>
      </c>
      <c r="E2677">
        <v>7.7656099796294997</v>
      </c>
      <c r="F2677">
        <v>7.2544666926066004</v>
      </c>
      <c r="G2677">
        <v>7.3907325267791997</v>
      </c>
      <c r="H2677">
        <v>7.6699700355529998</v>
      </c>
      <c r="I2677">
        <v>7.8651452064514</v>
      </c>
      <c r="J2677">
        <v>7.5932500362396</v>
      </c>
      <c r="K2677">
        <v>7.8581500053406002</v>
      </c>
      <c r="L2677">
        <v>7.6204899152119996</v>
      </c>
      <c r="M2677">
        <v>7.9642701148987003</v>
      </c>
      <c r="N2677">
        <v>7.9860198497772004</v>
      </c>
      <c r="O2677">
        <v>6.7304902076720996</v>
      </c>
      <c r="P2677">
        <v>7.7008900642395002</v>
      </c>
      <c r="Q2677">
        <v>7.0886349678040004</v>
      </c>
      <c r="R2677">
        <v>7.1393198966979998</v>
      </c>
      <c r="S2677">
        <v>7.5100197792053001</v>
      </c>
      <c r="T2677">
        <v>8.0245134035746002</v>
      </c>
      <c r="U2677">
        <v>8.0300601323445999</v>
      </c>
      <c r="V2677">
        <v>7.5684900283812997</v>
      </c>
    </row>
    <row r="2678" spans="1:22" x14ac:dyDescent="0.3">
      <c r="A2678">
        <v>8.1119899749756001</v>
      </c>
      <c r="B2678">
        <v>8.0051100254058998</v>
      </c>
      <c r="C2678">
        <v>7.7132248878479004</v>
      </c>
      <c r="D2678">
        <v>8.0126750469207995</v>
      </c>
      <c r="E2678">
        <v>7.5314049720764</v>
      </c>
      <c r="F2678">
        <v>7.1370499928792004</v>
      </c>
      <c r="G2678">
        <v>7.4237574338912999</v>
      </c>
      <c r="H2678">
        <v>7.1943679809569998</v>
      </c>
      <c r="I2678">
        <v>7.6549549102782999</v>
      </c>
      <c r="J2678">
        <v>7.3735501766205003</v>
      </c>
      <c r="K2678">
        <v>7.6417448520660001</v>
      </c>
      <c r="L2678">
        <v>7.4960368474325003</v>
      </c>
      <c r="M2678">
        <v>7.7988650798797998</v>
      </c>
      <c r="N2678">
        <v>7.9689049720764</v>
      </c>
      <c r="O2678">
        <v>7.7655601501465004</v>
      </c>
      <c r="P2678">
        <v>7.5298500061034996</v>
      </c>
      <c r="Q2678">
        <v>6.9487099647521999</v>
      </c>
      <c r="R2678">
        <v>6.8493499755859002</v>
      </c>
      <c r="S2678">
        <v>8.4840497970581001</v>
      </c>
      <c r="T2678">
        <v>7.8948801358541001</v>
      </c>
      <c r="U2678">
        <v>7.4039400418599</v>
      </c>
      <c r="V2678">
        <v>8.2465801239013992</v>
      </c>
    </row>
    <row r="2679" spans="1:22" x14ac:dyDescent="0.3">
      <c r="A2679">
        <v>7.5858449935912997</v>
      </c>
      <c r="B2679">
        <v>7.6720349788666002</v>
      </c>
      <c r="C2679">
        <v>7.4359099864960001</v>
      </c>
      <c r="D2679">
        <v>7.4548699855803999</v>
      </c>
      <c r="E2679">
        <v>7.9146997928619003</v>
      </c>
      <c r="F2679">
        <v>7.2824765841166004</v>
      </c>
      <c r="G2679">
        <v>7.4924650192261</v>
      </c>
      <c r="H2679">
        <v>7.8056039810181002</v>
      </c>
      <c r="I2679">
        <v>8.0535097122191992</v>
      </c>
      <c r="J2679">
        <v>7.8628900051116997</v>
      </c>
      <c r="K2679">
        <v>8.0635149478911998</v>
      </c>
      <c r="L2679">
        <v>7.9426199595132996</v>
      </c>
      <c r="M2679">
        <v>8.2275400161743004</v>
      </c>
      <c r="N2679">
        <v>8.4122796058654998</v>
      </c>
      <c r="O2679">
        <v>7.6252799034118999</v>
      </c>
      <c r="P2679">
        <v>7.7889499664306996</v>
      </c>
      <c r="Q2679">
        <v>7.4244201183319003</v>
      </c>
      <c r="R2679">
        <v>7.2593350410460999</v>
      </c>
      <c r="S2679">
        <v>7.7109198570251003</v>
      </c>
      <c r="T2679">
        <v>8.0490632057189995</v>
      </c>
      <c r="U2679">
        <v>7.48810338974</v>
      </c>
      <c r="V2679">
        <v>7.6385498046875</v>
      </c>
    </row>
    <row r="2680" spans="1:22" x14ac:dyDescent="0.3">
      <c r="A2680">
        <v>7.6498551368712997</v>
      </c>
      <c r="B2680">
        <v>7.7657899856567001</v>
      </c>
      <c r="C2680">
        <v>7.7853348255157</v>
      </c>
      <c r="D2680">
        <v>8.1674799919127992</v>
      </c>
      <c r="E2680">
        <v>8.7271399497986</v>
      </c>
      <c r="F2680">
        <v>8.0222865740458005</v>
      </c>
      <c r="G2680">
        <v>8.1028251647949006</v>
      </c>
      <c r="H2680">
        <v>8.5229459762573008</v>
      </c>
      <c r="I2680">
        <v>8.8549952507019007</v>
      </c>
      <c r="J2680">
        <v>8.6531300544739</v>
      </c>
      <c r="K2680">
        <v>8.7445302009582999</v>
      </c>
      <c r="L2680">
        <v>8.7058302561441998</v>
      </c>
      <c r="M2680">
        <v>8.7856202125548997</v>
      </c>
      <c r="N2680">
        <v>8.6942601203917995</v>
      </c>
      <c r="O2680">
        <v>7.3910698890686</v>
      </c>
      <c r="P2680">
        <v>8.3177604675293004</v>
      </c>
      <c r="Q2680">
        <v>7.8889100551605003</v>
      </c>
      <c r="R2680">
        <v>7.8597052097321001</v>
      </c>
      <c r="S2680">
        <v>8.1103200912475994</v>
      </c>
      <c r="T2680">
        <v>8.5153363545736003</v>
      </c>
      <c r="U2680">
        <v>8.3783165613810002</v>
      </c>
      <c r="V2680">
        <v>8.0178899765015004</v>
      </c>
    </row>
    <row r="2681" spans="1:22" x14ac:dyDescent="0.3">
      <c r="A2681">
        <v>7.7218799591064</v>
      </c>
      <c r="B2681">
        <v>7.7421050071715998</v>
      </c>
      <c r="C2681">
        <v>7.7980201244353999</v>
      </c>
      <c r="D2681">
        <v>7.8444149494171</v>
      </c>
      <c r="E2681">
        <v>8.3773751258850009</v>
      </c>
      <c r="F2681">
        <v>8.7535400390625</v>
      </c>
      <c r="G2681">
        <v>8.8286473751068009</v>
      </c>
      <c r="H2681">
        <v>8.7845300674438</v>
      </c>
      <c r="I2681">
        <v>8.5457396507263006</v>
      </c>
      <c r="J2681">
        <v>8.5974197387694993</v>
      </c>
      <c r="K2681">
        <v>8.5256400108336994</v>
      </c>
      <c r="L2681">
        <v>8.6905899047852007</v>
      </c>
      <c r="M2681">
        <v>8.9517602920531996</v>
      </c>
      <c r="N2681">
        <v>8.9869050979613991</v>
      </c>
      <c r="O2681">
        <v>7.6635599136353001</v>
      </c>
      <c r="P2681">
        <v>8.2681102752686009</v>
      </c>
      <c r="Q2681">
        <v>8.3356800079346005</v>
      </c>
      <c r="R2681">
        <v>8.0232648849487003</v>
      </c>
      <c r="S2681">
        <v>8.6690101623534996</v>
      </c>
      <c r="T2681">
        <v>8.6916033426920993</v>
      </c>
      <c r="U2681">
        <v>8.7387367884317992</v>
      </c>
      <c r="V2681">
        <v>8.0664196014403995</v>
      </c>
    </row>
    <row r="2682" spans="1:22" x14ac:dyDescent="0.3">
      <c r="A2682">
        <v>6.1250400543212997</v>
      </c>
      <c r="B2682">
        <v>5.7986700534821001</v>
      </c>
      <c r="C2682">
        <v>5.8878850936890004</v>
      </c>
      <c r="D2682">
        <v>6.4794850349426003</v>
      </c>
      <c r="E2682">
        <v>7.2027897834778001</v>
      </c>
      <c r="F2682">
        <v>6.6512532234192001</v>
      </c>
      <c r="G2682">
        <v>6.6055825948714997</v>
      </c>
      <c r="H2682">
        <v>7.1078979492187999</v>
      </c>
      <c r="I2682">
        <v>7.1624898910521999</v>
      </c>
      <c r="J2682">
        <v>6.9302749633789</v>
      </c>
      <c r="K2682">
        <v>7.1622300148009996</v>
      </c>
      <c r="L2682">
        <v>7.3409767150879004</v>
      </c>
      <c r="M2682">
        <v>7.9085497856140003</v>
      </c>
      <c r="N2682">
        <v>7.8725650310516002</v>
      </c>
      <c r="O2682">
        <v>5.8545498847960999</v>
      </c>
      <c r="P2682">
        <v>7.1432900428771999</v>
      </c>
      <c r="Q2682">
        <v>6.5109000205993999</v>
      </c>
      <c r="R2682">
        <v>6.4613800048828001</v>
      </c>
      <c r="S2682">
        <v>6.0523099899292001</v>
      </c>
      <c r="T2682">
        <v>6.1402098337808999</v>
      </c>
      <c r="U2682">
        <v>6.6489566167195999</v>
      </c>
      <c r="V2682">
        <v>6.5211601257323997</v>
      </c>
    </row>
    <row r="2683" spans="1:22" x14ac:dyDescent="0.3">
      <c r="A2683">
        <v>8.5119051933289001</v>
      </c>
      <c r="B2683">
        <v>8.6892347335815003</v>
      </c>
      <c r="C2683">
        <v>8.8839449882507004</v>
      </c>
      <c r="D2683">
        <v>8.9054551124573003</v>
      </c>
      <c r="E2683">
        <v>9.6200947761536</v>
      </c>
      <c r="F2683">
        <v>8.8431533177693993</v>
      </c>
      <c r="G2683">
        <v>8.7163050174712993</v>
      </c>
      <c r="H2683">
        <v>9.3346899032592994</v>
      </c>
      <c r="I2683">
        <v>9.4359550476074006</v>
      </c>
      <c r="J2683">
        <v>9.3368549346924006</v>
      </c>
      <c r="K2683">
        <v>9.3509249687195002</v>
      </c>
      <c r="L2683">
        <v>9.2403233846029007</v>
      </c>
      <c r="M2683">
        <v>9.3754749298096005</v>
      </c>
      <c r="N2683">
        <v>9.5673899650573997</v>
      </c>
      <c r="O2683">
        <v>8.4984197616577006</v>
      </c>
      <c r="P2683">
        <v>9.2222204208374006</v>
      </c>
      <c r="Q2683">
        <v>8.7816700935364</v>
      </c>
      <c r="R2683">
        <v>8.5791749954224006</v>
      </c>
      <c r="S2683">
        <v>7.8407001495360999</v>
      </c>
      <c r="T2683">
        <v>9.0631663004557002</v>
      </c>
      <c r="U2683">
        <v>8.8905998865763003</v>
      </c>
      <c r="V2683">
        <v>8.9459695816040004</v>
      </c>
    </row>
    <row r="2684" spans="1:22" x14ac:dyDescent="0.3">
      <c r="A2684">
        <v>8.6505498886108008</v>
      </c>
      <c r="B2684">
        <v>8.1982951164245996</v>
      </c>
      <c r="C2684">
        <v>8.2616798877715993</v>
      </c>
      <c r="D2684">
        <v>9.3323750495911</v>
      </c>
      <c r="E2684">
        <v>8.3391151428222994</v>
      </c>
      <c r="F2684">
        <v>9.0641231536865003</v>
      </c>
      <c r="G2684">
        <v>9.1842949390411004</v>
      </c>
      <c r="H2684">
        <v>8.8306659698485994</v>
      </c>
      <c r="I2684">
        <v>9.0328950881958008</v>
      </c>
      <c r="J2684">
        <v>8.8858952522277992</v>
      </c>
      <c r="K2684">
        <v>8.9341650009155007</v>
      </c>
      <c r="L2684">
        <v>8.6781202952066998</v>
      </c>
      <c r="M2684">
        <v>9.5156903266907005</v>
      </c>
      <c r="N2684">
        <v>9.7328901290893999</v>
      </c>
      <c r="O2684">
        <v>7.6404700279236</v>
      </c>
      <c r="P2684">
        <v>7.8512997627257999</v>
      </c>
      <c r="Q2684">
        <v>7.8805449008941997</v>
      </c>
      <c r="R2684">
        <v>8.1160097122191992</v>
      </c>
      <c r="S2684">
        <v>7.3972902297973997</v>
      </c>
      <c r="T2684">
        <v>7.9103867212930998</v>
      </c>
      <c r="U2684">
        <v>7.8218965530395996</v>
      </c>
      <c r="V2684">
        <v>8.7241697311400994</v>
      </c>
    </row>
    <row r="2685" spans="1:22" x14ac:dyDescent="0.3">
      <c r="A2685">
        <v>9.0765047073363991</v>
      </c>
      <c r="B2685">
        <v>8.8218502998351997</v>
      </c>
      <c r="C2685">
        <v>9.2949047088622994</v>
      </c>
      <c r="D2685">
        <v>9.5582299232482999</v>
      </c>
      <c r="E2685">
        <v>8.3156447410582999</v>
      </c>
      <c r="F2685">
        <v>9.0946334203083996</v>
      </c>
      <c r="G2685">
        <v>9.4718875885009997</v>
      </c>
      <c r="H2685">
        <v>9.3095943450927994</v>
      </c>
      <c r="I2685">
        <v>9.2718348503113006</v>
      </c>
      <c r="J2685">
        <v>9.1281900405884002</v>
      </c>
      <c r="K2685">
        <v>9.0869050025939995</v>
      </c>
      <c r="L2685">
        <v>9.3660898208618004</v>
      </c>
      <c r="M2685">
        <v>8.8487401008605993</v>
      </c>
      <c r="N2685">
        <v>8.8827800750731996</v>
      </c>
      <c r="O2685">
        <v>8.8086795806884997</v>
      </c>
      <c r="P2685">
        <v>8.5770397186278995</v>
      </c>
      <c r="Q2685">
        <v>8.6233201026917001</v>
      </c>
      <c r="R2685">
        <v>8.8173251152039001</v>
      </c>
      <c r="S2685">
        <v>7.8323998451232999</v>
      </c>
      <c r="T2685">
        <v>8.4548565546672005</v>
      </c>
      <c r="U2685">
        <v>8.1895467440287</v>
      </c>
      <c r="V2685">
        <v>9.6690902709961009</v>
      </c>
    </row>
    <row r="2686" spans="1:22" x14ac:dyDescent="0.3">
      <c r="A2686">
        <v>8.1989498138428001</v>
      </c>
      <c r="B2686">
        <v>8.3780353069304994</v>
      </c>
      <c r="C2686">
        <v>7.7162396907805997</v>
      </c>
      <c r="D2686">
        <v>8.5539150238037003</v>
      </c>
      <c r="E2686">
        <v>8.2724900245667001</v>
      </c>
      <c r="F2686">
        <v>9.1738166809081996</v>
      </c>
      <c r="G2686">
        <v>9.3346550464630003</v>
      </c>
      <c r="H2686">
        <v>8.6051019668578999</v>
      </c>
      <c r="I2686">
        <v>8.8275098800659002</v>
      </c>
      <c r="J2686">
        <v>8.6873750686646005</v>
      </c>
      <c r="K2686">
        <v>8.7667202949523997</v>
      </c>
      <c r="L2686">
        <v>8.8096501032510997</v>
      </c>
      <c r="M2686">
        <v>8.2318000793456996</v>
      </c>
      <c r="N2686">
        <v>8.4524650573730007</v>
      </c>
      <c r="O2686">
        <v>7.7609100341796999</v>
      </c>
      <c r="P2686">
        <v>8.4085302352905007</v>
      </c>
      <c r="Q2686">
        <v>8.6515450477600009</v>
      </c>
      <c r="R2686">
        <v>8.8832902908325</v>
      </c>
      <c r="S2686">
        <v>7.8702301979065004</v>
      </c>
      <c r="T2686">
        <v>8.9757165908812997</v>
      </c>
      <c r="U2686">
        <v>8.3312501907349006</v>
      </c>
      <c r="V2686">
        <v>8.864990234375</v>
      </c>
    </row>
    <row r="2687" spans="1:22" x14ac:dyDescent="0.3">
      <c r="A2687">
        <v>8.2015748023986994</v>
      </c>
      <c r="B2687">
        <v>7.9812800884247004</v>
      </c>
      <c r="C2687">
        <v>7.8417000770568999</v>
      </c>
      <c r="D2687">
        <v>8.2821049690247008</v>
      </c>
      <c r="E2687">
        <v>7.9295051097869997</v>
      </c>
      <c r="F2687">
        <v>8.4173634847005001</v>
      </c>
      <c r="G2687">
        <v>8.5520350933075004</v>
      </c>
      <c r="H2687">
        <v>7.9776319503783997</v>
      </c>
      <c r="I2687">
        <v>7.9916501045226997</v>
      </c>
      <c r="J2687">
        <v>7.9830951690673997</v>
      </c>
      <c r="K2687">
        <v>8.0916447639464995</v>
      </c>
      <c r="L2687">
        <v>8.3598200480142992</v>
      </c>
      <c r="M2687">
        <v>7.7338550090789999</v>
      </c>
      <c r="N2687">
        <v>7.9962499141693</v>
      </c>
      <c r="O2687">
        <v>7.6427898406982004</v>
      </c>
      <c r="P2687">
        <v>7.9198298454284997</v>
      </c>
      <c r="Q2687">
        <v>8.1789999008178995</v>
      </c>
      <c r="R2687">
        <v>8.1811051368713006</v>
      </c>
      <c r="S2687">
        <v>7.4157299995421999</v>
      </c>
      <c r="T2687">
        <v>8.4379599889118992</v>
      </c>
      <c r="U2687">
        <v>7.8790766398112</v>
      </c>
      <c r="V2687">
        <v>8.3531703948975</v>
      </c>
    </row>
    <row r="2688" spans="1:22" x14ac:dyDescent="0.3">
      <c r="A2688">
        <v>7.4552450180054004</v>
      </c>
      <c r="B2688">
        <v>7.4389200210570996</v>
      </c>
      <c r="C2688">
        <v>7.5069952011107999</v>
      </c>
      <c r="D2688">
        <v>7.4330649375915998</v>
      </c>
      <c r="E2688">
        <v>7.7688601016997998</v>
      </c>
      <c r="F2688">
        <v>7.6245732307434002</v>
      </c>
      <c r="G2688">
        <v>7.4791400432586999</v>
      </c>
      <c r="H2688">
        <v>7.7219980239868002</v>
      </c>
      <c r="I2688">
        <v>8.1125199794769003</v>
      </c>
      <c r="J2688">
        <v>7.8376100063324001</v>
      </c>
      <c r="K2688">
        <v>7.9654901027678999</v>
      </c>
      <c r="L2688">
        <v>7.7509799003601003</v>
      </c>
      <c r="M2688">
        <v>7.6702649593352996</v>
      </c>
      <c r="N2688">
        <v>7.6177198886871</v>
      </c>
      <c r="O2688">
        <v>7.7782998085021999</v>
      </c>
      <c r="P2688">
        <v>8.0894498825072993</v>
      </c>
      <c r="Q2688">
        <v>7.3326048851012997</v>
      </c>
      <c r="R2688">
        <v>7.3026101589202996</v>
      </c>
      <c r="S2688">
        <v>8.1049604415893999</v>
      </c>
      <c r="T2688">
        <v>8.2937997182210008</v>
      </c>
      <c r="U2688">
        <v>9.1130164464314998</v>
      </c>
      <c r="V2688">
        <v>8.0271301269531001</v>
      </c>
    </row>
    <row r="2689" spans="1:22" x14ac:dyDescent="0.3">
      <c r="A2689">
        <v>9.5993151664733993</v>
      </c>
      <c r="B2689">
        <v>9.4274597167968999</v>
      </c>
      <c r="C2689">
        <v>9.6895551681518999</v>
      </c>
      <c r="D2689">
        <v>10.27799987793</v>
      </c>
      <c r="E2689">
        <v>11.020550251007</v>
      </c>
      <c r="F2689">
        <v>9.7567237218220999</v>
      </c>
      <c r="G2689">
        <v>9.4183948040009007</v>
      </c>
      <c r="H2689">
        <v>9.3116159439087003</v>
      </c>
      <c r="I2689">
        <v>9.7372503280640004</v>
      </c>
      <c r="J2689">
        <v>9.3773498535156001</v>
      </c>
      <c r="K2689">
        <v>9.6132249832153001</v>
      </c>
      <c r="L2689">
        <v>9.2649599711100006</v>
      </c>
      <c r="M2689">
        <v>10.510499954224001</v>
      </c>
      <c r="N2689">
        <v>10.044985294342</v>
      </c>
      <c r="O2689">
        <v>10.563300132750999</v>
      </c>
      <c r="P2689">
        <v>10.162400245667</v>
      </c>
      <c r="Q2689">
        <v>10.857699871063</v>
      </c>
      <c r="R2689">
        <v>9.3941097259521005</v>
      </c>
      <c r="S2689">
        <v>8.8252000808715998</v>
      </c>
      <c r="T2689">
        <v>8.9275566736857002</v>
      </c>
      <c r="U2689">
        <v>9.9602168401082007</v>
      </c>
      <c r="V2689">
        <v>10.403800010681</v>
      </c>
    </row>
    <row r="2690" spans="1:22" x14ac:dyDescent="0.3">
      <c r="A2690">
        <v>7.4393498897552002</v>
      </c>
      <c r="B2690">
        <v>7.1785600185394003</v>
      </c>
      <c r="C2690">
        <v>7.2063450813293004</v>
      </c>
      <c r="D2690">
        <v>7.5838949680327996</v>
      </c>
      <c r="E2690">
        <v>7.7779951095581001</v>
      </c>
      <c r="F2690">
        <v>8.2496264775593993</v>
      </c>
      <c r="G2690">
        <v>7.8983124494553003</v>
      </c>
      <c r="H2690">
        <v>7.8417860984801999</v>
      </c>
      <c r="I2690">
        <v>8.1659951210022008</v>
      </c>
      <c r="J2690">
        <v>7.8725299835204998</v>
      </c>
      <c r="K2690">
        <v>8.0262150764464995</v>
      </c>
      <c r="L2690">
        <v>7.8384367624918996</v>
      </c>
      <c r="M2690">
        <v>7.7181000709534002</v>
      </c>
      <c r="N2690">
        <v>8.0714650154114</v>
      </c>
      <c r="O2690">
        <v>7.0611000061034996</v>
      </c>
      <c r="P2690">
        <v>7.9855499267578001</v>
      </c>
      <c r="Q2690">
        <v>7.6181099414825004</v>
      </c>
      <c r="R2690">
        <v>7.2196350097656001</v>
      </c>
      <c r="S2690">
        <v>7.2453899383545002</v>
      </c>
      <c r="T2690">
        <v>8.4718933105468999</v>
      </c>
      <c r="U2690">
        <v>8.2405166625977007</v>
      </c>
      <c r="V2690">
        <v>8.3157396316528001</v>
      </c>
    </row>
    <row r="2691" spans="1:22" x14ac:dyDescent="0.3">
      <c r="A2691">
        <v>6.6724400520325</v>
      </c>
      <c r="B2691">
        <v>6.7706098556518999</v>
      </c>
      <c r="C2691">
        <v>6.2863149642943998</v>
      </c>
      <c r="D2691">
        <v>6.8962700366974001</v>
      </c>
      <c r="E2691">
        <v>6.6656901836394997</v>
      </c>
      <c r="F2691">
        <v>6.3402032852173003</v>
      </c>
      <c r="G2691">
        <v>6.5227900743484</v>
      </c>
      <c r="H2691">
        <v>6.6402540206909002</v>
      </c>
      <c r="I2691">
        <v>6.6928799152374001</v>
      </c>
      <c r="J2691">
        <v>6.5151100158690998</v>
      </c>
      <c r="K2691">
        <v>6.5561749935150004</v>
      </c>
      <c r="L2691">
        <v>6.5411200523376003</v>
      </c>
      <c r="M2691">
        <v>6.5580751895905003</v>
      </c>
      <c r="N2691">
        <v>6.9220101833344003</v>
      </c>
      <c r="O2691">
        <v>6.9916200637817001</v>
      </c>
      <c r="P2691">
        <v>6.5361199378967001</v>
      </c>
      <c r="Q2691">
        <v>6.3758199214935001</v>
      </c>
      <c r="R2691">
        <v>6.23881483078</v>
      </c>
      <c r="S2691">
        <v>7.11580991745</v>
      </c>
      <c r="T2691">
        <v>6.4148699442546002</v>
      </c>
      <c r="U2691">
        <v>6.5548799832661997</v>
      </c>
      <c r="V2691">
        <v>6.6472702026367001</v>
      </c>
    </row>
    <row r="2692" spans="1:22" x14ac:dyDescent="0.3">
      <c r="A2692">
        <v>8.2811398506164995</v>
      </c>
      <c r="B2692">
        <v>8.1012198925018009</v>
      </c>
      <c r="C2692">
        <v>7.8826351165770996</v>
      </c>
      <c r="D2692">
        <v>8.1170248985291007</v>
      </c>
      <c r="E2692">
        <v>7.3644349575043</v>
      </c>
      <c r="F2692">
        <v>7.8252600034078004</v>
      </c>
      <c r="G2692">
        <v>8.1223900318146001</v>
      </c>
      <c r="H2692">
        <v>7.7448739051819002</v>
      </c>
      <c r="I2692">
        <v>8.3007497787475994</v>
      </c>
      <c r="J2692">
        <v>8.0371098518372008</v>
      </c>
      <c r="K2692">
        <v>8.1698050498961994</v>
      </c>
      <c r="L2692">
        <v>7.8673199017842999</v>
      </c>
      <c r="M2692">
        <v>7.6498301029205003</v>
      </c>
      <c r="N2692">
        <v>8.0205898284912003</v>
      </c>
      <c r="O2692">
        <v>8.1433696746825994</v>
      </c>
      <c r="P2692">
        <v>7.9598598480225</v>
      </c>
      <c r="Q2692">
        <v>8.0532050132751003</v>
      </c>
      <c r="R2692">
        <v>7.4767801761627002</v>
      </c>
      <c r="S2692">
        <v>8.2273998260497994</v>
      </c>
      <c r="T2692">
        <v>7.4525766372681002</v>
      </c>
      <c r="U2692">
        <v>7.5627800623576</v>
      </c>
      <c r="V2692">
        <v>8.0206804275512997</v>
      </c>
    </row>
    <row r="2693" spans="1:22" x14ac:dyDescent="0.3">
      <c r="A2693">
        <v>6.3033349514008004</v>
      </c>
      <c r="B2693">
        <v>6.3206148147582999</v>
      </c>
      <c r="C2693">
        <v>6.4318349361419997</v>
      </c>
      <c r="D2693">
        <v>6.2712349891662997</v>
      </c>
      <c r="E2693">
        <v>6.3491599559783998</v>
      </c>
      <c r="F2693">
        <v>6.2116500536601</v>
      </c>
      <c r="G2693">
        <v>6.4024974107741999</v>
      </c>
      <c r="H2693">
        <v>6.5754560470580996</v>
      </c>
      <c r="I2693">
        <v>6.7461650371552002</v>
      </c>
      <c r="J2693">
        <v>6.5295951366424996</v>
      </c>
      <c r="K2693">
        <v>6.6514401435851997</v>
      </c>
      <c r="L2693">
        <v>6.6107400258381999</v>
      </c>
      <c r="M2693">
        <v>6.9313549995421999</v>
      </c>
      <c r="N2693">
        <v>7.2472100257873997</v>
      </c>
      <c r="O2693">
        <v>5.9584698677062997</v>
      </c>
      <c r="P2693">
        <v>6.3336701393126997</v>
      </c>
      <c r="Q2693">
        <v>6.1275351047516002</v>
      </c>
      <c r="R2693">
        <v>6.2504899501800999</v>
      </c>
      <c r="S2693">
        <v>6.5761399269104004</v>
      </c>
      <c r="T2693">
        <v>6.2143233617147002</v>
      </c>
      <c r="U2693">
        <v>6.4193533261617004</v>
      </c>
      <c r="V2693">
        <v>6.3255701065062997</v>
      </c>
    </row>
    <row r="2694" spans="1:22" x14ac:dyDescent="0.3">
      <c r="A2694">
        <v>8.2566599845886</v>
      </c>
      <c r="B2694">
        <v>8.4990200996398997</v>
      </c>
      <c r="C2694">
        <v>8.7480001449584996</v>
      </c>
      <c r="D2694">
        <v>8.7337298393249991</v>
      </c>
      <c r="E2694">
        <v>8.5857448577881001</v>
      </c>
      <c r="F2694">
        <v>9.0974601109823006</v>
      </c>
      <c r="G2694">
        <v>9.1285550594329994</v>
      </c>
      <c r="H2694">
        <v>9.1849018096924002</v>
      </c>
      <c r="I2694">
        <v>9.2182502746581996</v>
      </c>
      <c r="J2694">
        <v>9.1274800300598002</v>
      </c>
      <c r="K2694">
        <v>9.1470947265625</v>
      </c>
      <c r="L2694">
        <v>8.8592732747395999</v>
      </c>
      <c r="M2694">
        <v>8.8868598937987997</v>
      </c>
      <c r="N2694">
        <v>9.0831499099731001</v>
      </c>
      <c r="O2694">
        <v>8.2062597274780007</v>
      </c>
      <c r="P2694">
        <v>8.7380304336547994</v>
      </c>
      <c r="Q2694">
        <v>8.5124897956848002</v>
      </c>
      <c r="R2694">
        <v>9.2873802185059002</v>
      </c>
      <c r="S2694">
        <v>7.7704601287842001</v>
      </c>
      <c r="T2694">
        <v>8.3948669433593999</v>
      </c>
      <c r="U2694">
        <v>8.3543667793273997</v>
      </c>
      <c r="V2694">
        <v>8.6238698959350994</v>
      </c>
    </row>
    <row r="2695" spans="1:22" x14ac:dyDescent="0.3">
      <c r="A2695">
        <v>7.7444548606873003</v>
      </c>
      <c r="B2695">
        <v>7.7751801013947004</v>
      </c>
      <c r="C2695">
        <v>8.2325601577759002</v>
      </c>
      <c r="D2695">
        <v>8.0418598651886004</v>
      </c>
      <c r="E2695">
        <v>7.9851148128510001</v>
      </c>
      <c r="F2695">
        <v>8.2931467692057002</v>
      </c>
      <c r="G2695">
        <v>8.4817752838134997</v>
      </c>
      <c r="H2695">
        <v>8.4666940689086996</v>
      </c>
      <c r="I2695">
        <v>8.4746599197387997</v>
      </c>
      <c r="J2695">
        <v>8.3566246032715004</v>
      </c>
      <c r="K2695">
        <v>8.2944850921631001</v>
      </c>
      <c r="L2695">
        <v>8.2261266708374006</v>
      </c>
      <c r="M2695">
        <v>8.4577751159668004</v>
      </c>
      <c r="N2695">
        <v>8.3157753944397008</v>
      </c>
      <c r="O2695">
        <v>7.7966399192809996</v>
      </c>
      <c r="P2695">
        <v>8.3505296707153001</v>
      </c>
      <c r="Q2695">
        <v>8.1143250465392995</v>
      </c>
      <c r="R2695">
        <v>8.616720199585</v>
      </c>
      <c r="S2695">
        <v>7.6374101638793999</v>
      </c>
      <c r="T2695">
        <v>7.8832565943399997</v>
      </c>
      <c r="U2695">
        <v>7.2993766466777004</v>
      </c>
      <c r="V2695">
        <v>7.9095602035521999</v>
      </c>
    </row>
    <row r="2696" spans="1:22" x14ac:dyDescent="0.3">
      <c r="A2696">
        <v>6.9183051586150999</v>
      </c>
      <c r="B2696">
        <v>7.0584199428558003</v>
      </c>
      <c r="C2696">
        <v>7.2695300579071001</v>
      </c>
      <c r="D2696">
        <v>7.1757299900055003</v>
      </c>
      <c r="E2696">
        <v>8.3811202049254998</v>
      </c>
      <c r="F2696">
        <v>7.1280565261840998</v>
      </c>
      <c r="G2696">
        <v>7.2266401052475002</v>
      </c>
      <c r="H2696">
        <v>7.4600160598754996</v>
      </c>
      <c r="I2696">
        <v>8.2071452140807999</v>
      </c>
      <c r="J2696">
        <v>7.5834100246428999</v>
      </c>
      <c r="K2696">
        <v>8.0252599716187003</v>
      </c>
      <c r="L2696">
        <v>7.4783201217651003</v>
      </c>
      <c r="M2696">
        <v>9.0793499946594007</v>
      </c>
      <c r="N2696">
        <v>8.0691549777984992</v>
      </c>
      <c r="O2696">
        <v>6.7506198883056996</v>
      </c>
      <c r="P2696">
        <v>7.1548800468445002</v>
      </c>
      <c r="Q2696">
        <v>7.5427498817443999</v>
      </c>
      <c r="R2696">
        <v>7.0935299396514999</v>
      </c>
      <c r="S2696">
        <v>6.9503798484801997</v>
      </c>
      <c r="T2696">
        <v>6.8787767092387</v>
      </c>
      <c r="U2696">
        <v>7.1713166236876997</v>
      </c>
      <c r="V2696">
        <v>7.3550901412964</v>
      </c>
    </row>
    <row r="2697" spans="1:22" x14ac:dyDescent="0.3">
      <c r="A2697">
        <v>6.9457499980927002</v>
      </c>
      <c r="B2697">
        <v>6.6353549957275</v>
      </c>
      <c r="C2697">
        <v>6.333694934845</v>
      </c>
      <c r="D2697">
        <v>6.5788300037383998</v>
      </c>
      <c r="E2697">
        <v>6.4346649646758998</v>
      </c>
      <c r="F2697">
        <v>5.8369531631470002</v>
      </c>
      <c r="G2697">
        <v>6.0530200004578001</v>
      </c>
      <c r="H2697">
        <v>6.2173139572144001</v>
      </c>
      <c r="I2697">
        <v>6.6216549873351997</v>
      </c>
      <c r="J2697">
        <v>6.2944498062134002</v>
      </c>
      <c r="K2697">
        <v>6.3592100143432999</v>
      </c>
      <c r="L2697">
        <v>6.1862999598185002</v>
      </c>
      <c r="M2697">
        <v>6.4070448875426997</v>
      </c>
      <c r="N2697">
        <v>6.7916350364684996</v>
      </c>
      <c r="O2697">
        <v>6.7936401367187997</v>
      </c>
      <c r="P2697">
        <v>7.0446701049804998</v>
      </c>
      <c r="Q2697">
        <v>6.0433549880981001</v>
      </c>
      <c r="R2697">
        <v>5.8452901840209996</v>
      </c>
      <c r="S2697">
        <v>7.3722100257873997</v>
      </c>
      <c r="T2697">
        <v>6.4045166969298997</v>
      </c>
      <c r="U2697">
        <v>6.4420501391093001</v>
      </c>
      <c r="V2697">
        <v>6.7027602195740004</v>
      </c>
    </row>
    <row r="2698" spans="1:22" x14ac:dyDescent="0.3">
      <c r="A2698">
        <v>6.7619650363922004</v>
      </c>
      <c r="B2698">
        <v>6.7360000610351998</v>
      </c>
      <c r="C2698">
        <v>6.2087099552155003</v>
      </c>
      <c r="D2698">
        <v>6.6719298362731996</v>
      </c>
      <c r="E2698">
        <v>7.0119400024414</v>
      </c>
      <c r="F2698">
        <v>6.4701933860779004</v>
      </c>
      <c r="G2698">
        <v>6.7471550703048999</v>
      </c>
      <c r="H2698">
        <v>6.6501000404357997</v>
      </c>
      <c r="I2698">
        <v>7.1988098621368</v>
      </c>
      <c r="J2698">
        <v>6.8730049133301003</v>
      </c>
      <c r="K2698">
        <v>6.9867551326752002</v>
      </c>
      <c r="L2698">
        <v>6.5265998840331996</v>
      </c>
      <c r="M2698">
        <v>6.8133249282837003</v>
      </c>
      <c r="N2698">
        <v>6.9638500213623002</v>
      </c>
      <c r="O2698">
        <v>6.7431101799011</v>
      </c>
      <c r="P2698">
        <v>7.0473899841309002</v>
      </c>
      <c r="Q2698">
        <v>6.5371100902557</v>
      </c>
      <c r="R2698">
        <v>6.4049050807952996</v>
      </c>
      <c r="S2698">
        <v>7.1516098976134996</v>
      </c>
      <c r="T2698">
        <v>6.8558033307392998</v>
      </c>
      <c r="U2698">
        <v>6.9427566528320002</v>
      </c>
      <c r="V2698">
        <v>7.0073099136353001</v>
      </c>
    </row>
    <row r="2699" spans="1:22" x14ac:dyDescent="0.3">
      <c r="A2699">
        <v>7.0612399578094003</v>
      </c>
      <c r="B2699">
        <v>6.9691250324249001</v>
      </c>
      <c r="C2699">
        <v>6.6028599739075</v>
      </c>
      <c r="D2699">
        <v>7.0670402050018</v>
      </c>
      <c r="E2699">
        <v>7.1673049926757999</v>
      </c>
      <c r="F2699">
        <v>6.765943368276</v>
      </c>
      <c r="G2699">
        <v>6.9953125715256004</v>
      </c>
      <c r="H2699">
        <v>6.8779539108275998</v>
      </c>
      <c r="I2699">
        <v>7.3470849990845002</v>
      </c>
      <c r="J2699">
        <v>6.9866750240325999</v>
      </c>
      <c r="K2699">
        <v>7.1623499393463002</v>
      </c>
      <c r="L2699">
        <v>6.9519333839417001</v>
      </c>
      <c r="M2699">
        <v>6.9060649871826003</v>
      </c>
      <c r="N2699">
        <v>7.4823698997498003</v>
      </c>
      <c r="O2699">
        <v>6.7248201370239</v>
      </c>
      <c r="P2699">
        <v>7.2959799766540998</v>
      </c>
      <c r="Q2699">
        <v>6.7560601234436</v>
      </c>
      <c r="R2699">
        <v>6.4914450645446999</v>
      </c>
      <c r="S2699">
        <v>6.6231298446654998</v>
      </c>
      <c r="T2699">
        <v>6.8077532450357996</v>
      </c>
      <c r="U2699">
        <v>6.9105232556661003</v>
      </c>
      <c r="V2699">
        <v>7.1778497695923003</v>
      </c>
    </row>
    <row r="2700" spans="1:22" x14ac:dyDescent="0.3">
      <c r="A2700">
        <v>6.8280599117278999</v>
      </c>
      <c r="B2700">
        <v>6.7999651432036998</v>
      </c>
      <c r="C2700">
        <v>6.6280350685120002</v>
      </c>
      <c r="D2700">
        <v>6.7954499721527002</v>
      </c>
      <c r="E2700">
        <v>6.7889349460602002</v>
      </c>
      <c r="F2700">
        <v>6.4718133608499997</v>
      </c>
      <c r="G2700">
        <v>6.5522325038910001</v>
      </c>
      <c r="H2700">
        <v>6.8589579582214002</v>
      </c>
      <c r="I2700">
        <v>6.8772599697113002</v>
      </c>
      <c r="J2700">
        <v>6.8517649173736999</v>
      </c>
      <c r="K2700">
        <v>6.9580900669097998</v>
      </c>
      <c r="L2700">
        <v>6.7339735031128001</v>
      </c>
      <c r="M2700">
        <v>6.7397401332855003</v>
      </c>
      <c r="N2700">
        <v>7.1227099895477002</v>
      </c>
      <c r="O2700">
        <v>6.5149497985840004</v>
      </c>
      <c r="P2700">
        <v>6.8709998130798002</v>
      </c>
      <c r="Q2700">
        <v>6.2480700016022004</v>
      </c>
      <c r="R2700">
        <v>6.3790049552917001</v>
      </c>
      <c r="S2700">
        <v>6.8429398536681996</v>
      </c>
      <c r="T2700">
        <v>7.1127033233642996</v>
      </c>
      <c r="U2700">
        <v>6.7286300659179998</v>
      </c>
      <c r="V2700">
        <v>6.8646202087401997</v>
      </c>
    </row>
    <row r="2701" spans="1:22" x14ac:dyDescent="0.3">
      <c r="A2701">
        <v>7.9436850547790998</v>
      </c>
      <c r="B2701">
        <v>7.5060000419617001</v>
      </c>
      <c r="C2701">
        <v>7.7007851600646999</v>
      </c>
      <c r="D2701">
        <v>8.0346698760986008</v>
      </c>
      <c r="E2701">
        <v>8.2224102020263992</v>
      </c>
      <c r="F2701">
        <v>8.2230065663655996</v>
      </c>
      <c r="G2701">
        <v>8.0989927053452</v>
      </c>
      <c r="H2701">
        <v>8.4216560363769997</v>
      </c>
      <c r="I2701">
        <v>8.4636297225952006</v>
      </c>
      <c r="J2701">
        <v>8.3179550170897993</v>
      </c>
      <c r="K2701">
        <v>8.4340353012084996</v>
      </c>
      <c r="L2701">
        <v>8.5644267400105996</v>
      </c>
      <c r="M2701">
        <v>8.4192652702332005</v>
      </c>
      <c r="N2701">
        <v>8.6429100036621005</v>
      </c>
      <c r="O2701">
        <v>7.8947000503540004</v>
      </c>
      <c r="P2701">
        <v>7.8075199127196999</v>
      </c>
      <c r="Q2701">
        <v>7.6933100223541002</v>
      </c>
      <c r="R2701">
        <v>7.6115300655364999</v>
      </c>
      <c r="S2701">
        <v>7.9573698043823002</v>
      </c>
      <c r="T2701">
        <v>8.6355333328246999</v>
      </c>
      <c r="U2701">
        <v>8.8986234664916992</v>
      </c>
      <c r="V2701">
        <v>8.0242595672606996</v>
      </c>
    </row>
    <row r="2702" spans="1:22" x14ac:dyDescent="0.3">
      <c r="A2702">
        <v>7.7512350082396999</v>
      </c>
      <c r="B2702">
        <v>7.7781600952148002</v>
      </c>
      <c r="C2702">
        <v>7.8802449703216997</v>
      </c>
      <c r="D2702">
        <v>8.5454750061034996</v>
      </c>
      <c r="E2702">
        <v>8.8124451637267995</v>
      </c>
      <c r="F2702">
        <v>8.6465832392375006</v>
      </c>
      <c r="G2702">
        <v>8.5901772975922004</v>
      </c>
      <c r="H2702">
        <v>8.7307821273803992</v>
      </c>
      <c r="I2702">
        <v>8.5088448524475009</v>
      </c>
      <c r="J2702">
        <v>8.4716801643372008</v>
      </c>
      <c r="K2702">
        <v>8.3837752342223997</v>
      </c>
      <c r="L2702">
        <v>8.6510632832845005</v>
      </c>
      <c r="M2702">
        <v>8.3678102493286008</v>
      </c>
      <c r="N2702">
        <v>8.7855796813965004</v>
      </c>
      <c r="O2702">
        <v>7.5642600059509002</v>
      </c>
      <c r="P2702">
        <v>8.3896999359131001</v>
      </c>
      <c r="Q2702">
        <v>7.8575749397278001</v>
      </c>
      <c r="R2702">
        <v>8.1338348388671999</v>
      </c>
      <c r="S2702">
        <v>7.1188898086548003</v>
      </c>
      <c r="T2702">
        <v>8.2962299982707002</v>
      </c>
      <c r="U2702">
        <v>8.6081733703612997</v>
      </c>
      <c r="V2702">
        <v>8.3074798583984002</v>
      </c>
    </row>
    <row r="2703" spans="1:22" x14ac:dyDescent="0.3">
      <c r="A2703">
        <v>7.4251852035521999</v>
      </c>
      <c r="B2703">
        <v>7.0375649929047004</v>
      </c>
      <c r="C2703">
        <v>7.0133049488068</v>
      </c>
      <c r="D2703">
        <v>7.2256100177764999</v>
      </c>
      <c r="E2703">
        <v>6.8001551628112997</v>
      </c>
      <c r="F2703">
        <v>6.7680567105611003</v>
      </c>
      <c r="G2703">
        <v>6.7226775884628003</v>
      </c>
      <c r="H2703">
        <v>6.8101559638977003</v>
      </c>
      <c r="I2703">
        <v>7.0710349082946999</v>
      </c>
      <c r="J2703">
        <v>6.8988249301910001</v>
      </c>
      <c r="K2703">
        <v>7.0736351013184002</v>
      </c>
      <c r="L2703">
        <v>6.9674534797668004</v>
      </c>
      <c r="M2703">
        <v>7.2526249885559002</v>
      </c>
      <c r="N2703">
        <v>6.9329750537872004</v>
      </c>
      <c r="O2703">
        <v>7.0540499687195002</v>
      </c>
      <c r="P2703">
        <v>7.0701098442078001</v>
      </c>
      <c r="Q2703">
        <v>6.3112349510193004</v>
      </c>
      <c r="R2703">
        <v>6.2568399906158003</v>
      </c>
      <c r="S2703">
        <v>7.5450100898743004</v>
      </c>
      <c r="T2703">
        <v>7.0367399851480998</v>
      </c>
      <c r="U2703">
        <v>7.2290099461872996</v>
      </c>
      <c r="V2703">
        <v>7.2910299301146999</v>
      </c>
    </row>
    <row r="2704" spans="1:22" x14ac:dyDescent="0.3">
      <c r="A2704">
        <v>7.8920497894287003</v>
      </c>
      <c r="B2704">
        <v>8.1788849830626997</v>
      </c>
      <c r="C2704">
        <v>8.3581099510192995</v>
      </c>
      <c r="D2704">
        <v>8.4057250022888006</v>
      </c>
      <c r="E2704">
        <v>10.336750030517999</v>
      </c>
      <c r="F2704">
        <v>9.1360432306925006</v>
      </c>
      <c r="G2704">
        <v>9.2067949771880997</v>
      </c>
      <c r="H2704">
        <v>8.4472621917725004</v>
      </c>
      <c r="I2704">
        <v>9.1511197090148997</v>
      </c>
      <c r="J2704">
        <v>8.6898050308228001</v>
      </c>
      <c r="K2704">
        <v>8.9401650428772008</v>
      </c>
      <c r="L2704">
        <v>8.4427833557128995</v>
      </c>
      <c r="M2704">
        <v>9.8155298233031996</v>
      </c>
      <c r="N2704">
        <v>9.1397399902343999</v>
      </c>
      <c r="O2704">
        <v>7.7891697883606001</v>
      </c>
      <c r="P2704">
        <v>8.9680404663086009</v>
      </c>
      <c r="Q2704">
        <v>10.429800033569</v>
      </c>
      <c r="R2704">
        <v>8.4465498924254998</v>
      </c>
      <c r="S2704">
        <v>6.9360699653625</v>
      </c>
      <c r="T2704">
        <v>7.4604132970174</v>
      </c>
      <c r="U2704">
        <v>7.9420367876688998</v>
      </c>
      <c r="V2704">
        <v>8.6780300140381001</v>
      </c>
    </row>
    <row r="2705" spans="1:22" x14ac:dyDescent="0.3">
      <c r="A2705">
        <v>9.0328402519226003</v>
      </c>
      <c r="B2705">
        <v>8.9011998176574991</v>
      </c>
      <c r="C2705">
        <v>9.1113595962524006</v>
      </c>
      <c r="D2705">
        <v>8.7188301086425994</v>
      </c>
      <c r="E2705">
        <v>8.7078452110291007</v>
      </c>
      <c r="F2705">
        <v>8.6411797205607002</v>
      </c>
      <c r="G2705">
        <v>8.6535825729369993</v>
      </c>
      <c r="H2705">
        <v>8.8571521759033001</v>
      </c>
      <c r="I2705">
        <v>8.9170298576354998</v>
      </c>
      <c r="J2705">
        <v>8.8501253128052007</v>
      </c>
      <c r="K2705">
        <v>8.9254450798035005</v>
      </c>
      <c r="L2705">
        <v>8.6154298782349006</v>
      </c>
      <c r="M2705">
        <v>8.6659598350524991</v>
      </c>
      <c r="N2705">
        <v>8.8632502555847008</v>
      </c>
      <c r="O2705">
        <v>8.7145795822143999</v>
      </c>
      <c r="P2705">
        <v>8.3096799850463992</v>
      </c>
      <c r="Q2705">
        <v>8.2940597534180007</v>
      </c>
      <c r="R2705">
        <v>8.5848102569580007</v>
      </c>
      <c r="S2705">
        <v>9.4061403274536008</v>
      </c>
      <c r="T2705">
        <v>9.2162733078003001</v>
      </c>
      <c r="U2705">
        <v>9.3236532211303995</v>
      </c>
      <c r="V2705">
        <v>8.7243003845215004</v>
      </c>
    </row>
    <row r="2706" spans="1:22" x14ac:dyDescent="0.3">
      <c r="A2706">
        <v>9.6820349693298002</v>
      </c>
      <c r="B2706">
        <v>9.5047898292542001</v>
      </c>
      <c r="C2706">
        <v>9.3613448143004998</v>
      </c>
      <c r="D2706">
        <v>9.6489701271057005</v>
      </c>
      <c r="E2706">
        <v>9.0024304389954004</v>
      </c>
      <c r="F2706">
        <v>9.5142997105915992</v>
      </c>
      <c r="G2706">
        <v>9.4969301223755007</v>
      </c>
      <c r="H2706">
        <v>9.4851480484008999</v>
      </c>
      <c r="I2706">
        <v>9.4713549613952992</v>
      </c>
      <c r="J2706">
        <v>9.4436297416686994</v>
      </c>
      <c r="K2706">
        <v>9.5271501541137997</v>
      </c>
      <c r="L2706">
        <v>9.1981569925944004</v>
      </c>
      <c r="M2706">
        <v>9.0977902412414995</v>
      </c>
      <c r="N2706">
        <v>9.3386597633361994</v>
      </c>
      <c r="O2706">
        <v>9.7138299942016992</v>
      </c>
      <c r="P2706">
        <v>10.073100090026999</v>
      </c>
      <c r="Q2706">
        <v>8.9563450813292995</v>
      </c>
      <c r="R2706">
        <v>9.3142251968384002</v>
      </c>
      <c r="S2706">
        <v>9.3501596450806002</v>
      </c>
      <c r="T2706">
        <v>9.1559664408366004</v>
      </c>
      <c r="U2706">
        <v>9.4872366587320993</v>
      </c>
      <c r="V2706">
        <v>9.8333597183228001</v>
      </c>
    </row>
    <row r="2707" spans="1:22" x14ac:dyDescent="0.3">
      <c r="A2707">
        <v>9.1224250793456996</v>
      </c>
      <c r="B2707">
        <v>9.5792851448058993</v>
      </c>
      <c r="C2707">
        <v>9.3505148887633993</v>
      </c>
      <c r="D2707">
        <v>9.6679749488830993</v>
      </c>
      <c r="E2707">
        <v>10.097599983215</v>
      </c>
      <c r="F2707">
        <v>9.1330801645914992</v>
      </c>
      <c r="G2707">
        <v>9.4526076316832999</v>
      </c>
      <c r="H2707">
        <v>9.5652240753173992</v>
      </c>
      <c r="I2707">
        <v>9.4265747070312003</v>
      </c>
      <c r="J2707">
        <v>9.5506849288940003</v>
      </c>
      <c r="K2707">
        <v>9.5242900848388992</v>
      </c>
      <c r="L2707">
        <v>9.8701499303182008</v>
      </c>
      <c r="M2707">
        <v>10.506800174713</v>
      </c>
      <c r="N2707">
        <v>10.510200023651</v>
      </c>
      <c r="O2707">
        <v>9.4690599441528001</v>
      </c>
      <c r="P2707">
        <v>10.223999977111999</v>
      </c>
      <c r="Q2707">
        <v>8.9986047744750994</v>
      </c>
      <c r="R2707">
        <v>9.1219048500061</v>
      </c>
      <c r="S2707">
        <v>9.0968704223633008</v>
      </c>
      <c r="T2707">
        <v>8.6790498097737991</v>
      </c>
      <c r="U2707">
        <v>9.2106666564940998</v>
      </c>
      <c r="V2707">
        <v>9.3339796066284002</v>
      </c>
    </row>
    <row r="2708" spans="1:22" x14ac:dyDescent="0.3">
      <c r="A2708">
        <v>9.2585048675537003</v>
      </c>
      <c r="B2708">
        <v>9.0184950828551997</v>
      </c>
      <c r="C2708">
        <v>8.9836053848266992</v>
      </c>
      <c r="D2708">
        <v>9.6211400032042995</v>
      </c>
      <c r="E2708">
        <v>9.1216750144957999</v>
      </c>
      <c r="F2708">
        <v>9.5180498758951995</v>
      </c>
      <c r="G2708">
        <v>9.4794077873229998</v>
      </c>
      <c r="H2708">
        <v>9.0544601440430004</v>
      </c>
      <c r="I2708">
        <v>9.1432199478149006</v>
      </c>
      <c r="J2708">
        <v>9.0291299819946005</v>
      </c>
      <c r="K2708">
        <v>9.1133999824523997</v>
      </c>
      <c r="L2708">
        <v>8.9531033833821994</v>
      </c>
      <c r="M2708">
        <v>8.9120450019835999</v>
      </c>
      <c r="N2708">
        <v>9.2345900535582999</v>
      </c>
      <c r="O2708">
        <v>8.9168901443481001</v>
      </c>
      <c r="P2708">
        <v>9.6242504119872994</v>
      </c>
      <c r="Q2708">
        <v>8.8763251304626003</v>
      </c>
      <c r="R2708">
        <v>9.4497900009155007</v>
      </c>
      <c r="S2708">
        <v>8.1521902084350994</v>
      </c>
      <c r="T2708">
        <v>8.7109565734862997</v>
      </c>
      <c r="U2708">
        <v>9.1371266047160002</v>
      </c>
      <c r="V2708">
        <v>9.5329303741455007</v>
      </c>
    </row>
    <row r="2709" spans="1:22" x14ac:dyDescent="0.3">
      <c r="A2709">
        <v>8.8482799530028995</v>
      </c>
      <c r="B2709">
        <v>8.6344451904296999</v>
      </c>
      <c r="C2709">
        <v>8.3308498859405997</v>
      </c>
      <c r="D2709">
        <v>8.7589702606200994</v>
      </c>
      <c r="E2709">
        <v>7.8934950828551997</v>
      </c>
      <c r="F2709">
        <v>8.9601198832194004</v>
      </c>
      <c r="G2709">
        <v>8.6379799842833993</v>
      </c>
      <c r="H2709">
        <v>8.1025520324706992</v>
      </c>
      <c r="I2709">
        <v>8.3702001571655007</v>
      </c>
      <c r="J2709">
        <v>8.0570802688599006</v>
      </c>
      <c r="K2709">
        <v>8.2876248359679998</v>
      </c>
      <c r="L2709">
        <v>7.8410267829895002</v>
      </c>
      <c r="M2709">
        <v>7.7018902301788001</v>
      </c>
      <c r="N2709">
        <v>8.0895948410034002</v>
      </c>
      <c r="O2709">
        <v>8.4764900207519993</v>
      </c>
      <c r="P2709">
        <v>9.0189695358275994</v>
      </c>
      <c r="Q2709">
        <v>8.0487852096558008</v>
      </c>
      <c r="R2709">
        <v>8.2373800277709996</v>
      </c>
      <c r="S2709">
        <v>7.9477200508118004</v>
      </c>
      <c r="T2709">
        <v>7.6060500144957999</v>
      </c>
      <c r="U2709">
        <v>8.2747801144918007</v>
      </c>
      <c r="V2709">
        <v>9.8770704269409002</v>
      </c>
    </row>
    <row r="2710" spans="1:22" x14ac:dyDescent="0.3">
      <c r="A2710">
        <v>7.5071949958801003</v>
      </c>
      <c r="B2710">
        <v>7.4063098430633998</v>
      </c>
      <c r="C2710">
        <v>7.5070650577544997</v>
      </c>
      <c r="D2710">
        <v>7.5730998516083003</v>
      </c>
      <c r="E2710">
        <v>7.4401600360869997</v>
      </c>
      <c r="F2710">
        <v>7.7254765828450997</v>
      </c>
      <c r="G2710">
        <v>7.8551223278046001</v>
      </c>
      <c r="H2710">
        <v>7.5193800926207999</v>
      </c>
      <c r="I2710">
        <v>7.7698900699614999</v>
      </c>
      <c r="J2710">
        <v>7.5369150638580003</v>
      </c>
      <c r="K2710">
        <v>7.5949800014496001</v>
      </c>
      <c r="L2710">
        <v>7.3666000366211</v>
      </c>
      <c r="M2710">
        <v>7.5752198696136004</v>
      </c>
      <c r="N2710">
        <v>7.8891649246215998</v>
      </c>
      <c r="O2710">
        <v>7.4871702194214</v>
      </c>
      <c r="P2710">
        <v>7.5189599990845002</v>
      </c>
      <c r="Q2710">
        <v>7.8124802112578999</v>
      </c>
      <c r="R2710">
        <v>7.7257351875304998</v>
      </c>
      <c r="S2710">
        <v>7.7518701553345002</v>
      </c>
      <c r="T2710">
        <v>7.2308333714803004</v>
      </c>
      <c r="U2710">
        <v>7.7970266342162997</v>
      </c>
      <c r="V2710">
        <v>7.5990099906920996</v>
      </c>
    </row>
    <row r="2711" spans="1:22" x14ac:dyDescent="0.3">
      <c r="A2711">
        <v>7.7423551082611004</v>
      </c>
      <c r="B2711">
        <v>7.5019900798797998</v>
      </c>
      <c r="C2711">
        <v>7.7258749008179004</v>
      </c>
      <c r="D2711">
        <v>8.4832653999329004</v>
      </c>
      <c r="E2711">
        <v>8.0051999092101997</v>
      </c>
      <c r="F2711">
        <v>8.5039265950520999</v>
      </c>
      <c r="G2711">
        <v>8.9201922416686994</v>
      </c>
      <c r="H2711">
        <v>8.3261358261108001</v>
      </c>
      <c r="I2711">
        <v>8.4381947517395002</v>
      </c>
      <c r="J2711">
        <v>8.1446299552917001</v>
      </c>
      <c r="K2711">
        <v>8.3719549179077006</v>
      </c>
      <c r="L2711">
        <v>8.3479598363240992</v>
      </c>
      <c r="M2711">
        <v>8.4661898612976003</v>
      </c>
      <c r="N2711">
        <v>8.7994799613952992</v>
      </c>
      <c r="O2711">
        <v>7.6401300430298003</v>
      </c>
      <c r="P2711">
        <v>8.8630800247191992</v>
      </c>
      <c r="Q2711">
        <v>8.6070151329041007</v>
      </c>
      <c r="R2711">
        <v>8.6741051673889</v>
      </c>
      <c r="S2711">
        <v>7.6189799308776998</v>
      </c>
      <c r="T2711">
        <v>7.5274666150411003</v>
      </c>
      <c r="U2711">
        <v>7.9277299245199</v>
      </c>
      <c r="V2711">
        <v>8.3130598068237003</v>
      </c>
    </row>
    <row r="2712" spans="1:22" x14ac:dyDescent="0.3">
      <c r="A2712">
        <v>7.4240450859070002</v>
      </c>
      <c r="B2712">
        <v>7.1218450069427002</v>
      </c>
      <c r="C2712">
        <v>7.1201848983765004</v>
      </c>
      <c r="D2712">
        <v>7.5543649196624996</v>
      </c>
      <c r="E2712">
        <v>6.7797000408172998</v>
      </c>
      <c r="F2712">
        <v>7.1120333671570002</v>
      </c>
      <c r="G2712">
        <v>7.8282625675200999</v>
      </c>
      <c r="H2712">
        <v>7.3409619331359997</v>
      </c>
      <c r="I2712">
        <v>7.7888901233672998</v>
      </c>
      <c r="J2712">
        <v>7.4403450489044003</v>
      </c>
      <c r="K2712">
        <v>7.6399948596953999</v>
      </c>
      <c r="L2712">
        <v>7.4044267336527998</v>
      </c>
      <c r="M2712">
        <v>7.3701500892639</v>
      </c>
      <c r="N2712">
        <v>7.6645150184631001</v>
      </c>
      <c r="O2712">
        <v>6.9377298355103001</v>
      </c>
      <c r="P2712">
        <v>7.5843300819396999</v>
      </c>
      <c r="Q2712">
        <v>7.3690700531006001</v>
      </c>
      <c r="R2712">
        <v>7.0528299808502002</v>
      </c>
      <c r="S2712">
        <v>7.3750200271606001</v>
      </c>
      <c r="T2712">
        <v>6.5964832305907999</v>
      </c>
      <c r="U2712">
        <v>6.9690066973368001</v>
      </c>
      <c r="V2712">
        <v>7.0847201347351003</v>
      </c>
    </row>
    <row r="2713" spans="1:22" x14ac:dyDescent="0.3">
      <c r="A2713">
        <v>8.8568849563599006</v>
      </c>
      <c r="B2713">
        <v>8.8547301292419007</v>
      </c>
      <c r="C2713">
        <v>8.3579850196838006</v>
      </c>
      <c r="D2713">
        <v>8.9397850036621005</v>
      </c>
      <c r="E2713">
        <v>8.6390352249146005</v>
      </c>
      <c r="F2713">
        <v>9.2725168863932002</v>
      </c>
      <c r="G2713">
        <v>9.3618574142456001</v>
      </c>
      <c r="H2713">
        <v>8.7837539672852003</v>
      </c>
      <c r="I2713">
        <v>8.9710750579834002</v>
      </c>
      <c r="J2713">
        <v>8.9406900405884002</v>
      </c>
      <c r="K2713">
        <v>9.0139250755310005</v>
      </c>
      <c r="L2713">
        <v>8.7895132700601994</v>
      </c>
      <c r="M2713">
        <v>8.6031851768494008</v>
      </c>
      <c r="N2713">
        <v>8.6314449310303001</v>
      </c>
      <c r="O2713">
        <v>8.1597299575806002</v>
      </c>
      <c r="P2713">
        <v>8.7047395706177007</v>
      </c>
      <c r="Q2713">
        <v>8.6993651390076003</v>
      </c>
      <c r="R2713">
        <v>9.2011599540710005</v>
      </c>
      <c r="S2713">
        <v>7.7431402206420996</v>
      </c>
      <c r="T2713">
        <v>8.5010633468628001</v>
      </c>
      <c r="U2713">
        <v>8.8777399063109996</v>
      </c>
      <c r="V2713">
        <v>8.9121704101562003</v>
      </c>
    </row>
    <row r="2714" spans="1:22" x14ac:dyDescent="0.3">
      <c r="A2714">
        <v>9.0108551979064995</v>
      </c>
      <c r="B2714">
        <v>8.8310151100158993</v>
      </c>
      <c r="C2714">
        <v>8.2731299400329998</v>
      </c>
      <c r="D2714">
        <v>9.37819480896</v>
      </c>
      <c r="E2714">
        <v>7.4645948410034002</v>
      </c>
      <c r="F2714">
        <v>10.204533259073999</v>
      </c>
      <c r="G2714">
        <v>10.542325019835999</v>
      </c>
      <c r="H2714">
        <v>9.7843120574951001</v>
      </c>
      <c r="I2714">
        <v>9.8608551025390998</v>
      </c>
      <c r="J2714">
        <v>9.8761453628540004</v>
      </c>
      <c r="K2714">
        <v>9.7810049057006996</v>
      </c>
      <c r="L2714">
        <v>9.6649465560912997</v>
      </c>
      <c r="M2714">
        <v>8.3940100669861</v>
      </c>
      <c r="N2714">
        <v>8.7543349266051997</v>
      </c>
      <c r="O2714">
        <v>8.3942203521728995</v>
      </c>
      <c r="P2714">
        <v>8.9700202941894993</v>
      </c>
      <c r="Q2714">
        <v>8.8712401390076003</v>
      </c>
      <c r="R2714">
        <v>9.1268501281737997</v>
      </c>
      <c r="S2714">
        <v>8.2850103378296005</v>
      </c>
      <c r="T2714">
        <v>9.0719401041666998</v>
      </c>
      <c r="U2714">
        <v>8.1647330919902004</v>
      </c>
      <c r="V2714">
        <v>9.8121500015259002</v>
      </c>
    </row>
    <row r="2715" spans="1:22" x14ac:dyDescent="0.3">
      <c r="A2715">
        <v>7.2448451519011998</v>
      </c>
      <c r="B2715">
        <v>6.8775351047516002</v>
      </c>
      <c r="C2715">
        <v>6.8005750179291002</v>
      </c>
      <c r="D2715">
        <v>7.2794702053069997</v>
      </c>
      <c r="E2715">
        <v>7.6764099597930997</v>
      </c>
      <c r="F2715">
        <v>7.4866100947062</v>
      </c>
      <c r="G2715">
        <v>7.4023249149322998</v>
      </c>
      <c r="H2715">
        <v>7.2835700035095003</v>
      </c>
      <c r="I2715">
        <v>7.3945748805999996</v>
      </c>
      <c r="J2715">
        <v>7.2638199329375999</v>
      </c>
      <c r="K2715">
        <v>7.4905250072478999</v>
      </c>
      <c r="L2715">
        <v>7.3705431620280004</v>
      </c>
      <c r="M2715">
        <v>7.4531400203705003</v>
      </c>
      <c r="N2715">
        <v>7.8221001625061</v>
      </c>
      <c r="O2715">
        <v>7.2667198181151997</v>
      </c>
      <c r="P2715">
        <v>7.7450399398804004</v>
      </c>
      <c r="Q2715">
        <v>7.1442699432373002</v>
      </c>
      <c r="R2715">
        <v>6.8877449035645002</v>
      </c>
      <c r="S2715">
        <v>6.5338501930237003</v>
      </c>
      <c r="T2715">
        <v>7.3478600184123</v>
      </c>
      <c r="U2715">
        <v>7.8012731870014997</v>
      </c>
      <c r="V2715">
        <v>7.5053701400756996</v>
      </c>
    </row>
    <row r="2716" spans="1:22" x14ac:dyDescent="0.3">
      <c r="A2716">
        <v>7.3106999397278001</v>
      </c>
      <c r="B2716">
        <v>7.0968198776245002</v>
      </c>
      <c r="C2716">
        <v>6.8779649734496999</v>
      </c>
      <c r="D2716">
        <v>7.4909749031067001</v>
      </c>
      <c r="E2716">
        <v>7.8949451446532999</v>
      </c>
      <c r="F2716">
        <v>7.9993764559427998</v>
      </c>
      <c r="G2716">
        <v>7.9524400234222004</v>
      </c>
      <c r="H2716">
        <v>8.0069239616393997</v>
      </c>
      <c r="I2716">
        <v>8.2361350059508993</v>
      </c>
      <c r="J2716">
        <v>7.9492650032043004</v>
      </c>
      <c r="K2716">
        <v>7.6904599666594997</v>
      </c>
      <c r="L2716">
        <v>8.0089235305786008</v>
      </c>
      <c r="M2716">
        <v>8.7637152671814</v>
      </c>
      <c r="N2716">
        <v>8.2701301574706996</v>
      </c>
      <c r="O2716">
        <v>7.6203899383545002</v>
      </c>
      <c r="P2716">
        <v>7.7401499748229998</v>
      </c>
      <c r="Q2716">
        <v>9.3856549263000009</v>
      </c>
      <c r="R2716">
        <v>7.4737300872803001</v>
      </c>
      <c r="S2716">
        <v>7.9279799461365004</v>
      </c>
      <c r="T2716">
        <v>7.2193733851115001</v>
      </c>
      <c r="U2716">
        <v>7.7050731976827</v>
      </c>
      <c r="V2716">
        <v>7.98118019104</v>
      </c>
    </row>
    <row r="2717" spans="1:22" x14ac:dyDescent="0.3">
      <c r="A2717">
        <v>7.7272598743438996</v>
      </c>
      <c r="B2717">
        <v>7.7024300098419003</v>
      </c>
      <c r="C2717">
        <v>7.9908101558685001</v>
      </c>
      <c r="D2717">
        <v>9.0311498641968004</v>
      </c>
      <c r="E2717">
        <v>8.3596296310425</v>
      </c>
      <c r="F2717">
        <v>7.7074465751648003</v>
      </c>
      <c r="G2717">
        <v>7.5500825643539002</v>
      </c>
      <c r="H2717">
        <v>7.1899079322814998</v>
      </c>
      <c r="I2717">
        <v>7.451014995575</v>
      </c>
      <c r="J2717">
        <v>7.2552349567413001</v>
      </c>
      <c r="K2717">
        <v>7.2908949851990004</v>
      </c>
      <c r="L2717">
        <v>7.1343800226846996</v>
      </c>
      <c r="M2717">
        <v>7.0207200050354004</v>
      </c>
      <c r="N2717">
        <v>7.3925800323485999</v>
      </c>
      <c r="O2717">
        <v>7.9629101753234997</v>
      </c>
      <c r="P2717">
        <v>7.0856800079345996</v>
      </c>
      <c r="Q2717">
        <v>7.4186799526214999</v>
      </c>
      <c r="R2717">
        <v>6.5778198242187997</v>
      </c>
      <c r="S2717">
        <v>6.8267698287964</v>
      </c>
      <c r="T2717">
        <v>6.2684966723124003</v>
      </c>
      <c r="U2717">
        <v>6.2388499577839998</v>
      </c>
      <c r="V2717">
        <v>8.4928798675537003</v>
      </c>
    </row>
    <row r="2718" spans="1:22" x14ac:dyDescent="0.3">
      <c r="A2718">
        <v>7.3928799629210999</v>
      </c>
      <c r="B2718">
        <v>7.2579200267791997</v>
      </c>
      <c r="C2718">
        <v>7.2732200622559002</v>
      </c>
      <c r="D2718">
        <v>8.2407402992248997</v>
      </c>
      <c r="E2718">
        <v>7.1842050552368004</v>
      </c>
      <c r="F2718">
        <v>7.2495166460673</v>
      </c>
      <c r="G2718">
        <v>7.1647375822067003</v>
      </c>
      <c r="H2718">
        <v>6.7546081542968999</v>
      </c>
      <c r="I2718">
        <v>6.9116749763489</v>
      </c>
      <c r="J2718">
        <v>6.6903598308563001</v>
      </c>
      <c r="K2718">
        <v>6.7210299968719003</v>
      </c>
      <c r="L2718">
        <v>6.6328833897908996</v>
      </c>
      <c r="M2718">
        <v>6.5935552120208998</v>
      </c>
      <c r="N2718">
        <v>6.9293849468230997</v>
      </c>
      <c r="O2718">
        <v>7.6437802314757999</v>
      </c>
      <c r="P2718">
        <v>6.9429697990417001</v>
      </c>
      <c r="Q2718">
        <v>6.9247198104857999</v>
      </c>
      <c r="R2718">
        <v>6.4349050521851003</v>
      </c>
      <c r="S2718">
        <v>6.8857498168945002</v>
      </c>
      <c r="T2718">
        <v>6.8219432830811</v>
      </c>
      <c r="U2718">
        <v>6.4508600234984996</v>
      </c>
      <c r="V2718">
        <v>7.8077998161315998</v>
      </c>
    </row>
    <row r="2719" spans="1:22" x14ac:dyDescent="0.3">
      <c r="A2719">
        <v>8.4304351806640998</v>
      </c>
      <c r="B2719">
        <v>8.0975449085236004</v>
      </c>
      <c r="C2719">
        <v>8.1749300956726003</v>
      </c>
      <c r="D2719">
        <v>8.9537148475647008</v>
      </c>
      <c r="E2719">
        <v>8.4264950752257999</v>
      </c>
      <c r="F2719">
        <v>8.1851768493652006</v>
      </c>
      <c r="G2719">
        <v>8.0777049064636</v>
      </c>
      <c r="H2719">
        <v>7.928630065918</v>
      </c>
      <c r="I2719">
        <v>8.0248901844024996</v>
      </c>
      <c r="J2719">
        <v>7.9499902725220002</v>
      </c>
      <c r="K2719">
        <v>8.0500950813292995</v>
      </c>
      <c r="L2719">
        <v>7.8132100105286</v>
      </c>
      <c r="M2719">
        <v>8.0331649780272993</v>
      </c>
      <c r="N2719">
        <v>8.0756599903106991</v>
      </c>
      <c r="O2719">
        <v>8.2817897796631001</v>
      </c>
      <c r="P2719">
        <v>7.9083499908446999</v>
      </c>
      <c r="Q2719">
        <v>7.5847349166870002</v>
      </c>
      <c r="R2719">
        <v>7.5500450134276997</v>
      </c>
      <c r="S2719">
        <v>8.1879796981812003</v>
      </c>
      <c r="T2719">
        <v>7.9982902208963997</v>
      </c>
      <c r="U2719">
        <v>8.2219867706299006</v>
      </c>
      <c r="V2719">
        <v>8.2339296340941992</v>
      </c>
    </row>
    <row r="2720" spans="1:22" x14ac:dyDescent="0.3">
      <c r="A2720">
        <v>7.9065051078795996</v>
      </c>
      <c r="B2720">
        <v>7.6667349338530997</v>
      </c>
      <c r="C2720">
        <v>6.7347998619079998</v>
      </c>
      <c r="D2720">
        <v>8.5081100463866992</v>
      </c>
      <c r="E2720">
        <v>6.5030598640442001</v>
      </c>
      <c r="F2720">
        <v>8.4157199859618999</v>
      </c>
      <c r="G2720">
        <v>8.3594875335693004</v>
      </c>
      <c r="H2720">
        <v>7.0375179290770999</v>
      </c>
      <c r="I2720">
        <v>7.4026749134063996</v>
      </c>
      <c r="J2720">
        <v>7.1454451084136998</v>
      </c>
      <c r="K2720">
        <v>7.1538450717925999</v>
      </c>
      <c r="L2720">
        <v>7.0640467007955001</v>
      </c>
      <c r="M2720">
        <v>6.5748300552368004</v>
      </c>
      <c r="N2720">
        <v>7.3460850715637003</v>
      </c>
      <c r="O2720">
        <v>8.1465597152709996</v>
      </c>
      <c r="P2720">
        <v>7.4316601753234997</v>
      </c>
      <c r="Q2720">
        <v>8.8937797546387003</v>
      </c>
      <c r="R2720">
        <v>7.8740799427032</v>
      </c>
      <c r="S2720">
        <v>5.9817399978637997</v>
      </c>
      <c r="T2720">
        <v>6.2856100400289003</v>
      </c>
      <c r="U2720">
        <v>6.3575933774311997</v>
      </c>
      <c r="V2720">
        <v>9.0954599380493004</v>
      </c>
    </row>
    <row r="2721" spans="1:22" x14ac:dyDescent="0.3">
      <c r="A2721">
        <v>6.8522548675537003</v>
      </c>
      <c r="B2721">
        <v>7.0160200595855997</v>
      </c>
      <c r="C2721">
        <v>6.4602999687195002</v>
      </c>
      <c r="D2721">
        <v>7.0107998847960999</v>
      </c>
      <c r="E2721">
        <v>7.6615300178528001</v>
      </c>
      <c r="F2721">
        <v>7.3514399528503001</v>
      </c>
      <c r="G2721">
        <v>7.4875873327255</v>
      </c>
      <c r="H2721">
        <v>7.2451479911804002</v>
      </c>
      <c r="I2721">
        <v>7.3651299476623997</v>
      </c>
      <c r="J2721">
        <v>7.1085450649261004</v>
      </c>
      <c r="K2721">
        <v>7.2559800148009996</v>
      </c>
      <c r="L2721">
        <v>7.1956701278687003</v>
      </c>
      <c r="M2721">
        <v>7.2391650676727002</v>
      </c>
      <c r="N2721">
        <v>7.3958849906920996</v>
      </c>
      <c r="O2721">
        <v>6.7259402275084996</v>
      </c>
      <c r="P2721">
        <v>7.2563199996948002</v>
      </c>
      <c r="Q2721">
        <v>8.2940249443054004</v>
      </c>
      <c r="R2721">
        <v>7.6168551445006996</v>
      </c>
      <c r="S2721">
        <v>6.7263898849487003</v>
      </c>
      <c r="T2721">
        <v>6.5102532704670999</v>
      </c>
      <c r="U2721">
        <v>6.8677600224813</v>
      </c>
      <c r="V2721">
        <v>7.0967202186584002</v>
      </c>
    </row>
    <row r="2722" spans="1:22" x14ac:dyDescent="0.3">
      <c r="A2722">
        <v>7.5895750522613996</v>
      </c>
      <c r="B2722">
        <v>7.4787199497222998</v>
      </c>
      <c r="C2722">
        <v>7.1601200103759997</v>
      </c>
      <c r="D2722">
        <v>7.1829400062561</v>
      </c>
      <c r="E2722">
        <v>6.9352550506592001</v>
      </c>
      <c r="F2722">
        <v>6.6566799481709999</v>
      </c>
      <c r="G2722">
        <v>6.7211899757384996</v>
      </c>
      <c r="H2722">
        <v>6.8464859962463001</v>
      </c>
      <c r="I2722">
        <v>7.1088101863861004</v>
      </c>
      <c r="J2722">
        <v>6.7630398273468</v>
      </c>
      <c r="K2722">
        <v>6.9452199935912997</v>
      </c>
      <c r="L2722">
        <v>6.8262634277343999</v>
      </c>
      <c r="M2722">
        <v>6.4312000274657999</v>
      </c>
      <c r="N2722">
        <v>6.7729749679565003</v>
      </c>
      <c r="O2722">
        <v>7.7411198616028001</v>
      </c>
      <c r="P2722">
        <v>7.1065897941589</v>
      </c>
      <c r="Q2722">
        <v>6.3880650997161998</v>
      </c>
      <c r="R2722">
        <v>6.4426150321959996</v>
      </c>
      <c r="S2722">
        <v>7.5712299346923997</v>
      </c>
      <c r="T2722">
        <v>6.8410000801085999</v>
      </c>
      <c r="U2722">
        <v>6.8735866546631001</v>
      </c>
      <c r="V2722">
        <v>7.3077898025512997</v>
      </c>
    </row>
    <row r="2723" spans="1:22" x14ac:dyDescent="0.3">
      <c r="A2723">
        <v>6.2683699131011998</v>
      </c>
      <c r="B2723">
        <v>6.0684800148009996</v>
      </c>
      <c r="C2723">
        <v>5.4628500938415998</v>
      </c>
      <c r="D2723">
        <v>5.7080900669097998</v>
      </c>
      <c r="E2723">
        <v>5.3615300655364999</v>
      </c>
      <c r="F2723">
        <v>4.8605666160582999</v>
      </c>
      <c r="G2723">
        <v>4.9811724424361996</v>
      </c>
      <c r="H2723">
        <v>5.2814220428466996</v>
      </c>
      <c r="I2723">
        <v>5.4406700134276997</v>
      </c>
      <c r="J2723">
        <v>5.2393100261688001</v>
      </c>
      <c r="K2723">
        <v>5.2571601867676003</v>
      </c>
      <c r="L2723">
        <v>5.3331933021545002</v>
      </c>
      <c r="M2723">
        <v>5.1472549438476998</v>
      </c>
      <c r="N2723">
        <v>6.3030400276184002</v>
      </c>
      <c r="O2723">
        <v>5.8562397956848002</v>
      </c>
      <c r="P2723">
        <v>5.2422800064087003</v>
      </c>
      <c r="Q2723">
        <v>4.9300150871276998</v>
      </c>
      <c r="R2723">
        <v>4.8370749950408998</v>
      </c>
      <c r="S2723">
        <v>5.5697498321532999</v>
      </c>
      <c r="T2723">
        <v>5.1375899314879998</v>
      </c>
      <c r="U2723">
        <v>5.2863233884175997</v>
      </c>
      <c r="V2723">
        <v>5.6929898262023997</v>
      </c>
    </row>
    <row r="2724" spans="1:22" x14ac:dyDescent="0.3">
      <c r="A2724">
        <v>9.0401849746703995</v>
      </c>
      <c r="B2724">
        <v>9.0325951576232999</v>
      </c>
      <c r="C2724">
        <v>8.6878547668456996</v>
      </c>
      <c r="D2724">
        <v>9.0599298477172994</v>
      </c>
      <c r="E2724">
        <v>8.7257452011108008</v>
      </c>
      <c r="F2724">
        <v>8.7590599060059002</v>
      </c>
      <c r="G2724">
        <v>8.8598675727844007</v>
      </c>
      <c r="H2724">
        <v>8.5858320236206005</v>
      </c>
      <c r="I2724">
        <v>9.0075602531432999</v>
      </c>
      <c r="J2724">
        <v>8.8150048255920002</v>
      </c>
      <c r="K2724">
        <v>8.9825749397277992</v>
      </c>
      <c r="L2724">
        <v>8.3878466288248994</v>
      </c>
      <c r="M2724">
        <v>8.7026696205139</v>
      </c>
      <c r="N2724">
        <v>9.0559549331665004</v>
      </c>
      <c r="O2724">
        <v>8.4977302551269993</v>
      </c>
      <c r="P2724">
        <v>9.1326303482056002</v>
      </c>
      <c r="Q2724">
        <v>8.4274349212646005</v>
      </c>
      <c r="R2724">
        <v>8.5318951606750009</v>
      </c>
      <c r="S2724">
        <v>8.3322000503540004</v>
      </c>
      <c r="T2724">
        <v>8.2381833394367998</v>
      </c>
      <c r="U2724">
        <v>8.5914567311605001</v>
      </c>
      <c r="V2724">
        <v>9.2026195526122994</v>
      </c>
    </row>
    <row r="2725" spans="1:22" x14ac:dyDescent="0.3">
      <c r="A2725">
        <v>8.4916548728942995</v>
      </c>
      <c r="B2725">
        <v>8.1590797901154009</v>
      </c>
      <c r="C2725">
        <v>8.1554749011993</v>
      </c>
      <c r="D2725">
        <v>7.9673900604248002</v>
      </c>
      <c r="E2725">
        <v>8.3882598876953001</v>
      </c>
      <c r="F2725">
        <v>8.1399566332499003</v>
      </c>
      <c r="G2725">
        <v>8.0374451875687001</v>
      </c>
      <c r="H2725">
        <v>8.7543100357056005</v>
      </c>
      <c r="I2725">
        <v>8.6496047973633008</v>
      </c>
      <c r="J2725">
        <v>8.5934748649597008</v>
      </c>
      <c r="K2725">
        <v>8.5358548164367996</v>
      </c>
      <c r="L2725">
        <v>8.6317764918009008</v>
      </c>
      <c r="M2725">
        <v>8.9370503425598002</v>
      </c>
      <c r="N2725">
        <v>9.1401500701903995</v>
      </c>
      <c r="O2725">
        <v>8.4979801177978995</v>
      </c>
      <c r="P2725">
        <v>8.2013196945190003</v>
      </c>
      <c r="Q2725">
        <v>7.9686150550842001</v>
      </c>
      <c r="R2725">
        <v>8.0763251781463996</v>
      </c>
      <c r="S2725">
        <v>9.6152095794678001</v>
      </c>
      <c r="T2725">
        <v>8.8854567209879995</v>
      </c>
      <c r="U2725">
        <v>9.1665000915527006</v>
      </c>
      <c r="V2725">
        <v>8.2774400711059997</v>
      </c>
    </row>
    <row r="2726" spans="1:22" x14ac:dyDescent="0.3">
      <c r="A2726">
        <v>7.2164399623871001</v>
      </c>
      <c r="B2726">
        <v>7.1874799728393999</v>
      </c>
      <c r="C2726">
        <v>7.0487501621246</v>
      </c>
      <c r="D2726">
        <v>7.2300548553467001</v>
      </c>
      <c r="E2726">
        <v>7.7150800228119003</v>
      </c>
      <c r="F2726">
        <v>7.4285766283671002</v>
      </c>
      <c r="G2726">
        <v>7.4332101345061998</v>
      </c>
      <c r="H2726">
        <v>7.9001541137695002</v>
      </c>
      <c r="I2726">
        <v>8.0921702384948997</v>
      </c>
      <c r="J2726">
        <v>7.8360350131988996</v>
      </c>
      <c r="K2726">
        <v>8.0343050956726003</v>
      </c>
      <c r="L2726">
        <v>8.0009667078654001</v>
      </c>
      <c r="M2726">
        <v>8.4060301780701003</v>
      </c>
      <c r="N2726">
        <v>8.2775802612305007</v>
      </c>
      <c r="O2726">
        <v>7.8691802024840998</v>
      </c>
      <c r="P2726">
        <v>7.5347599983215003</v>
      </c>
      <c r="Q2726">
        <v>7.621425151825</v>
      </c>
      <c r="R2726">
        <v>7.5191049575806002</v>
      </c>
      <c r="S2726">
        <v>8.233510017395</v>
      </c>
      <c r="T2726">
        <v>8.1659733454385997</v>
      </c>
      <c r="U2726">
        <v>8.4241698582967004</v>
      </c>
      <c r="V2726">
        <v>7.4812998771667001</v>
      </c>
    </row>
    <row r="2727" spans="1:22" x14ac:dyDescent="0.3">
      <c r="A2727">
        <v>8.3680801391602007</v>
      </c>
      <c r="B2727">
        <v>8.3899998664855993</v>
      </c>
      <c r="C2727">
        <v>7.8679451942443999</v>
      </c>
      <c r="D2727">
        <v>8.0040302276611008</v>
      </c>
      <c r="E2727">
        <v>7.3831551074982</v>
      </c>
      <c r="F2727">
        <v>6.9099532763163003</v>
      </c>
      <c r="G2727">
        <v>6.9672551155090003</v>
      </c>
      <c r="H2727">
        <v>8.447846031189</v>
      </c>
      <c r="I2727">
        <v>8.1362600326537997</v>
      </c>
      <c r="J2727">
        <v>7.5693249702454004</v>
      </c>
      <c r="K2727">
        <v>7.9515600204468004</v>
      </c>
      <c r="L2727">
        <v>8.4954800605773997</v>
      </c>
      <c r="M2727">
        <v>9.7698149681091007</v>
      </c>
      <c r="N2727">
        <v>6.8880100250243999</v>
      </c>
      <c r="O2727">
        <v>9.1156702041625994</v>
      </c>
      <c r="P2727">
        <v>7.1116399765015004</v>
      </c>
      <c r="Q2727">
        <v>7.0957651138306002</v>
      </c>
      <c r="R2727">
        <v>7.8072600364684996</v>
      </c>
      <c r="S2727">
        <v>9.8332700729369993</v>
      </c>
      <c r="T2727">
        <v>8.4133831659953007</v>
      </c>
      <c r="U2727">
        <v>7.9404733975728004</v>
      </c>
      <c r="V2727">
        <v>8.0312795639037997</v>
      </c>
    </row>
    <row r="2728" spans="1:22" x14ac:dyDescent="0.3">
      <c r="A2728">
        <v>6.7952549457550004</v>
      </c>
      <c r="B2728">
        <v>6.9983100891112997</v>
      </c>
      <c r="C2728">
        <v>6.66392993927</v>
      </c>
      <c r="D2728">
        <v>7.0343699455261</v>
      </c>
      <c r="E2728">
        <v>8.0102000236511</v>
      </c>
      <c r="F2728">
        <v>7.2661833763123003</v>
      </c>
      <c r="G2728">
        <v>7.4318474531173999</v>
      </c>
      <c r="H2728">
        <v>7.7457419395446996</v>
      </c>
      <c r="I2728">
        <v>7.8486599922179998</v>
      </c>
      <c r="J2728">
        <v>7.7201051712036</v>
      </c>
      <c r="K2728">
        <v>7.7438352108002002</v>
      </c>
      <c r="L2728">
        <v>7.8308466275533002</v>
      </c>
      <c r="M2728">
        <v>7.9544048309326003</v>
      </c>
      <c r="N2728">
        <v>8.0408849716187003</v>
      </c>
      <c r="O2728">
        <v>7.5225501060486</v>
      </c>
      <c r="P2728">
        <v>7.7193999290465998</v>
      </c>
      <c r="Q2728">
        <v>7.413330078125</v>
      </c>
      <c r="R2728">
        <v>7.3934998512268004</v>
      </c>
      <c r="S2728">
        <v>8.6167097091675</v>
      </c>
      <c r="T2728">
        <v>8.3885567982992004</v>
      </c>
      <c r="U2728">
        <v>8.0740699768065998</v>
      </c>
      <c r="V2728">
        <v>7.1645197868346999</v>
      </c>
    </row>
    <row r="2729" spans="1:22" x14ac:dyDescent="0.3">
      <c r="A2729">
        <v>8.0906453132629004</v>
      </c>
      <c r="B2729">
        <v>8.1086599826812993</v>
      </c>
      <c r="C2729">
        <v>7.6702599525451998</v>
      </c>
      <c r="D2729">
        <v>8.1528100967406996</v>
      </c>
      <c r="E2729">
        <v>9.0627050399780007</v>
      </c>
      <c r="F2729">
        <v>8.9771633148193004</v>
      </c>
      <c r="G2729">
        <v>8.9497478008269997</v>
      </c>
      <c r="H2729">
        <v>9.131042098999</v>
      </c>
      <c r="I2729">
        <v>9.2094402313231996</v>
      </c>
      <c r="J2729">
        <v>9.1717352867126003</v>
      </c>
      <c r="K2729">
        <v>9.2767748832702992</v>
      </c>
      <c r="L2729">
        <v>9.0462665557861008</v>
      </c>
      <c r="M2729">
        <v>8.98410987854</v>
      </c>
      <c r="N2729">
        <v>9.2538700103759997</v>
      </c>
      <c r="O2729">
        <v>8.3084602355956996</v>
      </c>
      <c r="P2729">
        <v>8.8752202987671005</v>
      </c>
      <c r="Q2729">
        <v>8.7858800888062003</v>
      </c>
      <c r="R2729">
        <v>8.5739150047301997</v>
      </c>
      <c r="S2729">
        <v>7.3674502372742001</v>
      </c>
      <c r="T2729">
        <v>8.8351100285848005</v>
      </c>
      <c r="U2729">
        <v>9.6160399119059008</v>
      </c>
      <c r="V2729">
        <v>8.6204795837402006</v>
      </c>
    </row>
    <row r="2730" spans="1:22" x14ac:dyDescent="0.3">
      <c r="A2730">
        <v>7.5645549297333003</v>
      </c>
      <c r="B2730">
        <v>7.2415699958801003</v>
      </c>
      <c r="C2730">
        <v>6.2729001045226997</v>
      </c>
      <c r="D2730">
        <v>7.5365447998046999</v>
      </c>
      <c r="E2730">
        <v>6.9769749641418004</v>
      </c>
      <c r="F2730">
        <v>8.1480703353881996</v>
      </c>
      <c r="G2730">
        <v>8.4286999702454004</v>
      </c>
      <c r="H2730">
        <v>7.7264919281006001</v>
      </c>
      <c r="I2730">
        <v>7.828125</v>
      </c>
      <c r="J2730">
        <v>7.7736799716949001</v>
      </c>
      <c r="K2730">
        <v>7.7504150867461998</v>
      </c>
      <c r="L2730">
        <v>7.6194432576497002</v>
      </c>
      <c r="M2730">
        <v>7.4900450706481996</v>
      </c>
      <c r="N2730">
        <v>7.8437449932097998</v>
      </c>
      <c r="O2730">
        <v>6.9589099884032999</v>
      </c>
      <c r="P2730">
        <v>7.7250099182129004</v>
      </c>
      <c r="Q2730">
        <v>7.3630301952361998</v>
      </c>
      <c r="R2730">
        <v>7.6957049369812003</v>
      </c>
      <c r="S2730">
        <v>6.7981400489806996</v>
      </c>
      <c r="T2730">
        <v>7.5769300460815003</v>
      </c>
      <c r="U2730">
        <v>7.6930499076843004</v>
      </c>
      <c r="V2730">
        <v>8.2263498306274006</v>
      </c>
    </row>
    <row r="2731" spans="1:22" x14ac:dyDescent="0.3">
      <c r="A2731">
        <v>7.3498151302338002</v>
      </c>
      <c r="B2731">
        <v>7.2709000110625999</v>
      </c>
      <c r="C2731">
        <v>7.0594451427460001</v>
      </c>
      <c r="D2731">
        <v>9.2842698097229004</v>
      </c>
      <c r="E2731">
        <v>8.2352652549744008</v>
      </c>
      <c r="F2731">
        <v>7.8316831588745002</v>
      </c>
      <c r="G2731">
        <v>7.6652649641036996</v>
      </c>
      <c r="H2731">
        <v>7.9786200523376003</v>
      </c>
      <c r="I2731">
        <v>8.1300997734070002</v>
      </c>
      <c r="J2731">
        <v>8.0924301147461009</v>
      </c>
      <c r="K2731">
        <v>8.2072749137877992</v>
      </c>
      <c r="L2731">
        <v>8.0129432678222994</v>
      </c>
      <c r="M2731">
        <v>8.0883498191832999</v>
      </c>
      <c r="N2731">
        <v>8.2865548133850009</v>
      </c>
      <c r="O2731">
        <v>7.1379699707031001</v>
      </c>
      <c r="P2731">
        <v>8.6670799255371005</v>
      </c>
      <c r="Q2731">
        <v>8.3064250946044993</v>
      </c>
      <c r="R2731">
        <v>7.6617751121520996</v>
      </c>
      <c r="S2731">
        <v>7.1821398735045996</v>
      </c>
      <c r="T2731">
        <v>8.0219666163126995</v>
      </c>
      <c r="U2731">
        <v>8.6055466334025006</v>
      </c>
      <c r="V2731">
        <v>8.5892000198363991</v>
      </c>
    </row>
    <row r="2732" spans="1:22" x14ac:dyDescent="0.3">
      <c r="A2732">
        <v>7.7244851589202996</v>
      </c>
      <c r="B2732">
        <v>7.4596650600433003</v>
      </c>
      <c r="C2732">
        <v>7.3890001773833998</v>
      </c>
      <c r="D2732">
        <v>8.4261097908020002</v>
      </c>
      <c r="E2732">
        <v>8.8159546852111994</v>
      </c>
      <c r="F2732">
        <v>8.5246464411417993</v>
      </c>
      <c r="G2732">
        <v>8.3118250370026008</v>
      </c>
      <c r="H2732">
        <v>8.5468439102172997</v>
      </c>
      <c r="I2732">
        <v>8.7376346588134997</v>
      </c>
      <c r="J2732">
        <v>8.5841250419617001</v>
      </c>
      <c r="K2732">
        <v>8.7379446029662997</v>
      </c>
      <c r="L2732">
        <v>8.4418865839639992</v>
      </c>
      <c r="M2732">
        <v>8.4912152290344007</v>
      </c>
      <c r="N2732">
        <v>8.8861651420592995</v>
      </c>
      <c r="O2732">
        <v>7.5550899505615003</v>
      </c>
      <c r="P2732">
        <v>8.3252801895141992</v>
      </c>
      <c r="Q2732">
        <v>8.4848198890686</v>
      </c>
      <c r="R2732">
        <v>8.1248250007629004</v>
      </c>
      <c r="S2732">
        <v>6.7353601455687997</v>
      </c>
      <c r="T2732">
        <v>8.2369066874185997</v>
      </c>
      <c r="U2732">
        <v>9.0128863652546993</v>
      </c>
      <c r="V2732">
        <v>8.3352699279784996</v>
      </c>
    </row>
    <row r="2733" spans="1:22" x14ac:dyDescent="0.3">
      <c r="A2733">
        <v>7.4455499649048003</v>
      </c>
      <c r="B2733">
        <v>7.3472950458527002</v>
      </c>
      <c r="C2733">
        <v>7.2419099807739</v>
      </c>
      <c r="D2733">
        <v>7.9793150424957</v>
      </c>
      <c r="E2733">
        <v>8.6712298393249991</v>
      </c>
      <c r="F2733">
        <v>8.4929701487222999</v>
      </c>
      <c r="G2733">
        <v>8.3570499420165998</v>
      </c>
      <c r="H2733">
        <v>8.6309820175171001</v>
      </c>
      <c r="I2733">
        <v>8.6256251335144007</v>
      </c>
      <c r="J2733">
        <v>8.4578700065613006</v>
      </c>
      <c r="K2733">
        <v>8.6055302619933993</v>
      </c>
      <c r="L2733">
        <v>8.8222799301146999</v>
      </c>
      <c r="M2733">
        <v>9.0812101364136009</v>
      </c>
      <c r="N2733">
        <v>9.1303195953368999</v>
      </c>
      <c r="O2733">
        <v>7.3069601058959996</v>
      </c>
      <c r="P2733">
        <v>8.4441699981688991</v>
      </c>
      <c r="Q2733">
        <v>8.2218551635741992</v>
      </c>
      <c r="R2733">
        <v>8.0322198867797994</v>
      </c>
      <c r="S2733">
        <v>7.3095297813415998</v>
      </c>
      <c r="T2733">
        <v>8.2114197413126995</v>
      </c>
      <c r="U2733">
        <v>9.0881500244140998</v>
      </c>
      <c r="V2733">
        <v>8.5227403640746999</v>
      </c>
    </row>
    <row r="2734" spans="1:22" x14ac:dyDescent="0.3">
      <c r="A2734">
        <v>8.1065897941589</v>
      </c>
      <c r="B2734">
        <v>7.7659151554108004</v>
      </c>
      <c r="C2734">
        <v>7.7903800010681001</v>
      </c>
      <c r="D2734">
        <v>8.0538899898528999</v>
      </c>
      <c r="E2734">
        <v>8.8281502723694008</v>
      </c>
      <c r="F2734">
        <v>8.5250101089478001</v>
      </c>
      <c r="G2734">
        <v>8.2042102813721005</v>
      </c>
      <c r="H2734">
        <v>8.3839399337768992</v>
      </c>
      <c r="I2734">
        <v>8.4954452514647993</v>
      </c>
      <c r="J2734">
        <v>8.4118351936339995</v>
      </c>
      <c r="K2734">
        <v>8.5530400276183993</v>
      </c>
      <c r="L2734">
        <v>8.3480532964070999</v>
      </c>
      <c r="M2734">
        <v>8.6964249610901003</v>
      </c>
      <c r="N2734">
        <v>8.8626899719237997</v>
      </c>
      <c r="O2734">
        <v>7.7608599662781002</v>
      </c>
      <c r="P2734">
        <v>8.2564001083374006</v>
      </c>
      <c r="Q2734">
        <v>8.2372002601623997</v>
      </c>
      <c r="R2734">
        <v>7.9021649360656996</v>
      </c>
      <c r="S2734">
        <v>7.5447797775268999</v>
      </c>
      <c r="T2734">
        <v>8.0668063163757004</v>
      </c>
      <c r="U2734">
        <v>9.0588464736937997</v>
      </c>
      <c r="V2734">
        <v>8.0626602172852007</v>
      </c>
    </row>
    <row r="2735" spans="1:22" x14ac:dyDescent="0.3">
      <c r="A2735">
        <v>7.6628549098969003</v>
      </c>
      <c r="B2735">
        <v>7.5422301292418998</v>
      </c>
      <c r="C2735">
        <v>7.5394849777221999</v>
      </c>
      <c r="D2735">
        <v>7.9983601570129004</v>
      </c>
      <c r="E2735">
        <v>9.0376448631286994</v>
      </c>
      <c r="F2735">
        <v>8.9228032430012991</v>
      </c>
      <c r="G2735">
        <v>8.7389502525329998</v>
      </c>
      <c r="H2735">
        <v>8.9476140975951992</v>
      </c>
      <c r="I2735">
        <v>8.8499698638915998</v>
      </c>
      <c r="J2735">
        <v>8.8250451087951998</v>
      </c>
      <c r="K2735">
        <v>8.9457998275756996</v>
      </c>
      <c r="L2735">
        <v>9.0971231460571005</v>
      </c>
      <c r="M2735">
        <v>8.9981203079224006</v>
      </c>
      <c r="N2735">
        <v>9.2586350440979004</v>
      </c>
      <c r="O2735">
        <v>7.8952498435973997</v>
      </c>
      <c r="P2735">
        <v>8.4514999389647993</v>
      </c>
      <c r="Q2735">
        <v>8.2100000381469993</v>
      </c>
      <c r="R2735">
        <v>8.4505901336669993</v>
      </c>
      <c r="S2735">
        <v>6.8401598930359002</v>
      </c>
      <c r="T2735">
        <v>8.3633966445922994</v>
      </c>
      <c r="U2735">
        <v>8.7555332183837997</v>
      </c>
      <c r="V2735">
        <v>8.2527399063109996</v>
      </c>
    </row>
    <row r="2736" spans="1:22" x14ac:dyDescent="0.3">
      <c r="A2736">
        <v>8.0712797641754008</v>
      </c>
      <c r="B2736">
        <v>7.6100997924804998</v>
      </c>
      <c r="C2736">
        <v>7.5526900291443004</v>
      </c>
      <c r="D2736">
        <v>7.7474999427795002</v>
      </c>
      <c r="E2736">
        <v>8.0514249801636009</v>
      </c>
      <c r="F2736">
        <v>7.4205366770426</v>
      </c>
      <c r="G2736">
        <v>7.4007475376128999</v>
      </c>
      <c r="H2736">
        <v>7.3590079307555998</v>
      </c>
      <c r="I2736">
        <v>7.6981201171875</v>
      </c>
      <c r="J2736">
        <v>7.4399101734161004</v>
      </c>
      <c r="K2736">
        <v>7.5602650642395002</v>
      </c>
      <c r="L2736">
        <v>7.3608566919963003</v>
      </c>
      <c r="M2736">
        <v>7.9489998817443999</v>
      </c>
      <c r="N2736">
        <v>7.6000049114227002</v>
      </c>
      <c r="O2736">
        <v>7.4154901504517001</v>
      </c>
      <c r="P2736">
        <v>7.7544298171996999</v>
      </c>
      <c r="Q2736">
        <v>7.5779249668121</v>
      </c>
      <c r="R2736">
        <v>6.9094297885894997</v>
      </c>
      <c r="S2736">
        <v>7.3943500518798997</v>
      </c>
      <c r="T2736">
        <v>6.6511832873027004</v>
      </c>
      <c r="U2736">
        <v>7.1443433761596999</v>
      </c>
      <c r="V2736">
        <v>7.4536499977112003</v>
      </c>
    </row>
    <row r="2737" spans="1:22" x14ac:dyDescent="0.3">
      <c r="A2737">
        <v>7.0353350639343004</v>
      </c>
      <c r="B2737">
        <v>6.5680050849915004</v>
      </c>
      <c r="C2737">
        <v>6.2638900279999001</v>
      </c>
      <c r="D2737">
        <v>6.9344549179076997</v>
      </c>
      <c r="E2737">
        <v>7.0926301479339999</v>
      </c>
      <c r="F2737">
        <v>6.9934700330097996</v>
      </c>
      <c r="G2737">
        <v>7.0410175323485999</v>
      </c>
      <c r="H2737">
        <v>6.8968560218811001</v>
      </c>
      <c r="I2737">
        <v>7.0476400852202996</v>
      </c>
      <c r="J2737">
        <v>6.9182100296020996</v>
      </c>
      <c r="K2737">
        <v>6.9226999282837003</v>
      </c>
      <c r="L2737">
        <v>6.9881000518798997</v>
      </c>
      <c r="M2737">
        <v>7.1271247863770002</v>
      </c>
      <c r="N2737">
        <v>7.3436498641968004</v>
      </c>
      <c r="O2737">
        <v>6.8320398330687997</v>
      </c>
      <c r="P2737">
        <v>7.1207098960876003</v>
      </c>
      <c r="Q2737">
        <v>6.4223999977112003</v>
      </c>
      <c r="R2737">
        <v>6.3560149669647004</v>
      </c>
      <c r="S2737">
        <v>7.3291997909545996</v>
      </c>
      <c r="T2737">
        <v>6.8068267504374003</v>
      </c>
      <c r="U2737">
        <v>6.9397333463033002</v>
      </c>
      <c r="V2737">
        <v>6.6828198432921999</v>
      </c>
    </row>
    <row r="2738" spans="1:22" x14ac:dyDescent="0.3">
      <c r="A2738">
        <v>5.9171350002288996</v>
      </c>
      <c r="B2738">
        <v>5.6780700683593999</v>
      </c>
      <c r="C2738">
        <v>5.4196050167083998</v>
      </c>
      <c r="D2738">
        <v>5.9527699947357</v>
      </c>
      <c r="E2738">
        <v>6.2201299667357999</v>
      </c>
      <c r="F2738">
        <v>5.9498600959778001</v>
      </c>
      <c r="G2738">
        <v>5.8381199836731001</v>
      </c>
      <c r="H2738">
        <v>5.8041879653931003</v>
      </c>
      <c r="I2738">
        <v>6.0220100879669003</v>
      </c>
      <c r="J2738">
        <v>5.7844550609588996</v>
      </c>
      <c r="K2738">
        <v>5.8055698871613002</v>
      </c>
      <c r="L2738">
        <v>5.7336366971333996</v>
      </c>
      <c r="M2738">
        <v>6.0263049602508998</v>
      </c>
      <c r="N2738">
        <v>5.9182050228119003</v>
      </c>
      <c r="O2738">
        <v>5.5056300163268999</v>
      </c>
      <c r="P2738">
        <v>6.3512001037598003</v>
      </c>
      <c r="Q2738">
        <v>5.3735549449921001</v>
      </c>
      <c r="R2738">
        <v>5.5894048213958998</v>
      </c>
      <c r="S2738">
        <v>6.16273021698</v>
      </c>
      <c r="T2738">
        <v>5.7881299654643001</v>
      </c>
      <c r="U2738">
        <v>6.0683399836221996</v>
      </c>
      <c r="V2738">
        <v>5.8350601196289</v>
      </c>
    </row>
    <row r="2739" spans="1:22" x14ac:dyDescent="0.3">
      <c r="A2739">
        <v>5.5534200668334996</v>
      </c>
      <c r="B2739">
        <v>5.0844449996948002</v>
      </c>
      <c r="C2739">
        <v>5.0657548904418999</v>
      </c>
      <c r="D2739">
        <v>5.4520299434661998</v>
      </c>
      <c r="E2739">
        <v>5.8323149681090998</v>
      </c>
      <c r="F2739">
        <v>5.1229599316914998</v>
      </c>
      <c r="G2739">
        <v>4.8961424827576003</v>
      </c>
      <c r="H2739">
        <v>5.3231800079346003</v>
      </c>
      <c r="I2739">
        <v>5.6342349052429004</v>
      </c>
      <c r="J2739">
        <v>5.3272900581359997</v>
      </c>
      <c r="K2739">
        <v>5.2549500465393004</v>
      </c>
      <c r="L2739">
        <v>5.6498932838440004</v>
      </c>
      <c r="M2739">
        <v>5.8261249065399001</v>
      </c>
      <c r="N2739">
        <v>5.9316849708556996</v>
      </c>
      <c r="O2739">
        <v>5.1842098236084002</v>
      </c>
      <c r="P2739">
        <v>5.3336501121520996</v>
      </c>
      <c r="Q2739">
        <v>4.6701700687408003</v>
      </c>
      <c r="R2739">
        <v>4.8751900196075004</v>
      </c>
      <c r="S2739">
        <v>5.5225501060486</v>
      </c>
      <c r="T2739">
        <v>4.9382932980855001</v>
      </c>
      <c r="U2739">
        <v>5.2878699302673002</v>
      </c>
      <c r="V2739">
        <v>5.1680798530579004</v>
      </c>
    </row>
    <row r="2740" spans="1:22" x14ac:dyDescent="0.3">
      <c r="A2740">
        <v>8.9853854179382004</v>
      </c>
      <c r="B2740">
        <v>8.6766099929809997</v>
      </c>
      <c r="C2740">
        <v>8.8787450790405007</v>
      </c>
      <c r="D2740">
        <v>9.7914400100708008</v>
      </c>
      <c r="E2740">
        <v>9.6332898139954004</v>
      </c>
      <c r="F2740">
        <v>9.9794365564982002</v>
      </c>
      <c r="G2740">
        <v>10.191600084305</v>
      </c>
      <c r="H2740">
        <v>9.5433219909668008</v>
      </c>
      <c r="I2740">
        <v>10.638250350951999</v>
      </c>
      <c r="J2740">
        <v>10.103049755096</v>
      </c>
      <c r="K2740">
        <v>10.239700317383001</v>
      </c>
      <c r="L2740">
        <v>9.5408897399902006</v>
      </c>
      <c r="M2740">
        <v>9.7442297935486</v>
      </c>
      <c r="N2740">
        <v>9.1594147682189995</v>
      </c>
      <c r="O2740">
        <v>7.7876100540161</v>
      </c>
      <c r="P2740">
        <v>8.9737901687621999</v>
      </c>
      <c r="Q2740">
        <v>10.423950195312001</v>
      </c>
      <c r="R2740">
        <v>9.2758598327637003</v>
      </c>
      <c r="S2740">
        <v>8.1034002304077006</v>
      </c>
      <c r="T2740">
        <v>7.6190398534139003</v>
      </c>
      <c r="U2740">
        <v>7.9070733388264998</v>
      </c>
      <c r="V2740">
        <v>10.788900375366</v>
      </c>
    </row>
    <row r="2741" spans="1:22" x14ac:dyDescent="0.3">
      <c r="A2741">
        <v>6.9419500827788996</v>
      </c>
      <c r="B2741">
        <v>6.6486399173736999</v>
      </c>
      <c r="C2741">
        <v>6.6199550628662003</v>
      </c>
      <c r="D2741">
        <v>6.7862749099731001</v>
      </c>
      <c r="E2741">
        <v>7.1699948310851997</v>
      </c>
      <c r="F2741">
        <v>7.1379133860269999</v>
      </c>
      <c r="G2741">
        <v>7.1736749410628997</v>
      </c>
      <c r="H2741">
        <v>7.2568099975585998</v>
      </c>
      <c r="I2741">
        <v>7.4735748767852996</v>
      </c>
      <c r="J2741">
        <v>7.0466451644896999</v>
      </c>
      <c r="K2741">
        <v>7.3083250522613996</v>
      </c>
      <c r="L2741">
        <v>7.5257368087768999</v>
      </c>
      <c r="M2741">
        <v>7.5161051750182999</v>
      </c>
      <c r="N2741">
        <v>7.8089599609375</v>
      </c>
      <c r="O2741">
        <v>6.4155597686767996</v>
      </c>
      <c r="P2741">
        <v>6.8601498603820996</v>
      </c>
      <c r="Q2741">
        <v>6.6912300586700004</v>
      </c>
      <c r="R2741">
        <v>6.5461599826813002</v>
      </c>
      <c r="S2741">
        <v>7.5529699325562003</v>
      </c>
      <c r="T2741">
        <v>6.6436899503072002</v>
      </c>
      <c r="U2741">
        <v>7.3231733640034999</v>
      </c>
      <c r="V2741">
        <v>6.7807798385620002</v>
      </c>
    </row>
    <row r="2742" spans="1:22" x14ac:dyDescent="0.3">
      <c r="A2742">
        <v>7.7064900398254004</v>
      </c>
      <c r="B2742">
        <v>7.6942400932312003</v>
      </c>
      <c r="C2742">
        <v>7.8908548355103001</v>
      </c>
      <c r="D2742">
        <v>7.91890001297</v>
      </c>
      <c r="E2742">
        <v>8.6320300102233993</v>
      </c>
      <c r="F2742">
        <v>8.2360633214314998</v>
      </c>
      <c r="G2742">
        <v>8.1118425130843992</v>
      </c>
      <c r="H2742">
        <v>8.4542541503906001</v>
      </c>
      <c r="I2742">
        <v>8.5628848075867001</v>
      </c>
      <c r="J2742">
        <v>8.3375701904296999</v>
      </c>
      <c r="K2742">
        <v>8.6170449256897008</v>
      </c>
      <c r="L2742">
        <v>8.5135364532471005</v>
      </c>
      <c r="M2742">
        <v>8.5998497009277006</v>
      </c>
      <c r="N2742">
        <v>8.9738249778748003</v>
      </c>
      <c r="O2742">
        <v>7.6248598098754998</v>
      </c>
      <c r="P2742">
        <v>8.5470104217528995</v>
      </c>
      <c r="Q2742">
        <v>7.8704800605773997</v>
      </c>
      <c r="R2742">
        <v>7.5932850837707999</v>
      </c>
      <c r="S2742">
        <v>8.0722599029540998</v>
      </c>
      <c r="T2742">
        <v>8.2102766036987003</v>
      </c>
      <c r="U2742">
        <v>8.5084899266561003</v>
      </c>
      <c r="V2742">
        <v>8.1116600036621005</v>
      </c>
    </row>
    <row r="2743" spans="1:22" x14ac:dyDescent="0.3">
      <c r="A2743">
        <v>6.9265401363372998</v>
      </c>
      <c r="B2743">
        <v>7.0049700737</v>
      </c>
      <c r="C2743">
        <v>7.2121150493622004</v>
      </c>
      <c r="D2743">
        <v>7.2899501323699996</v>
      </c>
      <c r="E2743">
        <v>8.2409448623656996</v>
      </c>
      <c r="F2743">
        <v>7.8036400477091004</v>
      </c>
      <c r="G2743">
        <v>7.6388826370239</v>
      </c>
      <c r="H2743">
        <v>8.1134120941161996</v>
      </c>
      <c r="I2743">
        <v>8.2205848693847994</v>
      </c>
      <c r="J2743">
        <v>7.8710298538207999</v>
      </c>
      <c r="K2743">
        <v>8.1219649314879998</v>
      </c>
      <c r="L2743">
        <v>8.1579899787902992</v>
      </c>
      <c r="M2743">
        <v>8.2599201202393004</v>
      </c>
      <c r="N2743">
        <v>8.4912896156311</v>
      </c>
      <c r="O2743">
        <v>7.2563900947570996</v>
      </c>
      <c r="P2743">
        <v>8.3507795333862003</v>
      </c>
      <c r="Q2743">
        <v>7.3069500923156996</v>
      </c>
      <c r="R2743">
        <v>7.0629351139069003</v>
      </c>
      <c r="S2743">
        <v>7.4523401260376003</v>
      </c>
      <c r="T2743">
        <v>7.7707967758179004</v>
      </c>
      <c r="U2743">
        <v>8.5901397069295005</v>
      </c>
      <c r="V2743">
        <v>7.9108500480651998</v>
      </c>
    </row>
    <row r="2744" spans="1:22" x14ac:dyDescent="0.3">
      <c r="A2744">
        <v>7.6256549358368</v>
      </c>
      <c r="B2744">
        <v>7.9119398593902996</v>
      </c>
      <c r="C2744">
        <v>8.0622751712799001</v>
      </c>
      <c r="D2744">
        <v>7.9662351608276003</v>
      </c>
      <c r="E2744">
        <v>9.1364598274230993</v>
      </c>
      <c r="F2744">
        <v>8.4565200805663991</v>
      </c>
      <c r="G2744">
        <v>8.4010550975800005</v>
      </c>
      <c r="H2744">
        <v>8.8795700073241992</v>
      </c>
      <c r="I2744">
        <v>8.8670802116394007</v>
      </c>
      <c r="J2744">
        <v>8.7399449348449991</v>
      </c>
      <c r="K2744">
        <v>8.9814949035644993</v>
      </c>
      <c r="L2744">
        <v>8.9502665201823</v>
      </c>
      <c r="M2744">
        <v>9.3010449409485005</v>
      </c>
      <c r="N2744">
        <v>9.5590252876282005</v>
      </c>
      <c r="O2744">
        <v>8.3944797515868999</v>
      </c>
      <c r="P2744">
        <v>8.9856996536255007</v>
      </c>
      <c r="Q2744">
        <v>8.2299647331238006</v>
      </c>
      <c r="R2744">
        <v>8.1807599067688006</v>
      </c>
      <c r="S2744">
        <v>7.9272298812865998</v>
      </c>
      <c r="T2744">
        <v>8.4542468388874994</v>
      </c>
      <c r="U2744">
        <v>9.0919367472331007</v>
      </c>
      <c r="V2744">
        <v>8.3273801803588992</v>
      </c>
    </row>
    <row r="2745" spans="1:22" x14ac:dyDescent="0.3">
      <c r="A2745">
        <v>7.0972750186919997</v>
      </c>
      <c r="B2745">
        <v>7.2602150440216002</v>
      </c>
      <c r="C2745">
        <v>7.4834599494934002</v>
      </c>
      <c r="D2745">
        <v>7.1097998619079998</v>
      </c>
      <c r="E2745">
        <v>7.7603750228881996</v>
      </c>
      <c r="F2745">
        <v>7.6139799753824997</v>
      </c>
      <c r="G2745">
        <v>7.5819025039673003</v>
      </c>
      <c r="H2745">
        <v>7.6880980491638002</v>
      </c>
      <c r="I2745">
        <v>7.9521450996398997</v>
      </c>
      <c r="J2745">
        <v>7.7489249706268</v>
      </c>
      <c r="K2745">
        <v>7.9540200233459002</v>
      </c>
      <c r="L2745">
        <v>7.7211098670959002</v>
      </c>
      <c r="M2745">
        <v>7.7657449245452996</v>
      </c>
      <c r="N2745">
        <v>8.2760851383208998</v>
      </c>
      <c r="O2745">
        <v>7.7601199150084996</v>
      </c>
      <c r="P2745">
        <v>8.8531799316406001</v>
      </c>
      <c r="Q2745">
        <v>7.2689650058746</v>
      </c>
      <c r="R2745">
        <v>7.2134099006653001</v>
      </c>
      <c r="S2745">
        <v>7.6484799385070996</v>
      </c>
      <c r="T2745">
        <v>7.3935632705687997</v>
      </c>
      <c r="U2745">
        <v>8.3143431345622005</v>
      </c>
      <c r="V2745">
        <v>7.9051699638367001</v>
      </c>
    </row>
    <row r="2746" spans="1:22" x14ac:dyDescent="0.3">
      <c r="A2746">
        <v>8.1726803779601997</v>
      </c>
      <c r="B2746">
        <v>8.1918752193450999</v>
      </c>
      <c r="C2746">
        <v>8.2166948318481001</v>
      </c>
      <c r="D2746">
        <v>8.1411600112915004</v>
      </c>
      <c r="E2746">
        <v>6.9685449600220002</v>
      </c>
      <c r="F2746">
        <v>10.092366854350001</v>
      </c>
      <c r="G2746">
        <v>11.084025144577</v>
      </c>
      <c r="H2746">
        <v>10.852899932861</v>
      </c>
      <c r="I2746">
        <v>8.4483900070190003</v>
      </c>
      <c r="J2746">
        <v>9.3485999107361</v>
      </c>
      <c r="K2746">
        <v>8.9897150993347008</v>
      </c>
      <c r="L2746">
        <v>10.805333455404</v>
      </c>
      <c r="M2746">
        <v>11.313650131226</v>
      </c>
      <c r="N2746">
        <v>10.071519851685</v>
      </c>
      <c r="O2746">
        <v>6.1592397689818998</v>
      </c>
      <c r="P2746">
        <v>6.9597201347351003</v>
      </c>
      <c r="Q2746">
        <v>6.5743200778961004</v>
      </c>
      <c r="R2746">
        <v>10.375400066376001</v>
      </c>
      <c r="S2746">
        <v>7.1104001998901003</v>
      </c>
      <c r="T2746">
        <v>6.6479999224344999</v>
      </c>
      <c r="U2746">
        <v>6.4551866849264004</v>
      </c>
      <c r="V2746">
        <v>8.7995004653931002</v>
      </c>
    </row>
    <row r="2747" spans="1:22" x14ac:dyDescent="0.3">
      <c r="A2747">
        <v>7.0222151279449001</v>
      </c>
      <c r="B2747">
        <v>7.1118848323822004</v>
      </c>
      <c r="C2747">
        <v>7.1545050144196001</v>
      </c>
      <c r="D2747">
        <v>7.1272549629210999</v>
      </c>
      <c r="E2747">
        <v>7.7825050354004004</v>
      </c>
      <c r="F2747">
        <v>7.5074432690938</v>
      </c>
      <c r="G2747">
        <v>7.5989749431610001</v>
      </c>
      <c r="H2747">
        <v>7.5163640975951997</v>
      </c>
      <c r="I2747">
        <v>7.7215600013732999</v>
      </c>
      <c r="J2747">
        <v>7.4440951347351003</v>
      </c>
      <c r="K2747">
        <v>7.6817700862885001</v>
      </c>
      <c r="L2747">
        <v>7.5707799593607996</v>
      </c>
      <c r="M2747">
        <v>7.6247301101684997</v>
      </c>
      <c r="N2747">
        <v>8.1480000019073007</v>
      </c>
      <c r="O2747">
        <v>7.0492601394653001</v>
      </c>
      <c r="P2747">
        <v>7.7030100822448997</v>
      </c>
      <c r="Q2747">
        <v>7.4181849956511998</v>
      </c>
      <c r="R2747">
        <v>7.4130599498749001</v>
      </c>
      <c r="S2747">
        <v>7.5066699981689</v>
      </c>
      <c r="T2747">
        <v>7.6197932561239003</v>
      </c>
      <c r="U2747">
        <v>8.3141132990519004</v>
      </c>
      <c r="V2747">
        <v>7.4094200134276997</v>
      </c>
    </row>
    <row r="2748" spans="1:22" x14ac:dyDescent="0.3">
      <c r="A2748">
        <v>8.5186252593993999</v>
      </c>
      <c r="B2748">
        <v>8.4799551963805992</v>
      </c>
      <c r="C2748">
        <v>8.5516047477722008</v>
      </c>
      <c r="D2748">
        <v>8.6038646697997994</v>
      </c>
      <c r="E2748">
        <v>9.1460847854613991</v>
      </c>
      <c r="F2748">
        <v>8.6598631540934008</v>
      </c>
      <c r="G2748">
        <v>8.7908298969268994</v>
      </c>
      <c r="H2748">
        <v>9.0644800186157006</v>
      </c>
      <c r="I2748">
        <v>9.0354199409485005</v>
      </c>
      <c r="J2748">
        <v>8.9223146438599006</v>
      </c>
      <c r="K2748">
        <v>9.0874300003052007</v>
      </c>
      <c r="L2748">
        <v>9.1668599446614998</v>
      </c>
      <c r="M2748">
        <v>8.9465951919556002</v>
      </c>
      <c r="N2748">
        <v>9.5221199989319008</v>
      </c>
      <c r="O2748">
        <v>8.9567298889159996</v>
      </c>
      <c r="P2748">
        <v>9.0704803466796999</v>
      </c>
      <c r="Q2748">
        <v>8.7175297737122008</v>
      </c>
      <c r="R2748">
        <v>8.5301051139832005</v>
      </c>
      <c r="S2748">
        <v>9.1737098693847994</v>
      </c>
      <c r="T2748">
        <v>8.9058834711710997</v>
      </c>
      <c r="U2748">
        <v>9.6053899129232008</v>
      </c>
      <c r="V2748">
        <v>8.7106800079346005</v>
      </c>
    </row>
    <row r="2749" spans="1:22" x14ac:dyDescent="0.3">
      <c r="A2749">
        <v>6.947774887085</v>
      </c>
      <c r="B2749">
        <v>7.1386752128601003</v>
      </c>
      <c r="C2749">
        <v>6.8378047943115003</v>
      </c>
      <c r="D2749">
        <v>7.1152350902557</v>
      </c>
      <c r="E2749">
        <v>7.7452199459075999</v>
      </c>
      <c r="F2749">
        <v>7.2012434005737003</v>
      </c>
      <c r="G2749">
        <v>7.1942300796509002</v>
      </c>
      <c r="H2749">
        <v>7.3393299102783001</v>
      </c>
      <c r="I2749">
        <v>7.5067498683928999</v>
      </c>
      <c r="J2749">
        <v>7.3513600826263001</v>
      </c>
      <c r="K2749">
        <v>7.4350650310516002</v>
      </c>
      <c r="L2749">
        <v>7.2670900026957002</v>
      </c>
      <c r="M2749">
        <v>7.2899401187897004</v>
      </c>
      <c r="N2749">
        <v>7.7931799888611</v>
      </c>
      <c r="O2749">
        <v>7.3791899681090998</v>
      </c>
      <c r="P2749">
        <v>7.9950098991393999</v>
      </c>
      <c r="Q2749">
        <v>7.1684401035308998</v>
      </c>
      <c r="R2749">
        <v>7.0243148803711</v>
      </c>
      <c r="S2749">
        <v>7.1777300834656002</v>
      </c>
      <c r="T2749">
        <v>7.5814731915792004</v>
      </c>
      <c r="U2749">
        <v>8.0292466481527001</v>
      </c>
      <c r="V2749">
        <v>7.4883699417114</v>
      </c>
    </row>
    <row r="2750" spans="1:22" x14ac:dyDescent="0.3">
      <c r="A2750">
        <v>8.3455748558044007</v>
      </c>
      <c r="B2750">
        <v>7.9920897483826003</v>
      </c>
      <c r="C2750">
        <v>7.6058897972106996</v>
      </c>
      <c r="D2750">
        <v>8.0323851108551008</v>
      </c>
      <c r="E2750">
        <v>8.0043950080872008</v>
      </c>
      <c r="F2750">
        <v>8.1712099711100006</v>
      </c>
      <c r="G2750">
        <v>8.0803850889206004</v>
      </c>
      <c r="H2750">
        <v>9.3269578933716009</v>
      </c>
      <c r="I2750">
        <v>8.3207001686095996</v>
      </c>
      <c r="J2750">
        <v>8.5645051002501997</v>
      </c>
      <c r="K2750">
        <v>8.1720452308654998</v>
      </c>
      <c r="L2750">
        <v>9.0199499130249006</v>
      </c>
      <c r="M2750">
        <v>8.4758801460266007</v>
      </c>
      <c r="N2750">
        <v>8.5374498367309997</v>
      </c>
      <c r="O2750">
        <v>7.7650799751281996</v>
      </c>
      <c r="P2750">
        <v>7.8948497772217001</v>
      </c>
      <c r="Q2750">
        <v>7.5941700935364</v>
      </c>
      <c r="R2750">
        <v>7.5989050865173002</v>
      </c>
      <c r="S2750">
        <v>8.1960000991821005</v>
      </c>
      <c r="T2750">
        <v>7.9791366259257002</v>
      </c>
      <c r="U2750">
        <v>8.0621800422667995</v>
      </c>
      <c r="V2750">
        <v>8.2345600128174006</v>
      </c>
    </row>
    <row r="2751" spans="1:22" x14ac:dyDescent="0.3">
      <c r="A2751">
        <v>7.8467001914978001</v>
      </c>
      <c r="B2751">
        <v>7.4228248596190998</v>
      </c>
      <c r="C2751">
        <v>7.3442850112915004</v>
      </c>
      <c r="D2751">
        <v>7.7511749267578001</v>
      </c>
      <c r="E2751">
        <v>7.5271248817443999</v>
      </c>
      <c r="F2751">
        <v>7.7167998949687</v>
      </c>
      <c r="G2751">
        <v>7.5344849824904996</v>
      </c>
      <c r="H2751">
        <v>7.8051019668579</v>
      </c>
      <c r="I2751">
        <v>8.0398900508881006</v>
      </c>
      <c r="J2751">
        <v>7.9004149436951003</v>
      </c>
      <c r="K2751">
        <v>7.8956100940703999</v>
      </c>
      <c r="L2751">
        <v>7.7677866617838998</v>
      </c>
      <c r="M2751">
        <v>8.0176949501038006</v>
      </c>
      <c r="N2751">
        <v>7.8759601116180002</v>
      </c>
      <c r="O2751">
        <v>7.5203599929809997</v>
      </c>
      <c r="P2751">
        <v>7.3092799186706996</v>
      </c>
      <c r="Q2751">
        <v>7.4107601642608998</v>
      </c>
      <c r="R2751">
        <v>7.3871848583221</v>
      </c>
      <c r="S2751">
        <v>8.3153896331787003</v>
      </c>
      <c r="T2751">
        <v>7.3786900838216001</v>
      </c>
      <c r="U2751">
        <v>7.5629733403524</v>
      </c>
      <c r="V2751">
        <v>8.0410499572753995</v>
      </c>
    </row>
    <row r="2752" spans="1:22" x14ac:dyDescent="0.3">
      <c r="A2752">
        <v>8.1928548812865998</v>
      </c>
      <c r="B2752">
        <v>7.8494651317596</v>
      </c>
      <c r="C2752">
        <v>7.7598550319672004</v>
      </c>
      <c r="D2752">
        <v>7.9681448936462003</v>
      </c>
      <c r="E2752">
        <v>8.4178299903870002</v>
      </c>
      <c r="F2752">
        <v>8.0747531255086002</v>
      </c>
      <c r="G2752">
        <v>7.9237074851990004</v>
      </c>
      <c r="H2752">
        <v>8.4345077514647997</v>
      </c>
      <c r="I2752">
        <v>8.5096449851989995</v>
      </c>
      <c r="J2752">
        <v>8.4109249114990003</v>
      </c>
      <c r="K2752">
        <v>8.3199200630188006</v>
      </c>
      <c r="L2752">
        <v>8.6612466176351006</v>
      </c>
      <c r="M2752">
        <v>8.6846151351928995</v>
      </c>
      <c r="N2752">
        <v>8.7841348648071005</v>
      </c>
      <c r="O2752">
        <v>8.0370702743530007</v>
      </c>
      <c r="P2752">
        <v>8.2246799468993999</v>
      </c>
      <c r="Q2752">
        <v>8.2031149864197008</v>
      </c>
      <c r="R2752">
        <v>7.6558451652526998</v>
      </c>
      <c r="S2752">
        <v>7.5711698532104004</v>
      </c>
      <c r="T2752">
        <v>7.9500133196513003</v>
      </c>
      <c r="U2752">
        <v>8.6120001475016004</v>
      </c>
      <c r="V2752">
        <v>8.0566797256469993</v>
      </c>
    </row>
    <row r="2753" spans="1:22" x14ac:dyDescent="0.3">
      <c r="A2753">
        <v>8.2199053764342995</v>
      </c>
      <c r="B2753">
        <v>7.9448299407959002</v>
      </c>
      <c r="C2753">
        <v>8.1384348869323997</v>
      </c>
      <c r="D2753">
        <v>8.28892993927</v>
      </c>
      <c r="E2753">
        <v>8.4011998176574991</v>
      </c>
      <c r="F2753">
        <v>8.2162399291991992</v>
      </c>
      <c r="G2753">
        <v>8.3466800451279006</v>
      </c>
      <c r="H2753">
        <v>8.3697961807250998</v>
      </c>
      <c r="I2753">
        <v>8.6366753578186</v>
      </c>
      <c r="J2753">
        <v>8.5638551712036008</v>
      </c>
      <c r="K2753">
        <v>8.5185499191284002</v>
      </c>
      <c r="L2753">
        <v>8.4366165796916004</v>
      </c>
      <c r="M2753">
        <v>8.7540998458862003</v>
      </c>
      <c r="N2753">
        <v>9.0113101005554004</v>
      </c>
      <c r="O2753">
        <v>8.0763797760009997</v>
      </c>
      <c r="P2753">
        <v>8.4538002014159996</v>
      </c>
      <c r="Q2753">
        <v>8.5084953308105007</v>
      </c>
      <c r="R2753">
        <v>8.0579149723052996</v>
      </c>
      <c r="S2753">
        <v>7.9485697746276998</v>
      </c>
      <c r="T2753">
        <v>7.7314599355061997</v>
      </c>
      <c r="U2753">
        <v>8.3233167330424003</v>
      </c>
      <c r="V2753">
        <v>8.0522403717040998</v>
      </c>
    </row>
    <row r="2754" spans="1:22" x14ac:dyDescent="0.3">
      <c r="A2754">
        <v>8.4035849571227992</v>
      </c>
      <c r="B2754">
        <v>8.2823753356934002</v>
      </c>
      <c r="C2754">
        <v>8.4228348731995002</v>
      </c>
      <c r="D2754">
        <v>8.4398202896118004</v>
      </c>
      <c r="E2754">
        <v>8.7100248336791992</v>
      </c>
      <c r="F2754">
        <v>8.3872667948404995</v>
      </c>
      <c r="G2754">
        <v>8.2531050443649008</v>
      </c>
      <c r="H2754">
        <v>8.7200340270996008</v>
      </c>
      <c r="I2754">
        <v>8.6793150901794007</v>
      </c>
      <c r="J2754">
        <v>8.6497550010680992</v>
      </c>
      <c r="K2754">
        <v>8.6778497695922994</v>
      </c>
      <c r="L2754">
        <v>8.6657231648762991</v>
      </c>
      <c r="M2754">
        <v>8.5823001861571999</v>
      </c>
      <c r="N2754">
        <v>8.8384699821472008</v>
      </c>
      <c r="O2754">
        <v>8.4103498458862003</v>
      </c>
      <c r="P2754">
        <v>8.4237098693847994</v>
      </c>
      <c r="Q2754">
        <v>8.0319700241088992</v>
      </c>
      <c r="R2754">
        <v>8.0939102172852007</v>
      </c>
      <c r="S2754">
        <v>8.2432603836059997</v>
      </c>
      <c r="T2754">
        <v>8.1452967325845993</v>
      </c>
      <c r="U2754">
        <v>8.4864734013874994</v>
      </c>
      <c r="V2754">
        <v>8.3511199951171999</v>
      </c>
    </row>
    <row r="2755" spans="1:22" x14ac:dyDescent="0.3">
      <c r="A2755">
        <v>7.8382749557495002</v>
      </c>
      <c r="B2755">
        <v>7.8029201030730997</v>
      </c>
      <c r="C2755">
        <v>7.8196349143981996</v>
      </c>
      <c r="D2755">
        <v>7.8254349231719997</v>
      </c>
      <c r="E2755">
        <v>8.3495798110962003</v>
      </c>
      <c r="F2755">
        <v>8.1806834538777995</v>
      </c>
      <c r="G2755">
        <v>8.0500949621201006</v>
      </c>
      <c r="H2755">
        <v>8.4681859970093001</v>
      </c>
      <c r="I2755">
        <v>8.5672149658203001</v>
      </c>
      <c r="J2755">
        <v>8.4191951751709002</v>
      </c>
      <c r="K2755">
        <v>8.4624052047728995</v>
      </c>
      <c r="L2755">
        <v>8.3777332305908008</v>
      </c>
      <c r="M2755">
        <v>8.4993348121642995</v>
      </c>
      <c r="N2755">
        <v>8.4417500495911</v>
      </c>
      <c r="O2755">
        <v>8.0919504165649006</v>
      </c>
      <c r="P2755">
        <v>8.0368795394896999</v>
      </c>
      <c r="Q2755">
        <v>8.0366797447204998</v>
      </c>
      <c r="R2755">
        <v>7.7086248397826997</v>
      </c>
      <c r="S2755">
        <v>8.5263299942016992</v>
      </c>
      <c r="T2755">
        <v>8.0847632090251</v>
      </c>
      <c r="U2755">
        <v>8.7171897888184002</v>
      </c>
      <c r="V2755">
        <v>8.1477203369140998</v>
      </c>
    </row>
    <row r="2756" spans="1:22" x14ac:dyDescent="0.3">
      <c r="A2756">
        <v>7.7268350124358998</v>
      </c>
      <c r="B2756">
        <v>7.8416049480438001</v>
      </c>
      <c r="C2756">
        <v>7.9247148036957</v>
      </c>
      <c r="D2756">
        <v>8.1230249404906996</v>
      </c>
      <c r="E2756">
        <v>9.1216249465941992</v>
      </c>
      <c r="F2756">
        <v>8.6287933985391998</v>
      </c>
      <c r="G2756">
        <v>8.4875049591063991</v>
      </c>
      <c r="H2756">
        <v>9.0133119583130004</v>
      </c>
      <c r="I2756">
        <v>8.9836196899413991</v>
      </c>
      <c r="J2756">
        <v>8.8430995941162003</v>
      </c>
      <c r="K2756">
        <v>8.9567747116088992</v>
      </c>
      <c r="L2756">
        <v>8.7845735549927007</v>
      </c>
      <c r="M2756">
        <v>9.0286750793456996</v>
      </c>
      <c r="N2756">
        <v>9.0120401382446005</v>
      </c>
      <c r="O2756">
        <v>7.5822200775145996</v>
      </c>
      <c r="P2756">
        <v>8.4822196960449006</v>
      </c>
      <c r="Q2756">
        <v>8.3549499511718999</v>
      </c>
      <c r="R2756">
        <v>8.0656301975249995</v>
      </c>
      <c r="S2756">
        <v>8.2085504531859996</v>
      </c>
      <c r="T2756">
        <v>8.3008832931518999</v>
      </c>
      <c r="U2756">
        <v>8.9874134063721005</v>
      </c>
      <c r="V2756">
        <v>8.1293001174927007</v>
      </c>
    </row>
    <row r="2757" spans="1:22" x14ac:dyDescent="0.3">
      <c r="A2757">
        <v>8.5090203285217001</v>
      </c>
      <c r="B2757">
        <v>8.3809599876404004</v>
      </c>
      <c r="C2757">
        <v>8.6103897094727007</v>
      </c>
      <c r="D2757">
        <v>8.2927851676941007</v>
      </c>
      <c r="E2757">
        <v>8.5787301063538006</v>
      </c>
      <c r="F2757">
        <v>8.2691599527994999</v>
      </c>
      <c r="G2757">
        <v>8.1801724433898997</v>
      </c>
      <c r="H2757">
        <v>8.5334718704223995</v>
      </c>
      <c r="I2757">
        <v>8.7834501266478995</v>
      </c>
      <c r="J2757">
        <v>8.4748096466063991</v>
      </c>
      <c r="K2757">
        <v>8.6082000732421999</v>
      </c>
      <c r="L2757">
        <v>8.2674767176310002</v>
      </c>
      <c r="M2757">
        <v>8.5969147682189995</v>
      </c>
      <c r="N2757">
        <v>8.4419097900390998</v>
      </c>
      <c r="O2757">
        <v>8.1810703277587997</v>
      </c>
      <c r="P2757">
        <v>8.5161399841309002</v>
      </c>
      <c r="Q2757">
        <v>7.9289999008179004</v>
      </c>
      <c r="R2757">
        <v>7.6943700313568</v>
      </c>
      <c r="S2757">
        <v>9.1098604202271005</v>
      </c>
      <c r="T2757">
        <v>8.6045866012572993</v>
      </c>
      <c r="U2757">
        <v>8.9864298502604001</v>
      </c>
      <c r="V2757">
        <v>8.3601903915405007</v>
      </c>
    </row>
    <row r="2758" spans="1:22" x14ac:dyDescent="0.3">
      <c r="A2758">
        <v>7.5848500728607</v>
      </c>
      <c r="B2758">
        <v>7.8133850097656001</v>
      </c>
      <c r="C2758">
        <v>7.8607399463654</v>
      </c>
      <c r="D2758">
        <v>7.6309850215911998</v>
      </c>
      <c r="E2758">
        <v>8.4504699707031001</v>
      </c>
      <c r="F2758">
        <v>8.1764167149861997</v>
      </c>
      <c r="G2758">
        <v>8.1607773303986004</v>
      </c>
      <c r="H2758">
        <v>8.3637300491333004</v>
      </c>
      <c r="I2758">
        <v>8.4054551124573003</v>
      </c>
      <c r="J2758">
        <v>8.3856196403502992</v>
      </c>
      <c r="K2758">
        <v>8.4125499725341992</v>
      </c>
      <c r="L2758">
        <v>8.2411766052246005</v>
      </c>
      <c r="M2758">
        <v>8.6207499504089</v>
      </c>
      <c r="N2758">
        <v>8.7585101127624991</v>
      </c>
      <c r="O2758">
        <v>7.6087198257445996</v>
      </c>
      <c r="P2758">
        <v>7.9759497642517001</v>
      </c>
      <c r="Q2758">
        <v>7.6643648147582999</v>
      </c>
      <c r="R2758">
        <v>7.7455849647521999</v>
      </c>
      <c r="S2758">
        <v>7.4617400169373003</v>
      </c>
      <c r="T2758">
        <v>7.8223001162210997</v>
      </c>
      <c r="U2758">
        <v>8.2689700126648003</v>
      </c>
      <c r="V2758">
        <v>7.7805299758911</v>
      </c>
    </row>
    <row r="2759" spans="1:22" x14ac:dyDescent="0.3">
      <c r="A2759">
        <v>7.5536050796509002</v>
      </c>
      <c r="B2759">
        <v>7.8519148826598997</v>
      </c>
      <c r="C2759">
        <v>7.7847697734833003</v>
      </c>
      <c r="D2759">
        <v>7.8329050540924001</v>
      </c>
      <c r="E2759">
        <v>8.7056298255920002</v>
      </c>
      <c r="F2759">
        <v>9.9262069066365992</v>
      </c>
      <c r="G2759">
        <v>9.4093375205994008</v>
      </c>
      <c r="H2759">
        <v>8.4408018112183001</v>
      </c>
      <c r="I2759">
        <v>9.6075301170348997</v>
      </c>
      <c r="J2759">
        <v>8.6711349487305007</v>
      </c>
      <c r="K2759">
        <v>9.6253452301025</v>
      </c>
      <c r="L2759">
        <v>8.3586498896281007</v>
      </c>
      <c r="M2759">
        <v>8.7993450164794993</v>
      </c>
      <c r="N2759">
        <v>10.677799701691001</v>
      </c>
      <c r="O2759">
        <v>9.1639099121093999</v>
      </c>
      <c r="P2759">
        <v>11.002099990845</v>
      </c>
      <c r="Q2759">
        <v>7.7244250774383998</v>
      </c>
      <c r="R2759">
        <v>7.7520799636840998</v>
      </c>
      <c r="S2759">
        <v>9.5796699523925994</v>
      </c>
      <c r="T2759">
        <v>7.9735066095988003</v>
      </c>
      <c r="U2759">
        <v>9.0376601219176997</v>
      </c>
      <c r="V2759">
        <v>9.2049102783203001</v>
      </c>
    </row>
    <row r="2760" spans="1:22" x14ac:dyDescent="0.3">
      <c r="A2760">
        <v>6.3403749465942001</v>
      </c>
      <c r="B2760">
        <v>6.4247250556945996</v>
      </c>
      <c r="C2760">
        <v>6.4238400459290004</v>
      </c>
      <c r="D2760">
        <v>5.9144251346588002</v>
      </c>
      <c r="E2760">
        <v>6.3311951160430997</v>
      </c>
      <c r="F2760">
        <v>5.7390066782632996</v>
      </c>
      <c r="G2760">
        <v>5.6857224702835003</v>
      </c>
      <c r="H2760">
        <v>6.1439860343932997</v>
      </c>
      <c r="I2760">
        <v>6.4659550189972004</v>
      </c>
      <c r="J2760">
        <v>6.2842400074005003</v>
      </c>
      <c r="K2760">
        <v>6.3529450893402002</v>
      </c>
      <c r="L2760">
        <v>6.0239766438802</v>
      </c>
      <c r="M2760">
        <v>6.6757049560546999</v>
      </c>
      <c r="N2760">
        <v>6.8995299339293998</v>
      </c>
      <c r="O2760">
        <v>6.3243699073792001</v>
      </c>
      <c r="P2760">
        <v>6.2358098030090003</v>
      </c>
      <c r="Q2760">
        <v>5.6536350250243999</v>
      </c>
      <c r="R2760">
        <v>5.6258149147034002</v>
      </c>
      <c r="S2760">
        <v>6.9483199119568004</v>
      </c>
      <c r="T2760">
        <v>6.4167499542235999</v>
      </c>
      <c r="U2760">
        <v>6.4649031956991001</v>
      </c>
      <c r="V2760">
        <v>6.1021099090576003</v>
      </c>
    </row>
    <row r="2761" spans="1:22" x14ac:dyDescent="0.3">
      <c r="A2761">
        <v>5.9487798213958998</v>
      </c>
      <c r="B2761">
        <v>5.9830248355864999</v>
      </c>
      <c r="C2761">
        <v>6.2734901905060001</v>
      </c>
      <c r="D2761">
        <v>6.4005448818207</v>
      </c>
      <c r="E2761">
        <v>6.8499701023102002</v>
      </c>
      <c r="F2761">
        <v>6.3939434687296997</v>
      </c>
      <c r="G2761">
        <v>6.6678750514983998</v>
      </c>
      <c r="H2761">
        <v>6.7110040664673001</v>
      </c>
      <c r="I2761">
        <v>6.8867599964141997</v>
      </c>
      <c r="J2761">
        <v>6.5565299987793004</v>
      </c>
      <c r="K2761">
        <v>6.6631000041961999</v>
      </c>
      <c r="L2761">
        <v>6.6969734827677003</v>
      </c>
      <c r="M2761">
        <v>7.0276701450347998</v>
      </c>
      <c r="N2761">
        <v>7.3727600574493</v>
      </c>
      <c r="O2761">
        <v>6.4110198020934996</v>
      </c>
      <c r="P2761">
        <v>6.5155501365662003</v>
      </c>
      <c r="Q2761">
        <v>6.3853499889374001</v>
      </c>
      <c r="R2761">
        <v>6.3444199562073003</v>
      </c>
      <c r="S2761">
        <v>6.5040102005004998</v>
      </c>
      <c r="T2761">
        <v>6.472796758016</v>
      </c>
      <c r="U2761">
        <v>6.5137699445089003</v>
      </c>
      <c r="V2761">
        <v>6.1445498466492001</v>
      </c>
    </row>
    <row r="2762" spans="1:22" x14ac:dyDescent="0.3">
      <c r="A2762">
        <v>7.5047099590302002</v>
      </c>
      <c r="B2762">
        <v>7.4544599056244003</v>
      </c>
      <c r="C2762">
        <v>7.3414149284362997</v>
      </c>
      <c r="D2762">
        <v>7.4372351169586004</v>
      </c>
      <c r="E2762">
        <v>7.7739849090576003</v>
      </c>
      <c r="F2762">
        <v>7.1531467437743999</v>
      </c>
      <c r="G2762">
        <v>7.1871900558471999</v>
      </c>
      <c r="H2762">
        <v>7.6870160102843998</v>
      </c>
      <c r="I2762">
        <v>8.3235249519348002</v>
      </c>
      <c r="J2762">
        <v>7.8438100814818998</v>
      </c>
      <c r="K2762">
        <v>8.1445903778075994</v>
      </c>
      <c r="L2762">
        <v>7.5417833328246999</v>
      </c>
      <c r="M2762">
        <v>8.1865601539611994</v>
      </c>
      <c r="N2762">
        <v>8.3361997604369993</v>
      </c>
      <c r="O2762">
        <v>7.2566699981689</v>
      </c>
      <c r="P2762">
        <v>7.9033498764037997</v>
      </c>
      <c r="Q2762">
        <v>7.9178349971771</v>
      </c>
      <c r="R2762">
        <v>7.1864800453186</v>
      </c>
      <c r="S2762">
        <v>7.6758198738098002</v>
      </c>
      <c r="T2762">
        <v>7.6005967458089003</v>
      </c>
      <c r="U2762">
        <v>8.2621930440267004</v>
      </c>
      <c r="V2762">
        <v>7.8645100593567001</v>
      </c>
    </row>
    <row r="2763" spans="1:22" x14ac:dyDescent="0.3">
      <c r="A2763">
        <v>7.3407301902770996</v>
      </c>
      <c r="B2763">
        <v>7.2070100307464999</v>
      </c>
      <c r="C2763">
        <v>7.2424650192261</v>
      </c>
      <c r="D2763">
        <v>8.2844152450562003</v>
      </c>
      <c r="E2763">
        <v>7.7914102077483998</v>
      </c>
      <c r="F2763">
        <v>10.252043406168999</v>
      </c>
      <c r="G2763">
        <v>9.9231028556823997</v>
      </c>
      <c r="H2763">
        <v>8.7192100524901992</v>
      </c>
      <c r="I2763">
        <v>11.345550060272</v>
      </c>
      <c r="J2763">
        <v>8.7739748954773003</v>
      </c>
      <c r="K2763">
        <v>11.246799945831</v>
      </c>
      <c r="L2763">
        <v>9.656849861145</v>
      </c>
      <c r="M2763">
        <v>11.015049934386999</v>
      </c>
      <c r="N2763">
        <v>13.251499652863</v>
      </c>
      <c r="O2763">
        <v>11.439900398254</v>
      </c>
      <c r="P2763">
        <v>10.411299705505</v>
      </c>
      <c r="Q2763">
        <v>8.8795399665832999</v>
      </c>
      <c r="R2763">
        <v>6.1057901382445996</v>
      </c>
      <c r="S2763">
        <v>9.1735095977783008</v>
      </c>
      <c r="T2763">
        <v>7.0955198605855001</v>
      </c>
      <c r="U2763">
        <v>11.130353291829</v>
      </c>
      <c r="V2763">
        <v>10.947500228881999</v>
      </c>
    </row>
    <row r="2764" spans="1:22" x14ac:dyDescent="0.3">
      <c r="A2764">
        <v>9.1885747909546005</v>
      </c>
      <c r="B2764">
        <v>8.9277701377869008</v>
      </c>
      <c r="C2764">
        <v>9.1772599220276003</v>
      </c>
      <c r="D2764">
        <v>9.9260301589965998</v>
      </c>
      <c r="E2764">
        <v>9.4985799789428995</v>
      </c>
      <c r="F2764">
        <v>9.9985933303833008</v>
      </c>
      <c r="G2764">
        <v>9.8896725177764999</v>
      </c>
      <c r="H2764">
        <v>9.4653539657593004</v>
      </c>
      <c r="I2764">
        <v>9.9475450515746999</v>
      </c>
      <c r="J2764">
        <v>9.1581001281737997</v>
      </c>
      <c r="K2764">
        <v>9.7002849578856996</v>
      </c>
      <c r="L2764">
        <v>9.6482432683308996</v>
      </c>
      <c r="M2764">
        <v>9.8802299499512003</v>
      </c>
      <c r="N2764">
        <v>11.161399841309001</v>
      </c>
      <c r="O2764">
        <v>10.928700447082999</v>
      </c>
      <c r="P2764">
        <v>10.786700248718001</v>
      </c>
      <c r="Q2764">
        <v>9.5466799736023003</v>
      </c>
      <c r="R2764">
        <v>9.3069448471068998</v>
      </c>
      <c r="S2764">
        <v>9.0916404724121005</v>
      </c>
      <c r="T2764">
        <v>8.4017868041991992</v>
      </c>
      <c r="U2764">
        <v>9.0875264803568996</v>
      </c>
      <c r="V2764">
        <v>9.7600297927856001</v>
      </c>
    </row>
    <row r="2765" spans="1:22" x14ac:dyDescent="0.3">
      <c r="A2765">
        <v>10.689799785613999</v>
      </c>
      <c r="B2765">
        <v>10.459800243378</v>
      </c>
      <c r="C2765">
        <v>10.395100116729999</v>
      </c>
      <c r="D2765">
        <v>10.749050140381</v>
      </c>
      <c r="E2765">
        <v>10.166900157928</v>
      </c>
      <c r="F2765">
        <v>10.338766415914</v>
      </c>
      <c r="G2765">
        <v>10.081639766693</v>
      </c>
      <c r="H2765">
        <v>9.8418279647827003</v>
      </c>
      <c r="I2765">
        <v>9.6662850379944008</v>
      </c>
      <c r="J2765">
        <v>9.8199496269226003</v>
      </c>
      <c r="K2765">
        <v>9.4352202415466007</v>
      </c>
      <c r="L2765">
        <v>9.9963601430257008</v>
      </c>
      <c r="M2765">
        <v>10.499500274658001</v>
      </c>
      <c r="N2765">
        <v>9.093150138855</v>
      </c>
      <c r="O2765">
        <v>9.4290704727172994</v>
      </c>
      <c r="P2765">
        <v>9.5882902145386009</v>
      </c>
      <c r="Q2765">
        <v>10.676000118256001</v>
      </c>
      <c r="R2765">
        <v>11.198199748993</v>
      </c>
      <c r="S2765">
        <v>8.6372995376587003</v>
      </c>
      <c r="T2765">
        <v>8.8648335138957002</v>
      </c>
      <c r="U2765">
        <v>8.9709297815959008</v>
      </c>
      <c r="V2765">
        <v>10.43630027771</v>
      </c>
    </row>
    <row r="2766" spans="1:22" x14ac:dyDescent="0.3">
      <c r="A2766">
        <v>7.6254048347473002</v>
      </c>
      <c r="B2766">
        <v>7.6476149559020996</v>
      </c>
      <c r="C2766">
        <v>7.4966998100281002</v>
      </c>
      <c r="D2766">
        <v>8.0374598503113006</v>
      </c>
      <c r="E2766">
        <v>8.4543552398681996</v>
      </c>
      <c r="F2766">
        <v>8.5375967025756996</v>
      </c>
      <c r="G2766">
        <v>8.4435200691223002</v>
      </c>
      <c r="H2766">
        <v>8.4094060897826992</v>
      </c>
      <c r="I2766">
        <v>8.4853501319885005</v>
      </c>
      <c r="J2766">
        <v>8.3011298179626003</v>
      </c>
      <c r="K2766">
        <v>8.2688403129577992</v>
      </c>
      <c r="L2766">
        <v>8.3247299194336009</v>
      </c>
      <c r="M2766">
        <v>8.1525998115539995</v>
      </c>
      <c r="N2766">
        <v>8.5712900161743004</v>
      </c>
      <c r="O2766">
        <v>7.4152598381042001</v>
      </c>
      <c r="P2766">
        <v>7.7908401489257999</v>
      </c>
      <c r="Q2766">
        <v>8.4055848121642995</v>
      </c>
      <c r="R2766">
        <v>8.4119849205017001</v>
      </c>
      <c r="S2766">
        <v>6.6555700302123997</v>
      </c>
      <c r="T2766">
        <v>7.7162365913390998</v>
      </c>
      <c r="U2766">
        <v>8.2393566767375006</v>
      </c>
      <c r="V2766">
        <v>8.1019802093506001</v>
      </c>
    </row>
    <row r="2767" spans="1:22" x14ac:dyDescent="0.3">
      <c r="A2767">
        <v>9.4984598159790004</v>
      </c>
      <c r="B2767">
        <v>9.3350100517273003</v>
      </c>
      <c r="C2767">
        <v>9.1297750473021999</v>
      </c>
      <c r="D2767">
        <v>9.3564152717589995</v>
      </c>
      <c r="E2767">
        <v>8.5278749465941992</v>
      </c>
      <c r="F2767">
        <v>9.5038264592489003</v>
      </c>
      <c r="G2767">
        <v>9.5170373916625994</v>
      </c>
      <c r="H2767">
        <v>9.4449420928955004</v>
      </c>
      <c r="I2767">
        <v>9.3038148880005007</v>
      </c>
      <c r="J2767">
        <v>9.4414901733397993</v>
      </c>
      <c r="K2767">
        <v>9.0232100486754998</v>
      </c>
      <c r="L2767">
        <v>9.3843399683634008</v>
      </c>
      <c r="M2767">
        <v>8.9528198242187997</v>
      </c>
      <c r="N2767">
        <v>8.9364051818847994</v>
      </c>
      <c r="O2767">
        <v>8.6636400222778001</v>
      </c>
      <c r="P2767">
        <v>9.0262403488159002</v>
      </c>
      <c r="Q2767">
        <v>8.7246699333191007</v>
      </c>
      <c r="R2767">
        <v>9.0206899642943998</v>
      </c>
      <c r="S2767">
        <v>8.9971504211425994</v>
      </c>
      <c r="T2767">
        <v>8.7085800170897993</v>
      </c>
      <c r="U2767">
        <v>8.7905797958374006</v>
      </c>
      <c r="V2767">
        <v>9.1017303466796999</v>
      </c>
    </row>
    <row r="2768" spans="1:22" x14ac:dyDescent="0.3">
      <c r="A2768">
        <v>8.7939100265503001</v>
      </c>
      <c r="B2768">
        <v>8.4917802810668999</v>
      </c>
      <c r="C2768">
        <v>8.3081698417664001</v>
      </c>
      <c r="D2768">
        <v>8.1517653465270996</v>
      </c>
      <c r="E2768">
        <v>7.9223601818085001</v>
      </c>
      <c r="F2768">
        <v>7.6999300320942998</v>
      </c>
      <c r="G2768">
        <v>7.7372800111771003</v>
      </c>
      <c r="H2768">
        <v>7.8952721595764004</v>
      </c>
      <c r="I2768">
        <v>8.1165699958801003</v>
      </c>
      <c r="J2768">
        <v>7.7902400493622004</v>
      </c>
      <c r="K2768">
        <v>8.0025250911713002</v>
      </c>
      <c r="L2768">
        <v>7.8971932729084999</v>
      </c>
      <c r="M2768">
        <v>8.0445950031280997</v>
      </c>
      <c r="N2768">
        <v>8.0294098854064995</v>
      </c>
      <c r="O2768">
        <v>8.9719104766846005</v>
      </c>
      <c r="P2768">
        <v>8.4935302734375</v>
      </c>
      <c r="Q2768">
        <v>7.6623499393463002</v>
      </c>
      <c r="R2768">
        <v>7.0234301090239999</v>
      </c>
      <c r="S2768">
        <v>8.9559297561646005</v>
      </c>
      <c r="T2768">
        <v>7.7315231959024997</v>
      </c>
      <c r="U2768">
        <v>8.1751098632812003</v>
      </c>
      <c r="V2768">
        <v>8.6863899230956996</v>
      </c>
    </row>
    <row r="2769" spans="1:22" x14ac:dyDescent="0.3">
      <c r="A2769">
        <v>7.3350450992583998</v>
      </c>
      <c r="B2769">
        <v>7.4768350124358998</v>
      </c>
      <c r="C2769">
        <v>7.5080649852752996</v>
      </c>
      <c r="D2769">
        <v>7.0076050758362003</v>
      </c>
      <c r="E2769">
        <v>6.8208549022674996</v>
      </c>
      <c r="F2769">
        <v>6.6942966779072997</v>
      </c>
      <c r="G2769">
        <v>6.7236574888228997</v>
      </c>
      <c r="H2769">
        <v>7.3131680488585999</v>
      </c>
      <c r="I2769">
        <v>7.3040499687195002</v>
      </c>
      <c r="J2769">
        <v>7.1438300609588996</v>
      </c>
      <c r="K2769">
        <v>7.2019400596618999</v>
      </c>
      <c r="L2769">
        <v>7.3555334409078004</v>
      </c>
      <c r="M2769">
        <v>7.6039698123932</v>
      </c>
      <c r="N2769">
        <v>7.7890448570251003</v>
      </c>
      <c r="O2769">
        <v>7.8768000602721999</v>
      </c>
      <c r="P2769">
        <v>7.1824798583984002</v>
      </c>
      <c r="Q2769">
        <v>6.5908949375152996</v>
      </c>
      <c r="R2769">
        <v>6.3624501228332999</v>
      </c>
      <c r="S2769">
        <v>7.5748500823975</v>
      </c>
      <c r="T2769">
        <v>7.0753866831462</v>
      </c>
      <c r="U2769">
        <v>7.4394299189249997</v>
      </c>
      <c r="V2769">
        <v>7.2163100242615004</v>
      </c>
    </row>
    <row r="2770" spans="1:22" x14ac:dyDescent="0.3">
      <c r="A2770">
        <v>6.9109499454497998</v>
      </c>
      <c r="B2770">
        <v>6.7358298301696999</v>
      </c>
      <c r="C2770">
        <v>6.9061748981475999</v>
      </c>
      <c r="D2770">
        <v>6.5137147903442001</v>
      </c>
      <c r="E2770">
        <v>6.1520400047301997</v>
      </c>
      <c r="F2770">
        <v>5.9605798721312997</v>
      </c>
      <c r="G2770">
        <v>5.8588199615479004</v>
      </c>
      <c r="H2770">
        <v>6.4783560752869001</v>
      </c>
      <c r="I2770">
        <v>6.4987299442291002</v>
      </c>
      <c r="J2770">
        <v>6.3273398876189999</v>
      </c>
      <c r="K2770">
        <v>6.4238598346710001</v>
      </c>
      <c r="L2770">
        <v>6.5667099952698003</v>
      </c>
      <c r="M2770">
        <v>6.7573449611663996</v>
      </c>
      <c r="N2770">
        <v>7.0013899803162003</v>
      </c>
      <c r="O2770">
        <v>6.6987900733948003</v>
      </c>
      <c r="P2770">
        <v>6.0541200637817001</v>
      </c>
      <c r="Q2770">
        <v>5.6392600536346</v>
      </c>
      <c r="R2770">
        <v>5.7468800544739</v>
      </c>
      <c r="S2770">
        <v>7.4817700386046999</v>
      </c>
      <c r="T2770">
        <v>6.5765798886617004</v>
      </c>
      <c r="U2770">
        <v>6.5582566261292001</v>
      </c>
      <c r="V2770">
        <v>6.2022700309753001</v>
      </c>
    </row>
    <row r="2771" spans="1:22" x14ac:dyDescent="0.3">
      <c r="A2771">
        <v>6.6914749145507999</v>
      </c>
      <c r="B2771">
        <v>6.8244500160217001</v>
      </c>
      <c r="C2771">
        <v>6.1852149963379004</v>
      </c>
      <c r="D2771">
        <v>6.4711151123046999</v>
      </c>
      <c r="E2771">
        <v>6.3763101100922004</v>
      </c>
      <c r="F2771">
        <v>6.4464866320291998</v>
      </c>
      <c r="G2771">
        <v>6.6317499876022001</v>
      </c>
      <c r="H2771">
        <v>6.6270160675048997</v>
      </c>
      <c r="I2771">
        <v>6.6494698524475</v>
      </c>
      <c r="J2771">
        <v>6.7836852073668998</v>
      </c>
      <c r="K2771">
        <v>6.5844850540161</v>
      </c>
      <c r="L2771">
        <v>6.6635433832804001</v>
      </c>
      <c r="M2771">
        <v>6.8400800228119003</v>
      </c>
      <c r="N2771">
        <v>6.8440899848937997</v>
      </c>
      <c r="O2771">
        <v>6.5973401069640998</v>
      </c>
      <c r="P2771">
        <v>6.4008598327637003</v>
      </c>
      <c r="Q2771">
        <v>6.6615049839019997</v>
      </c>
      <c r="R2771">
        <v>6.3358950614929004</v>
      </c>
      <c r="S2771">
        <v>7.5580201148987003</v>
      </c>
      <c r="T2771">
        <v>6.5912532806395996</v>
      </c>
      <c r="U2771">
        <v>6.1218934059143004</v>
      </c>
      <c r="V2771">
        <v>6.3884100914001003</v>
      </c>
    </row>
    <row r="2772" spans="1:22" x14ac:dyDescent="0.3">
      <c r="A2772">
        <v>6.6602549552917001</v>
      </c>
      <c r="B2772">
        <v>6.8413949012756001</v>
      </c>
      <c r="C2772">
        <v>6.3102149963379004</v>
      </c>
      <c r="D2772">
        <v>6.3605201244353999</v>
      </c>
      <c r="E2772">
        <v>5.9545199871063001</v>
      </c>
      <c r="F2772">
        <v>5.4579366048177</v>
      </c>
      <c r="G2772">
        <v>5.7840800285339</v>
      </c>
      <c r="H2772">
        <v>6.0887099266052003</v>
      </c>
      <c r="I2772">
        <v>6.2180449962616002</v>
      </c>
      <c r="J2772">
        <v>5.9380900859833003</v>
      </c>
      <c r="K2772">
        <v>6.0948798656463996</v>
      </c>
      <c r="L2772">
        <v>5.9487266540526997</v>
      </c>
      <c r="M2772">
        <v>5.9835150241852002</v>
      </c>
      <c r="N2772">
        <v>6.2787649631500004</v>
      </c>
      <c r="O2772">
        <v>6.5071601867676003</v>
      </c>
      <c r="P2772">
        <v>6.2802200317382999</v>
      </c>
      <c r="Q2772">
        <v>5.3868999481201003</v>
      </c>
      <c r="R2772">
        <v>5.3304750919341997</v>
      </c>
      <c r="S2772">
        <v>6.8546299934387003</v>
      </c>
      <c r="T2772">
        <v>5.9644533793132002</v>
      </c>
      <c r="U2772">
        <v>6.0487232208251998</v>
      </c>
      <c r="V2772">
        <v>6.3411998748779004</v>
      </c>
    </row>
    <row r="2773" spans="1:22" x14ac:dyDescent="0.3">
      <c r="A2773">
        <v>8.2474002838134997</v>
      </c>
      <c r="B2773">
        <v>8.3127799034119008</v>
      </c>
      <c r="C2773">
        <v>7.9555900096893</v>
      </c>
      <c r="D2773">
        <v>8.4018349647522008</v>
      </c>
      <c r="E2773">
        <v>8.4335598945617996</v>
      </c>
      <c r="F2773">
        <v>8.5889965693156007</v>
      </c>
      <c r="G2773">
        <v>8.6916549205779994</v>
      </c>
      <c r="H2773">
        <v>8.5881200790405003</v>
      </c>
      <c r="I2773">
        <v>8.6897048950194993</v>
      </c>
      <c r="J2773">
        <v>8.7031397819519007</v>
      </c>
      <c r="K2773">
        <v>8.6765151023864995</v>
      </c>
      <c r="L2773">
        <v>8.2718467712402006</v>
      </c>
      <c r="M2773">
        <v>8.0794901847839</v>
      </c>
      <c r="N2773">
        <v>8.4946951866149991</v>
      </c>
      <c r="O2773">
        <v>7.3064599037170002</v>
      </c>
      <c r="P2773">
        <v>8.4424896240234002</v>
      </c>
      <c r="Q2773">
        <v>8.3095250129699991</v>
      </c>
      <c r="R2773">
        <v>8.5123100280762003</v>
      </c>
      <c r="S2773">
        <v>7.5039200782776003</v>
      </c>
      <c r="T2773">
        <v>8.1579732894896999</v>
      </c>
      <c r="U2773">
        <v>8.0260901451111</v>
      </c>
      <c r="V2773">
        <v>8.7100496292113991</v>
      </c>
    </row>
    <row r="2774" spans="1:22" x14ac:dyDescent="0.3">
      <c r="A2774">
        <v>7.6806550025940004</v>
      </c>
      <c r="B2774">
        <v>7.7495048046111998</v>
      </c>
      <c r="C2774">
        <v>7.7770102024077996</v>
      </c>
      <c r="D2774">
        <v>7.7567150592803999</v>
      </c>
      <c r="E2774">
        <v>8.4710450172423997</v>
      </c>
      <c r="F2774">
        <v>7.9422465960185002</v>
      </c>
      <c r="G2774">
        <v>8.0778951644896999</v>
      </c>
      <c r="H2774">
        <v>8.0339179992676009</v>
      </c>
      <c r="I2774">
        <v>8.1871299743652006</v>
      </c>
      <c r="J2774">
        <v>8.1170201301574991</v>
      </c>
      <c r="K2774">
        <v>8.1093902587890998</v>
      </c>
      <c r="L2774">
        <v>8.1249699592589995</v>
      </c>
      <c r="M2774">
        <v>8.3862853050232005</v>
      </c>
      <c r="N2774">
        <v>8.6914300918578995</v>
      </c>
      <c r="O2774">
        <v>8.1446800231934002</v>
      </c>
      <c r="P2774">
        <v>8.3847103118896005</v>
      </c>
      <c r="Q2774">
        <v>7.8972151279449001</v>
      </c>
      <c r="R2774">
        <v>7.3379900455474996</v>
      </c>
      <c r="S2774">
        <v>8.8924102783203001</v>
      </c>
      <c r="T2774">
        <v>8.4184268315633002</v>
      </c>
      <c r="U2774">
        <v>8.6005598704019999</v>
      </c>
      <c r="V2774">
        <v>7.8868699073792001</v>
      </c>
    </row>
    <row r="2775" spans="1:22" x14ac:dyDescent="0.3">
      <c r="A2775">
        <v>7.3438749313354004</v>
      </c>
      <c r="B2775">
        <v>7.3356649875641002</v>
      </c>
      <c r="C2775">
        <v>7.2134449481963996</v>
      </c>
      <c r="D2775">
        <v>7.1678950786591002</v>
      </c>
      <c r="E2775">
        <v>7.5318601131438996</v>
      </c>
      <c r="F2775">
        <v>7.3831000328064</v>
      </c>
      <c r="G2775">
        <v>7.6908675432204996</v>
      </c>
      <c r="H2775">
        <v>7.4097939491271996</v>
      </c>
      <c r="I2775">
        <v>7.6026999950408998</v>
      </c>
      <c r="J2775">
        <v>7.4051249027252002</v>
      </c>
      <c r="K2775">
        <v>7.8153648376465004</v>
      </c>
      <c r="L2775">
        <v>7.4216400782266998</v>
      </c>
      <c r="M2775">
        <v>8.3414402008056996</v>
      </c>
      <c r="N2775">
        <v>8.1473550796509002</v>
      </c>
      <c r="O2775">
        <v>7.8375501632690003</v>
      </c>
      <c r="P2775">
        <v>8.64208984375</v>
      </c>
      <c r="Q2775">
        <v>7.6595299243927002</v>
      </c>
      <c r="R2775">
        <v>7.1207351684570002</v>
      </c>
      <c r="S2775">
        <v>7.3908500671387003</v>
      </c>
      <c r="T2775">
        <v>7.6739632288615001</v>
      </c>
      <c r="U2775">
        <v>7.8924299875894999</v>
      </c>
      <c r="V2775">
        <v>7.3358597755431996</v>
      </c>
    </row>
    <row r="2776" spans="1:22" x14ac:dyDescent="0.3">
      <c r="A2776">
        <v>7.9706401824951003</v>
      </c>
      <c r="B2776">
        <v>8.1293048858643004</v>
      </c>
      <c r="C2776">
        <v>7.6991100311279004</v>
      </c>
      <c r="D2776">
        <v>8.3885350227355993</v>
      </c>
      <c r="E2776">
        <v>9.6476449966431002</v>
      </c>
      <c r="F2776">
        <v>8.4236933390298994</v>
      </c>
      <c r="G2776">
        <v>8.2022476196288991</v>
      </c>
      <c r="H2776">
        <v>7.9282178878784002</v>
      </c>
      <c r="I2776">
        <v>9.4857549667358008</v>
      </c>
      <c r="J2776">
        <v>8.7357048988342001</v>
      </c>
      <c r="K2776">
        <v>9.0179700851440003</v>
      </c>
      <c r="L2776">
        <v>7.7293299039205001</v>
      </c>
      <c r="M2776">
        <v>9.2248401641846005</v>
      </c>
      <c r="N2776">
        <v>8.6544752120971999</v>
      </c>
      <c r="O2776">
        <v>8.2819204330443998</v>
      </c>
      <c r="P2776">
        <v>8.9593801498412997</v>
      </c>
      <c r="Q2776">
        <v>9.7414150238037003</v>
      </c>
      <c r="R2776">
        <v>8.0607399940491007</v>
      </c>
      <c r="S2776">
        <v>7.0365900993346999</v>
      </c>
      <c r="T2776">
        <v>7.5955300331115998</v>
      </c>
      <c r="U2776">
        <v>8.0023398399352992</v>
      </c>
      <c r="V2776">
        <v>9.5319004058837997</v>
      </c>
    </row>
    <row r="2777" spans="1:22" x14ac:dyDescent="0.3">
      <c r="A2777">
        <v>9.1508150100708008</v>
      </c>
      <c r="B2777">
        <v>9.1505646705626997</v>
      </c>
      <c r="C2777">
        <v>9.1013503074645996</v>
      </c>
      <c r="D2777">
        <v>10.028725147247</v>
      </c>
      <c r="E2777">
        <v>10.474950313568</v>
      </c>
      <c r="F2777">
        <v>11.082566897074001</v>
      </c>
      <c r="G2777">
        <v>11.159574985503999</v>
      </c>
      <c r="H2777">
        <v>11.243799972533999</v>
      </c>
      <c r="I2777">
        <v>11.242199897766</v>
      </c>
      <c r="J2777">
        <v>11.328799724579</v>
      </c>
      <c r="K2777">
        <v>10.970149993895999</v>
      </c>
      <c r="L2777">
        <v>11.176233291626</v>
      </c>
      <c r="M2777">
        <v>10.393499851227</v>
      </c>
      <c r="N2777">
        <v>9.8829445838927992</v>
      </c>
      <c r="O2777">
        <v>7.8857798576354998</v>
      </c>
      <c r="P2777">
        <v>9.4211502075194993</v>
      </c>
      <c r="Q2777">
        <v>10.192650318146001</v>
      </c>
      <c r="R2777">
        <v>10.876649856566999</v>
      </c>
      <c r="S2777">
        <v>7.2804799079895002</v>
      </c>
      <c r="T2777">
        <v>11.103266398112</v>
      </c>
      <c r="U2777">
        <v>9.3701534271240003</v>
      </c>
      <c r="V2777">
        <v>9.4348096847534002</v>
      </c>
    </row>
    <row r="2778" spans="1:22" x14ac:dyDescent="0.3">
      <c r="A2778">
        <v>8.7546348571777006</v>
      </c>
      <c r="B2778">
        <v>8.8278050422667995</v>
      </c>
      <c r="C2778">
        <v>8.3960003852844007</v>
      </c>
      <c r="D2778">
        <v>8.7452197074889995</v>
      </c>
      <c r="E2778">
        <v>8.5609002113342001</v>
      </c>
      <c r="F2778">
        <v>9.0557435353596993</v>
      </c>
      <c r="G2778">
        <v>9.4651224613189999</v>
      </c>
      <c r="H2778">
        <v>8.9870059967041005</v>
      </c>
      <c r="I2778">
        <v>9.4321699142456001</v>
      </c>
      <c r="J2778">
        <v>9.5969200134277006</v>
      </c>
      <c r="K2778">
        <v>9.2567048072814995</v>
      </c>
      <c r="L2778">
        <v>9.0390332539876006</v>
      </c>
      <c r="M2778">
        <v>9.1953949928283993</v>
      </c>
      <c r="N2778">
        <v>8.5728549957275</v>
      </c>
      <c r="O2778">
        <v>8.4617500305175994</v>
      </c>
      <c r="P2778">
        <v>9.0483999252318998</v>
      </c>
      <c r="Q2778">
        <v>8.7185997962951998</v>
      </c>
      <c r="R2778">
        <v>8.7031149864197008</v>
      </c>
      <c r="S2778">
        <v>8.1010103225708008</v>
      </c>
      <c r="T2778">
        <v>8.4756930669149</v>
      </c>
      <c r="U2778">
        <v>8.2689199447631996</v>
      </c>
      <c r="V2778">
        <v>8.5967197418212997</v>
      </c>
    </row>
    <row r="2779" spans="1:22" x14ac:dyDescent="0.3">
      <c r="A2779">
        <v>9.3463501930236994</v>
      </c>
      <c r="B2779">
        <v>9.3099851608275994</v>
      </c>
      <c r="C2779">
        <v>9.1602497100830007</v>
      </c>
      <c r="D2779">
        <v>9.9377050399780007</v>
      </c>
      <c r="E2779">
        <v>9.1640100479125994</v>
      </c>
      <c r="F2779">
        <v>10.761099815369001</v>
      </c>
      <c r="G2779">
        <v>10.506024837494</v>
      </c>
      <c r="H2779">
        <v>10.746439933776999</v>
      </c>
      <c r="I2779">
        <v>10.426849842072</v>
      </c>
      <c r="J2779">
        <v>10.781399726868001</v>
      </c>
      <c r="K2779">
        <v>10.32859992981</v>
      </c>
      <c r="L2779">
        <v>10.436433156331001</v>
      </c>
      <c r="M2779">
        <v>8.6465249061583993</v>
      </c>
      <c r="N2779">
        <v>8.5599651336669993</v>
      </c>
      <c r="O2779">
        <v>8.0499000549315998</v>
      </c>
      <c r="P2779">
        <v>8.3229103088378995</v>
      </c>
      <c r="Q2779">
        <v>9.3100752830504998</v>
      </c>
      <c r="R2779">
        <v>10.008584976196</v>
      </c>
      <c r="S2779">
        <v>8.5370702743530007</v>
      </c>
      <c r="T2779">
        <v>10.524133364360001</v>
      </c>
      <c r="U2779">
        <v>8.9790099461873005</v>
      </c>
      <c r="V2779">
        <v>9.2447500228881996</v>
      </c>
    </row>
    <row r="2780" spans="1:22" x14ac:dyDescent="0.3">
      <c r="A2780">
        <v>7.5902850627899001</v>
      </c>
      <c r="B2780">
        <v>7.6206700801849001</v>
      </c>
      <c r="C2780">
        <v>6.7560398578644003</v>
      </c>
      <c r="D2780">
        <v>7.2348999977112003</v>
      </c>
      <c r="E2780">
        <v>7.3206498622894003</v>
      </c>
      <c r="F2780">
        <v>7.1187332471211997</v>
      </c>
      <c r="G2780">
        <v>7.2145223617554004</v>
      </c>
      <c r="H2780">
        <v>6.9921138763427999</v>
      </c>
      <c r="I2780">
        <v>7.0876600742339999</v>
      </c>
      <c r="J2780">
        <v>6.9014899730682</v>
      </c>
      <c r="K2780">
        <v>7.0321850776671999</v>
      </c>
      <c r="L2780">
        <v>6.7637066841125</v>
      </c>
      <c r="M2780">
        <v>6.7122850418090998</v>
      </c>
      <c r="N2780">
        <v>7.3781249523163002</v>
      </c>
      <c r="O2780">
        <v>8.3690700531006001</v>
      </c>
      <c r="P2780">
        <v>7.5160799026489</v>
      </c>
      <c r="Q2780">
        <v>6.5782649517058998</v>
      </c>
      <c r="R2780">
        <v>6.5308098793029998</v>
      </c>
      <c r="S2780">
        <v>7.42657995224</v>
      </c>
      <c r="T2780">
        <v>7.0104166666666998</v>
      </c>
      <c r="U2780">
        <v>7.5709201494852998</v>
      </c>
      <c r="V2780">
        <v>7.2838997840881001</v>
      </c>
    </row>
    <row r="2781" spans="1:22" x14ac:dyDescent="0.3">
      <c r="A2781">
        <v>7.4884450435638001</v>
      </c>
      <c r="B2781">
        <v>7.3404798507690003</v>
      </c>
      <c r="C2781">
        <v>7.0871500968932999</v>
      </c>
      <c r="D2781">
        <v>7.8583650588989</v>
      </c>
      <c r="E2781">
        <v>7.9297451972960999</v>
      </c>
      <c r="F2781">
        <v>8.7446699142456001</v>
      </c>
      <c r="G2781">
        <v>8.5363223552704</v>
      </c>
      <c r="H2781">
        <v>8.5350500106812</v>
      </c>
      <c r="I2781">
        <v>8.4393000602722008</v>
      </c>
      <c r="J2781">
        <v>8.3418798446655007</v>
      </c>
      <c r="K2781">
        <v>8.3065252304077006</v>
      </c>
      <c r="L2781">
        <v>8.4601732889810997</v>
      </c>
      <c r="M2781">
        <v>8.5907249450684002</v>
      </c>
      <c r="N2781">
        <v>8.4405450820922994</v>
      </c>
      <c r="O2781">
        <v>7.4812898635864</v>
      </c>
      <c r="P2781">
        <v>7.8695797920226997</v>
      </c>
      <c r="Q2781">
        <v>8.2835302352905007</v>
      </c>
      <c r="R2781">
        <v>8.4199352264403995</v>
      </c>
      <c r="S2781">
        <v>6.7169699668884002</v>
      </c>
      <c r="T2781">
        <v>7.7891567548116001</v>
      </c>
      <c r="U2781">
        <v>7.9848799705504998</v>
      </c>
      <c r="V2781">
        <v>8.3280801773071005</v>
      </c>
    </row>
    <row r="2782" spans="1:22" x14ac:dyDescent="0.3">
      <c r="A2782">
        <v>8.4082145690918004</v>
      </c>
      <c r="B2782">
        <v>8.3582754135131996</v>
      </c>
      <c r="C2782">
        <v>8.0629551410674996</v>
      </c>
      <c r="D2782">
        <v>8.5700101852416992</v>
      </c>
      <c r="E2782">
        <v>9.5238103866577006</v>
      </c>
      <c r="F2782">
        <v>9.7198766072590992</v>
      </c>
      <c r="G2782">
        <v>9.5059051513671999</v>
      </c>
      <c r="H2782">
        <v>8.6319341659546005</v>
      </c>
      <c r="I2782">
        <v>9.5735797882080007</v>
      </c>
      <c r="J2782">
        <v>8.8064250946044993</v>
      </c>
      <c r="K2782">
        <v>9.4732351303100994</v>
      </c>
      <c r="L2782">
        <v>8.5362564722697005</v>
      </c>
      <c r="M2782">
        <v>9.3298101425171005</v>
      </c>
      <c r="N2782">
        <v>10.008199691772001</v>
      </c>
      <c r="O2782">
        <v>9.7681102752686009</v>
      </c>
      <c r="P2782">
        <v>10.670299530029</v>
      </c>
      <c r="Q2782">
        <v>9.7809801101684997</v>
      </c>
      <c r="R2782">
        <v>8.6547250747681002</v>
      </c>
      <c r="S2782">
        <v>8.0542297363281001</v>
      </c>
      <c r="T2782">
        <v>8.4254468282064003</v>
      </c>
      <c r="U2782">
        <v>9.8620634078978995</v>
      </c>
      <c r="V2782">
        <v>9.5707597732543999</v>
      </c>
    </row>
    <row r="2783" spans="1:22" x14ac:dyDescent="0.3">
      <c r="A2783">
        <v>9.9737601280211994</v>
      </c>
      <c r="B2783">
        <v>9.6656298637389995</v>
      </c>
      <c r="C2783">
        <v>9.3823952674866007</v>
      </c>
      <c r="D2783">
        <v>9.7345747947692995</v>
      </c>
      <c r="E2783">
        <v>10.212350368499999</v>
      </c>
      <c r="F2783">
        <v>10.996966679891001</v>
      </c>
      <c r="G2783">
        <v>10.870475053787001</v>
      </c>
      <c r="H2783">
        <v>10.451799964905</v>
      </c>
      <c r="I2783">
        <v>9.9523000717162997</v>
      </c>
      <c r="J2783">
        <v>10.100399971008001</v>
      </c>
      <c r="K2783">
        <v>9.6655697822570996</v>
      </c>
      <c r="L2783">
        <v>10.449000040690001</v>
      </c>
      <c r="M2783">
        <v>9.9293599128723002</v>
      </c>
      <c r="N2783">
        <v>9.6405749320983993</v>
      </c>
      <c r="O2783">
        <v>8.9184598922728995</v>
      </c>
      <c r="P2783">
        <v>9.7883596420287997</v>
      </c>
      <c r="Q2783">
        <v>9.2578496932983008</v>
      </c>
      <c r="R2783">
        <v>9.6756300926207999</v>
      </c>
      <c r="S2783">
        <v>8.9468297958374006</v>
      </c>
      <c r="T2783">
        <v>9.9249169031779001</v>
      </c>
      <c r="U2783">
        <v>9.4678335189818998</v>
      </c>
      <c r="V2783">
        <v>9.5381402969359996</v>
      </c>
    </row>
    <row r="2784" spans="1:22" x14ac:dyDescent="0.3">
      <c r="A2784">
        <v>8.5081100463866992</v>
      </c>
      <c r="B2784">
        <v>8.2330150604247994</v>
      </c>
      <c r="C2784">
        <v>8.1803047657012993</v>
      </c>
      <c r="D2784">
        <v>8.4314098358153995</v>
      </c>
      <c r="E2784">
        <v>8.6784100532532005</v>
      </c>
      <c r="F2784">
        <v>8.7592102686563997</v>
      </c>
      <c r="G2784">
        <v>8.5959200859070002</v>
      </c>
      <c r="H2784">
        <v>8.9240539550781008</v>
      </c>
      <c r="I2784">
        <v>8.7308349609375</v>
      </c>
      <c r="J2784">
        <v>8.8036103248595996</v>
      </c>
      <c r="K2784">
        <v>8.8810248374939</v>
      </c>
      <c r="L2784">
        <v>8.9572566350301006</v>
      </c>
      <c r="M2784">
        <v>8.8687701225280993</v>
      </c>
      <c r="N2784">
        <v>8.9491147994994993</v>
      </c>
      <c r="O2784">
        <v>8.6391296386718999</v>
      </c>
      <c r="P2784">
        <v>8.4947795867919993</v>
      </c>
      <c r="Q2784">
        <v>8.6001200675964</v>
      </c>
      <c r="R2784">
        <v>8.4332551956177007</v>
      </c>
      <c r="S2784">
        <v>8.4756402969359996</v>
      </c>
      <c r="T2784">
        <v>8.5853767395019993</v>
      </c>
      <c r="U2784">
        <v>8.6550734837849994</v>
      </c>
      <c r="V2784">
        <v>8.4196901321411008</v>
      </c>
    </row>
    <row r="2785" spans="1:22" x14ac:dyDescent="0.3">
      <c r="A2785">
        <v>8.0788998603820996</v>
      </c>
      <c r="B2785">
        <v>7.9562151432036998</v>
      </c>
      <c r="C2785">
        <v>7.3762350082396999</v>
      </c>
      <c r="D2785">
        <v>7.8087701797484996</v>
      </c>
      <c r="E2785">
        <v>8.1512951850891007</v>
      </c>
      <c r="F2785">
        <v>8.3485835393270005</v>
      </c>
      <c r="G2785">
        <v>8.2618101835250997</v>
      </c>
      <c r="H2785">
        <v>8.0672838211060007</v>
      </c>
      <c r="I2785">
        <v>8.6643500328064</v>
      </c>
      <c r="J2785">
        <v>8.1374201774597008</v>
      </c>
      <c r="K2785">
        <v>8.7853746414184997</v>
      </c>
      <c r="L2785">
        <v>8.0542799631754995</v>
      </c>
      <c r="M2785">
        <v>8.2208499908446999</v>
      </c>
      <c r="N2785">
        <v>10.316450119019001</v>
      </c>
      <c r="O2785">
        <v>10.41639995575</v>
      </c>
      <c r="P2785">
        <v>10.728400230408001</v>
      </c>
      <c r="Q2785">
        <v>7.9976949691771999</v>
      </c>
      <c r="R2785">
        <v>7.7044250965118</v>
      </c>
      <c r="S2785">
        <v>9.2143402099609002</v>
      </c>
      <c r="T2785">
        <v>7.9196302096049003</v>
      </c>
      <c r="U2785">
        <v>8.4925902684530001</v>
      </c>
      <c r="V2785">
        <v>8.4420299530028995</v>
      </c>
    </row>
    <row r="2786" spans="1:22" x14ac:dyDescent="0.3">
      <c r="A2786">
        <v>9.0594348907471005</v>
      </c>
      <c r="B2786">
        <v>9.1477403640746999</v>
      </c>
      <c r="C2786">
        <v>9.2924699783325</v>
      </c>
      <c r="D2786">
        <v>9.7908453941345002</v>
      </c>
      <c r="E2786">
        <v>10.633949756622</v>
      </c>
      <c r="F2786">
        <v>10.732433319091999</v>
      </c>
      <c r="G2786">
        <v>10.466125011443999</v>
      </c>
      <c r="H2786">
        <v>10.159739875793001</v>
      </c>
      <c r="I2786">
        <v>9.6445198059081996</v>
      </c>
      <c r="J2786">
        <v>9.8840045928955007</v>
      </c>
      <c r="K2786">
        <v>9.5873751640320002</v>
      </c>
      <c r="L2786">
        <v>9.9416799545287997</v>
      </c>
      <c r="M2786">
        <v>9.1583299636840998</v>
      </c>
      <c r="N2786">
        <v>9.1409149169921999</v>
      </c>
      <c r="O2786">
        <v>7.6017298698425</v>
      </c>
      <c r="P2786">
        <v>9.4403400421143004</v>
      </c>
      <c r="Q2786">
        <v>9.4106850624083993</v>
      </c>
      <c r="R2786">
        <v>10.188150405884</v>
      </c>
      <c r="S2786">
        <v>7.8868598937987997</v>
      </c>
      <c r="T2786">
        <v>10.939133644104</v>
      </c>
      <c r="U2786">
        <v>9.4268798828125</v>
      </c>
      <c r="V2786">
        <v>8.8738899230956996</v>
      </c>
    </row>
    <row r="2787" spans="1:22" x14ac:dyDescent="0.3">
      <c r="A2787">
        <v>8.2192697525024006</v>
      </c>
      <c r="B2787">
        <v>8.1458451747894003</v>
      </c>
      <c r="C2787">
        <v>7.7353398799896</v>
      </c>
      <c r="D2787">
        <v>8.2686748504638992</v>
      </c>
      <c r="E2787">
        <v>8.3998899459838992</v>
      </c>
      <c r="F2787">
        <v>7.8924498558043998</v>
      </c>
      <c r="G2787">
        <v>8.0916999578476005</v>
      </c>
      <c r="H2787">
        <v>8.3003540039062003</v>
      </c>
      <c r="I2787">
        <v>8.6998596191406001</v>
      </c>
      <c r="J2787">
        <v>8.4580702781676997</v>
      </c>
      <c r="K2787">
        <v>8.5430603027343999</v>
      </c>
      <c r="L2787">
        <v>8.2140264511108008</v>
      </c>
      <c r="M2787">
        <v>8.7340097427368004</v>
      </c>
      <c r="N2787">
        <v>8.5538549423218004</v>
      </c>
      <c r="O2787">
        <v>8.4016304016112997</v>
      </c>
      <c r="P2787">
        <v>9.0045900344849006</v>
      </c>
      <c r="Q2787">
        <v>8.3099050521850994</v>
      </c>
      <c r="R2787">
        <v>7.7951650619506996</v>
      </c>
      <c r="S2787">
        <v>8.3853797912597994</v>
      </c>
      <c r="T2787">
        <v>8.4654801686605001</v>
      </c>
      <c r="U2787">
        <v>9.1335833867390992</v>
      </c>
      <c r="V2787">
        <v>8.4573898315430007</v>
      </c>
    </row>
    <row r="2788" spans="1:22" x14ac:dyDescent="0.3">
      <c r="A2788">
        <v>8.9768948554992996</v>
      </c>
      <c r="B2788">
        <v>8.6586546897888006</v>
      </c>
      <c r="C2788">
        <v>8.6107649803161994</v>
      </c>
      <c r="D2788">
        <v>8.6271696090697993</v>
      </c>
      <c r="E2788">
        <v>8.4973196983336994</v>
      </c>
      <c r="F2788">
        <v>9.4214232762655001</v>
      </c>
      <c r="G2788">
        <v>9.3938701152801993</v>
      </c>
      <c r="H2788">
        <v>9.0660140991210998</v>
      </c>
      <c r="I2788">
        <v>8.8877549171448003</v>
      </c>
      <c r="J2788">
        <v>8.9528503417968999</v>
      </c>
      <c r="K2788">
        <v>8.8442697525024006</v>
      </c>
      <c r="L2788">
        <v>8.8633502324421993</v>
      </c>
      <c r="M2788">
        <v>8.7200851440430007</v>
      </c>
      <c r="N2788">
        <v>8.4426851272583008</v>
      </c>
      <c r="O2788">
        <v>8.7145099639893004</v>
      </c>
      <c r="P2788">
        <v>8.2967100143433008</v>
      </c>
      <c r="Q2788">
        <v>8.6463050842284996</v>
      </c>
      <c r="R2788">
        <v>8.9952301979064995</v>
      </c>
      <c r="S2788">
        <v>8.6721296310425</v>
      </c>
      <c r="T2788">
        <v>8.6820100148518993</v>
      </c>
      <c r="U2788">
        <v>8.7889369328817004</v>
      </c>
      <c r="V2788">
        <v>8.3881702423096005</v>
      </c>
    </row>
    <row r="2789" spans="1:22" x14ac:dyDescent="0.3">
      <c r="A2789">
        <v>9.4778447151183993</v>
      </c>
      <c r="B2789">
        <v>9.4088301658629998</v>
      </c>
      <c r="C2789">
        <v>9.2341899871825994</v>
      </c>
      <c r="D2789">
        <v>9.8171749114990003</v>
      </c>
      <c r="E2789">
        <v>9.0656251907349006</v>
      </c>
      <c r="F2789">
        <v>9.4907000859577995</v>
      </c>
      <c r="G2789">
        <v>9.2136850357056002</v>
      </c>
      <c r="H2789">
        <v>9.3489580154418999</v>
      </c>
      <c r="I2789">
        <v>9.5993552207947008</v>
      </c>
      <c r="J2789">
        <v>9.4550251960754004</v>
      </c>
      <c r="K2789">
        <v>9.44544506073</v>
      </c>
      <c r="L2789">
        <v>9.0440667470295999</v>
      </c>
      <c r="M2789">
        <v>9.0613350868225009</v>
      </c>
      <c r="N2789">
        <v>9.3906097412109002</v>
      </c>
      <c r="O2789">
        <v>9.0612401962280007</v>
      </c>
      <c r="P2789">
        <v>9.3150701522827006</v>
      </c>
      <c r="Q2789">
        <v>9.6972002983092995</v>
      </c>
      <c r="R2789">
        <v>9.6646099090575994</v>
      </c>
      <c r="S2789">
        <v>9.2656898498534996</v>
      </c>
      <c r="T2789">
        <v>9.6314633687336997</v>
      </c>
      <c r="U2789">
        <v>9.4830999374390004</v>
      </c>
      <c r="V2789">
        <v>9.6169204711913991</v>
      </c>
    </row>
    <row r="2790" spans="1:22" x14ac:dyDescent="0.3">
      <c r="A2790">
        <v>8.0822801589965998</v>
      </c>
      <c r="B2790">
        <v>8.0280449390411004</v>
      </c>
      <c r="C2790">
        <v>7.7123501300811999</v>
      </c>
      <c r="D2790">
        <v>8.3447699546814</v>
      </c>
      <c r="E2790">
        <v>8.9233198165893999</v>
      </c>
      <c r="F2790">
        <v>9.0150330861410009</v>
      </c>
      <c r="G2790">
        <v>8.9612500667572004</v>
      </c>
      <c r="H2790">
        <v>9.2258640289306992</v>
      </c>
      <c r="I2790">
        <v>9.0521049499512003</v>
      </c>
      <c r="J2790">
        <v>9.0569000244140998</v>
      </c>
      <c r="K2790">
        <v>8.9865803718567001</v>
      </c>
      <c r="L2790">
        <v>9.2390899658203001</v>
      </c>
      <c r="M2790">
        <v>8.9726252555847008</v>
      </c>
      <c r="N2790">
        <v>9.1078300476074006</v>
      </c>
      <c r="O2790">
        <v>7.8071699142456001</v>
      </c>
      <c r="P2790">
        <v>8.5134000778197993</v>
      </c>
      <c r="Q2790">
        <v>8.4964599609375</v>
      </c>
      <c r="R2790">
        <v>8.4377999305725009</v>
      </c>
      <c r="S2790">
        <v>7.6372199058532999</v>
      </c>
      <c r="T2790">
        <v>8.6673568089802995</v>
      </c>
      <c r="U2790">
        <v>9.1185433069864992</v>
      </c>
      <c r="V2790">
        <v>8.2679395675659002</v>
      </c>
    </row>
    <row r="2791" spans="1:22" x14ac:dyDescent="0.3">
      <c r="A2791">
        <v>8.7254400253296005</v>
      </c>
      <c r="B2791">
        <v>8.3163051605225</v>
      </c>
      <c r="C2791">
        <v>8.5632553100586009</v>
      </c>
      <c r="D2791">
        <v>9.0584249496459996</v>
      </c>
      <c r="E2791">
        <v>7.8710799217223997</v>
      </c>
      <c r="F2791">
        <v>9.0939000447590992</v>
      </c>
      <c r="G2791">
        <v>8.3652126789093</v>
      </c>
      <c r="H2791">
        <v>8.5973682403563991</v>
      </c>
      <c r="I2791">
        <v>8.9060549736023003</v>
      </c>
      <c r="J2791">
        <v>8.4176349639893004</v>
      </c>
      <c r="K2791">
        <v>8.6613349914550994</v>
      </c>
      <c r="L2791">
        <v>8.2386000951130995</v>
      </c>
      <c r="M2791">
        <v>7.7601346969604004</v>
      </c>
      <c r="N2791">
        <v>8.6501951217650994</v>
      </c>
      <c r="O2791">
        <v>9.1019802093506001</v>
      </c>
      <c r="P2791">
        <v>8.9204797744750994</v>
      </c>
      <c r="Q2791">
        <v>7.4646050930022998</v>
      </c>
      <c r="R2791">
        <v>8.3190250396728995</v>
      </c>
      <c r="S2791">
        <v>8.2811698913574006</v>
      </c>
      <c r="T2791">
        <v>8.7124433517456001</v>
      </c>
      <c r="U2791">
        <v>7.9227863947549997</v>
      </c>
      <c r="V2791">
        <v>8.3387403488159002</v>
      </c>
    </row>
    <row r="2792" spans="1:22" x14ac:dyDescent="0.3">
      <c r="A2792">
        <v>7.7357850074768004</v>
      </c>
      <c r="B2792">
        <v>7.9958851337433003</v>
      </c>
      <c r="C2792">
        <v>7.5059850215911998</v>
      </c>
      <c r="D2792">
        <v>9.1044449806213006</v>
      </c>
      <c r="E2792">
        <v>8.2115402221680007</v>
      </c>
      <c r="F2792">
        <v>8.0129000345866004</v>
      </c>
      <c r="G2792">
        <v>8.1333575248717995</v>
      </c>
      <c r="H2792">
        <v>7.9061540603638001</v>
      </c>
      <c r="I2792">
        <v>7.9575598239899001</v>
      </c>
      <c r="J2792">
        <v>7.7969899177551003</v>
      </c>
      <c r="K2792">
        <v>7.7831850051879998</v>
      </c>
      <c r="L2792">
        <v>7.9032697677612003</v>
      </c>
      <c r="M2792">
        <v>7.7943851947783998</v>
      </c>
      <c r="N2792">
        <v>8.3931198120116992</v>
      </c>
      <c r="O2792">
        <v>7.7852702140807999</v>
      </c>
      <c r="P2792">
        <v>8.0391597747803001</v>
      </c>
      <c r="Q2792">
        <v>9.1136298179626003</v>
      </c>
      <c r="R2792">
        <v>8.0028598308563001</v>
      </c>
      <c r="S2792">
        <v>7.3466401100159002</v>
      </c>
      <c r="T2792">
        <v>7.5669299761454001</v>
      </c>
      <c r="U2792">
        <v>7.4247767130533999</v>
      </c>
      <c r="V2792">
        <v>8.4976501464843999</v>
      </c>
    </row>
    <row r="2793" spans="1:22" x14ac:dyDescent="0.3">
      <c r="A2793">
        <v>8.2065548896789995</v>
      </c>
      <c r="B2793">
        <v>8.3922052383422994</v>
      </c>
      <c r="C2793">
        <v>8.4425101280211994</v>
      </c>
      <c r="D2793">
        <v>8.6852998733521005</v>
      </c>
      <c r="E2793">
        <v>8.7739896774291992</v>
      </c>
      <c r="F2793">
        <v>8.8255535761514992</v>
      </c>
      <c r="G2793">
        <v>8.8999426364899001</v>
      </c>
      <c r="H2793">
        <v>8.7630680084229002</v>
      </c>
      <c r="I2793">
        <v>8.8488349914550994</v>
      </c>
      <c r="J2793">
        <v>8.7605547904967995</v>
      </c>
      <c r="K2793">
        <v>8.9060897827147993</v>
      </c>
      <c r="L2793">
        <v>8.6380599339802995</v>
      </c>
      <c r="M2793">
        <v>8.5560150146484002</v>
      </c>
      <c r="N2793">
        <v>8.5498900413513006</v>
      </c>
      <c r="O2793">
        <v>8.5559797286987003</v>
      </c>
      <c r="P2793">
        <v>8.4398803710937997</v>
      </c>
      <c r="Q2793">
        <v>8.8011751174927007</v>
      </c>
      <c r="R2793">
        <v>9.2631850242614995</v>
      </c>
      <c r="S2793">
        <v>7.8870401382445996</v>
      </c>
      <c r="T2793">
        <v>8.1870168050130001</v>
      </c>
      <c r="U2793">
        <v>8.6729234059652001</v>
      </c>
      <c r="V2793">
        <v>8.6099004745483008</v>
      </c>
    </row>
    <row r="2794" spans="1:22" x14ac:dyDescent="0.3">
      <c r="A2794">
        <v>7.7109899520873997</v>
      </c>
      <c r="B2794">
        <v>7.8261699676514001</v>
      </c>
      <c r="C2794">
        <v>7.5485551357269003</v>
      </c>
      <c r="D2794">
        <v>8.5318350791930992</v>
      </c>
      <c r="E2794">
        <v>7.2472550868988002</v>
      </c>
      <c r="F2794">
        <v>9.2695900599162009</v>
      </c>
      <c r="G2794">
        <v>9.5604922771454</v>
      </c>
      <c r="H2794">
        <v>8.7316440582275003</v>
      </c>
      <c r="I2794">
        <v>8.7061600685120002</v>
      </c>
      <c r="J2794">
        <v>8.6556701660156001</v>
      </c>
      <c r="K2794">
        <v>8.6007995605468999</v>
      </c>
      <c r="L2794">
        <v>8.6550998687743999</v>
      </c>
      <c r="M2794">
        <v>8.5158848762511994</v>
      </c>
      <c r="N2794">
        <v>8.4307999610901003</v>
      </c>
      <c r="O2794">
        <v>7.5126800537109002</v>
      </c>
      <c r="P2794">
        <v>8.7125797271728995</v>
      </c>
      <c r="Q2794">
        <v>8.5739398002624991</v>
      </c>
      <c r="R2794">
        <v>9.0775852203368999</v>
      </c>
      <c r="S2794">
        <v>6.6782999038695996</v>
      </c>
      <c r="T2794">
        <v>7.7364767392475997</v>
      </c>
      <c r="U2794">
        <v>8.1584765116373994</v>
      </c>
      <c r="V2794">
        <v>7.5879998207092001</v>
      </c>
    </row>
    <row r="2795" spans="1:22" x14ac:dyDescent="0.3">
      <c r="A2795">
        <v>8.6693649291991992</v>
      </c>
      <c r="B2795">
        <v>8.7020850181579998</v>
      </c>
      <c r="C2795">
        <v>8.3318848609923997</v>
      </c>
      <c r="D2795">
        <v>8.8945050239563006</v>
      </c>
      <c r="E2795">
        <v>8.4677600860596005</v>
      </c>
      <c r="F2795">
        <v>10.042566617329999</v>
      </c>
      <c r="G2795">
        <v>10.618767499923999</v>
      </c>
      <c r="H2795">
        <v>8.3032138824463004</v>
      </c>
      <c r="I2795">
        <v>8.4552450180053995</v>
      </c>
      <c r="J2795">
        <v>8.3543300628662003</v>
      </c>
      <c r="K2795">
        <v>8.5730047225952006</v>
      </c>
      <c r="L2795">
        <v>8.3127533594766998</v>
      </c>
      <c r="M2795">
        <v>8.6043353080749991</v>
      </c>
      <c r="N2795">
        <v>10.404799938202</v>
      </c>
      <c r="O2795">
        <v>11.406000137329</v>
      </c>
      <c r="P2795">
        <v>12.217700004578001</v>
      </c>
      <c r="Q2795">
        <v>7.9284501075745002</v>
      </c>
      <c r="R2795">
        <v>7.8991799354553001</v>
      </c>
      <c r="S2795">
        <v>11.829500198364</v>
      </c>
      <c r="T2795">
        <v>8.1839234034219999</v>
      </c>
      <c r="U2795">
        <v>10.353753407796001</v>
      </c>
      <c r="V2795">
        <v>11.044899940491</v>
      </c>
    </row>
    <row r="2796" spans="1:22" x14ac:dyDescent="0.3">
      <c r="A2796">
        <v>8.1625347137450994</v>
      </c>
      <c r="B2796">
        <v>8.1589646339417001</v>
      </c>
      <c r="C2796">
        <v>7.9486401081085001</v>
      </c>
      <c r="D2796">
        <v>8.1163454055786008</v>
      </c>
      <c r="E2796">
        <v>7.7164950370789001</v>
      </c>
      <c r="F2796">
        <v>9.1193065643311009</v>
      </c>
      <c r="G2796">
        <v>9.6790299415588006</v>
      </c>
      <c r="H2796">
        <v>7.9794279098510996</v>
      </c>
      <c r="I2796">
        <v>8.1432700157166007</v>
      </c>
      <c r="J2796">
        <v>8.0623049736023003</v>
      </c>
      <c r="K2796">
        <v>8.1691350936890004</v>
      </c>
      <c r="L2796">
        <v>7.9660765329996996</v>
      </c>
      <c r="M2796">
        <v>8.1858348846436009</v>
      </c>
      <c r="N2796">
        <v>9.5038199424744008</v>
      </c>
      <c r="O2796">
        <v>9.0848903656006001</v>
      </c>
      <c r="P2796">
        <v>11.064100265503001</v>
      </c>
      <c r="Q2796">
        <v>7.4523448944092001</v>
      </c>
      <c r="R2796">
        <v>7.4188499450684002</v>
      </c>
      <c r="S2796">
        <v>8.8178901672362997</v>
      </c>
      <c r="T2796">
        <v>7.7493133544921999</v>
      </c>
      <c r="U2796">
        <v>8.7293068567912009</v>
      </c>
      <c r="V2796">
        <v>10.182200431824</v>
      </c>
    </row>
    <row r="2797" spans="1:22" x14ac:dyDescent="0.3">
      <c r="A2797">
        <v>8.3063998222351003</v>
      </c>
      <c r="B2797">
        <v>8.1195702552795002</v>
      </c>
      <c r="C2797">
        <v>7.9720699787139999</v>
      </c>
      <c r="D2797">
        <v>8.1367001533507999</v>
      </c>
      <c r="E2797">
        <v>8.9017701148986994</v>
      </c>
      <c r="F2797">
        <v>8.2559299468993999</v>
      </c>
      <c r="G2797">
        <v>8.2010424137114999</v>
      </c>
      <c r="H2797">
        <v>8.3313819885254006</v>
      </c>
      <c r="I2797">
        <v>8.8036599159241007</v>
      </c>
      <c r="J2797">
        <v>8.5887804031371999</v>
      </c>
      <c r="K2797">
        <v>8.6331648826598997</v>
      </c>
      <c r="L2797">
        <v>8.2356500625609996</v>
      </c>
      <c r="M2797">
        <v>8.6793951988220002</v>
      </c>
      <c r="N2797">
        <v>8.7505297660827992</v>
      </c>
      <c r="O2797">
        <v>8.4700298309325994</v>
      </c>
      <c r="P2797">
        <v>8.3130197525024006</v>
      </c>
      <c r="Q2797">
        <v>8.8966851234436</v>
      </c>
      <c r="R2797">
        <v>8.0754098892212003</v>
      </c>
      <c r="S2797">
        <v>7.8332700729370002</v>
      </c>
      <c r="T2797">
        <v>8.3932266235352007</v>
      </c>
      <c r="U2797">
        <v>8.7864433924357002</v>
      </c>
      <c r="V2797">
        <v>8.3410301208496005</v>
      </c>
    </row>
    <row r="2798" spans="1:22" x14ac:dyDescent="0.3">
      <c r="A2798">
        <v>7.9648349285125999</v>
      </c>
      <c r="B2798">
        <v>7.7823450565338002</v>
      </c>
      <c r="C2798">
        <v>7.5766448974609002</v>
      </c>
      <c r="D2798">
        <v>7.8650548458099001</v>
      </c>
      <c r="E2798">
        <v>7.9518849849700999</v>
      </c>
      <c r="F2798">
        <v>8.0824166933695007</v>
      </c>
      <c r="G2798">
        <v>7.8266049623488998</v>
      </c>
      <c r="H2798">
        <v>7.9659019470215</v>
      </c>
      <c r="I2798">
        <v>9.2683749198914001</v>
      </c>
      <c r="J2798">
        <v>8.2033152580261</v>
      </c>
      <c r="K2798">
        <v>9.1135149002075</v>
      </c>
      <c r="L2798">
        <v>7.8767132759093998</v>
      </c>
      <c r="M2798">
        <v>8.0003499984740998</v>
      </c>
      <c r="N2798">
        <v>9.0113949775695996</v>
      </c>
      <c r="O2798">
        <v>8.6641597747803001</v>
      </c>
      <c r="P2798">
        <v>11.081899642944</v>
      </c>
      <c r="Q2798">
        <v>9.0511951446533008</v>
      </c>
      <c r="R2798">
        <v>7.7766399383545002</v>
      </c>
      <c r="S2798">
        <v>8.3028898239136009</v>
      </c>
      <c r="T2798">
        <v>8.1733700434366998</v>
      </c>
      <c r="U2798">
        <v>8.6651798884073994</v>
      </c>
      <c r="V2798">
        <v>8.9285497665405007</v>
      </c>
    </row>
    <row r="2799" spans="1:22" x14ac:dyDescent="0.3">
      <c r="A2799">
        <v>7.7794249057769997</v>
      </c>
      <c r="B2799">
        <v>7.6848750114440998</v>
      </c>
      <c r="C2799">
        <v>7.1512100696563996</v>
      </c>
      <c r="D2799">
        <v>8.1266999244689995</v>
      </c>
      <c r="E2799">
        <v>8.9760699272155993</v>
      </c>
      <c r="F2799">
        <v>9.4408200581867998</v>
      </c>
      <c r="G2799">
        <v>8.2344524860381991</v>
      </c>
      <c r="H2799">
        <v>8.1637020111084002</v>
      </c>
      <c r="I2799">
        <v>8.6206097602844007</v>
      </c>
      <c r="J2799">
        <v>7.9356751441956002</v>
      </c>
      <c r="K2799">
        <v>8.6735000610352007</v>
      </c>
      <c r="L2799">
        <v>8.1851533253987991</v>
      </c>
      <c r="M2799">
        <v>8.3613548278809002</v>
      </c>
      <c r="N2799">
        <v>9.5138549804687997</v>
      </c>
      <c r="O2799">
        <v>9.4781503677368004</v>
      </c>
      <c r="P2799">
        <v>10.810600280761999</v>
      </c>
      <c r="Q2799">
        <v>7.9987101554870996</v>
      </c>
      <c r="R2799">
        <v>8.0397047996520996</v>
      </c>
      <c r="S2799">
        <v>9.5214500427246005</v>
      </c>
      <c r="T2799">
        <v>7.6805601119995002</v>
      </c>
      <c r="U2799">
        <v>8.6358434359233005</v>
      </c>
      <c r="V2799">
        <v>9.9289398193359002</v>
      </c>
    </row>
    <row r="2800" spans="1:22" x14ac:dyDescent="0.3">
      <c r="A2800">
        <v>7.1323449611663996</v>
      </c>
      <c r="B2800">
        <v>7.1819748878479004</v>
      </c>
      <c r="C2800">
        <v>6.9339249134063996</v>
      </c>
      <c r="D2800">
        <v>7.5415999889374001</v>
      </c>
      <c r="E2800">
        <v>8.2134199142456001</v>
      </c>
      <c r="F2800">
        <v>8.5423164367675994</v>
      </c>
      <c r="G2800">
        <v>8.8309025764464995</v>
      </c>
      <c r="H2800">
        <v>8.2639619827270998</v>
      </c>
      <c r="I2800">
        <v>8.5320901870728001</v>
      </c>
      <c r="J2800">
        <v>8.3484950065613006</v>
      </c>
      <c r="K2800">
        <v>8.4457950592040998</v>
      </c>
      <c r="L2800">
        <v>8.2292633056640998</v>
      </c>
      <c r="M2800">
        <v>8.5573348999022993</v>
      </c>
      <c r="N2800">
        <v>8.7242197990417001</v>
      </c>
      <c r="O2800">
        <v>7.2690100669861</v>
      </c>
      <c r="P2800">
        <v>8.6597204208374006</v>
      </c>
      <c r="Q2800">
        <v>8.9096250534058008</v>
      </c>
      <c r="R2800">
        <v>8.3221750259399006</v>
      </c>
      <c r="S2800">
        <v>7.6652898788451997</v>
      </c>
      <c r="T2800">
        <v>7.8938364982604998</v>
      </c>
      <c r="U2800">
        <v>8.3822832107543999</v>
      </c>
      <c r="V2800">
        <v>8.0045795440674006</v>
      </c>
    </row>
    <row r="2801" spans="1:22" x14ac:dyDescent="0.3">
      <c r="A2801">
        <v>8.1590552330017001</v>
      </c>
      <c r="B2801">
        <v>8.1819400787353995</v>
      </c>
      <c r="C2801">
        <v>7.7176048755646001</v>
      </c>
      <c r="D2801">
        <v>8.3225550651550009</v>
      </c>
      <c r="E2801">
        <v>8.5171747207641992</v>
      </c>
      <c r="F2801">
        <v>8.9708299636840998</v>
      </c>
      <c r="G2801">
        <v>8.9805698394775</v>
      </c>
      <c r="H2801">
        <v>8.5601921081543004</v>
      </c>
      <c r="I2801">
        <v>8.8975701332092001</v>
      </c>
      <c r="J2801">
        <v>8.61412525177</v>
      </c>
      <c r="K2801">
        <v>8.7134799957275</v>
      </c>
      <c r="L2801">
        <v>8.6266632080078001</v>
      </c>
      <c r="M2801">
        <v>8.5783700942993004</v>
      </c>
      <c r="N2801">
        <v>8.5291447639464995</v>
      </c>
      <c r="O2801">
        <v>8.1580400466918999</v>
      </c>
      <c r="P2801">
        <v>8.8660602569580007</v>
      </c>
      <c r="Q2801">
        <v>8.7296447753906001</v>
      </c>
      <c r="R2801">
        <v>8.6283645629883008</v>
      </c>
      <c r="S2801">
        <v>7.9697699546814</v>
      </c>
      <c r="T2801">
        <v>8.4510265986125006</v>
      </c>
      <c r="U2801">
        <v>8.6248664855956996</v>
      </c>
      <c r="V2801">
        <v>8.7881603240966992</v>
      </c>
    </row>
    <row r="2802" spans="1:22" x14ac:dyDescent="0.3">
      <c r="A2802">
        <v>8.7829899787902992</v>
      </c>
      <c r="B2802">
        <v>8.5480999946594007</v>
      </c>
      <c r="C2802">
        <v>8.3432099819182994</v>
      </c>
      <c r="D2802">
        <v>8.5309600830078001</v>
      </c>
      <c r="E2802">
        <v>8.6069498062134002</v>
      </c>
      <c r="F2802">
        <v>8.6529467900593993</v>
      </c>
      <c r="G2802">
        <v>8.8983800411223992</v>
      </c>
      <c r="H2802">
        <v>8.5123739242553995</v>
      </c>
      <c r="I2802">
        <v>8.5942153930663991</v>
      </c>
      <c r="J2802">
        <v>8.5468101501465004</v>
      </c>
      <c r="K2802">
        <v>8.5965852737427007</v>
      </c>
      <c r="L2802">
        <v>8.4423767725626995</v>
      </c>
      <c r="M2802">
        <v>8.5078401565552007</v>
      </c>
      <c r="N2802">
        <v>8.6817097663879004</v>
      </c>
      <c r="O2802">
        <v>8.4160299301146999</v>
      </c>
      <c r="P2802">
        <v>8.5095996856688991</v>
      </c>
      <c r="Q2802">
        <v>8.2436199188231996</v>
      </c>
      <c r="R2802">
        <v>8.4274950027465998</v>
      </c>
      <c r="S2802">
        <v>7.9846100807190004</v>
      </c>
      <c r="T2802">
        <v>8.1362800598144993</v>
      </c>
      <c r="U2802">
        <v>8.6251633961995005</v>
      </c>
      <c r="V2802">
        <v>8.6582803726196005</v>
      </c>
    </row>
    <row r="2803" spans="1:22" x14ac:dyDescent="0.3">
      <c r="A2803">
        <v>6.1160049438476998</v>
      </c>
      <c r="B2803">
        <v>5.8327200412750004</v>
      </c>
      <c r="C2803">
        <v>5.5286500453949001</v>
      </c>
      <c r="D2803">
        <v>6.2517600059509002</v>
      </c>
      <c r="E2803">
        <v>6.1059000492096001</v>
      </c>
      <c r="F2803">
        <v>6.7256499926249003</v>
      </c>
      <c r="G2803">
        <v>6.7894574403763004</v>
      </c>
      <c r="H2803">
        <v>6.2610198974609004</v>
      </c>
      <c r="I2803">
        <v>6.3999800682068004</v>
      </c>
      <c r="J2803">
        <v>6.3165550231934002</v>
      </c>
      <c r="K2803">
        <v>6.1715049743651997</v>
      </c>
      <c r="L2803">
        <v>6.2492566108704004</v>
      </c>
      <c r="M2803">
        <v>5.8570849895477002</v>
      </c>
      <c r="N2803">
        <v>6.6884498596190998</v>
      </c>
      <c r="O2803">
        <v>5.7838301658629998</v>
      </c>
      <c r="P2803">
        <v>5.8932800292968999</v>
      </c>
      <c r="Q2803">
        <v>6.0137350559235001</v>
      </c>
      <c r="R2803">
        <v>5.8150999546050999</v>
      </c>
      <c r="S2803">
        <v>4.9182500839232999</v>
      </c>
      <c r="T2803">
        <v>4.9800399144491001</v>
      </c>
      <c r="U2803">
        <v>5.4996099472045996</v>
      </c>
      <c r="V2803">
        <v>6.0755400657654004</v>
      </c>
    </row>
    <row r="2804" spans="1:22" x14ac:dyDescent="0.3">
      <c r="A2804">
        <v>8.3702349662780993</v>
      </c>
      <c r="B2804">
        <v>7.7994649410247998</v>
      </c>
      <c r="C2804">
        <v>7.6242451667786</v>
      </c>
      <c r="D2804">
        <v>7.6074299812317001</v>
      </c>
      <c r="E2804">
        <v>7.4712100028992001</v>
      </c>
      <c r="F2804">
        <v>6.9580299059549997</v>
      </c>
      <c r="G2804">
        <v>6.9711248874663996</v>
      </c>
      <c r="H2804">
        <v>7.1846119880675996</v>
      </c>
      <c r="I2804">
        <v>7.2989799976349001</v>
      </c>
      <c r="J2804">
        <v>7.1866900920868</v>
      </c>
      <c r="K2804">
        <v>7.1495299339293998</v>
      </c>
      <c r="L2804">
        <v>7.3604931831359997</v>
      </c>
      <c r="M2804">
        <v>7.7368550300598002</v>
      </c>
      <c r="N2804">
        <v>7.7491250038146999</v>
      </c>
      <c r="O2804">
        <v>8.1097602844237997</v>
      </c>
      <c r="P2804">
        <v>7.5465898513793999</v>
      </c>
      <c r="Q2804">
        <v>6.7017600536346</v>
      </c>
      <c r="R2804">
        <v>6.5090148448944003</v>
      </c>
      <c r="S2804">
        <v>7.4574298858642996</v>
      </c>
      <c r="T2804">
        <v>6.9872533480326</v>
      </c>
      <c r="U2804">
        <v>6.9557099342345996</v>
      </c>
      <c r="V2804">
        <v>7.6661400794982999</v>
      </c>
    </row>
    <row r="2805" spans="1:22" x14ac:dyDescent="0.3">
      <c r="A2805">
        <v>8.8461699485779004</v>
      </c>
      <c r="B2805">
        <v>9.0426449775695996</v>
      </c>
      <c r="C2805">
        <v>8.8703098297118999</v>
      </c>
      <c r="D2805">
        <v>9.0597453117370996</v>
      </c>
      <c r="E2805">
        <v>8.9857950210571005</v>
      </c>
      <c r="F2805">
        <v>9.3105230331421005</v>
      </c>
      <c r="G2805">
        <v>9.3637075424193998</v>
      </c>
      <c r="H2805">
        <v>9.2866619110107003</v>
      </c>
      <c r="I2805">
        <v>9.5115199089050009</v>
      </c>
      <c r="J2805">
        <v>9.2912349700928001</v>
      </c>
      <c r="K2805">
        <v>9.5122995376587003</v>
      </c>
      <c r="L2805">
        <v>9.1814562479654995</v>
      </c>
      <c r="M2805">
        <v>9.3899202346802007</v>
      </c>
      <c r="N2805">
        <v>9.4272599220276003</v>
      </c>
      <c r="O2805">
        <v>9.2217197418212997</v>
      </c>
      <c r="P2805">
        <v>9.2252597808837997</v>
      </c>
      <c r="Q2805">
        <v>10.227400302887</v>
      </c>
      <c r="R2805">
        <v>9.1650247573853001</v>
      </c>
      <c r="S2805">
        <v>9.1500101089478001</v>
      </c>
      <c r="T2805">
        <v>9.2320998509724994</v>
      </c>
      <c r="U2805">
        <v>9.5227333704631008</v>
      </c>
      <c r="V2805">
        <v>9.5238304138184002</v>
      </c>
    </row>
    <row r="2806" spans="1:22" x14ac:dyDescent="0.3">
      <c r="A2806">
        <v>7.3986001014709002</v>
      </c>
      <c r="B2806">
        <v>7.3941698074340998</v>
      </c>
      <c r="C2806">
        <v>6.9237549304961998</v>
      </c>
      <c r="D2806">
        <v>7.7368700504302996</v>
      </c>
      <c r="E2806">
        <v>7.0179550647736004</v>
      </c>
      <c r="F2806">
        <v>8.0686702728271005</v>
      </c>
      <c r="G2806">
        <v>8.0131825208663994</v>
      </c>
      <c r="H2806">
        <v>7.3687200546265004</v>
      </c>
      <c r="I2806">
        <v>7.3203198909760001</v>
      </c>
      <c r="J2806">
        <v>7.4137551784514999</v>
      </c>
      <c r="K2806">
        <v>7.1885349750519003</v>
      </c>
      <c r="L2806">
        <v>7.2313032150268999</v>
      </c>
      <c r="M2806">
        <v>7.3757801055907999</v>
      </c>
      <c r="N2806">
        <v>7.3105549812317001</v>
      </c>
      <c r="O2806">
        <v>6.6642198562621999</v>
      </c>
      <c r="P2806">
        <v>6.7676401138306002</v>
      </c>
      <c r="Q2806">
        <v>7.8335549831389999</v>
      </c>
      <c r="R2806">
        <v>8.0251598358153995</v>
      </c>
      <c r="S2806">
        <v>6.2870898246765003</v>
      </c>
      <c r="T2806">
        <v>6.6695833206176998</v>
      </c>
      <c r="U2806">
        <v>6.8069198926289998</v>
      </c>
      <c r="V2806">
        <v>7.4795398712157999</v>
      </c>
    </row>
    <row r="2807" spans="1:22" x14ac:dyDescent="0.3">
      <c r="A2807">
        <v>7.9728047847747998</v>
      </c>
      <c r="B2807">
        <v>7.6917901039123997</v>
      </c>
      <c r="C2807">
        <v>7.2314150333405003</v>
      </c>
      <c r="D2807">
        <v>7.8529598712921</v>
      </c>
      <c r="E2807">
        <v>7.3663649559020996</v>
      </c>
      <c r="F2807">
        <v>8.1561266581216998</v>
      </c>
      <c r="G2807">
        <v>8.3732347488403001</v>
      </c>
      <c r="H2807">
        <v>7.8031099319457997</v>
      </c>
      <c r="I2807">
        <v>7.9069900512695002</v>
      </c>
      <c r="J2807">
        <v>7.9134652614594003</v>
      </c>
      <c r="K2807">
        <v>7.7504849433898997</v>
      </c>
      <c r="L2807">
        <v>7.9074033101400003</v>
      </c>
      <c r="M2807">
        <v>7.6504199504852002</v>
      </c>
      <c r="N2807">
        <v>7.8688399791718</v>
      </c>
      <c r="O2807">
        <v>7.6223998069762997</v>
      </c>
      <c r="P2807">
        <v>7.4917001724243004</v>
      </c>
      <c r="Q2807">
        <v>7.8679299354553001</v>
      </c>
      <c r="R2807">
        <v>8.4174051284790004</v>
      </c>
      <c r="S2807">
        <v>8.1262397766112997</v>
      </c>
      <c r="T2807">
        <v>8.1711201667786</v>
      </c>
      <c r="U2807">
        <v>8.0241335233053004</v>
      </c>
      <c r="V2807">
        <v>7.9491901397704998</v>
      </c>
    </row>
    <row r="2808" spans="1:22" x14ac:dyDescent="0.3">
      <c r="A2808">
        <v>9.5693049430847008</v>
      </c>
      <c r="B2808">
        <v>9.5447597503662003</v>
      </c>
      <c r="C2808">
        <v>8.9924049377440998</v>
      </c>
      <c r="D2808">
        <v>11.44495010376</v>
      </c>
      <c r="E2808">
        <v>10.105700016022</v>
      </c>
      <c r="F2808">
        <v>10.481833140055</v>
      </c>
      <c r="G2808">
        <v>10.505375146865999</v>
      </c>
      <c r="H2808">
        <v>9.9505439758301009</v>
      </c>
      <c r="I2808">
        <v>9.9395699501038006</v>
      </c>
      <c r="J2808">
        <v>10.020569801331</v>
      </c>
      <c r="K2808">
        <v>9.7835302352905007</v>
      </c>
      <c r="L2808">
        <v>9.7382532755534008</v>
      </c>
      <c r="M2808">
        <v>9.8530297279357999</v>
      </c>
      <c r="N2808">
        <v>9.5082249641417995</v>
      </c>
      <c r="O2808">
        <v>9.4010801315308008</v>
      </c>
      <c r="P2808">
        <v>9.6663503646850994</v>
      </c>
      <c r="Q2808">
        <v>9.5705199241638006</v>
      </c>
      <c r="R2808">
        <v>10.466150283813</v>
      </c>
      <c r="S2808">
        <v>8.0932798385619993</v>
      </c>
      <c r="T2808">
        <v>9.5697333017985002</v>
      </c>
      <c r="U2808">
        <v>9.4606901804606007</v>
      </c>
      <c r="V2808">
        <v>9.9722299575806002</v>
      </c>
    </row>
    <row r="2809" spans="1:22" x14ac:dyDescent="0.3">
      <c r="A2809">
        <v>8.6899499893187997</v>
      </c>
      <c r="B2809">
        <v>8.6743149757385005</v>
      </c>
      <c r="C2809">
        <v>8.0052101612090993</v>
      </c>
      <c r="D2809">
        <v>9.1587300300598002</v>
      </c>
      <c r="E2809">
        <v>9.2911448478698997</v>
      </c>
      <c r="F2809">
        <v>9.6265633900960008</v>
      </c>
      <c r="G2809">
        <v>9.6076049804687997</v>
      </c>
      <c r="H2809">
        <v>8.9857320785521999</v>
      </c>
      <c r="I2809">
        <v>9.1640048027039001</v>
      </c>
      <c r="J2809">
        <v>8.9979047775268999</v>
      </c>
      <c r="K2809">
        <v>8.9970750808715998</v>
      </c>
      <c r="L2809">
        <v>9.0325466791788998</v>
      </c>
      <c r="M2809">
        <v>8.6818547248839995</v>
      </c>
      <c r="N2809">
        <v>8.9616904258727992</v>
      </c>
      <c r="O2809">
        <v>8.5997800827025994</v>
      </c>
      <c r="P2809">
        <v>8.9943799972534002</v>
      </c>
      <c r="Q2809">
        <v>9.0889701843262003</v>
      </c>
      <c r="R2809">
        <v>9.8105101585388006</v>
      </c>
      <c r="S2809">
        <v>7.5504999160767001</v>
      </c>
      <c r="T2809">
        <v>8.9334300359089998</v>
      </c>
      <c r="U2809">
        <v>9.3563632965087997</v>
      </c>
      <c r="V2809">
        <v>9.4066696166991992</v>
      </c>
    </row>
    <row r="2810" spans="1:22" x14ac:dyDescent="0.3">
      <c r="A2810">
        <v>8.3855299949645996</v>
      </c>
      <c r="B2810">
        <v>8.2726097106934002</v>
      </c>
      <c r="C2810">
        <v>7.9828398227691997</v>
      </c>
      <c r="D2810">
        <v>8.3037648200989</v>
      </c>
      <c r="E2810">
        <v>8.7403149604797008</v>
      </c>
      <c r="F2810">
        <v>8.9531497955321999</v>
      </c>
      <c r="G2810">
        <v>8.8855798244475999</v>
      </c>
      <c r="H2810">
        <v>9.0468179702758995</v>
      </c>
      <c r="I2810">
        <v>9.1527600288391007</v>
      </c>
      <c r="J2810">
        <v>9.0402150154114</v>
      </c>
      <c r="K2810">
        <v>9.1727600097656001</v>
      </c>
      <c r="L2810">
        <v>8.9759063720703001</v>
      </c>
      <c r="M2810">
        <v>8.9661598205565998</v>
      </c>
      <c r="N2810">
        <v>8.9612298011779998</v>
      </c>
      <c r="O2810">
        <v>8.3578300476074006</v>
      </c>
      <c r="P2810">
        <v>8.6494798660278001</v>
      </c>
      <c r="Q2810">
        <v>8.6133403778075994</v>
      </c>
      <c r="R2810">
        <v>8.63889503479</v>
      </c>
      <c r="S2810">
        <v>7.8864698410034002</v>
      </c>
      <c r="T2810">
        <v>8.5253534317016992</v>
      </c>
      <c r="U2810">
        <v>9.0409634908039997</v>
      </c>
      <c r="V2810">
        <v>8.6170902252196999</v>
      </c>
    </row>
    <row r="2811" spans="1:22" x14ac:dyDescent="0.3">
      <c r="A2811">
        <v>6.7391400337218998</v>
      </c>
      <c r="B2811">
        <v>6.9169449806212997</v>
      </c>
      <c r="C2811">
        <v>7.0993649959563996</v>
      </c>
      <c r="D2811">
        <v>6.6647648811340003</v>
      </c>
      <c r="E2811">
        <v>7.4696800708771001</v>
      </c>
      <c r="F2811">
        <v>7.0075534184774</v>
      </c>
      <c r="G2811">
        <v>6.9471650123595996</v>
      </c>
      <c r="H2811">
        <v>7.7083640098571999</v>
      </c>
      <c r="I2811">
        <v>7.8508651256561004</v>
      </c>
      <c r="J2811">
        <v>7.6068401336670002</v>
      </c>
      <c r="K2811">
        <v>7.8530900478363002</v>
      </c>
      <c r="L2811">
        <v>7.4821232159931998</v>
      </c>
      <c r="M2811">
        <v>7.6282598972321001</v>
      </c>
      <c r="N2811">
        <v>8.0800397396088002</v>
      </c>
      <c r="O2811">
        <v>6.7471199035645002</v>
      </c>
      <c r="P2811">
        <v>7.2635598182678001</v>
      </c>
      <c r="Q2811">
        <v>6.8203999996185001</v>
      </c>
      <c r="R2811">
        <v>6.8407049179076997</v>
      </c>
      <c r="S2811">
        <v>7.2185602188109996</v>
      </c>
      <c r="T2811">
        <v>7.0498932202656999</v>
      </c>
      <c r="U2811">
        <v>7.3039234479267998</v>
      </c>
      <c r="V2811">
        <v>7.0337800979614</v>
      </c>
    </row>
    <row r="2812" spans="1:22" x14ac:dyDescent="0.3">
      <c r="A2812">
        <v>6.3598449230194003</v>
      </c>
      <c r="B2812">
        <v>6.468150138855</v>
      </c>
      <c r="C2812">
        <v>6.5100648403168</v>
      </c>
      <c r="D2812">
        <v>6.3077352046966997</v>
      </c>
      <c r="E2812">
        <v>6.7478299140929998</v>
      </c>
      <c r="F2812">
        <v>6.8082467714944999</v>
      </c>
      <c r="G2812">
        <v>6.7059099674224996</v>
      </c>
      <c r="H2812">
        <v>7.1948781013489</v>
      </c>
      <c r="I2812">
        <v>7.2773101329802996</v>
      </c>
      <c r="J2812">
        <v>7.1330349445343</v>
      </c>
      <c r="K2812">
        <v>7.0639400482178001</v>
      </c>
      <c r="L2812">
        <v>7.2445599238077998</v>
      </c>
      <c r="M2812">
        <v>7.4686200618744003</v>
      </c>
      <c r="N2812">
        <v>7.6058349609375</v>
      </c>
      <c r="O2812">
        <v>7.0133199691771999</v>
      </c>
      <c r="P2812">
        <v>7.1505799293518004</v>
      </c>
      <c r="Q2812">
        <v>6.7096199989318999</v>
      </c>
      <c r="R2812">
        <v>6.6141500473021999</v>
      </c>
      <c r="S2812">
        <v>6.6684799194336</v>
      </c>
      <c r="T2812">
        <v>6.5799999237061</v>
      </c>
      <c r="U2812">
        <v>7.0818133354187003</v>
      </c>
      <c r="V2812">
        <v>6.5940899848937997</v>
      </c>
    </row>
    <row r="2813" spans="1:22" x14ac:dyDescent="0.3">
      <c r="A2813">
        <v>8.1096198558807</v>
      </c>
      <c r="B2813">
        <v>8.271505355835</v>
      </c>
      <c r="C2813">
        <v>7.9015750885009997</v>
      </c>
      <c r="D2813">
        <v>8.0448999404906996</v>
      </c>
      <c r="E2813">
        <v>8.6641001701354998</v>
      </c>
      <c r="F2813">
        <v>8.1788263320922994</v>
      </c>
      <c r="G2813">
        <v>8.2365448474883998</v>
      </c>
      <c r="H2813">
        <v>8.6633859634399002</v>
      </c>
      <c r="I2813">
        <v>8.6209502220154004</v>
      </c>
      <c r="J2813">
        <v>8.6600399017334002</v>
      </c>
      <c r="K2813">
        <v>8.6768698692322008</v>
      </c>
      <c r="L2813">
        <v>8.6368697484333996</v>
      </c>
      <c r="M2813">
        <v>8.6052899360657005</v>
      </c>
      <c r="N2813">
        <v>8.9217700958252006</v>
      </c>
      <c r="O2813">
        <v>8.8598299026488991</v>
      </c>
      <c r="P2813">
        <v>8.4781303405762003</v>
      </c>
      <c r="Q2813">
        <v>8.2107748985291007</v>
      </c>
      <c r="R2813">
        <v>8.0122649669647004</v>
      </c>
      <c r="S2813">
        <v>8.2831802368163991</v>
      </c>
      <c r="T2813">
        <v>8.0340733528136994</v>
      </c>
      <c r="U2813">
        <v>8.7766863505045993</v>
      </c>
      <c r="V2813">
        <v>8.4158201217650994</v>
      </c>
    </row>
    <row r="2814" spans="1:22" x14ac:dyDescent="0.3">
      <c r="A2814">
        <v>7.2701101303101003</v>
      </c>
      <c r="B2814">
        <v>7.3868598937987997</v>
      </c>
      <c r="C2814">
        <v>7.0800101757049996</v>
      </c>
      <c r="D2814">
        <v>7.0682699680327996</v>
      </c>
      <c r="E2814">
        <v>7.5504000186919997</v>
      </c>
      <c r="F2814">
        <v>7.6187899907430001</v>
      </c>
      <c r="G2814">
        <v>7.6462351083754996</v>
      </c>
      <c r="H2814">
        <v>7.4686718940735002</v>
      </c>
      <c r="I2814">
        <v>7.6036350727080997</v>
      </c>
      <c r="J2814">
        <v>7.6049749851227002</v>
      </c>
      <c r="K2814">
        <v>7.5521900653838996</v>
      </c>
      <c r="L2814">
        <v>7.3985934257506996</v>
      </c>
      <c r="M2814">
        <v>7.2302899360656996</v>
      </c>
      <c r="N2814">
        <v>7.4782249927521001</v>
      </c>
      <c r="O2814">
        <v>7.3112301826476997</v>
      </c>
      <c r="P2814">
        <v>7.516489982605</v>
      </c>
      <c r="Q2814">
        <v>7.3306400775908998</v>
      </c>
      <c r="R2814">
        <v>7.1663601398468</v>
      </c>
      <c r="S2814">
        <v>7.4418601989745996</v>
      </c>
      <c r="T2814">
        <v>7.1887332598368001</v>
      </c>
      <c r="U2814">
        <v>7.8280065854389997</v>
      </c>
      <c r="V2814">
        <v>7.3008399009704998</v>
      </c>
    </row>
    <row r="2815" spans="1:22" x14ac:dyDescent="0.3">
      <c r="A2815">
        <v>7.7255249023437997</v>
      </c>
      <c r="B2815">
        <v>7.5853948593140004</v>
      </c>
      <c r="C2815">
        <v>7.1225001811980997</v>
      </c>
      <c r="D2815">
        <v>7.3177051544189</v>
      </c>
      <c r="E2815">
        <v>7.6591751575469997</v>
      </c>
      <c r="F2815">
        <v>7.5490166346232002</v>
      </c>
      <c r="G2815">
        <v>7.5778200626372998</v>
      </c>
      <c r="H2815">
        <v>7.9823740005493002</v>
      </c>
      <c r="I2815">
        <v>8.0754499435425</v>
      </c>
      <c r="J2815">
        <v>7.8410050868988002</v>
      </c>
      <c r="K2815">
        <v>7.8981499671936</v>
      </c>
      <c r="L2815">
        <v>7.7807299296060997</v>
      </c>
      <c r="M2815">
        <v>8.1068201065062997</v>
      </c>
      <c r="N2815">
        <v>8.1607351303100994</v>
      </c>
      <c r="O2815">
        <v>7.6649398803711</v>
      </c>
      <c r="P2815">
        <v>7.6608800888062003</v>
      </c>
      <c r="Q2815">
        <v>7.1564149856567001</v>
      </c>
      <c r="R2815">
        <v>7.3588650226593</v>
      </c>
      <c r="S2815">
        <v>6.7759299278259002</v>
      </c>
      <c r="T2815">
        <v>7.3785600662231001</v>
      </c>
      <c r="U2815">
        <v>7.5159101486206001</v>
      </c>
      <c r="V2815">
        <v>7.3945498466492001</v>
      </c>
    </row>
    <row r="2816" spans="1:22" x14ac:dyDescent="0.3">
      <c r="A2816">
        <v>8.3528151512145996</v>
      </c>
      <c r="B2816">
        <v>8.2516450881958008</v>
      </c>
      <c r="C2816">
        <v>7.9347250461577996</v>
      </c>
      <c r="D2816">
        <v>8.4147553443908993</v>
      </c>
      <c r="E2816">
        <v>8.8122448921204004</v>
      </c>
      <c r="F2816">
        <v>9.1448068618774006</v>
      </c>
      <c r="G2816">
        <v>9.0713825225830007</v>
      </c>
      <c r="H2816">
        <v>8.7549518585204993</v>
      </c>
      <c r="I2816">
        <v>8.8613100051880007</v>
      </c>
      <c r="J2816">
        <v>8.8331098556518999</v>
      </c>
      <c r="K2816">
        <v>8.9527750015259002</v>
      </c>
      <c r="L2816">
        <v>8.7588164011637009</v>
      </c>
      <c r="M2816">
        <v>8.6526098251343004</v>
      </c>
      <c r="N2816">
        <v>8.8334898948669007</v>
      </c>
      <c r="O2816">
        <v>8.2324600219727007</v>
      </c>
      <c r="P2816">
        <v>8.4539203643799006</v>
      </c>
      <c r="Q2816">
        <v>8.8359599113464</v>
      </c>
      <c r="R2816">
        <v>8.6802954673767001</v>
      </c>
      <c r="S2816">
        <v>7.5869002342223997</v>
      </c>
      <c r="T2816">
        <v>8.5006535847982008</v>
      </c>
      <c r="U2816">
        <v>9.2305831909180007</v>
      </c>
      <c r="V2816">
        <v>8.7218599319458008</v>
      </c>
    </row>
    <row r="2817" spans="1:22" x14ac:dyDescent="0.3">
      <c r="A2817">
        <v>5.5423200130463002</v>
      </c>
      <c r="B2817">
        <v>5.1613199710846001</v>
      </c>
      <c r="C2817">
        <v>4.8492000102997004</v>
      </c>
      <c r="D2817">
        <v>4.9067599773407</v>
      </c>
      <c r="E2817">
        <v>5.152144908905</v>
      </c>
      <c r="F2817">
        <v>4.4755900700886997</v>
      </c>
      <c r="G2817">
        <v>4.4206025600433003</v>
      </c>
      <c r="H2817">
        <v>4.7732280731200998</v>
      </c>
      <c r="I2817">
        <v>4.6813249588012997</v>
      </c>
      <c r="J2817">
        <v>4.7773451805115004</v>
      </c>
      <c r="K2817">
        <v>4.6371550559998003</v>
      </c>
      <c r="L2817">
        <v>4.5546134312947997</v>
      </c>
      <c r="M2817">
        <v>4.7617650032043004</v>
      </c>
      <c r="N2817">
        <v>5.1058948040008998</v>
      </c>
      <c r="O2817">
        <v>4.7741298675537003</v>
      </c>
      <c r="P2817">
        <v>4.7755899429320996</v>
      </c>
      <c r="Q2817">
        <v>4.1696898937225004</v>
      </c>
      <c r="R2817">
        <v>4.0887750387192003</v>
      </c>
      <c r="S2817">
        <v>4.7437500953673997</v>
      </c>
      <c r="T2817">
        <v>3.9688733418783002</v>
      </c>
      <c r="U2817">
        <v>4.0406666596731</v>
      </c>
      <c r="V2817">
        <v>4.9198398590087997</v>
      </c>
    </row>
    <row r="2818" spans="1:22" x14ac:dyDescent="0.3">
      <c r="A2818">
        <v>6.2454149723052996</v>
      </c>
      <c r="B2818">
        <v>5.8138198852539</v>
      </c>
      <c r="C2818">
        <v>5.8710198402404998</v>
      </c>
      <c r="D2818">
        <v>6.1372299194336</v>
      </c>
      <c r="E2818">
        <v>6.6567251682280997</v>
      </c>
      <c r="F2818">
        <v>6.5444833437602004</v>
      </c>
      <c r="G2818">
        <v>6.5014525651932003</v>
      </c>
      <c r="H2818">
        <v>6.5048539161681997</v>
      </c>
      <c r="I2818">
        <v>6.7515349388123003</v>
      </c>
      <c r="J2818">
        <v>6.6096498966216997</v>
      </c>
      <c r="K2818">
        <v>6.6511149406432999</v>
      </c>
      <c r="L2818">
        <v>6.5820399920146002</v>
      </c>
      <c r="M2818">
        <v>6.5620498657226998</v>
      </c>
      <c r="N2818">
        <v>6.6707401275634997</v>
      </c>
      <c r="O2818">
        <v>5.9073700904845996</v>
      </c>
      <c r="P2818">
        <v>6.4078898429870996</v>
      </c>
      <c r="Q2818">
        <v>6.0753498077392996</v>
      </c>
      <c r="R2818">
        <v>5.6877849102019997</v>
      </c>
      <c r="S2818">
        <v>6.5289697647095002</v>
      </c>
      <c r="T2818">
        <v>5.4981301625569996</v>
      </c>
      <c r="U2818">
        <v>5.9652400016784997</v>
      </c>
      <c r="V2818">
        <v>5.7922201156615998</v>
      </c>
    </row>
    <row r="2819" spans="1:22" x14ac:dyDescent="0.3">
      <c r="A2819">
        <v>6.6523749828338996</v>
      </c>
      <c r="B2819">
        <v>6.4706449508667001</v>
      </c>
      <c r="C2819">
        <v>6.4380700588225999</v>
      </c>
      <c r="D2819">
        <v>6.6739249229431001</v>
      </c>
      <c r="E2819">
        <v>7.2930049896240003</v>
      </c>
      <c r="F2819">
        <v>7.1561400095621996</v>
      </c>
      <c r="G2819">
        <v>7.2696374654770004</v>
      </c>
      <c r="H2819">
        <v>6.7276580810546998</v>
      </c>
      <c r="I2819">
        <v>7.0387351512908998</v>
      </c>
      <c r="J2819">
        <v>6.9403400421142996</v>
      </c>
      <c r="K2819">
        <v>7.0478599071502996</v>
      </c>
      <c r="L2819">
        <v>6.7962598800659002</v>
      </c>
      <c r="M2819">
        <v>6.6810250282287997</v>
      </c>
      <c r="N2819">
        <v>7.5862047672272004</v>
      </c>
      <c r="O2819">
        <v>6.4213900566101003</v>
      </c>
      <c r="P2819">
        <v>7.1554698944092001</v>
      </c>
      <c r="Q2819">
        <v>6.4636900424957</v>
      </c>
      <c r="R2819">
        <v>5.9355151653289999</v>
      </c>
      <c r="S2819">
        <v>6.4443402290343998</v>
      </c>
      <c r="T2819">
        <v>5.6893933614094996</v>
      </c>
      <c r="U2819">
        <v>6.3569733301799003</v>
      </c>
      <c r="V2819">
        <v>7.2371101379395002</v>
      </c>
    </row>
    <row r="2820" spans="1:22" x14ac:dyDescent="0.3">
      <c r="A2820">
        <v>6.3923749923706001</v>
      </c>
      <c r="B2820">
        <v>6.1000850200652996</v>
      </c>
      <c r="C2820">
        <v>6.1295599937439</v>
      </c>
      <c r="D2820">
        <v>6.2018301486969003</v>
      </c>
      <c r="E2820">
        <v>7.2018098831176998</v>
      </c>
      <c r="F2820">
        <v>6.5936266581216998</v>
      </c>
      <c r="G2820">
        <v>6.4218325614929004</v>
      </c>
      <c r="H2820">
        <v>6.7678159713744996</v>
      </c>
      <c r="I2820">
        <v>6.8158850669861</v>
      </c>
      <c r="J2820">
        <v>6.8023600578307999</v>
      </c>
      <c r="K2820">
        <v>6.8486502170563002</v>
      </c>
      <c r="L2820">
        <v>6.7954966227213998</v>
      </c>
      <c r="M2820">
        <v>7.1958100795746001</v>
      </c>
      <c r="N2820">
        <v>6.82169008255</v>
      </c>
      <c r="O2820">
        <v>6.1447401046753001</v>
      </c>
      <c r="P2820">
        <v>6.8114399909973002</v>
      </c>
      <c r="Q2820">
        <v>6.2596402168273997</v>
      </c>
      <c r="R2820">
        <v>6.1281700134276997</v>
      </c>
      <c r="S2820">
        <v>7.3524799346923997</v>
      </c>
      <c r="T2820">
        <v>6.3003300031025997</v>
      </c>
      <c r="U2820">
        <v>6.6409033139547002</v>
      </c>
      <c r="V2820">
        <v>6.422739982605</v>
      </c>
    </row>
    <row r="2821" spans="1:22" x14ac:dyDescent="0.3">
      <c r="A2821">
        <v>9.0552849769592001</v>
      </c>
      <c r="B2821">
        <v>8.6976547241211009</v>
      </c>
      <c r="C2821">
        <v>8.8202748298645002</v>
      </c>
      <c r="D2821">
        <v>8.5430898666381996</v>
      </c>
      <c r="E2821">
        <v>8.8331246376038006</v>
      </c>
      <c r="F2821">
        <v>8.6474564870199</v>
      </c>
      <c r="G2821">
        <v>8.3462822437286004</v>
      </c>
      <c r="H2821">
        <v>9.0067998886108001</v>
      </c>
      <c r="I2821">
        <v>9.2220149040222008</v>
      </c>
      <c r="J2821">
        <v>8.9957051277161</v>
      </c>
      <c r="K2821">
        <v>9.0551199913024991</v>
      </c>
      <c r="L2821">
        <v>8.9052200317383008</v>
      </c>
      <c r="M2821">
        <v>9.0588102340697993</v>
      </c>
      <c r="N2821">
        <v>8.9940795898437997</v>
      </c>
      <c r="O2821">
        <v>8.9544401168822993</v>
      </c>
      <c r="P2821">
        <v>8.7336702346802007</v>
      </c>
      <c r="Q2821">
        <v>8.3836250305175994</v>
      </c>
      <c r="R2821">
        <v>8.0251650810242001</v>
      </c>
      <c r="S2821">
        <v>9.9217700958252006</v>
      </c>
      <c r="T2821">
        <v>8.5097799301146999</v>
      </c>
      <c r="U2821">
        <v>8.8969964981078995</v>
      </c>
      <c r="V2821">
        <v>8.7904500961303995</v>
      </c>
    </row>
    <row r="2822" spans="1:22" x14ac:dyDescent="0.3">
      <c r="A2822">
        <v>6.1465201377868999</v>
      </c>
      <c r="B2822">
        <v>5.8235750198364</v>
      </c>
      <c r="C2822">
        <v>5.2490401268004998</v>
      </c>
      <c r="D2822">
        <v>5.4256849288940003</v>
      </c>
      <c r="E2822">
        <v>5.0476348400116002</v>
      </c>
      <c r="F2822">
        <v>4.4271198908488003</v>
      </c>
      <c r="G2822">
        <v>5.2399324178695998</v>
      </c>
      <c r="H2822">
        <v>4.8480559349060002</v>
      </c>
      <c r="I2822">
        <v>5.0129950046538996</v>
      </c>
      <c r="J2822">
        <v>4.9913899898528999</v>
      </c>
      <c r="K2822">
        <v>4.9823298454284997</v>
      </c>
      <c r="L2822">
        <v>4.6523100535074997</v>
      </c>
      <c r="M2822">
        <v>4.4542500972747998</v>
      </c>
      <c r="N2822">
        <v>5.4019000530243</v>
      </c>
      <c r="O2822">
        <v>5.7095899581909002</v>
      </c>
      <c r="P2822">
        <v>5.4334602355956996</v>
      </c>
      <c r="Q2822">
        <v>4.4004998207092001</v>
      </c>
      <c r="R2822">
        <v>4.3873999118805003</v>
      </c>
      <c r="S2822">
        <v>6.0645399093628001</v>
      </c>
      <c r="T2822">
        <v>5.0586833953857004</v>
      </c>
      <c r="U2822">
        <v>5.2318232854206999</v>
      </c>
      <c r="V2822">
        <v>5.1542401313781996</v>
      </c>
    </row>
    <row r="2823" spans="1:22" x14ac:dyDescent="0.3">
      <c r="A2823">
        <v>7.6141400337218998</v>
      </c>
      <c r="B2823">
        <v>7.4864599704741996</v>
      </c>
      <c r="C2823">
        <v>7.0465300083160001</v>
      </c>
      <c r="D2823">
        <v>7.2887849807739</v>
      </c>
      <c r="E2823">
        <v>6.9235649108887003</v>
      </c>
      <c r="F2823">
        <v>6.9925233523051</v>
      </c>
      <c r="G2823">
        <v>8.7249100208282009</v>
      </c>
      <c r="H2823">
        <v>7.0882239341736</v>
      </c>
      <c r="I2823">
        <v>7.1628899574279998</v>
      </c>
      <c r="J2823">
        <v>6.9691951274872004</v>
      </c>
      <c r="K2823">
        <v>6.9662148952483998</v>
      </c>
      <c r="L2823">
        <v>6.9708366394043004</v>
      </c>
      <c r="M2823">
        <v>6.6405851840972998</v>
      </c>
      <c r="N2823">
        <v>7.0290598869323997</v>
      </c>
      <c r="O2823">
        <v>7.1293001174926998</v>
      </c>
      <c r="P2823">
        <v>6.7782502174376997</v>
      </c>
      <c r="Q2823">
        <v>6.6069848537444997</v>
      </c>
      <c r="R2823">
        <v>6.4399001598358003</v>
      </c>
      <c r="S2823">
        <v>8.1804103851318004</v>
      </c>
      <c r="T2823">
        <v>6.3831133842468004</v>
      </c>
      <c r="U2823">
        <v>6.4178566932678001</v>
      </c>
      <c r="V2823">
        <v>6.7289600372314</v>
      </c>
    </row>
    <row r="2824" spans="1:22" x14ac:dyDescent="0.3">
      <c r="A2824">
        <v>5.6605949401854998</v>
      </c>
      <c r="B2824">
        <v>5.3832600116730003</v>
      </c>
      <c r="C2824">
        <v>5.1049749851227002</v>
      </c>
      <c r="D2824">
        <v>5.1472499370574996</v>
      </c>
      <c r="E2824">
        <v>5.3706099987030003</v>
      </c>
      <c r="F2824">
        <v>5.4429133733114003</v>
      </c>
      <c r="G2824">
        <v>5.7068425416946003</v>
      </c>
      <c r="H2824">
        <v>5.5674940109252997</v>
      </c>
      <c r="I2824">
        <v>5.7081549167633003</v>
      </c>
      <c r="J2824">
        <v>5.5600998401641997</v>
      </c>
      <c r="K2824">
        <v>5.5408000946045002</v>
      </c>
      <c r="L2824">
        <v>5.6424632072448997</v>
      </c>
      <c r="M2824">
        <v>5.4704649448394997</v>
      </c>
      <c r="N2824">
        <v>6.1396100521088002</v>
      </c>
      <c r="O2824">
        <v>5.6118001937865998</v>
      </c>
      <c r="P2824">
        <v>5.7183699607848997</v>
      </c>
      <c r="Q2824">
        <v>5.4766349792479998</v>
      </c>
      <c r="R2824">
        <v>5.1251649856567001</v>
      </c>
      <c r="S2824">
        <v>5.8379101753234997</v>
      </c>
      <c r="T2824">
        <v>5.0234500567118001</v>
      </c>
      <c r="U2824">
        <v>5.5917134284973002</v>
      </c>
      <c r="V2824">
        <v>5.4604401588440004</v>
      </c>
    </row>
    <row r="2825" spans="1:22" x14ac:dyDescent="0.3">
      <c r="A2825">
        <v>8.6038999557494993</v>
      </c>
      <c r="B2825">
        <v>8.6840147972107005</v>
      </c>
      <c r="C2825">
        <v>8.4314947128296005</v>
      </c>
      <c r="D2825">
        <v>8.5554299354552992</v>
      </c>
      <c r="E2825">
        <v>8.7708749771118004</v>
      </c>
      <c r="F2825">
        <v>9.1260102589924994</v>
      </c>
      <c r="G2825">
        <v>8.5643875598907009</v>
      </c>
      <c r="H2825">
        <v>8.8710821151732997</v>
      </c>
      <c r="I2825">
        <v>9.2610249519348002</v>
      </c>
      <c r="J2825">
        <v>8.9210600852966007</v>
      </c>
      <c r="K2825">
        <v>9.1856050491333008</v>
      </c>
      <c r="L2825">
        <v>8.8423833847046005</v>
      </c>
      <c r="M2825">
        <v>8.8098049163818004</v>
      </c>
      <c r="N2825">
        <v>9.0197601318359002</v>
      </c>
      <c r="O2825">
        <v>9.1393404006958008</v>
      </c>
      <c r="P2825">
        <v>9.5522298812865998</v>
      </c>
      <c r="Q2825">
        <v>8.6753349304199006</v>
      </c>
      <c r="R2825">
        <v>8.4895100593567001</v>
      </c>
      <c r="S2825">
        <v>9.0891895294188991</v>
      </c>
      <c r="T2825">
        <v>9.9000034332275</v>
      </c>
      <c r="U2825">
        <v>8.9234631856283002</v>
      </c>
      <c r="V2825">
        <v>8.6186504364013992</v>
      </c>
    </row>
    <row r="2826" spans="1:22" x14ac:dyDescent="0.3">
      <c r="A2826">
        <v>8.6322498321533008</v>
      </c>
      <c r="B2826">
        <v>8.6689548492431996</v>
      </c>
      <c r="C2826">
        <v>8.6429100036621005</v>
      </c>
      <c r="D2826">
        <v>8.6863698959350994</v>
      </c>
      <c r="E2826">
        <v>9.9686598777770996</v>
      </c>
      <c r="F2826">
        <v>9.0010099411011009</v>
      </c>
      <c r="G2826">
        <v>8.5510926246642995</v>
      </c>
      <c r="H2826">
        <v>8.6607559204101996</v>
      </c>
      <c r="I2826">
        <v>11.644849777221999</v>
      </c>
      <c r="J2826">
        <v>10.812699794768999</v>
      </c>
      <c r="K2826">
        <v>11.465300083160001</v>
      </c>
      <c r="L2826">
        <v>8.6640799840290992</v>
      </c>
      <c r="M2826">
        <v>10.820950031281001</v>
      </c>
      <c r="N2826">
        <v>11.144549846648999</v>
      </c>
      <c r="O2826">
        <v>9.7566900253296005</v>
      </c>
      <c r="P2826">
        <v>10.823599815369001</v>
      </c>
      <c r="Q2826">
        <v>11.897950172424</v>
      </c>
      <c r="R2826">
        <v>8.7113146781920996</v>
      </c>
      <c r="S2826">
        <v>9.1212797164916992</v>
      </c>
      <c r="T2826">
        <v>8.2273432413737009</v>
      </c>
      <c r="U2826">
        <v>9.2676531473795993</v>
      </c>
      <c r="V2826">
        <v>10.785400390625</v>
      </c>
    </row>
    <row r="2827" spans="1:22" x14ac:dyDescent="0.3">
      <c r="A2827">
        <v>8.9643449783325</v>
      </c>
      <c r="B2827">
        <v>8.5673751831055007</v>
      </c>
      <c r="C2827">
        <v>8.2244200706482005</v>
      </c>
      <c r="D2827">
        <v>8.6804847717284996</v>
      </c>
      <c r="E2827">
        <v>8.6942749023437997</v>
      </c>
      <c r="F2827">
        <v>8.8197867075601994</v>
      </c>
      <c r="G2827">
        <v>8.6267976760863991</v>
      </c>
      <c r="H2827">
        <v>8.7842140197753995</v>
      </c>
      <c r="I2827">
        <v>8.8552746772766007</v>
      </c>
      <c r="J2827">
        <v>8.7886247634887997</v>
      </c>
      <c r="K2827">
        <v>8.6898899078368999</v>
      </c>
      <c r="L2827">
        <v>8.6025435129801</v>
      </c>
      <c r="M2827">
        <v>8.7844548225402992</v>
      </c>
      <c r="N2827">
        <v>8.4206800460815003</v>
      </c>
      <c r="O2827">
        <v>8.2698001861571999</v>
      </c>
      <c r="P2827">
        <v>8.2410898208618004</v>
      </c>
      <c r="Q2827">
        <v>8.7055354118347008</v>
      </c>
      <c r="R2827">
        <v>8.6240148544312003</v>
      </c>
      <c r="S2827">
        <v>7.5012998580932999</v>
      </c>
      <c r="T2827">
        <v>7.9571034113566004</v>
      </c>
      <c r="U2827">
        <v>8.4777034123739003</v>
      </c>
      <c r="V2827">
        <v>8.7520999908446999</v>
      </c>
    </row>
    <row r="2828" spans="1:22" x14ac:dyDescent="0.3">
      <c r="A2828">
        <v>6.6590850353241002</v>
      </c>
      <c r="B2828">
        <v>6.2912449836731001</v>
      </c>
      <c r="C2828">
        <v>5.9434351921081996</v>
      </c>
      <c r="D2828">
        <v>6.500864982605</v>
      </c>
      <c r="E2828">
        <v>6.5370850563048997</v>
      </c>
      <c r="F2828">
        <v>7.2906433741252004</v>
      </c>
      <c r="G2828">
        <v>7.2371749877929998</v>
      </c>
      <c r="H2828">
        <v>7.1482480049132997</v>
      </c>
      <c r="I2828">
        <v>6.7889502048491996</v>
      </c>
      <c r="J2828">
        <v>6.6970300674437997</v>
      </c>
      <c r="K2828">
        <v>6.7400851249695002</v>
      </c>
      <c r="L2828">
        <v>7.2326966921488003</v>
      </c>
      <c r="M2828">
        <v>7.1445851325989</v>
      </c>
      <c r="N2828">
        <v>6.4960601329802996</v>
      </c>
      <c r="O2828">
        <v>6.1846098899840998</v>
      </c>
      <c r="P2828">
        <v>6.0412201881409002</v>
      </c>
      <c r="Q2828">
        <v>6.5455150604248002</v>
      </c>
      <c r="R2828">
        <v>7.1975498199462997</v>
      </c>
      <c r="S2828">
        <v>6.1228599548340004</v>
      </c>
      <c r="T2828">
        <v>6.5196633338928001</v>
      </c>
      <c r="U2828">
        <v>6.4759367307027</v>
      </c>
      <c r="V2828">
        <v>6.4678301811218004</v>
      </c>
    </row>
    <row r="2829" spans="1:22" x14ac:dyDescent="0.3">
      <c r="A2829">
        <v>8.2881150245667001</v>
      </c>
      <c r="B2829">
        <v>8.2495298385619993</v>
      </c>
      <c r="C2829">
        <v>8.1065051555634007</v>
      </c>
      <c r="D2829">
        <v>8.3507251739502006</v>
      </c>
      <c r="E2829">
        <v>8.6925396919250009</v>
      </c>
      <c r="F2829">
        <v>9.1892534891763997</v>
      </c>
      <c r="G2829">
        <v>9.0314099788666002</v>
      </c>
      <c r="H2829">
        <v>9.0076959609985003</v>
      </c>
      <c r="I2829">
        <v>9.1421899795531996</v>
      </c>
      <c r="J2829">
        <v>9.3148899078368999</v>
      </c>
      <c r="K2829">
        <v>9.1961350440979004</v>
      </c>
      <c r="L2829">
        <v>9.1301199595132996</v>
      </c>
      <c r="M2829">
        <v>8.7007598876953001</v>
      </c>
      <c r="N2829">
        <v>8.7135047912597994</v>
      </c>
      <c r="O2829">
        <v>8.7209596633911008</v>
      </c>
      <c r="P2829">
        <v>9.0199098587036008</v>
      </c>
      <c r="Q2829">
        <v>9.2579798698425009</v>
      </c>
      <c r="R2829">
        <v>8.2478451728820996</v>
      </c>
      <c r="S2829">
        <v>8.6651000976562003</v>
      </c>
      <c r="T2829">
        <v>8.5772835413614992</v>
      </c>
      <c r="U2829">
        <v>8.8308499654133996</v>
      </c>
      <c r="V2829">
        <v>8.4446496963500994</v>
      </c>
    </row>
    <row r="2830" spans="1:22" x14ac:dyDescent="0.3">
      <c r="A2830">
        <v>6.6079001426696999</v>
      </c>
      <c r="B2830">
        <v>6.0728199481963996</v>
      </c>
      <c r="C2830">
        <v>6.2457449436188002</v>
      </c>
      <c r="D2830">
        <v>6.7501850128173997</v>
      </c>
      <c r="E2830">
        <v>6.4193000793456996</v>
      </c>
      <c r="F2830">
        <v>7.7931434313455998</v>
      </c>
      <c r="G2830">
        <v>6.9422749280930001</v>
      </c>
      <c r="H2830">
        <v>7.5065859794616996</v>
      </c>
      <c r="I2830">
        <v>7.6917347908020002</v>
      </c>
      <c r="J2830">
        <v>7.4765198230743</v>
      </c>
      <c r="K2830">
        <v>7.3245251178741002</v>
      </c>
      <c r="L2830">
        <v>7.5589566230773997</v>
      </c>
      <c r="M2830">
        <v>7.4052150249480997</v>
      </c>
      <c r="N2830">
        <v>7.3220298290252996</v>
      </c>
      <c r="O2830">
        <v>6.4769001007079998</v>
      </c>
      <c r="P2830">
        <v>6.9675798416137997</v>
      </c>
      <c r="Q2830">
        <v>7.6135449409484997</v>
      </c>
      <c r="R2830">
        <v>7.1510400772095002</v>
      </c>
      <c r="S2830">
        <v>6.8975601196289</v>
      </c>
      <c r="T2830">
        <v>6.9727166493733996</v>
      </c>
      <c r="U2830">
        <v>6.6669398943582996</v>
      </c>
      <c r="V2830">
        <v>7.0392799377440998</v>
      </c>
    </row>
    <row r="2831" spans="1:22" x14ac:dyDescent="0.3">
      <c r="A2831">
        <v>7.0342099666594997</v>
      </c>
      <c r="B2831">
        <v>6.7834148406982004</v>
      </c>
      <c r="C2831">
        <v>6.6432800292968999</v>
      </c>
      <c r="D2831">
        <v>7.3927600383758998</v>
      </c>
      <c r="E2831">
        <v>8.2010750770569008</v>
      </c>
      <c r="F2831">
        <v>8.1542234420775994</v>
      </c>
      <c r="G2831">
        <v>7.7992775440216002</v>
      </c>
      <c r="H2831">
        <v>8.0239339828490994</v>
      </c>
      <c r="I2831">
        <v>8.4478902816771999</v>
      </c>
      <c r="J2831">
        <v>8.0659751892090004</v>
      </c>
      <c r="K2831">
        <v>8.3217000961303995</v>
      </c>
      <c r="L2831">
        <v>8.0928498903909993</v>
      </c>
      <c r="M2831">
        <v>8.4848246574401998</v>
      </c>
      <c r="N2831">
        <v>8.9965047836303995</v>
      </c>
      <c r="O2831">
        <v>8.1737203598021999</v>
      </c>
      <c r="P2831">
        <v>8.6519699096680007</v>
      </c>
      <c r="Q2831">
        <v>7.5383999347686999</v>
      </c>
      <c r="R2831">
        <v>7.2734398841857999</v>
      </c>
      <c r="S2831">
        <v>7.9538998603820996</v>
      </c>
      <c r="T2831">
        <v>7.4274466832478998</v>
      </c>
      <c r="U2831">
        <v>8.1707468032837003</v>
      </c>
      <c r="V2831">
        <v>8.2445697784424006</v>
      </c>
    </row>
    <row r="2832" spans="1:22" x14ac:dyDescent="0.3">
      <c r="A2832">
        <v>7.0289599895477002</v>
      </c>
      <c r="B2832">
        <v>7.1067149639130003</v>
      </c>
      <c r="C2832">
        <v>6.6305150985718004</v>
      </c>
      <c r="D2832">
        <v>6.6815149784088002</v>
      </c>
      <c r="E2832">
        <v>7.2232348918914999</v>
      </c>
      <c r="F2832">
        <v>7.974749883016</v>
      </c>
      <c r="G2832">
        <v>8.1306926012039007</v>
      </c>
      <c r="H2832">
        <v>7.7296320915222001</v>
      </c>
      <c r="I2832">
        <v>7.7387449741363996</v>
      </c>
      <c r="J2832">
        <v>7.8755648136138996</v>
      </c>
      <c r="K2832">
        <v>7.5621950626372998</v>
      </c>
      <c r="L2832">
        <v>7.8170766830443998</v>
      </c>
      <c r="M2832">
        <v>7.6114950180054004</v>
      </c>
      <c r="N2832">
        <v>7.6773049831389999</v>
      </c>
      <c r="O2832">
        <v>7.0072398185729998</v>
      </c>
      <c r="P2832">
        <v>7.2856597900390998</v>
      </c>
      <c r="Q2832">
        <v>7.7929000854492001</v>
      </c>
      <c r="R2832">
        <v>7.1719000339508003</v>
      </c>
      <c r="S2832">
        <v>7.1610398292542001</v>
      </c>
      <c r="T2832">
        <v>7.0264299710592004</v>
      </c>
      <c r="U2832">
        <v>6.9419366518655998</v>
      </c>
      <c r="V2832">
        <v>6.7371301651001003</v>
      </c>
    </row>
    <row r="2833" spans="1:22" x14ac:dyDescent="0.3">
      <c r="A2833">
        <v>7.9578700065612997</v>
      </c>
      <c r="B2833">
        <v>7.9340300559998003</v>
      </c>
      <c r="C2833">
        <v>7.3091099262238002</v>
      </c>
      <c r="D2833">
        <v>7.7239201068877996</v>
      </c>
      <c r="E2833">
        <v>7.9373950958251998</v>
      </c>
      <c r="F2833">
        <v>8.0458466211954995</v>
      </c>
      <c r="G2833">
        <v>8.0977325439453001</v>
      </c>
      <c r="H2833">
        <v>8.0038959503173999</v>
      </c>
      <c r="I2833">
        <v>7.9539198875426997</v>
      </c>
      <c r="J2833">
        <v>7.9657700061797998</v>
      </c>
      <c r="K2833">
        <v>7.9746499061584002</v>
      </c>
      <c r="L2833">
        <v>7.8482933044434002</v>
      </c>
      <c r="M2833">
        <v>8.0552451610565008</v>
      </c>
      <c r="N2833">
        <v>8.1866798400878995</v>
      </c>
      <c r="O2833">
        <v>8.0558595657349006</v>
      </c>
      <c r="P2833">
        <v>7.7576098442078001</v>
      </c>
      <c r="Q2833">
        <v>7.7061748504639001</v>
      </c>
      <c r="R2833">
        <v>7.7411048412322998</v>
      </c>
      <c r="S2833">
        <v>8.6747903823853001</v>
      </c>
      <c r="T2833">
        <v>8.0034066836039006</v>
      </c>
      <c r="U2833">
        <v>8.3112335205078001</v>
      </c>
      <c r="V2833">
        <v>8.1730003356934002</v>
      </c>
    </row>
    <row r="2834" spans="1:22" x14ac:dyDescent="0.3">
      <c r="A2834">
        <v>6.2597799301146999</v>
      </c>
      <c r="B2834">
        <v>6.3479051589965998</v>
      </c>
      <c r="C2834">
        <v>5.9137551784514999</v>
      </c>
      <c r="D2834">
        <v>6.1488850116730003</v>
      </c>
      <c r="E2834">
        <v>6.7001349925994997</v>
      </c>
      <c r="F2834">
        <v>6.7888867060343001</v>
      </c>
      <c r="G2834">
        <v>6.7805674076080003</v>
      </c>
      <c r="H2834">
        <v>6.5793460845947003</v>
      </c>
      <c r="I2834">
        <v>6.8752748966216997</v>
      </c>
      <c r="J2834">
        <v>6.7471249103546</v>
      </c>
      <c r="K2834">
        <v>6.8875601291655997</v>
      </c>
      <c r="L2834">
        <v>6.5385999679565003</v>
      </c>
      <c r="M2834">
        <v>6.6509799957275</v>
      </c>
      <c r="N2834">
        <v>6.9497900009154998</v>
      </c>
      <c r="O2834">
        <v>6.8992300033568998</v>
      </c>
      <c r="P2834">
        <v>6.5842299461365004</v>
      </c>
      <c r="Q2834">
        <v>6.3418250083923002</v>
      </c>
      <c r="R2834">
        <v>6.1819498538971001</v>
      </c>
      <c r="S2834">
        <v>6.5680298805237003</v>
      </c>
      <c r="T2834">
        <v>6.8721667925516998</v>
      </c>
      <c r="U2834">
        <v>7.1066333452860997</v>
      </c>
      <c r="V2834">
        <v>6.5614900588989</v>
      </c>
    </row>
    <row r="2835" spans="1:22" x14ac:dyDescent="0.3">
      <c r="A2835">
        <v>5.2191898822783998</v>
      </c>
      <c r="B2835">
        <v>5.1290299892425999</v>
      </c>
      <c r="C2835">
        <v>4.6093149185181002</v>
      </c>
      <c r="D2835">
        <v>4.8769249916076998</v>
      </c>
      <c r="E2835">
        <v>4.8541500568389999</v>
      </c>
      <c r="F2835">
        <v>4.7478534380594999</v>
      </c>
      <c r="G2835">
        <v>4.5425775051116997</v>
      </c>
      <c r="H2835">
        <v>4.7775899887084998</v>
      </c>
      <c r="I2835">
        <v>5.0030150413512997</v>
      </c>
      <c r="J2835">
        <v>4.8611900806427002</v>
      </c>
      <c r="K2835">
        <v>4.8349599838256996</v>
      </c>
      <c r="L2835">
        <v>5.0047332445780004</v>
      </c>
      <c r="M2835">
        <v>5.0663502216338996</v>
      </c>
      <c r="N2835">
        <v>5.2968699932097998</v>
      </c>
      <c r="O2835">
        <v>5.1318898200989</v>
      </c>
      <c r="P2835">
        <v>4.7895898818970002</v>
      </c>
      <c r="Q2835">
        <v>4.3451199531554998</v>
      </c>
      <c r="R2835">
        <v>4.4988400936127002</v>
      </c>
      <c r="S2835">
        <v>5.2342300415039</v>
      </c>
      <c r="T2835">
        <v>4.9152666727702004</v>
      </c>
      <c r="U2835">
        <v>5.0480265617370996</v>
      </c>
      <c r="V2835">
        <v>4.5392298698425</v>
      </c>
    </row>
    <row r="2836" spans="1:22" x14ac:dyDescent="0.3">
      <c r="A2836">
        <v>7.1880948543549001</v>
      </c>
      <c r="B2836">
        <v>7.1870698928832999</v>
      </c>
      <c r="C2836">
        <v>6.8200900554657</v>
      </c>
      <c r="D2836">
        <v>7.2855100631714</v>
      </c>
      <c r="E2836">
        <v>7.9090800285339</v>
      </c>
      <c r="F2836">
        <v>8.0924499829609999</v>
      </c>
      <c r="G2836">
        <v>8.1840374469756991</v>
      </c>
      <c r="H2836">
        <v>7.7644080162047997</v>
      </c>
      <c r="I2836">
        <v>8.0264596939087003</v>
      </c>
      <c r="J2836">
        <v>7.9075698852539</v>
      </c>
      <c r="K2836">
        <v>8.2330050468445002</v>
      </c>
      <c r="L2836">
        <v>7.8352500597635997</v>
      </c>
      <c r="M2836">
        <v>7.9095849990845002</v>
      </c>
      <c r="N2836">
        <v>8.5601348876953001</v>
      </c>
      <c r="O2836">
        <v>7.5826802253723002</v>
      </c>
      <c r="P2836">
        <v>8.8707103729247994</v>
      </c>
      <c r="Q2836">
        <v>7.7050750255585001</v>
      </c>
      <c r="R2836">
        <v>7.4193398952483998</v>
      </c>
      <c r="S2836">
        <v>6.5246701240540004</v>
      </c>
      <c r="T2836">
        <v>6.9457300504049</v>
      </c>
      <c r="U2836">
        <v>7.83131980896</v>
      </c>
      <c r="V2836">
        <v>7.7040300369262997</v>
      </c>
    </row>
    <row r="2837" spans="1:22" x14ac:dyDescent="0.3">
      <c r="A2837">
        <v>6.5829999446869003</v>
      </c>
      <c r="B2837">
        <v>6.7430951595305997</v>
      </c>
      <c r="C2837">
        <v>7.0694749355316002</v>
      </c>
      <c r="D2837">
        <v>7.2034800052643</v>
      </c>
      <c r="E2837">
        <v>8.0377852916717991</v>
      </c>
      <c r="F2837">
        <v>7.9874064127604001</v>
      </c>
      <c r="G2837">
        <v>7.2485923767090004</v>
      </c>
      <c r="H2837">
        <v>7.8272580146789998</v>
      </c>
      <c r="I2837">
        <v>7.7744650840759002</v>
      </c>
      <c r="J2837">
        <v>7.8919401168823002</v>
      </c>
      <c r="K2837">
        <v>7.8965549468993999</v>
      </c>
      <c r="L2837">
        <v>7.7343866030374997</v>
      </c>
      <c r="M2837">
        <v>7.5393948554993004</v>
      </c>
      <c r="N2837">
        <v>7.9785351753234997</v>
      </c>
      <c r="O2837">
        <v>7.8770899772643999</v>
      </c>
      <c r="P2837">
        <v>8.4064302444458008</v>
      </c>
      <c r="Q2837">
        <v>7.3256251811980997</v>
      </c>
      <c r="R2837">
        <v>7.6006200313568</v>
      </c>
      <c r="S2837">
        <v>8.5433101654053001</v>
      </c>
      <c r="T2837">
        <v>8.9924497604369993</v>
      </c>
      <c r="U2837">
        <v>8.1799799601237009</v>
      </c>
      <c r="V2837">
        <v>7.2633399963379004</v>
      </c>
    </row>
    <row r="2838" spans="1:22" x14ac:dyDescent="0.3">
      <c r="A2838">
        <v>9.8397703170775994</v>
      </c>
      <c r="B2838">
        <v>9.8495402336120996</v>
      </c>
      <c r="C2838">
        <v>9.6363849639893004</v>
      </c>
      <c r="D2838">
        <v>9.9543151855468999</v>
      </c>
      <c r="E2838">
        <v>9.3968200683593999</v>
      </c>
      <c r="F2838">
        <v>10.259666760763</v>
      </c>
      <c r="G2838">
        <v>10.135195016860999</v>
      </c>
      <c r="H2838">
        <v>9.9497619628905998</v>
      </c>
      <c r="I2838">
        <v>9.4912099838256996</v>
      </c>
      <c r="J2838">
        <v>9.7063250541686994</v>
      </c>
      <c r="K2838">
        <v>9.7120351791381996</v>
      </c>
      <c r="L2838">
        <v>9.9626366297404001</v>
      </c>
      <c r="M2838">
        <v>9.4455747604369993</v>
      </c>
      <c r="N2838">
        <v>9.5317301750182999</v>
      </c>
      <c r="O2838">
        <v>9.0144100189209002</v>
      </c>
      <c r="P2838">
        <v>9.0181999206543004</v>
      </c>
      <c r="Q2838">
        <v>9.4895300865173002</v>
      </c>
      <c r="R2838">
        <v>9.9661397933959996</v>
      </c>
      <c r="S2838">
        <v>9.1002798080443998</v>
      </c>
      <c r="T2838">
        <v>10.878699938456</v>
      </c>
      <c r="U2838">
        <v>9.4086799621581996</v>
      </c>
      <c r="V2838">
        <v>9.6812896728515998</v>
      </c>
    </row>
    <row r="2839" spans="1:22" x14ac:dyDescent="0.3">
      <c r="A2839">
        <v>9.3570051193237003</v>
      </c>
      <c r="B2839">
        <v>9.5443253517151003</v>
      </c>
      <c r="C2839">
        <v>9.2397999763489</v>
      </c>
      <c r="D2839">
        <v>9.6381697654723997</v>
      </c>
      <c r="E2839">
        <v>9.0074200630188006</v>
      </c>
      <c r="F2839">
        <v>10.513099988302001</v>
      </c>
      <c r="G2839">
        <v>10.326649904250999</v>
      </c>
      <c r="H2839">
        <v>10.038278198242001</v>
      </c>
      <c r="I2839">
        <v>9.4411549568176003</v>
      </c>
      <c r="J2839">
        <v>9.7046551704407005</v>
      </c>
      <c r="K2839">
        <v>9.2172303199767995</v>
      </c>
      <c r="L2839">
        <v>9.9806667963663998</v>
      </c>
      <c r="M2839">
        <v>8.2124052047728995</v>
      </c>
      <c r="N2839">
        <v>8.4907898902892995</v>
      </c>
      <c r="O2839">
        <v>8.8767700195312003</v>
      </c>
      <c r="P2839">
        <v>8.8874101638793999</v>
      </c>
      <c r="Q2839">
        <v>9.1220650672913006</v>
      </c>
      <c r="R2839">
        <v>9.8809547424315998</v>
      </c>
      <c r="S2839">
        <v>8.3107595443725994</v>
      </c>
      <c r="T2839">
        <v>10.971899986266999</v>
      </c>
      <c r="U2839">
        <v>8.4566599527994999</v>
      </c>
      <c r="V2839">
        <v>9.3747396469115998</v>
      </c>
    </row>
    <row r="2840" spans="1:22" x14ac:dyDescent="0.3">
      <c r="A2840">
        <v>8.4993996620177992</v>
      </c>
      <c r="B2840">
        <v>8.3501448631286994</v>
      </c>
      <c r="C2840">
        <v>8.2593150138854998</v>
      </c>
      <c r="D2840">
        <v>10.686600208282</v>
      </c>
      <c r="E2840">
        <v>8.4247751235962003</v>
      </c>
      <c r="F2840">
        <v>9.5594600041707007</v>
      </c>
      <c r="G2840">
        <v>9.6864852905272993</v>
      </c>
      <c r="H2840">
        <v>8.9900522232056002</v>
      </c>
      <c r="I2840">
        <v>9.4621949195861994</v>
      </c>
      <c r="J2840">
        <v>8.9338951110840004</v>
      </c>
      <c r="K2840">
        <v>9.3774652481078995</v>
      </c>
      <c r="L2840">
        <v>8.7548367182413998</v>
      </c>
      <c r="M2840">
        <v>8.8398299217223997</v>
      </c>
      <c r="N2840">
        <v>9.1713252067566007</v>
      </c>
      <c r="O2840">
        <v>11.565799713135</v>
      </c>
      <c r="P2840">
        <v>10.486499786376999</v>
      </c>
      <c r="Q2840">
        <v>9.7861499786377006</v>
      </c>
      <c r="R2840">
        <v>9.0200147628784002</v>
      </c>
      <c r="S2840">
        <v>10.924900054931999</v>
      </c>
      <c r="T2840">
        <v>8.8093201319376995</v>
      </c>
      <c r="U2840">
        <v>8.2862968444824006</v>
      </c>
      <c r="V2840">
        <v>9.4613304138184002</v>
      </c>
    </row>
    <row r="2841" spans="1:22" x14ac:dyDescent="0.3">
      <c r="A2841">
        <v>7.0568199157715004</v>
      </c>
      <c r="B2841">
        <v>6.8641948699951003</v>
      </c>
      <c r="C2841">
        <v>6.8205749988555997</v>
      </c>
      <c r="D2841">
        <v>6.6313700675964</v>
      </c>
      <c r="E2841">
        <v>6.2928400039673003</v>
      </c>
      <c r="F2841">
        <v>6.4795333544413003</v>
      </c>
      <c r="G2841">
        <v>6.4759774208068999</v>
      </c>
      <c r="H2841">
        <v>6.4109159469604</v>
      </c>
      <c r="I2841">
        <v>6.4476749897002996</v>
      </c>
      <c r="J2841">
        <v>6.3632049560546999</v>
      </c>
      <c r="K2841">
        <v>6.2934000492096001</v>
      </c>
      <c r="L2841">
        <v>6.1693534851073997</v>
      </c>
      <c r="M2841">
        <v>6.1800949573516997</v>
      </c>
      <c r="N2841">
        <v>6.6058800220489999</v>
      </c>
      <c r="O2841">
        <v>7.4726800918579004</v>
      </c>
      <c r="P2841">
        <v>6.4774899482726997</v>
      </c>
      <c r="Q2841">
        <v>6.0848000049591002</v>
      </c>
      <c r="R2841">
        <v>6.1480300426483003</v>
      </c>
      <c r="S2841">
        <v>7.6083297729492001</v>
      </c>
      <c r="T2841">
        <v>6.6790432929993004</v>
      </c>
      <c r="U2841">
        <v>6.6673466364543001</v>
      </c>
      <c r="V2841">
        <v>6.5398998260498002</v>
      </c>
    </row>
    <row r="2842" spans="1:22" x14ac:dyDescent="0.3">
      <c r="A2842">
        <v>9.6932296752930007</v>
      </c>
      <c r="B2842">
        <v>9.5812153816223002</v>
      </c>
      <c r="C2842">
        <v>9.1125798225402992</v>
      </c>
      <c r="D2842">
        <v>10.12110042572</v>
      </c>
      <c r="E2842">
        <v>12.248899936676001</v>
      </c>
      <c r="F2842">
        <v>10.647500038146999</v>
      </c>
      <c r="G2842">
        <v>10.243362426758001</v>
      </c>
      <c r="H2842">
        <v>9.0810600280761999</v>
      </c>
      <c r="I2842">
        <v>10.497849941254</v>
      </c>
      <c r="J2842">
        <v>9.4476952552795002</v>
      </c>
      <c r="K2842">
        <v>10.184900283813</v>
      </c>
      <c r="L2842">
        <v>9.0362968444824006</v>
      </c>
      <c r="M2842">
        <v>11.585299968718999</v>
      </c>
      <c r="N2842">
        <v>11.200699806213001</v>
      </c>
      <c r="O2842">
        <v>12.199600219726999</v>
      </c>
      <c r="P2842">
        <v>12.03689956665</v>
      </c>
      <c r="Q2842">
        <v>11.603600025177</v>
      </c>
      <c r="R2842">
        <v>8.9190201759338006</v>
      </c>
      <c r="S2842">
        <v>9.1521997451781996</v>
      </c>
      <c r="T2842">
        <v>8.5324166615804007</v>
      </c>
      <c r="U2842">
        <v>10.566629727681001</v>
      </c>
      <c r="V2842">
        <v>11.415800094604</v>
      </c>
    </row>
    <row r="2843" spans="1:22" x14ac:dyDescent="0.3">
      <c r="A2843">
        <v>7.9582698345183998</v>
      </c>
      <c r="B2843">
        <v>8.0267598628997998</v>
      </c>
      <c r="C2843">
        <v>7.9872152805327996</v>
      </c>
      <c r="D2843">
        <v>8.2277398109436</v>
      </c>
      <c r="E2843">
        <v>8.6281299591063991</v>
      </c>
      <c r="F2843">
        <v>8.6686865488688003</v>
      </c>
      <c r="G2843">
        <v>8.6658148765564</v>
      </c>
      <c r="H2843">
        <v>8.6182277679442993</v>
      </c>
      <c r="I2843">
        <v>8.8809299468993999</v>
      </c>
      <c r="J2843">
        <v>8.6593847274780007</v>
      </c>
      <c r="K2843">
        <v>8.8873600959777992</v>
      </c>
      <c r="L2843">
        <v>8.6201302210489992</v>
      </c>
      <c r="M2843">
        <v>8.9085850715636994</v>
      </c>
      <c r="N2843">
        <v>9.5054349899291992</v>
      </c>
      <c r="O2843">
        <v>8.8013601303100994</v>
      </c>
      <c r="P2843">
        <v>9.2144699096680007</v>
      </c>
      <c r="Q2843">
        <v>8.1262998580933008</v>
      </c>
      <c r="R2843">
        <v>8.0516700744628995</v>
      </c>
      <c r="S2843">
        <v>8.1009101867675994</v>
      </c>
      <c r="T2843">
        <v>7.9877099990845002</v>
      </c>
      <c r="U2843">
        <v>8.4684999783834005</v>
      </c>
      <c r="V2843">
        <v>8.6444902420043999</v>
      </c>
    </row>
    <row r="2844" spans="1:22" x14ac:dyDescent="0.3">
      <c r="A2844">
        <v>7.2110850811005003</v>
      </c>
      <c r="B2844">
        <v>6.9500799179076997</v>
      </c>
      <c r="C2844">
        <v>6.0400850772858004</v>
      </c>
      <c r="D2844">
        <v>6.4551301002501997</v>
      </c>
      <c r="E2844">
        <v>6.8285300731658998</v>
      </c>
      <c r="F2844">
        <v>6.6108900705972999</v>
      </c>
      <c r="G2844">
        <v>6.7283000946045002</v>
      </c>
      <c r="H2844">
        <v>6.4043720245360998</v>
      </c>
      <c r="I2844">
        <v>6.7632000446319998</v>
      </c>
      <c r="J2844">
        <v>6.6291348934174001</v>
      </c>
      <c r="K2844">
        <v>6.4740099906920996</v>
      </c>
      <c r="L2844">
        <v>6.2966601053874003</v>
      </c>
      <c r="M2844">
        <v>6.7568500041961999</v>
      </c>
      <c r="N2844">
        <v>6.8091650009154998</v>
      </c>
      <c r="O2844">
        <v>7.5727701187134002</v>
      </c>
      <c r="P2844">
        <v>6.9086298942565998</v>
      </c>
      <c r="Q2844">
        <v>6.6342849731445002</v>
      </c>
      <c r="R2844">
        <v>6.0880351066589</v>
      </c>
      <c r="S2844">
        <v>6.9445600509643999</v>
      </c>
      <c r="T2844">
        <v>6.4921898841857999</v>
      </c>
      <c r="U2844">
        <v>6.9522800445556996</v>
      </c>
      <c r="V2844">
        <v>6.4825901985168004</v>
      </c>
    </row>
    <row r="2845" spans="1:22" x14ac:dyDescent="0.3">
      <c r="A2845">
        <v>6.2659199237822998</v>
      </c>
      <c r="B2845">
        <v>5.8997600078583003</v>
      </c>
      <c r="C2845">
        <v>5.4913649559020996</v>
      </c>
      <c r="D2845">
        <v>5.6741149425507</v>
      </c>
      <c r="E2845">
        <v>5.9474101066589</v>
      </c>
      <c r="F2845">
        <v>5.9392700195312003</v>
      </c>
      <c r="G2845">
        <v>5.9007149934768997</v>
      </c>
      <c r="H2845">
        <v>6.1297080039978002</v>
      </c>
      <c r="I2845">
        <v>6.4401450157165998</v>
      </c>
      <c r="J2845">
        <v>6.1509599685668999</v>
      </c>
      <c r="K2845">
        <v>6.1769101619719997</v>
      </c>
      <c r="L2845">
        <v>6.0177532831827998</v>
      </c>
      <c r="M2845">
        <v>6.2569200992583998</v>
      </c>
      <c r="N2845">
        <v>6.3333199024200004</v>
      </c>
      <c r="O2845">
        <v>5.4216299057006996</v>
      </c>
      <c r="P2845">
        <v>6.2221899032593004</v>
      </c>
      <c r="Q2845">
        <v>5.5361900329590004</v>
      </c>
      <c r="R2845">
        <v>5.5152449607848997</v>
      </c>
      <c r="S2845">
        <v>6.0684599876404004</v>
      </c>
      <c r="T2845">
        <v>6.0700499216715</v>
      </c>
      <c r="U2845">
        <v>5.8751633961994996</v>
      </c>
      <c r="V2845">
        <v>5.757080078125</v>
      </c>
    </row>
    <row r="2846" spans="1:22" x14ac:dyDescent="0.3">
      <c r="A2846">
        <v>6.7496399879456002</v>
      </c>
      <c r="B2846">
        <v>6.5081748962401997</v>
      </c>
      <c r="C2846">
        <v>5.8903748989105003</v>
      </c>
      <c r="D2846">
        <v>6.2446849346161004</v>
      </c>
      <c r="E2846">
        <v>6.7307550907135001</v>
      </c>
      <c r="F2846">
        <v>6.3763799667357999</v>
      </c>
      <c r="G2846">
        <v>6.4703750610351998</v>
      </c>
      <c r="H2846">
        <v>6.1856599807738997</v>
      </c>
      <c r="I2846">
        <v>6.5261399745941002</v>
      </c>
      <c r="J2846">
        <v>6.3616249561310001</v>
      </c>
      <c r="K2846">
        <v>6.5065150260925</v>
      </c>
      <c r="L2846">
        <v>5.9681466420492004</v>
      </c>
      <c r="M2846">
        <v>6.0651950836181996</v>
      </c>
      <c r="N2846">
        <v>6.4616951942443999</v>
      </c>
      <c r="O2846">
        <v>6.7089600563048997</v>
      </c>
      <c r="P2846">
        <v>6.7575001716614</v>
      </c>
      <c r="Q2846">
        <v>6.1862750053406002</v>
      </c>
      <c r="R2846">
        <v>6.0044851303101003</v>
      </c>
      <c r="S2846">
        <v>6.3848299980164001</v>
      </c>
      <c r="T2846">
        <v>6.3912267684937003</v>
      </c>
      <c r="U2846">
        <v>6.8960798581441001</v>
      </c>
      <c r="V2846">
        <v>6.6219000816345002</v>
      </c>
    </row>
    <row r="2847" spans="1:22" x14ac:dyDescent="0.3">
      <c r="A2847">
        <v>7.5700299739838002</v>
      </c>
      <c r="B2847">
        <v>7.3389649391173997</v>
      </c>
      <c r="C2847">
        <v>6.9810349941254</v>
      </c>
      <c r="D2847">
        <v>6.9871301651001003</v>
      </c>
      <c r="E2847">
        <v>7.6197199821471999</v>
      </c>
      <c r="F2847">
        <v>7.1005299886067998</v>
      </c>
      <c r="G2847">
        <v>7.0991801023483001</v>
      </c>
      <c r="H2847">
        <v>7.3944200515747003</v>
      </c>
      <c r="I2847">
        <v>7.3832249641418004</v>
      </c>
      <c r="J2847">
        <v>7.3259599208832</v>
      </c>
      <c r="K2847">
        <v>7.3889949321747004</v>
      </c>
      <c r="L2847">
        <v>7.6230465571085997</v>
      </c>
      <c r="M2847">
        <v>7.5120999813080003</v>
      </c>
      <c r="N2847">
        <v>7.9429898262023997</v>
      </c>
      <c r="O2847">
        <v>7.3764500617981001</v>
      </c>
      <c r="P2847">
        <v>7.4402699470520002</v>
      </c>
      <c r="Q2847">
        <v>6.8805999755859002</v>
      </c>
      <c r="R2847">
        <v>6.7423501014709002</v>
      </c>
      <c r="S2847">
        <v>7.0976600646973003</v>
      </c>
      <c r="T2847">
        <v>7.2475166320801003</v>
      </c>
      <c r="U2847">
        <v>7.0915133158366004</v>
      </c>
      <c r="V2847">
        <v>7.1799597740173002</v>
      </c>
    </row>
    <row r="2848" spans="1:22" x14ac:dyDescent="0.3">
      <c r="A2848">
        <v>9.6450901031493999</v>
      </c>
      <c r="B2848">
        <v>9.4055848121642995</v>
      </c>
      <c r="C2848">
        <v>9.4759202003479004</v>
      </c>
      <c r="D2848">
        <v>10.067969799042</v>
      </c>
      <c r="E2848">
        <v>8.9423899650573997</v>
      </c>
      <c r="F2848">
        <v>10.549133300781</v>
      </c>
      <c r="G2848">
        <v>10.251779794693</v>
      </c>
      <c r="H2848">
        <v>9.6556940078734996</v>
      </c>
      <c r="I2848">
        <v>9.6771001815796005</v>
      </c>
      <c r="J2848">
        <v>9.5823249816894993</v>
      </c>
      <c r="K2848">
        <v>9.4642848968506001</v>
      </c>
      <c r="L2848">
        <v>9.7370201746623</v>
      </c>
      <c r="M2848">
        <v>8.5040497779845996</v>
      </c>
      <c r="N2848">
        <v>9.2859549522399991</v>
      </c>
      <c r="O2848">
        <v>8.076060295105</v>
      </c>
      <c r="P2848">
        <v>9.2381601333618004</v>
      </c>
      <c r="Q2848">
        <v>9.7064452171326003</v>
      </c>
      <c r="R2848">
        <v>9.9952802658081001</v>
      </c>
      <c r="S2848">
        <v>9.3941898345946999</v>
      </c>
      <c r="T2848">
        <v>9.6365232467650994</v>
      </c>
      <c r="U2848">
        <v>8.2650899887084996</v>
      </c>
      <c r="V2848">
        <v>10.144399642944</v>
      </c>
    </row>
    <row r="2849" spans="1:22" x14ac:dyDescent="0.3">
      <c r="A2849">
        <v>9.4794697761536</v>
      </c>
      <c r="B2849">
        <v>9.3877649307250994</v>
      </c>
      <c r="C2849">
        <v>9.6371650695800994</v>
      </c>
      <c r="D2849">
        <v>10.575549602509</v>
      </c>
      <c r="E2849">
        <v>9.2008600234984996</v>
      </c>
      <c r="F2849">
        <v>10.236633618673</v>
      </c>
      <c r="G2849">
        <v>10.205802440643</v>
      </c>
      <c r="H2849">
        <v>10.137016105652</v>
      </c>
      <c r="I2849">
        <v>10.365349769591999</v>
      </c>
      <c r="J2849">
        <v>9.9597349166869993</v>
      </c>
      <c r="K2849">
        <v>10.042874813079999</v>
      </c>
      <c r="L2849">
        <v>9.8019733428955007</v>
      </c>
      <c r="M2849">
        <v>9.8478851318359002</v>
      </c>
      <c r="N2849">
        <v>10.278250217438</v>
      </c>
      <c r="O2849">
        <v>9.0838804244994993</v>
      </c>
      <c r="P2849">
        <v>10.114700317383001</v>
      </c>
      <c r="Q2849">
        <v>9.5650348663330007</v>
      </c>
      <c r="R2849">
        <v>9.9258003234862997</v>
      </c>
      <c r="S2849">
        <v>9.2422895431518999</v>
      </c>
      <c r="T2849">
        <v>9.1750729878742998</v>
      </c>
      <c r="U2849">
        <v>9.3165003458659008</v>
      </c>
      <c r="V2849">
        <v>10.592499732971</v>
      </c>
    </row>
    <row r="2850" spans="1:22" x14ac:dyDescent="0.3">
      <c r="A2850">
        <v>9.0074648857117001</v>
      </c>
      <c r="B2850">
        <v>8.8641200065613006</v>
      </c>
      <c r="C2850">
        <v>8.9416151046753001</v>
      </c>
      <c r="D2850">
        <v>10.171199798584</v>
      </c>
      <c r="E2850">
        <v>9.3806347846985005</v>
      </c>
      <c r="F2850">
        <v>10.475300153097001</v>
      </c>
      <c r="G2850">
        <v>10.306922435760001</v>
      </c>
      <c r="H2850">
        <v>10.066090011597</v>
      </c>
      <c r="I2850">
        <v>9.9275999069213992</v>
      </c>
      <c r="J2850">
        <v>9.7622351646423002</v>
      </c>
      <c r="K2850">
        <v>9.7839303016663006</v>
      </c>
      <c r="L2850">
        <v>9.8386735916137997</v>
      </c>
      <c r="M2850">
        <v>9.9262499809264995</v>
      </c>
      <c r="N2850">
        <v>10.150899887085</v>
      </c>
      <c r="O2850">
        <v>8.2081203460693004</v>
      </c>
      <c r="P2850">
        <v>10.24730014801</v>
      </c>
      <c r="Q2850">
        <v>9.7857899665832999</v>
      </c>
      <c r="R2850">
        <v>10.216250419616999</v>
      </c>
      <c r="S2850">
        <v>9.2862501144409002</v>
      </c>
      <c r="T2850">
        <v>9.4135033289591004</v>
      </c>
      <c r="U2850">
        <v>10.008849779765001</v>
      </c>
      <c r="V2850">
        <v>10.10359954834</v>
      </c>
    </row>
    <row r="2851" spans="1:22" x14ac:dyDescent="0.3">
      <c r="A2851">
        <v>8.6234803199767995</v>
      </c>
      <c r="B2851">
        <v>8.3548750877379998</v>
      </c>
      <c r="C2851">
        <v>8.3388099670409996</v>
      </c>
      <c r="D2851">
        <v>8.8786153793334996</v>
      </c>
      <c r="E2851">
        <v>8.8608498573302992</v>
      </c>
      <c r="F2851">
        <v>8.9601767857868992</v>
      </c>
      <c r="G2851">
        <v>9.8153598308563001</v>
      </c>
      <c r="H2851">
        <v>9.0008358001709006</v>
      </c>
      <c r="I2851">
        <v>8.7372398376465004</v>
      </c>
      <c r="J2851">
        <v>8.9979100227355993</v>
      </c>
      <c r="K2851">
        <v>8.7728548049927007</v>
      </c>
      <c r="L2851">
        <v>9.1804698308308996</v>
      </c>
      <c r="M2851">
        <v>9.1497449874878001</v>
      </c>
      <c r="N2851">
        <v>8.8312797546387003</v>
      </c>
      <c r="O2851">
        <v>8.3492603302002006</v>
      </c>
      <c r="P2851">
        <v>8.569580078125</v>
      </c>
      <c r="Q2851">
        <v>9.9242053031920996</v>
      </c>
      <c r="R2851">
        <v>9.1078200340270996</v>
      </c>
      <c r="S2851">
        <v>7.8395700454712003</v>
      </c>
      <c r="T2851">
        <v>8.1150700251260997</v>
      </c>
      <c r="U2851">
        <v>9.1634867986042998</v>
      </c>
      <c r="V2851">
        <v>8.33607006073</v>
      </c>
    </row>
    <row r="2852" spans="1:22" x14ac:dyDescent="0.3">
      <c r="A2852">
        <v>6.2457098960876003</v>
      </c>
      <c r="B2852">
        <v>5.5791900157927996</v>
      </c>
      <c r="C2852">
        <v>5.3352849483489999</v>
      </c>
      <c r="D2852">
        <v>5.5862200260161998</v>
      </c>
      <c r="E2852">
        <v>5.0678050518036004</v>
      </c>
      <c r="F2852">
        <v>5.2086633046467998</v>
      </c>
      <c r="G2852">
        <v>5.4327000379561996</v>
      </c>
      <c r="H2852">
        <v>5.3016139984131003</v>
      </c>
      <c r="I2852">
        <v>5.3210799694061004</v>
      </c>
      <c r="J2852">
        <v>5.2663300037383998</v>
      </c>
      <c r="K2852">
        <v>5.1851651668549001</v>
      </c>
      <c r="L2852">
        <v>5.2742001215616998</v>
      </c>
      <c r="M2852">
        <v>5.4599299430846999</v>
      </c>
      <c r="N2852">
        <v>5.7873301506042001</v>
      </c>
      <c r="O2852">
        <v>5.9447698593140004</v>
      </c>
      <c r="P2852">
        <v>5.4386701583862003</v>
      </c>
      <c r="Q2852">
        <v>4.7823450565338002</v>
      </c>
      <c r="R2852">
        <v>4.73583984375</v>
      </c>
      <c r="S2852">
        <v>5.2497901916504004</v>
      </c>
      <c r="T2852">
        <v>4.6595733960469996</v>
      </c>
      <c r="U2852">
        <v>4.9348600705464998</v>
      </c>
      <c r="V2852">
        <v>5.4135899543762003</v>
      </c>
    </row>
    <row r="2853" spans="1:22" x14ac:dyDescent="0.3">
      <c r="A2853">
        <v>6.7582800388336004</v>
      </c>
      <c r="B2853">
        <v>6.4371697902678999</v>
      </c>
      <c r="C2853">
        <v>6.3532350063324001</v>
      </c>
      <c r="D2853">
        <v>6.3260200023650999</v>
      </c>
      <c r="E2853">
        <v>6.9057750701904004</v>
      </c>
      <c r="F2853">
        <v>6.7753933270772002</v>
      </c>
      <c r="G2853">
        <v>6.7668675184250002</v>
      </c>
      <c r="H2853">
        <v>6.7564500808716002</v>
      </c>
      <c r="I2853">
        <v>7.0778601169586004</v>
      </c>
      <c r="J2853">
        <v>6.8178999423980997</v>
      </c>
      <c r="K2853">
        <v>6.7834451198577996</v>
      </c>
      <c r="L2853">
        <v>6.7842365900674997</v>
      </c>
      <c r="M2853">
        <v>6.8536200523376003</v>
      </c>
      <c r="N2853">
        <v>6.9776699542999001</v>
      </c>
      <c r="O2853">
        <v>6.4338297843932999</v>
      </c>
      <c r="P2853">
        <v>6.7730097770690998</v>
      </c>
      <c r="Q2853">
        <v>6.1649649143219003</v>
      </c>
      <c r="R2853">
        <v>6.1342151165008998</v>
      </c>
      <c r="S2853">
        <v>6.3349499702454004</v>
      </c>
      <c r="T2853">
        <v>5.9985666275023997</v>
      </c>
      <c r="U2853">
        <v>6.3198167483012</v>
      </c>
      <c r="V2853">
        <v>6.5335698127746999</v>
      </c>
    </row>
    <row r="2854" spans="1:22" x14ac:dyDescent="0.3">
      <c r="A2854">
        <v>8.1842350959777992</v>
      </c>
      <c r="B2854">
        <v>8.3544349670409996</v>
      </c>
      <c r="C2854">
        <v>8.2383198738098002</v>
      </c>
      <c r="D2854">
        <v>8.6733503341675</v>
      </c>
      <c r="E2854">
        <v>9.4394698143004998</v>
      </c>
      <c r="F2854">
        <v>9.3255999883015992</v>
      </c>
      <c r="G2854">
        <v>9.2834174633025999</v>
      </c>
      <c r="H2854">
        <v>8.9454500198364002</v>
      </c>
      <c r="I2854">
        <v>8.7604498863220002</v>
      </c>
      <c r="J2854">
        <v>9.0575246810912997</v>
      </c>
      <c r="K2854">
        <v>8.9819250106812003</v>
      </c>
      <c r="L2854">
        <v>8.7418031692505007</v>
      </c>
      <c r="M2854">
        <v>8.0796203613281001</v>
      </c>
      <c r="N2854">
        <v>8.2647151947021005</v>
      </c>
      <c r="O2854">
        <v>7.7025799751281996</v>
      </c>
      <c r="P2854">
        <v>8.1786603927612003</v>
      </c>
      <c r="Q2854">
        <v>8.9335598945617996</v>
      </c>
      <c r="R2854">
        <v>9.0271296501160005</v>
      </c>
      <c r="S2854">
        <v>7.7828598022461</v>
      </c>
      <c r="T2854">
        <v>9.5626967748005995</v>
      </c>
      <c r="U2854">
        <v>8.8328800201415998</v>
      </c>
      <c r="V2854">
        <v>8.5973901748656996</v>
      </c>
    </row>
    <row r="2855" spans="1:22" x14ac:dyDescent="0.3">
      <c r="A2855">
        <v>6.7068548202515004</v>
      </c>
      <c r="B2855">
        <v>6.7770249843597004</v>
      </c>
      <c r="C2855">
        <v>6.7310800552368004</v>
      </c>
      <c r="D2855">
        <v>7.2973601818085001</v>
      </c>
      <c r="E2855">
        <v>7.7469899654388001</v>
      </c>
      <c r="F2855">
        <v>8.5272897084554007</v>
      </c>
      <c r="G2855">
        <v>8.3052251338959007</v>
      </c>
      <c r="H2855">
        <v>8.0146599769591997</v>
      </c>
      <c r="I2855">
        <v>8.1111249923706001</v>
      </c>
      <c r="J2855">
        <v>7.9773600101471001</v>
      </c>
      <c r="K2855">
        <v>7.9326250553130997</v>
      </c>
      <c r="L2855">
        <v>7.6982332865396996</v>
      </c>
      <c r="M2855">
        <v>7.6510100364684996</v>
      </c>
      <c r="N2855">
        <v>7.4094951152802002</v>
      </c>
      <c r="O2855">
        <v>7.0554299354553001</v>
      </c>
      <c r="P2855">
        <v>7.3157601356506001</v>
      </c>
      <c r="Q2855">
        <v>7.9883251190186</v>
      </c>
      <c r="R2855">
        <v>8.0423152446747004</v>
      </c>
      <c r="S2855">
        <v>6.3860201835631996</v>
      </c>
      <c r="T2855">
        <v>7.3915999730428004</v>
      </c>
      <c r="U2855">
        <v>7.3186233838399</v>
      </c>
      <c r="V2855">
        <v>7.3715000152587997</v>
      </c>
    </row>
    <row r="2856" spans="1:22" x14ac:dyDescent="0.3">
      <c r="A2856">
        <v>7.6198351383208998</v>
      </c>
      <c r="B2856">
        <v>7.4349751472473002</v>
      </c>
      <c r="C2856">
        <v>7.0001101493834996</v>
      </c>
      <c r="D2856">
        <v>6.9367499351501003</v>
      </c>
      <c r="E2856">
        <v>7.0952301025390998</v>
      </c>
      <c r="F2856">
        <v>7.0704701741536002</v>
      </c>
      <c r="G2856">
        <v>7.0772975683211996</v>
      </c>
      <c r="H2856">
        <v>7.0980399131774998</v>
      </c>
      <c r="I2856">
        <v>7.1277599334717001</v>
      </c>
      <c r="J2856">
        <v>7.1117899417877002</v>
      </c>
      <c r="K2856">
        <v>7.1006751060486</v>
      </c>
      <c r="L2856">
        <v>7.0677801767985002</v>
      </c>
      <c r="M2856">
        <v>7.0657849311829004</v>
      </c>
      <c r="N2856">
        <v>7.5270698070525999</v>
      </c>
      <c r="O2856">
        <v>7.7545299530029004</v>
      </c>
      <c r="P2856">
        <v>7.3395800590515003</v>
      </c>
      <c r="Q2856">
        <v>6.8740649223328001</v>
      </c>
      <c r="R2856">
        <v>6.7932450771332</v>
      </c>
      <c r="S2856">
        <v>7.6979699134826998</v>
      </c>
      <c r="T2856">
        <v>7.0373366673786997</v>
      </c>
      <c r="U2856">
        <v>7.2048734029133996</v>
      </c>
      <c r="V2856">
        <v>7.3862900733948003</v>
      </c>
    </row>
    <row r="2857" spans="1:22" x14ac:dyDescent="0.3">
      <c r="A2857">
        <v>9.0533151626587003</v>
      </c>
      <c r="B2857">
        <v>8.7473850250243999</v>
      </c>
      <c r="C2857">
        <v>8.7203702926636009</v>
      </c>
      <c r="D2857">
        <v>8.0390150547027996</v>
      </c>
      <c r="E2857">
        <v>6.8484649658203001</v>
      </c>
      <c r="F2857">
        <v>6.5784498850505004</v>
      </c>
      <c r="G2857">
        <v>6.3745300769805997</v>
      </c>
      <c r="H2857">
        <v>6.3966219902038999</v>
      </c>
      <c r="I2857">
        <v>6.3786501884459996</v>
      </c>
      <c r="J2857">
        <v>6.7953650951385001</v>
      </c>
      <c r="K2857">
        <v>6.8826398849487003</v>
      </c>
      <c r="L2857">
        <v>6.3830533027648997</v>
      </c>
      <c r="M2857">
        <v>6.2547600269318</v>
      </c>
      <c r="N2857">
        <v>6.7740101814270002</v>
      </c>
      <c r="O2857">
        <v>8.7649202346802007</v>
      </c>
      <c r="P2857">
        <v>7.3688101768493999</v>
      </c>
      <c r="Q2857">
        <v>6.3908700942993004</v>
      </c>
      <c r="R2857">
        <v>6.5111050605773997</v>
      </c>
      <c r="S2857">
        <v>8.0946302413940003</v>
      </c>
      <c r="T2857">
        <v>6.8124167124430004</v>
      </c>
      <c r="U2857">
        <v>7.0370333989461002</v>
      </c>
      <c r="V2857">
        <v>7.8009700775145996</v>
      </c>
    </row>
    <row r="2858" spans="1:22" x14ac:dyDescent="0.3">
      <c r="A2858">
        <v>7.4362349510193004</v>
      </c>
      <c r="B2858">
        <v>7.2503449916839999</v>
      </c>
      <c r="C2858">
        <v>7.1129848957061999</v>
      </c>
      <c r="D2858">
        <v>6.6193599700928001</v>
      </c>
      <c r="E2858">
        <v>6.4906549453734996</v>
      </c>
      <c r="F2858">
        <v>5.1545031865438</v>
      </c>
      <c r="G2858">
        <v>5.1149524450302</v>
      </c>
      <c r="H2858">
        <v>5.5064459800719998</v>
      </c>
      <c r="I2858">
        <v>5.5651650428771999</v>
      </c>
      <c r="J2858">
        <v>5.6417200565338002</v>
      </c>
      <c r="K2858">
        <v>5.6077699661254998</v>
      </c>
      <c r="L2858">
        <v>5.4771900177001998</v>
      </c>
      <c r="M2858">
        <v>5.1253650188446001</v>
      </c>
      <c r="N2858">
        <v>5.2515652179718</v>
      </c>
      <c r="O2858">
        <v>7.6768398284912003</v>
      </c>
      <c r="P2858">
        <v>6.4508199691771999</v>
      </c>
      <c r="Q2858">
        <v>5.7054200172423997</v>
      </c>
      <c r="R2858">
        <v>5.4467151165008998</v>
      </c>
      <c r="S2858">
        <v>7.3526301383971999</v>
      </c>
      <c r="T2858">
        <v>6.0292700131733996</v>
      </c>
      <c r="U2858">
        <v>6.3374700546265004</v>
      </c>
      <c r="V2858">
        <v>6.6569900512695002</v>
      </c>
    </row>
    <row r="2859" spans="1:22" x14ac:dyDescent="0.3">
      <c r="A2859">
        <v>6.3718600273131996</v>
      </c>
      <c r="B2859">
        <v>6.0277600288390998</v>
      </c>
      <c r="C2859">
        <v>5.7153849601745996</v>
      </c>
      <c r="D2859">
        <v>5.4080748558043998</v>
      </c>
      <c r="E2859">
        <v>4.0728600025177002</v>
      </c>
      <c r="F2859">
        <v>3.4309500058492</v>
      </c>
      <c r="G2859">
        <v>3.6343550086021001</v>
      </c>
      <c r="H2859">
        <v>3.8673319339751999</v>
      </c>
      <c r="I2859">
        <v>3.7778800725937001</v>
      </c>
      <c r="J2859">
        <v>4.0145250558852998</v>
      </c>
      <c r="K2859">
        <v>3.6695600748062001</v>
      </c>
      <c r="L2859">
        <v>4.4098400274912999</v>
      </c>
      <c r="M2859">
        <v>4.7594001293182</v>
      </c>
      <c r="N2859">
        <v>5.3072998523711998</v>
      </c>
      <c r="O2859">
        <v>6.0999598503112997</v>
      </c>
      <c r="P2859">
        <v>4.5134801864623997</v>
      </c>
      <c r="Q2859">
        <v>3.7030500173569001</v>
      </c>
      <c r="R2859">
        <v>3.7220500707626001</v>
      </c>
      <c r="S2859">
        <v>5.3457498550415004</v>
      </c>
      <c r="T2859">
        <v>3.8421399593353001</v>
      </c>
      <c r="U2859">
        <v>3.8811333179474001</v>
      </c>
      <c r="V2859">
        <v>4.9785900115967001</v>
      </c>
    </row>
    <row r="2860" spans="1:22" x14ac:dyDescent="0.3">
      <c r="A2860">
        <v>7.3325400352478001</v>
      </c>
      <c r="B2860">
        <v>7.2622499465942001</v>
      </c>
      <c r="C2860">
        <v>7.0394899845122998</v>
      </c>
      <c r="D2860">
        <v>7.2485349178313996</v>
      </c>
      <c r="E2860">
        <v>7.9720997810364</v>
      </c>
      <c r="F2860">
        <v>7.5140466690062997</v>
      </c>
      <c r="G2860">
        <v>7.5089476108550999</v>
      </c>
      <c r="H2860">
        <v>7.9730100631714</v>
      </c>
      <c r="I2860">
        <v>8.2192049026488991</v>
      </c>
      <c r="J2860">
        <v>8.1768851280211994</v>
      </c>
      <c r="K2860">
        <v>8.1667199134826998</v>
      </c>
      <c r="L2860">
        <v>7.8837232589721999</v>
      </c>
      <c r="M2860">
        <v>7.9412550926207999</v>
      </c>
      <c r="N2860">
        <v>7.8627350330352996</v>
      </c>
      <c r="O2860">
        <v>7.4851098060607999</v>
      </c>
      <c r="P2860">
        <v>7.4987301826476997</v>
      </c>
      <c r="Q2860">
        <v>7.6501700878143</v>
      </c>
      <c r="R2860">
        <v>7.4304499626159997</v>
      </c>
      <c r="S2860">
        <v>7.0637202262878001</v>
      </c>
      <c r="T2860">
        <v>7.4238832791645999</v>
      </c>
      <c r="U2860">
        <v>7.8773965835570996</v>
      </c>
      <c r="V2860">
        <v>7.4288501739501998</v>
      </c>
    </row>
    <row r="2861" spans="1:22" x14ac:dyDescent="0.3">
      <c r="A2861">
        <v>7.4547550678252996</v>
      </c>
      <c r="B2861">
        <v>7.4141800403594997</v>
      </c>
      <c r="C2861">
        <v>7.0492000579834002</v>
      </c>
      <c r="D2861">
        <v>7.2678101062774996</v>
      </c>
      <c r="E2861">
        <v>7.6978900432586999</v>
      </c>
      <c r="F2861">
        <v>7.3767633438109996</v>
      </c>
      <c r="G2861">
        <v>7.3818299770355003</v>
      </c>
      <c r="H2861">
        <v>7.4002039909363004</v>
      </c>
      <c r="I2861">
        <v>7.8013501167296999</v>
      </c>
      <c r="J2861">
        <v>7.6148998737335001</v>
      </c>
      <c r="K2861">
        <v>7.7352049350738996</v>
      </c>
      <c r="L2861">
        <v>7.2920366923013997</v>
      </c>
      <c r="M2861">
        <v>7.4476850032805997</v>
      </c>
      <c r="N2861">
        <v>7.6517598628997998</v>
      </c>
      <c r="O2861">
        <v>7.4149899482726997</v>
      </c>
      <c r="P2861">
        <v>7.6357498168945002</v>
      </c>
      <c r="Q2861">
        <v>7.6023449897765998</v>
      </c>
      <c r="R2861">
        <v>7.1484098434448002</v>
      </c>
      <c r="S2861">
        <v>6.7515001296996999</v>
      </c>
      <c r="T2861">
        <v>7.4042700131733996</v>
      </c>
      <c r="U2861">
        <v>8.1154832839965998</v>
      </c>
      <c r="V2861">
        <v>7.2761998176575</v>
      </c>
    </row>
    <row r="2862" spans="1:22" x14ac:dyDescent="0.3">
      <c r="A2862">
        <v>7.1132550239562997</v>
      </c>
      <c r="B2862">
        <v>6.7170548439026003</v>
      </c>
      <c r="C2862">
        <v>6.9075250625609996</v>
      </c>
      <c r="D2862">
        <v>6.7689099311829004</v>
      </c>
      <c r="E2862">
        <v>7.2120699882506996</v>
      </c>
      <c r="F2862">
        <v>6.9245066642761</v>
      </c>
      <c r="G2862">
        <v>7.0963774919510003</v>
      </c>
      <c r="H2862">
        <v>6.7954760551452997</v>
      </c>
      <c r="I2862">
        <v>6.7213599681853999</v>
      </c>
      <c r="J2862">
        <v>6.7374999523163002</v>
      </c>
      <c r="K2862">
        <v>6.7840199470520002</v>
      </c>
      <c r="L2862">
        <v>6.8097766240438</v>
      </c>
      <c r="M2862">
        <v>7.0618999004363996</v>
      </c>
      <c r="N2862">
        <v>6.7025499343871999</v>
      </c>
      <c r="O2862">
        <v>6.9366102218628001</v>
      </c>
      <c r="P2862">
        <v>7.4143300056457999</v>
      </c>
      <c r="Q2862">
        <v>6.6566901206970002</v>
      </c>
      <c r="R2862">
        <v>6.6247098445891996</v>
      </c>
      <c r="S2862">
        <v>7.9580597877501997</v>
      </c>
      <c r="T2862">
        <v>6.8464333216349003</v>
      </c>
      <c r="U2862">
        <v>7.1386833190918004</v>
      </c>
      <c r="V2862">
        <v>6.8354401588440004</v>
      </c>
    </row>
    <row r="2863" spans="1:22" x14ac:dyDescent="0.3">
      <c r="A2863">
        <v>7.3706350326537997</v>
      </c>
      <c r="B2863">
        <v>7.1179349422455003</v>
      </c>
      <c r="C2863">
        <v>6.2435150146484002</v>
      </c>
      <c r="D2863">
        <v>6.8731999397278001</v>
      </c>
      <c r="E2863">
        <v>7.2610700130463002</v>
      </c>
      <c r="F2863">
        <v>7.2963434855143001</v>
      </c>
      <c r="G2863">
        <v>7.2830125093460003</v>
      </c>
      <c r="H2863">
        <v>7.1782880783080998</v>
      </c>
      <c r="I2863">
        <v>7.3212699890137003</v>
      </c>
      <c r="J2863">
        <v>7.2965648174286004</v>
      </c>
      <c r="K2863">
        <v>7.2659251689911004</v>
      </c>
      <c r="L2863">
        <v>6.8852532704670999</v>
      </c>
      <c r="M2863">
        <v>7.0770750045776003</v>
      </c>
      <c r="N2863">
        <v>7.2111599445343</v>
      </c>
      <c r="O2863">
        <v>7.5713801383971999</v>
      </c>
      <c r="P2863">
        <v>7.1707601547240998</v>
      </c>
      <c r="Q2863">
        <v>6.9281599521636998</v>
      </c>
      <c r="R2863">
        <v>6.6182951927184996</v>
      </c>
      <c r="S2863">
        <v>7.2272100448607999</v>
      </c>
      <c r="T2863">
        <v>7.3005132675170996</v>
      </c>
      <c r="U2863">
        <v>7.5008366902669001</v>
      </c>
      <c r="V2863">
        <v>7.1409201622009002</v>
      </c>
    </row>
    <row r="2864" spans="1:22" x14ac:dyDescent="0.3">
      <c r="A2864">
        <v>7.8684401512145996</v>
      </c>
      <c r="B2864">
        <v>7.4963099956511998</v>
      </c>
      <c r="C2864">
        <v>7.3896198272704998</v>
      </c>
      <c r="D2864">
        <v>7.0074350833893</v>
      </c>
      <c r="E2864">
        <v>6.6390199661254998</v>
      </c>
      <c r="F2864">
        <v>6.0220333735147999</v>
      </c>
      <c r="G2864">
        <v>6.1646850109100004</v>
      </c>
      <c r="H2864">
        <v>5.8894599914550998</v>
      </c>
      <c r="I2864">
        <v>5.6296951770782</v>
      </c>
      <c r="J2864">
        <v>6.0301251411437997</v>
      </c>
      <c r="K2864">
        <v>5.3004751205443998</v>
      </c>
      <c r="L2864">
        <v>5.7614698410034002</v>
      </c>
      <c r="M2864">
        <v>5.7472400665282999</v>
      </c>
      <c r="N2864">
        <v>5.1952800750732004</v>
      </c>
      <c r="O2864">
        <v>8.0645198822021005</v>
      </c>
      <c r="P2864">
        <v>7.0490398406982004</v>
      </c>
      <c r="Q2864">
        <v>6.1301901340485001</v>
      </c>
      <c r="R2864">
        <v>6.0389451980590998</v>
      </c>
      <c r="S2864">
        <v>7.6336398124695002</v>
      </c>
      <c r="T2864">
        <v>6.6595366795858002</v>
      </c>
      <c r="U2864">
        <v>6.9265667597452998</v>
      </c>
      <c r="V2864">
        <v>7.0446600914001003</v>
      </c>
    </row>
    <row r="2865" spans="1:22" x14ac:dyDescent="0.3">
      <c r="A2865">
        <v>8.1178300380707</v>
      </c>
      <c r="B2865">
        <v>7.8072698116302002</v>
      </c>
      <c r="C2865">
        <v>7.9755098819733004</v>
      </c>
      <c r="D2865">
        <v>8.7632498741149991</v>
      </c>
      <c r="E2865">
        <v>8.0424799919127992</v>
      </c>
      <c r="F2865">
        <v>8.8054533004761009</v>
      </c>
      <c r="G2865">
        <v>8.5920376777648997</v>
      </c>
      <c r="H2865">
        <v>8.1468660354614002</v>
      </c>
      <c r="I2865">
        <v>8.3450450897216992</v>
      </c>
      <c r="J2865">
        <v>8.0953402519226003</v>
      </c>
      <c r="K2865">
        <v>8.3450999259948997</v>
      </c>
      <c r="L2865">
        <v>8.2129100163777995</v>
      </c>
      <c r="M2865">
        <v>8.2660551071166992</v>
      </c>
      <c r="N2865">
        <v>8.6706099510192995</v>
      </c>
      <c r="O2865">
        <v>8.2217903137206996</v>
      </c>
      <c r="P2865">
        <v>8.4653797149658008</v>
      </c>
      <c r="Q2865">
        <v>7.6946902275084996</v>
      </c>
      <c r="R2865">
        <v>7.5184750556945996</v>
      </c>
      <c r="S2865">
        <v>8.2135000228881996</v>
      </c>
      <c r="T2865">
        <v>7.5619834264119001</v>
      </c>
      <c r="U2865">
        <v>8.3133630752562997</v>
      </c>
      <c r="V2865">
        <v>9.4826898574828995</v>
      </c>
    </row>
    <row r="2866" spans="1:22" x14ac:dyDescent="0.3">
      <c r="A2866">
        <v>8.4411602020263992</v>
      </c>
      <c r="B2866">
        <v>8.2247500419617001</v>
      </c>
      <c r="C2866">
        <v>8.0601148605346999</v>
      </c>
      <c r="D2866">
        <v>8.8077402114868004</v>
      </c>
      <c r="E2866">
        <v>8.2815999984740998</v>
      </c>
      <c r="F2866">
        <v>10.187833468119001</v>
      </c>
      <c r="G2866">
        <v>10.356199979782</v>
      </c>
      <c r="H2866">
        <v>10.4849401474</v>
      </c>
      <c r="I2866">
        <v>9.8256850242614995</v>
      </c>
      <c r="J2866">
        <v>10.034085273743001</v>
      </c>
      <c r="K2866">
        <v>9.6496901512145996</v>
      </c>
      <c r="L2866">
        <v>10.624266624451</v>
      </c>
      <c r="M2866">
        <v>9.4875650405884002</v>
      </c>
      <c r="N2866">
        <v>9.6896448135375994</v>
      </c>
      <c r="O2866">
        <v>7.8229899406432999</v>
      </c>
      <c r="P2866">
        <v>8.3516101837158008</v>
      </c>
      <c r="Q2866">
        <v>9.2725796699523997</v>
      </c>
      <c r="R2866">
        <v>9.3043050765990998</v>
      </c>
      <c r="S2866">
        <v>8.0558595657349006</v>
      </c>
      <c r="T2866">
        <v>9.3784567515054995</v>
      </c>
      <c r="U2866">
        <v>7.7973198890686</v>
      </c>
      <c r="V2866">
        <v>8.5500497817993004</v>
      </c>
    </row>
    <row r="2867" spans="1:22" x14ac:dyDescent="0.3">
      <c r="A2867">
        <v>7.9361748695373997</v>
      </c>
      <c r="B2867">
        <v>7.4044950008391996</v>
      </c>
      <c r="C2867">
        <v>6.6739749908446999</v>
      </c>
      <c r="D2867">
        <v>6.8884699344635001</v>
      </c>
      <c r="E2867">
        <v>7.2854900360107004</v>
      </c>
      <c r="F2867">
        <v>6.6964467366536002</v>
      </c>
      <c r="G2867">
        <v>6.5614724159240998</v>
      </c>
      <c r="H2867">
        <v>7.0334558486937997</v>
      </c>
      <c r="I2867">
        <v>7.2173149585724001</v>
      </c>
      <c r="J2867">
        <v>7.0718450546265004</v>
      </c>
      <c r="K2867">
        <v>7.1157848834991002</v>
      </c>
      <c r="L2867">
        <v>6.9535967508952004</v>
      </c>
      <c r="M2867">
        <v>6.6542949676514001</v>
      </c>
      <c r="N2867">
        <v>6.8554551601410001</v>
      </c>
      <c r="O2867">
        <v>7.6918501853943004</v>
      </c>
      <c r="P2867">
        <v>7.1437997817993004</v>
      </c>
      <c r="Q2867">
        <v>6.5938851833344003</v>
      </c>
      <c r="R2867">
        <v>6.4974601268768</v>
      </c>
      <c r="S2867">
        <v>7.7356400489806996</v>
      </c>
      <c r="T2867">
        <v>7.1550232569377004</v>
      </c>
      <c r="U2867">
        <v>7.4592232704162997</v>
      </c>
      <c r="V2867">
        <v>6.7224698066710999</v>
      </c>
    </row>
    <row r="2868" spans="1:22" x14ac:dyDescent="0.3">
      <c r="A2868">
        <v>10.263850212096999</v>
      </c>
      <c r="B2868">
        <v>10.008749961853001</v>
      </c>
      <c r="C2868">
        <v>9.2841048240661994</v>
      </c>
      <c r="D2868">
        <v>9.3648900985718004</v>
      </c>
      <c r="E2868">
        <v>8.9768099784851003</v>
      </c>
      <c r="F2868">
        <v>9.0226631164550994</v>
      </c>
      <c r="G2868">
        <v>9.5852625370026008</v>
      </c>
      <c r="H2868">
        <v>8.7405141830444002</v>
      </c>
      <c r="I2868">
        <v>9.5988597869872994</v>
      </c>
      <c r="J2868">
        <v>9.1335749626160005</v>
      </c>
      <c r="K2868">
        <v>9.3279995918273997</v>
      </c>
      <c r="L2868">
        <v>8.6537402470907008</v>
      </c>
      <c r="M2868">
        <v>8.852560043335</v>
      </c>
      <c r="N2868">
        <v>8.9854850769043004</v>
      </c>
      <c r="O2868">
        <v>8.1312999725341992</v>
      </c>
      <c r="P2868">
        <v>8.6471700668334996</v>
      </c>
      <c r="Q2868">
        <v>10.10865020752</v>
      </c>
      <c r="R2868">
        <v>9.7871050834655993</v>
      </c>
      <c r="S2868">
        <v>7.3962101936340003</v>
      </c>
      <c r="T2868">
        <v>8.7877400716145999</v>
      </c>
      <c r="U2868">
        <v>7.7072000503540004</v>
      </c>
      <c r="V2868">
        <v>8.5713596343993999</v>
      </c>
    </row>
    <row r="2869" spans="1:22" x14ac:dyDescent="0.3">
      <c r="A2869">
        <v>10.631050109863001</v>
      </c>
      <c r="B2869">
        <v>10.489349842072</v>
      </c>
      <c r="C2869">
        <v>10.642800331116</v>
      </c>
      <c r="D2869">
        <v>10.469649791718</v>
      </c>
      <c r="E2869">
        <v>10.323100090026999</v>
      </c>
      <c r="F2869">
        <v>11.684066454569001</v>
      </c>
      <c r="G2869">
        <v>11.512500047684</v>
      </c>
      <c r="H2869">
        <v>11.487199974059999</v>
      </c>
      <c r="I2869">
        <v>11.148699760436999</v>
      </c>
      <c r="J2869">
        <v>11.429699897766</v>
      </c>
      <c r="K2869">
        <v>11.020099639892999</v>
      </c>
      <c r="L2869">
        <v>11.311966578166</v>
      </c>
      <c r="M2869">
        <v>9.7394051551819008</v>
      </c>
      <c r="N2869">
        <v>9.8501048088073997</v>
      </c>
      <c r="O2869">
        <v>9.7042398452759002</v>
      </c>
      <c r="P2869">
        <v>10.442999839783001</v>
      </c>
      <c r="Q2869">
        <v>10.757900238036999</v>
      </c>
      <c r="R2869">
        <v>11.221899986266999</v>
      </c>
      <c r="S2869">
        <v>9.0660896301269993</v>
      </c>
      <c r="T2869">
        <v>11.464299837747999</v>
      </c>
      <c r="U2869">
        <v>9.6416066487630001</v>
      </c>
      <c r="V2869">
        <v>10.823300361633001</v>
      </c>
    </row>
    <row r="2870" spans="1:22" x14ac:dyDescent="0.3">
      <c r="A2870">
        <v>7.2035000324249001</v>
      </c>
      <c r="B2870">
        <v>7.1236250400543</v>
      </c>
      <c r="C2870">
        <v>7.1263601779938002</v>
      </c>
      <c r="D2870">
        <v>7.330235004425</v>
      </c>
      <c r="E2870">
        <v>7.9636647701263001</v>
      </c>
      <c r="F2870">
        <v>7.7502465248107999</v>
      </c>
      <c r="G2870">
        <v>7.8868548870086999</v>
      </c>
      <c r="H2870">
        <v>7.9444600105285996</v>
      </c>
      <c r="I2870">
        <v>7.9580600261688001</v>
      </c>
      <c r="J2870">
        <v>7.7888050079345996</v>
      </c>
      <c r="K2870">
        <v>7.8970699310303001</v>
      </c>
      <c r="L2870">
        <v>7.8546500205993999</v>
      </c>
      <c r="M2870">
        <v>8.0623650550842001</v>
      </c>
      <c r="N2870">
        <v>7.9801950454712003</v>
      </c>
      <c r="O2870">
        <v>7.3795800209045002</v>
      </c>
      <c r="P2870">
        <v>7.5726900100707999</v>
      </c>
      <c r="Q2870">
        <v>7.0219850540161</v>
      </c>
      <c r="R2870">
        <v>7.0428149700164999</v>
      </c>
      <c r="S2870">
        <v>7.1113200187682999</v>
      </c>
      <c r="T2870">
        <v>7.4469232559204004</v>
      </c>
      <c r="U2870">
        <v>7.6102598508199</v>
      </c>
      <c r="V2870">
        <v>7.2220702171326003</v>
      </c>
    </row>
    <row r="2871" spans="1:22" x14ac:dyDescent="0.3">
      <c r="A2871">
        <v>9.4557251930236994</v>
      </c>
      <c r="B2871">
        <v>9.5383095741272008</v>
      </c>
      <c r="C2871">
        <v>9.3793048858643004</v>
      </c>
      <c r="D2871">
        <v>9.8502502441406001</v>
      </c>
      <c r="E2871">
        <v>9.8540201187134002</v>
      </c>
      <c r="F2871">
        <v>10.407199859619</v>
      </c>
      <c r="G2871">
        <v>10.457125186920001</v>
      </c>
      <c r="H2871">
        <v>10.204761886597</v>
      </c>
      <c r="I2871">
        <v>10.407249927521001</v>
      </c>
      <c r="J2871">
        <v>10.202849864959999</v>
      </c>
      <c r="K2871">
        <v>10.155099868774</v>
      </c>
      <c r="L2871">
        <v>9.9613399505615003</v>
      </c>
      <c r="M2871">
        <v>10.439099788666001</v>
      </c>
      <c r="N2871">
        <v>10.135650157928</v>
      </c>
      <c r="O2871">
        <v>8.8428001403809002</v>
      </c>
      <c r="P2871">
        <v>10.280099868774</v>
      </c>
      <c r="Q2871">
        <v>9.5550198554992996</v>
      </c>
      <c r="R2871">
        <v>10.159900188446001</v>
      </c>
      <c r="S2871">
        <v>7.8667302131653001</v>
      </c>
      <c r="T2871">
        <v>8.9297297795614003</v>
      </c>
      <c r="U2871">
        <v>9.7344398498534996</v>
      </c>
      <c r="V2871">
        <v>10.345299720764</v>
      </c>
    </row>
    <row r="2872" spans="1:22" x14ac:dyDescent="0.3">
      <c r="A2872">
        <v>7.4186899662018</v>
      </c>
      <c r="B2872">
        <v>7.6675300598145002</v>
      </c>
      <c r="C2872">
        <v>7.6175398826598997</v>
      </c>
      <c r="D2872">
        <v>7.9796500205993999</v>
      </c>
      <c r="E2872">
        <v>8.1848950386047008</v>
      </c>
      <c r="F2872">
        <v>9.2278963724772005</v>
      </c>
      <c r="G2872">
        <v>9.3595426082610995</v>
      </c>
      <c r="H2872">
        <v>8.6785181045532003</v>
      </c>
      <c r="I2872">
        <v>8.8334002494811994</v>
      </c>
      <c r="J2872">
        <v>8.6460900306701998</v>
      </c>
      <c r="K2872">
        <v>8.6706852912902992</v>
      </c>
      <c r="L2872">
        <v>8.3520800272623994</v>
      </c>
      <c r="M2872">
        <v>8.6950902938843004</v>
      </c>
      <c r="N2872">
        <v>8.67955493927</v>
      </c>
      <c r="O2872">
        <v>7.1656699180603001</v>
      </c>
      <c r="P2872">
        <v>8.5469903945922994</v>
      </c>
      <c r="Q2872">
        <v>8.4158596992492996</v>
      </c>
      <c r="R2872">
        <v>9.0410199165344007</v>
      </c>
      <c r="S2872">
        <v>6.4554100036620996</v>
      </c>
      <c r="T2872">
        <v>7.7262366612752</v>
      </c>
      <c r="U2872">
        <v>9.0835334459940995</v>
      </c>
      <c r="V2872">
        <v>8.9080696105956996</v>
      </c>
    </row>
    <row r="2873" spans="1:22" x14ac:dyDescent="0.3">
      <c r="A2873">
        <v>8.2790999412536994</v>
      </c>
      <c r="B2873">
        <v>8.4809498786926003</v>
      </c>
      <c r="C2873">
        <v>8.5002498626709002</v>
      </c>
      <c r="D2873">
        <v>8.7158799171448003</v>
      </c>
      <c r="E2873">
        <v>8.4028449058532999</v>
      </c>
      <c r="F2873">
        <v>9.6153799692789992</v>
      </c>
      <c r="G2873">
        <v>9.7610499858856006</v>
      </c>
      <c r="H2873">
        <v>8.4696941375731996</v>
      </c>
      <c r="I2873">
        <v>8.8861351013184002</v>
      </c>
      <c r="J2873">
        <v>8.7073001861571999</v>
      </c>
      <c r="K2873">
        <v>8.7440299987793004</v>
      </c>
      <c r="L2873">
        <v>8.0325500170390001</v>
      </c>
      <c r="M2873">
        <v>8.2382197380066007</v>
      </c>
      <c r="N2873">
        <v>8.4479498863220002</v>
      </c>
      <c r="O2873">
        <v>8.2041397094727007</v>
      </c>
      <c r="P2873">
        <v>9.1334104537963992</v>
      </c>
      <c r="Q2873">
        <v>8.9234752655028995</v>
      </c>
      <c r="R2873">
        <v>9.7441101074218999</v>
      </c>
      <c r="S2873">
        <v>7.7409300804137997</v>
      </c>
      <c r="T2873">
        <v>8.1713601748149003</v>
      </c>
      <c r="U2873">
        <v>8.9274166425069001</v>
      </c>
      <c r="V2873">
        <v>9.1382904052734002</v>
      </c>
    </row>
    <row r="2874" spans="1:22" x14ac:dyDescent="0.3">
      <c r="A2874">
        <v>9.3571100234984996</v>
      </c>
      <c r="B2874">
        <v>9.4856495857239</v>
      </c>
      <c r="C2874">
        <v>9.5597553253174006</v>
      </c>
      <c r="D2874">
        <v>9.3089952468871999</v>
      </c>
      <c r="E2874">
        <v>8.7909646034241007</v>
      </c>
      <c r="F2874">
        <v>9.5305099487305007</v>
      </c>
      <c r="G2874">
        <v>9.6558876037597994</v>
      </c>
      <c r="H2874">
        <v>9.3527179718018001</v>
      </c>
      <c r="I2874">
        <v>9.5836300849914995</v>
      </c>
      <c r="J2874">
        <v>9.4381203651427992</v>
      </c>
      <c r="K2874">
        <v>9.4760799407959002</v>
      </c>
      <c r="L2874">
        <v>9.1577536265054995</v>
      </c>
      <c r="M2874">
        <v>9.1608953475952006</v>
      </c>
      <c r="N2874">
        <v>9.2594747543334996</v>
      </c>
      <c r="O2874">
        <v>8.4721097946166992</v>
      </c>
      <c r="P2874">
        <v>9.0563201904296999</v>
      </c>
      <c r="Q2874">
        <v>8.9780201911926003</v>
      </c>
      <c r="R2874">
        <v>9.6252803802490003</v>
      </c>
      <c r="S2874">
        <v>8.5638799667358008</v>
      </c>
      <c r="T2874">
        <v>9.0696366628011003</v>
      </c>
      <c r="U2874">
        <v>8.9202868143716998</v>
      </c>
      <c r="V2874">
        <v>9.0507202148437997</v>
      </c>
    </row>
    <row r="2875" spans="1:22" x14ac:dyDescent="0.3">
      <c r="A2875">
        <v>6.4870500564575</v>
      </c>
      <c r="B2875">
        <v>6.5111050605773997</v>
      </c>
      <c r="C2875">
        <v>5.7560050487518</v>
      </c>
      <c r="D2875">
        <v>5.8367249965668</v>
      </c>
      <c r="E2875">
        <v>5.9464650154114</v>
      </c>
      <c r="F2875">
        <v>5.8923700650533002</v>
      </c>
      <c r="G2875">
        <v>5.8991299867629996</v>
      </c>
      <c r="H2875">
        <v>6.2983679771423002</v>
      </c>
      <c r="I2875">
        <v>6.3815150260925</v>
      </c>
      <c r="J2875">
        <v>6.0925149917603001</v>
      </c>
      <c r="K2875">
        <v>6.3318698406219003</v>
      </c>
      <c r="L2875">
        <v>6.1878399848937997</v>
      </c>
      <c r="M2875">
        <v>6.4754800796509002</v>
      </c>
      <c r="N2875">
        <v>6.5088250637053999</v>
      </c>
      <c r="O2875">
        <v>6.5830597877501997</v>
      </c>
      <c r="P2875">
        <v>6.2342200279236</v>
      </c>
      <c r="Q2875">
        <v>5.8576200008391996</v>
      </c>
      <c r="R2875">
        <v>5.7473549842834002</v>
      </c>
      <c r="S2875">
        <v>7.4510698318481001</v>
      </c>
      <c r="T2875">
        <v>6.1673733393351</v>
      </c>
      <c r="U2875">
        <v>6.6053900718689</v>
      </c>
      <c r="V2875">
        <v>5.7707500457764001</v>
      </c>
    </row>
    <row r="2876" spans="1:22" x14ac:dyDescent="0.3">
      <c r="A2876">
        <v>7.5192251205443998</v>
      </c>
      <c r="B2876">
        <v>7.0470049381255997</v>
      </c>
      <c r="C2876">
        <v>6.5873398780823003</v>
      </c>
      <c r="D2876">
        <v>6.8031201362609997</v>
      </c>
      <c r="E2876">
        <v>6.9207699298858998</v>
      </c>
      <c r="F2876">
        <v>6.7738265991211</v>
      </c>
      <c r="G2876">
        <v>6.8163473606110001</v>
      </c>
      <c r="H2876">
        <v>7.0908820152283001</v>
      </c>
      <c r="I2876">
        <v>7.3608350753784002</v>
      </c>
      <c r="J2876">
        <v>6.9928300380707</v>
      </c>
      <c r="K2876">
        <v>6.9732248783111999</v>
      </c>
      <c r="L2876">
        <v>7.0064533551533996</v>
      </c>
      <c r="M2876">
        <v>6.90625</v>
      </c>
      <c r="N2876">
        <v>7.2316851615906002</v>
      </c>
      <c r="O2876">
        <v>7.0721001625061</v>
      </c>
      <c r="P2876">
        <v>6.8188800811767996</v>
      </c>
      <c r="Q2876">
        <v>6.5007050037383998</v>
      </c>
      <c r="R2876">
        <v>6.7222599983215003</v>
      </c>
      <c r="S2876">
        <v>7.7271199226379004</v>
      </c>
      <c r="T2876">
        <v>7.6158301035563003</v>
      </c>
      <c r="U2876">
        <v>7.7329730987548997</v>
      </c>
      <c r="V2876">
        <v>6.8136401176453001</v>
      </c>
    </row>
    <row r="2877" spans="1:22" x14ac:dyDescent="0.3">
      <c r="A2877">
        <v>6.91890001297</v>
      </c>
      <c r="B2877">
        <v>6.8339600563048997</v>
      </c>
      <c r="C2877">
        <v>6.4853651523589999</v>
      </c>
      <c r="D2877">
        <v>6.8078100681305003</v>
      </c>
      <c r="E2877">
        <v>7.9187600612639999</v>
      </c>
      <c r="F2877">
        <v>7.5567766825357996</v>
      </c>
      <c r="G2877">
        <v>7.4885776042938001</v>
      </c>
      <c r="H2877">
        <v>7.9130859375</v>
      </c>
      <c r="I2877">
        <v>8.0502498149872004</v>
      </c>
      <c r="J2877">
        <v>7.7707250118255997</v>
      </c>
      <c r="K2877">
        <v>7.8934249877929998</v>
      </c>
      <c r="L2877">
        <v>7.9800933202108002</v>
      </c>
      <c r="M2877">
        <v>7.9926750659943</v>
      </c>
      <c r="N2877">
        <v>8.0602250099182005</v>
      </c>
      <c r="O2877">
        <v>7.1284298896790004</v>
      </c>
      <c r="P2877">
        <v>7.6616101264954004</v>
      </c>
      <c r="Q2877">
        <v>7.6247999668121</v>
      </c>
      <c r="R2877">
        <v>7.6109900474548002</v>
      </c>
      <c r="S2877">
        <v>7.6121101379395002</v>
      </c>
      <c r="T2877">
        <v>7.7119965553284002</v>
      </c>
      <c r="U2877">
        <v>8.2358665466309002</v>
      </c>
      <c r="V2877">
        <v>7.1488399505615003</v>
      </c>
    </row>
    <row r="2878" spans="1:22" x14ac:dyDescent="0.3">
      <c r="A2878">
        <v>8.3645796775817995</v>
      </c>
      <c r="B2878">
        <v>8.0100347995758003</v>
      </c>
      <c r="C2878">
        <v>7.9049551486969003</v>
      </c>
      <c r="D2878">
        <v>7.8651750087738002</v>
      </c>
      <c r="E2878">
        <v>8.9909052848816007</v>
      </c>
      <c r="F2878">
        <v>8.7569402058918993</v>
      </c>
      <c r="G2878">
        <v>8.0115325450897004</v>
      </c>
      <c r="H2878">
        <v>8.3189960479736005</v>
      </c>
      <c r="I2878">
        <v>8.7067499160766992</v>
      </c>
      <c r="J2878">
        <v>8.3210549354552992</v>
      </c>
      <c r="K2878">
        <v>8.5408701896667001</v>
      </c>
      <c r="L2878">
        <v>8.2446301778158002</v>
      </c>
      <c r="M2878">
        <v>8.6740798950194993</v>
      </c>
      <c r="N2878">
        <v>9.3977551460266007</v>
      </c>
      <c r="O2878">
        <v>12.216300010681</v>
      </c>
      <c r="P2878">
        <v>11.02379989624</v>
      </c>
      <c r="Q2878">
        <v>7.9410049915313996</v>
      </c>
      <c r="R2878">
        <v>7.5777599811553999</v>
      </c>
      <c r="S2878">
        <v>10.984199523926</v>
      </c>
      <c r="T2878">
        <v>8.0022300084432008</v>
      </c>
      <c r="U2878">
        <v>9.7892433802287009</v>
      </c>
      <c r="V2878">
        <v>9.2815999984740998</v>
      </c>
    </row>
    <row r="2879" spans="1:22" x14ac:dyDescent="0.3">
      <c r="A2879">
        <v>10.581350326538001</v>
      </c>
      <c r="B2879">
        <v>11.018900394439999</v>
      </c>
      <c r="C2879">
        <v>10.362915039062001</v>
      </c>
      <c r="D2879">
        <v>9.6976799964904998</v>
      </c>
      <c r="E2879">
        <v>9.4959902763367001</v>
      </c>
      <c r="F2879">
        <v>9.1113764444987009</v>
      </c>
      <c r="G2879">
        <v>9.8509476184845006</v>
      </c>
      <c r="H2879">
        <v>8.8223741531372006</v>
      </c>
      <c r="I2879">
        <v>9.4409251213073997</v>
      </c>
      <c r="J2879">
        <v>9.3278298377991007</v>
      </c>
      <c r="K2879">
        <v>9.6460800170897993</v>
      </c>
      <c r="L2879">
        <v>8.7364832560220993</v>
      </c>
      <c r="M2879">
        <v>9.1812796592711994</v>
      </c>
      <c r="N2879">
        <v>8.9774699211120996</v>
      </c>
      <c r="O2879">
        <v>8.1376600265503001</v>
      </c>
      <c r="P2879">
        <v>8.4674396514893004</v>
      </c>
      <c r="Q2879">
        <v>11.259699821471999</v>
      </c>
      <c r="R2879">
        <v>10.797399997711</v>
      </c>
      <c r="S2879">
        <v>7.3399701118468998</v>
      </c>
      <c r="T2879">
        <v>9.7518132527668993</v>
      </c>
      <c r="U2879">
        <v>8.7302865982056002</v>
      </c>
      <c r="V2879">
        <v>8.9749898910521999</v>
      </c>
    </row>
    <row r="2880" spans="1:22" x14ac:dyDescent="0.3">
      <c r="A2880">
        <v>8.5100202560425</v>
      </c>
      <c r="B2880">
        <v>8.5415549278258993</v>
      </c>
      <c r="C2880">
        <v>8.4163804054260005</v>
      </c>
      <c r="D2880">
        <v>8.5654649734496999</v>
      </c>
      <c r="E2880">
        <v>8.8840050697326998</v>
      </c>
      <c r="F2880">
        <v>9.4778432846068998</v>
      </c>
      <c r="G2880">
        <v>9.4216825962067006</v>
      </c>
      <c r="H2880">
        <v>9.3587381362914996</v>
      </c>
      <c r="I2880">
        <v>9.3179697990417001</v>
      </c>
      <c r="J2880">
        <v>9.4113202095032005</v>
      </c>
      <c r="K2880">
        <v>9.3483099937439</v>
      </c>
      <c r="L2880">
        <v>9.2110233306884997</v>
      </c>
      <c r="M2880">
        <v>8.8412451744079998</v>
      </c>
      <c r="N2880">
        <v>8.8873500823975</v>
      </c>
      <c r="O2880">
        <v>8.5103502273559997</v>
      </c>
      <c r="P2880">
        <v>8.9139204025268999</v>
      </c>
      <c r="Q2880">
        <v>8.8490200042725</v>
      </c>
      <c r="R2880">
        <v>9.1869602203368999</v>
      </c>
      <c r="S2880">
        <v>8.8338098526000994</v>
      </c>
      <c r="T2880">
        <v>9.4351100921631001</v>
      </c>
      <c r="U2880">
        <v>9.3857698440552007</v>
      </c>
      <c r="V2880">
        <v>8.8673095703125</v>
      </c>
    </row>
    <row r="2881" spans="1:22" x14ac:dyDescent="0.3">
      <c r="A2881">
        <v>7.9873850345611999</v>
      </c>
      <c r="B2881">
        <v>7.8156099319457999</v>
      </c>
      <c r="C2881">
        <v>7.2588498592377002</v>
      </c>
      <c r="D2881">
        <v>8.1978950500487997</v>
      </c>
      <c r="E2881">
        <v>9.6341800689696999</v>
      </c>
      <c r="F2881">
        <v>9.1787366867065003</v>
      </c>
      <c r="G2881">
        <v>9.1518323421478005</v>
      </c>
      <c r="H2881">
        <v>8.8224699020386002</v>
      </c>
      <c r="I2881">
        <v>8.9114351272583008</v>
      </c>
      <c r="J2881">
        <v>8.7569298744201998</v>
      </c>
      <c r="K2881">
        <v>8.8163499832153001</v>
      </c>
      <c r="L2881">
        <v>8.8372399012248</v>
      </c>
      <c r="M2881">
        <v>8.8013648986815998</v>
      </c>
      <c r="N2881">
        <v>9.4084849357604998</v>
      </c>
      <c r="O2881">
        <v>8.3980197906493999</v>
      </c>
      <c r="P2881">
        <v>9.8144798278809002</v>
      </c>
      <c r="Q2881">
        <v>8.1729102134704998</v>
      </c>
      <c r="R2881">
        <v>8.2724552154540998</v>
      </c>
      <c r="S2881">
        <v>8.0865297317505007</v>
      </c>
      <c r="T2881">
        <v>8.3491067886353001</v>
      </c>
      <c r="U2881">
        <v>8.9861268997191992</v>
      </c>
      <c r="V2881">
        <v>9.1905899047852007</v>
      </c>
    </row>
    <row r="2882" spans="1:22" x14ac:dyDescent="0.3">
      <c r="A2882">
        <v>8.5046601295470996</v>
      </c>
      <c r="B2882">
        <v>8.3143401145935005</v>
      </c>
      <c r="C2882">
        <v>7.7013700008391996</v>
      </c>
      <c r="D2882">
        <v>8.3830151557922008</v>
      </c>
      <c r="E2882">
        <v>8.3221349716187003</v>
      </c>
      <c r="F2882">
        <v>10.43940003713</v>
      </c>
      <c r="G2882">
        <v>10.111757516860999</v>
      </c>
      <c r="H2882">
        <v>10.027519989013999</v>
      </c>
      <c r="I2882">
        <v>9.8663001060486</v>
      </c>
      <c r="J2882">
        <v>9.84850025177</v>
      </c>
      <c r="K2882">
        <v>9.5347146987915004</v>
      </c>
      <c r="L2882">
        <v>9.7224664688109996</v>
      </c>
      <c r="M2882">
        <v>8.8112049102783008</v>
      </c>
      <c r="N2882">
        <v>8.9109697341918999</v>
      </c>
      <c r="O2882">
        <v>8.2352104187012003</v>
      </c>
      <c r="P2882">
        <v>8.3634195327759002</v>
      </c>
      <c r="Q2882">
        <v>8.2362298965453995</v>
      </c>
      <c r="R2882">
        <v>9.2560300827025994</v>
      </c>
      <c r="S2882">
        <v>7.7845802307129004</v>
      </c>
      <c r="T2882">
        <v>9.6156867345174</v>
      </c>
      <c r="U2882">
        <v>8.8320865631103995</v>
      </c>
      <c r="V2882">
        <v>8.8776998519896999</v>
      </c>
    </row>
    <row r="2883" spans="1:22" x14ac:dyDescent="0.3">
      <c r="A2883">
        <v>7.4134800434113002</v>
      </c>
      <c r="B2883">
        <v>7.1874301433563001</v>
      </c>
      <c r="C2883">
        <v>6.6925899982452002</v>
      </c>
      <c r="D2883">
        <v>6.5941350460052002</v>
      </c>
      <c r="E2883">
        <v>6.8140151500702002</v>
      </c>
      <c r="F2883">
        <v>6.7521298726400003</v>
      </c>
      <c r="G2883">
        <v>6.7793774604796999</v>
      </c>
      <c r="H2883">
        <v>6.8918299674987997</v>
      </c>
      <c r="I2883">
        <v>7.0558149814605997</v>
      </c>
      <c r="J2883">
        <v>6.9028999805450004</v>
      </c>
      <c r="K2883">
        <v>6.8776698112487997</v>
      </c>
      <c r="L2883">
        <v>6.7638333638508996</v>
      </c>
      <c r="M2883">
        <v>6.8908951282500999</v>
      </c>
      <c r="N2883">
        <v>6.9504148960113996</v>
      </c>
      <c r="O2883">
        <v>7.3151102066040004</v>
      </c>
      <c r="P2883">
        <v>6.9294199943542001</v>
      </c>
      <c r="Q2883">
        <v>6.4216799736023003</v>
      </c>
      <c r="R2883">
        <v>6.5400750637053999</v>
      </c>
      <c r="S2883">
        <v>7.1280698776245002</v>
      </c>
      <c r="T2883">
        <v>6.9261299769083999</v>
      </c>
      <c r="U2883">
        <v>7.0960334142049</v>
      </c>
      <c r="V2883">
        <v>6.6395201683043998</v>
      </c>
    </row>
    <row r="2884" spans="1:22" x14ac:dyDescent="0.3">
      <c r="A2884">
        <v>8.6581997871398997</v>
      </c>
      <c r="B2884">
        <v>8.5276699066162003</v>
      </c>
      <c r="C2884">
        <v>8.4314498901366992</v>
      </c>
      <c r="D2884">
        <v>8.6988902091979998</v>
      </c>
      <c r="E2884">
        <v>8.4362750053405993</v>
      </c>
      <c r="F2884">
        <v>8.1132898330687997</v>
      </c>
      <c r="G2884">
        <v>8.0912003517151003</v>
      </c>
      <c r="H2884">
        <v>7.6887538909912001</v>
      </c>
      <c r="I2884">
        <v>7.8898599147797004</v>
      </c>
      <c r="J2884">
        <v>7.7790501117705997</v>
      </c>
      <c r="K2884">
        <v>7.8183948993683003</v>
      </c>
      <c r="L2884">
        <v>7.5476899147034002</v>
      </c>
      <c r="M2884">
        <v>7.4763600826263001</v>
      </c>
      <c r="N2884">
        <v>7.9537448883056996</v>
      </c>
      <c r="O2884">
        <v>8.5134000778197993</v>
      </c>
      <c r="P2884">
        <v>8.5371799468993999</v>
      </c>
      <c r="Q2884">
        <v>8.5056147575377992</v>
      </c>
      <c r="R2884">
        <v>8.3155045509338006</v>
      </c>
      <c r="S2884">
        <v>8.4192600250243999</v>
      </c>
      <c r="T2884">
        <v>8.0421368281047005</v>
      </c>
      <c r="U2884">
        <v>8.1413933436076</v>
      </c>
      <c r="V2884">
        <v>8.5371599197387997</v>
      </c>
    </row>
    <row r="2885" spans="1:22" x14ac:dyDescent="0.3">
      <c r="A2885">
        <v>9.1557350158690998</v>
      </c>
      <c r="B2885">
        <v>9.3850898742675994</v>
      </c>
      <c r="C2885">
        <v>9.1029200553894007</v>
      </c>
      <c r="D2885">
        <v>9.3010196685790998</v>
      </c>
      <c r="E2885">
        <v>9.9216198921204004</v>
      </c>
      <c r="F2885">
        <v>9.2664801279704001</v>
      </c>
      <c r="G2885">
        <v>9.2493774890899996</v>
      </c>
      <c r="H2885">
        <v>9.0114721298218008</v>
      </c>
      <c r="I2885">
        <v>9.2087349891663006</v>
      </c>
      <c r="J2885">
        <v>9.0203003883361994</v>
      </c>
      <c r="K2885">
        <v>9.1784148216248003</v>
      </c>
      <c r="L2885">
        <v>8.7658001581828007</v>
      </c>
      <c r="M2885">
        <v>8.8536052703856996</v>
      </c>
      <c r="N2885">
        <v>9.1549396514893004</v>
      </c>
      <c r="O2885">
        <v>8.7329502105712997</v>
      </c>
      <c r="P2885">
        <v>9.6148099899291992</v>
      </c>
      <c r="Q2885">
        <v>10.022569656371999</v>
      </c>
      <c r="R2885">
        <v>9.6659851074218999</v>
      </c>
      <c r="S2885">
        <v>8.4816303253174006</v>
      </c>
      <c r="T2885">
        <v>8.8825867970785009</v>
      </c>
      <c r="U2885">
        <v>9.2692232131958008</v>
      </c>
      <c r="V2885">
        <v>9.5247602462768999</v>
      </c>
    </row>
    <row r="2886" spans="1:22" x14ac:dyDescent="0.3">
      <c r="A2886">
        <v>6.1586699485779004</v>
      </c>
      <c r="B2886">
        <v>5.9807047843932999</v>
      </c>
      <c r="C2886">
        <v>5.6468698978424001</v>
      </c>
      <c r="D2886">
        <v>5.9605500698089999</v>
      </c>
      <c r="E2886">
        <v>6.5644650459290004</v>
      </c>
      <c r="F2886">
        <v>6.3983233769735</v>
      </c>
      <c r="G2886">
        <v>6.3410025835037001</v>
      </c>
      <c r="H2886">
        <v>6.5150839805603002</v>
      </c>
      <c r="I2886">
        <v>6.5861351490021001</v>
      </c>
      <c r="J2886">
        <v>6.4094200134276997</v>
      </c>
      <c r="K2886">
        <v>6.3871250152587997</v>
      </c>
      <c r="L2886">
        <v>6.4325067202249997</v>
      </c>
      <c r="M2886">
        <v>6.5980350971222004</v>
      </c>
      <c r="N2886">
        <v>6.4905400276184002</v>
      </c>
      <c r="O2886">
        <v>5.9266901016234996</v>
      </c>
      <c r="P2886">
        <v>6.3801398277282999</v>
      </c>
      <c r="Q2886">
        <v>6.1342651844024996</v>
      </c>
      <c r="R2886">
        <v>6.0302250385283998</v>
      </c>
      <c r="S2886">
        <v>6.5386900901793998</v>
      </c>
      <c r="T2886">
        <v>6.5024367968241004</v>
      </c>
      <c r="U2886">
        <v>6.5800733566284002</v>
      </c>
      <c r="V2886">
        <v>5.9557700157165998</v>
      </c>
    </row>
    <row r="2887" spans="1:22" x14ac:dyDescent="0.3">
      <c r="A2887">
        <v>6.9116351604461999</v>
      </c>
      <c r="B2887">
        <v>6.4764950275421</v>
      </c>
      <c r="C2887">
        <v>6.1307950019835999</v>
      </c>
      <c r="D2887">
        <v>6.3048601150512997</v>
      </c>
      <c r="E2887">
        <v>6.6188299655913996</v>
      </c>
      <c r="F2887">
        <v>6.5684633255004998</v>
      </c>
      <c r="G2887">
        <v>6.4040874242783001</v>
      </c>
      <c r="H2887">
        <v>6.7834159851073998</v>
      </c>
      <c r="I2887">
        <v>6.8836851119995002</v>
      </c>
      <c r="J2887">
        <v>6.6639800071715998</v>
      </c>
      <c r="K2887">
        <v>6.734375</v>
      </c>
      <c r="L2887">
        <v>6.8230466842651003</v>
      </c>
      <c r="M2887">
        <v>6.9394500255585001</v>
      </c>
      <c r="N2887">
        <v>7.0250849723815998</v>
      </c>
      <c r="O2887">
        <v>6.3447098731995002</v>
      </c>
      <c r="P2887">
        <v>6.6221299171448003</v>
      </c>
      <c r="Q2887">
        <v>6.2980201244353999</v>
      </c>
      <c r="R2887">
        <v>6.2696549892425999</v>
      </c>
      <c r="S2887">
        <v>6.7254500389098997</v>
      </c>
      <c r="T2887">
        <v>6.6810698509215998</v>
      </c>
      <c r="U2887">
        <v>6.6312966346740998</v>
      </c>
      <c r="V2887">
        <v>6.4498901367187997</v>
      </c>
    </row>
    <row r="2888" spans="1:22" x14ac:dyDescent="0.3">
      <c r="A2888">
        <v>6.9602999687195002</v>
      </c>
      <c r="B2888">
        <v>6.9695849418640003</v>
      </c>
      <c r="C2888">
        <v>6.5563850402831996</v>
      </c>
      <c r="D2888">
        <v>7.0630099773407</v>
      </c>
      <c r="E2888">
        <v>7.8675348758697998</v>
      </c>
      <c r="F2888">
        <v>7.6337065696715998</v>
      </c>
      <c r="G2888">
        <v>7.6496150493622004</v>
      </c>
      <c r="H2888">
        <v>7.6534820556641003</v>
      </c>
      <c r="I2888">
        <v>7.7583599090576003</v>
      </c>
      <c r="J2888">
        <v>7.7641000747681002</v>
      </c>
      <c r="K2888">
        <v>7.7150199413299996</v>
      </c>
      <c r="L2888">
        <v>7.4617800712584996</v>
      </c>
      <c r="M2888">
        <v>7.5655000209808003</v>
      </c>
      <c r="N2888">
        <v>7.8065803050994997</v>
      </c>
      <c r="O2888">
        <v>7.2190299034118999</v>
      </c>
      <c r="P2888">
        <v>7.4896302223206002</v>
      </c>
      <c r="Q2888">
        <v>7.3973100185394003</v>
      </c>
      <c r="R2888">
        <v>7.3145601749419997</v>
      </c>
      <c r="S2888">
        <v>6.7530398368834996</v>
      </c>
      <c r="T2888">
        <v>7.8097434043884002</v>
      </c>
      <c r="U2888">
        <v>7.8617299397786002</v>
      </c>
      <c r="V2888">
        <v>7.34050989151</v>
      </c>
    </row>
    <row r="2889" spans="1:22" x14ac:dyDescent="0.3">
      <c r="A2889">
        <v>9.0588502883911008</v>
      </c>
      <c r="B2889">
        <v>8.5445547103881996</v>
      </c>
      <c r="C2889">
        <v>8.3329000473021999</v>
      </c>
      <c r="D2889">
        <v>8.3481702804565003</v>
      </c>
      <c r="E2889">
        <v>8.1097652912139999</v>
      </c>
      <c r="F2889">
        <v>8.6624463399251006</v>
      </c>
      <c r="G2889">
        <v>8.5953073501587003</v>
      </c>
      <c r="H2889">
        <v>8.4914119720458991</v>
      </c>
      <c r="I2889">
        <v>8.6444849967957005</v>
      </c>
      <c r="J2889">
        <v>8.6321549415588006</v>
      </c>
      <c r="K2889">
        <v>8.3047900199889995</v>
      </c>
      <c r="L2889">
        <v>8.3655532201130995</v>
      </c>
      <c r="M2889">
        <v>7.9224100112915004</v>
      </c>
      <c r="N2889">
        <v>8.1566650867461998</v>
      </c>
      <c r="O2889">
        <v>8.6090097427368004</v>
      </c>
      <c r="P2889">
        <v>8.1875696182250994</v>
      </c>
      <c r="Q2889">
        <v>8.0679349899291992</v>
      </c>
      <c r="R2889">
        <v>8.4860601425171005</v>
      </c>
      <c r="S2889">
        <v>8.0449104309081996</v>
      </c>
      <c r="T2889">
        <v>8.3034299214680996</v>
      </c>
      <c r="U2889">
        <v>8.3453232447306007</v>
      </c>
      <c r="V2889">
        <v>8.380880355835</v>
      </c>
    </row>
    <row r="2890" spans="1:22" x14ac:dyDescent="0.3">
      <c r="A2890">
        <v>9.9906201362610005</v>
      </c>
      <c r="B2890">
        <v>9.6674499511718999</v>
      </c>
      <c r="C2890">
        <v>9.2786297798157005</v>
      </c>
      <c r="D2890">
        <v>9.5134100914001003</v>
      </c>
      <c r="E2890">
        <v>10.147950172424</v>
      </c>
      <c r="F2890">
        <v>9.9702898661295993</v>
      </c>
      <c r="G2890">
        <v>9.9903550148010005</v>
      </c>
      <c r="H2890">
        <v>9.0505779266357003</v>
      </c>
      <c r="I2890">
        <v>9.5516099929809997</v>
      </c>
      <c r="J2890">
        <v>9.0085101127624991</v>
      </c>
      <c r="K2890">
        <v>9.2080402374268004</v>
      </c>
      <c r="L2890">
        <v>9.0959631601969004</v>
      </c>
      <c r="M2890">
        <v>9.5271048545836994</v>
      </c>
      <c r="N2890">
        <v>9.8417949676513992</v>
      </c>
      <c r="O2890">
        <v>10.224599838256999</v>
      </c>
      <c r="P2890">
        <v>11.190099716187</v>
      </c>
      <c r="Q2890">
        <v>10.305500030517999</v>
      </c>
      <c r="R2890">
        <v>9.8271198272705007</v>
      </c>
      <c r="S2890">
        <v>9.6572198867797994</v>
      </c>
      <c r="T2890">
        <v>8.1204500198363991</v>
      </c>
      <c r="U2890">
        <v>8.8214766184488997</v>
      </c>
      <c r="V2890">
        <v>9.9886999130249006</v>
      </c>
    </row>
    <row r="2891" spans="1:22" x14ac:dyDescent="0.3">
      <c r="A2891">
        <v>6.8735499382018999</v>
      </c>
      <c r="B2891">
        <v>6.5040349960326997</v>
      </c>
      <c r="C2891">
        <v>6.2890448570251003</v>
      </c>
      <c r="D2891">
        <v>6.4205548763275004</v>
      </c>
      <c r="E2891">
        <v>6.5489349365234002</v>
      </c>
      <c r="F2891">
        <v>6.4891700744629004</v>
      </c>
      <c r="G2891">
        <v>6.2715475559235001</v>
      </c>
      <c r="H2891">
        <v>6.6150560379028001</v>
      </c>
      <c r="I2891">
        <v>6.7719402313232004</v>
      </c>
      <c r="J2891">
        <v>6.6791949272156002</v>
      </c>
      <c r="K2891">
        <v>6.6641650199890003</v>
      </c>
      <c r="L2891">
        <v>6.7301667531331004</v>
      </c>
      <c r="M2891">
        <v>6.8325450420380003</v>
      </c>
      <c r="N2891">
        <v>6.6450548171996999</v>
      </c>
      <c r="O2891">
        <v>6.6325302124023002</v>
      </c>
      <c r="P2891">
        <v>6.5432200431823997</v>
      </c>
      <c r="Q2891">
        <v>6.0218200683593999</v>
      </c>
      <c r="R2891">
        <v>5.8667800426483003</v>
      </c>
      <c r="S2891">
        <v>7.1002597808837997</v>
      </c>
      <c r="T2891">
        <v>6.5118465423584002</v>
      </c>
      <c r="U2891">
        <v>6.3709365526835002</v>
      </c>
      <c r="V2891">
        <v>6.6815600395203001</v>
      </c>
    </row>
    <row r="2892" spans="1:22" x14ac:dyDescent="0.3">
      <c r="A2892">
        <v>6.6516048908233998</v>
      </c>
      <c r="B2892">
        <v>6.235239982605</v>
      </c>
      <c r="C2892">
        <v>6.1554651260376003</v>
      </c>
      <c r="D2892">
        <v>6.3105900287627996</v>
      </c>
      <c r="E2892">
        <v>6.8596549034118999</v>
      </c>
      <c r="F2892">
        <v>7.0741899808247997</v>
      </c>
      <c r="G2892">
        <v>6.8827849626540996</v>
      </c>
      <c r="H2892">
        <v>6.9835500717162997</v>
      </c>
      <c r="I2892">
        <v>7.1474499702454004</v>
      </c>
      <c r="J2892">
        <v>6.9332749843597004</v>
      </c>
      <c r="K2892">
        <v>7.0784850120543998</v>
      </c>
      <c r="L2892">
        <v>6.9672700564066998</v>
      </c>
      <c r="M2892">
        <v>6.9515800476073997</v>
      </c>
      <c r="N2892">
        <v>7.3406949043273997</v>
      </c>
      <c r="O2892">
        <v>6.9152398109436</v>
      </c>
      <c r="P2892">
        <v>7.4357399940490998</v>
      </c>
      <c r="Q2892">
        <v>6.2496650218963996</v>
      </c>
      <c r="R2892">
        <v>5.9120349884032999</v>
      </c>
      <c r="S2892">
        <v>7.1211099624634002</v>
      </c>
      <c r="T2892">
        <v>6.6283198992410997</v>
      </c>
      <c r="U2892">
        <v>6.9079766273498997</v>
      </c>
      <c r="V2892">
        <v>7.1634697914123997</v>
      </c>
    </row>
    <row r="2893" spans="1:22" x14ac:dyDescent="0.3">
      <c r="A2893">
        <v>7.9205300807952996</v>
      </c>
      <c r="B2893">
        <v>7.6676199436188002</v>
      </c>
      <c r="C2893">
        <v>7.6843600273131996</v>
      </c>
      <c r="D2893">
        <v>7.7266051769257</v>
      </c>
      <c r="E2893">
        <v>8.2808198928833008</v>
      </c>
      <c r="F2893">
        <v>8.3547499974568993</v>
      </c>
      <c r="G2893">
        <v>8.153725028038</v>
      </c>
      <c r="H2893">
        <v>8.2913558959960998</v>
      </c>
      <c r="I2893">
        <v>8.4663500785827992</v>
      </c>
      <c r="J2893">
        <v>8.0913400650024006</v>
      </c>
      <c r="K2893">
        <v>8.3992147445678995</v>
      </c>
      <c r="L2893">
        <v>8.0220967928568996</v>
      </c>
      <c r="M2893">
        <v>8.3464899063109996</v>
      </c>
      <c r="N2893">
        <v>8.7899045944213992</v>
      </c>
      <c r="O2893">
        <v>8.2030200958252006</v>
      </c>
      <c r="P2893">
        <v>8.8379402160644993</v>
      </c>
      <c r="Q2893">
        <v>7.3703851699829004</v>
      </c>
      <c r="R2893">
        <v>7.2880549430846999</v>
      </c>
      <c r="S2893">
        <v>8.2764701843262003</v>
      </c>
      <c r="T2893">
        <v>7.8481734593708996</v>
      </c>
      <c r="U2893">
        <v>8.5463199615478995</v>
      </c>
      <c r="V2893">
        <v>8.9309797286987003</v>
      </c>
    </row>
    <row r="2894" spans="1:22" x14ac:dyDescent="0.3">
      <c r="A2894">
        <v>7.7000648975372004</v>
      </c>
      <c r="B2894">
        <v>7.9236950874329004</v>
      </c>
      <c r="C2894">
        <v>8.0283701419830003</v>
      </c>
      <c r="D2894">
        <v>7.9543499946593998</v>
      </c>
      <c r="E2894">
        <v>8.5652451515198003</v>
      </c>
      <c r="F2894">
        <v>8.8910503387450994</v>
      </c>
      <c r="G2894">
        <v>8.7279427051543994</v>
      </c>
      <c r="H2894">
        <v>8.6996461868286001</v>
      </c>
      <c r="I2894">
        <v>8.8653802871703995</v>
      </c>
      <c r="J2894">
        <v>8.6720848083496005</v>
      </c>
      <c r="K2894">
        <v>8.8930850028992001</v>
      </c>
      <c r="L2894">
        <v>8.6262531280518004</v>
      </c>
      <c r="M2894">
        <v>8.8082799911499006</v>
      </c>
      <c r="N2894">
        <v>9.5271100997925</v>
      </c>
      <c r="O2894">
        <v>8.6105804443359002</v>
      </c>
      <c r="P2894">
        <v>9.4926900863646999</v>
      </c>
      <c r="Q2894">
        <v>7.8028600215911998</v>
      </c>
      <c r="R2894">
        <v>7.8197500705719003</v>
      </c>
      <c r="S2894">
        <v>8.3147802352905007</v>
      </c>
      <c r="T2894">
        <v>8.5360533396403007</v>
      </c>
      <c r="U2894">
        <v>9.3118400573730007</v>
      </c>
      <c r="V2894">
        <v>8.9205198287963992</v>
      </c>
    </row>
    <row r="2895" spans="1:22" x14ac:dyDescent="0.3">
      <c r="A2895">
        <v>7.8156549930572998</v>
      </c>
      <c r="B2895">
        <v>7.8627898693085001</v>
      </c>
      <c r="C2895">
        <v>8.0498702526092991</v>
      </c>
      <c r="D2895">
        <v>8.0736851692199991</v>
      </c>
      <c r="E2895">
        <v>8.8227300643921005</v>
      </c>
      <c r="F2895">
        <v>8.2409432729085008</v>
      </c>
      <c r="G2895">
        <v>8.1267000436782997</v>
      </c>
      <c r="H2895">
        <v>8.5560840606688995</v>
      </c>
      <c r="I2895">
        <v>9.6758947372437003</v>
      </c>
      <c r="J2895">
        <v>8.7641901969910005</v>
      </c>
      <c r="K2895">
        <v>9.2833452224731001</v>
      </c>
      <c r="L2895">
        <v>8.4565467834472994</v>
      </c>
      <c r="M2895">
        <v>9.9132347106934002</v>
      </c>
      <c r="N2895">
        <v>9.3786449432372994</v>
      </c>
      <c r="O2895">
        <v>9.0711603164672994</v>
      </c>
      <c r="P2895">
        <v>10.401399612426999</v>
      </c>
      <c r="Q2895">
        <v>11.263549804687999</v>
      </c>
      <c r="R2895">
        <v>8.2184700965880992</v>
      </c>
      <c r="S2895">
        <v>8.5412502288818004</v>
      </c>
      <c r="T2895">
        <v>8.3964532216389998</v>
      </c>
      <c r="U2895">
        <v>8.8516899744669999</v>
      </c>
      <c r="V2895">
        <v>8.8344001770019993</v>
      </c>
    </row>
    <row r="2896" spans="1:22" x14ac:dyDescent="0.3">
      <c r="A2896">
        <v>7.3804948329925999</v>
      </c>
      <c r="B2896">
        <v>7.4156799316406001</v>
      </c>
      <c r="C2896">
        <v>7.6857998371124001</v>
      </c>
      <c r="D2896">
        <v>7.5187098979949996</v>
      </c>
      <c r="E2896">
        <v>7.2866950035095002</v>
      </c>
      <c r="F2896">
        <v>7.7350934346517004</v>
      </c>
      <c r="G2896">
        <v>7.7243725061416999</v>
      </c>
      <c r="H2896">
        <v>7.7659200668335</v>
      </c>
      <c r="I2896">
        <v>7.8896651268004998</v>
      </c>
      <c r="J2896">
        <v>7.6297700405121001</v>
      </c>
      <c r="K2896">
        <v>7.7658200263976997</v>
      </c>
      <c r="L2896">
        <v>7.6680933634440001</v>
      </c>
      <c r="M2896">
        <v>7.7147948741913002</v>
      </c>
      <c r="N2896">
        <v>8.1722397804260005</v>
      </c>
      <c r="O2896">
        <v>7.7653999328612997</v>
      </c>
      <c r="P2896">
        <v>7.8480501174926998</v>
      </c>
      <c r="Q2896">
        <v>8.4629201889037997</v>
      </c>
      <c r="R2896">
        <v>7.6176199913025</v>
      </c>
      <c r="S2896">
        <v>8.1603698730468999</v>
      </c>
      <c r="T2896">
        <v>7.7027467091878004</v>
      </c>
      <c r="U2896">
        <v>8.1984834671021005</v>
      </c>
      <c r="V2896">
        <v>8.2097702026366992</v>
      </c>
    </row>
    <row r="2897" spans="1:22" x14ac:dyDescent="0.3">
      <c r="A2897">
        <v>8.4850049018860005</v>
      </c>
      <c r="B2897">
        <v>8.4390449523925994</v>
      </c>
      <c r="C2897">
        <v>8.3344898223877006</v>
      </c>
      <c r="D2897">
        <v>8.5348649024963006</v>
      </c>
      <c r="E2897">
        <v>8.6379947662353995</v>
      </c>
      <c r="F2897">
        <v>8.5835898717243992</v>
      </c>
      <c r="G2897">
        <v>8.5082349777221999</v>
      </c>
      <c r="H2897">
        <v>9.0327880859375007</v>
      </c>
      <c r="I2897">
        <v>9.0854349136353001</v>
      </c>
      <c r="J2897">
        <v>8.9706602096558008</v>
      </c>
      <c r="K2897">
        <v>9.0643601417542001</v>
      </c>
      <c r="L2897">
        <v>9.1467733383178995</v>
      </c>
      <c r="M2897">
        <v>8.9955053329468004</v>
      </c>
      <c r="N2897">
        <v>9.2723250389098997</v>
      </c>
      <c r="O2897">
        <v>8.4326400756836009</v>
      </c>
      <c r="P2897">
        <v>8.3018703460693004</v>
      </c>
      <c r="Q2897">
        <v>8.722544670105</v>
      </c>
      <c r="R2897">
        <v>8.6636400222778001</v>
      </c>
      <c r="S2897">
        <v>8.4755001068115003</v>
      </c>
      <c r="T2897">
        <v>8.6703163782756008</v>
      </c>
      <c r="U2897">
        <v>8.8093299865722994</v>
      </c>
      <c r="V2897">
        <v>8.6995201110840004</v>
      </c>
    </row>
    <row r="2898" spans="1:22" x14ac:dyDescent="0.3">
      <c r="A2898">
        <v>7.9165949821471999</v>
      </c>
      <c r="B2898">
        <v>7.9100501537322998</v>
      </c>
      <c r="C2898">
        <v>7.0334498882294003</v>
      </c>
      <c r="D2898">
        <v>8.2599401473999006</v>
      </c>
      <c r="E2898">
        <v>7.7522201538086</v>
      </c>
      <c r="F2898">
        <v>8.8315900166829007</v>
      </c>
      <c r="G2898">
        <v>9.0609450340270996</v>
      </c>
      <c r="H2898">
        <v>9.4163360595703001</v>
      </c>
      <c r="I2898">
        <v>8.7076549530028995</v>
      </c>
      <c r="J2898">
        <v>8.8807549476623997</v>
      </c>
      <c r="K2898">
        <v>8.4386496543883993</v>
      </c>
      <c r="L2898">
        <v>9.7497733434040992</v>
      </c>
      <c r="M2898">
        <v>9.0567150115966992</v>
      </c>
      <c r="N2898">
        <v>9.1439547538757004</v>
      </c>
      <c r="O2898">
        <v>8.6248598098755007</v>
      </c>
      <c r="P2898">
        <v>8.7768297195434997</v>
      </c>
      <c r="Q2898">
        <v>9.5632696151733008</v>
      </c>
      <c r="R2898">
        <v>8.5073747634887997</v>
      </c>
      <c r="S2898">
        <v>7.5052800178528001</v>
      </c>
      <c r="T2898">
        <v>7.6795500119527</v>
      </c>
      <c r="U2898">
        <v>7.5838133494058999</v>
      </c>
      <c r="V2898">
        <v>7.5729799270629998</v>
      </c>
    </row>
    <row r="2899" spans="1:22" x14ac:dyDescent="0.3">
      <c r="A2899">
        <v>4.0569651126861999</v>
      </c>
      <c r="B2899">
        <v>4.0429351329802996</v>
      </c>
      <c r="C2899">
        <v>4.0529350042342998</v>
      </c>
      <c r="D2899">
        <v>4.2207350730895996</v>
      </c>
      <c r="E2899">
        <v>4.8051948547362997</v>
      </c>
      <c r="F2899">
        <v>4.0944700241089</v>
      </c>
      <c r="G2899">
        <v>4.0143550038338001</v>
      </c>
      <c r="H2899">
        <v>3.9609759807586999</v>
      </c>
      <c r="I2899">
        <v>4.0428549051285003</v>
      </c>
      <c r="J2899">
        <v>4.2293350696563996</v>
      </c>
      <c r="K2899">
        <v>4.0175498723983996</v>
      </c>
      <c r="L2899">
        <v>4.2555832862854004</v>
      </c>
      <c r="M2899">
        <v>4.0163248777389997</v>
      </c>
      <c r="N2899">
        <v>5.0047900676727002</v>
      </c>
      <c r="O2899">
        <v>4.1757302284240998</v>
      </c>
      <c r="P2899">
        <v>4.0531001091003001</v>
      </c>
      <c r="Q2899">
        <v>3.9573900699614999</v>
      </c>
      <c r="R2899">
        <v>3.9719200134277002</v>
      </c>
      <c r="S2899">
        <v>4.3913698196411</v>
      </c>
      <c r="T2899">
        <v>3.8492566744486001</v>
      </c>
      <c r="U2899">
        <v>4.3883166313170996</v>
      </c>
      <c r="V2899">
        <v>4.1184802055359002</v>
      </c>
    </row>
    <row r="2900" spans="1:22" x14ac:dyDescent="0.3">
      <c r="A2900">
        <v>7.6728298664093</v>
      </c>
      <c r="B2900">
        <v>7.6193449497222998</v>
      </c>
      <c r="C2900">
        <v>6.9901700019835999</v>
      </c>
      <c r="D2900">
        <v>7.1947748661041002</v>
      </c>
      <c r="E2900">
        <v>8.4540500640868999</v>
      </c>
      <c r="F2900">
        <v>7.2044065793355001</v>
      </c>
      <c r="G2900">
        <v>7.4504399299621999</v>
      </c>
      <c r="H2900">
        <v>7.6238801002501999</v>
      </c>
      <c r="I2900">
        <v>7.8704099655151003</v>
      </c>
      <c r="J2900">
        <v>7.6331150531769003</v>
      </c>
      <c r="K2900">
        <v>7.7458250522613996</v>
      </c>
      <c r="L2900">
        <v>7.5835000673930004</v>
      </c>
      <c r="M2900">
        <v>7.9931101799011</v>
      </c>
      <c r="N2900">
        <v>7.8860950469970996</v>
      </c>
      <c r="O2900">
        <v>7.5060400962829998</v>
      </c>
      <c r="P2900">
        <v>7.3830800056457999</v>
      </c>
      <c r="Q2900">
        <v>8.0974450111389</v>
      </c>
      <c r="R2900">
        <v>7.1586351394653001</v>
      </c>
      <c r="S2900">
        <v>6.8395199775695996</v>
      </c>
      <c r="T2900">
        <v>7.1768167813619002</v>
      </c>
      <c r="U2900">
        <v>7.7805231412252001</v>
      </c>
      <c r="V2900">
        <v>7.2226500511168998</v>
      </c>
    </row>
    <row r="2901" spans="1:22" x14ac:dyDescent="0.3">
      <c r="A2901">
        <v>8.6575498580933008</v>
      </c>
      <c r="B2901">
        <v>9.1137146949767995</v>
      </c>
      <c r="C2901">
        <v>8.8298001289367996</v>
      </c>
      <c r="D2901">
        <v>9.1093602180480993</v>
      </c>
      <c r="E2901">
        <v>10.107550144196001</v>
      </c>
      <c r="F2901">
        <v>9.5470663706461991</v>
      </c>
      <c r="G2901">
        <v>9.5881874561309992</v>
      </c>
      <c r="H2901">
        <v>8.8447639465332006</v>
      </c>
      <c r="I2901">
        <v>9.0202646255493004</v>
      </c>
      <c r="J2901">
        <v>8.9152951240539995</v>
      </c>
      <c r="K2901">
        <v>8.8204550743102992</v>
      </c>
      <c r="L2901">
        <v>8.6356967290242999</v>
      </c>
      <c r="M2901">
        <v>9.2948451042175009</v>
      </c>
      <c r="N2901">
        <v>9.0381002426146999</v>
      </c>
      <c r="O2901">
        <v>8.5006599426269993</v>
      </c>
      <c r="P2901">
        <v>9.1110496520996005</v>
      </c>
      <c r="Q2901">
        <v>9.5628647804260005</v>
      </c>
      <c r="R2901">
        <v>9.3887448310851997</v>
      </c>
      <c r="S2901">
        <v>7.8926200866698997</v>
      </c>
      <c r="T2901">
        <v>8.3337233861286997</v>
      </c>
      <c r="U2901">
        <v>8.7070503234862997</v>
      </c>
      <c r="V2901">
        <v>9.2677297592162997</v>
      </c>
    </row>
    <row r="2902" spans="1:22" x14ac:dyDescent="0.3">
      <c r="A2902">
        <v>8.7672252655028995</v>
      </c>
      <c r="B2902">
        <v>8.9806299209594993</v>
      </c>
      <c r="C2902">
        <v>8.6432452201842995</v>
      </c>
      <c r="D2902">
        <v>8.6645097732543999</v>
      </c>
      <c r="E2902">
        <v>9.0329399108887003</v>
      </c>
      <c r="F2902">
        <v>10.908766746521</v>
      </c>
      <c r="G2902">
        <v>10.409374713898</v>
      </c>
      <c r="H2902">
        <v>10.256739997864001</v>
      </c>
      <c r="I2902">
        <v>9.9106650352477992</v>
      </c>
      <c r="J2902">
        <v>10.323500156403</v>
      </c>
      <c r="K2902">
        <v>10.091000080109</v>
      </c>
      <c r="L2902">
        <v>9.8662900924683008</v>
      </c>
      <c r="M2902">
        <v>10.001014709473001</v>
      </c>
      <c r="N2902">
        <v>9.2046251296996999</v>
      </c>
      <c r="O2902">
        <v>9.4004001617431996</v>
      </c>
      <c r="P2902">
        <v>9.0509700775146005</v>
      </c>
      <c r="Q2902">
        <v>9.8261499404906996</v>
      </c>
      <c r="R2902">
        <v>9.6026554107665998</v>
      </c>
      <c r="S2902">
        <v>8.8756704330443998</v>
      </c>
      <c r="T2902">
        <v>9.0296932856241998</v>
      </c>
      <c r="U2902">
        <v>9.6314732233682996</v>
      </c>
      <c r="V2902">
        <v>9.5418796539306996</v>
      </c>
    </row>
    <row r="2903" spans="1:22" x14ac:dyDescent="0.3">
      <c r="A2903">
        <v>7.0092699527739999</v>
      </c>
      <c r="B2903">
        <v>7.2050249576569003</v>
      </c>
      <c r="C2903">
        <v>6.9797101020812997</v>
      </c>
      <c r="D2903">
        <v>7.9158449172973997</v>
      </c>
      <c r="E2903">
        <v>8.3908700942993004</v>
      </c>
      <c r="F2903">
        <v>8.0293234189350997</v>
      </c>
      <c r="G2903">
        <v>7.9431750774383998</v>
      </c>
      <c r="H2903">
        <v>7.8554940223693999</v>
      </c>
      <c r="I2903">
        <v>7.9005448818207</v>
      </c>
      <c r="J2903">
        <v>7.5940649509430003</v>
      </c>
      <c r="K2903">
        <v>7.7476251125336004</v>
      </c>
      <c r="L2903">
        <v>7.7562700907388997</v>
      </c>
      <c r="M2903">
        <v>8.4063596725463992</v>
      </c>
      <c r="N2903">
        <v>8.1429150104523007</v>
      </c>
      <c r="O2903">
        <v>7.1699900627136</v>
      </c>
      <c r="P2903">
        <v>8.4814195632934997</v>
      </c>
      <c r="Q2903">
        <v>9.0070199966431002</v>
      </c>
      <c r="R2903">
        <v>8.6618051528931002</v>
      </c>
      <c r="S2903">
        <v>7.6939101219176997</v>
      </c>
      <c r="T2903">
        <v>7.9123999277751</v>
      </c>
      <c r="U2903">
        <v>8.3621031443278007</v>
      </c>
      <c r="V2903">
        <v>7.6819601058959996</v>
      </c>
    </row>
    <row r="2904" spans="1:22" x14ac:dyDescent="0.3">
      <c r="A2904">
        <v>7.2602448463440004</v>
      </c>
      <c r="B2904">
        <v>7.3188199996948002</v>
      </c>
      <c r="C2904">
        <v>7.1051349639892996</v>
      </c>
      <c r="D2904">
        <v>7.5495500564575</v>
      </c>
      <c r="E2904">
        <v>8.3315696716309002</v>
      </c>
      <c r="F2904">
        <v>8.4916833241780996</v>
      </c>
      <c r="G2904">
        <v>8.2572199106216004</v>
      </c>
      <c r="H2904">
        <v>7.8544021606444998</v>
      </c>
      <c r="I2904">
        <v>8.8294396400451998</v>
      </c>
      <c r="J2904">
        <v>8.0855751037597994</v>
      </c>
      <c r="K2904">
        <v>8.8083453178405993</v>
      </c>
      <c r="L2904">
        <v>7.5411434173584002</v>
      </c>
      <c r="M2904">
        <v>9.2293601036072008</v>
      </c>
      <c r="N2904">
        <v>9.0768299102783008</v>
      </c>
      <c r="O2904">
        <v>8.8216295242309997</v>
      </c>
      <c r="P2904">
        <v>9.4545602798462003</v>
      </c>
      <c r="Q2904">
        <v>7.8020250797272004</v>
      </c>
      <c r="R2904">
        <v>7.2898249626159997</v>
      </c>
      <c r="S2904">
        <v>8.2785100936890004</v>
      </c>
      <c r="T2904">
        <v>8.0305898984272996</v>
      </c>
      <c r="U2904">
        <v>9.3482433954875006</v>
      </c>
      <c r="V2904">
        <v>8.5013399124146005</v>
      </c>
    </row>
    <row r="2905" spans="1:22" x14ac:dyDescent="0.3">
      <c r="A2905">
        <v>7.6274399757384996</v>
      </c>
      <c r="B2905">
        <v>7.8511900901793998</v>
      </c>
      <c r="C2905">
        <v>7.5292999744414999</v>
      </c>
      <c r="D2905">
        <v>8.2075753211975009</v>
      </c>
      <c r="E2905">
        <v>9.2115397453307999</v>
      </c>
      <c r="F2905">
        <v>8.7489198048910009</v>
      </c>
      <c r="G2905">
        <v>8.3740949630737003</v>
      </c>
      <c r="H2905">
        <v>8.8090497970580994</v>
      </c>
      <c r="I2905">
        <v>8.5832753181457999</v>
      </c>
      <c r="J2905">
        <v>8.5561852455139</v>
      </c>
      <c r="K2905">
        <v>8.6000103950500009</v>
      </c>
      <c r="L2905">
        <v>8.6491470336913991</v>
      </c>
      <c r="M2905">
        <v>8.5044097900390998</v>
      </c>
      <c r="N2905">
        <v>8.7993850708008008</v>
      </c>
      <c r="O2905">
        <v>7.9804601669312003</v>
      </c>
      <c r="P2905">
        <v>8.9496202468871999</v>
      </c>
      <c r="Q2905">
        <v>8.6556148529053001</v>
      </c>
      <c r="R2905">
        <v>8.7954149246215998</v>
      </c>
      <c r="S2905">
        <v>8.0813503265381001</v>
      </c>
      <c r="T2905">
        <v>8.6448901494343993</v>
      </c>
      <c r="U2905">
        <v>9.0894867579141998</v>
      </c>
      <c r="V2905">
        <v>8.1209001541137997</v>
      </c>
    </row>
    <row r="2906" spans="1:22" x14ac:dyDescent="0.3">
      <c r="A2906">
        <v>7.3233499526978001</v>
      </c>
      <c r="B2906">
        <v>7.2397801876068</v>
      </c>
      <c r="C2906">
        <v>6.8351500034332</v>
      </c>
      <c r="D2906">
        <v>7.2629101276397998</v>
      </c>
      <c r="E2906">
        <v>8.1170997619628995</v>
      </c>
      <c r="F2906">
        <v>8.0013834635416998</v>
      </c>
      <c r="G2906">
        <v>7.9825599193572998</v>
      </c>
      <c r="H2906">
        <v>7.9069359779357997</v>
      </c>
      <c r="I2906">
        <v>8.2829852104186994</v>
      </c>
      <c r="J2906">
        <v>8.0543999671936</v>
      </c>
      <c r="K2906">
        <v>8.2310252189636</v>
      </c>
      <c r="L2906">
        <v>7.8235734303792004</v>
      </c>
      <c r="M2906">
        <v>7.7365949153900004</v>
      </c>
      <c r="N2906">
        <v>8.2407398223877006</v>
      </c>
      <c r="O2906">
        <v>7.6350698471068998</v>
      </c>
      <c r="P2906">
        <v>8.4459104537963992</v>
      </c>
      <c r="Q2906">
        <v>7.6022601127625</v>
      </c>
      <c r="R2906">
        <v>7.5706751346588002</v>
      </c>
      <c r="S2906">
        <v>7.1083898544312003</v>
      </c>
      <c r="T2906">
        <v>7.7467400232951</v>
      </c>
      <c r="U2906">
        <v>8.1796800295512</v>
      </c>
      <c r="V2906">
        <v>7.8294401168823002</v>
      </c>
    </row>
    <row r="2907" spans="1:22" x14ac:dyDescent="0.3">
      <c r="A2907">
        <v>6.9617850780486998</v>
      </c>
      <c r="B2907">
        <v>6.4762051105499001</v>
      </c>
      <c r="C2907">
        <v>6.1092197895050004</v>
      </c>
      <c r="D2907">
        <v>6.4712150096893</v>
      </c>
      <c r="E2907">
        <v>6.5479700565338002</v>
      </c>
      <c r="F2907">
        <v>7.0374132792155004</v>
      </c>
      <c r="G2907">
        <v>7.1555424928665001</v>
      </c>
      <c r="H2907">
        <v>6.6921260833740002</v>
      </c>
      <c r="I2907">
        <v>6.8189201354979998</v>
      </c>
      <c r="J2907">
        <v>6.5879151821136004</v>
      </c>
      <c r="K2907">
        <v>6.6672401428223003</v>
      </c>
      <c r="L2907">
        <v>6.7590298652648997</v>
      </c>
      <c r="M2907">
        <v>6.7845799922943</v>
      </c>
      <c r="N2907">
        <v>7.0504000186919997</v>
      </c>
      <c r="O2907">
        <v>6.8692898750304998</v>
      </c>
      <c r="P2907">
        <v>7.1556200981140003</v>
      </c>
      <c r="Q2907">
        <v>6.5821950435638001</v>
      </c>
      <c r="R2907">
        <v>6.2042250633240004</v>
      </c>
      <c r="S2907">
        <v>7.0942401885985999</v>
      </c>
      <c r="T2907">
        <v>6.9465300242105998</v>
      </c>
      <c r="U2907">
        <v>7.0877833366393999</v>
      </c>
      <c r="V2907">
        <v>6.5002098083495996</v>
      </c>
    </row>
    <row r="2908" spans="1:22" x14ac:dyDescent="0.3">
      <c r="A2908">
        <v>7.7671501636505003</v>
      </c>
      <c r="B2908">
        <v>7.5442700386046999</v>
      </c>
      <c r="C2908">
        <v>7.2774851322174001</v>
      </c>
      <c r="D2908">
        <v>7.6923549175261998</v>
      </c>
      <c r="E2908">
        <v>7.9361450672149996</v>
      </c>
      <c r="F2908">
        <v>8.3518002827961997</v>
      </c>
      <c r="G2908">
        <v>7.9044951200484999</v>
      </c>
      <c r="H2908">
        <v>8.6235099792480003</v>
      </c>
      <c r="I2908">
        <v>8.6389551162719993</v>
      </c>
      <c r="J2908">
        <v>8.5721950531006001</v>
      </c>
      <c r="K2908">
        <v>8.5325250625609996</v>
      </c>
      <c r="L2908">
        <v>8.5050296783446999</v>
      </c>
      <c r="M2908">
        <v>8.2878851890564</v>
      </c>
      <c r="N2908">
        <v>8.2643599510192995</v>
      </c>
      <c r="O2908">
        <v>7.2251501083373997</v>
      </c>
      <c r="P2908">
        <v>7.6824798583984002</v>
      </c>
      <c r="Q2908">
        <v>8.0483148097991997</v>
      </c>
      <c r="R2908">
        <v>8.0400853157042995</v>
      </c>
      <c r="S2908">
        <v>8.3270797729491992</v>
      </c>
      <c r="T2908">
        <v>7.9352566401163998</v>
      </c>
      <c r="U2908">
        <v>7.8876934051514001</v>
      </c>
      <c r="V2908">
        <v>7.6755499839782999</v>
      </c>
    </row>
    <row r="2909" spans="1:22" x14ac:dyDescent="0.3">
      <c r="A2909">
        <v>9.3330202102661008</v>
      </c>
      <c r="B2909">
        <v>9.3623051643372008</v>
      </c>
      <c r="C2909">
        <v>8.4224100112915004</v>
      </c>
      <c r="D2909">
        <v>8.8624701499939</v>
      </c>
      <c r="E2909">
        <v>8.4569597244262997</v>
      </c>
      <c r="F2909">
        <v>10.217933336893999</v>
      </c>
      <c r="G2909">
        <v>10.26634979248</v>
      </c>
      <c r="H2909">
        <v>9.5499301910399996</v>
      </c>
      <c r="I2909">
        <v>9.2756299972534002</v>
      </c>
      <c r="J2909">
        <v>9.4910697937012003</v>
      </c>
      <c r="K2909">
        <v>9.2181801795958993</v>
      </c>
      <c r="L2909">
        <v>9.23681640625</v>
      </c>
      <c r="M2909">
        <v>8.4690799713134997</v>
      </c>
      <c r="N2909">
        <v>8.7111897468567001</v>
      </c>
      <c r="O2909">
        <v>9.4466104507446005</v>
      </c>
      <c r="P2909">
        <v>9.5298004150390998</v>
      </c>
      <c r="Q2909">
        <v>8.6286201477050994</v>
      </c>
      <c r="R2909">
        <v>9.1617999076842995</v>
      </c>
      <c r="S2909">
        <v>8.1897096633911008</v>
      </c>
      <c r="T2909">
        <v>9.8902565638223994</v>
      </c>
      <c r="U2909">
        <v>9.0138130187987997</v>
      </c>
      <c r="V2909">
        <v>8.6621599197387997</v>
      </c>
    </row>
    <row r="2910" spans="1:22" x14ac:dyDescent="0.3">
      <c r="A2910">
        <v>8.6014451980590998</v>
      </c>
      <c r="B2910">
        <v>8.3941602706909002</v>
      </c>
      <c r="C2910">
        <v>8.3599348068237003</v>
      </c>
      <c r="D2910">
        <v>8.5800600051880007</v>
      </c>
      <c r="E2910">
        <v>8.7794003486632999</v>
      </c>
      <c r="F2910">
        <v>9.70166015625</v>
      </c>
      <c r="G2910">
        <v>9.4425699710846001</v>
      </c>
      <c r="H2910">
        <v>9.2870759963988991</v>
      </c>
      <c r="I2910">
        <v>9.2186698913574006</v>
      </c>
      <c r="J2910">
        <v>9.1251296997069993</v>
      </c>
      <c r="K2910">
        <v>9.0142650604247994</v>
      </c>
      <c r="L2910">
        <v>9.0438264211018993</v>
      </c>
      <c r="M2910">
        <v>8.6109700202942001</v>
      </c>
      <c r="N2910">
        <v>8.8218498229980007</v>
      </c>
      <c r="O2910">
        <v>8.7103300094603995</v>
      </c>
      <c r="P2910">
        <v>8.6600799560546999</v>
      </c>
      <c r="Q2910">
        <v>8.7069702148437997</v>
      </c>
      <c r="R2910">
        <v>9.1215200424193998</v>
      </c>
      <c r="S2910">
        <v>8.5491199493408008</v>
      </c>
      <c r="T2910">
        <v>9.1143868764242004</v>
      </c>
      <c r="U2910">
        <v>8.3005164464314998</v>
      </c>
      <c r="V2910">
        <v>8.8744096755981001</v>
      </c>
    </row>
    <row r="2911" spans="1:22" x14ac:dyDescent="0.3">
      <c r="A2911">
        <v>7.4429399967194003</v>
      </c>
      <c r="B2911">
        <v>7.1850550174713002</v>
      </c>
      <c r="C2911">
        <v>7.3423950672149996</v>
      </c>
      <c r="D2911">
        <v>7.3388450145721</v>
      </c>
      <c r="E2911">
        <v>7.4222898483276003</v>
      </c>
      <c r="F2911">
        <v>7.9631533622742001</v>
      </c>
      <c r="G2911">
        <v>7.1694526672362997</v>
      </c>
      <c r="H2911">
        <v>7.5805539131164998</v>
      </c>
      <c r="I2911">
        <v>7.4853148460387997</v>
      </c>
      <c r="J2911">
        <v>7.3797299861908003</v>
      </c>
      <c r="K2911">
        <v>7.3567299842834002</v>
      </c>
      <c r="L2911">
        <v>7.6394834518432999</v>
      </c>
      <c r="M2911">
        <v>7.5165951251983998</v>
      </c>
      <c r="N2911">
        <v>7.6720249652863002</v>
      </c>
      <c r="O2911">
        <v>7.6074900627136</v>
      </c>
      <c r="P2911">
        <v>7.5788898468017996</v>
      </c>
      <c r="Q2911">
        <v>6.3938601016997998</v>
      </c>
      <c r="R2911">
        <v>7.1387648582457999</v>
      </c>
      <c r="S2911">
        <v>7.6104497909545996</v>
      </c>
      <c r="T2911">
        <v>7.5592034657795999</v>
      </c>
      <c r="U2911">
        <v>7.8534030914306996</v>
      </c>
      <c r="V2911">
        <v>7.2446198463440004</v>
      </c>
    </row>
    <row r="2912" spans="1:22" x14ac:dyDescent="0.3">
      <c r="A2912">
        <v>7.8940250873566002</v>
      </c>
      <c r="B2912">
        <v>7.8133101463318004</v>
      </c>
      <c r="C2912">
        <v>7.9384648799896</v>
      </c>
      <c r="D2912">
        <v>8.2878799438477007</v>
      </c>
      <c r="E2912">
        <v>7.5662801265716997</v>
      </c>
      <c r="F2912">
        <v>9.0851968129476006</v>
      </c>
      <c r="G2912">
        <v>8.5477473735809006</v>
      </c>
      <c r="H2912">
        <v>8.8650701522826996</v>
      </c>
      <c r="I2912">
        <v>8.1751599311829004</v>
      </c>
      <c r="J2912">
        <v>8.2182302474975994</v>
      </c>
      <c r="K2912">
        <v>7.8582148551940998</v>
      </c>
      <c r="L2912">
        <v>8.8590100606283002</v>
      </c>
      <c r="M2912">
        <v>8.0754399299622008</v>
      </c>
      <c r="N2912">
        <v>8.1814699172974006</v>
      </c>
      <c r="O2912">
        <v>7.8974199295043999</v>
      </c>
      <c r="P2912">
        <v>8.1717195510863991</v>
      </c>
      <c r="Q2912">
        <v>7.2460899353026997</v>
      </c>
      <c r="R2912">
        <v>8.1365001201629994</v>
      </c>
      <c r="S2912">
        <v>8.2590103149413991</v>
      </c>
      <c r="T2912">
        <v>8.3474966684976994</v>
      </c>
      <c r="U2912">
        <v>8.1206099192301</v>
      </c>
      <c r="V2912">
        <v>7.9440698623656996</v>
      </c>
    </row>
    <row r="2913" spans="1:22" x14ac:dyDescent="0.3">
      <c r="A2913">
        <v>8.4232501983643004</v>
      </c>
      <c r="B2913">
        <v>8.3603401184081996</v>
      </c>
      <c r="C2913">
        <v>8.2502646446227992</v>
      </c>
      <c r="D2913">
        <v>8.2824249267578001</v>
      </c>
      <c r="E2913">
        <v>8.9495201110840004</v>
      </c>
      <c r="F2913">
        <v>8.6495167414347005</v>
      </c>
      <c r="G2913">
        <v>8.4228799343109007</v>
      </c>
      <c r="H2913">
        <v>8.8619340896606005</v>
      </c>
      <c r="I2913">
        <v>8.9425697326659996</v>
      </c>
      <c r="J2913">
        <v>8.9531197547913006</v>
      </c>
      <c r="K2913">
        <v>8.9558300971985005</v>
      </c>
      <c r="L2913">
        <v>8.9337800343830995</v>
      </c>
      <c r="M2913">
        <v>8.8977198600769007</v>
      </c>
      <c r="N2913">
        <v>9.0234899520874006</v>
      </c>
      <c r="O2913">
        <v>8.7057695388793999</v>
      </c>
      <c r="P2913">
        <v>8.9459199905396005</v>
      </c>
      <c r="Q2913">
        <v>8.2244000434875009</v>
      </c>
      <c r="R2913">
        <v>8.2501697540283008</v>
      </c>
      <c r="S2913">
        <v>8.6778001785278001</v>
      </c>
      <c r="T2913">
        <v>8.6315132776895993</v>
      </c>
      <c r="U2913">
        <v>9.1305767695109008</v>
      </c>
      <c r="V2913">
        <v>8.5681295394896999</v>
      </c>
    </row>
    <row r="2914" spans="1:22" x14ac:dyDescent="0.3">
      <c r="A2914">
        <v>8.0448799133300994</v>
      </c>
      <c r="B2914">
        <v>7.9689452648163002</v>
      </c>
      <c r="C2914">
        <v>7.6179399490356001</v>
      </c>
      <c r="D2914">
        <v>7.4070248603820996</v>
      </c>
      <c r="E2914">
        <v>7.5615799427032</v>
      </c>
      <c r="F2914">
        <v>8.2133099238078007</v>
      </c>
      <c r="G2914">
        <v>7.8895598649979002</v>
      </c>
      <c r="H2914">
        <v>7.8786900520324998</v>
      </c>
      <c r="I2914">
        <v>7.9942498207092001</v>
      </c>
      <c r="J2914">
        <v>7.9305651187897004</v>
      </c>
      <c r="K2914">
        <v>7.8413398265838996</v>
      </c>
      <c r="L2914">
        <v>7.5737999280294002</v>
      </c>
      <c r="M2914">
        <v>7.6909649372100999</v>
      </c>
      <c r="N2914">
        <v>7.8191299438476998</v>
      </c>
      <c r="O2914">
        <v>8.5175695419312003</v>
      </c>
      <c r="P2914">
        <v>8.2683801651000994</v>
      </c>
      <c r="Q2914">
        <v>7.6289401054381996</v>
      </c>
      <c r="R2914">
        <v>7.4984397888184002</v>
      </c>
      <c r="S2914">
        <v>8.2355699539184997</v>
      </c>
      <c r="T2914">
        <v>8.4486331939696999</v>
      </c>
      <c r="U2914">
        <v>8.4570132891337</v>
      </c>
      <c r="V2914">
        <v>7.8482298851012997</v>
      </c>
    </row>
    <row r="2915" spans="1:22" x14ac:dyDescent="0.3">
      <c r="A2915">
        <v>7.7087099552155003</v>
      </c>
      <c r="B2915">
        <v>7.4413900375365998</v>
      </c>
      <c r="C2915">
        <v>7.3329701423645002</v>
      </c>
      <c r="D2915">
        <v>7.2063498497009002</v>
      </c>
      <c r="E2915">
        <v>7.5019948482513001</v>
      </c>
      <c r="F2915">
        <v>7.0914300282795999</v>
      </c>
      <c r="G2915">
        <v>7.1046850681305003</v>
      </c>
      <c r="H2915">
        <v>7.5984479904175002</v>
      </c>
      <c r="I2915">
        <v>7.6290199756622004</v>
      </c>
      <c r="J2915">
        <v>7.6051700115204</v>
      </c>
      <c r="K2915">
        <v>7.4921500682830997</v>
      </c>
      <c r="L2915">
        <v>7.6594799359639003</v>
      </c>
      <c r="M2915">
        <v>7.8434100151062003</v>
      </c>
      <c r="N2915">
        <v>7.6241750717162997</v>
      </c>
      <c r="O2915">
        <v>7.9647002220154004</v>
      </c>
      <c r="P2915">
        <v>7.2640900611876997</v>
      </c>
      <c r="Q2915">
        <v>6.5623700618744003</v>
      </c>
      <c r="R2915">
        <v>6.5598950386046999</v>
      </c>
      <c r="S2915">
        <v>7.8726401329040998</v>
      </c>
      <c r="T2915">
        <v>7.4838933944701997</v>
      </c>
      <c r="U2915">
        <v>8.1182600657144999</v>
      </c>
      <c r="V2915">
        <v>7.472589969635</v>
      </c>
    </row>
    <row r="2916" spans="1:22" x14ac:dyDescent="0.3">
      <c r="A2916">
        <v>9.3358750343323003</v>
      </c>
      <c r="B2916">
        <v>9.2772502899169993</v>
      </c>
      <c r="C2916">
        <v>9.1018147468567001</v>
      </c>
      <c r="D2916">
        <v>9.5606651306152006</v>
      </c>
      <c r="E2916">
        <v>9.9292001724243004</v>
      </c>
      <c r="F2916">
        <v>9.7787968317667993</v>
      </c>
      <c r="G2916">
        <v>9.3193798065186009</v>
      </c>
      <c r="H2916">
        <v>9.5003917694091999</v>
      </c>
      <c r="I2916">
        <v>9.4541602134704998</v>
      </c>
      <c r="J2916">
        <v>9.4040899276733008</v>
      </c>
      <c r="K2916">
        <v>9.1527900695800994</v>
      </c>
      <c r="L2916">
        <v>9.5519930521647005</v>
      </c>
      <c r="M2916">
        <v>9.0855698585510005</v>
      </c>
      <c r="N2916">
        <v>8.9298601150512997</v>
      </c>
      <c r="O2916">
        <v>8.4163303375243999</v>
      </c>
      <c r="P2916">
        <v>9.1059198379516992</v>
      </c>
      <c r="Q2916">
        <v>9.5682902336120996</v>
      </c>
      <c r="R2916">
        <v>9.7858653068542001</v>
      </c>
      <c r="S2916">
        <v>8.2492103576659996</v>
      </c>
      <c r="T2916">
        <v>9.5196666717528995</v>
      </c>
      <c r="U2916">
        <v>9.5162134170531996</v>
      </c>
      <c r="V2916">
        <v>9.6389799118041992</v>
      </c>
    </row>
    <row r="2917" spans="1:22" x14ac:dyDescent="0.3">
      <c r="A2917">
        <v>8.1847147941589</v>
      </c>
      <c r="B2917">
        <v>8.1976151466370002</v>
      </c>
      <c r="C2917">
        <v>7.8774750232697004</v>
      </c>
      <c r="D2917">
        <v>7.9800148010254004</v>
      </c>
      <c r="E2917">
        <v>8.8162851333618004</v>
      </c>
      <c r="F2917">
        <v>8.5645866394043004</v>
      </c>
      <c r="G2917">
        <v>8.5676774978637997</v>
      </c>
      <c r="H2917">
        <v>8.6885719299315998</v>
      </c>
      <c r="I2917">
        <v>8.7081599235535005</v>
      </c>
      <c r="J2917">
        <v>8.6776452064514</v>
      </c>
      <c r="K2917">
        <v>8.7253351211547994</v>
      </c>
      <c r="L2917">
        <v>8.4894399642943998</v>
      </c>
      <c r="M2917">
        <v>8.9327950477600009</v>
      </c>
      <c r="N2917">
        <v>8.8492102622986</v>
      </c>
      <c r="O2917">
        <v>8.2052402496337997</v>
      </c>
      <c r="P2917">
        <v>8.3213796615600994</v>
      </c>
      <c r="Q2917">
        <v>8.5103950500487997</v>
      </c>
      <c r="R2917">
        <v>8.4846954345703001</v>
      </c>
      <c r="S2917">
        <v>8.0592603683471999</v>
      </c>
      <c r="T2917">
        <v>8.2393668492635008</v>
      </c>
      <c r="U2917">
        <v>8.3836965560912997</v>
      </c>
      <c r="V2917">
        <v>8.5424098968506001</v>
      </c>
    </row>
    <row r="2918" spans="1:22" x14ac:dyDescent="0.3">
      <c r="A2918">
        <v>6.5714199542999001</v>
      </c>
      <c r="B2918">
        <v>6.5016748905182</v>
      </c>
      <c r="C2918">
        <v>6.0799350738525</v>
      </c>
      <c r="D2918">
        <v>6.4028351306914999</v>
      </c>
      <c r="E2918">
        <v>6.7679750919341997</v>
      </c>
      <c r="F2918">
        <v>7.7778501510620002</v>
      </c>
      <c r="G2918">
        <v>7.7589725255966</v>
      </c>
      <c r="H2918">
        <v>7.5015299797057997</v>
      </c>
      <c r="I2918">
        <v>7.0578501224518</v>
      </c>
      <c r="J2918">
        <v>7.1297650337218998</v>
      </c>
      <c r="K2918">
        <v>7.0427999496459996</v>
      </c>
      <c r="L2918">
        <v>7.3634767532348997</v>
      </c>
      <c r="M2918">
        <v>7.1027100086211998</v>
      </c>
      <c r="N2918">
        <v>7.1291098594665998</v>
      </c>
      <c r="O2918">
        <v>6.7445402145386</v>
      </c>
      <c r="P2918">
        <v>6.8229598999023002</v>
      </c>
      <c r="Q2918">
        <v>6.1671249866486004</v>
      </c>
      <c r="R2918">
        <v>6.7164049148559997</v>
      </c>
      <c r="S2918">
        <v>7.1113400459290004</v>
      </c>
      <c r="T2918">
        <v>6.9366332689921002</v>
      </c>
      <c r="U2918">
        <v>6.8359465599059996</v>
      </c>
      <c r="V2918">
        <v>6.2712497711181996</v>
      </c>
    </row>
    <row r="2919" spans="1:22" x14ac:dyDescent="0.3">
      <c r="A2919">
        <v>8.7245650291442995</v>
      </c>
      <c r="B2919">
        <v>8.6773552894592001</v>
      </c>
      <c r="C2919">
        <v>8.4731101989746005</v>
      </c>
      <c r="D2919">
        <v>8.6681151390076003</v>
      </c>
      <c r="E2919">
        <v>8.3886246681213006</v>
      </c>
      <c r="F2919">
        <v>9.3348169326781996</v>
      </c>
      <c r="G2919">
        <v>9.6754176616669003</v>
      </c>
      <c r="H2919">
        <v>8.9203079223632997</v>
      </c>
      <c r="I2919">
        <v>8.8772401809691992</v>
      </c>
      <c r="J2919">
        <v>8.9235901832580993</v>
      </c>
      <c r="K2919">
        <v>8.7983851432800009</v>
      </c>
      <c r="L2919">
        <v>8.8821668624878001</v>
      </c>
      <c r="M2919">
        <v>8.5166354179382004</v>
      </c>
      <c r="N2919">
        <v>8.7040700912475994</v>
      </c>
      <c r="O2919">
        <v>8.3299503326415998</v>
      </c>
      <c r="P2919">
        <v>8.4614896774291992</v>
      </c>
      <c r="Q2919">
        <v>8.1313900947570996</v>
      </c>
      <c r="R2919">
        <v>8.9045801162719993</v>
      </c>
      <c r="S2919">
        <v>8.4237699508666992</v>
      </c>
      <c r="T2919">
        <v>9.9543100992838998</v>
      </c>
      <c r="U2919">
        <v>8.9691530863444004</v>
      </c>
      <c r="V2919">
        <v>8.2884197235106996</v>
      </c>
    </row>
    <row r="2920" spans="1:22" x14ac:dyDescent="0.3">
      <c r="A2920">
        <v>8.2216300964355007</v>
      </c>
      <c r="B2920">
        <v>8.0029449462890998</v>
      </c>
      <c r="C2920">
        <v>7.4153499603270996</v>
      </c>
      <c r="D2920">
        <v>7.7246649265288996</v>
      </c>
      <c r="E2920">
        <v>7.8526248931884997</v>
      </c>
      <c r="F2920">
        <v>8.3893032073975</v>
      </c>
      <c r="G2920">
        <v>8.3057198524475009</v>
      </c>
      <c r="H2920">
        <v>8.2878721237182997</v>
      </c>
      <c r="I2920">
        <v>8.2883496284485005</v>
      </c>
      <c r="J2920">
        <v>8.3039650917052992</v>
      </c>
      <c r="K2920">
        <v>8.1941447257995996</v>
      </c>
      <c r="L2920">
        <v>8.1567900975545005</v>
      </c>
      <c r="M2920">
        <v>8.4433550834655993</v>
      </c>
      <c r="N2920">
        <v>8.3869748115539995</v>
      </c>
      <c r="O2920">
        <v>8.1898899078368999</v>
      </c>
      <c r="P2920">
        <v>7.8390798568726003</v>
      </c>
      <c r="Q2920">
        <v>7.8887600898743004</v>
      </c>
      <c r="R2920">
        <v>8.1111497879028001</v>
      </c>
      <c r="S2920">
        <v>7.48907995224</v>
      </c>
      <c r="T2920">
        <v>8.0816500981649</v>
      </c>
      <c r="U2920">
        <v>8.0707434018453004</v>
      </c>
      <c r="V2920">
        <v>8.0093898773193004</v>
      </c>
    </row>
    <row r="2921" spans="1:22" x14ac:dyDescent="0.3">
      <c r="A2921">
        <v>7.7160098552704</v>
      </c>
      <c r="B2921">
        <v>7.6688148975372004</v>
      </c>
      <c r="C2921">
        <v>6.7045149803162003</v>
      </c>
      <c r="D2921">
        <v>7.3765699863433998</v>
      </c>
      <c r="E2921">
        <v>7.5879750251770002</v>
      </c>
      <c r="F2921">
        <v>8.5608431498210003</v>
      </c>
      <c r="G2921">
        <v>8.4672324657440008</v>
      </c>
      <c r="H2921">
        <v>7.9817558288574002</v>
      </c>
      <c r="I2921">
        <v>7.9042448997498003</v>
      </c>
      <c r="J2921">
        <v>7.8634750843047998</v>
      </c>
      <c r="K2921">
        <v>7.8619949817657</v>
      </c>
      <c r="L2921">
        <v>7.8991467157999997</v>
      </c>
      <c r="M2921">
        <v>8.2809948921204004</v>
      </c>
      <c r="N2921">
        <v>8.1845602989197008</v>
      </c>
      <c r="O2921">
        <v>7.8833699226379004</v>
      </c>
      <c r="P2921">
        <v>7.4129900932312003</v>
      </c>
      <c r="Q2921">
        <v>7.719614982605</v>
      </c>
      <c r="R2921">
        <v>8.2242951393126997</v>
      </c>
      <c r="S2921">
        <v>6.9498901367187997</v>
      </c>
      <c r="T2921">
        <v>7.404139995575</v>
      </c>
      <c r="U2921">
        <v>7.2476965586344004</v>
      </c>
      <c r="V2921">
        <v>7.7160701751709002</v>
      </c>
    </row>
    <row r="2922" spans="1:22" x14ac:dyDescent="0.3">
      <c r="A2922">
        <v>7.9985551834106001</v>
      </c>
      <c r="B2922">
        <v>7.9456899166107</v>
      </c>
      <c r="C2922">
        <v>7.5322551727295002</v>
      </c>
      <c r="D2922">
        <v>8.0412049293517995</v>
      </c>
      <c r="E2922">
        <v>8.2739200592040998</v>
      </c>
      <c r="F2922">
        <v>8.6053698857624994</v>
      </c>
      <c r="G2922">
        <v>8.6712121963500994</v>
      </c>
      <c r="H2922">
        <v>8.7507520675658998</v>
      </c>
      <c r="I2922">
        <v>8.7685999870300009</v>
      </c>
      <c r="J2922">
        <v>8.7562747001648003</v>
      </c>
      <c r="K2922">
        <v>8.6632099151611008</v>
      </c>
      <c r="L2922">
        <v>8.6730467478434008</v>
      </c>
      <c r="M2922">
        <v>8.8048100471497008</v>
      </c>
      <c r="N2922">
        <v>8.6869149208069008</v>
      </c>
      <c r="O2922">
        <v>8.4684400558471999</v>
      </c>
      <c r="P2922">
        <v>8.2671899795531996</v>
      </c>
      <c r="Q2922">
        <v>8.3797149658203001</v>
      </c>
      <c r="R2922">
        <v>8.5511946678161994</v>
      </c>
      <c r="S2922">
        <v>7.9030599594115998</v>
      </c>
      <c r="T2922">
        <v>8.2235533396403007</v>
      </c>
      <c r="U2922">
        <v>8.2030232747395999</v>
      </c>
      <c r="V2922">
        <v>8.1053495407103995</v>
      </c>
    </row>
    <row r="2923" spans="1:22" x14ac:dyDescent="0.3">
      <c r="A2923">
        <v>7.8399550914763996</v>
      </c>
      <c r="B2923">
        <v>7.4046499729155997</v>
      </c>
      <c r="C2923">
        <v>6.9699499607086004</v>
      </c>
      <c r="D2923">
        <v>7.4573750495911</v>
      </c>
      <c r="E2923">
        <v>8.4994850158690998</v>
      </c>
      <c r="F2923">
        <v>7.9268333117166998</v>
      </c>
      <c r="G2923">
        <v>7.7419350147247004</v>
      </c>
      <c r="H2923">
        <v>7.6154220581054997</v>
      </c>
      <c r="I2923">
        <v>8.0195651054382004</v>
      </c>
      <c r="J2923">
        <v>7.7954149246215998</v>
      </c>
      <c r="K2923">
        <v>7.7187049388885001</v>
      </c>
      <c r="L2923">
        <v>7.5449565251667998</v>
      </c>
      <c r="M2923">
        <v>7.8709049224854004</v>
      </c>
      <c r="N2923">
        <v>7.5470302104949996</v>
      </c>
      <c r="O2923">
        <v>7.9380497932434002</v>
      </c>
      <c r="P2923">
        <v>7.9390802383423003</v>
      </c>
      <c r="Q2923">
        <v>8.6153998374939</v>
      </c>
      <c r="R2923">
        <v>7.3726150989532</v>
      </c>
      <c r="S2923">
        <v>7.0915198326111</v>
      </c>
      <c r="T2923">
        <v>7.2365733782449997</v>
      </c>
      <c r="U2923">
        <v>7.6963200569153001</v>
      </c>
      <c r="V2923">
        <v>7.9720602035521999</v>
      </c>
    </row>
    <row r="2924" spans="1:22" x14ac:dyDescent="0.3">
      <c r="A2924">
        <v>7.8076751232147004</v>
      </c>
      <c r="B2924">
        <v>7.5863399505615003</v>
      </c>
      <c r="C2924">
        <v>7.2433400154114</v>
      </c>
      <c r="D2924">
        <v>7.9157698154449001</v>
      </c>
      <c r="E2924">
        <v>8.0917100906371999</v>
      </c>
      <c r="F2924">
        <v>8.7688000996908002</v>
      </c>
      <c r="G2924">
        <v>8.7596275806427002</v>
      </c>
      <c r="H2924">
        <v>8.5885179519653008</v>
      </c>
      <c r="I2924">
        <v>8.6085848808289001</v>
      </c>
      <c r="J2924">
        <v>8.4456949234009002</v>
      </c>
      <c r="K2924">
        <v>8.5015649795531996</v>
      </c>
      <c r="L2924">
        <v>8.5664100646972994</v>
      </c>
      <c r="M2924">
        <v>8.2552752494811994</v>
      </c>
      <c r="N2924">
        <v>8.4119949340819993</v>
      </c>
      <c r="O2924">
        <v>7.9020700454712003</v>
      </c>
      <c r="P2924">
        <v>8.0248098373412997</v>
      </c>
      <c r="Q2924">
        <v>8.1399397850036994</v>
      </c>
      <c r="R2924">
        <v>8.0284600257873997</v>
      </c>
      <c r="S2924">
        <v>8.0202503204346005</v>
      </c>
      <c r="T2924">
        <v>8.2039601008097005</v>
      </c>
      <c r="U2924">
        <v>8.1416832605998</v>
      </c>
      <c r="V2924">
        <v>7.7971901893615998</v>
      </c>
    </row>
    <row r="2925" spans="1:22" x14ac:dyDescent="0.3">
      <c r="A2925">
        <v>7.7691950798034997</v>
      </c>
      <c r="B2925">
        <v>7.4961299896240003</v>
      </c>
      <c r="C2925">
        <v>7.2389700412750004</v>
      </c>
      <c r="D2925">
        <v>7.8177299499512003</v>
      </c>
      <c r="E2925">
        <v>8.2525100708008008</v>
      </c>
      <c r="F2925">
        <v>7.4623066584269004</v>
      </c>
      <c r="G2925">
        <v>8.2386751174927007</v>
      </c>
      <c r="H2925">
        <v>7.2616660118103002</v>
      </c>
      <c r="I2925">
        <v>7.4153549671172998</v>
      </c>
      <c r="J2925">
        <v>7.3560650348663001</v>
      </c>
      <c r="K2925">
        <v>7.4945950508118004</v>
      </c>
      <c r="L2925">
        <v>7.1846731503805001</v>
      </c>
      <c r="M2925">
        <v>7.2350349426270002</v>
      </c>
      <c r="N2925">
        <v>7.5686950683593999</v>
      </c>
      <c r="O2925">
        <v>7.5277600288390998</v>
      </c>
      <c r="P2925">
        <v>7.9870901107787997</v>
      </c>
      <c r="Q2925">
        <v>7.0078701972960999</v>
      </c>
      <c r="R2925">
        <v>7.2217800617218</v>
      </c>
      <c r="S2925">
        <v>6.9468998908996999</v>
      </c>
      <c r="T2925">
        <v>6.8392432530720999</v>
      </c>
      <c r="U2925">
        <v>7.1226034164429004</v>
      </c>
      <c r="V2925">
        <v>7.2144198417664001</v>
      </c>
    </row>
    <row r="2926" spans="1:22" x14ac:dyDescent="0.3">
      <c r="A2926">
        <v>7.9374248981475999</v>
      </c>
      <c r="B2926">
        <v>7.5491099357604998</v>
      </c>
      <c r="C2926">
        <v>7.5355300903320002</v>
      </c>
      <c r="D2926">
        <v>8.2838001251221005</v>
      </c>
      <c r="E2926">
        <v>9.1443452835083008</v>
      </c>
      <c r="F2926">
        <v>9.0267899831136003</v>
      </c>
      <c r="G2926">
        <v>9.2142076492309997</v>
      </c>
      <c r="H2926">
        <v>9.1344020843506009</v>
      </c>
      <c r="I2926">
        <v>8.7870750427246005</v>
      </c>
      <c r="J2926">
        <v>8.7134304046631001</v>
      </c>
      <c r="K2926">
        <v>8.5695600509643999</v>
      </c>
      <c r="L2926">
        <v>9.0257266362508002</v>
      </c>
      <c r="M2926">
        <v>8.2167749404906996</v>
      </c>
      <c r="N2926">
        <v>7.8672051429748997</v>
      </c>
      <c r="O2926">
        <v>7.1425199508667001</v>
      </c>
      <c r="P2926">
        <v>7.9391899108887003</v>
      </c>
      <c r="Q2926">
        <v>8.2071599960327006</v>
      </c>
      <c r="R2926">
        <v>8.7687849998473997</v>
      </c>
      <c r="S2926">
        <v>7.1640501022339</v>
      </c>
      <c r="T2926">
        <v>7.9189766248067004</v>
      </c>
      <c r="U2926">
        <v>7.2436966896056996</v>
      </c>
      <c r="V2926">
        <v>7.8700098991393999</v>
      </c>
    </row>
    <row r="2927" spans="1:22" x14ac:dyDescent="0.3">
      <c r="A2927">
        <v>7.2533349990845002</v>
      </c>
      <c r="B2927">
        <v>6.9648900032043004</v>
      </c>
      <c r="C2927">
        <v>6.9752800464630003</v>
      </c>
      <c r="D2927">
        <v>7.2194797992705997</v>
      </c>
      <c r="E2927">
        <v>7.4878251552582</v>
      </c>
      <c r="F2927">
        <v>8.0346134503681998</v>
      </c>
      <c r="G2927">
        <v>7.6854475736617998</v>
      </c>
      <c r="H2927">
        <v>7.9856380462645999</v>
      </c>
      <c r="I2927">
        <v>7.8882899284362997</v>
      </c>
      <c r="J2927">
        <v>7.9793250560760001</v>
      </c>
      <c r="K2927">
        <v>7.7826049327850004</v>
      </c>
      <c r="L2927">
        <v>7.9187968571980996</v>
      </c>
      <c r="M2927">
        <v>7.6634299755096</v>
      </c>
      <c r="N2927">
        <v>7.8314700126648003</v>
      </c>
      <c r="O2927">
        <v>7.3829998970031996</v>
      </c>
      <c r="P2927">
        <v>7.6899199485779004</v>
      </c>
      <c r="Q2927">
        <v>7.1125001907348997</v>
      </c>
      <c r="R2927">
        <v>7.0460448265076003</v>
      </c>
      <c r="S2927">
        <v>7.2647900581359997</v>
      </c>
      <c r="T2927">
        <v>7.8022398948668998</v>
      </c>
      <c r="U2927">
        <v>7.3496165275573997</v>
      </c>
      <c r="V2927">
        <v>7.3651399612426998</v>
      </c>
    </row>
    <row r="2928" spans="1:22" x14ac:dyDescent="0.3">
      <c r="A2928">
        <v>9.4854798316955993</v>
      </c>
      <c r="B2928">
        <v>9.3219947814940998</v>
      </c>
      <c r="C2928">
        <v>9.1532502174376997</v>
      </c>
      <c r="D2928">
        <v>9.2947154045104998</v>
      </c>
      <c r="E2928">
        <v>10.392100334167001</v>
      </c>
      <c r="F2928">
        <v>10.278966903687</v>
      </c>
      <c r="G2928">
        <v>9.8901975154876993</v>
      </c>
      <c r="H2928">
        <v>9.0392938613892007</v>
      </c>
      <c r="I2928">
        <v>10.089284896851</v>
      </c>
      <c r="J2928">
        <v>9.1489200592040998</v>
      </c>
      <c r="K2928">
        <v>9.8097348213195996</v>
      </c>
      <c r="L2928">
        <v>8.8626867930094004</v>
      </c>
      <c r="M2928">
        <v>9.4926099777221999</v>
      </c>
      <c r="N2928">
        <v>10.172800064086999</v>
      </c>
      <c r="O2928">
        <v>10.574299812316999</v>
      </c>
      <c r="P2928">
        <v>11.071299552917001</v>
      </c>
      <c r="Q2928">
        <v>9.5271100997925</v>
      </c>
      <c r="R2928">
        <v>8.5670599937439</v>
      </c>
      <c r="S2928">
        <v>9.8306598663330007</v>
      </c>
      <c r="T2928">
        <v>8.8663765589395993</v>
      </c>
      <c r="U2928">
        <v>10.149256706238001</v>
      </c>
      <c r="V2928">
        <v>11.19550037384</v>
      </c>
    </row>
    <row r="2929" spans="1:22" x14ac:dyDescent="0.3">
      <c r="A2929">
        <v>9.7512898445129004</v>
      </c>
      <c r="B2929">
        <v>9.7158551216125009</v>
      </c>
      <c r="C2929">
        <v>9.7538051605225</v>
      </c>
      <c r="D2929">
        <v>9.8106651306152006</v>
      </c>
      <c r="E2929">
        <v>10.202300071716</v>
      </c>
      <c r="F2929">
        <v>9.90700340271</v>
      </c>
      <c r="G2929">
        <v>9.8425474166869993</v>
      </c>
      <c r="H2929">
        <v>9.1917819976806996</v>
      </c>
      <c r="I2929">
        <v>9.6559801101684997</v>
      </c>
      <c r="J2929">
        <v>9.2778549194336009</v>
      </c>
      <c r="K2929">
        <v>9.5635600090026998</v>
      </c>
      <c r="L2929">
        <v>9.0898300806681007</v>
      </c>
      <c r="M2929">
        <v>9.5800452232361</v>
      </c>
      <c r="N2929">
        <v>10.031985282898001</v>
      </c>
      <c r="O2929">
        <v>10.380200386046999</v>
      </c>
      <c r="P2929">
        <v>10.888899803161999</v>
      </c>
      <c r="Q2929">
        <v>10.029660224915</v>
      </c>
      <c r="R2929">
        <v>9.5159049034119008</v>
      </c>
      <c r="S2929">
        <v>8.8587503433228001</v>
      </c>
      <c r="T2929">
        <v>8.7089999516805001</v>
      </c>
      <c r="U2929">
        <v>9.5686031977335997</v>
      </c>
      <c r="V2929">
        <v>10.199500083923001</v>
      </c>
    </row>
    <row r="2930" spans="1:22" x14ac:dyDescent="0.3">
      <c r="A2930">
        <v>7.2574298381805002</v>
      </c>
      <c r="B2930">
        <v>7.0067899227141996</v>
      </c>
      <c r="C2930">
        <v>6.7338099479675</v>
      </c>
      <c r="D2930">
        <v>7.1425049304961998</v>
      </c>
      <c r="E2930">
        <v>7.8139948844909997</v>
      </c>
      <c r="F2930">
        <v>8.2953634262084996</v>
      </c>
      <c r="G2930">
        <v>8.2477271556853999</v>
      </c>
      <c r="H2930">
        <v>8.2030580520629996</v>
      </c>
      <c r="I2930">
        <v>8.1861801147461009</v>
      </c>
      <c r="J2930">
        <v>7.9817550182343</v>
      </c>
      <c r="K2930">
        <v>8.1913948059081996</v>
      </c>
      <c r="L2930">
        <v>8.1065168380737003</v>
      </c>
      <c r="M2930">
        <v>7.7760601043701003</v>
      </c>
      <c r="N2930">
        <v>8.2267551422118999</v>
      </c>
      <c r="O2930">
        <v>7.6706199645995996</v>
      </c>
      <c r="P2930">
        <v>7.4353499412537003</v>
      </c>
      <c r="Q2930">
        <v>7.7263598442078001</v>
      </c>
      <c r="R2930">
        <v>7.9604852199553999</v>
      </c>
      <c r="S2930">
        <v>7.6327099800109997</v>
      </c>
      <c r="T2930">
        <v>7.9417168299357002</v>
      </c>
      <c r="U2930">
        <v>7.9588767687480004</v>
      </c>
      <c r="V2930">
        <v>7.4365901947020996</v>
      </c>
    </row>
    <row r="2931" spans="1:22" x14ac:dyDescent="0.3">
      <c r="A2931">
        <v>9.0886154174805007</v>
      </c>
      <c r="B2931">
        <v>8.7489500045775994</v>
      </c>
      <c r="C2931">
        <v>8.4130702018738006</v>
      </c>
      <c r="D2931">
        <v>8.5039749145508008</v>
      </c>
      <c r="E2931">
        <v>8.6915397644043004</v>
      </c>
      <c r="F2931">
        <v>9.0286966959635002</v>
      </c>
      <c r="G2931">
        <v>9.2141048908233998</v>
      </c>
      <c r="H2931">
        <v>8.8165439605713001</v>
      </c>
      <c r="I2931">
        <v>9.1713953018187997</v>
      </c>
      <c r="J2931">
        <v>8.8968148231505992</v>
      </c>
      <c r="K2931">
        <v>8.9823498725891007</v>
      </c>
      <c r="L2931">
        <v>8.6930665969849006</v>
      </c>
      <c r="M2931">
        <v>8.6274700164794993</v>
      </c>
      <c r="N2931">
        <v>8.8738698959350994</v>
      </c>
      <c r="O2931">
        <v>9.0815696716309002</v>
      </c>
      <c r="P2931">
        <v>8.9497003555297994</v>
      </c>
      <c r="Q2931">
        <v>8.6623301506042001</v>
      </c>
      <c r="R2931">
        <v>9.1982903480529998</v>
      </c>
      <c r="S2931">
        <v>8.7186298370361008</v>
      </c>
      <c r="T2931">
        <v>8.2262166341145999</v>
      </c>
      <c r="U2931">
        <v>8.9845132827759002</v>
      </c>
      <c r="V2931">
        <v>9.0030202865600994</v>
      </c>
    </row>
    <row r="2932" spans="1:22" x14ac:dyDescent="0.3">
      <c r="A2932">
        <v>9.2265849113464</v>
      </c>
      <c r="B2932">
        <v>9.1906247138976997</v>
      </c>
      <c r="C2932">
        <v>8.7284698486328001</v>
      </c>
      <c r="D2932">
        <v>9.3576850891112997</v>
      </c>
      <c r="E2932">
        <v>7.6287550926207999</v>
      </c>
      <c r="F2932">
        <v>9.9638198216755995</v>
      </c>
      <c r="G2932">
        <v>11.089725255966</v>
      </c>
      <c r="H2932">
        <v>9.1569618225097997</v>
      </c>
      <c r="I2932">
        <v>9.331919670105</v>
      </c>
      <c r="J2932">
        <v>9.2012152671814</v>
      </c>
      <c r="K2932">
        <v>9.1457853317261009</v>
      </c>
      <c r="L2932">
        <v>9.0942465464273994</v>
      </c>
      <c r="M2932">
        <v>8.4016752243041992</v>
      </c>
      <c r="N2932">
        <v>7.6955149173736999</v>
      </c>
      <c r="O2932">
        <v>7.7767100334167001</v>
      </c>
      <c r="P2932">
        <v>8.6806001663208008</v>
      </c>
      <c r="Q2932">
        <v>7.8206300735473997</v>
      </c>
      <c r="R2932">
        <v>10.288149833679</v>
      </c>
      <c r="S2932">
        <v>8.4678297042846999</v>
      </c>
      <c r="T2932">
        <v>10.90526676178</v>
      </c>
      <c r="U2932">
        <v>9.6114266713460008</v>
      </c>
      <c r="V2932">
        <v>8.1335201263428001</v>
      </c>
    </row>
    <row r="2933" spans="1:22" x14ac:dyDescent="0.3">
      <c r="A2933">
        <v>8.2128348350524991</v>
      </c>
      <c r="B2933">
        <v>7.8963999748229998</v>
      </c>
      <c r="C2933">
        <v>7.7367401123046999</v>
      </c>
      <c r="D2933">
        <v>8.1544551849365003</v>
      </c>
      <c r="E2933">
        <v>9.7666001319885005</v>
      </c>
      <c r="F2933">
        <v>10.075673421224</v>
      </c>
      <c r="G2933">
        <v>9.4857699871063001</v>
      </c>
      <c r="H2933">
        <v>8.7707359313964997</v>
      </c>
      <c r="I2933">
        <v>10.065944671631</v>
      </c>
      <c r="J2933">
        <v>8.7704801559447993</v>
      </c>
      <c r="K2933">
        <v>10.030255317688001</v>
      </c>
      <c r="L2933">
        <v>9.1536534627279007</v>
      </c>
      <c r="M2933">
        <v>9.5765399932861008</v>
      </c>
      <c r="N2933">
        <v>11.291750431061001</v>
      </c>
      <c r="O2933">
        <v>8.8253097534180007</v>
      </c>
      <c r="P2933">
        <v>10.730799674988001</v>
      </c>
      <c r="Q2933">
        <v>9.0540151596068998</v>
      </c>
      <c r="R2933">
        <v>7.5956900119780997</v>
      </c>
      <c r="S2933">
        <v>9.3792104721068998</v>
      </c>
      <c r="T2933">
        <v>7.9034299850464</v>
      </c>
      <c r="U2933">
        <v>9.5954097112020005</v>
      </c>
      <c r="V2933">
        <v>9.8058395385741992</v>
      </c>
    </row>
    <row r="2934" spans="1:22" x14ac:dyDescent="0.3">
      <c r="A2934">
        <v>8.4883298873900994</v>
      </c>
      <c r="B2934">
        <v>8.1271748542786</v>
      </c>
      <c r="C2934">
        <v>7.9703698158264</v>
      </c>
      <c r="D2934">
        <v>8.1251449584961009</v>
      </c>
      <c r="E2934">
        <v>8.8130898475647008</v>
      </c>
      <c r="F2934">
        <v>8.8158601125080995</v>
      </c>
      <c r="G2934">
        <v>9.0407776832580993</v>
      </c>
      <c r="H2934">
        <v>8.8314458847045998</v>
      </c>
      <c r="I2934">
        <v>9.1098046302795002</v>
      </c>
      <c r="J2934">
        <v>8.8303198814392001</v>
      </c>
      <c r="K2934">
        <v>9.1892547607421999</v>
      </c>
      <c r="L2934">
        <v>8.8276068369548</v>
      </c>
      <c r="M2934">
        <v>8.9010996818542001</v>
      </c>
      <c r="N2934">
        <v>9.5134401321411008</v>
      </c>
      <c r="O2934">
        <v>7.8745799064636</v>
      </c>
      <c r="P2934">
        <v>8.8323898315430007</v>
      </c>
      <c r="Q2934">
        <v>7.8746249675750999</v>
      </c>
      <c r="R2934">
        <v>7.9906098842621001</v>
      </c>
      <c r="S2934">
        <v>8.3042602539062003</v>
      </c>
      <c r="T2934">
        <v>7.9636734326680001</v>
      </c>
      <c r="U2934">
        <v>8.2599631945292007</v>
      </c>
      <c r="V2934">
        <v>8.0975198745728001</v>
      </c>
    </row>
    <row r="2935" spans="1:22" x14ac:dyDescent="0.3">
      <c r="A2935">
        <v>8.0005099773407</v>
      </c>
      <c r="B2935">
        <v>7.7683949470520002</v>
      </c>
      <c r="C2935">
        <v>7.2315399646758998</v>
      </c>
      <c r="D2935">
        <v>6.9547200202942001</v>
      </c>
      <c r="E2935">
        <v>7.3592050075530997</v>
      </c>
      <c r="F2935">
        <v>7.4863233566284002</v>
      </c>
      <c r="G2935">
        <v>7.6009600162505997</v>
      </c>
      <c r="H2935">
        <v>7.3818680763245004</v>
      </c>
      <c r="I2935">
        <v>7.6306400299071999</v>
      </c>
      <c r="J2935">
        <v>7.5434300899505997</v>
      </c>
      <c r="K2935">
        <v>7.5535349845886</v>
      </c>
      <c r="L2935">
        <v>7.3195498784383002</v>
      </c>
      <c r="M2935">
        <v>7.4649748802184996</v>
      </c>
      <c r="N2935">
        <v>7.5705299377440998</v>
      </c>
      <c r="O2935">
        <v>7.7434000968932999</v>
      </c>
      <c r="P2935">
        <v>7.5381798744201998</v>
      </c>
      <c r="Q2935">
        <v>7.8088800907135001</v>
      </c>
      <c r="R2935">
        <v>7.0714299678802002</v>
      </c>
      <c r="S2935">
        <v>7.4394698143004998</v>
      </c>
      <c r="T2935">
        <v>7.3601600329080998</v>
      </c>
      <c r="U2935">
        <v>7.4757731755575003</v>
      </c>
      <c r="V2935">
        <v>7.6450200080871999</v>
      </c>
    </row>
    <row r="2936" spans="1:22" x14ac:dyDescent="0.3">
      <c r="A2936">
        <v>7.0097551345825</v>
      </c>
      <c r="B2936">
        <v>6.7062098979949996</v>
      </c>
      <c r="C2936">
        <v>6.6006050109862997</v>
      </c>
      <c r="D2936">
        <v>6.0837399959563996</v>
      </c>
      <c r="E2936">
        <v>6.5891950130463002</v>
      </c>
      <c r="F2936">
        <v>6.9397865931193001</v>
      </c>
      <c r="G2936">
        <v>6.9731974601745996</v>
      </c>
      <c r="H2936">
        <v>6.9622200012207003</v>
      </c>
      <c r="I2936">
        <v>6.8576500415802002</v>
      </c>
      <c r="J2936">
        <v>6.8340001106262003</v>
      </c>
      <c r="K2936">
        <v>6.6241950988770002</v>
      </c>
      <c r="L2936">
        <v>6.9960266749063997</v>
      </c>
      <c r="M2936">
        <v>7.0982749462127996</v>
      </c>
      <c r="N2936">
        <v>7.1959600448607999</v>
      </c>
      <c r="O2936">
        <v>6.6254501342773002</v>
      </c>
      <c r="P2936">
        <v>6.3609499931334996</v>
      </c>
      <c r="Q2936">
        <v>5.8150799274444998</v>
      </c>
      <c r="R2936">
        <v>6.0049500465393004</v>
      </c>
      <c r="S2936">
        <v>7.2032198905945002</v>
      </c>
      <c r="T2936">
        <v>5.8527932167053001</v>
      </c>
      <c r="U2936">
        <v>6.3289133707682002</v>
      </c>
      <c r="V2936">
        <v>6.4008498191832999</v>
      </c>
    </row>
    <row r="2937" spans="1:22" x14ac:dyDescent="0.3">
      <c r="A2937">
        <v>7.1527600288390998</v>
      </c>
      <c r="B2937">
        <v>7.0009698867798003</v>
      </c>
      <c r="C2937">
        <v>6.5682349205017001</v>
      </c>
      <c r="D2937">
        <v>6.7853198051453001</v>
      </c>
      <c r="E2937">
        <v>7.4297051429748997</v>
      </c>
      <c r="F2937">
        <v>7.3804933230082002</v>
      </c>
      <c r="G2937">
        <v>7.3961499929428003</v>
      </c>
      <c r="H2937">
        <v>7.3726921081543004</v>
      </c>
      <c r="I2937">
        <v>7.3875949382782</v>
      </c>
      <c r="J2937">
        <v>7.3091800212860001</v>
      </c>
      <c r="K2937">
        <v>7.2804000377655003</v>
      </c>
      <c r="L2937">
        <v>7.3454232215881001</v>
      </c>
      <c r="M2937">
        <v>7.2122449874878001</v>
      </c>
      <c r="N2937">
        <v>7.6793699264526003</v>
      </c>
      <c r="O2937">
        <v>7.1458802223206002</v>
      </c>
      <c r="P2937">
        <v>7.4570798873901003</v>
      </c>
      <c r="Q2937">
        <v>6.8766298294067001</v>
      </c>
      <c r="R2937">
        <v>7.1244049072265998</v>
      </c>
      <c r="S2937">
        <v>6.9004998207092001</v>
      </c>
      <c r="T2937">
        <v>7.0856399536132999</v>
      </c>
      <c r="U2937">
        <v>7.0698733329773003</v>
      </c>
      <c r="V2937">
        <v>6.9975700378418004</v>
      </c>
    </row>
    <row r="2938" spans="1:22" x14ac:dyDescent="0.3">
      <c r="A2938">
        <v>6.9277048110962003</v>
      </c>
      <c r="B2938">
        <v>6.6281149387360001</v>
      </c>
      <c r="C2938">
        <v>6.4387199878693</v>
      </c>
      <c r="D2938">
        <v>6.1731100082396999</v>
      </c>
      <c r="E2938">
        <v>6.8036150932312003</v>
      </c>
      <c r="F2938">
        <v>6.2930965423584002</v>
      </c>
      <c r="G2938">
        <v>6.2335524559020996</v>
      </c>
      <c r="H2938">
        <v>6.9362759590148997</v>
      </c>
      <c r="I2938">
        <v>6.9810600280762003</v>
      </c>
      <c r="J2938">
        <v>6.8860599994658998</v>
      </c>
      <c r="K2938">
        <v>6.9507298469543004</v>
      </c>
      <c r="L2938">
        <v>6.8637800216675</v>
      </c>
      <c r="M2938">
        <v>7.2778849601745996</v>
      </c>
      <c r="N2938">
        <v>7.435170173645</v>
      </c>
      <c r="O2938">
        <v>6.4744701385498002</v>
      </c>
      <c r="P2938">
        <v>6.4483799934387003</v>
      </c>
      <c r="Q2938">
        <v>6.5617399215698002</v>
      </c>
      <c r="R2938">
        <v>5.9538002014159996</v>
      </c>
      <c r="S2938">
        <v>6.4126701354979998</v>
      </c>
      <c r="T2938">
        <v>5.7842200597127</v>
      </c>
      <c r="U2938">
        <v>6.3965598742166998</v>
      </c>
      <c r="V2938">
        <v>6.3983001708984002</v>
      </c>
    </row>
    <row r="2939" spans="1:22" x14ac:dyDescent="0.3">
      <c r="A2939">
        <v>6.8043401241302002</v>
      </c>
      <c r="B2939">
        <v>6.6906750202178999</v>
      </c>
      <c r="C2939">
        <v>6.6533150672912997</v>
      </c>
      <c r="D2939">
        <v>6.4904301166533998</v>
      </c>
      <c r="E2939">
        <v>7.1840398311614999</v>
      </c>
      <c r="F2939">
        <v>7.2110567092895996</v>
      </c>
      <c r="G2939">
        <v>7.3978399038314997</v>
      </c>
      <c r="H2939">
        <v>7.5050780296325996</v>
      </c>
      <c r="I2939">
        <v>7.6283898353576998</v>
      </c>
      <c r="J2939">
        <v>7.5158698558807</v>
      </c>
      <c r="K2939">
        <v>7.4948799610138002</v>
      </c>
      <c r="L2939">
        <v>7.4127801259358996</v>
      </c>
      <c r="M2939">
        <v>7.6997549533844003</v>
      </c>
      <c r="N2939">
        <v>7.8421249389648002</v>
      </c>
      <c r="O2939">
        <v>7.2135000228881996</v>
      </c>
      <c r="P2939">
        <v>7.0493898391723997</v>
      </c>
      <c r="Q2939">
        <v>6.6787099838256996</v>
      </c>
      <c r="R2939">
        <v>6.8151550292968999</v>
      </c>
      <c r="S2939">
        <v>7.4064497947693004</v>
      </c>
      <c r="T2939">
        <v>7.2555967966715</v>
      </c>
      <c r="U2939">
        <v>7.9570867220560997</v>
      </c>
      <c r="V2939">
        <v>6.7394099235534997</v>
      </c>
    </row>
    <row r="2940" spans="1:22" x14ac:dyDescent="0.3">
      <c r="A2940">
        <v>6.8920750617981001</v>
      </c>
      <c r="B2940">
        <v>6.8832750320434997</v>
      </c>
      <c r="C2940">
        <v>6.4204797744751003</v>
      </c>
      <c r="D2940">
        <v>7.1226551532744997</v>
      </c>
      <c r="E2940">
        <v>7.9972400665282999</v>
      </c>
      <c r="F2940">
        <v>8.2989098230998</v>
      </c>
      <c r="G2940">
        <v>7.8297774791718</v>
      </c>
      <c r="H2940">
        <v>8.3090600967406996</v>
      </c>
      <c r="I2940">
        <v>7.9428398609161004</v>
      </c>
      <c r="J2940">
        <v>8.0288851261139005</v>
      </c>
      <c r="K2940">
        <v>7.8203098773955997</v>
      </c>
      <c r="L2940">
        <v>8.3134301503499</v>
      </c>
      <c r="M2940">
        <v>8.2468500137328995</v>
      </c>
      <c r="N2940">
        <v>7.9641652107239</v>
      </c>
      <c r="O2940">
        <v>6.8841600418090998</v>
      </c>
      <c r="P2940">
        <v>7.2242197990417001</v>
      </c>
      <c r="Q2940">
        <v>7.6224551200867001</v>
      </c>
      <c r="R2940">
        <v>8.3460950851440003</v>
      </c>
      <c r="S2940">
        <v>6.5325398445129004</v>
      </c>
      <c r="T2940">
        <v>8.2891801198324</v>
      </c>
      <c r="U2940">
        <v>7.3131500879924003</v>
      </c>
      <c r="V2940">
        <v>6.3874897956848002</v>
      </c>
    </row>
    <row r="2941" spans="1:22" x14ac:dyDescent="0.3">
      <c r="A2941">
        <v>8.6804246902465998</v>
      </c>
      <c r="B2941">
        <v>8.5029149055480993</v>
      </c>
      <c r="C2941">
        <v>7.9509699344635001</v>
      </c>
      <c r="D2941">
        <v>8.2166700363159002</v>
      </c>
      <c r="E2941">
        <v>8.3782649040222008</v>
      </c>
      <c r="F2941">
        <v>8.7126000722249</v>
      </c>
      <c r="G2941">
        <v>8.7695648670196995</v>
      </c>
      <c r="H2941">
        <v>8.2054200172423997</v>
      </c>
      <c r="I2941">
        <v>9.2891402244567995</v>
      </c>
      <c r="J2941">
        <v>8.4350953102111994</v>
      </c>
      <c r="K2941">
        <v>9.3009300231934002</v>
      </c>
      <c r="L2941">
        <v>8.0881633758544993</v>
      </c>
      <c r="M2941">
        <v>8.4664998054504004</v>
      </c>
      <c r="N2941">
        <v>9.8498101234436</v>
      </c>
      <c r="O2941">
        <v>8.8439598083496005</v>
      </c>
      <c r="P2941">
        <v>9.6529302597046005</v>
      </c>
      <c r="Q2941">
        <v>7.7880351543427002</v>
      </c>
      <c r="R2941">
        <v>7.5343801975250004</v>
      </c>
      <c r="S2941">
        <v>8.1958799362183008</v>
      </c>
      <c r="T2941">
        <v>7.6810900370280004</v>
      </c>
      <c r="U2941">
        <v>8.7984499931335005</v>
      </c>
      <c r="V2941">
        <v>9.4718303680419993</v>
      </c>
    </row>
    <row r="2942" spans="1:22" x14ac:dyDescent="0.3">
      <c r="A2942">
        <v>7.1395499706268</v>
      </c>
      <c r="B2942">
        <v>6.8796548843384002</v>
      </c>
      <c r="C2942">
        <v>6.5136799812317001</v>
      </c>
      <c r="D2942">
        <v>6.7066249847412003</v>
      </c>
      <c r="E2942">
        <v>7.3000099658966002</v>
      </c>
      <c r="F2942">
        <v>7.5931598345438998</v>
      </c>
      <c r="G2942">
        <v>7.6881825923919997</v>
      </c>
      <c r="H2942">
        <v>7.5191160202025999</v>
      </c>
      <c r="I2942">
        <v>7.7252600193024001</v>
      </c>
      <c r="J2942">
        <v>7.6791949272156002</v>
      </c>
      <c r="K2942">
        <v>7.5579800605773997</v>
      </c>
      <c r="L2942">
        <v>7.4672066370646002</v>
      </c>
      <c r="M2942">
        <v>7.7372848987578999</v>
      </c>
      <c r="N2942">
        <v>7.6962947845459002</v>
      </c>
      <c r="O2942">
        <v>7.2171101570129004</v>
      </c>
      <c r="P2942">
        <v>7.3037199974059996</v>
      </c>
      <c r="Q2942">
        <v>7.2016050815582</v>
      </c>
      <c r="R2942">
        <v>7.3174800872803001</v>
      </c>
      <c r="S2942">
        <v>6.8999800682068004</v>
      </c>
      <c r="T2942">
        <v>7.1435233751932996</v>
      </c>
      <c r="U2942">
        <v>7.0006699562073003</v>
      </c>
      <c r="V2942">
        <v>6.9324002265929998</v>
      </c>
    </row>
    <row r="2943" spans="1:22" x14ac:dyDescent="0.3">
      <c r="A2943">
        <v>10.791749954224001</v>
      </c>
      <c r="B2943">
        <v>10.757249832153001</v>
      </c>
      <c r="C2943">
        <v>10.402750015259</v>
      </c>
      <c r="D2943">
        <v>10.522999763489</v>
      </c>
      <c r="E2943">
        <v>10.868350028991999</v>
      </c>
      <c r="F2943">
        <v>11.116033236186</v>
      </c>
      <c r="G2943">
        <v>11.129474878310999</v>
      </c>
      <c r="H2943">
        <v>10.479700088501</v>
      </c>
      <c r="I2943">
        <v>10.181649684906001</v>
      </c>
      <c r="J2943">
        <v>10.349549770355001</v>
      </c>
      <c r="K2943">
        <v>9.9498901367187997</v>
      </c>
      <c r="L2943">
        <v>10.353366851806999</v>
      </c>
      <c r="M2943">
        <v>10.039575099945001</v>
      </c>
      <c r="N2943">
        <v>10.195300102234</v>
      </c>
      <c r="O2943">
        <v>10.082799911499</v>
      </c>
      <c r="P2943">
        <v>10.36699962616</v>
      </c>
      <c r="Q2943">
        <v>10.562550067902</v>
      </c>
      <c r="R2943">
        <v>10.851749897003</v>
      </c>
      <c r="S2943">
        <v>9.0404901504516992</v>
      </c>
      <c r="T2943">
        <v>10.643833478292001</v>
      </c>
      <c r="U2943">
        <v>9.6176865895589003</v>
      </c>
      <c r="V2943">
        <v>10.1234998703</v>
      </c>
    </row>
    <row r="2944" spans="1:22" x14ac:dyDescent="0.3">
      <c r="A2944">
        <v>8.9082851409912003</v>
      </c>
      <c r="B2944">
        <v>8.7181849479675009</v>
      </c>
      <c r="C2944">
        <v>8.2980298995971999</v>
      </c>
      <c r="D2944">
        <v>8.5757651329041007</v>
      </c>
      <c r="E2944">
        <v>8.2463650703429998</v>
      </c>
      <c r="F2944">
        <v>9.2932465871174994</v>
      </c>
      <c r="G2944">
        <v>8.9655296802521001</v>
      </c>
      <c r="H2944">
        <v>8.7052539825438995</v>
      </c>
      <c r="I2944">
        <v>8.7483448982239</v>
      </c>
      <c r="J2944">
        <v>8.5203900337219007</v>
      </c>
      <c r="K2944">
        <v>8.6205949783325</v>
      </c>
      <c r="L2944">
        <v>8.6192299524942992</v>
      </c>
      <c r="M2944">
        <v>9.0445899963378995</v>
      </c>
      <c r="N2944">
        <v>9.2881250381469993</v>
      </c>
      <c r="O2944">
        <v>9.0303096771240003</v>
      </c>
      <c r="P2944">
        <v>8.97642993927</v>
      </c>
      <c r="Q2944">
        <v>8.4688954353332999</v>
      </c>
      <c r="R2944">
        <v>8.8720598220825</v>
      </c>
      <c r="S2944">
        <v>8.5862102508544993</v>
      </c>
      <c r="T2944">
        <v>8.4299297332763992</v>
      </c>
      <c r="U2944">
        <v>9.2544933954875006</v>
      </c>
      <c r="V2944">
        <v>9.922739982605</v>
      </c>
    </row>
    <row r="2945" spans="1:22" x14ac:dyDescent="0.3">
      <c r="A2945">
        <v>8.3370399475097994</v>
      </c>
      <c r="B2945">
        <v>8.0077650547027996</v>
      </c>
      <c r="C2945">
        <v>7.5478949546814</v>
      </c>
      <c r="D2945">
        <v>7.6807498931884997</v>
      </c>
      <c r="E2945">
        <v>8.0678200721741007</v>
      </c>
      <c r="F2945">
        <v>8.6703100204468004</v>
      </c>
      <c r="G2945">
        <v>8.6890275478363002</v>
      </c>
      <c r="H2945">
        <v>8.2680240631103992</v>
      </c>
      <c r="I2945">
        <v>8.4108200073241992</v>
      </c>
      <c r="J2945">
        <v>8.4350399971007999</v>
      </c>
      <c r="K2945">
        <v>8.2513852119445996</v>
      </c>
      <c r="L2945">
        <v>8.1999734242757008</v>
      </c>
      <c r="M2945">
        <v>8.0886449813843004</v>
      </c>
      <c r="N2945">
        <v>8.0014600753784002</v>
      </c>
      <c r="O2945">
        <v>8.7607698440552007</v>
      </c>
      <c r="P2945">
        <v>8.3529300689696999</v>
      </c>
      <c r="Q2945">
        <v>8.1804552078246999</v>
      </c>
      <c r="R2945">
        <v>8.1234347820282</v>
      </c>
      <c r="S2945">
        <v>8.1638202667236008</v>
      </c>
      <c r="T2945">
        <v>8.2794033686319999</v>
      </c>
      <c r="U2945">
        <v>8.8476966222127</v>
      </c>
      <c r="V2945">
        <v>8.0101003646850994</v>
      </c>
    </row>
    <row r="2946" spans="1:22" x14ac:dyDescent="0.3">
      <c r="A2946">
        <v>7.2326898574829004</v>
      </c>
      <c r="B2946">
        <v>7.3192648887634002</v>
      </c>
      <c r="C2946">
        <v>6.8500449657439999</v>
      </c>
      <c r="D2946">
        <v>6.8763151168823002</v>
      </c>
      <c r="E2946">
        <v>7.5526800155640004</v>
      </c>
      <c r="F2946">
        <v>7.3991099993388003</v>
      </c>
      <c r="G2946">
        <v>7.6213500499725004</v>
      </c>
      <c r="H2946">
        <v>7.6954958915710003</v>
      </c>
      <c r="I2946">
        <v>7.7736349105834996</v>
      </c>
      <c r="J2946">
        <v>7.5842151641845996</v>
      </c>
      <c r="K2946">
        <v>7.6485249996185001</v>
      </c>
      <c r="L2946">
        <v>7.5318765640259002</v>
      </c>
      <c r="M2946">
        <v>7.5656599998473997</v>
      </c>
      <c r="N2946">
        <v>7.8171401023865004</v>
      </c>
      <c r="O2946">
        <v>7.2735300064087003</v>
      </c>
      <c r="P2946">
        <v>7.3791098594665998</v>
      </c>
      <c r="Q2946">
        <v>7.3221399784088002</v>
      </c>
      <c r="R2946">
        <v>7.2471451759337997</v>
      </c>
      <c r="S2946">
        <v>7.4608302116393999</v>
      </c>
      <c r="T2946">
        <v>7.3587565422057999</v>
      </c>
      <c r="U2946">
        <v>7.5119798978169996</v>
      </c>
      <c r="V2946">
        <v>7.4012999534606996</v>
      </c>
    </row>
    <row r="2947" spans="1:22" x14ac:dyDescent="0.3">
      <c r="A2947">
        <v>9.0450148582457999</v>
      </c>
      <c r="B2947">
        <v>8.8754100799561009</v>
      </c>
      <c r="C2947">
        <v>8.1543350219727007</v>
      </c>
      <c r="D2947">
        <v>8.6307649612427007</v>
      </c>
      <c r="E2947">
        <v>8.8090901374817001</v>
      </c>
      <c r="F2947">
        <v>9.2437369028726994</v>
      </c>
      <c r="G2947">
        <v>9.3056950569152992</v>
      </c>
      <c r="H2947">
        <v>9.0795221328734996</v>
      </c>
      <c r="I2947">
        <v>9.3079752922057999</v>
      </c>
      <c r="J2947">
        <v>9.0559449195861994</v>
      </c>
      <c r="K2947">
        <v>8.6089601516724006</v>
      </c>
      <c r="L2947">
        <v>9.1411933898925994</v>
      </c>
      <c r="M2947">
        <v>9.8736901283264</v>
      </c>
      <c r="N2947">
        <v>8.9172301292419007</v>
      </c>
      <c r="O2947">
        <v>8.9253501892090004</v>
      </c>
      <c r="P2947">
        <v>9.1817598342896005</v>
      </c>
      <c r="Q2947">
        <v>10.389849662781</v>
      </c>
      <c r="R2947">
        <v>8.6332049369811994</v>
      </c>
      <c r="S2947">
        <v>8.2009096145630007</v>
      </c>
      <c r="T2947">
        <v>8.3352533976237009</v>
      </c>
      <c r="U2947">
        <v>8.7331167856851994</v>
      </c>
      <c r="V2947">
        <v>8.8664503097534002</v>
      </c>
    </row>
    <row r="2948" spans="1:22" x14ac:dyDescent="0.3">
      <c r="A2948">
        <v>8.0739398002624991</v>
      </c>
      <c r="B2948">
        <v>7.7998049259186004</v>
      </c>
      <c r="C2948">
        <v>7.1797749996185001</v>
      </c>
      <c r="D2948">
        <v>7.5349500179291002</v>
      </c>
      <c r="E2948">
        <v>7.6199600696563996</v>
      </c>
      <c r="F2948">
        <v>7.6680533091227003</v>
      </c>
      <c r="G2948">
        <v>8.9613575935364</v>
      </c>
      <c r="H2948">
        <v>7.5482119560241996</v>
      </c>
      <c r="I2948">
        <v>8.0609698295592995</v>
      </c>
      <c r="J2948">
        <v>7.6604399681090998</v>
      </c>
      <c r="K2948">
        <v>7.6521699428558003</v>
      </c>
      <c r="L2948">
        <v>7.4129398663839003</v>
      </c>
      <c r="M2948">
        <v>7.7001750469208003</v>
      </c>
      <c r="N2948">
        <v>7.7682750225066997</v>
      </c>
      <c r="O2948">
        <v>7.7457599639892996</v>
      </c>
      <c r="P2948">
        <v>7.8951897621154998</v>
      </c>
      <c r="Q2948">
        <v>9.2385349273681996</v>
      </c>
      <c r="R2948">
        <v>7.7383751869201998</v>
      </c>
      <c r="S2948">
        <v>7.0360898971557999</v>
      </c>
      <c r="T2948">
        <v>7.2362799644470002</v>
      </c>
      <c r="U2948">
        <v>7.7260966300964</v>
      </c>
      <c r="V2948">
        <v>8.5255498886108008</v>
      </c>
    </row>
    <row r="2949" spans="1:22" x14ac:dyDescent="0.3">
      <c r="A2949">
        <v>9.0485601425171005</v>
      </c>
      <c r="B2949">
        <v>8.8349304199218999</v>
      </c>
      <c r="C2949">
        <v>8.5079650878906001</v>
      </c>
      <c r="D2949">
        <v>8.8357000350952006</v>
      </c>
      <c r="E2949">
        <v>7.9190249443054004</v>
      </c>
      <c r="F2949">
        <v>10.901333173116001</v>
      </c>
      <c r="G2949">
        <v>11.067524909973001</v>
      </c>
      <c r="H2949">
        <v>10.249500083922999</v>
      </c>
      <c r="I2949">
        <v>11.410099983215</v>
      </c>
      <c r="J2949">
        <v>10.647550106049</v>
      </c>
      <c r="K2949">
        <v>11.163650035858</v>
      </c>
      <c r="L2949">
        <v>9.9421234130859002</v>
      </c>
      <c r="M2949">
        <v>9.6222753524780007</v>
      </c>
      <c r="N2949">
        <v>9.8949546813965004</v>
      </c>
      <c r="O2949">
        <v>8.1920499801636009</v>
      </c>
      <c r="P2949">
        <v>10.232199668884</v>
      </c>
      <c r="Q2949">
        <v>10.149099826813</v>
      </c>
      <c r="R2949">
        <v>9.8914651870728001</v>
      </c>
      <c r="S2949">
        <v>7.8865098953246999</v>
      </c>
      <c r="T2949">
        <v>9.2746400833130007</v>
      </c>
      <c r="U2949">
        <v>9.4135468800862991</v>
      </c>
      <c r="V2949">
        <v>9.7018404006958008</v>
      </c>
    </row>
    <row r="2950" spans="1:22" x14ac:dyDescent="0.3">
      <c r="A2950">
        <v>8.9400253295897993</v>
      </c>
      <c r="B2950">
        <v>8.7495546340941992</v>
      </c>
      <c r="C2950">
        <v>8.5031399726867996</v>
      </c>
      <c r="D2950">
        <v>8.7595996856688991</v>
      </c>
      <c r="E2950">
        <v>8.68896484375</v>
      </c>
      <c r="F2950">
        <v>9.9740530649820993</v>
      </c>
      <c r="G2950">
        <v>10.029147386550999</v>
      </c>
      <c r="H2950">
        <v>9.3849479675292997</v>
      </c>
      <c r="I2950">
        <v>10.057149887085</v>
      </c>
      <c r="J2950">
        <v>9.5433449745177992</v>
      </c>
      <c r="K2950">
        <v>9.8413753509521005</v>
      </c>
      <c r="L2950">
        <v>9.3616100947062009</v>
      </c>
      <c r="M2950">
        <v>8.9792003631591992</v>
      </c>
      <c r="N2950">
        <v>8.8949851989746005</v>
      </c>
      <c r="O2950">
        <v>8.3944797515868999</v>
      </c>
      <c r="P2950">
        <v>8.9720802307128995</v>
      </c>
      <c r="Q2950">
        <v>9.3873000144957999</v>
      </c>
      <c r="R2950">
        <v>9.7694950103759997</v>
      </c>
      <c r="S2950">
        <v>8.1389703750609996</v>
      </c>
      <c r="T2950">
        <v>8.9197066624958996</v>
      </c>
      <c r="U2950">
        <v>8.6790701548257996</v>
      </c>
      <c r="V2950">
        <v>8.6950798034668004</v>
      </c>
    </row>
    <row r="2951" spans="1:22" x14ac:dyDescent="0.3">
      <c r="A2951">
        <v>7.0047850608826003</v>
      </c>
      <c r="B2951">
        <v>6.9640898704529004</v>
      </c>
      <c r="C2951">
        <v>6.8072450160980003</v>
      </c>
      <c r="D2951">
        <v>6.5720300674437997</v>
      </c>
      <c r="E2951">
        <v>7.3283848762512003</v>
      </c>
      <c r="F2951">
        <v>6.6739834149678998</v>
      </c>
      <c r="G2951">
        <v>6.6757324934006004</v>
      </c>
      <c r="H2951">
        <v>6.8469779968262001</v>
      </c>
      <c r="I2951">
        <v>6.8693599700928001</v>
      </c>
      <c r="J2951">
        <v>6.8947501182556001</v>
      </c>
      <c r="K2951">
        <v>6.8806800842284996</v>
      </c>
      <c r="L2951">
        <v>6.7717765172322997</v>
      </c>
      <c r="M2951">
        <v>6.7622148990630997</v>
      </c>
      <c r="N2951">
        <v>7.2110099792479998</v>
      </c>
      <c r="O2951">
        <v>6.8614897727965998</v>
      </c>
      <c r="P2951">
        <v>6.7844600677490003</v>
      </c>
      <c r="Q2951">
        <v>6.7930450439453001</v>
      </c>
      <c r="R2951">
        <v>6.5027651786804004</v>
      </c>
      <c r="S2951">
        <v>7.1666398048401003</v>
      </c>
      <c r="T2951">
        <v>6.7963633537292001</v>
      </c>
      <c r="U2951">
        <v>6.8622765541076998</v>
      </c>
      <c r="V2951">
        <v>6.6031699180603001</v>
      </c>
    </row>
    <row r="2952" spans="1:22" x14ac:dyDescent="0.3">
      <c r="A2952">
        <v>5.8805251121520996</v>
      </c>
      <c r="B2952">
        <v>6.0628399848937997</v>
      </c>
      <c r="C2952">
        <v>5.9439449310303001</v>
      </c>
      <c r="D2952">
        <v>6.0734801292418998</v>
      </c>
      <c r="E2952">
        <v>6.9790799617766996</v>
      </c>
      <c r="F2952">
        <v>6.3841433525084996</v>
      </c>
      <c r="G2952">
        <v>6.3821300268172996</v>
      </c>
      <c r="H2952">
        <v>6.7122260093688997</v>
      </c>
      <c r="I2952">
        <v>6.7358400821686004</v>
      </c>
      <c r="J2952">
        <v>6.7568349838256996</v>
      </c>
      <c r="K2952">
        <v>6.7390151023865004</v>
      </c>
      <c r="L2952">
        <v>6.5400066375732004</v>
      </c>
      <c r="M2952">
        <v>6.3906450271606001</v>
      </c>
      <c r="N2952">
        <v>6.7891600131988996</v>
      </c>
      <c r="O2952">
        <v>6.8838500976562003</v>
      </c>
      <c r="P2952">
        <v>6.9706997871398997</v>
      </c>
      <c r="Q2952">
        <v>6.1325750350951997</v>
      </c>
      <c r="R2952">
        <v>6.2248351573944003</v>
      </c>
      <c r="S2952">
        <v>6.5183701515198003</v>
      </c>
      <c r="T2952">
        <v>6.2422633171081996</v>
      </c>
      <c r="U2952">
        <v>6.5834167798359999</v>
      </c>
      <c r="V2952">
        <v>6.3958902359009002</v>
      </c>
    </row>
    <row r="2953" spans="1:22" x14ac:dyDescent="0.3">
      <c r="A2953">
        <v>7.4961650371552002</v>
      </c>
      <c r="B2953">
        <v>7.4848999977112003</v>
      </c>
      <c r="C2953">
        <v>7.1534099578857004</v>
      </c>
      <c r="D2953">
        <v>7.0644450187682999</v>
      </c>
      <c r="E2953">
        <v>7.7560899257660001</v>
      </c>
      <c r="F2953">
        <v>7.2126299540202004</v>
      </c>
      <c r="G2953">
        <v>7.2972074747085998</v>
      </c>
      <c r="H2953">
        <v>7.3563300132750999</v>
      </c>
      <c r="I2953">
        <v>7.5877199172973997</v>
      </c>
      <c r="J2953">
        <v>7.5929651260376003</v>
      </c>
      <c r="K2953">
        <v>7.5383498668671001</v>
      </c>
      <c r="L2953">
        <v>7.2742934226990004</v>
      </c>
      <c r="M2953">
        <v>7.0450000762939</v>
      </c>
      <c r="N2953">
        <v>7.9616150856018004</v>
      </c>
      <c r="O2953">
        <v>7.4301600456237997</v>
      </c>
      <c r="P2953">
        <v>7.9876298904418999</v>
      </c>
      <c r="Q2953">
        <v>7.2289600372314</v>
      </c>
      <c r="R2953">
        <v>7.1961700916289999</v>
      </c>
      <c r="S2953">
        <v>6.7660298347473002</v>
      </c>
      <c r="T2953">
        <v>7.1166234016418004</v>
      </c>
      <c r="U2953">
        <v>7.2765666643777998</v>
      </c>
      <c r="V2953">
        <v>7.0270199775695996</v>
      </c>
    </row>
    <row r="2954" spans="1:22" x14ac:dyDescent="0.3">
      <c r="A2954">
        <v>7.1554100513458003</v>
      </c>
      <c r="B2954">
        <v>7.0726950168610001</v>
      </c>
      <c r="C2954">
        <v>6.5808498859405997</v>
      </c>
      <c r="D2954">
        <v>6.6788651943207</v>
      </c>
      <c r="E2954">
        <v>7.6609098911285001</v>
      </c>
      <c r="F2954">
        <v>7.3196999231974003</v>
      </c>
      <c r="G2954">
        <v>7.3909775018691999</v>
      </c>
      <c r="H2954">
        <v>7.5812080383301002</v>
      </c>
      <c r="I2954">
        <v>7.60294008255</v>
      </c>
      <c r="J2954">
        <v>7.5555999279022004</v>
      </c>
      <c r="K2954">
        <v>7.6198999881744003</v>
      </c>
      <c r="L2954">
        <v>7.3853200276692998</v>
      </c>
      <c r="M2954">
        <v>7.2085249423980997</v>
      </c>
      <c r="N2954">
        <v>7.9340598583221</v>
      </c>
      <c r="O2954">
        <v>6.8817501068115003</v>
      </c>
      <c r="P2954">
        <v>7.4054498672484996</v>
      </c>
      <c r="Q2954">
        <v>7.3980951309204004</v>
      </c>
      <c r="R2954">
        <v>7.1228148937225004</v>
      </c>
      <c r="S2954">
        <v>7.2030301094054998</v>
      </c>
      <c r="T2954">
        <v>7.4270067214965998</v>
      </c>
      <c r="U2954">
        <v>7.4788066546121996</v>
      </c>
      <c r="V2954">
        <v>7.0616202354431001</v>
      </c>
    </row>
    <row r="2955" spans="1:22" x14ac:dyDescent="0.3">
      <c r="A2955">
        <v>6.7290298938750999</v>
      </c>
      <c r="B2955">
        <v>6.7534549236297998</v>
      </c>
      <c r="C2955">
        <v>6.3663799762725999</v>
      </c>
      <c r="D2955">
        <v>6.7610499858855997</v>
      </c>
      <c r="E2955">
        <v>7.2764351367950004</v>
      </c>
      <c r="F2955">
        <v>7.1463700930277998</v>
      </c>
      <c r="G2955">
        <v>7.1851999759674001</v>
      </c>
      <c r="H2955">
        <v>7.4216759681701996</v>
      </c>
      <c r="I2955">
        <v>7.6082899570464999</v>
      </c>
      <c r="J2955">
        <v>7.3948450088501003</v>
      </c>
      <c r="K2955">
        <v>7.4861350059509002</v>
      </c>
      <c r="L2955">
        <v>7.4108633995056001</v>
      </c>
      <c r="M2955">
        <v>7.4100449085236004</v>
      </c>
      <c r="N2955">
        <v>7.8102548122405997</v>
      </c>
      <c r="O2955">
        <v>6.8873600959778001</v>
      </c>
      <c r="P2955">
        <v>7.1915998458862003</v>
      </c>
      <c r="Q2955">
        <v>6.9614300727843998</v>
      </c>
      <c r="R2955">
        <v>6.9387948513030997</v>
      </c>
      <c r="S2955">
        <v>7.4860801696776997</v>
      </c>
      <c r="T2955">
        <v>7.1951166788737</v>
      </c>
      <c r="U2955">
        <v>7.0816798210143999</v>
      </c>
      <c r="V2955">
        <v>6.9444198608398002</v>
      </c>
    </row>
    <row r="2956" spans="1:22" x14ac:dyDescent="0.3">
      <c r="A2956">
        <v>7.9848551750182999</v>
      </c>
      <c r="B2956">
        <v>7.8026847839354998</v>
      </c>
      <c r="C2956">
        <v>7.0938150882721001</v>
      </c>
      <c r="D2956">
        <v>7.0717549324036</v>
      </c>
      <c r="E2956">
        <v>7.9412448406219003</v>
      </c>
      <c r="F2956">
        <v>7.5937232971190998</v>
      </c>
      <c r="G2956">
        <v>7.6730275154114</v>
      </c>
      <c r="H2956">
        <v>7.6863080024719004</v>
      </c>
      <c r="I2956">
        <v>7.7427349090576003</v>
      </c>
      <c r="J2956">
        <v>7.8073699474335001</v>
      </c>
      <c r="K2956">
        <v>7.7241599559783998</v>
      </c>
      <c r="L2956">
        <v>7.6344833374023002</v>
      </c>
      <c r="M2956">
        <v>7.5447101593017996</v>
      </c>
      <c r="N2956">
        <v>8.0831799507141007</v>
      </c>
      <c r="O2956">
        <v>7.4168100357056002</v>
      </c>
      <c r="P2956">
        <v>7.8075599670409996</v>
      </c>
      <c r="Q2956">
        <v>7.6757900714874001</v>
      </c>
      <c r="R2956">
        <v>7.2690551280975004</v>
      </c>
      <c r="S2956">
        <v>7.8565502166748002</v>
      </c>
      <c r="T2956">
        <v>7.3321366310120002</v>
      </c>
      <c r="U2956">
        <v>7.7937768300374</v>
      </c>
      <c r="V2956">
        <v>7.3914699554443004</v>
      </c>
    </row>
    <row r="2957" spans="1:22" x14ac:dyDescent="0.3">
      <c r="A2957">
        <v>7.6215898990630997</v>
      </c>
      <c r="B2957">
        <v>7.8564550876616996</v>
      </c>
      <c r="C2957">
        <v>7.4238648414612003</v>
      </c>
      <c r="D2957">
        <v>7.9609198570251003</v>
      </c>
      <c r="E2957">
        <v>8.3640146255493004</v>
      </c>
      <c r="F2957">
        <v>9.3133296966553001</v>
      </c>
      <c r="G2957">
        <v>9.6484575271606001</v>
      </c>
      <c r="H2957">
        <v>8.9580881118773998</v>
      </c>
      <c r="I2957">
        <v>9.0564646720886</v>
      </c>
      <c r="J2957">
        <v>9.1250801086425994</v>
      </c>
      <c r="K2957">
        <v>9.0936551094054998</v>
      </c>
      <c r="L2957">
        <v>8.7912502288818004</v>
      </c>
      <c r="M2957">
        <v>8.7568449974060005</v>
      </c>
      <c r="N2957">
        <v>8.9294848442077992</v>
      </c>
      <c r="O2957">
        <v>7.6595101356506001</v>
      </c>
      <c r="P2957">
        <v>8.4726495742797994</v>
      </c>
      <c r="Q2957">
        <v>9.1819801330565998</v>
      </c>
      <c r="R2957">
        <v>8.8438901901244993</v>
      </c>
      <c r="S2957">
        <v>7.3562397956848002</v>
      </c>
      <c r="T2957">
        <v>8.1471033096312997</v>
      </c>
      <c r="U2957">
        <v>8.2840000788370993</v>
      </c>
      <c r="V2957">
        <v>8.7339496612549006</v>
      </c>
    </row>
    <row r="2958" spans="1:22" x14ac:dyDescent="0.3">
      <c r="A2958">
        <v>8.1481752395630007</v>
      </c>
      <c r="B2958">
        <v>8.1885051727294993</v>
      </c>
      <c r="C2958">
        <v>7.6022748947143999</v>
      </c>
      <c r="D2958">
        <v>8.1316099166869993</v>
      </c>
      <c r="E2958">
        <v>8.3628797531128001</v>
      </c>
      <c r="F2958">
        <v>8.8926130930582996</v>
      </c>
      <c r="G2958">
        <v>8.9048125743866002</v>
      </c>
      <c r="H2958">
        <v>8.9733261108397997</v>
      </c>
      <c r="I2958">
        <v>9.0832347869872994</v>
      </c>
      <c r="J2958">
        <v>8.9403595924376997</v>
      </c>
      <c r="K2958">
        <v>8.9551153182983008</v>
      </c>
      <c r="L2958">
        <v>8.7851463953654001</v>
      </c>
      <c r="M2958">
        <v>8.3893098831177007</v>
      </c>
      <c r="N2958">
        <v>8.7386951446533008</v>
      </c>
      <c r="O2958">
        <v>8.1634302139281996</v>
      </c>
      <c r="P2958">
        <v>8.6200704574584996</v>
      </c>
      <c r="Q2958">
        <v>8.6209650039672994</v>
      </c>
      <c r="R2958">
        <v>9.1518149375916007</v>
      </c>
      <c r="S2958">
        <v>7.9019598960876003</v>
      </c>
      <c r="T2958">
        <v>8.4750699996947993</v>
      </c>
      <c r="U2958">
        <v>8.7196998596190998</v>
      </c>
      <c r="V2958">
        <v>8.5869798660278001</v>
      </c>
    </row>
    <row r="2959" spans="1:22" x14ac:dyDescent="0.3">
      <c r="A2959">
        <v>8.7021899223327992</v>
      </c>
      <c r="B2959">
        <v>8.6396946907042995</v>
      </c>
      <c r="C2959">
        <v>8.0059652328490998</v>
      </c>
      <c r="D2959">
        <v>8.7243151664733993</v>
      </c>
      <c r="E2959">
        <v>8.4838347434998003</v>
      </c>
      <c r="F2959">
        <v>9.4505799611410009</v>
      </c>
      <c r="G2959">
        <v>9.3482401371002002</v>
      </c>
      <c r="H2959">
        <v>9.1735477447509997</v>
      </c>
      <c r="I2959">
        <v>9.2763447761536</v>
      </c>
      <c r="J2959">
        <v>9.0848097801207999</v>
      </c>
      <c r="K2959">
        <v>9.0894451141356996</v>
      </c>
      <c r="L2959">
        <v>9.1012201309203995</v>
      </c>
      <c r="M2959">
        <v>8.9637799263000009</v>
      </c>
      <c r="N2959">
        <v>9.4879050254822008</v>
      </c>
      <c r="O2959">
        <v>8.7065000534058008</v>
      </c>
      <c r="P2959">
        <v>9.5710697174071999</v>
      </c>
      <c r="Q2959">
        <v>9.0114550590514995</v>
      </c>
      <c r="R2959">
        <v>9.3733997344971005</v>
      </c>
      <c r="S2959">
        <v>7.8036699295043999</v>
      </c>
      <c r="T2959">
        <v>8.9214601516724006</v>
      </c>
      <c r="U2959">
        <v>8.4725866317749006</v>
      </c>
      <c r="V2959">
        <v>8.7516899108887003</v>
      </c>
    </row>
    <row r="2960" spans="1:22" x14ac:dyDescent="0.3">
      <c r="A2960">
        <v>10.563449859619</v>
      </c>
      <c r="B2960">
        <v>10.491399765015</v>
      </c>
      <c r="C2960">
        <v>10.278300285339</v>
      </c>
      <c r="D2960">
        <v>10.481100082397001</v>
      </c>
      <c r="E2960">
        <v>10.012799739838</v>
      </c>
      <c r="F2960">
        <v>11.299866676331</v>
      </c>
      <c r="G2960">
        <v>11.012249946594</v>
      </c>
      <c r="H2960">
        <v>10.678719902038999</v>
      </c>
      <c r="I2960">
        <v>11.016849994658999</v>
      </c>
      <c r="J2960">
        <v>11.077199935913001</v>
      </c>
      <c r="K2960">
        <v>10.171649932860999</v>
      </c>
      <c r="L2960">
        <v>10.414333661397</v>
      </c>
      <c r="M2960">
        <v>9.2737350463866992</v>
      </c>
      <c r="N2960">
        <v>9.2648100852966007</v>
      </c>
      <c r="O2960">
        <v>11.953900337219</v>
      </c>
      <c r="P2960">
        <v>11.806099891662999</v>
      </c>
      <c r="Q2960">
        <v>10.803349971771</v>
      </c>
      <c r="R2960">
        <v>10.535000324248999</v>
      </c>
      <c r="S2960">
        <v>10.212200164795</v>
      </c>
      <c r="T2960">
        <v>10.273723284402999</v>
      </c>
      <c r="U2960">
        <v>9.1661968231200994</v>
      </c>
      <c r="V2960">
        <v>10.87469959259</v>
      </c>
    </row>
    <row r="2961" spans="1:22" x14ac:dyDescent="0.3">
      <c r="A2961">
        <v>8.5376148223877006</v>
      </c>
      <c r="B2961">
        <v>8.4215803146362003</v>
      </c>
      <c r="C2961">
        <v>8.4819850921631001</v>
      </c>
      <c r="D2961">
        <v>8.1744799613952992</v>
      </c>
      <c r="E2961">
        <v>8.2025098800659002</v>
      </c>
      <c r="F2961">
        <v>8.6253633499146005</v>
      </c>
      <c r="G2961">
        <v>10.926099777221999</v>
      </c>
      <c r="H2961">
        <v>8.3395800590514995</v>
      </c>
      <c r="I2961">
        <v>8.4114999771118004</v>
      </c>
      <c r="J2961">
        <v>8.4214401245116992</v>
      </c>
      <c r="K2961">
        <v>8.6900453567505007</v>
      </c>
      <c r="L2961">
        <v>8.3873701095581001</v>
      </c>
      <c r="M2961">
        <v>8.7530446052551003</v>
      </c>
      <c r="N2961">
        <v>8.9538898468018004</v>
      </c>
      <c r="O2961">
        <v>8.7218503952025994</v>
      </c>
      <c r="P2961">
        <v>9.9795799255371005</v>
      </c>
      <c r="Q2961">
        <v>8.5650901794434002</v>
      </c>
      <c r="R2961">
        <v>8.1927452087402006</v>
      </c>
      <c r="S2961">
        <v>9.7568397521972994</v>
      </c>
      <c r="T2961">
        <v>8.0837434132893993</v>
      </c>
      <c r="U2961">
        <v>8.5563534100850003</v>
      </c>
      <c r="V2961">
        <v>9.1564998626709002</v>
      </c>
    </row>
    <row r="2962" spans="1:22" x14ac:dyDescent="0.3">
      <c r="A2962">
        <v>6.5934650897980003</v>
      </c>
      <c r="B2962">
        <v>6.1230149269104004</v>
      </c>
      <c r="C2962">
        <v>6.0408849716187003</v>
      </c>
      <c r="D2962">
        <v>6.0961499214171999</v>
      </c>
      <c r="E2962">
        <v>6.8471250534057999</v>
      </c>
      <c r="F2962">
        <v>6.0971999168395996</v>
      </c>
      <c r="G2962">
        <v>5.9138624668121</v>
      </c>
      <c r="H2962">
        <v>5.7508559226990004</v>
      </c>
      <c r="I2962">
        <v>6.0539751052856001</v>
      </c>
      <c r="J2962">
        <v>5.8854448795319003</v>
      </c>
      <c r="K2962">
        <v>6.0910749435425</v>
      </c>
      <c r="L2962">
        <v>6.0079199473063003</v>
      </c>
      <c r="M2962">
        <v>6.1758298873901003</v>
      </c>
      <c r="N2962">
        <v>6.4694647789001003</v>
      </c>
      <c r="O2962">
        <v>6.9598898887634002</v>
      </c>
      <c r="P2962">
        <v>6.4714097976684997</v>
      </c>
      <c r="Q2962">
        <v>5.3753049373627002</v>
      </c>
      <c r="R2962">
        <v>5.6642999649048003</v>
      </c>
      <c r="S2962">
        <v>6.6450300216675</v>
      </c>
      <c r="T2962">
        <v>5.4222566286723</v>
      </c>
      <c r="U2962">
        <v>5.8463333447774</v>
      </c>
      <c r="V2962">
        <v>6.1181101799011</v>
      </c>
    </row>
    <row r="2963" spans="1:22" x14ac:dyDescent="0.3">
      <c r="A2963">
        <v>7.8429799079895002</v>
      </c>
      <c r="B2963">
        <v>7.3774199485779004</v>
      </c>
      <c r="C2963">
        <v>7.1834051609038996</v>
      </c>
      <c r="D2963">
        <v>7.5489950180054004</v>
      </c>
      <c r="E2963">
        <v>7.7953350543975999</v>
      </c>
      <c r="F2963">
        <v>8.8315502802531007</v>
      </c>
      <c r="G2963">
        <v>8.6909124851227002</v>
      </c>
      <c r="H2963">
        <v>8.0993019104003992</v>
      </c>
      <c r="I2963">
        <v>7.7199501991271999</v>
      </c>
      <c r="J2963">
        <v>7.9885699748993</v>
      </c>
      <c r="K2963">
        <v>7.6238801479339999</v>
      </c>
      <c r="L2963">
        <v>7.9381267229716004</v>
      </c>
      <c r="M2963">
        <v>7.2282700538634996</v>
      </c>
      <c r="N2963">
        <v>7.6203000545502002</v>
      </c>
      <c r="O2963">
        <v>7.7513599395751998</v>
      </c>
      <c r="P2963">
        <v>7.5234098434448002</v>
      </c>
      <c r="Q2963">
        <v>7.3931949138641002</v>
      </c>
      <c r="R2963">
        <v>8.1665000915527006</v>
      </c>
      <c r="S2963">
        <v>7.5075497627257999</v>
      </c>
      <c r="T2963">
        <v>8.0892731348672999</v>
      </c>
      <c r="U2963">
        <v>7.8670334815979004</v>
      </c>
      <c r="V2963">
        <v>7.6295700073242001</v>
      </c>
    </row>
    <row r="2964" spans="1:22" x14ac:dyDescent="0.3">
      <c r="A2964">
        <v>8.2438950538635005</v>
      </c>
      <c r="B2964">
        <v>8.1011049747467005</v>
      </c>
      <c r="C2964">
        <v>7.6825098991393999</v>
      </c>
      <c r="D2964">
        <v>8.5928249359131001</v>
      </c>
      <c r="E2964">
        <v>9.5030603408812997</v>
      </c>
      <c r="F2964">
        <v>10.082386652628999</v>
      </c>
      <c r="G2964">
        <v>10.469444751739999</v>
      </c>
      <c r="H2964">
        <v>8.4762300491332994</v>
      </c>
      <c r="I2964">
        <v>9.7803549766541007</v>
      </c>
      <c r="J2964">
        <v>8.6469850540161008</v>
      </c>
      <c r="K2964">
        <v>9.6975650787353995</v>
      </c>
      <c r="L2964">
        <v>8.6943066914876006</v>
      </c>
      <c r="M2964">
        <v>9.3843398094176997</v>
      </c>
      <c r="N2964">
        <v>10.579449653625</v>
      </c>
      <c r="O2964">
        <v>11.307200431824</v>
      </c>
      <c r="P2964">
        <v>11.131799697876</v>
      </c>
      <c r="Q2964">
        <v>8.3231654167175009</v>
      </c>
      <c r="R2964">
        <v>7.8430850505829</v>
      </c>
      <c r="S2964">
        <v>9.5561304092406996</v>
      </c>
      <c r="T2964">
        <v>7.2353034019470002</v>
      </c>
      <c r="U2964">
        <v>9.2143832842508999</v>
      </c>
      <c r="V2964">
        <v>11.065699577331999</v>
      </c>
    </row>
    <row r="2965" spans="1:22" x14ac:dyDescent="0.3">
      <c r="A2965">
        <v>8.1120450496673993</v>
      </c>
      <c r="B2965">
        <v>7.8519198894500999</v>
      </c>
      <c r="C2965">
        <v>7.7070450782776003</v>
      </c>
      <c r="D2965">
        <v>7.8452401161193999</v>
      </c>
      <c r="E2965">
        <v>8.1639351844788006</v>
      </c>
      <c r="F2965">
        <v>8.6416400273640992</v>
      </c>
      <c r="G2965">
        <v>8.6633849143982005</v>
      </c>
      <c r="H2965">
        <v>8.7226800918578995</v>
      </c>
      <c r="I2965">
        <v>8.3432698249817001</v>
      </c>
      <c r="J2965">
        <v>8.4482350349426003</v>
      </c>
      <c r="K2965">
        <v>8.1567502021789995</v>
      </c>
      <c r="L2965">
        <v>8.7688531875609996</v>
      </c>
      <c r="M2965">
        <v>7.5387551784514999</v>
      </c>
      <c r="N2965">
        <v>7.7839899063109996</v>
      </c>
      <c r="O2965">
        <v>7.6731400489806996</v>
      </c>
      <c r="P2965">
        <v>8.1018896102905007</v>
      </c>
      <c r="Q2965">
        <v>8.1340398788452006</v>
      </c>
      <c r="R2965">
        <v>7.9911799430846999</v>
      </c>
      <c r="S2965">
        <v>7.6432299613953001</v>
      </c>
      <c r="T2965">
        <v>8.3287932078044005</v>
      </c>
      <c r="U2965">
        <v>7.6226166089375997</v>
      </c>
      <c r="V2965">
        <v>7.4608497619629004</v>
      </c>
    </row>
    <row r="2966" spans="1:22" x14ac:dyDescent="0.3">
      <c r="A2966">
        <v>6.9095299243927002</v>
      </c>
      <c r="B2966">
        <v>6.7334949970244997</v>
      </c>
      <c r="C2966">
        <v>6.2330298423767001</v>
      </c>
      <c r="D2966">
        <v>6.4201850891112997</v>
      </c>
      <c r="E2966">
        <v>7.3473651409149001</v>
      </c>
      <c r="F2966">
        <v>6.9741233189900997</v>
      </c>
      <c r="G2966">
        <v>7.7049926519394001</v>
      </c>
      <c r="H2966">
        <v>7.0309419631957999</v>
      </c>
      <c r="I2966">
        <v>7.1304500102997004</v>
      </c>
      <c r="J2966">
        <v>7.1531498432158998</v>
      </c>
      <c r="K2966">
        <v>7.0880050659179998</v>
      </c>
      <c r="L2966">
        <v>7.0570600827534999</v>
      </c>
      <c r="M2966">
        <v>7.0552899837494003</v>
      </c>
      <c r="N2966">
        <v>7.1027500629425004</v>
      </c>
      <c r="O2966">
        <v>7.3465199470520002</v>
      </c>
      <c r="P2966">
        <v>7.3518600463867001</v>
      </c>
      <c r="Q2966">
        <v>6.8284101486206001</v>
      </c>
      <c r="R2966">
        <v>6.6790399551392001</v>
      </c>
      <c r="S2966">
        <v>6.9167699813843004</v>
      </c>
      <c r="T2966">
        <v>6.8676099777221999</v>
      </c>
      <c r="U2966">
        <v>7.2863833109538003</v>
      </c>
      <c r="V2966">
        <v>6.9343700408936</v>
      </c>
    </row>
    <row r="2967" spans="1:22" x14ac:dyDescent="0.3">
      <c r="A2967">
        <v>6.6006350517273003</v>
      </c>
      <c r="B2967">
        <v>6.2739751338958998</v>
      </c>
      <c r="C2967">
        <v>6.2341799736023003</v>
      </c>
      <c r="D2967">
        <v>6.5301148891449001</v>
      </c>
      <c r="E2967">
        <v>7.5147049427032</v>
      </c>
      <c r="F2967">
        <v>7.8492533365885002</v>
      </c>
      <c r="G2967">
        <v>7.6396075487137001</v>
      </c>
      <c r="H2967">
        <v>7.5864859580994004</v>
      </c>
      <c r="I2967">
        <v>7.3647150993346999</v>
      </c>
      <c r="J2967">
        <v>7.3208999633789</v>
      </c>
      <c r="K2967">
        <v>7.1249051094054998</v>
      </c>
      <c r="L2967">
        <v>7.4416499137878001</v>
      </c>
      <c r="M2967">
        <v>7.2256798744201998</v>
      </c>
      <c r="N2967">
        <v>7.1965949535369997</v>
      </c>
      <c r="O2967">
        <v>7.5508098602295002</v>
      </c>
      <c r="P2967">
        <v>7.196090221405</v>
      </c>
      <c r="Q2967">
        <v>7.2232251167296999</v>
      </c>
      <c r="R2967">
        <v>7.4322450160980003</v>
      </c>
      <c r="S2967">
        <v>7.8727498054504004</v>
      </c>
      <c r="T2967">
        <v>7.8086032867431996</v>
      </c>
      <c r="U2967">
        <v>7.6051333745320999</v>
      </c>
      <c r="V2967">
        <v>6.9204502105712997</v>
      </c>
    </row>
    <row r="2968" spans="1:22" x14ac:dyDescent="0.3">
      <c r="A2968">
        <v>7.9727647304535001</v>
      </c>
      <c r="B2968">
        <v>7.4736099243164</v>
      </c>
      <c r="C2968">
        <v>7.2495598793029998</v>
      </c>
      <c r="D2968">
        <v>7.5043148994445996</v>
      </c>
      <c r="E2968">
        <v>7.8786201477051003</v>
      </c>
      <c r="F2968">
        <v>8.0839897791544999</v>
      </c>
      <c r="G2968">
        <v>7.9781099557877004</v>
      </c>
      <c r="H2968">
        <v>7.8248358726500999</v>
      </c>
      <c r="I2968">
        <v>8.1048345565796005</v>
      </c>
      <c r="J2968">
        <v>7.8573100566863996</v>
      </c>
      <c r="K2968">
        <v>8.0930199623107999</v>
      </c>
      <c r="L2968">
        <v>7.8616499900818004</v>
      </c>
      <c r="M2968">
        <v>7.8131251335143999</v>
      </c>
      <c r="N2968">
        <v>8.1607751846312997</v>
      </c>
      <c r="O2968">
        <v>8.4873399734496999</v>
      </c>
      <c r="P2968">
        <v>7.7841601371765003</v>
      </c>
      <c r="Q2968">
        <v>7.5634849071502996</v>
      </c>
      <c r="R2968">
        <v>7.2506599426270002</v>
      </c>
      <c r="S2968">
        <v>8.6414403915405007</v>
      </c>
      <c r="T2968">
        <v>7.9959766070048</v>
      </c>
      <c r="U2968">
        <v>8.1158332824706996</v>
      </c>
      <c r="V2968">
        <v>7.8900799751281996</v>
      </c>
    </row>
    <row r="2969" spans="1:22" x14ac:dyDescent="0.3">
      <c r="A2969">
        <v>7.8886499404906996</v>
      </c>
      <c r="B2969">
        <v>7.6832048892974996</v>
      </c>
      <c r="C2969">
        <v>7.2831599712372004</v>
      </c>
      <c r="D2969">
        <v>7.8419950008391996</v>
      </c>
      <c r="E2969">
        <v>9.3216748237610005</v>
      </c>
      <c r="F2969">
        <v>9.6875232060749994</v>
      </c>
      <c r="G2969">
        <v>9.5733172893523992</v>
      </c>
      <c r="H2969">
        <v>8.4410499572753999</v>
      </c>
      <c r="I2969">
        <v>8.8428301811217995</v>
      </c>
      <c r="J2969">
        <v>8.4679050445556996</v>
      </c>
      <c r="K2969">
        <v>8.7631549835205007</v>
      </c>
      <c r="L2969">
        <v>8.3363634745279995</v>
      </c>
      <c r="M2969">
        <v>8.6785502433776998</v>
      </c>
      <c r="N2969">
        <v>9.3250999450684002</v>
      </c>
      <c r="O2969">
        <v>9.1528997421265004</v>
      </c>
      <c r="P2969">
        <v>10.057700157166</v>
      </c>
      <c r="Q2969">
        <v>9.2549252510070996</v>
      </c>
      <c r="R2969">
        <v>8.7177848815918004</v>
      </c>
      <c r="S2969">
        <v>8.7400798797606996</v>
      </c>
      <c r="T2969">
        <v>7.8498101234436</v>
      </c>
      <c r="U2969">
        <v>8.7170263926188003</v>
      </c>
      <c r="V2969">
        <v>8.7186498641968004</v>
      </c>
    </row>
    <row r="2970" spans="1:22" x14ac:dyDescent="0.3">
      <c r="A2970">
        <v>8.2650499343871999</v>
      </c>
      <c r="B2970">
        <v>8.1407549381255997</v>
      </c>
      <c r="C2970">
        <v>8.1204750537871995</v>
      </c>
      <c r="D2970">
        <v>8.0054500102997004</v>
      </c>
      <c r="E2970">
        <v>7.7834300994873002</v>
      </c>
      <c r="F2970">
        <v>9.2511835098266992</v>
      </c>
      <c r="G2970">
        <v>8.9605047702789005</v>
      </c>
      <c r="H2970">
        <v>8.8604919433593992</v>
      </c>
      <c r="I2970">
        <v>8.4547448158264</v>
      </c>
      <c r="J2970">
        <v>8.6206851005554004</v>
      </c>
      <c r="K2970">
        <v>8.0936799049376997</v>
      </c>
      <c r="L2970">
        <v>8.6097834904989003</v>
      </c>
      <c r="M2970">
        <v>8.1107196807861008</v>
      </c>
      <c r="N2970">
        <v>7.9741897583007999</v>
      </c>
      <c r="O2970">
        <v>8.4972200393677007</v>
      </c>
      <c r="P2970">
        <v>8.0144100189209002</v>
      </c>
      <c r="Q2970">
        <v>7.9583549499512003</v>
      </c>
      <c r="R2970">
        <v>8.6830754280089995</v>
      </c>
      <c r="S2970">
        <v>7.8912601470946999</v>
      </c>
      <c r="T2970">
        <v>8.6917966206867998</v>
      </c>
      <c r="U2970">
        <v>7.6872134208679004</v>
      </c>
      <c r="V2970">
        <v>7.9444699287415004</v>
      </c>
    </row>
    <row r="2971" spans="1:22" x14ac:dyDescent="0.3">
      <c r="A2971">
        <v>8.1553249359131001</v>
      </c>
      <c r="B2971">
        <v>8.0660598278045992</v>
      </c>
      <c r="C2971">
        <v>8.0016298294066992</v>
      </c>
      <c r="D2971">
        <v>8.3331847190857005</v>
      </c>
      <c r="E2971">
        <v>9.1760649681091007</v>
      </c>
      <c r="F2971">
        <v>8.8546501795451</v>
      </c>
      <c r="G2971">
        <v>8.6729497909546005</v>
      </c>
      <c r="H2971">
        <v>8.8169719696045004</v>
      </c>
      <c r="I2971">
        <v>9.1467752456665004</v>
      </c>
      <c r="J2971">
        <v>8.9339799880981001</v>
      </c>
      <c r="K2971">
        <v>9.0096850395202992</v>
      </c>
      <c r="L2971">
        <v>8.9650665918985997</v>
      </c>
      <c r="M2971">
        <v>9.4199600219727007</v>
      </c>
      <c r="N2971">
        <v>9.9571948051452992</v>
      </c>
      <c r="O2971">
        <v>9.4922599792480007</v>
      </c>
      <c r="P2971">
        <v>9.5949401855468999</v>
      </c>
      <c r="Q2971">
        <v>8.6127901077271005</v>
      </c>
      <c r="R2971">
        <v>8.266224861145</v>
      </c>
      <c r="S2971">
        <v>8.0676202774047994</v>
      </c>
      <c r="T2971">
        <v>8.1434065500894999</v>
      </c>
      <c r="U2971">
        <v>9.4467468261718999</v>
      </c>
      <c r="V2971">
        <v>8.6012401580811009</v>
      </c>
    </row>
    <row r="2972" spans="1:22" x14ac:dyDescent="0.3">
      <c r="A2972">
        <v>7.9221351146697998</v>
      </c>
      <c r="B2972">
        <v>7.8302099704741996</v>
      </c>
      <c r="C2972">
        <v>7.3260898590087997</v>
      </c>
      <c r="D2972">
        <v>7.2642900943755997</v>
      </c>
      <c r="E2972">
        <v>7.4061448574066002</v>
      </c>
      <c r="F2972">
        <v>7.6333133379618001</v>
      </c>
      <c r="G2972">
        <v>7.7825675010681001</v>
      </c>
      <c r="H2972">
        <v>7.1379259109496997</v>
      </c>
      <c r="I2972">
        <v>7.2693200111389</v>
      </c>
      <c r="J2972">
        <v>7.2554550170898002</v>
      </c>
      <c r="K2972">
        <v>7.1653850078583003</v>
      </c>
      <c r="L2972">
        <v>6.7407933870951</v>
      </c>
      <c r="M2972">
        <v>6.8499801158905003</v>
      </c>
      <c r="N2972">
        <v>7.1058948040008998</v>
      </c>
      <c r="O2972">
        <v>7.572820186615</v>
      </c>
      <c r="P2972">
        <v>7.5937900543212997</v>
      </c>
      <c r="Q2972">
        <v>7.4026348590850999</v>
      </c>
      <c r="R2972">
        <v>7.0288898944855003</v>
      </c>
      <c r="S2972">
        <v>7.4931302070618004</v>
      </c>
      <c r="T2972">
        <v>6.6964899698893001</v>
      </c>
      <c r="U2972">
        <v>7.0456666946411</v>
      </c>
      <c r="V2972">
        <v>7.8494801521301003</v>
      </c>
    </row>
    <row r="2973" spans="1:22" x14ac:dyDescent="0.3">
      <c r="A2973">
        <v>6.4504699707031001</v>
      </c>
      <c r="B2973">
        <v>6.2396848201752002</v>
      </c>
      <c r="C2973">
        <v>5.7354798316956002</v>
      </c>
      <c r="D2973">
        <v>5.8843100070952996</v>
      </c>
      <c r="E2973">
        <v>6.4378550052643</v>
      </c>
      <c r="F2973">
        <v>6.2656133969625003</v>
      </c>
      <c r="G2973">
        <v>6.3360149860382</v>
      </c>
      <c r="H2973">
        <v>6.5828358650208001</v>
      </c>
      <c r="I2973">
        <v>6.7887101173401003</v>
      </c>
      <c r="J2973">
        <v>6.6999750137329004</v>
      </c>
      <c r="K2973">
        <v>6.5067400932312003</v>
      </c>
      <c r="L2973">
        <v>6.5206166903177998</v>
      </c>
      <c r="M2973">
        <v>6.6945600509643999</v>
      </c>
      <c r="N2973">
        <v>6.8202350139618</v>
      </c>
      <c r="O2973">
        <v>6.9182901382445996</v>
      </c>
      <c r="P2973">
        <v>6.5100398063659997</v>
      </c>
      <c r="Q2973">
        <v>6.2142450809479</v>
      </c>
      <c r="R2973">
        <v>6.0417499542235999</v>
      </c>
      <c r="S2973">
        <v>6.8697099685668999</v>
      </c>
      <c r="T2973">
        <v>5.8939433097839</v>
      </c>
      <c r="U2973">
        <v>6.1215465863545999</v>
      </c>
      <c r="V2973">
        <v>6.3235797882079998</v>
      </c>
    </row>
    <row r="2974" spans="1:22" x14ac:dyDescent="0.3">
      <c r="A2974">
        <v>8.4147152900695996</v>
      </c>
      <c r="B2974">
        <v>8.3695502281189</v>
      </c>
      <c r="C2974">
        <v>7.8568952083588002</v>
      </c>
      <c r="D2974">
        <v>8.3286199569702006</v>
      </c>
      <c r="E2974">
        <v>8.1683597564696999</v>
      </c>
      <c r="F2974">
        <v>9.8851731618245005</v>
      </c>
      <c r="G2974">
        <v>9.7491626739502006</v>
      </c>
      <c r="H2974">
        <v>8.8457460403441992</v>
      </c>
      <c r="I2974">
        <v>8.8060951232909996</v>
      </c>
      <c r="J2974">
        <v>8.9500999450684002</v>
      </c>
      <c r="K2974">
        <v>8.5152902603149006</v>
      </c>
      <c r="L2974">
        <v>8.6440467834472994</v>
      </c>
      <c r="M2974">
        <v>7.7859699726105003</v>
      </c>
      <c r="N2974">
        <v>7.9211449623107999</v>
      </c>
      <c r="O2974">
        <v>7.7834701538086</v>
      </c>
      <c r="P2974">
        <v>8.3854398727416992</v>
      </c>
      <c r="Q2974">
        <v>9.1627950668334996</v>
      </c>
      <c r="R2974">
        <v>9.4729652404784996</v>
      </c>
      <c r="S2974">
        <v>6.8887901306151997</v>
      </c>
      <c r="T2974">
        <v>8.4234466552734002</v>
      </c>
      <c r="U2974">
        <v>7.7732299168905001</v>
      </c>
      <c r="V2974">
        <v>8.6139097213744993</v>
      </c>
    </row>
    <row r="2975" spans="1:22" x14ac:dyDescent="0.3">
      <c r="A2975">
        <v>8.4422049522399991</v>
      </c>
      <c r="B2975">
        <v>8.3902301788330007</v>
      </c>
      <c r="C2975">
        <v>7.7984600067139001</v>
      </c>
      <c r="D2975">
        <v>8.0867352485657005</v>
      </c>
      <c r="E2975">
        <v>8.3160548210144007</v>
      </c>
      <c r="F2975">
        <v>9.3563499450684002</v>
      </c>
      <c r="G2975">
        <v>9.22669506073</v>
      </c>
      <c r="H2975">
        <v>9.3713239669800004</v>
      </c>
      <c r="I2975">
        <v>9.0636301040649006</v>
      </c>
      <c r="J2975">
        <v>9.3068447113037003</v>
      </c>
      <c r="K2975">
        <v>8.8924450874329004</v>
      </c>
      <c r="L2975">
        <v>9.2726599375407002</v>
      </c>
      <c r="M2975">
        <v>8.2826099395752006</v>
      </c>
      <c r="N2975">
        <v>8.3549199104308993</v>
      </c>
      <c r="O2975">
        <v>7.5946202278137003</v>
      </c>
      <c r="P2975">
        <v>7.9048900604248002</v>
      </c>
      <c r="Q2975">
        <v>8.6368050575255992</v>
      </c>
      <c r="R2975">
        <v>8.98264503479</v>
      </c>
      <c r="S2975">
        <v>7.4628801345825</v>
      </c>
      <c r="T2975">
        <v>8.4666166305541992</v>
      </c>
      <c r="U2975">
        <v>7.8415598869323997</v>
      </c>
      <c r="V2975">
        <v>8.2585897445678995</v>
      </c>
    </row>
    <row r="2976" spans="1:22" x14ac:dyDescent="0.3">
      <c r="A2976">
        <v>7.7121152877807999</v>
      </c>
      <c r="B2976">
        <v>7.8367099761962997</v>
      </c>
      <c r="C2976">
        <v>7.5163249969482004</v>
      </c>
      <c r="D2976">
        <v>8.4361100196838006</v>
      </c>
      <c r="E2976">
        <v>8.2434196472168004</v>
      </c>
      <c r="F2976">
        <v>8.6678400039672994</v>
      </c>
      <c r="G2976">
        <v>8.5454900264740008</v>
      </c>
      <c r="H2976">
        <v>8.3885181427001996</v>
      </c>
      <c r="I2976">
        <v>8.5629053115844993</v>
      </c>
      <c r="J2976">
        <v>8.2733702659607005</v>
      </c>
      <c r="K2976">
        <v>8.1496648788452006</v>
      </c>
      <c r="L2976">
        <v>8.3127034505208002</v>
      </c>
      <c r="M2976">
        <v>8.2120900154114</v>
      </c>
      <c r="N2976">
        <v>8.3669948577881001</v>
      </c>
      <c r="O2976">
        <v>7.5763697624206996</v>
      </c>
      <c r="P2976">
        <v>7.6757898330687997</v>
      </c>
      <c r="Q2976">
        <v>8.5344653129577992</v>
      </c>
      <c r="R2976">
        <v>9.2955250740051003</v>
      </c>
      <c r="S2976">
        <v>7.1463999748229998</v>
      </c>
      <c r="T2976">
        <v>8.8020601272583008</v>
      </c>
      <c r="U2976">
        <v>7.678466796875</v>
      </c>
      <c r="V2976">
        <v>7.7181401252746999</v>
      </c>
    </row>
    <row r="2977" spans="1:22" x14ac:dyDescent="0.3">
      <c r="A2977">
        <v>8.2310500144957999</v>
      </c>
      <c r="B2977">
        <v>8.1085000038147008</v>
      </c>
      <c r="C2977">
        <v>7.9858350753784002</v>
      </c>
      <c r="D2977">
        <v>7.6416549682617001</v>
      </c>
      <c r="E2977">
        <v>7.7837998867035001</v>
      </c>
      <c r="F2977">
        <v>10.067179997762</v>
      </c>
      <c r="G2977">
        <v>8.0825600624083993</v>
      </c>
      <c r="H2977">
        <v>9.1813119888306005</v>
      </c>
      <c r="I2977">
        <v>8.7551102638245002</v>
      </c>
      <c r="J2977">
        <v>9.0990748405457005</v>
      </c>
      <c r="K2977">
        <v>8.8319802284241007</v>
      </c>
      <c r="L2977">
        <v>9.1665566762288009</v>
      </c>
      <c r="M2977">
        <v>8.4238047599792001</v>
      </c>
      <c r="N2977">
        <v>8.1984896659851003</v>
      </c>
      <c r="O2977">
        <v>8.629150390625</v>
      </c>
      <c r="P2977">
        <v>8.1150598526000994</v>
      </c>
      <c r="Q2977">
        <v>8.2110052108765004</v>
      </c>
      <c r="R2977">
        <v>8.2061052322387997</v>
      </c>
      <c r="S2977">
        <v>8.6142702102661008</v>
      </c>
      <c r="T2977">
        <v>9.5193567276000994</v>
      </c>
      <c r="U2977">
        <v>8.0361833572387997</v>
      </c>
      <c r="V2977">
        <v>7.9778499603270996</v>
      </c>
    </row>
    <row r="2978" spans="1:22" x14ac:dyDescent="0.3">
      <c r="A2978">
        <v>8.6761946678161994</v>
      </c>
      <c r="B2978">
        <v>8.6991248130798002</v>
      </c>
      <c r="C2978">
        <v>8.3684301376343004</v>
      </c>
      <c r="D2978">
        <v>8.3041949272155993</v>
      </c>
      <c r="E2978">
        <v>8.7701349258422994</v>
      </c>
      <c r="F2978">
        <v>9.0944299697875994</v>
      </c>
      <c r="G2978">
        <v>9.4128551483153995</v>
      </c>
      <c r="H2978">
        <v>8.8432001113891996</v>
      </c>
      <c r="I2978">
        <v>8.8296551704407005</v>
      </c>
      <c r="J2978">
        <v>8.7715249061583993</v>
      </c>
      <c r="K2978">
        <v>8.7641148567199991</v>
      </c>
      <c r="L2978">
        <v>8.7514333724975994</v>
      </c>
      <c r="M2978">
        <v>8.6668152809142995</v>
      </c>
      <c r="N2978">
        <v>8.7297997474670002</v>
      </c>
      <c r="O2978">
        <v>8.7670202255249006</v>
      </c>
      <c r="P2978">
        <v>8.9986600875853995</v>
      </c>
      <c r="Q2978">
        <v>8.9103899002075</v>
      </c>
      <c r="R2978">
        <v>8.7072248458862003</v>
      </c>
      <c r="S2978">
        <v>8.4114503860474006</v>
      </c>
      <c r="T2978">
        <v>8.6998666127523006</v>
      </c>
      <c r="U2978">
        <v>8.6812467575072993</v>
      </c>
      <c r="V2978">
        <v>8.9312295913696005</v>
      </c>
    </row>
    <row r="2979" spans="1:22" x14ac:dyDescent="0.3">
      <c r="A2979">
        <v>11.721600055694999</v>
      </c>
      <c r="B2979">
        <v>11.969350337982</v>
      </c>
      <c r="C2979">
        <v>11.870599746704</v>
      </c>
      <c r="D2979">
        <v>11.617849826813</v>
      </c>
      <c r="E2979">
        <v>12.483599662781</v>
      </c>
      <c r="F2979">
        <v>12.332799911499</v>
      </c>
      <c r="G2979">
        <v>12.102799892426001</v>
      </c>
      <c r="H2979">
        <v>12.91326007843</v>
      </c>
      <c r="I2979">
        <v>12.304699897766</v>
      </c>
      <c r="J2979">
        <v>12.482999801636</v>
      </c>
      <c r="K2979">
        <v>11.958650112152</v>
      </c>
      <c r="L2979">
        <v>13.076033274333</v>
      </c>
      <c r="M2979">
        <v>13.109899997711</v>
      </c>
      <c r="N2979">
        <v>12.167100429534999</v>
      </c>
      <c r="O2979">
        <v>9.6257295608521005</v>
      </c>
      <c r="P2979">
        <v>11.070300102234</v>
      </c>
      <c r="Q2979">
        <v>11.115550041199</v>
      </c>
      <c r="R2979">
        <v>12.041100025177</v>
      </c>
      <c r="S2979">
        <v>8.1235704421996999</v>
      </c>
      <c r="T2979">
        <v>12.851533253988</v>
      </c>
      <c r="U2979">
        <v>10.859733263652</v>
      </c>
      <c r="V2979">
        <v>9.7668399810790998</v>
      </c>
    </row>
    <row r="2980" spans="1:22" x14ac:dyDescent="0.3">
      <c r="A2980">
        <v>6.8879048824310001</v>
      </c>
      <c r="B2980">
        <v>6.9610199928284002</v>
      </c>
      <c r="C2980">
        <v>6.9825549125670996</v>
      </c>
      <c r="D2980">
        <v>6.8180499076843004</v>
      </c>
      <c r="E2980">
        <v>7.8582799434661998</v>
      </c>
      <c r="F2980">
        <v>8.9627265930175994</v>
      </c>
      <c r="G2980">
        <v>9.0701599121093999</v>
      </c>
      <c r="H2980">
        <v>8.3459039688109993</v>
      </c>
      <c r="I2980">
        <v>8.8145051002501997</v>
      </c>
      <c r="J2980">
        <v>8.5467195510863991</v>
      </c>
      <c r="K2980">
        <v>8.6424398422240998</v>
      </c>
      <c r="L2980">
        <v>8.2671833038330007</v>
      </c>
      <c r="M2980">
        <v>8.4806799888611</v>
      </c>
      <c r="N2980">
        <v>9.2503199577332005</v>
      </c>
      <c r="O2980">
        <v>7.9422998428345002</v>
      </c>
      <c r="P2980">
        <v>8.6796598434447993</v>
      </c>
      <c r="Q2980">
        <v>7.6683800220489999</v>
      </c>
      <c r="R2980">
        <v>7.5260999202727996</v>
      </c>
      <c r="S2980">
        <v>7.0155601501465004</v>
      </c>
      <c r="T2980">
        <v>7.4752500851949</v>
      </c>
      <c r="U2980">
        <v>8.6854365666707007</v>
      </c>
      <c r="V2980">
        <v>7.5882101058959996</v>
      </c>
    </row>
    <row r="2981" spans="1:22" x14ac:dyDescent="0.3">
      <c r="A2981">
        <v>7.3851151466370002</v>
      </c>
      <c r="B2981">
        <v>7.4503800868988002</v>
      </c>
      <c r="C2981">
        <v>6.8958749771118004</v>
      </c>
      <c r="D2981">
        <v>6.9654397964478001</v>
      </c>
      <c r="E2981">
        <v>7.3156399726868004</v>
      </c>
      <c r="F2981">
        <v>7.9505834579468004</v>
      </c>
      <c r="G2981">
        <v>7.9841774702072001</v>
      </c>
      <c r="H2981">
        <v>7.7861679077148001</v>
      </c>
      <c r="I2981">
        <v>7.7175700664519997</v>
      </c>
      <c r="J2981">
        <v>7.6951699256896999</v>
      </c>
      <c r="K2981">
        <v>7.5911250114440998</v>
      </c>
      <c r="L2981">
        <v>7.5807733535767001</v>
      </c>
      <c r="M2981">
        <v>7.1323800086975</v>
      </c>
      <c r="N2981">
        <v>7.4010250568389999</v>
      </c>
      <c r="O2981">
        <v>7.6857800483704004</v>
      </c>
      <c r="P2981">
        <v>7.9373202323914001</v>
      </c>
      <c r="Q2981">
        <v>7.4401199817657</v>
      </c>
      <c r="R2981">
        <v>7.7643599510193004</v>
      </c>
      <c r="S2981">
        <v>6.6579298973082999</v>
      </c>
      <c r="T2981">
        <v>7.5995965003967001</v>
      </c>
      <c r="U2981">
        <v>6.9575934410095002</v>
      </c>
      <c r="V2981">
        <v>7.6998500823975</v>
      </c>
    </row>
    <row r="2982" spans="1:22" x14ac:dyDescent="0.3">
      <c r="A2982">
        <v>9.4068903923035005</v>
      </c>
      <c r="B2982">
        <v>9.4930849075316992</v>
      </c>
      <c r="C2982">
        <v>9.2839002609253001</v>
      </c>
      <c r="D2982">
        <v>9.2792601585388006</v>
      </c>
      <c r="E2982">
        <v>9.6384449005127006</v>
      </c>
      <c r="F2982">
        <v>10.524466832479</v>
      </c>
      <c r="G2982">
        <v>10.608725070953</v>
      </c>
      <c r="H2982">
        <v>9.6976779937744002</v>
      </c>
      <c r="I2982">
        <v>9.5921149253845002</v>
      </c>
      <c r="J2982">
        <v>9.6354098320007004</v>
      </c>
      <c r="K2982">
        <v>9.5274548530579004</v>
      </c>
      <c r="L2982">
        <v>9.4876365661621005</v>
      </c>
      <c r="M2982">
        <v>10.526549816132</v>
      </c>
      <c r="N2982">
        <v>9.6976299285888992</v>
      </c>
      <c r="O2982">
        <v>9.5362596511840998</v>
      </c>
      <c r="P2982">
        <v>9.7017898559569993</v>
      </c>
      <c r="Q2982">
        <v>10.660500049591001</v>
      </c>
      <c r="R2982">
        <v>10.243999958038</v>
      </c>
      <c r="S2982">
        <v>8.0530195236206001</v>
      </c>
      <c r="T2982">
        <v>9.2347269058228001</v>
      </c>
      <c r="U2982">
        <v>9.5165700912475994</v>
      </c>
      <c r="V2982">
        <v>10.084099769591999</v>
      </c>
    </row>
    <row r="2983" spans="1:22" x14ac:dyDescent="0.3">
      <c r="A2983">
        <v>6.5498700141906996</v>
      </c>
      <c r="B2983">
        <v>6.6004300117493004</v>
      </c>
      <c r="C2983">
        <v>6.0954949855803999</v>
      </c>
      <c r="D2983">
        <v>6.5967550277709996</v>
      </c>
      <c r="E2983">
        <v>7.3258600234984996</v>
      </c>
      <c r="F2983">
        <v>8.8401966094971005</v>
      </c>
      <c r="G2983">
        <v>6.8481249809265003</v>
      </c>
      <c r="H2983">
        <v>8.6565301895141999</v>
      </c>
      <c r="I2983">
        <v>8.8854899406432999</v>
      </c>
      <c r="J2983">
        <v>8.6753702163696005</v>
      </c>
      <c r="K2983">
        <v>8.2259597778319993</v>
      </c>
      <c r="L2983">
        <v>8.2561864852905007</v>
      </c>
      <c r="M2983">
        <v>8.8141598701476997</v>
      </c>
      <c r="N2983">
        <v>7.5945448875426997</v>
      </c>
      <c r="O2983">
        <v>6.5242800712584996</v>
      </c>
      <c r="P2983">
        <v>7.3304800987243999</v>
      </c>
      <c r="Q2983">
        <v>7.6561298370360999</v>
      </c>
      <c r="R2983">
        <v>8.1590600013732999</v>
      </c>
      <c r="S2983">
        <v>6.9886698722839</v>
      </c>
      <c r="T2983">
        <v>7.2461298306783002</v>
      </c>
      <c r="U2983">
        <v>7.6698466936746996</v>
      </c>
      <c r="V2983">
        <v>6.8400201797484996</v>
      </c>
    </row>
    <row r="2984" spans="1:22" x14ac:dyDescent="0.3">
      <c r="A2984">
        <v>7.7194850444794003</v>
      </c>
      <c r="B2984">
        <v>7.5545899868011004</v>
      </c>
      <c r="C2984">
        <v>7.0351197719574001</v>
      </c>
      <c r="D2984">
        <v>7.2465100288390998</v>
      </c>
      <c r="E2984">
        <v>7.7713499069214</v>
      </c>
      <c r="F2984">
        <v>8.1202735900878995</v>
      </c>
      <c r="G2984">
        <v>7.3998049497603997</v>
      </c>
      <c r="H2984">
        <v>8.4948221206665</v>
      </c>
      <c r="I2984">
        <v>8.4942197799683008</v>
      </c>
      <c r="J2984">
        <v>8.3674697875977007</v>
      </c>
      <c r="K2984">
        <v>8.1864652633666992</v>
      </c>
      <c r="L2984">
        <v>8.3722632726033996</v>
      </c>
      <c r="M2984">
        <v>8.7207798957824991</v>
      </c>
      <c r="N2984">
        <v>8.2238497734070002</v>
      </c>
      <c r="O2984">
        <v>7.9887399673462003</v>
      </c>
      <c r="P2984">
        <v>7.7635002136229998</v>
      </c>
      <c r="Q2984">
        <v>7.7837550640105997</v>
      </c>
      <c r="R2984">
        <v>8.0459499359131001</v>
      </c>
      <c r="S2984">
        <v>8.1382999420165998</v>
      </c>
      <c r="T2984">
        <v>7.7401599884032999</v>
      </c>
      <c r="U2984">
        <v>7.7918933232625003</v>
      </c>
      <c r="V2984">
        <v>7.4848599433898997</v>
      </c>
    </row>
    <row r="2985" spans="1:22" x14ac:dyDescent="0.3">
      <c r="A2985">
        <v>7.1993548870086999</v>
      </c>
      <c r="B2985">
        <v>7.0524349212645996</v>
      </c>
      <c r="C2985">
        <v>6.8397350311279004</v>
      </c>
      <c r="D2985">
        <v>7.3147799968719003</v>
      </c>
      <c r="E2985">
        <v>8.1948246955872008</v>
      </c>
      <c r="F2985">
        <v>8.6092802683512009</v>
      </c>
      <c r="G2985">
        <v>8.1956552267074994</v>
      </c>
      <c r="H2985">
        <v>8.1868820190430007</v>
      </c>
      <c r="I2985">
        <v>8.2558851242065003</v>
      </c>
      <c r="J2985">
        <v>8.0986099243163991</v>
      </c>
      <c r="K2985">
        <v>8.3066749572753995</v>
      </c>
      <c r="L2985">
        <v>8.3373998006185008</v>
      </c>
      <c r="M2985">
        <v>8.5524001121520996</v>
      </c>
      <c r="N2985">
        <v>8.5470499992370996</v>
      </c>
      <c r="O2985">
        <v>9.4121103286743004</v>
      </c>
      <c r="P2985">
        <v>9.0168304443359002</v>
      </c>
      <c r="Q2985">
        <v>7.8963150978087997</v>
      </c>
      <c r="R2985">
        <v>7.4153199195862003</v>
      </c>
      <c r="S2985">
        <v>11.30210018158</v>
      </c>
      <c r="T2985">
        <v>7.7311100959778001</v>
      </c>
      <c r="U2985">
        <v>7.7919801076253004</v>
      </c>
      <c r="V2985">
        <v>7.4337501525879004</v>
      </c>
    </row>
    <row r="2986" spans="1:22" x14ac:dyDescent="0.3">
      <c r="A2986">
        <v>7.8297300338745002</v>
      </c>
      <c r="B2986">
        <v>7.9928750991820996</v>
      </c>
      <c r="C2986">
        <v>7.5001299381255997</v>
      </c>
      <c r="D2986">
        <v>7.8450450897217001</v>
      </c>
      <c r="E2986">
        <v>8.1393251419066992</v>
      </c>
      <c r="F2986">
        <v>8.8966064453125</v>
      </c>
      <c r="G2986">
        <v>9.0130448341370002</v>
      </c>
      <c r="H2986">
        <v>8.2333301544188995</v>
      </c>
      <c r="I2986">
        <v>8.4306950569152992</v>
      </c>
      <c r="J2986">
        <v>8.3567647933959996</v>
      </c>
      <c r="K2986">
        <v>8.2181749343871999</v>
      </c>
      <c r="L2986">
        <v>8.0141034126282005</v>
      </c>
      <c r="M2986">
        <v>8.2526202201842995</v>
      </c>
      <c r="N2986">
        <v>8.1184499263763001</v>
      </c>
      <c r="O2986">
        <v>7.7593398094176997</v>
      </c>
      <c r="P2986">
        <v>8.2386198043822993</v>
      </c>
      <c r="Q2986">
        <v>9.2589950561522993</v>
      </c>
      <c r="R2986">
        <v>8.7850499153136994</v>
      </c>
      <c r="S2986">
        <v>7.4887700080871999</v>
      </c>
      <c r="T2986">
        <v>8.3264633814494005</v>
      </c>
      <c r="U2986">
        <v>8.0404132207235008</v>
      </c>
      <c r="V2986">
        <v>8.1330404281615998</v>
      </c>
    </row>
    <row r="2987" spans="1:22" x14ac:dyDescent="0.3">
      <c r="A2987">
        <v>8.2121100425720002</v>
      </c>
      <c r="B2987">
        <v>8.0457696914672994</v>
      </c>
      <c r="C2987">
        <v>7.6058449745178001</v>
      </c>
      <c r="D2987">
        <v>7.8126699924469003</v>
      </c>
      <c r="E2987">
        <v>8.3687052726745996</v>
      </c>
      <c r="F2987">
        <v>8.9113400777180996</v>
      </c>
      <c r="G2987">
        <v>8.6856851577759002</v>
      </c>
      <c r="H2987">
        <v>8.8273200988769993</v>
      </c>
      <c r="I2987">
        <v>9.1340699195861994</v>
      </c>
      <c r="J2987">
        <v>8.8308401107787997</v>
      </c>
      <c r="K2987">
        <v>8.8397498130798002</v>
      </c>
      <c r="L2987">
        <v>8.7097136179606007</v>
      </c>
      <c r="M2987">
        <v>8.4024901390076003</v>
      </c>
      <c r="N2987">
        <v>8.6963152885436994</v>
      </c>
      <c r="O2987">
        <v>8.5206604003906001</v>
      </c>
      <c r="P2987">
        <v>8.4281196594237997</v>
      </c>
      <c r="Q2987">
        <v>9.0468850135802992</v>
      </c>
      <c r="R2987">
        <v>8.8556799888611</v>
      </c>
      <c r="S2987">
        <v>7.9191999435425</v>
      </c>
      <c r="T2987">
        <v>8.7189966837564992</v>
      </c>
      <c r="U2987">
        <v>8.4347101847331007</v>
      </c>
      <c r="V2987">
        <v>8.1060199737549006</v>
      </c>
    </row>
    <row r="2988" spans="1:22" x14ac:dyDescent="0.3">
      <c r="A2988">
        <v>3.9660649299621999</v>
      </c>
      <c r="B2988">
        <v>3.8962750434875</v>
      </c>
      <c r="C2988">
        <v>3.7705349922179998</v>
      </c>
      <c r="D2988">
        <v>3.9827799797057999</v>
      </c>
      <c r="E2988">
        <v>5.1590452194214</v>
      </c>
      <c r="F2988">
        <v>4.6378367741903004</v>
      </c>
      <c r="G2988">
        <v>4.6665524244308001</v>
      </c>
      <c r="H2988">
        <v>5.6405599594115996</v>
      </c>
      <c r="I2988">
        <v>5.3251299858093004</v>
      </c>
      <c r="J2988">
        <v>5.1865949630737003</v>
      </c>
      <c r="K2988">
        <v>4.9566249847412003</v>
      </c>
      <c r="L2988">
        <v>5.8458800315856996</v>
      </c>
      <c r="M2988">
        <v>5.9846351146697998</v>
      </c>
      <c r="N2988">
        <v>6.0737500190734997</v>
      </c>
      <c r="O2988">
        <v>4.8710699081420996</v>
      </c>
      <c r="P2988">
        <v>4.0154299736023003</v>
      </c>
      <c r="Q2988">
        <v>4.6325650215148997</v>
      </c>
      <c r="R2988">
        <v>4.8267049789429004</v>
      </c>
      <c r="S2988">
        <v>3.8502600193024001</v>
      </c>
      <c r="T2988">
        <v>4.0110299587249996</v>
      </c>
      <c r="U2988">
        <v>4.2984700202942001</v>
      </c>
      <c r="V2988">
        <v>4.2171602249145996</v>
      </c>
    </row>
    <row r="2989" spans="1:22" x14ac:dyDescent="0.3">
      <c r="A2989">
        <v>5.8083751201630003</v>
      </c>
      <c r="B2989">
        <v>5.6764500141144003</v>
      </c>
      <c r="C2989">
        <v>5.4850151538849001</v>
      </c>
      <c r="D2989">
        <v>5.7259249687195002</v>
      </c>
      <c r="E2989">
        <v>6.0776200294495002</v>
      </c>
      <c r="F2989">
        <v>6.6142566998800003</v>
      </c>
      <c r="G2989">
        <v>6.3837226629256998</v>
      </c>
      <c r="H2989">
        <v>6.5572500228881996</v>
      </c>
      <c r="I2989">
        <v>6.7926549911498997</v>
      </c>
      <c r="J2989">
        <v>6.6126899719237997</v>
      </c>
      <c r="K2989">
        <v>6.7356100082396999</v>
      </c>
      <c r="L2989">
        <v>6.5004234313965004</v>
      </c>
      <c r="M2989">
        <v>6.8868749141693</v>
      </c>
      <c r="N2989">
        <v>6.7005050182343</v>
      </c>
      <c r="O2989">
        <v>6.3045601844787997</v>
      </c>
      <c r="P2989">
        <v>6.4386901855468999</v>
      </c>
      <c r="Q2989">
        <v>5.4830601215363002</v>
      </c>
      <c r="R2989">
        <v>5.8245351314544997</v>
      </c>
      <c r="S2989">
        <v>6.3273701667786</v>
      </c>
      <c r="T2989">
        <v>6.3472832043966001</v>
      </c>
      <c r="U2989">
        <v>6.8359465599059996</v>
      </c>
      <c r="V2989">
        <v>5.8502898216248003</v>
      </c>
    </row>
    <row r="2990" spans="1:22" x14ac:dyDescent="0.3">
      <c r="A2990">
        <v>9.2926297187804998</v>
      </c>
      <c r="B2990">
        <v>9.3097848892212003</v>
      </c>
      <c r="C2990">
        <v>8.6741247177124006</v>
      </c>
      <c r="D2990">
        <v>8.8050551414489995</v>
      </c>
      <c r="E2990">
        <v>8.7576951980590998</v>
      </c>
      <c r="F2990">
        <v>9.7930266062419005</v>
      </c>
      <c r="G2990">
        <v>9.6098074913024991</v>
      </c>
      <c r="H2990">
        <v>9.2574998855591009</v>
      </c>
      <c r="I2990">
        <v>9.2910900115966992</v>
      </c>
      <c r="J2990">
        <v>9.0664501190186009</v>
      </c>
      <c r="K2990">
        <v>9.4099903106688991</v>
      </c>
      <c r="L2990">
        <v>8.7674366633097005</v>
      </c>
      <c r="M2990">
        <v>8.9199647903441992</v>
      </c>
      <c r="N2990">
        <v>9.1999897956848002</v>
      </c>
      <c r="O2990">
        <v>9.3450603485106996</v>
      </c>
      <c r="P2990">
        <v>9.6040201187134002</v>
      </c>
      <c r="Q2990">
        <v>9.7708148956299006</v>
      </c>
      <c r="R2990">
        <v>9.7026600837707999</v>
      </c>
      <c r="S2990">
        <v>9.0221796035766992</v>
      </c>
      <c r="T2990">
        <v>9.0656499862671005</v>
      </c>
      <c r="U2990">
        <v>8.9563833872476994</v>
      </c>
      <c r="V2990">
        <v>9.6090002059937003</v>
      </c>
    </row>
    <row r="2991" spans="1:22" x14ac:dyDescent="0.3">
      <c r="A2991">
        <v>7.4458000659943</v>
      </c>
      <c r="B2991">
        <v>7.5222849845886</v>
      </c>
      <c r="C2991">
        <v>6.9309699535369997</v>
      </c>
      <c r="D2991">
        <v>7.4660351276397998</v>
      </c>
      <c r="E2991">
        <v>7.9151799678802002</v>
      </c>
      <c r="F2991">
        <v>8.7788133621215998</v>
      </c>
      <c r="G2991">
        <v>8.6926050186156996</v>
      </c>
      <c r="H2991">
        <v>8.1474040031433006</v>
      </c>
      <c r="I2991">
        <v>9.0830898284912003</v>
      </c>
      <c r="J2991">
        <v>7.8533451557158998</v>
      </c>
      <c r="K2991">
        <v>8.9306302070617996</v>
      </c>
      <c r="L2991">
        <v>8.2449064254761009</v>
      </c>
      <c r="M2991">
        <v>8.7724547386169007</v>
      </c>
      <c r="N2991">
        <v>9.5611901283264</v>
      </c>
      <c r="O2991">
        <v>9.3220195770263992</v>
      </c>
      <c r="P2991">
        <v>10.395299911499</v>
      </c>
      <c r="Q2991">
        <v>8.2064697742461998</v>
      </c>
      <c r="R2991">
        <v>8.3216252326964995</v>
      </c>
      <c r="S2991">
        <v>9.0127801895141992</v>
      </c>
      <c r="T2991">
        <v>8.1715234120686997</v>
      </c>
      <c r="U2991">
        <v>8.1911999384562009</v>
      </c>
      <c r="V2991">
        <v>8.2019596099853995</v>
      </c>
    </row>
    <row r="2992" spans="1:22" x14ac:dyDescent="0.3">
      <c r="A2992">
        <v>7.4716150760650999</v>
      </c>
      <c r="B2992">
        <v>7.4416248798369997</v>
      </c>
      <c r="C2992">
        <v>7.3739249706268</v>
      </c>
      <c r="D2992">
        <v>7.4382748603820996</v>
      </c>
      <c r="E2992">
        <v>8.0278449058532999</v>
      </c>
      <c r="F2992">
        <v>7.5974133809408002</v>
      </c>
      <c r="G2992">
        <v>7.7283098697661998</v>
      </c>
      <c r="H2992">
        <v>7.739349937439</v>
      </c>
      <c r="I2992">
        <v>7.9254100322722998</v>
      </c>
      <c r="J2992">
        <v>7.6786601543427002</v>
      </c>
      <c r="K2992">
        <v>7.9958100318909002</v>
      </c>
      <c r="L2992">
        <v>7.7474765777587997</v>
      </c>
      <c r="M2992">
        <v>7.7881302833556996</v>
      </c>
      <c r="N2992">
        <v>7.8726999759674001</v>
      </c>
      <c r="O2992">
        <v>7.5998601913451997</v>
      </c>
      <c r="P2992">
        <v>8.1535396575928001</v>
      </c>
      <c r="Q2992">
        <v>7.8816750049591002</v>
      </c>
      <c r="R2992">
        <v>7.7348048686980997</v>
      </c>
      <c r="S2992">
        <v>7.5176901817321999</v>
      </c>
      <c r="T2992">
        <v>7.2654101053874003</v>
      </c>
      <c r="U2992">
        <v>7.1476534207661997</v>
      </c>
      <c r="V2992">
        <v>7.2025198936462003</v>
      </c>
    </row>
    <row r="2993" spans="1:22" x14ac:dyDescent="0.3">
      <c r="A2993">
        <v>6.1358349323272998</v>
      </c>
      <c r="B2993">
        <v>5.8876700401306001</v>
      </c>
      <c r="C2993">
        <v>5.7349700927734002</v>
      </c>
      <c r="D2993">
        <v>6.0533750057219997</v>
      </c>
      <c r="E2993">
        <v>7.5423598289490004</v>
      </c>
      <c r="F2993">
        <v>6.3927601178486997</v>
      </c>
      <c r="G2993">
        <v>6.2864400148391999</v>
      </c>
      <c r="H2993">
        <v>6.6293380737304997</v>
      </c>
      <c r="I2993">
        <v>6.7287349700928001</v>
      </c>
      <c r="J2993">
        <v>6.8740401268004998</v>
      </c>
      <c r="K2993">
        <v>6.6909000873566002</v>
      </c>
      <c r="L2993">
        <v>6.7112898826598997</v>
      </c>
      <c r="M2993">
        <v>7.1907701492309997</v>
      </c>
      <c r="N2993">
        <v>7.0127050876616996</v>
      </c>
      <c r="O2993">
        <v>6.5748400688170996</v>
      </c>
      <c r="P2993">
        <v>6.4356098175048997</v>
      </c>
      <c r="Q2993">
        <v>6.0258300304413002</v>
      </c>
      <c r="R2993">
        <v>5.9818100929259996</v>
      </c>
      <c r="S2993">
        <v>7.1238498687743999</v>
      </c>
      <c r="T2993">
        <v>5.7399601936340003</v>
      </c>
      <c r="U2993">
        <v>6.3188834190368999</v>
      </c>
      <c r="V2993">
        <v>6.1215000152587997</v>
      </c>
    </row>
    <row r="2994" spans="1:22" x14ac:dyDescent="0.3">
      <c r="A2994">
        <v>8.6504001617431996</v>
      </c>
      <c r="B2994">
        <v>8.7148051261901998</v>
      </c>
      <c r="C2994">
        <v>7.8370048999786004</v>
      </c>
      <c r="D2994">
        <v>8.4714102745055992</v>
      </c>
      <c r="E2994">
        <v>9.3090000152587997</v>
      </c>
      <c r="F2994">
        <v>10.091400146484</v>
      </c>
      <c r="G2994">
        <v>10.223400115966999</v>
      </c>
      <c r="H2994">
        <v>8.9600681304931999</v>
      </c>
      <c r="I2994">
        <v>9.3636450767517001</v>
      </c>
      <c r="J2994">
        <v>9.2493000030518004</v>
      </c>
      <c r="K2994">
        <v>9.2704749107361</v>
      </c>
      <c r="L2994">
        <v>8.7723868687948006</v>
      </c>
      <c r="M2994">
        <v>8.7686052322387997</v>
      </c>
      <c r="N2994">
        <v>9.1433649063109996</v>
      </c>
      <c r="O2994">
        <v>8.02357006073</v>
      </c>
      <c r="P2994">
        <v>9.1090297698975</v>
      </c>
      <c r="Q2994">
        <v>8.7709951400756996</v>
      </c>
      <c r="R2994">
        <v>9.8165950775146005</v>
      </c>
      <c r="S2994">
        <v>6.9433598518371999</v>
      </c>
      <c r="T2994">
        <v>8.1472833951313994</v>
      </c>
      <c r="U2994">
        <v>8.0848965644835999</v>
      </c>
      <c r="V2994">
        <v>9.6078395843506001</v>
      </c>
    </row>
    <row r="2995" spans="1:22" x14ac:dyDescent="0.3">
      <c r="A2995">
        <v>9.6300649642943998</v>
      </c>
      <c r="B2995">
        <v>9.6600952148437997</v>
      </c>
      <c r="C2995">
        <v>8.9507398605346999</v>
      </c>
      <c r="D2995">
        <v>9.1272349357604998</v>
      </c>
      <c r="E2995">
        <v>9.6616101264954004</v>
      </c>
      <c r="F2995">
        <v>10.295133590698001</v>
      </c>
      <c r="G2995">
        <v>10.515425205231001</v>
      </c>
      <c r="H2995">
        <v>9.0507301330566001</v>
      </c>
      <c r="I2995">
        <v>9.3322401046753001</v>
      </c>
      <c r="J2995">
        <v>9.1411995887755992</v>
      </c>
      <c r="K2995">
        <v>9.3279252052307005</v>
      </c>
      <c r="L2995">
        <v>8.8413867950438991</v>
      </c>
      <c r="M2995">
        <v>8.9449849128723002</v>
      </c>
      <c r="N2995">
        <v>9.0911450386047008</v>
      </c>
      <c r="O2995">
        <v>8.6978998184203995</v>
      </c>
      <c r="P2995">
        <v>9.8032302856444993</v>
      </c>
      <c r="Q2995">
        <v>8.9797449111937997</v>
      </c>
      <c r="R2995">
        <v>10.116750240326001</v>
      </c>
      <c r="S2995">
        <v>8.0175895690918004</v>
      </c>
      <c r="T2995">
        <v>8.6465835571288991</v>
      </c>
      <c r="U2995">
        <v>8.4943968454997005</v>
      </c>
      <c r="V2995">
        <v>9.8173599243163991</v>
      </c>
    </row>
    <row r="2996" spans="1:22" x14ac:dyDescent="0.3">
      <c r="A2996">
        <v>9.3402347564696999</v>
      </c>
      <c r="B2996">
        <v>9.4101648330687997</v>
      </c>
      <c r="C2996">
        <v>8.5454349517821999</v>
      </c>
      <c r="D2996">
        <v>9.1669049263000009</v>
      </c>
      <c r="E2996">
        <v>9.6745800971985005</v>
      </c>
      <c r="F2996">
        <v>10.249800046284999</v>
      </c>
      <c r="G2996">
        <v>10.570849895477</v>
      </c>
      <c r="H2996">
        <v>9.2392639160156005</v>
      </c>
      <c r="I2996">
        <v>9.7002248764037997</v>
      </c>
      <c r="J2996">
        <v>9.3558750152587997</v>
      </c>
      <c r="K2996">
        <v>9.5416049957275</v>
      </c>
      <c r="L2996">
        <v>9.3194465637206996</v>
      </c>
      <c r="M2996">
        <v>10.268249988556001</v>
      </c>
      <c r="N2996">
        <v>10.136549949646</v>
      </c>
      <c r="O2996">
        <v>9.9032096862793004</v>
      </c>
      <c r="P2996">
        <v>10.412699699401999</v>
      </c>
      <c r="Q2996">
        <v>9.1501102447509997</v>
      </c>
      <c r="R2996">
        <v>9.8850898742675994</v>
      </c>
      <c r="S2996">
        <v>7.7912302017212003</v>
      </c>
      <c r="T2996">
        <v>8.0219233830770005</v>
      </c>
      <c r="U2996">
        <v>8.4615001678466992</v>
      </c>
      <c r="V2996">
        <v>10.960599899291999</v>
      </c>
    </row>
    <row r="2997" spans="1:22" x14ac:dyDescent="0.3">
      <c r="A2997">
        <v>8.5177402496337997</v>
      </c>
      <c r="B2997">
        <v>8.3226299285888992</v>
      </c>
      <c r="C2997">
        <v>8.1845750808715998</v>
      </c>
      <c r="D2997">
        <v>8.5503053665161008</v>
      </c>
      <c r="E2997">
        <v>9.6672101020813006</v>
      </c>
      <c r="F2997">
        <v>9.0486268997191992</v>
      </c>
      <c r="G2997">
        <v>9.1429576873778995</v>
      </c>
      <c r="H2997">
        <v>9.8000360488892007</v>
      </c>
      <c r="I2997">
        <v>10.643849849701001</v>
      </c>
      <c r="J2997">
        <v>10.31639957428</v>
      </c>
      <c r="K2997">
        <v>10.412950038909999</v>
      </c>
      <c r="L2997">
        <v>9.3673267364502006</v>
      </c>
      <c r="M2997">
        <v>9.0241951942444008</v>
      </c>
      <c r="N2997">
        <v>8.7038998603820996</v>
      </c>
      <c r="O2997">
        <v>9.0167999267578001</v>
      </c>
      <c r="P2997">
        <v>8.7997798919678001</v>
      </c>
      <c r="Q2997">
        <v>9.5451803207396999</v>
      </c>
      <c r="R2997">
        <v>9.5600047111511</v>
      </c>
      <c r="S2997">
        <v>8.5044403076171999</v>
      </c>
      <c r="T2997">
        <v>8.6692501703897999</v>
      </c>
      <c r="U2997">
        <v>8.7703666687012003</v>
      </c>
      <c r="V2997">
        <v>9.1190299987793004</v>
      </c>
    </row>
    <row r="2998" spans="1:22" x14ac:dyDescent="0.3">
      <c r="A2998">
        <v>7.3310599327087003</v>
      </c>
      <c r="B2998">
        <v>7.1202600002288996</v>
      </c>
      <c r="C2998">
        <v>7.3496699333190998</v>
      </c>
      <c r="D2998">
        <v>7.6181700229644997</v>
      </c>
      <c r="E2998">
        <v>7.7582800388336004</v>
      </c>
      <c r="F2998">
        <v>8.6078799565633002</v>
      </c>
      <c r="G2998">
        <v>7.8422899246215998</v>
      </c>
      <c r="H2998">
        <v>8.2160960197448993</v>
      </c>
      <c r="I2998">
        <v>9.2165598869323997</v>
      </c>
      <c r="J2998">
        <v>8.6783800125121999</v>
      </c>
      <c r="K2998">
        <v>8.5542149543761994</v>
      </c>
      <c r="L2998">
        <v>7.8097699483236003</v>
      </c>
      <c r="M2998">
        <v>7.7060201168060001</v>
      </c>
      <c r="N2998">
        <v>8.0232000350952006</v>
      </c>
      <c r="O2998">
        <v>8.8842697143555007</v>
      </c>
      <c r="P2998">
        <v>9.3742198944091992</v>
      </c>
      <c r="Q2998">
        <v>8.1979250907898003</v>
      </c>
      <c r="R2998">
        <v>7.5299398899077996</v>
      </c>
      <c r="S2998">
        <v>8.0088996887206996</v>
      </c>
      <c r="T2998">
        <v>8.1435834566752003</v>
      </c>
      <c r="U2998">
        <v>8.3677632013957002</v>
      </c>
      <c r="V2998">
        <v>8.7482995986937997</v>
      </c>
    </row>
    <row r="2999" spans="1:22" x14ac:dyDescent="0.3">
      <c r="A2999">
        <v>7.5596799850464</v>
      </c>
      <c r="B2999">
        <v>7.0366799831389999</v>
      </c>
      <c r="C2999">
        <v>6.5735399723052996</v>
      </c>
      <c r="D2999">
        <v>6.2562949657439999</v>
      </c>
      <c r="E2999">
        <v>6.6464948654175</v>
      </c>
      <c r="F2999">
        <v>6.4849799474080001</v>
      </c>
      <c r="G2999">
        <v>6.3367199897765998</v>
      </c>
      <c r="H2999">
        <v>6.7419320106505998</v>
      </c>
      <c r="I2999">
        <v>6.7260448932647998</v>
      </c>
      <c r="J2999">
        <v>6.5895600318909002</v>
      </c>
      <c r="K2999">
        <v>6.5888750553130997</v>
      </c>
      <c r="L2999">
        <v>7.0521699587504001</v>
      </c>
      <c r="M2999">
        <v>6.9784951210021999</v>
      </c>
      <c r="N2999">
        <v>6.7895150184631001</v>
      </c>
      <c r="O2999">
        <v>8.6256198883056996</v>
      </c>
      <c r="P2999">
        <v>6.7515401840209996</v>
      </c>
      <c r="Q2999">
        <v>6.0539751052856001</v>
      </c>
      <c r="R2999">
        <v>6.0552701950073002</v>
      </c>
      <c r="S2999">
        <v>9.4312295913696005</v>
      </c>
      <c r="T2999">
        <v>7.1628367106119999</v>
      </c>
      <c r="U2999">
        <v>7.0764667193094999</v>
      </c>
      <c r="V2999">
        <v>6.720860004425</v>
      </c>
    </row>
    <row r="3000" spans="1:22" x14ac:dyDescent="0.3">
      <c r="A3000">
        <v>6.2579901218413996</v>
      </c>
      <c r="B3000">
        <v>5.9023149013519003</v>
      </c>
      <c r="C3000">
        <v>5.6061499118805003</v>
      </c>
      <c r="D3000">
        <v>5.5381901264191002</v>
      </c>
      <c r="E3000">
        <v>6.0779149532318</v>
      </c>
      <c r="F3000">
        <v>6.1471233367920002</v>
      </c>
      <c r="G3000">
        <v>5.8462126255035001</v>
      </c>
      <c r="H3000">
        <v>6.3484779357910002</v>
      </c>
      <c r="I3000">
        <v>6.2621049880981001</v>
      </c>
      <c r="J3000">
        <v>6.2283399105072004</v>
      </c>
      <c r="K3000">
        <v>6.2314898967743</v>
      </c>
      <c r="L3000">
        <v>6.4405433336893996</v>
      </c>
      <c r="M3000">
        <v>6.5592250823975</v>
      </c>
      <c r="N3000">
        <v>6.0513198375702002</v>
      </c>
      <c r="O3000">
        <v>5.7179198265076003</v>
      </c>
      <c r="P3000">
        <v>5.8132901191710999</v>
      </c>
      <c r="Q3000">
        <v>5.2067301273346001</v>
      </c>
      <c r="R3000">
        <v>5.5944750308989999</v>
      </c>
      <c r="S3000">
        <v>6.4473400115967001</v>
      </c>
      <c r="T3000">
        <v>5.9695734977721999</v>
      </c>
      <c r="U3000">
        <v>6.3858299255370996</v>
      </c>
      <c r="V3000">
        <v>5.7550001144409002</v>
      </c>
    </row>
    <row r="3001" spans="1:22" x14ac:dyDescent="0.3">
      <c r="A3001">
        <v>7.8624999523163002</v>
      </c>
      <c r="B3001">
        <v>7.5308899879456002</v>
      </c>
      <c r="C3001">
        <v>6.9903450012206996</v>
      </c>
      <c r="D3001">
        <v>7.4761149883269997</v>
      </c>
      <c r="E3001">
        <v>8.2953052520752006</v>
      </c>
      <c r="F3001">
        <v>8.9636367162068993</v>
      </c>
      <c r="G3001">
        <v>8.1232124567032002</v>
      </c>
      <c r="H3001">
        <v>7.4709459304810002</v>
      </c>
      <c r="I3001">
        <v>8.4486699104308993</v>
      </c>
      <c r="J3001">
        <v>7.5727601051331002</v>
      </c>
      <c r="K3001">
        <v>8.4687399864197008</v>
      </c>
      <c r="L3001">
        <v>7.2256166140238003</v>
      </c>
      <c r="M3001">
        <v>8.1188950538635005</v>
      </c>
      <c r="N3001">
        <v>9.3967947959899991</v>
      </c>
      <c r="O3001">
        <v>8.7605495452881001</v>
      </c>
      <c r="P3001">
        <v>9.9691896438599006</v>
      </c>
      <c r="Q3001">
        <v>8.1033749580382999</v>
      </c>
      <c r="R3001">
        <v>6.9204499721527002</v>
      </c>
      <c r="S3001">
        <v>8.7479095458984002</v>
      </c>
      <c r="T3001">
        <v>7.1230133374531999</v>
      </c>
      <c r="U3001">
        <v>8.6170768737793004</v>
      </c>
      <c r="V3001">
        <v>9.37327003479</v>
      </c>
    </row>
    <row r="3002" spans="1:22" x14ac:dyDescent="0.3">
      <c r="A3002">
        <v>8.0194249153136994</v>
      </c>
      <c r="B3002">
        <v>8.1816549301146999</v>
      </c>
      <c r="C3002">
        <v>7.7612850666046</v>
      </c>
      <c r="D3002">
        <v>8.0778601169586004</v>
      </c>
      <c r="E3002">
        <v>7.4712750911713002</v>
      </c>
      <c r="F3002">
        <v>9.0124165217082002</v>
      </c>
      <c r="G3002">
        <v>8.8468725681305003</v>
      </c>
      <c r="H3002">
        <v>8.5784578323363991</v>
      </c>
      <c r="I3002">
        <v>8.7843146324157999</v>
      </c>
      <c r="J3002">
        <v>8.5732998847960999</v>
      </c>
      <c r="K3002">
        <v>8.7294650077820002</v>
      </c>
      <c r="L3002">
        <v>8.4291133880615003</v>
      </c>
      <c r="M3002">
        <v>8.1341800689696999</v>
      </c>
      <c r="N3002">
        <v>8.6367001533507999</v>
      </c>
      <c r="O3002">
        <v>7.4755101203918004</v>
      </c>
      <c r="P3002">
        <v>8.6497602462768999</v>
      </c>
      <c r="Q3002">
        <v>8.8433852195739995</v>
      </c>
      <c r="R3002">
        <v>9.4385600090026998</v>
      </c>
      <c r="S3002">
        <v>8.8543100357056002</v>
      </c>
      <c r="T3002">
        <v>7.5023266474405998</v>
      </c>
      <c r="U3002">
        <v>7.5668567021688</v>
      </c>
      <c r="V3002">
        <v>9.4361600875853995</v>
      </c>
    </row>
    <row r="3003" spans="1:22" x14ac:dyDescent="0.3">
      <c r="A3003">
        <v>6.9952900409697998</v>
      </c>
      <c r="B3003">
        <v>6.5080900192261</v>
      </c>
      <c r="C3003">
        <v>6.0846850872039999</v>
      </c>
      <c r="D3003">
        <v>5.9215300083160001</v>
      </c>
      <c r="E3003">
        <v>6.1994800567626998</v>
      </c>
      <c r="F3003">
        <v>6.8797399202982996</v>
      </c>
      <c r="G3003">
        <v>6.0833600759506004</v>
      </c>
      <c r="H3003">
        <v>6.8716660499572999</v>
      </c>
      <c r="I3003">
        <v>7.2325801849365003</v>
      </c>
      <c r="J3003">
        <v>7.0235052108765004</v>
      </c>
      <c r="K3003">
        <v>7.0533699989318999</v>
      </c>
      <c r="L3003">
        <v>6.6747565269470002</v>
      </c>
      <c r="M3003">
        <v>6.3170249462127996</v>
      </c>
      <c r="N3003">
        <v>7.0428199768065998</v>
      </c>
      <c r="O3003">
        <v>6.9366102218628001</v>
      </c>
      <c r="P3003">
        <v>6.8194699287415004</v>
      </c>
      <c r="Q3003">
        <v>6.9334800243377996</v>
      </c>
      <c r="R3003">
        <v>7.4324600696563996</v>
      </c>
      <c r="S3003">
        <v>6.9019498825073002</v>
      </c>
      <c r="T3003">
        <v>5.5904466311137</v>
      </c>
      <c r="U3003">
        <v>5.9597732226054001</v>
      </c>
      <c r="V3003">
        <v>6.6422500610351998</v>
      </c>
    </row>
    <row r="3004" spans="1:22" x14ac:dyDescent="0.3">
      <c r="A3004">
        <v>6.1499950885772998</v>
      </c>
      <c r="B3004">
        <v>5.9157900810242001</v>
      </c>
      <c r="C3004">
        <v>5.2035801410675004</v>
      </c>
      <c r="D3004">
        <v>4.9736950397491002</v>
      </c>
      <c r="E3004">
        <v>5.3107647895812997</v>
      </c>
      <c r="F3004">
        <v>5.0082365671793996</v>
      </c>
      <c r="G3004">
        <v>5.1183799505233996</v>
      </c>
      <c r="H3004">
        <v>5.4780618667603003</v>
      </c>
      <c r="I3004">
        <v>5.6431150436401003</v>
      </c>
      <c r="J3004">
        <v>5.3595750331879</v>
      </c>
      <c r="K3004">
        <v>5.3158149719237997</v>
      </c>
      <c r="L3004">
        <v>5.2370600700378001</v>
      </c>
      <c r="M3004">
        <v>5.6813199520111004</v>
      </c>
      <c r="N3004">
        <v>5.7278051376343004</v>
      </c>
      <c r="O3004">
        <v>6.0617599487304998</v>
      </c>
      <c r="P3004">
        <v>5.8924398422240998</v>
      </c>
      <c r="Q3004">
        <v>4.8777348995208998</v>
      </c>
      <c r="R3004">
        <v>4.9209599494934002</v>
      </c>
      <c r="S3004">
        <v>6.2790098190307999</v>
      </c>
      <c r="T3004">
        <v>4.5691566467284996</v>
      </c>
      <c r="U3004">
        <v>4.8359699249267996</v>
      </c>
      <c r="V3004">
        <v>5.6670298576354998</v>
      </c>
    </row>
    <row r="3005" spans="1:22" x14ac:dyDescent="0.3">
      <c r="A3005">
        <v>6.2837650775908998</v>
      </c>
      <c r="B3005">
        <v>6.1751000881194997</v>
      </c>
      <c r="C3005">
        <v>5.8109650611876997</v>
      </c>
      <c r="D3005">
        <v>5.9686198234557999</v>
      </c>
      <c r="E3005">
        <v>7.0522100925446001</v>
      </c>
      <c r="F3005">
        <v>6.6875133514404004</v>
      </c>
      <c r="G3005">
        <v>6.7853875160217001</v>
      </c>
      <c r="H3005">
        <v>6.5430959701538001</v>
      </c>
      <c r="I3005">
        <v>6.4863150119780997</v>
      </c>
      <c r="J3005">
        <v>6.5185651779175</v>
      </c>
      <c r="K3005">
        <v>6.4878101348876998</v>
      </c>
      <c r="L3005">
        <v>6.4523766835530996</v>
      </c>
      <c r="M3005">
        <v>6.4424648284912003</v>
      </c>
      <c r="N3005">
        <v>6.5358350276947004</v>
      </c>
      <c r="O3005">
        <v>6.3849902153015003</v>
      </c>
      <c r="P3005">
        <v>6.3939800262451003</v>
      </c>
      <c r="Q3005">
        <v>6.1856949329375999</v>
      </c>
      <c r="R3005">
        <v>6.1242949962616002</v>
      </c>
      <c r="S3005">
        <v>6.4384298324584996</v>
      </c>
      <c r="T3005">
        <v>5.7977633476256996</v>
      </c>
      <c r="U3005">
        <v>6.0009299914041998</v>
      </c>
      <c r="V3005">
        <v>6.1704797744751003</v>
      </c>
    </row>
    <row r="3006" spans="1:22" x14ac:dyDescent="0.3">
      <c r="A3006">
        <v>7.9292647838593</v>
      </c>
      <c r="B3006">
        <v>8.0929651260375994</v>
      </c>
      <c r="C3006">
        <v>7.8019001483916997</v>
      </c>
      <c r="D3006">
        <v>7.2089650630950999</v>
      </c>
      <c r="E3006">
        <v>7.8564200401306001</v>
      </c>
      <c r="F3006">
        <v>7.1052533785502003</v>
      </c>
      <c r="G3006">
        <v>7.2331850528716997</v>
      </c>
      <c r="H3006">
        <v>7.2602639198303001</v>
      </c>
      <c r="I3006">
        <v>6.9473249912261998</v>
      </c>
      <c r="J3006">
        <v>7.7736551761627002</v>
      </c>
      <c r="K3006">
        <v>7.3369951248168999</v>
      </c>
      <c r="L3006">
        <v>6.8425165812174003</v>
      </c>
      <c r="M3006">
        <v>6.6389548778533998</v>
      </c>
      <c r="N3006">
        <v>7.4815697669982999</v>
      </c>
      <c r="O3006">
        <v>7.7657098770142001</v>
      </c>
      <c r="P3006">
        <v>7.7874999046326003</v>
      </c>
      <c r="Q3006">
        <v>7.3755550384520996</v>
      </c>
      <c r="R3006">
        <v>7.0422298908233998</v>
      </c>
      <c r="S3006">
        <v>7.4274101257323997</v>
      </c>
      <c r="T3006">
        <v>7.2125167846679998</v>
      </c>
      <c r="U3006">
        <v>7.6899366378784002</v>
      </c>
      <c r="V3006">
        <v>7.4110999107361</v>
      </c>
    </row>
    <row r="3007" spans="1:22" x14ac:dyDescent="0.3">
      <c r="A3007">
        <v>7.8922798633575004</v>
      </c>
      <c r="B3007">
        <v>7.5773899555205997</v>
      </c>
      <c r="C3007">
        <v>7.1125299930572998</v>
      </c>
      <c r="D3007">
        <v>7.314610004425</v>
      </c>
      <c r="E3007">
        <v>8.1762752532959002</v>
      </c>
      <c r="F3007">
        <v>9.1184234619140998</v>
      </c>
      <c r="G3007">
        <v>8.6680901050568</v>
      </c>
      <c r="H3007">
        <v>8.2531457901001009</v>
      </c>
      <c r="I3007">
        <v>8.4151349067688006</v>
      </c>
      <c r="J3007">
        <v>8.2207002639771005</v>
      </c>
      <c r="K3007">
        <v>8.1414551734923997</v>
      </c>
      <c r="L3007">
        <v>8.3860734303792004</v>
      </c>
      <c r="M3007">
        <v>8.7538447380066007</v>
      </c>
      <c r="N3007">
        <v>8.5406899452208993</v>
      </c>
      <c r="O3007">
        <v>7.3628897666931001</v>
      </c>
      <c r="P3007">
        <v>8.0137500762938991</v>
      </c>
      <c r="Q3007">
        <v>7.6376051902770996</v>
      </c>
      <c r="R3007">
        <v>7.8729200363159002</v>
      </c>
      <c r="S3007">
        <v>6.8134298324584996</v>
      </c>
      <c r="T3007">
        <v>7.2508233388264998</v>
      </c>
      <c r="U3007">
        <v>7.3972134590148997</v>
      </c>
      <c r="V3007">
        <v>8.6865301132202006</v>
      </c>
    </row>
    <row r="3008" spans="1:22" x14ac:dyDescent="0.3">
      <c r="A3008">
        <v>7.5090000629425004</v>
      </c>
      <c r="B3008">
        <v>7.1631898880004998</v>
      </c>
      <c r="C3008">
        <v>6.4878349304198997</v>
      </c>
      <c r="D3008">
        <v>6.4205749034882</v>
      </c>
      <c r="E3008">
        <v>8.8592152595520002</v>
      </c>
      <c r="F3008">
        <v>9.1000967025756996</v>
      </c>
      <c r="G3008">
        <v>8.6845648288727002</v>
      </c>
      <c r="H3008">
        <v>8.1850161552429004</v>
      </c>
      <c r="I3008">
        <v>8.1778202056884997</v>
      </c>
      <c r="J3008">
        <v>8.1270146369933993</v>
      </c>
      <c r="K3008">
        <v>7.7383799552917001</v>
      </c>
      <c r="L3008">
        <v>9.9911702473958002</v>
      </c>
      <c r="M3008">
        <v>11.751550197601</v>
      </c>
      <c r="N3008">
        <v>9.6706347465514995</v>
      </c>
      <c r="O3008">
        <v>7.2563700675964</v>
      </c>
      <c r="P3008">
        <v>7.8265299797057999</v>
      </c>
      <c r="Q3008">
        <v>8.4587249755859002</v>
      </c>
      <c r="R3008">
        <v>7.1495048999786004</v>
      </c>
      <c r="S3008">
        <v>7.2617201805115004</v>
      </c>
      <c r="T3008">
        <v>7.0904633204141998</v>
      </c>
      <c r="U3008">
        <v>8.3019034067789992</v>
      </c>
      <c r="V3008">
        <v>8.1413698196411008</v>
      </c>
    </row>
    <row r="3009" spans="1:22" x14ac:dyDescent="0.3">
      <c r="A3009">
        <v>7.5898849964141997</v>
      </c>
      <c r="B3009">
        <v>7.4740948677062997</v>
      </c>
      <c r="C3009">
        <v>6.7673602104187003</v>
      </c>
      <c r="D3009">
        <v>7.3427150249480997</v>
      </c>
      <c r="E3009">
        <v>7.4163899421692001</v>
      </c>
      <c r="F3009">
        <v>9.4683599472046005</v>
      </c>
      <c r="G3009">
        <v>9.5412373542786</v>
      </c>
      <c r="H3009">
        <v>8.9732339859008992</v>
      </c>
      <c r="I3009">
        <v>8.6424450874329004</v>
      </c>
      <c r="J3009">
        <v>8.7381148338317995</v>
      </c>
      <c r="K3009">
        <v>8.3537201881408993</v>
      </c>
      <c r="L3009">
        <v>8.9312798182169999</v>
      </c>
      <c r="M3009">
        <v>8.7640852928161994</v>
      </c>
      <c r="N3009">
        <v>8.5461897850036994</v>
      </c>
      <c r="O3009">
        <v>7.2192797660828001</v>
      </c>
      <c r="P3009">
        <v>8.0239200592040998</v>
      </c>
      <c r="Q3009">
        <v>8.1557450294495002</v>
      </c>
      <c r="R3009">
        <v>8.6108899116516007</v>
      </c>
      <c r="S3009">
        <v>7.1300802230834996</v>
      </c>
      <c r="T3009">
        <v>7.3808499972026</v>
      </c>
      <c r="U3009">
        <v>7.5312199592590003</v>
      </c>
      <c r="V3009">
        <v>8.2181596755981001</v>
      </c>
    </row>
    <row r="3010" spans="1:22" x14ac:dyDescent="0.3">
      <c r="A3010">
        <v>8.4164247512816992</v>
      </c>
      <c r="B3010">
        <v>8.2541751861571999</v>
      </c>
      <c r="C3010">
        <v>7.6354498863220002</v>
      </c>
      <c r="D3010">
        <v>7.9911448955536004</v>
      </c>
      <c r="E3010">
        <v>8.4848046302795002</v>
      </c>
      <c r="F3010">
        <v>9.5155735015868999</v>
      </c>
      <c r="G3010">
        <v>9.5485100746154998</v>
      </c>
      <c r="H3010">
        <v>9.1069101333618008</v>
      </c>
      <c r="I3010">
        <v>9.3025398254394993</v>
      </c>
      <c r="J3010">
        <v>9.1754651069641007</v>
      </c>
      <c r="K3010">
        <v>9.0033950805663991</v>
      </c>
      <c r="L3010">
        <v>8.9558200836181996</v>
      </c>
      <c r="M3010">
        <v>9.3047399520874006</v>
      </c>
      <c r="N3010">
        <v>9.1359000205994008</v>
      </c>
      <c r="O3010">
        <v>7.6820101737976003</v>
      </c>
      <c r="P3010">
        <v>8.7201299667358008</v>
      </c>
      <c r="Q3010">
        <v>8.9815001487732005</v>
      </c>
      <c r="R3010">
        <v>9.1184701919556002</v>
      </c>
      <c r="S3010">
        <v>7.1105298995971999</v>
      </c>
      <c r="T3010">
        <v>8.1481264432271008</v>
      </c>
      <c r="U3010">
        <v>8.4882497787475994</v>
      </c>
      <c r="V3010">
        <v>9.0323295593262003</v>
      </c>
    </row>
    <row r="3011" spans="1:22" x14ac:dyDescent="0.3">
      <c r="A3011">
        <v>7.8315951824188001</v>
      </c>
      <c r="B3011">
        <v>7.4796600341796999</v>
      </c>
      <c r="C3011">
        <v>7.2425351142882999</v>
      </c>
      <c r="D3011">
        <v>7.2789049148559997</v>
      </c>
      <c r="E3011">
        <v>7.4156100749969003</v>
      </c>
      <c r="F3011">
        <v>8.4956429799398006</v>
      </c>
      <c r="G3011">
        <v>8.6129503250121999</v>
      </c>
      <c r="H3011">
        <v>7.8222860336303999</v>
      </c>
      <c r="I3011">
        <v>8.2920351028441992</v>
      </c>
      <c r="J3011">
        <v>7.9462800025940004</v>
      </c>
      <c r="K3011">
        <v>8.1477901935577002</v>
      </c>
      <c r="L3011">
        <v>7.7037002245585002</v>
      </c>
      <c r="M3011">
        <v>7.2858250141144003</v>
      </c>
      <c r="N3011">
        <v>8.3020300865173002</v>
      </c>
      <c r="O3011">
        <v>8.1093702316284002</v>
      </c>
      <c r="P3011">
        <v>8.9338302612305007</v>
      </c>
      <c r="Q3011">
        <v>7.4538199901580997</v>
      </c>
      <c r="R3011">
        <v>7.6534249782561998</v>
      </c>
      <c r="S3011">
        <v>8.2196998596190998</v>
      </c>
      <c r="T3011">
        <v>7.6525367101033996</v>
      </c>
      <c r="U3011">
        <v>7.2861967086792001</v>
      </c>
      <c r="V3011">
        <v>7.8369398117065003</v>
      </c>
    </row>
    <row r="3012" spans="1:22" x14ac:dyDescent="0.3">
      <c r="A3012">
        <v>6.4689102172851998</v>
      </c>
      <c r="B3012">
        <v>6.1808350086211998</v>
      </c>
      <c r="C3012">
        <v>5.5681948661804004</v>
      </c>
      <c r="D3012">
        <v>5.9223599433898997</v>
      </c>
      <c r="E3012">
        <v>6.6754651069640998</v>
      </c>
      <c r="F3012">
        <v>6.4702067375182999</v>
      </c>
      <c r="G3012">
        <v>6.1901724338530997</v>
      </c>
      <c r="H3012">
        <v>10.451524162291999</v>
      </c>
      <c r="I3012">
        <v>10.524700164795</v>
      </c>
      <c r="J3012">
        <v>10.875900268555</v>
      </c>
      <c r="K3012">
        <v>10.46875</v>
      </c>
      <c r="L3012">
        <v>10.201826731363999</v>
      </c>
      <c r="M3012">
        <v>9.7733850479125994</v>
      </c>
      <c r="N3012">
        <v>7.5323350429535001</v>
      </c>
      <c r="O3012">
        <v>7.0059599876404004</v>
      </c>
      <c r="P3012">
        <v>6.5082302093506001</v>
      </c>
      <c r="Q3012">
        <v>8.5047349929809997</v>
      </c>
      <c r="R3012">
        <v>10.089584827423</v>
      </c>
      <c r="S3012">
        <v>6.5812001228332999</v>
      </c>
      <c r="T3012">
        <v>7.6340966224670002</v>
      </c>
      <c r="U3012">
        <v>8.3614068031311</v>
      </c>
      <c r="V3012">
        <v>6.1111898422240998</v>
      </c>
    </row>
    <row r="3013" spans="1:22" x14ac:dyDescent="0.3">
      <c r="A3013">
        <v>6.1732051372527996</v>
      </c>
      <c r="B3013">
        <v>6.2358701229094997</v>
      </c>
      <c r="C3013">
        <v>5.8997299671172998</v>
      </c>
      <c r="D3013">
        <v>6.4041051864623997</v>
      </c>
      <c r="E3013">
        <v>8.0444250106812003</v>
      </c>
      <c r="F3013">
        <v>7.0969033241271999</v>
      </c>
      <c r="G3013">
        <v>7.3716224431992003</v>
      </c>
      <c r="H3013">
        <v>7.3399120330810996</v>
      </c>
      <c r="I3013">
        <v>7.4035348892212003</v>
      </c>
      <c r="J3013">
        <v>7.4025700092316002</v>
      </c>
      <c r="K3013">
        <v>7.3917601108550999</v>
      </c>
      <c r="L3013">
        <v>7.2364865938821996</v>
      </c>
      <c r="M3013">
        <v>7.2030098438263002</v>
      </c>
      <c r="N3013">
        <v>7.7148649692535001</v>
      </c>
      <c r="O3013">
        <v>7.0461602210998997</v>
      </c>
      <c r="P3013">
        <v>7.2862601280212003</v>
      </c>
      <c r="Q3013">
        <v>7.3858897686005003</v>
      </c>
      <c r="R3013">
        <v>7.2016699314116996</v>
      </c>
      <c r="S3013">
        <v>6.9826397895812997</v>
      </c>
      <c r="T3013">
        <v>6.8343367576598997</v>
      </c>
      <c r="U3013">
        <v>7.1834098498027004</v>
      </c>
      <c r="V3013">
        <v>6.6939301490784002</v>
      </c>
    </row>
    <row r="3014" spans="1:22" x14ac:dyDescent="0.3">
      <c r="A3014">
        <v>5.0520300865173002</v>
      </c>
      <c r="B3014">
        <v>5.1953649520873997</v>
      </c>
      <c r="C3014">
        <v>4.9537351131438996</v>
      </c>
      <c r="D3014">
        <v>4.8640100955963002</v>
      </c>
      <c r="E3014">
        <v>5.3242299556732</v>
      </c>
      <c r="F3014">
        <v>5.4802433649699003</v>
      </c>
      <c r="G3014">
        <v>5.3491349220276003</v>
      </c>
      <c r="H3014">
        <v>5.6428939819336001</v>
      </c>
      <c r="I3014">
        <v>5.5289399623871001</v>
      </c>
      <c r="J3014">
        <v>5.7063400745391997</v>
      </c>
      <c r="K3014">
        <v>5.6378500461577996</v>
      </c>
      <c r="L3014">
        <v>5.5778333346049003</v>
      </c>
      <c r="M3014">
        <v>5.4564299583434996</v>
      </c>
      <c r="N3014">
        <v>6.3886399269104004</v>
      </c>
      <c r="O3014">
        <v>5.6717801094054998</v>
      </c>
      <c r="P3014">
        <v>5.6489801406859996</v>
      </c>
      <c r="Q3014">
        <v>4.7837400436401003</v>
      </c>
      <c r="R3014">
        <v>4.8763351440429998</v>
      </c>
      <c r="S3014">
        <v>6.2040300369262997</v>
      </c>
      <c r="T3014">
        <v>4.9562633832295999</v>
      </c>
      <c r="U3014">
        <v>4.9076066017151003</v>
      </c>
      <c r="V3014">
        <v>5.1249899864196999</v>
      </c>
    </row>
    <row r="3015" spans="1:22" x14ac:dyDescent="0.3">
      <c r="A3015">
        <v>7.0006098747253001</v>
      </c>
      <c r="B3015">
        <v>7.2641150951385001</v>
      </c>
      <c r="C3015">
        <v>7.0147650241852002</v>
      </c>
      <c r="D3015">
        <v>6.3052148818970002</v>
      </c>
      <c r="E3015">
        <v>6.7781350612639999</v>
      </c>
      <c r="F3015">
        <v>6.7965234120686997</v>
      </c>
      <c r="G3015">
        <v>6.8316549062728997</v>
      </c>
      <c r="H3015">
        <v>7.1570899963379002</v>
      </c>
      <c r="I3015">
        <v>7.2614998817443999</v>
      </c>
      <c r="J3015">
        <v>7.1741549968719003</v>
      </c>
      <c r="K3015">
        <v>7.4813399314879998</v>
      </c>
      <c r="L3015">
        <v>7.0745568275451998</v>
      </c>
      <c r="M3015">
        <v>7.4071950912476003</v>
      </c>
      <c r="N3015">
        <v>8.0828950405120992</v>
      </c>
      <c r="O3015">
        <v>8.0011301040649006</v>
      </c>
      <c r="P3015">
        <v>7.7598400115967001</v>
      </c>
      <c r="Q3015">
        <v>6.4567000865936004</v>
      </c>
      <c r="R3015">
        <v>6.3292050361632999</v>
      </c>
      <c r="S3015">
        <v>8.5655899047852007</v>
      </c>
      <c r="T3015">
        <v>7.0063133239745996</v>
      </c>
      <c r="U3015">
        <v>7.2032367388407001</v>
      </c>
      <c r="V3015">
        <v>7.0427098274231001</v>
      </c>
    </row>
    <row r="3016" spans="1:22" x14ac:dyDescent="0.3">
      <c r="A3016">
        <v>7.7771298885344997</v>
      </c>
      <c r="B3016">
        <v>7.4990501403809002</v>
      </c>
      <c r="C3016">
        <v>6.9495599269866997</v>
      </c>
      <c r="D3016">
        <v>7.5597448348998997</v>
      </c>
      <c r="E3016">
        <v>8.0841398239136009</v>
      </c>
      <c r="F3016">
        <v>8.4507633845010997</v>
      </c>
      <c r="G3016">
        <v>7.2809224128723002</v>
      </c>
      <c r="H3016">
        <v>7.7705880165099996</v>
      </c>
      <c r="I3016">
        <v>8.0996947288513006</v>
      </c>
      <c r="J3016">
        <v>7.5954301357269003</v>
      </c>
      <c r="K3016">
        <v>8.1865348815918004</v>
      </c>
      <c r="L3016">
        <v>7.7267098426818999</v>
      </c>
      <c r="M3016">
        <v>7.2746551036835001</v>
      </c>
      <c r="N3016">
        <v>10.073950290679999</v>
      </c>
      <c r="O3016">
        <v>12.140500068665</v>
      </c>
      <c r="P3016">
        <v>13.024900436400999</v>
      </c>
      <c r="Q3016">
        <v>7.2797300815582</v>
      </c>
      <c r="R3016">
        <v>7.2601449489594003</v>
      </c>
      <c r="S3016">
        <v>10.603500366211</v>
      </c>
      <c r="T3016">
        <v>6.590079943339</v>
      </c>
      <c r="U3016">
        <v>8.6195031801859994</v>
      </c>
      <c r="V3016">
        <v>10.128600120544</v>
      </c>
    </row>
    <row r="3017" spans="1:22" x14ac:dyDescent="0.3">
      <c r="A3017">
        <v>8.6548552513123003</v>
      </c>
      <c r="B3017">
        <v>8.5535550117492996</v>
      </c>
      <c r="C3017">
        <v>8.0832099914550994</v>
      </c>
      <c r="D3017">
        <v>8.4955501556396005</v>
      </c>
      <c r="E3017">
        <v>7.6821298599243004</v>
      </c>
      <c r="F3017">
        <v>9.4934101104736008</v>
      </c>
      <c r="G3017">
        <v>9.3762998580933008</v>
      </c>
      <c r="H3017">
        <v>8.6949821472168001</v>
      </c>
      <c r="I3017">
        <v>8.6893496513367001</v>
      </c>
      <c r="J3017">
        <v>8.7654900550842001</v>
      </c>
      <c r="K3017">
        <v>8.415060043335</v>
      </c>
      <c r="L3017">
        <v>8.5942166646321994</v>
      </c>
      <c r="M3017">
        <v>7.8821399211883998</v>
      </c>
      <c r="N3017">
        <v>7.9938399791718</v>
      </c>
      <c r="O3017">
        <v>7.7655401229857999</v>
      </c>
      <c r="P3017">
        <v>8.2104196548462003</v>
      </c>
      <c r="Q3017">
        <v>8.5785250663757004</v>
      </c>
      <c r="R3017">
        <v>9.1379799842833993</v>
      </c>
      <c r="S3017">
        <v>6.0898699760437003</v>
      </c>
      <c r="T3017">
        <v>8.3423401514688997</v>
      </c>
      <c r="U3017">
        <v>7.4106766382852998</v>
      </c>
      <c r="V3017">
        <v>8.5397300720215004</v>
      </c>
    </row>
    <row r="3018" spans="1:22" x14ac:dyDescent="0.3">
      <c r="A3018">
        <v>6.6360650062561</v>
      </c>
      <c r="B3018">
        <v>6.7655198574066002</v>
      </c>
      <c r="C3018">
        <v>6.5894150733948003</v>
      </c>
      <c r="D3018">
        <v>6.9127650260925</v>
      </c>
      <c r="E3018">
        <v>8.1723847389220996</v>
      </c>
      <c r="F3018">
        <v>7.4281433423359999</v>
      </c>
      <c r="G3018">
        <v>7.7860549688339002</v>
      </c>
      <c r="H3018">
        <v>7.9280980110168002</v>
      </c>
      <c r="I3018">
        <v>7.9557549953461004</v>
      </c>
      <c r="J3018">
        <v>7.9266800880431996</v>
      </c>
      <c r="K3018">
        <v>7.9322299957275</v>
      </c>
      <c r="L3018">
        <v>7.9545966784158999</v>
      </c>
      <c r="M3018">
        <v>8.0760951042175009</v>
      </c>
      <c r="N3018">
        <v>8.3426747322082999</v>
      </c>
      <c r="O3018">
        <v>7.54336977005</v>
      </c>
      <c r="P3018">
        <v>7.5844402313232004</v>
      </c>
      <c r="Q3018">
        <v>7.8150749206543004</v>
      </c>
      <c r="R3018">
        <v>7.7616298198699996</v>
      </c>
      <c r="S3018">
        <v>6.9107198715209996</v>
      </c>
      <c r="T3018">
        <v>6.8381299972534002</v>
      </c>
      <c r="U3018">
        <v>7.4257432619730999</v>
      </c>
      <c r="V3018">
        <v>7.0976200103759997</v>
      </c>
    </row>
    <row r="3019" spans="1:22" x14ac:dyDescent="0.3">
      <c r="A3019">
        <v>9.0037102699279998</v>
      </c>
      <c r="B3019">
        <v>9.0451750755310005</v>
      </c>
      <c r="C3019">
        <v>8.4376049041747994</v>
      </c>
      <c r="D3019">
        <v>8.5103449821472008</v>
      </c>
      <c r="E3019">
        <v>9.3255748748778995</v>
      </c>
      <c r="F3019">
        <v>9.9066934585571005</v>
      </c>
      <c r="G3019">
        <v>9.3937275409698007</v>
      </c>
      <c r="H3019">
        <v>9.8595800399780007</v>
      </c>
      <c r="I3019">
        <v>9.3955297470093004</v>
      </c>
      <c r="J3019">
        <v>9.6498050689696999</v>
      </c>
      <c r="K3019">
        <v>9.3002853393555007</v>
      </c>
      <c r="L3019">
        <v>9.8433297475179007</v>
      </c>
      <c r="M3019">
        <v>9.0632748603820996</v>
      </c>
      <c r="N3019">
        <v>8.8916349411011009</v>
      </c>
      <c r="O3019">
        <v>8.7258100509643999</v>
      </c>
      <c r="P3019">
        <v>8.5256996154784996</v>
      </c>
      <c r="Q3019">
        <v>9.0614852905272993</v>
      </c>
      <c r="R3019">
        <v>9.1069903373717995</v>
      </c>
      <c r="S3019">
        <v>8.0426101684569993</v>
      </c>
      <c r="T3019">
        <v>9.6957832972209008</v>
      </c>
      <c r="U3019">
        <v>8.6341635386148994</v>
      </c>
      <c r="V3019">
        <v>8.7493095397949006</v>
      </c>
    </row>
    <row r="3020" spans="1:22" x14ac:dyDescent="0.3">
      <c r="A3020">
        <v>8.9447798728942995</v>
      </c>
      <c r="B3020">
        <v>9.0431499481200994</v>
      </c>
      <c r="C3020">
        <v>8.7291898727416992</v>
      </c>
      <c r="D3020">
        <v>8.7648248672484996</v>
      </c>
      <c r="E3020">
        <v>11.435600280761999</v>
      </c>
      <c r="F3020">
        <v>8.2932831446329995</v>
      </c>
      <c r="G3020">
        <v>8.3835372924805007</v>
      </c>
      <c r="H3020">
        <v>8.3889881134033004</v>
      </c>
      <c r="I3020">
        <v>10.584399700164999</v>
      </c>
      <c r="J3020">
        <v>9.1754198074340998</v>
      </c>
      <c r="K3020">
        <v>10.033269882201999</v>
      </c>
      <c r="L3020">
        <v>8.4659865697224994</v>
      </c>
      <c r="M3020">
        <v>12.88840007782</v>
      </c>
      <c r="N3020">
        <v>12.517600059509</v>
      </c>
      <c r="O3020">
        <v>13.08899974823</v>
      </c>
      <c r="P3020">
        <v>12.091199874878001</v>
      </c>
      <c r="Q3020">
        <v>11.916500091553001</v>
      </c>
      <c r="R3020">
        <v>9.0375800132751003</v>
      </c>
      <c r="S3020">
        <v>10.853500366211</v>
      </c>
      <c r="T3020">
        <v>7.2270666758219004</v>
      </c>
      <c r="U3020">
        <v>9.3957233428955007</v>
      </c>
      <c r="V3020">
        <v>10.743599891662999</v>
      </c>
    </row>
    <row r="3021" spans="1:22" x14ac:dyDescent="0.3">
      <c r="A3021">
        <v>8.7939748764037997</v>
      </c>
      <c r="B3021">
        <v>8.7395896911621005</v>
      </c>
      <c r="C3021">
        <v>8.1152598857879994</v>
      </c>
      <c r="D3021">
        <v>8.3702201843262003</v>
      </c>
      <c r="E3021">
        <v>8.1318998336791992</v>
      </c>
      <c r="F3021">
        <v>9.7679634094237997</v>
      </c>
      <c r="G3021">
        <v>9.5438227653502992</v>
      </c>
      <c r="H3021">
        <v>9.5192117691040004</v>
      </c>
      <c r="I3021">
        <v>8.5577549934386994</v>
      </c>
      <c r="J3021">
        <v>9.0849151611328001</v>
      </c>
      <c r="K3021">
        <v>8.4208302497864</v>
      </c>
      <c r="L3021">
        <v>9.6475963592528995</v>
      </c>
      <c r="M3021">
        <v>8.2645399570464999</v>
      </c>
      <c r="N3021">
        <v>8.6459903717040998</v>
      </c>
      <c r="O3021">
        <v>7.6697697639465003</v>
      </c>
      <c r="P3021">
        <v>8.1366796493530007</v>
      </c>
      <c r="Q3021">
        <v>8.1189351081848002</v>
      </c>
      <c r="R3021">
        <v>9.2991099357604998</v>
      </c>
      <c r="S3021">
        <v>7.1510801315307999</v>
      </c>
      <c r="T3021">
        <v>8.3375066121418993</v>
      </c>
      <c r="U3021">
        <v>8.0623601277668993</v>
      </c>
      <c r="V3021">
        <v>8.5099601745605007</v>
      </c>
    </row>
    <row r="3022" spans="1:22" x14ac:dyDescent="0.3">
      <c r="A3022">
        <v>7.1562049388885001</v>
      </c>
      <c r="B3022">
        <v>7.0246648788451997</v>
      </c>
      <c r="C3022">
        <v>6.7547199726105003</v>
      </c>
      <c r="D3022">
        <v>6.7299900054931996</v>
      </c>
      <c r="E3022">
        <v>7.4512050151824996</v>
      </c>
      <c r="F3022">
        <v>7.6179399490356001</v>
      </c>
      <c r="G3022">
        <v>7.9698324203490998</v>
      </c>
      <c r="H3022">
        <v>7.6839560508728004</v>
      </c>
      <c r="I3022">
        <v>7.7600300312041997</v>
      </c>
      <c r="J3022">
        <v>7.6146500110625999</v>
      </c>
      <c r="K3022">
        <v>7.6312899589539001</v>
      </c>
      <c r="L3022">
        <v>7.7314567565918004</v>
      </c>
      <c r="M3022">
        <v>7.7141351699829004</v>
      </c>
      <c r="N3022">
        <v>7.6783399581909002</v>
      </c>
      <c r="O3022">
        <v>7.5713601112365998</v>
      </c>
      <c r="P3022">
        <v>7.3517398834229004</v>
      </c>
      <c r="Q3022">
        <v>7.7952899932860999</v>
      </c>
      <c r="R3022">
        <v>7.5943350791931001</v>
      </c>
      <c r="S3022">
        <v>7.6770501136779998</v>
      </c>
      <c r="T3022">
        <v>7.5380932490030998</v>
      </c>
      <c r="U3022">
        <v>7.2456432978312</v>
      </c>
      <c r="V3022">
        <v>6.6973299980164001</v>
      </c>
    </row>
    <row r="3023" spans="1:22" x14ac:dyDescent="0.3">
      <c r="A3023">
        <v>8.9177699089050009</v>
      </c>
      <c r="B3023">
        <v>8.6325802803039995</v>
      </c>
      <c r="C3023">
        <v>8.3151049613952992</v>
      </c>
      <c r="D3023">
        <v>8.5806851387023997</v>
      </c>
      <c r="E3023">
        <v>9.8204650878906001</v>
      </c>
      <c r="F3023">
        <v>9.3953434626260997</v>
      </c>
      <c r="G3023">
        <v>9.4993224143982005</v>
      </c>
      <c r="H3023">
        <v>9.1261699676513999</v>
      </c>
      <c r="I3023">
        <v>10.114550113678</v>
      </c>
      <c r="J3023">
        <v>9.2352652549744008</v>
      </c>
      <c r="K3023">
        <v>9.6413202285766992</v>
      </c>
      <c r="L3023">
        <v>9.3048865000407002</v>
      </c>
      <c r="M3023">
        <v>10.361249923706</v>
      </c>
      <c r="N3023">
        <v>9.8382601737976003</v>
      </c>
      <c r="O3023">
        <v>8.2065200805663991</v>
      </c>
      <c r="P3023">
        <v>9.0375099182128995</v>
      </c>
      <c r="Q3023">
        <v>9.7851495742797994</v>
      </c>
      <c r="R3023">
        <v>8.7592797279357999</v>
      </c>
      <c r="S3023">
        <v>7.2622199058532999</v>
      </c>
      <c r="T3023">
        <v>8.3532832463582007</v>
      </c>
      <c r="U3023">
        <v>8.9809732437134002</v>
      </c>
      <c r="V3023">
        <v>8.6006498336791992</v>
      </c>
    </row>
    <row r="3024" spans="1:22" x14ac:dyDescent="0.3">
      <c r="A3024">
        <v>7.6205201148987003</v>
      </c>
      <c r="B3024">
        <v>7.3281149864196999</v>
      </c>
      <c r="C3024">
        <v>7.1630499362946001</v>
      </c>
      <c r="D3024">
        <v>7.4092700481414999</v>
      </c>
      <c r="E3024">
        <v>7.7243399620056001</v>
      </c>
      <c r="F3024">
        <v>8.3310664494832007</v>
      </c>
      <c r="G3024">
        <v>8.3543498516082995</v>
      </c>
      <c r="H3024">
        <v>7.9049159049988003</v>
      </c>
      <c r="I3024">
        <v>7.8722450733185001</v>
      </c>
      <c r="J3024">
        <v>7.9023749828338996</v>
      </c>
      <c r="K3024">
        <v>7.8845300674437997</v>
      </c>
      <c r="L3024">
        <v>7.8148700396219999</v>
      </c>
      <c r="M3024">
        <v>7.3110499382018999</v>
      </c>
      <c r="N3024">
        <v>7.5968301296233998</v>
      </c>
      <c r="O3024">
        <v>7.7377400398254004</v>
      </c>
      <c r="P3024">
        <v>7.9736199378967001</v>
      </c>
      <c r="Q3024">
        <v>7.3183050155640004</v>
      </c>
      <c r="R3024">
        <v>7.9540650844574001</v>
      </c>
      <c r="S3024">
        <v>8.4386796951293999</v>
      </c>
      <c r="T3024">
        <v>7.8223066329956001</v>
      </c>
      <c r="U3024">
        <v>7.7950633366903004</v>
      </c>
      <c r="V3024">
        <v>7.7798299789429004</v>
      </c>
    </row>
    <row r="3025" spans="1:22" x14ac:dyDescent="0.3">
      <c r="A3025">
        <v>7.6737349033355997</v>
      </c>
      <c r="B3025">
        <v>7.5880050659179998</v>
      </c>
      <c r="C3025">
        <v>7.3376948833466002</v>
      </c>
      <c r="D3025">
        <v>7.6267700195312003</v>
      </c>
      <c r="E3025">
        <v>7.9249651432036998</v>
      </c>
      <c r="F3025">
        <v>8.5842030843099</v>
      </c>
      <c r="G3025">
        <v>8.7068974971770992</v>
      </c>
      <c r="H3025">
        <v>7.9365680694579996</v>
      </c>
      <c r="I3025">
        <v>8.1339297294617001</v>
      </c>
      <c r="J3025">
        <v>7.9358050823211999</v>
      </c>
      <c r="K3025">
        <v>7.8603649139404004</v>
      </c>
      <c r="L3025">
        <v>7.8506666819255004</v>
      </c>
      <c r="M3025">
        <v>7.5507199764252002</v>
      </c>
      <c r="N3025">
        <v>7.9111497402191002</v>
      </c>
      <c r="O3025">
        <v>7.3305997848511</v>
      </c>
      <c r="P3025">
        <v>7.9706702232361</v>
      </c>
      <c r="Q3025">
        <v>8.1615753173828001</v>
      </c>
      <c r="R3025">
        <v>8.2905998229980007</v>
      </c>
      <c r="S3025">
        <v>6.7309498786926003</v>
      </c>
      <c r="T3025">
        <v>7.9513365427652998</v>
      </c>
      <c r="U3025">
        <v>7.7639466921488003</v>
      </c>
      <c r="V3025">
        <v>7.4693999290465998</v>
      </c>
    </row>
    <row r="3026" spans="1:22" x14ac:dyDescent="0.3">
      <c r="A3026">
        <v>5.3317348957061999</v>
      </c>
      <c r="B3026">
        <v>5.5577049255370996</v>
      </c>
      <c r="C3026">
        <v>5.5704100131988996</v>
      </c>
      <c r="D3026">
        <v>6.1118898391723997</v>
      </c>
      <c r="E3026">
        <v>8.1347000598907009</v>
      </c>
      <c r="F3026">
        <v>7.0754733085631996</v>
      </c>
      <c r="G3026">
        <v>7.0234225988387999</v>
      </c>
      <c r="H3026">
        <v>7.0425141334534</v>
      </c>
      <c r="I3026">
        <v>6.9200100898743004</v>
      </c>
      <c r="J3026">
        <v>7.0612900257111004</v>
      </c>
      <c r="K3026">
        <v>7.2980098724365003</v>
      </c>
      <c r="L3026">
        <v>6.8906067212422997</v>
      </c>
      <c r="M3026">
        <v>7.0330848693848003</v>
      </c>
      <c r="N3026">
        <v>7.4257750511168998</v>
      </c>
      <c r="O3026">
        <v>6.7856597900390998</v>
      </c>
      <c r="P3026">
        <v>6.5560998916626003</v>
      </c>
      <c r="Q3026">
        <v>7.458475112915</v>
      </c>
      <c r="R3026">
        <v>7.1248099803924996</v>
      </c>
      <c r="S3026">
        <v>5.0421199798584002</v>
      </c>
      <c r="T3026">
        <v>5.9989832242330001</v>
      </c>
      <c r="U3026">
        <v>7.0493067105611003</v>
      </c>
      <c r="V3026">
        <v>6.2694001197815004</v>
      </c>
    </row>
    <row r="3027" spans="1:22" x14ac:dyDescent="0.3">
      <c r="A3027">
        <v>7.5283601284027002</v>
      </c>
      <c r="B3027">
        <v>7.4311749935150004</v>
      </c>
      <c r="C3027">
        <v>7.1380951404572004</v>
      </c>
      <c r="D3027">
        <v>7.1044948101044003</v>
      </c>
      <c r="E3027">
        <v>7.5734550952911004</v>
      </c>
      <c r="F3027">
        <v>9.0215231577554995</v>
      </c>
      <c r="G3027">
        <v>9.1379375457763992</v>
      </c>
      <c r="H3027">
        <v>9.7517698287963999</v>
      </c>
      <c r="I3027">
        <v>8.9633650779723997</v>
      </c>
      <c r="J3027">
        <v>9.1061100959777992</v>
      </c>
      <c r="K3027">
        <v>8.6653451919556002</v>
      </c>
      <c r="L3027">
        <v>9.9174531300862991</v>
      </c>
      <c r="M3027">
        <v>8.1365301609039005</v>
      </c>
      <c r="N3027">
        <v>9.0372347831726003</v>
      </c>
      <c r="O3027">
        <v>7.4965300559998003</v>
      </c>
      <c r="P3027">
        <v>8.1198596954346005</v>
      </c>
      <c r="Q3027">
        <v>7.7116348743438996</v>
      </c>
      <c r="R3027">
        <v>8.0797653198241992</v>
      </c>
      <c r="S3027">
        <v>6.0528202056884997</v>
      </c>
      <c r="T3027">
        <v>8.1251398722331007</v>
      </c>
      <c r="U3027">
        <v>7.1983098983765004</v>
      </c>
      <c r="V3027">
        <v>7.7960500717162997</v>
      </c>
    </row>
    <row r="3028" spans="1:22" x14ac:dyDescent="0.3">
      <c r="A3028">
        <v>8.9377350807189995</v>
      </c>
      <c r="B3028">
        <v>8.7771153450011994</v>
      </c>
      <c r="C3028">
        <v>8.2877049446105993</v>
      </c>
      <c r="D3028">
        <v>8.3202199935912997</v>
      </c>
      <c r="E3028">
        <v>7.9801049232482999</v>
      </c>
      <c r="F3028">
        <v>9.6434297561646005</v>
      </c>
      <c r="G3028">
        <v>9.7838499546051008</v>
      </c>
      <c r="H3028">
        <v>8.7020721435546999</v>
      </c>
      <c r="I3028">
        <v>9.0998349189757999</v>
      </c>
      <c r="J3028">
        <v>8.8670301437378001</v>
      </c>
      <c r="K3028">
        <v>8.6885499954224006</v>
      </c>
      <c r="L3028">
        <v>8.5812266667683996</v>
      </c>
      <c r="M3028">
        <v>8.0376248359679998</v>
      </c>
      <c r="N3028">
        <v>8.4330701828003001</v>
      </c>
      <c r="O3028">
        <v>9.2891902923584002</v>
      </c>
      <c r="P3028">
        <v>9.7453002929687997</v>
      </c>
      <c r="Q3028">
        <v>9.1134347915649006</v>
      </c>
      <c r="R3028">
        <v>9.1231050491333008</v>
      </c>
      <c r="S3028">
        <v>7.6879100799561</v>
      </c>
      <c r="T3028">
        <v>8.4445730845132996</v>
      </c>
      <c r="U3028">
        <v>7.9001065889994004</v>
      </c>
      <c r="V3028">
        <v>8.9676799774169993</v>
      </c>
    </row>
    <row r="3029" spans="1:22" x14ac:dyDescent="0.3">
      <c r="A3029">
        <v>9.4254050254822008</v>
      </c>
      <c r="B3029">
        <v>9.0848751068115003</v>
      </c>
      <c r="C3029">
        <v>8.6698946952820002</v>
      </c>
      <c r="D3029">
        <v>8.5104899406432999</v>
      </c>
      <c r="E3029">
        <v>8.1063950061798007</v>
      </c>
      <c r="F3029">
        <v>9.6623900731405001</v>
      </c>
      <c r="G3029">
        <v>9.7052450180053995</v>
      </c>
      <c r="H3029">
        <v>9.2257238388062</v>
      </c>
      <c r="I3029">
        <v>9.4717102050781001</v>
      </c>
      <c r="J3029">
        <v>9.2178249359131001</v>
      </c>
      <c r="K3029">
        <v>9.0034499168395996</v>
      </c>
      <c r="L3029">
        <v>9.0657367706299006</v>
      </c>
      <c r="M3029">
        <v>8.4816598892212003</v>
      </c>
      <c r="N3029">
        <v>9.0743598937987997</v>
      </c>
      <c r="O3029">
        <v>9.5587501525878995</v>
      </c>
      <c r="P3029">
        <v>9.6465101242065003</v>
      </c>
      <c r="Q3029">
        <v>9.3157448768616007</v>
      </c>
      <c r="R3029">
        <v>9.2728400230407999</v>
      </c>
      <c r="S3029">
        <v>8.9127902984618999</v>
      </c>
      <c r="T3029">
        <v>9.0238033930460997</v>
      </c>
      <c r="U3029">
        <v>8.1111900011698008</v>
      </c>
      <c r="V3029">
        <v>9.0589103698730007</v>
      </c>
    </row>
    <row r="3030" spans="1:22" x14ac:dyDescent="0.3">
      <c r="A3030">
        <v>6.5096001625061</v>
      </c>
      <c r="B3030">
        <v>6.1276900768280003</v>
      </c>
      <c r="C3030">
        <v>5.6435599327087003</v>
      </c>
      <c r="D3030">
        <v>5.6753249168395996</v>
      </c>
      <c r="E3030">
        <v>6.8815500736236999</v>
      </c>
      <c r="F3030">
        <v>7.8365233739217004</v>
      </c>
      <c r="G3030">
        <v>6.9084699153900004</v>
      </c>
      <c r="H3030">
        <v>6.2300260543823001</v>
      </c>
      <c r="I3030">
        <v>7.2084798812865998</v>
      </c>
      <c r="J3030">
        <v>6.4969899654388001</v>
      </c>
      <c r="K3030">
        <v>7.5681750774383998</v>
      </c>
      <c r="L3030">
        <v>6.2757533391317004</v>
      </c>
      <c r="M3030">
        <v>5.5453100204468004</v>
      </c>
      <c r="N3030">
        <v>7.6336300373077002</v>
      </c>
      <c r="O3030">
        <v>6.9497299194336</v>
      </c>
      <c r="P3030">
        <v>9.5642099380493004</v>
      </c>
      <c r="Q3030">
        <v>5.6294648647308003</v>
      </c>
      <c r="R3030">
        <v>5.7086601257323997</v>
      </c>
      <c r="S3030">
        <v>6.8492498397826997</v>
      </c>
      <c r="T3030">
        <v>5.8538498878479004</v>
      </c>
      <c r="U3030">
        <v>6.4945933024088998</v>
      </c>
      <c r="V3030">
        <v>7.1087198257445996</v>
      </c>
    </row>
    <row r="3031" spans="1:22" x14ac:dyDescent="0.3">
      <c r="A3031">
        <v>7.6975100040436004</v>
      </c>
      <c r="B3031">
        <v>7.5484249591827002</v>
      </c>
      <c r="C3031">
        <v>7.3678200244904</v>
      </c>
      <c r="D3031">
        <v>7.2301700115204</v>
      </c>
      <c r="E3031">
        <v>8.8833999633788991</v>
      </c>
      <c r="F3031">
        <v>8.8127632141112997</v>
      </c>
      <c r="G3031">
        <v>7.7845425605773997</v>
      </c>
      <c r="H3031">
        <v>7.3085939407348999</v>
      </c>
      <c r="I3031">
        <v>8.9873299598694008</v>
      </c>
      <c r="J3031">
        <v>7.6620349884032999</v>
      </c>
      <c r="K3031">
        <v>9.1902599334716992</v>
      </c>
      <c r="L3031">
        <v>7.3877134323120002</v>
      </c>
      <c r="M3031">
        <v>6.9046251773833998</v>
      </c>
      <c r="N3031">
        <v>9.8592352867126003</v>
      </c>
      <c r="O3031">
        <v>8.2559204101562003</v>
      </c>
      <c r="P3031">
        <v>11.521300315856999</v>
      </c>
      <c r="Q3031">
        <v>7.0817799568176003</v>
      </c>
      <c r="R3031">
        <v>6.9367601871489999</v>
      </c>
      <c r="S3031">
        <v>8.6621799468993999</v>
      </c>
      <c r="T3031">
        <v>6.9890734354655004</v>
      </c>
      <c r="U3031">
        <v>8.5659133593240995</v>
      </c>
      <c r="V3031">
        <v>9.8432798385619993</v>
      </c>
    </row>
    <row r="3032" spans="1:22" x14ac:dyDescent="0.3">
      <c r="A3032">
        <v>8.2842950820922994</v>
      </c>
      <c r="B3032">
        <v>8.0543198585510005</v>
      </c>
      <c r="C3032">
        <v>7.8642649650573997</v>
      </c>
      <c r="D3032">
        <v>8.0694699287414995</v>
      </c>
      <c r="E3032">
        <v>9.46107006073</v>
      </c>
      <c r="F3032">
        <v>9.4919166564940998</v>
      </c>
      <c r="G3032">
        <v>8.9549374580382999</v>
      </c>
      <c r="H3032">
        <v>8.7576539993285998</v>
      </c>
      <c r="I3032">
        <v>9.9229402542113991</v>
      </c>
      <c r="J3032">
        <v>8.8302950859070002</v>
      </c>
      <c r="K3032">
        <v>10.383699893951</v>
      </c>
      <c r="L3032">
        <v>8.8736435572306007</v>
      </c>
      <c r="M3032">
        <v>8.7684998512267995</v>
      </c>
      <c r="N3032">
        <v>12.237649917602999</v>
      </c>
      <c r="O3032">
        <v>10.34700012207</v>
      </c>
      <c r="P3032">
        <v>12.138799667358001</v>
      </c>
      <c r="Q3032">
        <v>8.2716550827025994</v>
      </c>
      <c r="R3032">
        <v>8.1385703086852992</v>
      </c>
      <c r="S3032">
        <v>10.789999961853001</v>
      </c>
      <c r="T3032">
        <v>8.2859570185342992</v>
      </c>
      <c r="U3032">
        <v>9.6194868087768999</v>
      </c>
      <c r="V3032">
        <v>9.7207002639771005</v>
      </c>
    </row>
    <row r="3033" spans="1:22" x14ac:dyDescent="0.3">
      <c r="A3033">
        <v>8.0991351604462007</v>
      </c>
      <c r="B3033">
        <v>8.1793651580811009</v>
      </c>
      <c r="C3033">
        <v>7.7181999683380003</v>
      </c>
      <c r="D3033">
        <v>7.5154049396514999</v>
      </c>
      <c r="E3033">
        <v>8.1729950904845996</v>
      </c>
      <c r="F3033">
        <v>9.8630466461181996</v>
      </c>
      <c r="G3033">
        <v>9.3893973827362007</v>
      </c>
      <c r="H3033">
        <v>10.609999847412</v>
      </c>
      <c r="I3033">
        <v>9.1034250259399006</v>
      </c>
      <c r="J3033">
        <v>9.8221697807311994</v>
      </c>
      <c r="K3033">
        <v>9.0723252296448003</v>
      </c>
      <c r="L3033">
        <v>10.935300191243</v>
      </c>
      <c r="M3033">
        <v>8.4526100158690998</v>
      </c>
      <c r="N3033">
        <v>8.6151900291442995</v>
      </c>
      <c r="O3033">
        <v>8.0658502578734996</v>
      </c>
      <c r="P3033">
        <v>8.2040996551513992</v>
      </c>
      <c r="Q3033">
        <v>8.7806448936461994</v>
      </c>
      <c r="R3033">
        <v>8.8162446022033993</v>
      </c>
      <c r="S3033">
        <v>7.4372901916504004</v>
      </c>
      <c r="T3033">
        <v>8.8277235031128001</v>
      </c>
      <c r="U3033">
        <v>8.3618397712707999</v>
      </c>
      <c r="V3033">
        <v>8.2044496536255007</v>
      </c>
    </row>
    <row r="3034" spans="1:22" x14ac:dyDescent="0.3">
      <c r="A3034">
        <v>8.9119400978088006</v>
      </c>
      <c r="B3034">
        <v>8.7640547752379998</v>
      </c>
      <c r="C3034">
        <v>7.9786498546600004</v>
      </c>
      <c r="D3034">
        <v>8.2645850181579998</v>
      </c>
      <c r="E3034">
        <v>9.3633298873900994</v>
      </c>
      <c r="F3034">
        <v>10.09640343984</v>
      </c>
      <c r="G3034">
        <v>10.641525030136</v>
      </c>
      <c r="H3034">
        <v>9.7545478820801002</v>
      </c>
      <c r="I3034">
        <v>9.7242398262023997</v>
      </c>
      <c r="J3034">
        <v>9.8509702682494993</v>
      </c>
      <c r="K3034">
        <v>9.2886500358582005</v>
      </c>
      <c r="L3034">
        <v>9.5112435022989992</v>
      </c>
      <c r="M3034">
        <v>9.7435050010680992</v>
      </c>
      <c r="N3034">
        <v>8.8947548866272008</v>
      </c>
      <c r="O3034">
        <v>8.1849203109740998</v>
      </c>
      <c r="P3034">
        <v>8.7498998641968004</v>
      </c>
      <c r="Q3034">
        <v>9.4007897377014</v>
      </c>
      <c r="R3034">
        <v>9.3260898590087997</v>
      </c>
      <c r="S3034">
        <v>7.5780000686645996</v>
      </c>
      <c r="T3034">
        <v>7.9264933268229001</v>
      </c>
      <c r="U3034">
        <v>9.3293399810790998</v>
      </c>
      <c r="V3034">
        <v>9.4095697402953995</v>
      </c>
    </row>
    <row r="3035" spans="1:22" x14ac:dyDescent="0.3">
      <c r="A3035">
        <v>7.8468401432036998</v>
      </c>
      <c r="B3035">
        <v>7.9224548339843999</v>
      </c>
      <c r="C3035">
        <v>7.6587250232697004</v>
      </c>
      <c r="D3035">
        <v>8.0032098293303999</v>
      </c>
      <c r="E3035">
        <v>8.1268997192383008</v>
      </c>
      <c r="F3035">
        <v>8.9263966878255001</v>
      </c>
      <c r="G3035">
        <v>9.1360750198363991</v>
      </c>
      <c r="H3035">
        <v>9.0777139663696005</v>
      </c>
      <c r="I3035">
        <v>9.3246350288391007</v>
      </c>
      <c r="J3035">
        <v>9.1503400802612003</v>
      </c>
      <c r="K3035">
        <v>9.1127252578734996</v>
      </c>
      <c r="L3035">
        <v>8.9285898208618004</v>
      </c>
      <c r="M3035">
        <v>9.1760749816894993</v>
      </c>
      <c r="N3035">
        <v>9.1362500190735005</v>
      </c>
      <c r="O3035">
        <v>8.5918102264403995</v>
      </c>
      <c r="P3035">
        <v>8.6276102066040004</v>
      </c>
      <c r="Q3035">
        <v>8.4215650558471999</v>
      </c>
      <c r="R3035">
        <v>9.4023900032042995</v>
      </c>
      <c r="S3035">
        <v>7.8436899185181002</v>
      </c>
      <c r="T3035">
        <v>8.2892799377440998</v>
      </c>
      <c r="U3035">
        <v>8.8046032587687009</v>
      </c>
      <c r="V3035">
        <v>8.2999095916747994</v>
      </c>
    </row>
    <row r="3036" spans="1:22" x14ac:dyDescent="0.3">
      <c r="A3036">
        <v>7.3987751007079998</v>
      </c>
      <c r="B3036">
        <v>7.4801101684570002</v>
      </c>
      <c r="C3036">
        <v>7.1805250644683998</v>
      </c>
      <c r="D3036">
        <v>7.5470449924469003</v>
      </c>
      <c r="E3036">
        <v>7.8140850067139001</v>
      </c>
      <c r="F3036">
        <v>8.0043899218240995</v>
      </c>
      <c r="G3036">
        <v>8.2248799800872998</v>
      </c>
      <c r="H3036">
        <v>7.9136139869689996</v>
      </c>
      <c r="I3036">
        <v>8.0512847900390998</v>
      </c>
      <c r="J3036">
        <v>7.9662997722625999</v>
      </c>
      <c r="K3036">
        <v>7.9237251281737997</v>
      </c>
      <c r="L3036">
        <v>7.7239933013915998</v>
      </c>
      <c r="M3036">
        <v>7.6961898803711</v>
      </c>
      <c r="N3036">
        <v>8.1981501579285005</v>
      </c>
      <c r="O3036">
        <v>7.3779602050781001</v>
      </c>
      <c r="P3036">
        <v>8.3207597732543999</v>
      </c>
      <c r="Q3036">
        <v>8.0821046829224006</v>
      </c>
      <c r="R3036">
        <v>7.9154999256133998</v>
      </c>
      <c r="S3036">
        <v>7.7881898880004998</v>
      </c>
      <c r="T3036">
        <v>7.4841799736023003</v>
      </c>
      <c r="U3036">
        <v>7.7558498382568004</v>
      </c>
      <c r="V3036">
        <v>7.6951599121093999</v>
      </c>
    </row>
    <row r="3037" spans="1:22" x14ac:dyDescent="0.3">
      <c r="A3037">
        <v>8.2128348350524991</v>
      </c>
      <c r="B3037">
        <v>8.7895202636718999</v>
      </c>
      <c r="C3037">
        <v>8.4275503158568998</v>
      </c>
      <c r="D3037">
        <v>8.3719000816345002</v>
      </c>
      <c r="E3037">
        <v>10.308949947357</v>
      </c>
      <c r="F3037">
        <v>8.7915601730346999</v>
      </c>
      <c r="G3037">
        <v>8.8846173286438006</v>
      </c>
      <c r="H3037">
        <v>8.7478839874267997</v>
      </c>
      <c r="I3037">
        <v>9.1289300918578995</v>
      </c>
      <c r="J3037">
        <v>8.9344048500061</v>
      </c>
      <c r="K3037">
        <v>9.0433049201964995</v>
      </c>
      <c r="L3037">
        <v>8.8668766021728995</v>
      </c>
      <c r="M3037">
        <v>9.1863198280333993</v>
      </c>
      <c r="N3037">
        <v>8.9595050811768004</v>
      </c>
      <c r="O3037">
        <v>8.9071598052978995</v>
      </c>
      <c r="P3037">
        <v>9.7996902465819993</v>
      </c>
      <c r="Q3037">
        <v>9.8116550445556996</v>
      </c>
      <c r="R3037">
        <v>9.4745750427246005</v>
      </c>
      <c r="S3037">
        <v>8.1923103332519993</v>
      </c>
      <c r="T3037">
        <v>8.8450965881347994</v>
      </c>
      <c r="U3037">
        <v>9.2973063786824994</v>
      </c>
      <c r="V3037">
        <v>8.34850025177</v>
      </c>
    </row>
    <row r="3038" spans="1:22" x14ac:dyDescent="0.3">
      <c r="A3038">
        <v>9.3156452178955007</v>
      </c>
      <c r="B3038">
        <v>9.2622103691101003</v>
      </c>
      <c r="C3038">
        <v>9.1259150505066007</v>
      </c>
      <c r="D3038">
        <v>8.9478850364685005</v>
      </c>
      <c r="E3038">
        <v>9.9428701400756996</v>
      </c>
      <c r="F3038">
        <v>9.7007964452108002</v>
      </c>
      <c r="G3038">
        <v>9.6215651035308998</v>
      </c>
      <c r="H3038">
        <v>9.4977962493895998</v>
      </c>
      <c r="I3038">
        <v>9.5440001487732005</v>
      </c>
      <c r="J3038">
        <v>9.3233499526978001</v>
      </c>
      <c r="K3038">
        <v>9.3112998008727992</v>
      </c>
      <c r="L3038">
        <v>9.4950170516968004</v>
      </c>
      <c r="M3038">
        <v>9.6484551429748997</v>
      </c>
      <c r="N3038">
        <v>9.9119553565979004</v>
      </c>
      <c r="O3038">
        <v>9.0790300369262997</v>
      </c>
      <c r="P3038">
        <v>10.195199966431</v>
      </c>
      <c r="Q3038">
        <v>9.3543848991394007</v>
      </c>
      <c r="R3038">
        <v>9.2731351852416992</v>
      </c>
      <c r="S3038">
        <v>8.6063299179077006</v>
      </c>
      <c r="T3038">
        <v>8.6962235768636003</v>
      </c>
      <c r="U3038">
        <v>8.8261998494465992</v>
      </c>
      <c r="V3038">
        <v>9.538330078125</v>
      </c>
    </row>
    <row r="3039" spans="1:22" x14ac:dyDescent="0.3">
      <c r="A3039">
        <v>7.0371649265288996</v>
      </c>
      <c r="B3039">
        <v>6.7810900211333998</v>
      </c>
      <c r="C3039">
        <v>6.6590199470520002</v>
      </c>
      <c r="D3039">
        <v>6.7845249176025</v>
      </c>
      <c r="E3039">
        <v>7.4237151145934996</v>
      </c>
      <c r="F3039">
        <v>7.6696968078612997</v>
      </c>
      <c r="G3039">
        <v>7.8151350021362003</v>
      </c>
      <c r="H3039">
        <v>7.4326641082764002</v>
      </c>
      <c r="I3039">
        <v>7.6506500244140998</v>
      </c>
      <c r="J3039">
        <v>7.4808199405669997</v>
      </c>
      <c r="K3039">
        <v>7.5651099681853999</v>
      </c>
      <c r="L3039">
        <v>7.5234767595927003</v>
      </c>
      <c r="M3039">
        <v>7.6874649524688996</v>
      </c>
      <c r="N3039">
        <v>7.9860053062439</v>
      </c>
      <c r="O3039">
        <v>7.6414799690246999</v>
      </c>
      <c r="P3039">
        <v>7.9273800849915004</v>
      </c>
      <c r="Q3039">
        <v>6.8580000400543</v>
      </c>
      <c r="R3039">
        <v>6.9337348937987997</v>
      </c>
      <c r="S3039">
        <v>7.0111098289490004</v>
      </c>
      <c r="T3039">
        <v>6.5201266606649</v>
      </c>
      <c r="U3039">
        <v>7.2688331604004004</v>
      </c>
      <c r="V3039">
        <v>7.3142099380493004</v>
      </c>
    </row>
    <row r="3040" spans="1:22" x14ac:dyDescent="0.3">
      <c r="A3040">
        <v>8.5950350761414001</v>
      </c>
      <c r="B3040">
        <v>8.6175999641417995</v>
      </c>
      <c r="C3040">
        <v>8.1062698364258008</v>
      </c>
      <c r="D3040">
        <v>8.9941997528075994</v>
      </c>
      <c r="E3040">
        <v>9.1879200935364</v>
      </c>
      <c r="F3040">
        <v>9.3695465723672999</v>
      </c>
      <c r="G3040">
        <v>9.4671151638031006</v>
      </c>
      <c r="H3040">
        <v>9.2965221405028995</v>
      </c>
      <c r="I3040">
        <v>9.4160952568054004</v>
      </c>
      <c r="J3040">
        <v>9.2389750480651998</v>
      </c>
      <c r="K3040">
        <v>9.3130302429199006</v>
      </c>
      <c r="L3040">
        <v>9.1699832280477001</v>
      </c>
      <c r="M3040">
        <v>9.4536352157593004</v>
      </c>
      <c r="N3040">
        <v>9.047739982605</v>
      </c>
      <c r="O3040">
        <v>8.3921699523925994</v>
      </c>
      <c r="P3040">
        <v>9.1422195434569993</v>
      </c>
      <c r="Q3040">
        <v>9.7191400527953995</v>
      </c>
      <c r="R3040">
        <v>9.3493099212646005</v>
      </c>
      <c r="S3040">
        <v>7.5550498962401997</v>
      </c>
      <c r="T3040">
        <v>8.5267499287923005</v>
      </c>
      <c r="U3040">
        <v>8.3694834709167001</v>
      </c>
      <c r="V3040">
        <v>9.0096702575684002</v>
      </c>
    </row>
    <row r="3041" spans="1:22" x14ac:dyDescent="0.3">
      <c r="A3041">
        <v>7.79363489151</v>
      </c>
      <c r="B3041">
        <v>7.7456300258636004</v>
      </c>
      <c r="C3041">
        <v>7.1334698200225999</v>
      </c>
      <c r="D3041">
        <v>7.1686851978302002</v>
      </c>
      <c r="E3041">
        <v>7.4538447856902996</v>
      </c>
      <c r="F3041">
        <v>8.3995329538981007</v>
      </c>
      <c r="G3041">
        <v>8.7283999919891002</v>
      </c>
      <c r="H3041">
        <v>8.2963180541991992</v>
      </c>
      <c r="I3041">
        <v>8.6351146697997994</v>
      </c>
      <c r="J3041">
        <v>8.47523021698</v>
      </c>
      <c r="K3041">
        <v>8.2955398559569993</v>
      </c>
      <c r="L3041">
        <v>8.1366566022237006</v>
      </c>
      <c r="M3041">
        <v>7.9938051700591997</v>
      </c>
      <c r="N3041">
        <v>7.5241200923919997</v>
      </c>
      <c r="O3041">
        <v>7.7576498985290998</v>
      </c>
      <c r="P3041">
        <v>7.6746602058411</v>
      </c>
      <c r="Q3041">
        <v>7.8772401809692001</v>
      </c>
      <c r="R3041">
        <v>8.5937047004699991</v>
      </c>
      <c r="S3041">
        <v>8.1240596771240003</v>
      </c>
      <c r="T3041">
        <v>8.1279567082723005</v>
      </c>
      <c r="U3041">
        <v>7.7083799044291004</v>
      </c>
      <c r="V3041">
        <v>7.8533802032470996</v>
      </c>
    </row>
    <row r="3042" spans="1:22" x14ac:dyDescent="0.3">
      <c r="A3042">
        <v>9.6999249458313006</v>
      </c>
      <c r="B3042">
        <v>9.5703902244567995</v>
      </c>
      <c r="C3042">
        <v>8.8870449066162003</v>
      </c>
      <c r="D3042">
        <v>8.7460250854491992</v>
      </c>
      <c r="E3042">
        <v>8.1197853088378995</v>
      </c>
      <c r="F3042">
        <v>10.108132998148999</v>
      </c>
      <c r="G3042">
        <v>10.147550106049</v>
      </c>
      <c r="H3042">
        <v>10.006707954407</v>
      </c>
      <c r="I3042">
        <v>9.6004800796509002</v>
      </c>
      <c r="J3042">
        <v>9.7262248992919993</v>
      </c>
      <c r="K3042">
        <v>9.3307800292968999</v>
      </c>
      <c r="L3042">
        <v>10.147476832072</v>
      </c>
      <c r="M3042">
        <v>9.7829298973082999</v>
      </c>
      <c r="N3042">
        <v>9.5411448478698997</v>
      </c>
      <c r="O3042">
        <v>9.9487104415893999</v>
      </c>
      <c r="P3042">
        <v>9.8264999389647993</v>
      </c>
      <c r="Q3042">
        <v>9.0856800079346005</v>
      </c>
      <c r="R3042">
        <v>9.7981300354003995</v>
      </c>
      <c r="S3042">
        <v>9.5848798751831001</v>
      </c>
      <c r="T3042">
        <v>9.1321732203166004</v>
      </c>
      <c r="U3042">
        <v>8.537353515625</v>
      </c>
      <c r="V3042">
        <v>9.4325895309447993</v>
      </c>
    </row>
    <row r="3043" spans="1:22" x14ac:dyDescent="0.3">
      <c r="A3043">
        <v>9.7490148544312003</v>
      </c>
      <c r="B3043">
        <v>9.6124100685120002</v>
      </c>
      <c r="C3043">
        <v>9.6096801757812003</v>
      </c>
      <c r="D3043">
        <v>9.6790747642517001</v>
      </c>
      <c r="E3043">
        <v>10.574900150298999</v>
      </c>
      <c r="F3043">
        <v>10.357899983724</v>
      </c>
      <c r="G3043">
        <v>10.206395149231</v>
      </c>
      <c r="H3043">
        <v>10.073107910156001</v>
      </c>
      <c r="I3043">
        <v>10.233750343323001</v>
      </c>
      <c r="J3043">
        <v>10.060200214386001</v>
      </c>
      <c r="K3043">
        <v>9.9992899894714</v>
      </c>
      <c r="L3043">
        <v>10.089900016785</v>
      </c>
      <c r="M3043">
        <v>10.125150203704999</v>
      </c>
      <c r="N3043">
        <v>10.596549987793001</v>
      </c>
      <c r="O3043">
        <v>9.4385700225830007</v>
      </c>
      <c r="P3043">
        <v>10.887999534606999</v>
      </c>
      <c r="Q3043">
        <v>10.438049793243</v>
      </c>
      <c r="R3043">
        <v>9.9815497398376003</v>
      </c>
      <c r="S3043">
        <v>9.0125198364258008</v>
      </c>
      <c r="T3043">
        <v>9.6301434834798005</v>
      </c>
      <c r="U3043">
        <v>10.040756543477</v>
      </c>
      <c r="V3043">
        <v>10.200300216675</v>
      </c>
    </row>
    <row r="3044" spans="1:22" x14ac:dyDescent="0.3">
      <c r="A3044">
        <v>7.0632648468017996</v>
      </c>
      <c r="B3044">
        <v>6.8884048461914</v>
      </c>
      <c r="C3044">
        <v>6.5057101249695002</v>
      </c>
      <c r="D3044">
        <v>6.4974949359894003</v>
      </c>
      <c r="E3044">
        <v>7.0706698894500999</v>
      </c>
      <c r="F3044">
        <v>9.4212802251180001</v>
      </c>
      <c r="G3044">
        <v>9.5245950222015008</v>
      </c>
      <c r="H3044">
        <v>8.7131139755248999</v>
      </c>
      <c r="I3044">
        <v>8.9906349182128995</v>
      </c>
      <c r="J3044">
        <v>8.6796350479125994</v>
      </c>
      <c r="K3044">
        <v>9.0645546913147008</v>
      </c>
      <c r="L3044">
        <v>8.7699066797891998</v>
      </c>
      <c r="M3044">
        <v>6.9440398216248003</v>
      </c>
      <c r="N3044">
        <v>7.8934099674224996</v>
      </c>
      <c r="O3044">
        <v>7.5114002227782999</v>
      </c>
      <c r="P3044">
        <v>7.4551000595093004</v>
      </c>
      <c r="Q3044">
        <v>7.7358901500702002</v>
      </c>
      <c r="R3044">
        <v>7.2308599948883003</v>
      </c>
      <c r="S3044">
        <v>7.3883500099181996</v>
      </c>
      <c r="T3044">
        <v>7.3585166931151997</v>
      </c>
      <c r="U3044">
        <v>8.4308865865071994</v>
      </c>
      <c r="V3044">
        <v>7.6305599212645996</v>
      </c>
    </row>
    <row r="3045" spans="1:22" x14ac:dyDescent="0.3">
      <c r="A3045">
        <v>6.2548501491547004</v>
      </c>
      <c r="B3045">
        <v>6.0428550243377996</v>
      </c>
      <c r="C3045">
        <v>6.4842398166655997</v>
      </c>
      <c r="D3045">
        <v>6.6206848621368</v>
      </c>
      <c r="E3045">
        <v>6.7924749851227002</v>
      </c>
      <c r="F3045">
        <v>8.0950999259948997</v>
      </c>
      <c r="G3045">
        <v>7.9363749027252002</v>
      </c>
      <c r="H3045">
        <v>7.8510478973389004</v>
      </c>
      <c r="I3045">
        <v>7.6731400489806996</v>
      </c>
      <c r="J3045">
        <v>8.3226051330565998</v>
      </c>
      <c r="K3045">
        <v>8.3060650825500009</v>
      </c>
      <c r="L3045">
        <v>7.8128832181294996</v>
      </c>
      <c r="M3045">
        <v>7.2183699607848997</v>
      </c>
      <c r="N3045">
        <v>7.9994099140166997</v>
      </c>
      <c r="O3045">
        <v>5.7198600769043004</v>
      </c>
      <c r="P3045">
        <v>6.4566397666931001</v>
      </c>
      <c r="Q3045">
        <v>8.3930702209472994</v>
      </c>
      <c r="R3045">
        <v>7.0971548557280997</v>
      </c>
      <c r="S3045">
        <v>6.2269902229309002</v>
      </c>
      <c r="T3045">
        <v>6.2574434280395996</v>
      </c>
      <c r="U3045">
        <v>5.9344865481058999</v>
      </c>
      <c r="V3045">
        <v>8.8477001190186009</v>
      </c>
    </row>
    <row r="3046" spans="1:22" x14ac:dyDescent="0.3">
      <c r="A3046">
        <v>6.8970251083373997</v>
      </c>
      <c r="B3046">
        <v>7.0005099773407</v>
      </c>
      <c r="C3046">
        <v>6.9202299118042001</v>
      </c>
      <c r="D3046">
        <v>6.8833699226379004</v>
      </c>
      <c r="E3046">
        <v>7.2769200801849001</v>
      </c>
      <c r="F3046">
        <v>7.9226732254028001</v>
      </c>
      <c r="G3046">
        <v>8.5133399963378995</v>
      </c>
      <c r="H3046">
        <v>8.3546780586242999</v>
      </c>
      <c r="I3046">
        <v>7.7065398693085001</v>
      </c>
      <c r="J3046">
        <v>8.1170852184295992</v>
      </c>
      <c r="K3046">
        <v>7.9990103244780997</v>
      </c>
      <c r="L3046">
        <v>9.1459468205770005</v>
      </c>
      <c r="M3046">
        <v>9.1623349189757999</v>
      </c>
      <c r="N3046">
        <v>8.3497853279114</v>
      </c>
      <c r="O3046">
        <v>6.8386502265929998</v>
      </c>
      <c r="P3046">
        <v>7.1529698371887003</v>
      </c>
      <c r="Q3046">
        <v>7.7575950622559002</v>
      </c>
      <c r="R3046">
        <v>7.5497701168060001</v>
      </c>
      <c r="S3046">
        <v>6.7902297973632999</v>
      </c>
      <c r="T3046">
        <v>6.9773166974386003</v>
      </c>
      <c r="U3046">
        <v>6.8539066314696999</v>
      </c>
      <c r="V3046">
        <v>7.0300202369690004</v>
      </c>
    </row>
    <row r="3047" spans="1:22" x14ac:dyDescent="0.3">
      <c r="A3047">
        <v>9.3217396736145002</v>
      </c>
      <c r="B3047">
        <v>9.2326598167419007</v>
      </c>
      <c r="C3047">
        <v>9.0408048629761009</v>
      </c>
      <c r="D3047">
        <v>8.9904251098633008</v>
      </c>
      <c r="E3047">
        <v>8.1746397018433008</v>
      </c>
      <c r="F3047">
        <v>9.6573931376138997</v>
      </c>
      <c r="G3047">
        <v>10.941950082779</v>
      </c>
      <c r="H3047">
        <v>9.9352779388428001</v>
      </c>
      <c r="I3047">
        <v>10.596499919891</v>
      </c>
      <c r="J3047">
        <v>10.583449840546001</v>
      </c>
      <c r="K3047">
        <v>10.278949737549</v>
      </c>
      <c r="L3047">
        <v>9.6966034571329995</v>
      </c>
      <c r="M3047">
        <v>9.7255001068115003</v>
      </c>
      <c r="N3047">
        <v>8.6810603141785005</v>
      </c>
      <c r="O3047">
        <v>8.7973003387450994</v>
      </c>
      <c r="P3047">
        <v>8.8291101455687997</v>
      </c>
      <c r="Q3047">
        <v>9.8626451492309997</v>
      </c>
      <c r="R3047">
        <v>10.128560066223001</v>
      </c>
      <c r="S3047">
        <v>8.486439704895</v>
      </c>
      <c r="T3047">
        <v>9.2394669850667004</v>
      </c>
      <c r="U3047">
        <v>9.0162401199340998</v>
      </c>
      <c r="V3047">
        <v>10.474499702454001</v>
      </c>
    </row>
    <row r="3048" spans="1:22" x14ac:dyDescent="0.3">
      <c r="A3048">
        <v>6.9093151092529004</v>
      </c>
      <c r="B3048">
        <v>6.9265649318694997</v>
      </c>
      <c r="C3048">
        <v>6.7927799224854004</v>
      </c>
      <c r="D3048">
        <v>6.3227500915526997</v>
      </c>
      <c r="E3048">
        <v>6.8674149513245002</v>
      </c>
      <c r="F3048">
        <v>7.1574667294819996</v>
      </c>
      <c r="G3048">
        <v>7.3003525733948003</v>
      </c>
      <c r="H3048">
        <v>7.0619540214539001</v>
      </c>
      <c r="I3048">
        <v>7.3825600147247004</v>
      </c>
      <c r="J3048">
        <v>7.2636849880219003</v>
      </c>
      <c r="K3048">
        <v>7.2834801673889</v>
      </c>
      <c r="L3048">
        <v>6.8186833063760997</v>
      </c>
      <c r="M3048">
        <v>7.0821402072905997</v>
      </c>
      <c r="N3048">
        <v>7.1973350048064999</v>
      </c>
      <c r="O3048">
        <v>7.0843000411987003</v>
      </c>
      <c r="P3048">
        <v>7.2327499389648002</v>
      </c>
      <c r="Q3048">
        <v>8.8912348747252992</v>
      </c>
      <c r="R3048">
        <v>6.8969750404357999</v>
      </c>
      <c r="S3048">
        <v>6.5109901428223003</v>
      </c>
      <c r="T3048">
        <v>7.0086933771769004</v>
      </c>
      <c r="U3048">
        <v>6.9843300183614003</v>
      </c>
      <c r="V3048">
        <v>7.0892400741576997</v>
      </c>
    </row>
    <row r="3049" spans="1:22" x14ac:dyDescent="0.3">
      <c r="A3049">
        <v>7.2625999450684002</v>
      </c>
      <c r="B3049">
        <v>7.3345048427582</v>
      </c>
      <c r="C3049">
        <v>7.1722948551177996</v>
      </c>
      <c r="D3049">
        <v>7.6965148448944003</v>
      </c>
      <c r="E3049">
        <v>7.7277998924254998</v>
      </c>
      <c r="F3049">
        <v>8.0310502052307005</v>
      </c>
      <c r="G3049">
        <v>8.1232326030731006</v>
      </c>
      <c r="H3049">
        <v>8.1007339477539002</v>
      </c>
      <c r="I3049">
        <v>8.0575799942016992</v>
      </c>
      <c r="J3049">
        <v>7.9815900325775004</v>
      </c>
      <c r="K3049">
        <v>7.8982501029968004</v>
      </c>
      <c r="L3049">
        <v>7.7987799644470002</v>
      </c>
      <c r="M3049">
        <v>7.9157700538634996</v>
      </c>
      <c r="N3049">
        <v>7.9735851287842001</v>
      </c>
      <c r="O3049">
        <v>7.6697697639465003</v>
      </c>
      <c r="P3049">
        <v>7.8535699844359996</v>
      </c>
      <c r="Q3049">
        <v>7.6785800457000999</v>
      </c>
      <c r="R3049">
        <v>7.7883951663971001</v>
      </c>
      <c r="S3049">
        <v>7.3898100852965998</v>
      </c>
      <c r="T3049">
        <v>7.3414066632589003</v>
      </c>
      <c r="U3049">
        <v>7.5105900764465003</v>
      </c>
      <c r="V3049">
        <v>7.8636598587036</v>
      </c>
    </row>
    <row r="3050" spans="1:22" x14ac:dyDescent="0.3">
      <c r="A3050">
        <v>7.9305100440979004</v>
      </c>
      <c r="B3050">
        <v>8.0987401008605993</v>
      </c>
      <c r="C3050">
        <v>7.9074749946593998</v>
      </c>
      <c r="D3050">
        <v>7.8588099479675</v>
      </c>
      <c r="E3050">
        <v>8.1797852516173997</v>
      </c>
      <c r="F3050">
        <v>8.6489833196004007</v>
      </c>
      <c r="G3050">
        <v>8.7875823974609002</v>
      </c>
      <c r="H3050">
        <v>8.3817661285400007</v>
      </c>
      <c r="I3050">
        <v>8.9508852958679004</v>
      </c>
      <c r="J3050">
        <v>8.5001049041747994</v>
      </c>
      <c r="K3050">
        <v>8.6003651618957999</v>
      </c>
      <c r="L3050">
        <v>8.1764667828878004</v>
      </c>
      <c r="M3050">
        <v>8.8089647293090998</v>
      </c>
      <c r="N3050">
        <v>8.6324400901794007</v>
      </c>
      <c r="O3050">
        <v>8.4968795776366992</v>
      </c>
      <c r="P3050">
        <v>8.6378898620605007</v>
      </c>
      <c r="Q3050">
        <v>9.0034852027892995</v>
      </c>
      <c r="R3050">
        <v>8.3166599273681996</v>
      </c>
      <c r="S3050">
        <v>7.7564101219176997</v>
      </c>
      <c r="T3050">
        <v>7.7933398882548</v>
      </c>
      <c r="U3050">
        <v>8.1892531712849994</v>
      </c>
      <c r="V3050">
        <v>8.4094495773315003</v>
      </c>
    </row>
    <row r="3051" spans="1:22" x14ac:dyDescent="0.3">
      <c r="A3051">
        <v>6.7828800678252996</v>
      </c>
      <c r="B3051">
        <v>6.9578649997711004</v>
      </c>
      <c r="C3051">
        <v>6.6773748397826997</v>
      </c>
      <c r="D3051">
        <v>6.3344399929047004</v>
      </c>
      <c r="E3051">
        <v>6.4602200984955003</v>
      </c>
      <c r="F3051">
        <v>5.8259533246358002</v>
      </c>
      <c r="G3051">
        <v>5.8706500530243</v>
      </c>
      <c r="H3051">
        <v>6.5867599487305002</v>
      </c>
      <c r="I3051">
        <v>6.5718100070952996</v>
      </c>
      <c r="J3051">
        <v>6.5126800537109002</v>
      </c>
      <c r="K3051">
        <v>6.5213348865508998</v>
      </c>
      <c r="L3051">
        <v>6.4843098322549997</v>
      </c>
      <c r="M3051">
        <v>6.4430499076843004</v>
      </c>
      <c r="N3051">
        <v>7.0271949768065998</v>
      </c>
      <c r="O3051">
        <v>6.6987400054931996</v>
      </c>
      <c r="P3051">
        <v>6.7081198692321999</v>
      </c>
      <c r="Q3051">
        <v>6.4282698631287003</v>
      </c>
      <c r="R3051">
        <v>5.9027950763702002</v>
      </c>
      <c r="S3051">
        <v>7.4576201438904004</v>
      </c>
      <c r="T3051">
        <v>6.5247467358906999</v>
      </c>
      <c r="U3051">
        <v>6.7838001251220996</v>
      </c>
      <c r="V3051">
        <v>6.3050999641418004</v>
      </c>
    </row>
    <row r="3052" spans="1:22" x14ac:dyDescent="0.3">
      <c r="A3052">
        <v>7.3004448413849001</v>
      </c>
      <c r="B3052">
        <v>7.6407349109649996</v>
      </c>
      <c r="C3052">
        <v>7.5554349422455003</v>
      </c>
      <c r="D3052">
        <v>7.4131250381470002</v>
      </c>
      <c r="E3052">
        <v>8.2551450729369993</v>
      </c>
      <c r="F3052">
        <v>7.6842834154765001</v>
      </c>
      <c r="G3052">
        <v>7.6938875913620004</v>
      </c>
      <c r="H3052">
        <v>8.2978559494018995</v>
      </c>
      <c r="I3052">
        <v>8.3948502540588006</v>
      </c>
      <c r="J3052">
        <v>8.2972002029418999</v>
      </c>
      <c r="K3052">
        <v>8.4474153518677007</v>
      </c>
      <c r="L3052">
        <v>8.2142200469971005</v>
      </c>
      <c r="M3052">
        <v>8.1745548248290998</v>
      </c>
      <c r="N3052">
        <v>8.4956951141356996</v>
      </c>
      <c r="O3052">
        <v>7.9067897796631001</v>
      </c>
      <c r="P3052">
        <v>8.2270898818969993</v>
      </c>
      <c r="Q3052">
        <v>8.2219099998473997</v>
      </c>
      <c r="R3052">
        <v>7.7876100540161</v>
      </c>
      <c r="S3052">
        <v>8.2561597824096999</v>
      </c>
      <c r="T3052">
        <v>8.2377131779989003</v>
      </c>
      <c r="U3052">
        <v>8.7207565307616992</v>
      </c>
      <c r="V3052">
        <v>7.7873802185059002</v>
      </c>
    </row>
    <row r="3053" spans="1:22" x14ac:dyDescent="0.3">
      <c r="A3053">
        <v>6.6662449836731001</v>
      </c>
      <c r="B3053">
        <v>6.9075300693511998</v>
      </c>
      <c r="C3053">
        <v>6.8452000617981001</v>
      </c>
      <c r="D3053">
        <v>6.4716999530791997</v>
      </c>
      <c r="E3053">
        <v>6.7701799869536998</v>
      </c>
      <c r="F3053">
        <v>6.5931766827900997</v>
      </c>
      <c r="G3053">
        <v>6.6007699966431002</v>
      </c>
      <c r="H3053">
        <v>7.3234979629517003</v>
      </c>
      <c r="I3053">
        <v>7.2657701969147004</v>
      </c>
      <c r="J3053">
        <v>6.9838600158690998</v>
      </c>
      <c r="K3053">
        <v>7.2584698200225999</v>
      </c>
      <c r="L3053">
        <v>7.1628033320108999</v>
      </c>
      <c r="M3053">
        <v>7.1652998924254998</v>
      </c>
      <c r="N3053">
        <v>7.5107800960541002</v>
      </c>
      <c r="O3053">
        <v>7.1445899009704998</v>
      </c>
      <c r="P3053">
        <v>7.1038298606873003</v>
      </c>
      <c r="Q3053">
        <v>6.9631500244140998</v>
      </c>
      <c r="R3053">
        <v>6.6610398292542001</v>
      </c>
      <c r="S3053">
        <v>7.65181016922</v>
      </c>
      <c r="T3053">
        <v>7.0806199709574003</v>
      </c>
      <c r="U3053">
        <v>7.3446664810181002</v>
      </c>
      <c r="V3053">
        <v>6.5322399139404004</v>
      </c>
    </row>
    <row r="3054" spans="1:22" x14ac:dyDescent="0.3">
      <c r="A3054">
        <v>7.3398900032043004</v>
      </c>
      <c r="B3054">
        <v>7.6612350940703999</v>
      </c>
      <c r="C3054">
        <v>7.2323350906371999</v>
      </c>
      <c r="D3054">
        <v>7.3563101291655997</v>
      </c>
      <c r="E3054">
        <v>7.9205200672149996</v>
      </c>
      <c r="F3054">
        <v>7.4297933578490998</v>
      </c>
      <c r="G3054">
        <v>7.3676298856734999</v>
      </c>
      <c r="H3054">
        <v>8.0554819107056002</v>
      </c>
      <c r="I3054">
        <v>8.0473549365996995</v>
      </c>
      <c r="J3054">
        <v>7.9002199172973997</v>
      </c>
      <c r="K3054">
        <v>7.9182050228119003</v>
      </c>
      <c r="L3054">
        <v>7.8249932924905998</v>
      </c>
      <c r="M3054">
        <v>7.8900148868561004</v>
      </c>
      <c r="N3054">
        <v>8.0707497596741007</v>
      </c>
      <c r="O3054">
        <v>7.2689199447631996</v>
      </c>
      <c r="P3054">
        <v>7.7190899848937997</v>
      </c>
      <c r="Q3054">
        <v>7.8040399551392001</v>
      </c>
      <c r="R3054">
        <v>7.5338399410247998</v>
      </c>
      <c r="S3054">
        <v>8.1547698974609002</v>
      </c>
      <c r="T3054">
        <v>7.5826667149861997</v>
      </c>
      <c r="U3054">
        <v>7.9860531489054001</v>
      </c>
      <c r="V3054">
        <v>7.2273201942443999</v>
      </c>
    </row>
    <row r="3055" spans="1:22" x14ac:dyDescent="0.3">
      <c r="A3055">
        <v>7.6278948783875</v>
      </c>
      <c r="B3055">
        <v>7.7598600387573002</v>
      </c>
      <c r="C3055">
        <v>7.4593000411987003</v>
      </c>
      <c r="D3055">
        <v>7.4759101867676003</v>
      </c>
      <c r="E3055">
        <v>7.9781200885772998</v>
      </c>
      <c r="F3055">
        <v>7.4921666781107996</v>
      </c>
      <c r="G3055">
        <v>7.5355449914932002</v>
      </c>
      <c r="H3055">
        <v>8.0020560264586997</v>
      </c>
      <c r="I3055">
        <v>8.1219949722290004</v>
      </c>
      <c r="J3055">
        <v>7.8610849380493004</v>
      </c>
      <c r="K3055">
        <v>8.0046949386596999</v>
      </c>
      <c r="L3055">
        <v>7.7956101099649997</v>
      </c>
      <c r="M3055">
        <v>7.7553398609161004</v>
      </c>
      <c r="N3055">
        <v>8.1824800968170006</v>
      </c>
      <c r="O3055">
        <v>7.4778499603270996</v>
      </c>
      <c r="P3055">
        <v>7.6702799797057999</v>
      </c>
      <c r="Q3055">
        <v>7.8609449863433998</v>
      </c>
      <c r="R3055">
        <v>7.6195850372314</v>
      </c>
      <c r="S3055">
        <v>7.5380201339721999</v>
      </c>
      <c r="T3055">
        <v>7.2923835118611997</v>
      </c>
      <c r="U3055">
        <v>7.8949600855508999</v>
      </c>
      <c r="V3055">
        <v>7.4890699386596999</v>
      </c>
    </row>
    <row r="3056" spans="1:22" x14ac:dyDescent="0.3">
      <c r="A3056">
        <v>7.4418249130248997</v>
      </c>
      <c r="B3056">
        <v>7.3682701587677002</v>
      </c>
      <c r="C3056">
        <v>7.2339849472045996</v>
      </c>
      <c r="D3056">
        <v>7.4762599468230997</v>
      </c>
      <c r="E3056">
        <v>8.2161149978637997</v>
      </c>
      <c r="F3056">
        <v>7.8951633771261003</v>
      </c>
      <c r="G3056">
        <v>7.7476600408553997</v>
      </c>
      <c r="H3056">
        <v>8.1363719940185995</v>
      </c>
      <c r="I3056">
        <v>7.9757599830626997</v>
      </c>
      <c r="J3056">
        <v>8.0476202964782999</v>
      </c>
      <c r="K3056">
        <v>8.0890097618102992</v>
      </c>
      <c r="L3056">
        <v>7.9872570037842001</v>
      </c>
      <c r="M3056">
        <v>8.1799998283386</v>
      </c>
      <c r="N3056">
        <v>8.3604950904845996</v>
      </c>
      <c r="O3056">
        <v>7.3881602287292001</v>
      </c>
      <c r="P3056">
        <v>7.9579901695251003</v>
      </c>
      <c r="Q3056">
        <v>8.0232799053191997</v>
      </c>
      <c r="R3056">
        <v>7.8876998424530003</v>
      </c>
      <c r="S3056">
        <v>7.4035801887512003</v>
      </c>
      <c r="T3056">
        <v>7.7495299975077003</v>
      </c>
      <c r="U3056">
        <v>8.0706564585367992</v>
      </c>
      <c r="V3056">
        <v>7.4190897941589</v>
      </c>
    </row>
    <row r="3057" spans="1:22" x14ac:dyDescent="0.3">
      <c r="A3057">
        <v>7.0284049510955997</v>
      </c>
      <c r="B3057">
        <v>7.1568598747253001</v>
      </c>
      <c r="C3057">
        <v>6.6333398818970002</v>
      </c>
      <c r="D3057">
        <v>6.6438000202178999</v>
      </c>
      <c r="E3057">
        <v>7.1668148040770996</v>
      </c>
      <c r="F3057">
        <v>7.1311200459797996</v>
      </c>
      <c r="G3057">
        <v>7.3567473888397004</v>
      </c>
      <c r="H3057">
        <v>7.3801460266112997</v>
      </c>
      <c r="I3057">
        <v>7.5675699710846001</v>
      </c>
      <c r="J3057">
        <v>7.3295049667357999</v>
      </c>
      <c r="K3057">
        <v>7.4259698390961004</v>
      </c>
      <c r="L3057">
        <v>7.0995933214822999</v>
      </c>
      <c r="M3057">
        <v>7.2894899845122998</v>
      </c>
      <c r="N3057">
        <v>7.2198750972747998</v>
      </c>
      <c r="O3057">
        <v>7.2970700263976997</v>
      </c>
      <c r="P3057">
        <v>7.3347601890564</v>
      </c>
      <c r="Q3057">
        <v>7.3400299549102996</v>
      </c>
      <c r="R3057">
        <v>7.2263350486754998</v>
      </c>
      <c r="S3057">
        <v>8.1009502410888992</v>
      </c>
      <c r="T3057">
        <v>7.0291166305542001</v>
      </c>
      <c r="U3057">
        <v>7.3838400840759002</v>
      </c>
      <c r="V3057">
        <v>7.1196198463440004</v>
      </c>
    </row>
    <row r="3058" spans="1:22" x14ac:dyDescent="0.3">
      <c r="A3058">
        <v>6.4129250049591002</v>
      </c>
      <c r="B3058">
        <v>6.4694750308989999</v>
      </c>
      <c r="C3058">
        <v>6.0308198928832999</v>
      </c>
      <c r="D3058">
        <v>6.1292848587036</v>
      </c>
      <c r="E3058">
        <v>6.4126448631287003</v>
      </c>
      <c r="F3058">
        <v>6.2541567484538003</v>
      </c>
      <c r="G3058">
        <v>6.2162425518036004</v>
      </c>
      <c r="H3058">
        <v>6.7915879249572999</v>
      </c>
      <c r="I3058">
        <v>6.9934151172638002</v>
      </c>
      <c r="J3058">
        <v>6.7581751346588002</v>
      </c>
      <c r="K3058">
        <v>6.6945700645446999</v>
      </c>
      <c r="L3058">
        <v>6.8483599026997997</v>
      </c>
      <c r="M3058">
        <v>6.9225399494171</v>
      </c>
      <c r="N3058">
        <v>6.9153099060059002</v>
      </c>
      <c r="O3058">
        <v>6.5255098342895996</v>
      </c>
      <c r="P3058">
        <v>6.4927101135254004</v>
      </c>
      <c r="Q3058">
        <v>6.1640100479126003</v>
      </c>
      <c r="R3058">
        <v>6.1956200599670002</v>
      </c>
      <c r="S3058">
        <v>6.8365502357482999</v>
      </c>
      <c r="T3058">
        <v>6.4285332361857002</v>
      </c>
      <c r="U3058">
        <v>6.4588632583618004</v>
      </c>
      <c r="V3058">
        <v>6.2771100997925</v>
      </c>
    </row>
    <row r="3059" spans="1:22" x14ac:dyDescent="0.3">
      <c r="A3059">
        <v>6.4685552120208998</v>
      </c>
      <c r="B3059">
        <v>6.4755101203918004</v>
      </c>
      <c r="C3059">
        <v>6.0543198585509996</v>
      </c>
      <c r="D3059">
        <v>6.2158100605011004</v>
      </c>
      <c r="E3059">
        <v>7.2648200988770002</v>
      </c>
      <c r="F3059">
        <v>6.6189300219218001</v>
      </c>
      <c r="G3059">
        <v>6.6614174842834002</v>
      </c>
      <c r="H3059">
        <v>7.1903059959412001</v>
      </c>
      <c r="I3059">
        <v>7.2216250896454</v>
      </c>
      <c r="J3059">
        <v>6.9144201278687003</v>
      </c>
      <c r="K3059">
        <v>7.0590250492096001</v>
      </c>
      <c r="L3059">
        <v>7.3326266606649</v>
      </c>
      <c r="M3059">
        <v>7.7762448787688996</v>
      </c>
      <c r="N3059">
        <v>7.5639951229094997</v>
      </c>
      <c r="O3059">
        <v>6.7611098289490004</v>
      </c>
      <c r="P3059">
        <v>6.6671600341796999</v>
      </c>
      <c r="Q3059">
        <v>6.7089600563048997</v>
      </c>
      <c r="R3059">
        <v>6.6802649497986</v>
      </c>
      <c r="S3059">
        <v>7.2456898689270002</v>
      </c>
      <c r="T3059">
        <v>6.6791865030924003</v>
      </c>
      <c r="U3059">
        <v>6.7353701591492001</v>
      </c>
      <c r="V3059">
        <v>6.3063101768493999</v>
      </c>
    </row>
    <row r="3060" spans="1:22" x14ac:dyDescent="0.3">
      <c r="A3060">
        <v>5.6897649765015004</v>
      </c>
      <c r="B3060">
        <v>5.8536350727080997</v>
      </c>
      <c r="C3060">
        <v>5.7202749252318998</v>
      </c>
      <c r="D3060">
        <v>5.4914648532866996</v>
      </c>
      <c r="E3060">
        <v>6.0004699230194003</v>
      </c>
      <c r="F3060">
        <v>5.6970132191975997</v>
      </c>
      <c r="G3060">
        <v>5.8117876052856001</v>
      </c>
      <c r="H3060">
        <v>5.8983679771422999</v>
      </c>
      <c r="I3060">
        <v>6.0580351352691997</v>
      </c>
      <c r="J3060">
        <v>6.0784051418303999</v>
      </c>
      <c r="K3060">
        <v>6.163330078125</v>
      </c>
      <c r="L3060">
        <v>5.6791033744812003</v>
      </c>
      <c r="M3060">
        <v>5.8430800437926997</v>
      </c>
      <c r="N3060">
        <v>5.9642598628997998</v>
      </c>
      <c r="O3060">
        <v>6.48410987854</v>
      </c>
      <c r="P3060">
        <v>5.9406800270081002</v>
      </c>
      <c r="Q3060">
        <v>5.8563549518585001</v>
      </c>
      <c r="R3060">
        <v>5.7410249710082999</v>
      </c>
      <c r="S3060">
        <v>6.2792901992798003</v>
      </c>
      <c r="T3060">
        <v>5.8497001330057996</v>
      </c>
      <c r="U3060">
        <v>6.0553199450174997</v>
      </c>
      <c r="V3060">
        <v>5.9575901031493999</v>
      </c>
    </row>
    <row r="3061" spans="1:22" x14ac:dyDescent="0.3">
      <c r="A3061">
        <v>7.4189498424530003</v>
      </c>
      <c r="B3061">
        <v>7.4101200103759997</v>
      </c>
      <c r="C3061">
        <v>6.9881749153137003</v>
      </c>
      <c r="D3061">
        <v>6.8073050975799996</v>
      </c>
      <c r="E3061">
        <v>7.3833651542664001</v>
      </c>
      <c r="F3061">
        <v>7.8834767341614</v>
      </c>
      <c r="G3061">
        <v>7.7497049570084</v>
      </c>
      <c r="H3061">
        <v>7.8246840476989998</v>
      </c>
      <c r="I3061">
        <v>7.7979149818420002</v>
      </c>
      <c r="J3061">
        <v>7.8171751499175999</v>
      </c>
      <c r="K3061">
        <v>7.7342150211333998</v>
      </c>
      <c r="L3061">
        <v>7.7126900355021002</v>
      </c>
      <c r="M3061">
        <v>7.4073798656463996</v>
      </c>
      <c r="N3061">
        <v>7.6471452713012997</v>
      </c>
      <c r="O3061">
        <v>7.9854598045348997</v>
      </c>
      <c r="P3061">
        <v>7.4430999755859002</v>
      </c>
      <c r="Q3061">
        <v>7.1693100929259996</v>
      </c>
      <c r="R3061">
        <v>7.3326351642608998</v>
      </c>
      <c r="S3061">
        <v>8.0078897476196005</v>
      </c>
      <c r="T3061">
        <v>7.5777433713277</v>
      </c>
      <c r="U3061">
        <v>7.8065832455953004</v>
      </c>
      <c r="V3061">
        <v>7.7237801551818999</v>
      </c>
    </row>
    <row r="3062" spans="1:22" x14ac:dyDescent="0.3">
      <c r="A3062">
        <v>7.7374100685120002</v>
      </c>
      <c r="B3062">
        <v>7.8038899898528999</v>
      </c>
      <c r="C3062">
        <v>7.8920249938965004</v>
      </c>
      <c r="D3062">
        <v>8.5004801750182999</v>
      </c>
      <c r="E3062">
        <v>7.8977549076080003</v>
      </c>
      <c r="F3062">
        <v>8.5613533655801994</v>
      </c>
      <c r="G3062">
        <v>8.7621774673462003</v>
      </c>
      <c r="H3062">
        <v>8.5808160781860003</v>
      </c>
      <c r="I3062">
        <v>8.6706299781798997</v>
      </c>
      <c r="J3062">
        <v>8.5579547882080007</v>
      </c>
      <c r="K3062">
        <v>8.5553598403931002</v>
      </c>
      <c r="L3062">
        <v>8.3024899164835997</v>
      </c>
      <c r="M3062">
        <v>8.5856146812439</v>
      </c>
      <c r="N3062">
        <v>8.5232400894165004</v>
      </c>
      <c r="O3062">
        <v>7.9285001754761</v>
      </c>
      <c r="P3062">
        <v>8.2245502471924006</v>
      </c>
      <c r="Q3062">
        <v>8.1825251579285005</v>
      </c>
      <c r="R3062">
        <v>8.3532848358153995</v>
      </c>
      <c r="S3062">
        <v>7.4630098342895996</v>
      </c>
      <c r="T3062">
        <v>7.4043265978494999</v>
      </c>
      <c r="U3062">
        <v>7.9446698824565001</v>
      </c>
      <c r="V3062">
        <v>8.2884902954102007</v>
      </c>
    </row>
    <row r="3063" spans="1:22" x14ac:dyDescent="0.3">
      <c r="A3063">
        <v>7.3158099651336999</v>
      </c>
      <c r="B3063">
        <v>7.1935498714447004</v>
      </c>
      <c r="C3063">
        <v>6.8822150230407999</v>
      </c>
      <c r="D3063">
        <v>6.6594600677490003</v>
      </c>
      <c r="E3063">
        <v>7.3017749786376998</v>
      </c>
      <c r="F3063">
        <v>7.9275132815043001</v>
      </c>
      <c r="G3063">
        <v>7.8503400087357003</v>
      </c>
      <c r="H3063">
        <v>7.3156440734863004</v>
      </c>
      <c r="I3063">
        <v>7.5819900035858003</v>
      </c>
      <c r="J3063">
        <v>7.2601850032805997</v>
      </c>
      <c r="K3063">
        <v>7.5351850986480997</v>
      </c>
      <c r="L3063">
        <v>7.1494601567586002</v>
      </c>
      <c r="M3063">
        <v>7.0989549160004</v>
      </c>
      <c r="N3063">
        <v>7.5100951194762997</v>
      </c>
      <c r="O3063">
        <v>7.5356101989745996</v>
      </c>
      <c r="P3063">
        <v>7.9423799514770996</v>
      </c>
      <c r="Q3063">
        <v>7.1852600574493</v>
      </c>
      <c r="R3063">
        <v>6.9544198513030997</v>
      </c>
      <c r="S3063">
        <v>7.7616500854492001</v>
      </c>
      <c r="T3063">
        <v>7.2737298011779998</v>
      </c>
      <c r="U3063">
        <v>8.0707098642985002</v>
      </c>
      <c r="V3063">
        <v>8.1311197280884002</v>
      </c>
    </row>
    <row r="3064" spans="1:22" x14ac:dyDescent="0.3">
      <c r="A3064">
        <v>6.8442251682280997</v>
      </c>
      <c r="B3064">
        <v>6.9563448429108004</v>
      </c>
      <c r="C3064">
        <v>6.4888849258423003</v>
      </c>
      <c r="D3064">
        <v>6.5532901287079</v>
      </c>
      <c r="E3064">
        <v>6.3825700283050999</v>
      </c>
      <c r="F3064">
        <v>7.8268899917603001</v>
      </c>
      <c r="G3064">
        <v>7.7158324718475004</v>
      </c>
      <c r="H3064">
        <v>7.4077779769897001</v>
      </c>
      <c r="I3064">
        <v>7.3377749919891002</v>
      </c>
      <c r="J3064">
        <v>7.3984901905060001</v>
      </c>
      <c r="K3064">
        <v>7.1134798526763996</v>
      </c>
      <c r="L3064">
        <v>7.4261364936829004</v>
      </c>
      <c r="M3064">
        <v>6.7758898735045996</v>
      </c>
      <c r="N3064">
        <v>7.1452848911285001</v>
      </c>
      <c r="O3064">
        <v>6.8715500831604004</v>
      </c>
      <c r="P3064">
        <v>7.0198998451232999</v>
      </c>
      <c r="Q3064">
        <v>7.2011702060699001</v>
      </c>
      <c r="R3064">
        <v>6.8435499668121</v>
      </c>
      <c r="S3064">
        <v>7.2374100685120002</v>
      </c>
      <c r="T3064">
        <v>6.4496534665425997</v>
      </c>
      <c r="U3064">
        <v>6.3182899157205998</v>
      </c>
      <c r="V3064">
        <v>7.0786900520325</v>
      </c>
    </row>
    <row r="3065" spans="1:22" x14ac:dyDescent="0.3">
      <c r="A3065">
        <v>6.7968399524688996</v>
      </c>
      <c r="B3065">
        <v>6.8554899692535001</v>
      </c>
      <c r="C3065">
        <v>6.4409799575806002</v>
      </c>
      <c r="D3065">
        <v>5.4104502201080003</v>
      </c>
      <c r="E3065">
        <v>5.8493149280547998</v>
      </c>
      <c r="F3065">
        <v>5.0384198824565001</v>
      </c>
      <c r="G3065">
        <v>5.2581549882888998</v>
      </c>
      <c r="H3065">
        <v>5.3278880119323997</v>
      </c>
      <c r="I3065">
        <v>5.4276599884032999</v>
      </c>
      <c r="J3065">
        <v>5.4130098819733004</v>
      </c>
      <c r="K3065">
        <v>5.6738951206207</v>
      </c>
      <c r="L3065">
        <v>5.2197065353393999</v>
      </c>
      <c r="M3065">
        <v>5.0308699607848997</v>
      </c>
      <c r="N3065">
        <v>6.1611750125885001</v>
      </c>
      <c r="O3065">
        <v>7.2002401351929004</v>
      </c>
      <c r="P3065">
        <v>6.119649887085</v>
      </c>
      <c r="Q3065">
        <v>4.6700799465178999</v>
      </c>
      <c r="R3065">
        <v>4.6817400455474996</v>
      </c>
      <c r="S3065">
        <v>6.4897499084473003</v>
      </c>
      <c r="T3065">
        <v>3.8610999584197998</v>
      </c>
      <c r="U3065">
        <v>4.7273166179657</v>
      </c>
      <c r="V3065">
        <v>5.9561901092529004</v>
      </c>
    </row>
    <row r="3066" spans="1:22" x14ac:dyDescent="0.3">
      <c r="A3066">
        <v>7.6423950195312003</v>
      </c>
      <c r="B3066">
        <v>7.3017849922179998</v>
      </c>
      <c r="C3066">
        <v>6.9238550662994003</v>
      </c>
      <c r="D3066">
        <v>6.1454000473021999</v>
      </c>
      <c r="E3066">
        <v>6.0575199127196999</v>
      </c>
      <c r="F3066">
        <v>5.3583634694417004</v>
      </c>
      <c r="G3066">
        <v>5.9603949785232997</v>
      </c>
      <c r="H3066">
        <v>5.3232200622559001</v>
      </c>
      <c r="I3066">
        <v>5.6557400226593</v>
      </c>
      <c r="J3066">
        <v>5.6045248508452996</v>
      </c>
      <c r="K3066">
        <v>5.6624250411987003</v>
      </c>
      <c r="L3066">
        <v>5.5026532808940001</v>
      </c>
      <c r="M3066">
        <v>5.3142750263213996</v>
      </c>
      <c r="N3066">
        <v>4.9135048389435001</v>
      </c>
      <c r="O3066">
        <v>7.6290302276610999</v>
      </c>
      <c r="P3066">
        <v>6.6437201499939</v>
      </c>
      <c r="Q3066">
        <v>4.6762402057647998</v>
      </c>
      <c r="R3066">
        <v>5.0404551029205003</v>
      </c>
      <c r="S3066">
        <v>7.3155298233031996</v>
      </c>
      <c r="T3066">
        <v>4.7636434237162</v>
      </c>
      <c r="U3066">
        <v>4.6597300370534001</v>
      </c>
      <c r="V3066">
        <v>6.9104700088501003</v>
      </c>
    </row>
    <row r="3067" spans="1:22" x14ac:dyDescent="0.3">
      <c r="A3067">
        <v>6.3532950878143</v>
      </c>
      <c r="B3067">
        <v>6.5033950805664</v>
      </c>
      <c r="C3067">
        <v>6.0922198295593004</v>
      </c>
      <c r="D3067">
        <v>6.0876247882843</v>
      </c>
      <c r="E3067">
        <v>6.8103299140929998</v>
      </c>
      <c r="F3067">
        <v>6.7125898996988997</v>
      </c>
      <c r="G3067">
        <v>7.0304673910141</v>
      </c>
      <c r="H3067">
        <v>6.9838020324706997</v>
      </c>
      <c r="I3067">
        <v>7.1948499679565003</v>
      </c>
      <c r="J3067">
        <v>6.9634249210358004</v>
      </c>
      <c r="K3067">
        <v>7.1406500339508003</v>
      </c>
      <c r="L3067">
        <v>6.8714601198832002</v>
      </c>
      <c r="M3067">
        <v>6.8939650058746</v>
      </c>
      <c r="N3067">
        <v>7.2203950881957999</v>
      </c>
      <c r="O3067">
        <v>6.2864198684692001</v>
      </c>
      <c r="P3067">
        <v>6.6265602111815998</v>
      </c>
      <c r="Q3067">
        <v>6.2894549369812003</v>
      </c>
      <c r="R3067">
        <v>6.3656198978424001</v>
      </c>
      <c r="S3067">
        <v>6.5936298370360999</v>
      </c>
      <c r="T3067">
        <v>5.9311100641885997</v>
      </c>
      <c r="U3067">
        <v>6.6765801111857002</v>
      </c>
      <c r="V3067">
        <v>6.3085498809814</v>
      </c>
    </row>
    <row r="3068" spans="1:22" x14ac:dyDescent="0.3">
      <c r="A3068">
        <v>5.8714599609375</v>
      </c>
      <c r="B3068">
        <v>6.0325150489806996</v>
      </c>
      <c r="C3068">
        <v>6.0134949684143004</v>
      </c>
      <c r="D3068">
        <v>6.9979698657989999</v>
      </c>
      <c r="E3068">
        <v>8.4044599533081001</v>
      </c>
      <c r="F3068">
        <v>8.5364732742309997</v>
      </c>
      <c r="G3068">
        <v>8.3506498336791992</v>
      </c>
      <c r="H3068">
        <v>8.6049940109252994</v>
      </c>
      <c r="I3068">
        <v>8.6456251144409002</v>
      </c>
      <c r="J3068">
        <v>8.4201049804687997</v>
      </c>
      <c r="K3068">
        <v>8.2761850357056002</v>
      </c>
      <c r="L3068">
        <v>8.4506832758585997</v>
      </c>
      <c r="M3068">
        <v>8.5803999900817995</v>
      </c>
      <c r="N3068">
        <v>8.6284899711608993</v>
      </c>
      <c r="O3068">
        <v>7.9814400672912997</v>
      </c>
      <c r="P3068">
        <v>8.7296304702759002</v>
      </c>
      <c r="Q3068">
        <v>7.4373998641968004</v>
      </c>
      <c r="R3068">
        <v>7.624135017395</v>
      </c>
      <c r="S3068">
        <v>7.6953701972960999</v>
      </c>
      <c r="T3068">
        <v>7.2111434936523002</v>
      </c>
      <c r="U3068">
        <v>8.1098766326903995</v>
      </c>
      <c r="V3068">
        <v>8.0216197967528995</v>
      </c>
    </row>
    <row r="3069" spans="1:22" x14ac:dyDescent="0.3">
      <c r="A3069">
        <v>4.8787901401519997</v>
      </c>
      <c r="B3069">
        <v>4.9040548801422004</v>
      </c>
      <c r="C3069">
        <v>4.8833348751068</v>
      </c>
      <c r="D3069">
        <v>5.4703450202942001</v>
      </c>
      <c r="E3069">
        <v>7.2917649745941002</v>
      </c>
      <c r="F3069">
        <v>8.7575502395630007</v>
      </c>
      <c r="G3069">
        <v>8.3609150648116994</v>
      </c>
      <c r="H3069">
        <v>7.5138918876648004</v>
      </c>
      <c r="I3069">
        <v>8.5158100128174006</v>
      </c>
      <c r="J3069">
        <v>7.7631750106812003</v>
      </c>
      <c r="K3069">
        <v>8.3132948875426997</v>
      </c>
      <c r="L3069">
        <v>7.3601334889730001</v>
      </c>
      <c r="M3069">
        <v>7.6118249893187997</v>
      </c>
      <c r="N3069">
        <v>8.1360652446747004</v>
      </c>
      <c r="O3069">
        <v>8.2319202423096005</v>
      </c>
      <c r="P3069">
        <v>8.0042400360106996</v>
      </c>
      <c r="Q3069">
        <v>6.4207699298858998</v>
      </c>
      <c r="R3069">
        <v>6.5432448387145996</v>
      </c>
      <c r="S3069">
        <v>8.7643404006958008</v>
      </c>
      <c r="T3069">
        <v>5.8430865605672002</v>
      </c>
      <c r="U3069">
        <v>6.5248099962869999</v>
      </c>
      <c r="V3069">
        <v>8.8967599868774006</v>
      </c>
    </row>
    <row r="3070" spans="1:22" x14ac:dyDescent="0.3">
      <c r="A3070">
        <v>5.2513749599457</v>
      </c>
      <c r="B3070">
        <v>5.3172500133513996</v>
      </c>
      <c r="C3070">
        <v>5.2577250003814999</v>
      </c>
      <c r="D3070">
        <v>5.8351800441741997</v>
      </c>
      <c r="E3070">
        <v>7.0892550945282</v>
      </c>
      <c r="F3070">
        <v>8.1016801198324</v>
      </c>
      <c r="G3070">
        <v>7.8755100965500002</v>
      </c>
      <c r="H3070">
        <v>7.7021820068359004</v>
      </c>
      <c r="I3070">
        <v>7.7821698188781996</v>
      </c>
      <c r="J3070">
        <v>7.6708650588989</v>
      </c>
      <c r="K3070">
        <v>7.6809251308441002</v>
      </c>
      <c r="L3070">
        <v>7.6869235038756996</v>
      </c>
      <c r="M3070">
        <v>7.5510149002075</v>
      </c>
      <c r="N3070">
        <v>7.8459351062774996</v>
      </c>
      <c r="O3070">
        <v>8.5497503280640004</v>
      </c>
      <c r="P3070">
        <v>8.4099502563477007</v>
      </c>
      <c r="Q3070">
        <v>6.3724398612976003</v>
      </c>
      <c r="R3070">
        <v>6.5197849273681996</v>
      </c>
      <c r="S3070">
        <v>8.2438497543334996</v>
      </c>
      <c r="T3070">
        <v>5.9386067390442001</v>
      </c>
      <c r="U3070">
        <v>6.7961866060893001</v>
      </c>
      <c r="V3070">
        <v>8.3036003112793004</v>
      </c>
    </row>
    <row r="3071" spans="1:22" x14ac:dyDescent="0.3">
      <c r="A3071">
        <v>6.3022649288177002</v>
      </c>
      <c r="B3071">
        <v>6.5690448284149001</v>
      </c>
      <c r="C3071">
        <v>6.2977998256683003</v>
      </c>
      <c r="D3071">
        <v>5.7839548587799001</v>
      </c>
      <c r="E3071">
        <v>6.7581698894500999</v>
      </c>
      <c r="F3071">
        <v>5.8842034339904998</v>
      </c>
      <c r="G3071">
        <v>5.9828724861145002</v>
      </c>
      <c r="H3071">
        <v>6.5753359794617001</v>
      </c>
      <c r="I3071">
        <v>6.5900399684905997</v>
      </c>
      <c r="J3071">
        <v>6.5851550102234002</v>
      </c>
      <c r="K3071">
        <v>6.8369901180266996</v>
      </c>
      <c r="L3071">
        <v>6.4996500015259002</v>
      </c>
      <c r="M3071">
        <v>6.6856548786163001</v>
      </c>
      <c r="N3071">
        <v>7.3717100620269997</v>
      </c>
      <c r="O3071">
        <v>6.7116298675537003</v>
      </c>
      <c r="P3071">
        <v>6.5534901618957999</v>
      </c>
      <c r="Q3071">
        <v>6.0591149330139</v>
      </c>
      <c r="R3071">
        <v>5.9221899509430003</v>
      </c>
      <c r="S3071">
        <v>7.1139302253723002</v>
      </c>
      <c r="T3071">
        <v>5.1752832730611003</v>
      </c>
      <c r="U3071">
        <v>6.1451233228047997</v>
      </c>
      <c r="V3071">
        <v>5.7908101081848002</v>
      </c>
    </row>
    <row r="3072" spans="1:22" x14ac:dyDescent="0.3">
      <c r="A3072">
        <v>5.6096100807190004</v>
      </c>
      <c r="B3072">
        <v>5.5313248634337997</v>
      </c>
      <c r="C3072">
        <v>5.3199999332427996</v>
      </c>
      <c r="D3072">
        <v>5.1496150493622004</v>
      </c>
      <c r="E3072">
        <v>5.6771349906920996</v>
      </c>
      <c r="F3072">
        <v>6.1709334055582996</v>
      </c>
      <c r="G3072">
        <v>6.4250999689102004</v>
      </c>
      <c r="H3072">
        <v>5.9828079223632997</v>
      </c>
      <c r="I3072">
        <v>6.2859849929809997</v>
      </c>
      <c r="J3072">
        <v>6.0987451076508004</v>
      </c>
      <c r="K3072">
        <v>6.2261450290680003</v>
      </c>
      <c r="L3072">
        <v>5.8647567431132002</v>
      </c>
      <c r="M3072">
        <v>5.9750499725342001</v>
      </c>
      <c r="N3072">
        <v>6.0152900218963996</v>
      </c>
      <c r="O3072">
        <v>5.7522201538086</v>
      </c>
      <c r="P3072">
        <v>5.9473299980164001</v>
      </c>
      <c r="Q3072">
        <v>5.0714249610901003</v>
      </c>
      <c r="R3072">
        <v>4.9752349853515998</v>
      </c>
      <c r="S3072">
        <v>6.8242998123168999</v>
      </c>
      <c r="T3072">
        <v>4.5864032109578003</v>
      </c>
      <c r="U3072">
        <v>5.2779033978780001</v>
      </c>
      <c r="V3072">
        <v>5.6323299407959002</v>
      </c>
    </row>
    <row r="3073" spans="1:22" x14ac:dyDescent="0.3">
      <c r="A3073">
        <v>6.9099049568176003</v>
      </c>
      <c r="B3073">
        <v>7.0985651016234996</v>
      </c>
      <c r="C3073">
        <v>6.8757450580597004</v>
      </c>
      <c r="D3073">
        <v>6.7828948497772004</v>
      </c>
      <c r="E3073">
        <v>7.7772848606110001</v>
      </c>
      <c r="F3073">
        <v>7.6081700325012003</v>
      </c>
      <c r="G3073">
        <v>7.6167324781417998</v>
      </c>
      <c r="H3073">
        <v>7.6296879768372001</v>
      </c>
      <c r="I3073">
        <v>7.8202850818633998</v>
      </c>
      <c r="J3073">
        <v>7.6969699859618999</v>
      </c>
      <c r="K3073">
        <v>7.8170900344848997</v>
      </c>
      <c r="L3073">
        <v>7.4938000043233002</v>
      </c>
      <c r="M3073">
        <v>7.6323051452637003</v>
      </c>
      <c r="N3073">
        <v>7.9266149997711004</v>
      </c>
      <c r="O3073">
        <v>7.5308299064636</v>
      </c>
      <c r="P3073">
        <v>7.6174697875976998</v>
      </c>
      <c r="Q3073">
        <v>7.1349599361419997</v>
      </c>
      <c r="R3073">
        <v>7.1050848960876003</v>
      </c>
      <c r="S3073">
        <v>7.6131100654601997</v>
      </c>
      <c r="T3073">
        <v>6.3268933296204004</v>
      </c>
      <c r="U3073">
        <v>7.0542465845743996</v>
      </c>
      <c r="V3073">
        <v>7.2083001136779998</v>
      </c>
    </row>
    <row r="3074" spans="1:22" x14ac:dyDescent="0.3">
      <c r="A3074">
        <v>7.6235699653625</v>
      </c>
      <c r="B3074">
        <v>7.6335599422455003</v>
      </c>
      <c r="C3074">
        <v>7.2453901767730997</v>
      </c>
      <c r="D3074">
        <v>6.8822250366211</v>
      </c>
      <c r="E3074">
        <v>7.6154448986052996</v>
      </c>
      <c r="F3074">
        <v>7.5781366030374997</v>
      </c>
      <c r="G3074">
        <v>7.6739650964737001</v>
      </c>
      <c r="H3074">
        <v>7.7197319984436001</v>
      </c>
      <c r="I3074">
        <v>7.8366899490356001</v>
      </c>
      <c r="J3074">
        <v>7.7737100124358998</v>
      </c>
      <c r="K3074">
        <v>7.5897500514983998</v>
      </c>
      <c r="L3074">
        <v>7.5529799461365004</v>
      </c>
      <c r="M3074">
        <v>7.5790498256683003</v>
      </c>
      <c r="N3074">
        <v>7.8860049247742001</v>
      </c>
      <c r="O3074">
        <v>7.6739001274109002</v>
      </c>
      <c r="P3074">
        <v>7.7957601547240998</v>
      </c>
      <c r="Q3074">
        <v>7.2393999099731001</v>
      </c>
      <c r="R3074">
        <v>7.0753350257873997</v>
      </c>
      <c r="S3074">
        <v>7.4674701690673997</v>
      </c>
      <c r="T3074">
        <v>6.5041100184123</v>
      </c>
      <c r="U3074">
        <v>7.2785167694092001</v>
      </c>
      <c r="V3074">
        <v>7.5512099266051997</v>
      </c>
    </row>
    <row r="3075" spans="1:22" x14ac:dyDescent="0.3">
      <c r="A3075">
        <v>7.5478849411011</v>
      </c>
      <c r="B3075">
        <v>7.5971698760985999</v>
      </c>
      <c r="C3075">
        <v>7.4141249656676997</v>
      </c>
      <c r="D3075">
        <v>7.4551999568938996</v>
      </c>
      <c r="E3075">
        <v>8.4450550079346005</v>
      </c>
      <c r="F3075">
        <v>8.2227032979329007</v>
      </c>
      <c r="G3075">
        <v>8.22181224823</v>
      </c>
      <c r="H3075">
        <v>8.2348579406738001</v>
      </c>
      <c r="I3075">
        <v>8.4776849746703995</v>
      </c>
      <c r="J3075">
        <v>8.3818798065186009</v>
      </c>
      <c r="K3075">
        <v>8.3128147125243999</v>
      </c>
      <c r="L3075">
        <v>7.9789532025655001</v>
      </c>
      <c r="M3075">
        <v>7.9313051700591997</v>
      </c>
      <c r="N3075">
        <v>8.2609701156615998</v>
      </c>
      <c r="O3075">
        <v>8.1895198822021005</v>
      </c>
      <c r="P3075">
        <v>8.2925300598144993</v>
      </c>
      <c r="Q3075">
        <v>7.8820199966431002</v>
      </c>
      <c r="R3075">
        <v>7.7828850746154998</v>
      </c>
      <c r="S3075">
        <v>7.7085399627686</v>
      </c>
      <c r="T3075">
        <v>7.3725199699401998</v>
      </c>
      <c r="U3075">
        <v>7.9774502118428998</v>
      </c>
      <c r="V3075">
        <v>7.9468898773193004</v>
      </c>
    </row>
    <row r="3076" spans="1:22" x14ac:dyDescent="0.3">
      <c r="A3076">
        <v>8.1815299987793004</v>
      </c>
      <c r="B3076">
        <v>7.9953401088714999</v>
      </c>
      <c r="C3076">
        <v>7.8074600696563996</v>
      </c>
      <c r="D3076">
        <v>7.4694149494171</v>
      </c>
      <c r="E3076">
        <v>8.2357296943664995</v>
      </c>
      <c r="F3076">
        <v>8.1065767606099008</v>
      </c>
      <c r="G3076">
        <v>8.2397549152374001</v>
      </c>
      <c r="H3076">
        <v>8.0432841300963993</v>
      </c>
      <c r="I3076">
        <v>8.3271198272705007</v>
      </c>
      <c r="J3076">
        <v>8.2915601730346999</v>
      </c>
      <c r="K3076">
        <v>8.265625</v>
      </c>
      <c r="L3076">
        <v>7.9742765426636</v>
      </c>
      <c r="M3076">
        <v>7.7196850776671999</v>
      </c>
      <c r="N3076">
        <v>8.0742800235748007</v>
      </c>
      <c r="O3076">
        <v>8.7338695526122994</v>
      </c>
      <c r="P3076">
        <v>8.2799100875853995</v>
      </c>
      <c r="Q3076">
        <v>7.5830950737</v>
      </c>
      <c r="R3076">
        <v>7.513514995575</v>
      </c>
      <c r="S3076">
        <v>9.1078100204468004</v>
      </c>
      <c r="T3076">
        <v>7.2521500587462997</v>
      </c>
      <c r="U3076">
        <v>7.7595931688944999</v>
      </c>
      <c r="V3076">
        <v>8.2554597854613991</v>
      </c>
    </row>
    <row r="3077" spans="1:22" x14ac:dyDescent="0.3">
      <c r="A3077">
        <v>8.3532147407532005</v>
      </c>
      <c r="B3077">
        <v>8.1918249130249006</v>
      </c>
      <c r="C3077">
        <v>8.0162150859832995</v>
      </c>
      <c r="D3077">
        <v>7.8226850032805997</v>
      </c>
      <c r="E3077">
        <v>8.2580699920653995</v>
      </c>
      <c r="F3077">
        <v>8.0278865496318002</v>
      </c>
      <c r="G3077">
        <v>8.0179550647736004</v>
      </c>
      <c r="H3077">
        <v>8.1357780456543001</v>
      </c>
      <c r="I3077">
        <v>8.2232251167297008</v>
      </c>
      <c r="J3077">
        <v>8.0479249954224006</v>
      </c>
      <c r="K3077">
        <v>8.0255346298218004</v>
      </c>
      <c r="L3077">
        <v>8.1264298756917004</v>
      </c>
      <c r="M3077">
        <v>7.9569001197815004</v>
      </c>
      <c r="N3077">
        <v>8.1597700119018999</v>
      </c>
      <c r="O3077">
        <v>8.3952598571777006</v>
      </c>
      <c r="P3077">
        <v>8.1914100646972994</v>
      </c>
      <c r="Q3077">
        <v>7.7554249763489</v>
      </c>
      <c r="R3077">
        <v>7.3646249771118004</v>
      </c>
      <c r="S3077">
        <v>8.8292503356934002</v>
      </c>
      <c r="T3077">
        <v>6.9025599161783999</v>
      </c>
      <c r="U3077">
        <v>7.7343031565347999</v>
      </c>
      <c r="V3077">
        <v>7.9471502304076997</v>
      </c>
    </row>
    <row r="3078" spans="1:22" x14ac:dyDescent="0.3">
      <c r="A3078">
        <v>6.8556799888611</v>
      </c>
      <c r="B3078">
        <v>6.7469699382782</v>
      </c>
      <c r="C3078">
        <v>6.5028500556945996</v>
      </c>
      <c r="D3078">
        <v>6.0172450542449996</v>
      </c>
      <c r="E3078">
        <v>6.3692648410797004</v>
      </c>
      <c r="F3078">
        <v>6.9172565142313998</v>
      </c>
      <c r="G3078">
        <v>7.0329976081848002</v>
      </c>
      <c r="H3078">
        <v>6.6216340065001997</v>
      </c>
      <c r="I3078">
        <v>7.0745649337768999</v>
      </c>
      <c r="J3078">
        <v>6.7546000480651998</v>
      </c>
      <c r="K3078">
        <v>6.9645748138428001</v>
      </c>
      <c r="L3078">
        <v>6.6480032602946002</v>
      </c>
      <c r="M3078">
        <v>6.5444450378418004</v>
      </c>
      <c r="N3078">
        <v>6.8702149391173997</v>
      </c>
      <c r="O3078">
        <v>7.1657199859618999</v>
      </c>
      <c r="P3078">
        <v>6.8144898414612003</v>
      </c>
      <c r="Q3078">
        <v>6.8959498405456996</v>
      </c>
      <c r="R3078">
        <v>6.1570150852202996</v>
      </c>
      <c r="S3078">
        <v>6.2275099754332999</v>
      </c>
      <c r="T3078">
        <v>5.6820599238077998</v>
      </c>
      <c r="U3078">
        <v>6.3570532798767001</v>
      </c>
      <c r="V3078">
        <v>6.7757802009582999</v>
      </c>
    </row>
    <row r="3079" spans="1:22" x14ac:dyDescent="0.3">
      <c r="A3079">
        <v>7.5925700664519997</v>
      </c>
      <c r="B3079">
        <v>7.5343151092529004</v>
      </c>
      <c r="C3079">
        <v>7.2536048889159996</v>
      </c>
      <c r="D3079">
        <v>7.0372700691223002</v>
      </c>
      <c r="E3079">
        <v>8.1078248023986994</v>
      </c>
      <c r="F3079">
        <v>8.1215702692667993</v>
      </c>
      <c r="G3079">
        <v>7.9914772510529</v>
      </c>
      <c r="H3079">
        <v>7.4083860397338999</v>
      </c>
      <c r="I3079">
        <v>8.6079950332641992</v>
      </c>
      <c r="J3079">
        <v>7.9517049789429004</v>
      </c>
      <c r="K3079">
        <v>8.4251399040222008</v>
      </c>
      <c r="L3079">
        <v>7.4493300120035997</v>
      </c>
      <c r="M3079">
        <v>8.0598001480103001</v>
      </c>
      <c r="N3079">
        <v>8.2755699157715004</v>
      </c>
      <c r="O3079">
        <v>7.9102401733398002</v>
      </c>
      <c r="P3079">
        <v>8.6495504379271999</v>
      </c>
      <c r="Q3079">
        <v>8.1426553726196005</v>
      </c>
      <c r="R3079">
        <v>7.3017749786376998</v>
      </c>
      <c r="S3079">
        <v>7.6941299438476998</v>
      </c>
      <c r="T3079">
        <v>6.7250232696532999</v>
      </c>
      <c r="U3079">
        <v>7.1679865519205999</v>
      </c>
      <c r="V3079">
        <v>7.6501998901367001</v>
      </c>
    </row>
    <row r="3080" spans="1:22" x14ac:dyDescent="0.3">
      <c r="A3080">
        <v>7.5775301456450999</v>
      </c>
      <c r="B3080">
        <v>7.5590250492096001</v>
      </c>
      <c r="C3080">
        <v>7.3832499980927002</v>
      </c>
      <c r="D3080">
        <v>7.0809800624847004</v>
      </c>
      <c r="E3080">
        <v>8.0124847888946995</v>
      </c>
      <c r="F3080">
        <v>7.6610267957052001</v>
      </c>
      <c r="G3080">
        <v>7.7184349298477004</v>
      </c>
      <c r="H3080">
        <v>7.5308618545531996</v>
      </c>
      <c r="I3080">
        <v>7.9017751216888001</v>
      </c>
      <c r="J3080">
        <v>7.5859451293945002</v>
      </c>
      <c r="K3080">
        <v>7.7085199356079004</v>
      </c>
      <c r="L3080">
        <v>7.4762199719747002</v>
      </c>
      <c r="M3080">
        <v>7.3304350376128999</v>
      </c>
      <c r="N3080">
        <v>7.7034451961516996</v>
      </c>
      <c r="O3080">
        <v>7.7953300476073997</v>
      </c>
      <c r="P3080">
        <v>8.1348896026611008</v>
      </c>
      <c r="Q3080">
        <v>7.6016001701354998</v>
      </c>
      <c r="R3080">
        <v>7.3324151039123997</v>
      </c>
      <c r="S3080">
        <v>8.0524301528931002</v>
      </c>
      <c r="T3080">
        <v>7.0662099520365</v>
      </c>
      <c r="U3080">
        <v>7.8985697428385002</v>
      </c>
      <c r="V3080">
        <v>7.7323799133301003</v>
      </c>
    </row>
    <row r="3081" spans="1:22" x14ac:dyDescent="0.3">
      <c r="A3081">
        <v>8.0199348926543994</v>
      </c>
      <c r="B3081">
        <v>7.9447598457335999</v>
      </c>
      <c r="C3081">
        <v>7.7332649230956996</v>
      </c>
      <c r="D3081">
        <v>7.6593899726868004</v>
      </c>
      <c r="E3081">
        <v>7.7510099411011</v>
      </c>
      <c r="F3081">
        <v>8.3232968648274994</v>
      </c>
      <c r="G3081">
        <v>8.1367048025130995</v>
      </c>
      <c r="H3081">
        <v>8.1341838836669993</v>
      </c>
      <c r="I3081">
        <v>8.1950650215148997</v>
      </c>
      <c r="J3081">
        <v>8.1269845962524006</v>
      </c>
      <c r="K3081">
        <v>7.9211449623107999</v>
      </c>
      <c r="L3081">
        <v>8.1712465286255007</v>
      </c>
      <c r="M3081">
        <v>8.0042748451232999</v>
      </c>
      <c r="N3081">
        <v>7.6332297325134002</v>
      </c>
      <c r="O3081">
        <v>7.5650501251220996</v>
      </c>
      <c r="P3081">
        <v>7.8419098854065004</v>
      </c>
      <c r="Q3081">
        <v>7.9560348987578999</v>
      </c>
      <c r="R3081">
        <v>7.6116499900818004</v>
      </c>
      <c r="S3081">
        <v>7.7508301734923997</v>
      </c>
      <c r="T3081">
        <v>7.3838399251302</v>
      </c>
      <c r="U3081">
        <v>7.9361168543498</v>
      </c>
      <c r="V3081">
        <v>8.2134599685668999</v>
      </c>
    </row>
    <row r="3082" spans="1:22" x14ac:dyDescent="0.3">
      <c r="A3082">
        <v>8.7125701904296999</v>
      </c>
      <c r="B3082">
        <v>8.8507499694824006</v>
      </c>
      <c r="C3082">
        <v>8.7369298934937003</v>
      </c>
      <c r="D3082">
        <v>8.2781600952147993</v>
      </c>
      <c r="E3082">
        <v>9.1779203414916992</v>
      </c>
      <c r="F3082">
        <v>9.1029431025187009</v>
      </c>
      <c r="G3082">
        <v>9.6181123256682994</v>
      </c>
      <c r="H3082">
        <v>8.7645801544188995</v>
      </c>
      <c r="I3082">
        <v>10.094064712524</v>
      </c>
      <c r="J3082">
        <v>9.3801646232604998</v>
      </c>
      <c r="K3082">
        <v>10.207250118256001</v>
      </c>
      <c r="L3082">
        <v>8.8367665608724</v>
      </c>
      <c r="M3082">
        <v>8.8660149574279998</v>
      </c>
      <c r="N3082">
        <v>9.9942297935486</v>
      </c>
      <c r="O3082">
        <v>9.7103395462036008</v>
      </c>
      <c r="P3082">
        <v>9.9349699020386009</v>
      </c>
      <c r="Q3082">
        <v>9.0469450950623003</v>
      </c>
      <c r="R3082">
        <v>8.6624097824096999</v>
      </c>
      <c r="S3082">
        <v>9.8637504577637003</v>
      </c>
      <c r="T3082">
        <v>7.5760132471719999</v>
      </c>
      <c r="U3082">
        <v>8.2544433275858999</v>
      </c>
      <c r="V3082">
        <v>9.4044399261475</v>
      </c>
    </row>
    <row r="3083" spans="1:22" x14ac:dyDescent="0.3">
      <c r="A3083">
        <v>7.5421850681305003</v>
      </c>
      <c r="B3083">
        <v>7.6024849414825004</v>
      </c>
      <c r="C3083">
        <v>7.6258249282837003</v>
      </c>
      <c r="D3083">
        <v>8.0049247741699006</v>
      </c>
      <c r="E3083">
        <v>8.6424746513367001</v>
      </c>
      <c r="F3083">
        <v>8.6289466222127</v>
      </c>
      <c r="G3083">
        <v>8.2498774528502992</v>
      </c>
      <c r="H3083">
        <v>8.1729898452759002</v>
      </c>
      <c r="I3083">
        <v>8.4226498603820996</v>
      </c>
      <c r="J3083">
        <v>8.0995497703551997</v>
      </c>
      <c r="K3083">
        <v>8.0513701438904004</v>
      </c>
      <c r="L3083">
        <v>8.1071832974751992</v>
      </c>
      <c r="M3083">
        <v>8.1854848861693998</v>
      </c>
      <c r="N3083">
        <v>8.5159449577332005</v>
      </c>
      <c r="O3083">
        <v>8.1644296646118004</v>
      </c>
      <c r="P3083">
        <v>9.2277402877808008</v>
      </c>
      <c r="Q3083">
        <v>8.1231946945190003</v>
      </c>
      <c r="R3083">
        <v>8.3381752967833993</v>
      </c>
      <c r="S3083">
        <v>8.3724699020386009</v>
      </c>
      <c r="T3083">
        <v>8.0069368680318007</v>
      </c>
      <c r="U3083">
        <v>8.3888468742370996</v>
      </c>
      <c r="V3083">
        <v>8.2273197174071999</v>
      </c>
    </row>
    <row r="3084" spans="1:22" x14ac:dyDescent="0.3">
      <c r="A3084">
        <v>7.2788550853728999</v>
      </c>
      <c r="B3084">
        <v>7.4724748134613002</v>
      </c>
      <c r="C3084">
        <v>7.4244148731232</v>
      </c>
      <c r="D3084">
        <v>7.5525450706481996</v>
      </c>
      <c r="E3084">
        <v>8.2649350166320996</v>
      </c>
      <c r="F3084">
        <v>8.5605802536011009</v>
      </c>
      <c r="G3084">
        <v>8.4599049091339005</v>
      </c>
      <c r="H3084">
        <v>8.3591060638428001</v>
      </c>
      <c r="I3084">
        <v>8.4100251197814995</v>
      </c>
      <c r="J3084">
        <v>8.4201049804687997</v>
      </c>
      <c r="K3084">
        <v>8.4653849601745996</v>
      </c>
      <c r="L3084">
        <v>8.35413646698</v>
      </c>
      <c r="M3084">
        <v>8.2032496929169003</v>
      </c>
      <c r="N3084">
        <v>8.5588302612305007</v>
      </c>
      <c r="O3084">
        <v>7.6940898895264001</v>
      </c>
      <c r="P3084">
        <v>8.1043395996093999</v>
      </c>
      <c r="Q3084">
        <v>8.0540599822997994</v>
      </c>
      <c r="R3084">
        <v>7.8663098812102996</v>
      </c>
      <c r="S3084">
        <v>6.9194798469543004</v>
      </c>
      <c r="T3084">
        <v>7.4859865506489998</v>
      </c>
      <c r="U3084">
        <v>7.7672799428303998</v>
      </c>
      <c r="V3084">
        <v>7.7078099250793004</v>
      </c>
    </row>
    <row r="3085" spans="1:22" x14ac:dyDescent="0.3">
      <c r="A3085">
        <v>7.2133049964904998</v>
      </c>
      <c r="B3085">
        <v>7.0841000080108998</v>
      </c>
      <c r="C3085">
        <v>7.0641701221466002</v>
      </c>
      <c r="D3085">
        <v>7.0942549705504998</v>
      </c>
      <c r="E3085">
        <v>8.0229649543761994</v>
      </c>
      <c r="F3085">
        <v>8.4283800125121999</v>
      </c>
      <c r="G3085">
        <v>8.8980650901794007</v>
      </c>
      <c r="H3085">
        <v>8.0492279052733995</v>
      </c>
      <c r="I3085">
        <v>8.9477252960205007</v>
      </c>
      <c r="J3085">
        <v>8.1878352165222008</v>
      </c>
      <c r="K3085">
        <v>8.6240401268004998</v>
      </c>
      <c r="L3085">
        <v>7.8050001462300997</v>
      </c>
      <c r="M3085">
        <v>8.5347151756286994</v>
      </c>
      <c r="N3085">
        <v>8.6692152023315003</v>
      </c>
      <c r="O3085">
        <v>6.9328498840331996</v>
      </c>
      <c r="P3085">
        <v>8.4574604034424006</v>
      </c>
      <c r="Q3085">
        <v>8.3110551834106001</v>
      </c>
      <c r="R3085">
        <v>8.1967549324036</v>
      </c>
      <c r="S3085">
        <v>7.1427597999573003</v>
      </c>
      <c r="T3085">
        <v>7.3217433293659999</v>
      </c>
      <c r="U3085">
        <v>7.5333333015442001</v>
      </c>
      <c r="V3085">
        <v>7.6635899543762003</v>
      </c>
    </row>
    <row r="3086" spans="1:22" x14ac:dyDescent="0.3">
      <c r="A3086">
        <v>7.5758700370789001</v>
      </c>
      <c r="B3086">
        <v>7.6259598731995002</v>
      </c>
      <c r="C3086">
        <v>7.3205499649048003</v>
      </c>
      <c r="D3086">
        <v>7.8232650756836</v>
      </c>
      <c r="E3086">
        <v>7.2193849086761004</v>
      </c>
      <c r="F3086">
        <v>7.2414466540018996</v>
      </c>
      <c r="G3086">
        <v>7.2144249677658001</v>
      </c>
      <c r="H3086">
        <v>7.2254079818725998</v>
      </c>
      <c r="I3086">
        <v>7.2000899314879998</v>
      </c>
      <c r="J3086">
        <v>7.3834300041198997</v>
      </c>
      <c r="K3086">
        <v>6.6965398788451997</v>
      </c>
      <c r="L3086">
        <v>7.3508199055989998</v>
      </c>
      <c r="M3086">
        <v>6.8408050537109002</v>
      </c>
      <c r="N3086">
        <v>7.2417500019072998</v>
      </c>
      <c r="O3086">
        <v>7.5587701797484996</v>
      </c>
      <c r="P3086">
        <v>7.8862299919128001</v>
      </c>
      <c r="Q3086">
        <v>6.8972351551055997</v>
      </c>
      <c r="R3086">
        <v>6.5715000629425004</v>
      </c>
      <c r="S3086">
        <v>7.1002998352051003</v>
      </c>
      <c r="T3086">
        <v>5.7207266489665001</v>
      </c>
      <c r="U3086">
        <v>6.5562200546265004</v>
      </c>
      <c r="V3086">
        <v>7.3411898612976003</v>
      </c>
    </row>
    <row r="3087" spans="1:22" x14ac:dyDescent="0.3">
      <c r="A3087">
        <v>6.9145300388336004</v>
      </c>
      <c r="B3087">
        <v>6.9402050971984997</v>
      </c>
      <c r="C3087">
        <v>6.9781849384308003</v>
      </c>
      <c r="D3087">
        <v>6.9668049812317001</v>
      </c>
      <c r="E3087">
        <v>7.9570550918579004</v>
      </c>
      <c r="F3087">
        <v>8.6793467203776</v>
      </c>
      <c r="G3087">
        <v>8.6243650913239005</v>
      </c>
      <c r="H3087">
        <v>8.2896339416504006</v>
      </c>
      <c r="I3087">
        <v>8.6077847480773997</v>
      </c>
      <c r="J3087">
        <v>8.2707500457763992</v>
      </c>
      <c r="K3087">
        <v>8.3750748634338006</v>
      </c>
      <c r="L3087">
        <v>8.2377934455872008</v>
      </c>
      <c r="M3087">
        <v>8.2238750457763992</v>
      </c>
      <c r="N3087">
        <v>8.2045850753784002</v>
      </c>
      <c r="O3087">
        <v>7.4666500091553001</v>
      </c>
      <c r="P3087">
        <v>8.2283401489258008</v>
      </c>
      <c r="Q3087">
        <v>7.9612252712249996</v>
      </c>
      <c r="R3087">
        <v>7.8962149620056001</v>
      </c>
      <c r="S3087">
        <v>8.0557498931884997</v>
      </c>
      <c r="T3087">
        <v>7.5838465690612997</v>
      </c>
      <c r="U3087">
        <v>7.9826434453328003</v>
      </c>
      <c r="V3087">
        <v>7.6801900863646999</v>
      </c>
    </row>
    <row r="3088" spans="1:22" x14ac:dyDescent="0.3">
      <c r="A3088">
        <v>9.5072398185729998</v>
      </c>
      <c r="B3088">
        <v>9.5462799072265998</v>
      </c>
      <c r="C3088">
        <v>8.9769549369811994</v>
      </c>
      <c r="D3088">
        <v>8.1602249145508008</v>
      </c>
      <c r="E3088">
        <v>11.196650028229</v>
      </c>
      <c r="F3088">
        <v>7.6016465822855999</v>
      </c>
      <c r="G3088">
        <v>7.7835749387741</v>
      </c>
      <c r="H3088">
        <v>6.8105199813843003</v>
      </c>
      <c r="I3088">
        <v>8.4897751808167001</v>
      </c>
      <c r="J3088">
        <v>7.4512698650360001</v>
      </c>
      <c r="K3088">
        <v>9.0040497779845996</v>
      </c>
      <c r="L3088">
        <v>7.0737999280294002</v>
      </c>
      <c r="M3088">
        <v>11.205749988556001</v>
      </c>
      <c r="N3088">
        <v>11.75444984436</v>
      </c>
      <c r="O3088">
        <v>9.0278501510619993</v>
      </c>
      <c r="P3088">
        <v>9.9465103149413991</v>
      </c>
      <c r="Q3088">
        <v>8.5201001167297008</v>
      </c>
      <c r="R3088">
        <v>6.6320900917053001</v>
      </c>
      <c r="S3088">
        <v>7.2547001838684002</v>
      </c>
      <c r="T3088">
        <v>6.3199367523193004</v>
      </c>
      <c r="U3088">
        <v>7.0820500055949003</v>
      </c>
      <c r="V3088">
        <v>8.7658100128174006</v>
      </c>
    </row>
    <row r="3089" spans="1:22" x14ac:dyDescent="0.3">
      <c r="A3089">
        <v>6.9926249980927002</v>
      </c>
      <c r="B3089">
        <v>7.0242898464202996</v>
      </c>
      <c r="C3089">
        <v>6.7530200481414999</v>
      </c>
      <c r="D3089">
        <v>7.0144898891449001</v>
      </c>
      <c r="E3089">
        <v>7.8803651332855003</v>
      </c>
      <c r="F3089">
        <v>8.6913868586222005</v>
      </c>
      <c r="G3089">
        <v>6.9063398838043</v>
      </c>
      <c r="H3089">
        <v>8.2442901611328008</v>
      </c>
      <c r="I3089">
        <v>8.9643597602844007</v>
      </c>
      <c r="J3089">
        <v>8.4481248855590998</v>
      </c>
      <c r="K3089">
        <v>8.7048301696777006</v>
      </c>
      <c r="L3089">
        <v>8.2886063257853007</v>
      </c>
      <c r="M3089">
        <v>8.6712150573730007</v>
      </c>
      <c r="N3089">
        <v>8.5497899055480993</v>
      </c>
      <c r="O3089">
        <v>7.9708800315856996</v>
      </c>
      <c r="P3089">
        <v>8.3159799575806002</v>
      </c>
      <c r="Q3089">
        <v>9.3048748970032005</v>
      </c>
      <c r="R3089">
        <v>7.9680552482604998</v>
      </c>
      <c r="S3089">
        <v>7.9734702110290998</v>
      </c>
      <c r="T3089">
        <v>7.2184300422668004</v>
      </c>
      <c r="U3089">
        <v>8.0639235178629995</v>
      </c>
      <c r="V3089">
        <v>9.0514802932738991</v>
      </c>
    </row>
    <row r="3090" spans="1:22" x14ac:dyDescent="0.3">
      <c r="A3090">
        <v>7.1405899524688996</v>
      </c>
      <c r="B3090">
        <v>7.5545101165770996</v>
      </c>
      <c r="C3090">
        <v>7.4354801177979004</v>
      </c>
      <c r="D3090">
        <v>6.8922400474548002</v>
      </c>
      <c r="E3090">
        <v>8.4648051261901998</v>
      </c>
      <c r="F3090">
        <v>7.5165398915608996</v>
      </c>
      <c r="G3090">
        <v>7.3217450380324998</v>
      </c>
      <c r="H3090">
        <v>7.7970760345459</v>
      </c>
      <c r="I3090">
        <v>8.5182452201842995</v>
      </c>
      <c r="J3090">
        <v>7.7508349418640003</v>
      </c>
      <c r="K3090">
        <v>8.7310004234314</v>
      </c>
      <c r="L3090">
        <v>7.7517166137695002</v>
      </c>
      <c r="M3090">
        <v>8.3719949722290004</v>
      </c>
      <c r="N3090">
        <v>9.3295001983643004</v>
      </c>
      <c r="O3090">
        <v>9.9866600036621005</v>
      </c>
      <c r="P3090">
        <v>9.6940698623656996</v>
      </c>
      <c r="Q3090">
        <v>7.7245547771454</v>
      </c>
      <c r="R3090">
        <v>7.2636802196502996</v>
      </c>
      <c r="S3090">
        <v>8.7174501419066992</v>
      </c>
      <c r="T3090">
        <v>7.5560499827066998</v>
      </c>
      <c r="U3090">
        <v>8.3946366310120002</v>
      </c>
      <c r="V3090">
        <v>8.9326095581055007</v>
      </c>
    </row>
    <row r="3091" spans="1:22" x14ac:dyDescent="0.3">
      <c r="A3091">
        <v>7.5049400329590004</v>
      </c>
      <c r="B3091">
        <v>7.8285551071167001</v>
      </c>
      <c r="C3091">
        <v>7.4286501407622998</v>
      </c>
      <c r="D3091">
        <v>7.3224101066589</v>
      </c>
      <c r="E3091">
        <v>7.7696900367737003</v>
      </c>
      <c r="F3091">
        <v>8.0027599334716992</v>
      </c>
      <c r="G3091">
        <v>7.8714098930359002</v>
      </c>
      <c r="H3091">
        <v>7.8037660598754996</v>
      </c>
      <c r="I3091">
        <v>8.1127800941467001</v>
      </c>
      <c r="J3091">
        <v>7.8816401958466002</v>
      </c>
      <c r="K3091">
        <v>8.1188397407532005</v>
      </c>
      <c r="L3091">
        <v>7.6467900276184002</v>
      </c>
      <c r="M3091">
        <v>7.9618101119995002</v>
      </c>
      <c r="N3091">
        <v>8.84401512146</v>
      </c>
      <c r="O3091">
        <v>8.7076301574706996</v>
      </c>
      <c r="P3091">
        <v>8.8521299362183008</v>
      </c>
      <c r="Q3091">
        <v>7.7277700901030997</v>
      </c>
      <c r="R3091">
        <v>7.4357399940490998</v>
      </c>
      <c r="S3091">
        <v>8.6499300003052007</v>
      </c>
      <c r="T3091">
        <v>7.3161767323811997</v>
      </c>
      <c r="U3091">
        <v>8.1848233540852995</v>
      </c>
      <c r="V3091">
        <v>8.1299600601196005</v>
      </c>
    </row>
    <row r="3092" spans="1:22" x14ac:dyDescent="0.3">
      <c r="A3092">
        <v>7.7584049701691002</v>
      </c>
      <c r="B3092">
        <v>7.9769651889800999</v>
      </c>
      <c r="C3092">
        <v>7.6486802101134996</v>
      </c>
      <c r="D3092">
        <v>7.9242098331450999</v>
      </c>
      <c r="E3092">
        <v>8.3944697380066007</v>
      </c>
      <c r="F3092">
        <v>9.0287332534790004</v>
      </c>
      <c r="G3092">
        <v>9.0652699470520002</v>
      </c>
      <c r="H3092">
        <v>8.7223260879516999</v>
      </c>
      <c r="I3092">
        <v>9.6926398277282999</v>
      </c>
      <c r="J3092">
        <v>8.9828701019287003</v>
      </c>
      <c r="K3092">
        <v>9.7553701400756996</v>
      </c>
      <c r="L3092">
        <v>8.5690698623656996</v>
      </c>
      <c r="M3092">
        <v>8.7363100051880007</v>
      </c>
      <c r="N3092">
        <v>10.679399967194</v>
      </c>
      <c r="O3092">
        <v>8.814920425415</v>
      </c>
      <c r="P3092">
        <v>9.0117998123168999</v>
      </c>
      <c r="Q3092">
        <v>8.5638952255249006</v>
      </c>
      <c r="R3092">
        <v>8.1742148399352992</v>
      </c>
      <c r="S3092">
        <v>7.5687198638915998</v>
      </c>
      <c r="T3092">
        <v>7.5445566177368004</v>
      </c>
      <c r="U3092">
        <v>8.5817100207011006</v>
      </c>
      <c r="V3092">
        <v>8.4548101425171005</v>
      </c>
    </row>
    <row r="3093" spans="1:22" x14ac:dyDescent="0.3">
      <c r="A3093">
        <v>7.7084100246428999</v>
      </c>
      <c r="B3093">
        <v>7.8007400035858003</v>
      </c>
      <c r="C3093">
        <v>7.6245701313019003</v>
      </c>
      <c r="D3093">
        <v>7.4144051074982</v>
      </c>
      <c r="E3093">
        <v>8.0005798339843999</v>
      </c>
      <c r="F3093">
        <v>8.1806230545043999</v>
      </c>
      <c r="G3093">
        <v>8.2182047367096001</v>
      </c>
      <c r="H3093">
        <v>8.2646499633789006</v>
      </c>
      <c r="I3093">
        <v>8.3556199073792001</v>
      </c>
      <c r="J3093">
        <v>8.1795897483826003</v>
      </c>
      <c r="K3093">
        <v>8.2706651687621999</v>
      </c>
      <c r="L3093">
        <v>8.0440497398376003</v>
      </c>
      <c r="M3093">
        <v>8.2369451522827006</v>
      </c>
      <c r="N3093">
        <v>8.3193850517273003</v>
      </c>
      <c r="O3093">
        <v>7.5421400070190003</v>
      </c>
      <c r="P3093">
        <v>7.8170800209045002</v>
      </c>
      <c r="Q3093">
        <v>8.4128050804138006</v>
      </c>
      <c r="R3093">
        <v>8.4613547325133993</v>
      </c>
      <c r="S3093">
        <v>8.2267999649047994</v>
      </c>
      <c r="T3093">
        <v>7.8618267377217999</v>
      </c>
      <c r="U3093">
        <v>8.2923069000243999</v>
      </c>
      <c r="V3093">
        <v>7.5554299354553001</v>
      </c>
    </row>
    <row r="3094" spans="1:22" x14ac:dyDescent="0.3">
      <c r="A3094">
        <v>7.1930599212645996</v>
      </c>
      <c r="B3094">
        <v>7.3141000270844003</v>
      </c>
      <c r="C3094">
        <v>7.0254249572754004</v>
      </c>
      <c r="D3094">
        <v>6.8785200119018999</v>
      </c>
      <c r="E3094">
        <v>7.4647150039673003</v>
      </c>
      <c r="F3094">
        <v>7.6719099680582996</v>
      </c>
      <c r="G3094">
        <v>7.8090524673462003</v>
      </c>
      <c r="H3094">
        <v>7.6582199096680004</v>
      </c>
      <c r="I3094">
        <v>7.5309648513793999</v>
      </c>
      <c r="J3094">
        <v>7.4424650669097998</v>
      </c>
      <c r="K3094">
        <v>7.2033550739288001</v>
      </c>
      <c r="L3094">
        <v>7.5051401456197002</v>
      </c>
      <c r="M3094">
        <v>7.4020850658416997</v>
      </c>
      <c r="N3094">
        <v>7.3499548435211004</v>
      </c>
      <c r="O3094">
        <v>7.6427898406982004</v>
      </c>
      <c r="P3094">
        <v>7.0634598731995002</v>
      </c>
      <c r="Q3094">
        <v>7.4984750747681002</v>
      </c>
      <c r="R3094">
        <v>7.9026298522948997</v>
      </c>
      <c r="S3094">
        <v>7.4606800079345996</v>
      </c>
      <c r="T3094">
        <v>6.7838799158732002</v>
      </c>
      <c r="U3094">
        <v>6.6087099711099997</v>
      </c>
      <c r="V3094">
        <v>7.02184009552</v>
      </c>
    </row>
    <row r="3095" spans="1:22" x14ac:dyDescent="0.3">
      <c r="A3095">
        <v>6.9581398963928001</v>
      </c>
      <c r="B3095">
        <v>7.1366598606110001</v>
      </c>
      <c r="C3095">
        <v>6.8733751773833998</v>
      </c>
      <c r="D3095">
        <v>6.8585350513458003</v>
      </c>
      <c r="E3095">
        <v>7.7090001106262003</v>
      </c>
      <c r="F3095">
        <v>7.3605567614237</v>
      </c>
      <c r="G3095">
        <v>7.5502425432204996</v>
      </c>
      <c r="H3095">
        <v>7.6208820343017996</v>
      </c>
      <c r="I3095">
        <v>8.0156800746918009</v>
      </c>
      <c r="J3095">
        <v>7.8218500614166002</v>
      </c>
      <c r="K3095">
        <v>7.8590149879456002</v>
      </c>
      <c r="L3095">
        <v>7.5258566538493001</v>
      </c>
      <c r="M3095">
        <v>7.4411051273346001</v>
      </c>
      <c r="N3095">
        <v>7.8655400276184002</v>
      </c>
      <c r="O3095">
        <v>7.8481497764587003</v>
      </c>
      <c r="P3095">
        <v>7.7568202018737997</v>
      </c>
      <c r="Q3095">
        <v>7.7805500030517996</v>
      </c>
      <c r="R3095">
        <v>7.4429500102997004</v>
      </c>
      <c r="S3095">
        <v>7.6449799537659002</v>
      </c>
      <c r="T3095">
        <v>7.1322800318399997</v>
      </c>
      <c r="U3095">
        <v>7.7043164571125997</v>
      </c>
      <c r="V3095">
        <v>7.1289300918579004</v>
      </c>
    </row>
    <row r="3096" spans="1:22" x14ac:dyDescent="0.3">
      <c r="A3096">
        <v>8.3502798080443998</v>
      </c>
      <c r="B3096">
        <v>8.4834799766541007</v>
      </c>
      <c r="C3096">
        <v>8.1554150581360005</v>
      </c>
      <c r="D3096">
        <v>7.3937752246857</v>
      </c>
      <c r="E3096">
        <v>7.5607748031615998</v>
      </c>
      <c r="F3096">
        <v>8.7059733072916998</v>
      </c>
      <c r="G3096">
        <v>8.5995151996612993</v>
      </c>
      <c r="H3096">
        <v>8.3690380096435995</v>
      </c>
      <c r="I3096">
        <v>8.3783402442932005</v>
      </c>
      <c r="J3096">
        <v>8.2083249092101997</v>
      </c>
      <c r="K3096">
        <v>8.1135649681091007</v>
      </c>
      <c r="L3096">
        <v>8.1062300999958996</v>
      </c>
      <c r="M3096">
        <v>7.7998049259186004</v>
      </c>
      <c r="N3096">
        <v>7.4504349231719997</v>
      </c>
      <c r="O3096">
        <v>8.4813604354858008</v>
      </c>
      <c r="P3096">
        <v>7.9208002090454004</v>
      </c>
      <c r="Q3096">
        <v>8.0453650951385001</v>
      </c>
      <c r="R3096">
        <v>8.0024700164794993</v>
      </c>
      <c r="S3096">
        <v>7.8703398704529004</v>
      </c>
      <c r="T3096">
        <v>8.1225598653158002</v>
      </c>
      <c r="U3096">
        <v>7.7010232607524003</v>
      </c>
      <c r="V3096">
        <v>8.2503004074096999</v>
      </c>
    </row>
    <row r="3097" spans="1:22" x14ac:dyDescent="0.3">
      <c r="A3097">
        <v>7.2292199134826998</v>
      </c>
      <c r="B3097">
        <v>7.6836051940918004</v>
      </c>
      <c r="C3097">
        <v>7.7144751548767001</v>
      </c>
      <c r="D3097">
        <v>7.7869451045989999</v>
      </c>
      <c r="E3097">
        <v>7.9679951667786</v>
      </c>
      <c r="F3097">
        <v>8.6018533706665004</v>
      </c>
      <c r="G3097">
        <v>8.7265875339508003</v>
      </c>
      <c r="H3097">
        <v>8.4144300460815007</v>
      </c>
      <c r="I3097">
        <v>8.7934999465941992</v>
      </c>
      <c r="J3097">
        <v>8.5598096847534002</v>
      </c>
      <c r="K3097">
        <v>8.5896048545836994</v>
      </c>
      <c r="L3097">
        <v>8.3696502049764003</v>
      </c>
      <c r="M3097">
        <v>8.1233000755310005</v>
      </c>
      <c r="N3097">
        <v>8.4406747817993004</v>
      </c>
      <c r="O3097">
        <v>8.8986501693725994</v>
      </c>
      <c r="P3097">
        <v>8.4830999374390004</v>
      </c>
      <c r="Q3097">
        <v>8.7677350044250009</v>
      </c>
      <c r="R3097">
        <v>8.2418098449706996</v>
      </c>
      <c r="S3097">
        <v>7.7394900321959996</v>
      </c>
      <c r="T3097">
        <v>7.4280266761779998</v>
      </c>
      <c r="U3097">
        <v>7.8752632141112997</v>
      </c>
      <c r="V3097">
        <v>8.1614904403687003</v>
      </c>
    </row>
    <row r="3098" spans="1:22" x14ac:dyDescent="0.3">
      <c r="A3098">
        <v>6.7355449199677002</v>
      </c>
      <c r="B3098">
        <v>6.8790400028229</v>
      </c>
      <c r="C3098">
        <v>6.9378399848937997</v>
      </c>
      <c r="D3098">
        <v>7.0617249011993</v>
      </c>
      <c r="E3098">
        <v>7.9721999168395996</v>
      </c>
      <c r="F3098">
        <v>7.9225966135660997</v>
      </c>
      <c r="G3098">
        <v>7.6580700874329004</v>
      </c>
      <c r="H3098">
        <v>7.8149161338806001</v>
      </c>
      <c r="I3098">
        <v>8.0072700977324995</v>
      </c>
      <c r="J3098">
        <v>7.8289699554443004</v>
      </c>
      <c r="K3098">
        <v>7.8502399921416997</v>
      </c>
      <c r="L3098">
        <v>7.6466333071391004</v>
      </c>
      <c r="M3098">
        <v>7.4631950855255003</v>
      </c>
      <c r="N3098">
        <v>7.8338799476623997</v>
      </c>
      <c r="O3098">
        <v>7.2724299430846999</v>
      </c>
      <c r="P3098">
        <v>7.6107997894287003</v>
      </c>
      <c r="Q3098">
        <v>7.4355599880219003</v>
      </c>
      <c r="R3098">
        <v>7.4476199150084996</v>
      </c>
      <c r="S3098">
        <v>7.1282200813293004</v>
      </c>
      <c r="T3098">
        <v>7.0797298749288</v>
      </c>
      <c r="U3098">
        <v>7.6966300010681001</v>
      </c>
      <c r="V3098">
        <v>7.5428800582886</v>
      </c>
    </row>
    <row r="3099" spans="1:22" x14ac:dyDescent="0.3">
      <c r="A3099">
        <v>6.37797498703</v>
      </c>
      <c r="B3099">
        <v>6.3392899036407</v>
      </c>
      <c r="C3099">
        <v>6.1425797939300999</v>
      </c>
      <c r="D3099">
        <v>6.5800948143004998</v>
      </c>
      <c r="E3099">
        <v>7.3627200126648003</v>
      </c>
      <c r="F3099">
        <v>7.3057665824890003</v>
      </c>
      <c r="G3099">
        <v>7.0105450153350999</v>
      </c>
      <c r="H3099">
        <v>6.9810560226440002</v>
      </c>
      <c r="I3099">
        <v>8.9876499176025</v>
      </c>
      <c r="J3099">
        <v>7.2400698661804004</v>
      </c>
      <c r="K3099">
        <v>8.9605598449706996</v>
      </c>
      <c r="L3099">
        <v>6.8637768427530998</v>
      </c>
      <c r="M3099">
        <v>8.6269097328186</v>
      </c>
      <c r="N3099">
        <v>9.1692948341370002</v>
      </c>
      <c r="O3099">
        <v>8.6612701416015998</v>
      </c>
      <c r="P3099">
        <v>9.6186199188231996</v>
      </c>
      <c r="Q3099">
        <v>7.4355299472808998</v>
      </c>
      <c r="R3099">
        <v>6.5026900768280003</v>
      </c>
      <c r="S3099">
        <v>6.7976198196411</v>
      </c>
      <c r="T3099">
        <v>6.1282766660055001</v>
      </c>
      <c r="U3099">
        <v>7.6421666145325</v>
      </c>
      <c r="V3099">
        <v>9.5358600616455007</v>
      </c>
    </row>
    <row r="3100" spans="1:22" x14ac:dyDescent="0.3">
      <c r="A3100">
        <v>8.0683350563048997</v>
      </c>
      <c r="B3100">
        <v>7.9739949703216997</v>
      </c>
      <c r="C3100">
        <v>7.7728199958801003</v>
      </c>
      <c r="D3100">
        <v>8.1744399070739995</v>
      </c>
      <c r="E3100">
        <v>8.4657850265503001</v>
      </c>
      <c r="F3100">
        <v>8.5009066263835003</v>
      </c>
      <c r="G3100">
        <v>8.3414700031280997</v>
      </c>
      <c r="H3100">
        <v>8.7251159667968992</v>
      </c>
      <c r="I3100">
        <v>9.6784501075745002</v>
      </c>
      <c r="J3100">
        <v>8.8891153335571005</v>
      </c>
      <c r="K3100">
        <v>9.7096199989319008</v>
      </c>
      <c r="L3100">
        <v>8.5665667851765992</v>
      </c>
      <c r="M3100">
        <v>8.8513302803039995</v>
      </c>
      <c r="N3100">
        <v>9.7542700767517001</v>
      </c>
      <c r="O3100">
        <v>8.9742603302002006</v>
      </c>
      <c r="P3100">
        <v>9.5641603469849006</v>
      </c>
      <c r="Q3100">
        <v>8.5340499877930007</v>
      </c>
      <c r="R3100">
        <v>8.0074398517608998</v>
      </c>
      <c r="S3100">
        <v>9.4169301986693998</v>
      </c>
      <c r="T3100">
        <v>8.2268765767414997</v>
      </c>
      <c r="U3100">
        <v>9.3327935536702</v>
      </c>
      <c r="V3100">
        <v>9.7341899871825994</v>
      </c>
    </row>
    <row r="3101" spans="1:22" x14ac:dyDescent="0.3">
      <c r="A3101">
        <v>6.4345550537109002</v>
      </c>
      <c r="B3101">
        <v>6.4699699878693</v>
      </c>
      <c r="C3101">
        <v>6.4477598667144997</v>
      </c>
      <c r="D3101">
        <v>6.7804248332977002</v>
      </c>
      <c r="E3101">
        <v>7.4957349300385001</v>
      </c>
      <c r="F3101">
        <v>7.3421198527018001</v>
      </c>
      <c r="G3101">
        <v>7.1602549552917001</v>
      </c>
      <c r="H3101">
        <v>7.6754360198975</v>
      </c>
      <c r="I3101">
        <v>8.5433449745177992</v>
      </c>
      <c r="J3101">
        <v>7.6816349029540998</v>
      </c>
      <c r="K3101">
        <v>8.2520649433136004</v>
      </c>
      <c r="L3101">
        <v>7.6939667065938</v>
      </c>
      <c r="M3101">
        <v>7.6974451541900999</v>
      </c>
      <c r="N3101">
        <v>8.4640350341796999</v>
      </c>
      <c r="O3101">
        <v>6.9277000427245996</v>
      </c>
      <c r="P3101">
        <v>8.2143096923828001</v>
      </c>
      <c r="Q3101">
        <v>7.1739349365234002</v>
      </c>
      <c r="R3101">
        <v>6.9010250568389999</v>
      </c>
      <c r="S3101">
        <v>7.5031599998473997</v>
      </c>
      <c r="T3101">
        <v>6.6021232604979998</v>
      </c>
      <c r="U3101">
        <v>7.55828332901</v>
      </c>
      <c r="V3101">
        <v>8.1223602294921999</v>
      </c>
    </row>
    <row r="3102" spans="1:22" x14ac:dyDescent="0.3">
      <c r="A3102">
        <v>6.6209449768065998</v>
      </c>
      <c r="B3102">
        <v>6.7184901237487997</v>
      </c>
      <c r="C3102">
        <v>6.5137901306151997</v>
      </c>
      <c r="D3102">
        <v>6.6810851097106996</v>
      </c>
      <c r="E3102">
        <v>7.7931849956511998</v>
      </c>
      <c r="F3102">
        <v>7.5522534052530998</v>
      </c>
      <c r="G3102">
        <v>7.2411125898361002</v>
      </c>
      <c r="H3102">
        <v>7.5494298934937003</v>
      </c>
      <c r="I3102">
        <v>9.5921549797057999</v>
      </c>
      <c r="J3102">
        <v>7.9904401302338002</v>
      </c>
      <c r="K3102">
        <v>9.2863349914550994</v>
      </c>
      <c r="L3102">
        <v>7.3767867088318004</v>
      </c>
      <c r="M3102">
        <v>7.5023000240325999</v>
      </c>
      <c r="N3102">
        <v>9.5182647705078001</v>
      </c>
      <c r="O3102">
        <v>7.7262001037598003</v>
      </c>
      <c r="P3102">
        <v>9.3540401458740003</v>
      </c>
      <c r="Q3102">
        <v>7.4901299476623997</v>
      </c>
      <c r="R3102">
        <v>6.8651800155640004</v>
      </c>
      <c r="S3102">
        <v>6.6615300178528001</v>
      </c>
      <c r="T3102">
        <v>6.3324966430664</v>
      </c>
      <c r="U3102">
        <v>8.2503199577332005</v>
      </c>
      <c r="V3102">
        <v>9.5313501358031996</v>
      </c>
    </row>
    <row r="3103" spans="1:22" x14ac:dyDescent="0.3">
      <c r="A3103">
        <v>6.9693300724030003</v>
      </c>
      <c r="B3103">
        <v>6.9726548194884996</v>
      </c>
      <c r="C3103">
        <v>6.8930599689483998</v>
      </c>
      <c r="D3103">
        <v>6.8270499706268</v>
      </c>
      <c r="E3103">
        <v>7.6813499927521001</v>
      </c>
      <c r="F3103">
        <v>7.8446965217590003</v>
      </c>
      <c r="G3103">
        <v>7.5417299270629998</v>
      </c>
      <c r="H3103">
        <v>7.4613180160521999</v>
      </c>
      <c r="I3103">
        <v>9.2659149169921999</v>
      </c>
      <c r="J3103">
        <v>7.9790351390838996</v>
      </c>
      <c r="K3103">
        <v>9.1302299499512003</v>
      </c>
      <c r="L3103">
        <v>7.3667333920797002</v>
      </c>
      <c r="M3103">
        <v>7.3883750438689999</v>
      </c>
      <c r="N3103">
        <v>9.2998552322387997</v>
      </c>
      <c r="O3103">
        <v>8.0396404266356996</v>
      </c>
      <c r="P3103">
        <v>8.9197998046875</v>
      </c>
      <c r="Q3103">
        <v>7.7595448493957999</v>
      </c>
      <c r="R3103">
        <v>6.9811849594115998</v>
      </c>
      <c r="S3103">
        <v>7.0394501686095996</v>
      </c>
      <c r="T3103">
        <v>6.8686134020487</v>
      </c>
      <c r="U3103">
        <v>8.522439956665</v>
      </c>
      <c r="V3103">
        <v>8.9581804275512997</v>
      </c>
    </row>
    <row r="3104" spans="1:22" x14ac:dyDescent="0.3">
      <c r="A3104">
        <v>4.6047749519348002</v>
      </c>
      <c r="B3104">
        <v>4.7064399719237997</v>
      </c>
      <c r="C3104">
        <v>4.5333800315856996</v>
      </c>
      <c r="D3104">
        <v>4.8134400844574001</v>
      </c>
      <c r="E3104">
        <v>5.6555850505829</v>
      </c>
      <c r="F3104">
        <v>6.6633664766946996</v>
      </c>
      <c r="G3104">
        <v>5.5350974798203003</v>
      </c>
      <c r="H3104">
        <v>6.6652119636535998</v>
      </c>
      <c r="I3104">
        <v>6.1435201168060001</v>
      </c>
      <c r="J3104">
        <v>6.0617351531982004</v>
      </c>
      <c r="K3104">
        <v>5.9885849952698003</v>
      </c>
      <c r="L3104">
        <v>6.9436933199565001</v>
      </c>
      <c r="M3104">
        <v>6.2050149440764999</v>
      </c>
      <c r="N3104">
        <v>6.1655149459839</v>
      </c>
      <c r="O3104">
        <v>4.5265097618103001</v>
      </c>
      <c r="P3104">
        <v>4.8153400421142996</v>
      </c>
      <c r="Q3104">
        <v>5.7209999561310001</v>
      </c>
      <c r="R3104">
        <v>5.7018749713897998</v>
      </c>
      <c r="S3104">
        <v>5.4623999595642001</v>
      </c>
      <c r="T3104">
        <v>5.7880967458089003</v>
      </c>
      <c r="U3104">
        <v>5.2525699933369996</v>
      </c>
      <c r="V3104">
        <v>4.8942999839782999</v>
      </c>
    </row>
    <row r="3105" spans="1:22" x14ac:dyDescent="0.3">
      <c r="A3105">
        <v>8.3097052574157999</v>
      </c>
      <c r="B3105">
        <v>8.5973048210144007</v>
      </c>
      <c r="C3105">
        <v>8.4392151832580993</v>
      </c>
      <c r="D3105">
        <v>8.6137051582335999</v>
      </c>
      <c r="E3105">
        <v>9.1936902999878001</v>
      </c>
      <c r="F3105">
        <v>9.6286064783732002</v>
      </c>
      <c r="G3105">
        <v>9.4030776023864995</v>
      </c>
      <c r="H3105">
        <v>9.4924718856811996</v>
      </c>
      <c r="I3105">
        <v>9.3906950950623003</v>
      </c>
      <c r="J3105">
        <v>9.3178601264954004</v>
      </c>
      <c r="K3105">
        <v>9.3274302482604998</v>
      </c>
      <c r="L3105">
        <v>9.4736232757568004</v>
      </c>
      <c r="M3105">
        <v>9.6233000755310005</v>
      </c>
      <c r="N3105">
        <v>9.0506949424744008</v>
      </c>
      <c r="O3105">
        <v>8.3137197494506996</v>
      </c>
      <c r="P3105">
        <v>8.9537897109984996</v>
      </c>
      <c r="Q3105">
        <v>9.0413246154784996</v>
      </c>
      <c r="R3105">
        <v>8.9018697738646999</v>
      </c>
      <c r="S3105">
        <v>8.4434404373168999</v>
      </c>
      <c r="T3105">
        <v>9.0202334721883002</v>
      </c>
      <c r="U3105">
        <v>9.0055135091145999</v>
      </c>
      <c r="V3105">
        <v>9.5833301544188991</v>
      </c>
    </row>
    <row r="3106" spans="1:22" x14ac:dyDescent="0.3">
      <c r="A3106">
        <v>6.9044449329375999</v>
      </c>
      <c r="B3106">
        <v>7.3099598884582999</v>
      </c>
      <c r="C3106">
        <v>7.2630851268768</v>
      </c>
      <c r="D3106">
        <v>6.8429248332977002</v>
      </c>
      <c r="E3106">
        <v>7.4832601547240998</v>
      </c>
      <c r="F3106">
        <v>7.8142833709717001</v>
      </c>
      <c r="G3106">
        <v>8.1216349601745996</v>
      </c>
      <c r="H3106">
        <v>8.3952663421631009</v>
      </c>
      <c r="I3106">
        <v>8.2150197029114</v>
      </c>
      <c r="J3106">
        <v>8.1084504127501997</v>
      </c>
      <c r="K3106">
        <v>8.1810398101806996</v>
      </c>
      <c r="L3106">
        <v>8.1992435455321999</v>
      </c>
      <c r="M3106">
        <v>8.3972802162170002</v>
      </c>
      <c r="N3106">
        <v>8.4514951705933008</v>
      </c>
      <c r="O3106">
        <v>7.2242999076843004</v>
      </c>
      <c r="P3106">
        <v>7.5297498703003001</v>
      </c>
      <c r="Q3106">
        <v>7.6451301574706996</v>
      </c>
      <c r="R3106">
        <v>7.8719048500061</v>
      </c>
      <c r="S3106">
        <v>7.4323301315307999</v>
      </c>
      <c r="T3106">
        <v>6.9760467211405004</v>
      </c>
      <c r="U3106">
        <v>7.6224535306294996</v>
      </c>
      <c r="V3106">
        <v>6.9997301101684997</v>
      </c>
    </row>
    <row r="3107" spans="1:22" x14ac:dyDescent="0.3">
      <c r="A3107">
        <v>5.7054600715637003</v>
      </c>
      <c r="B3107">
        <v>5.7435450553893999</v>
      </c>
      <c r="C3107">
        <v>5.4279599189757999</v>
      </c>
      <c r="D3107">
        <v>5.6500849723815998</v>
      </c>
      <c r="E3107">
        <v>6.5298998355864999</v>
      </c>
      <c r="F3107">
        <v>6.4215900103251</v>
      </c>
      <c r="G3107">
        <v>6.3654974699020004</v>
      </c>
      <c r="H3107">
        <v>6.8967439651489002</v>
      </c>
      <c r="I3107">
        <v>6.6997201442719003</v>
      </c>
      <c r="J3107">
        <v>6.7934901714324996</v>
      </c>
      <c r="K3107">
        <v>6.7118749618529998</v>
      </c>
      <c r="L3107">
        <v>6.7138767242431996</v>
      </c>
      <c r="M3107">
        <v>6.6024849414825004</v>
      </c>
      <c r="N3107">
        <v>6.9464349746704004</v>
      </c>
      <c r="O3107">
        <v>5.7697501182556001</v>
      </c>
      <c r="P3107">
        <v>6.1784000396729004</v>
      </c>
      <c r="Q3107">
        <v>6.2517900466918999</v>
      </c>
      <c r="R3107">
        <v>6.2473950386046999</v>
      </c>
      <c r="S3107">
        <v>6.5324602127075</v>
      </c>
      <c r="T3107">
        <v>6.1871134440104001</v>
      </c>
      <c r="U3107">
        <v>6.1421864827474</v>
      </c>
      <c r="V3107">
        <v>5.7948799133301003</v>
      </c>
    </row>
    <row r="3108" spans="1:22" x14ac:dyDescent="0.3">
      <c r="A3108">
        <v>6.1972248554230003</v>
      </c>
      <c r="B3108">
        <v>6.2956650257111004</v>
      </c>
      <c r="C3108">
        <v>6.0128350257873997</v>
      </c>
      <c r="D3108">
        <v>5.4409751892090004</v>
      </c>
      <c r="E3108">
        <v>6.2827198505402002</v>
      </c>
      <c r="F3108">
        <v>6.6588331858316998</v>
      </c>
      <c r="G3108">
        <v>6.6171150207520002</v>
      </c>
      <c r="H3108">
        <v>6.7522539138794002</v>
      </c>
      <c r="I3108">
        <v>7.0532300472260001</v>
      </c>
      <c r="J3108">
        <v>6.7831449508667001</v>
      </c>
      <c r="K3108">
        <v>6.7203500270844003</v>
      </c>
      <c r="L3108">
        <v>6.2991065979004004</v>
      </c>
      <c r="M3108">
        <v>5.9669899940490998</v>
      </c>
      <c r="N3108">
        <v>6.4479601383208998</v>
      </c>
      <c r="O3108">
        <v>6.8293199539184997</v>
      </c>
      <c r="P3108">
        <v>6.5591797828673997</v>
      </c>
      <c r="Q3108">
        <v>6.1084301471710001</v>
      </c>
      <c r="R3108">
        <v>5.8110451698303001</v>
      </c>
      <c r="S3108">
        <v>7.7086000442504998</v>
      </c>
      <c r="T3108">
        <v>6.7272399266561003</v>
      </c>
      <c r="U3108">
        <v>6.3465266227721999</v>
      </c>
      <c r="V3108">
        <v>5.7586598396301003</v>
      </c>
    </row>
    <row r="3109" spans="1:22" x14ac:dyDescent="0.3">
      <c r="A3109">
        <v>7.6791751384735001</v>
      </c>
      <c r="B3109">
        <v>7.9431700706481996</v>
      </c>
      <c r="C3109">
        <v>7.4805150032043004</v>
      </c>
      <c r="D3109">
        <v>7.2860150337218998</v>
      </c>
      <c r="E3109">
        <v>7.7809948921204004</v>
      </c>
      <c r="F3109">
        <v>8.2240533828734996</v>
      </c>
      <c r="G3109">
        <v>8.4107425212860001</v>
      </c>
      <c r="H3109">
        <v>8.4555521011353001</v>
      </c>
      <c r="I3109">
        <v>8.2025799751282005</v>
      </c>
      <c r="J3109">
        <v>8.1000900268555007</v>
      </c>
      <c r="K3109">
        <v>8.0797100067138992</v>
      </c>
      <c r="L3109">
        <v>8.2705933252969999</v>
      </c>
      <c r="M3109">
        <v>7.9742047786713002</v>
      </c>
      <c r="N3109">
        <v>8.1468350887298993</v>
      </c>
      <c r="O3109">
        <v>7.8035402297973997</v>
      </c>
      <c r="P3109">
        <v>8.0683603286743004</v>
      </c>
      <c r="Q3109">
        <v>8.1383152008056996</v>
      </c>
      <c r="R3109">
        <v>8.3385996818542001</v>
      </c>
      <c r="S3109">
        <v>8.3446302413940003</v>
      </c>
      <c r="T3109">
        <v>7.1003832817078001</v>
      </c>
      <c r="U3109">
        <v>7.9788867632548</v>
      </c>
      <c r="V3109">
        <v>8.1618204116821005</v>
      </c>
    </row>
    <row r="3110" spans="1:22" x14ac:dyDescent="0.3">
      <c r="A3110">
        <v>6.7489399909973002</v>
      </c>
      <c r="B3110">
        <v>6.6898150444031002</v>
      </c>
      <c r="C3110">
        <v>6.6663699150084996</v>
      </c>
      <c r="D3110">
        <v>6.0845949649811004</v>
      </c>
      <c r="E3110">
        <v>6.6054151058197004</v>
      </c>
      <c r="F3110">
        <v>7.5263999303181999</v>
      </c>
      <c r="G3110">
        <v>7.7718974351882997</v>
      </c>
      <c r="H3110">
        <v>7.4268800735473999</v>
      </c>
      <c r="I3110">
        <v>7.0689101219176997</v>
      </c>
      <c r="J3110">
        <v>7.1812448501587003</v>
      </c>
      <c r="K3110">
        <v>6.9399251937865998</v>
      </c>
      <c r="L3110">
        <v>7.3630433082581002</v>
      </c>
      <c r="M3110">
        <v>7.1081750392913996</v>
      </c>
      <c r="N3110">
        <v>7.0431599617004004</v>
      </c>
      <c r="O3110">
        <v>6.7742300033568998</v>
      </c>
      <c r="P3110">
        <v>6.9247698783875</v>
      </c>
      <c r="Q3110">
        <v>6.6424400806427002</v>
      </c>
      <c r="R3110">
        <v>6.7982800006866002</v>
      </c>
      <c r="S3110">
        <v>7.0540499687195002</v>
      </c>
      <c r="T3110">
        <v>6.1137232780456996</v>
      </c>
      <c r="U3110">
        <v>6.4757065773009996</v>
      </c>
      <c r="V3110">
        <v>6.1270399093628001</v>
      </c>
    </row>
    <row r="3111" spans="1:22" x14ac:dyDescent="0.3">
      <c r="A3111">
        <v>8.0769350528717005</v>
      </c>
      <c r="B3111">
        <v>7.9020452499390004</v>
      </c>
      <c r="C3111">
        <v>7.5569050312041997</v>
      </c>
      <c r="D3111">
        <v>7.3015649318694997</v>
      </c>
      <c r="E3111">
        <v>8.0619351863860995</v>
      </c>
      <c r="F3111">
        <v>7.8261033693949003</v>
      </c>
      <c r="G3111">
        <v>7.6638574600220002</v>
      </c>
      <c r="H3111">
        <v>7.6411300659180004</v>
      </c>
      <c r="I3111">
        <v>8.421275138855</v>
      </c>
      <c r="J3111">
        <v>7.8856399059296001</v>
      </c>
      <c r="K3111">
        <v>8.2932295799254998</v>
      </c>
      <c r="L3111">
        <v>7.5631133715312</v>
      </c>
      <c r="M3111">
        <v>7.8069701194762997</v>
      </c>
      <c r="N3111">
        <v>8.1181952953338996</v>
      </c>
      <c r="O3111">
        <v>8.8031702041625994</v>
      </c>
      <c r="P3111">
        <v>8.8129701614380007</v>
      </c>
      <c r="Q3111">
        <v>7.4424550533294997</v>
      </c>
      <c r="R3111">
        <v>6.9540050029755003</v>
      </c>
      <c r="S3111">
        <v>8.1084499359131001</v>
      </c>
      <c r="T3111">
        <v>7.0627932548523003</v>
      </c>
      <c r="U3111">
        <v>8.2392967542013</v>
      </c>
      <c r="V3111">
        <v>7.9240398406982004</v>
      </c>
    </row>
    <row r="3112" spans="1:22" x14ac:dyDescent="0.3">
      <c r="A3112">
        <v>5.4516401290893999</v>
      </c>
      <c r="B3112">
        <v>5.4353399276732999</v>
      </c>
      <c r="C3112">
        <v>5.0729501247405997</v>
      </c>
      <c r="D3112">
        <v>4.4805400371552002</v>
      </c>
      <c r="E3112">
        <v>4.9615201950073002</v>
      </c>
      <c r="F3112">
        <v>4.5052266120911</v>
      </c>
      <c r="G3112">
        <v>4.4502898454665996</v>
      </c>
      <c r="H3112">
        <v>4.4520339965820002</v>
      </c>
      <c r="I3112">
        <v>4.6412401199340998</v>
      </c>
      <c r="J3112">
        <v>4.5861248970031996</v>
      </c>
      <c r="K3112">
        <v>4.3649349212645996</v>
      </c>
      <c r="L3112">
        <v>4.4087867736815998</v>
      </c>
      <c r="M3112">
        <v>4.5475001335143999</v>
      </c>
      <c r="N3112">
        <v>4.5440750122070002</v>
      </c>
      <c r="O3112">
        <v>5.9614300727843998</v>
      </c>
      <c r="P3112">
        <v>5.1069397926331002</v>
      </c>
      <c r="Q3112">
        <v>4.5192298889159996</v>
      </c>
      <c r="R3112">
        <v>4.2973201274872004</v>
      </c>
      <c r="S3112">
        <v>5.2523097991943004</v>
      </c>
      <c r="T3112">
        <v>4.3459132512409999</v>
      </c>
      <c r="U3112">
        <v>4.5834566752116004</v>
      </c>
      <c r="V3112">
        <v>4.6576299667357999</v>
      </c>
    </row>
    <row r="3113" spans="1:22" x14ac:dyDescent="0.3">
      <c r="A3113">
        <v>4.2172849178313996</v>
      </c>
      <c r="B3113">
        <v>4.1258851289749003</v>
      </c>
      <c r="C3113">
        <v>3.9336149692535001</v>
      </c>
      <c r="D3113">
        <v>3.6655199527739999</v>
      </c>
      <c r="E3113">
        <v>3.9398399591445998</v>
      </c>
      <c r="F3113">
        <v>3.5799233118693001</v>
      </c>
      <c r="G3113">
        <v>3.609110057354</v>
      </c>
      <c r="H3113">
        <v>3.6332139968871999</v>
      </c>
      <c r="I3113">
        <v>3.8440500497818002</v>
      </c>
      <c r="J3113">
        <v>3.6324399709702</v>
      </c>
      <c r="K3113">
        <v>3.5575900077820002</v>
      </c>
      <c r="L3113">
        <v>4.0243399937947997</v>
      </c>
      <c r="M3113">
        <v>3.7340899705887001</v>
      </c>
      <c r="N3113">
        <v>3.8928998708724998</v>
      </c>
      <c r="O3113">
        <v>4.5750498771667001</v>
      </c>
      <c r="P3113">
        <v>4.1715002059937003</v>
      </c>
      <c r="Q3113">
        <v>3.4055750370025999</v>
      </c>
      <c r="R3113">
        <v>3.5083850622177</v>
      </c>
      <c r="S3113">
        <v>4.7865900993346999</v>
      </c>
      <c r="T3113">
        <v>3.5929499467213999</v>
      </c>
      <c r="U3113">
        <v>3.8909500439962001</v>
      </c>
      <c r="V3113">
        <v>3.8117001056671</v>
      </c>
    </row>
    <row r="3114" spans="1:22" x14ac:dyDescent="0.3">
      <c r="A3114">
        <v>6.9888849258423003</v>
      </c>
      <c r="B3114">
        <v>6.8573300838469997</v>
      </c>
      <c r="C3114">
        <v>6.6441600322722998</v>
      </c>
      <c r="D3114">
        <v>5.9891300201415998</v>
      </c>
      <c r="E3114">
        <v>6.5832898616791002</v>
      </c>
      <c r="F3114">
        <v>6.3462932904561002</v>
      </c>
      <c r="G3114">
        <v>6.3254898786545004</v>
      </c>
      <c r="H3114">
        <v>6.7155380249023002</v>
      </c>
      <c r="I3114">
        <v>6.6347949504852002</v>
      </c>
      <c r="J3114">
        <v>6.6791100502014</v>
      </c>
      <c r="K3114">
        <v>6.7124848365784002</v>
      </c>
      <c r="L3114">
        <v>6.4138700167338003</v>
      </c>
      <c r="M3114">
        <v>6.3833949565886998</v>
      </c>
      <c r="N3114">
        <v>6.6500499248505003</v>
      </c>
      <c r="O3114">
        <v>7.3320698738098002</v>
      </c>
      <c r="P3114">
        <v>6.7470698356628001</v>
      </c>
      <c r="Q3114">
        <v>6.2945601940155003</v>
      </c>
      <c r="R3114">
        <v>6.1805698871613002</v>
      </c>
      <c r="S3114">
        <v>7.1097898483276003</v>
      </c>
      <c r="T3114">
        <v>5.8922732671102001</v>
      </c>
      <c r="U3114">
        <v>6.5305366516112997</v>
      </c>
      <c r="V3114">
        <v>6.5214400291443004</v>
      </c>
    </row>
    <row r="3115" spans="1:22" x14ac:dyDescent="0.3">
      <c r="A3115">
        <v>7.3597350120543998</v>
      </c>
      <c r="B3115">
        <v>7.2860200405121001</v>
      </c>
      <c r="C3115">
        <v>7.6755502223969003</v>
      </c>
      <c r="D3115">
        <v>8.0559000968932999</v>
      </c>
      <c r="E3115">
        <v>8.0035901069641007</v>
      </c>
      <c r="F3115">
        <v>8.6388333638508996</v>
      </c>
      <c r="G3115">
        <v>8.5593123435973997</v>
      </c>
      <c r="H3115">
        <v>8.6862579345702997</v>
      </c>
      <c r="I3115">
        <v>8.9232902526855007</v>
      </c>
      <c r="J3115">
        <v>8.5747098922728995</v>
      </c>
      <c r="K3115">
        <v>8.5262198448180992</v>
      </c>
      <c r="L3115">
        <v>8.8743635813394999</v>
      </c>
      <c r="M3115">
        <v>8.4891548156737997</v>
      </c>
      <c r="N3115">
        <v>9.3377552032471005</v>
      </c>
      <c r="O3115">
        <v>9.3739299774169993</v>
      </c>
      <c r="P3115">
        <v>8.7333297729491992</v>
      </c>
      <c r="Q3115">
        <v>8.6771650314331001</v>
      </c>
      <c r="R3115">
        <v>8.2315597534180007</v>
      </c>
      <c r="S3115">
        <v>8.2540302276611008</v>
      </c>
      <c r="T3115">
        <v>7.3244765599569002</v>
      </c>
      <c r="U3115">
        <v>8.2252664566040004</v>
      </c>
      <c r="V3115">
        <v>7.6778402328490998</v>
      </c>
    </row>
    <row r="3116" spans="1:22" x14ac:dyDescent="0.3">
      <c r="A3116">
        <v>6.3685450553893999</v>
      </c>
      <c r="B3116">
        <v>6.8327748775482</v>
      </c>
      <c r="C3116">
        <v>6.4772548675537003</v>
      </c>
      <c r="D3116">
        <v>5.9448750019072998</v>
      </c>
      <c r="E3116">
        <v>6.6063899993895996</v>
      </c>
      <c r="F3116">
        <v>7.4889968236286997</v>
      </c>
      <c r="G3116">
        <v>6.8986675739288001</v>
      </c>
      <c r="H3116">
        <v>7.2968659400940004</v>
      </c>
      <c r="I3116">
        <v>8.1008148193359002</v>
      </c>
      <c r="J3116">
        <v>7.3801450729370002</v>
      </c>
      <c r="K3116">
        <v>8.2854399681091007</v>
      </c>
      <c r="L3116">
        <v>7.3897233009337997</v>
      </c>
      <c r="M3116">
        <v>7.3518698215485001</v>
      </c>
      <c r="N3116">
        <v>8.5745449066162003</v>
      </c>
      <c r="O3116">
        <v>7.6434102058411</v>
      </c>
      <c r="P3116">
        <v>7.7409300804137997</v>
      </c>
      <c r="Q3116">
        <v>6.6004550457000999</v>
      </c>
      <c r="R3116">
        <v>6.8613498210907</v>
      </c>
      <c r="S3116">
        <v>7.4367399215698002</v>
      </c>
      <c r="T3116">
        <v>6.1340866088867001</v>
      </c>
      <c r="U3116">
        <v>7.1609999338785997</v>
      </c>
      <c r="V3116">
        <v>7.3181300163268999</v>
      </c>
    </row>
    <row r="3117" spans="1:22" x14ac:dyDescent="0.3">
      <c r="A3117">
        <v>6.3971002101897998</v>
      </c>
      <c r="B3117">
        <v>6.9417898654938002</v>
      </c>
      <c r="C3117">
        <v>6.7305450439453001</v>
      </c>
      <c r="D3117">
        <v>6.5589051246643004</v>
      </c>
      <c r="E3117">
        <v>7.5366048812865998</v>
      </c>
      <c r="F3117">
        <v>7.7560900052389004</v>
      </c>
      <c r="G3117">
        <v>7.8152499198914001</v>
      </c>
      <c r="H3117">
        <v>7.7997900009155003</v>
      </c>
      <c r="I3117">
        <v>7.6897199153900004</v>
      </c>
      <c r="J3117">
        <v>7.6901748180388996</v>
      </c>
      <c r="K3117">
        <v>7.8588149547577002</v>
      </c>
      <c r="L3117">
        <v>7.5369666417439998</v>
      </c>
      <c r="M3117">
        <v>7.540060043335</v>
      </c>
      <c r="N3117">
        <v>7.8785901069640998</v>
      </c>
      <c r="O3117">
        <v>7.1996898651123002</v>
      </c>
      <c r="P3117">
        <v>7.6627202033996999</v>
      </c>
      <c r="Q3117">
        <v>7.4559600353241002</v>
      </c>
      <c r="R3117">
        <v>7.2879099845886</v>
      </c>
      <c r="S3117">
        <v>7.0791797637939</v>
      </c>
      <c r="T3117">
        <v>7.1112434069316004</v>
      </c>
      <c r="U3117">
        <v>7.7027368545531996</v>
      </c>
      <c r="V3117">
        <v>7.1937499046326003</v>
      </c>
    </row>
    <row r="3118" spans="1:22" x14ac:dyDescent="0.3">
      <c r="A3118">
        <v>7.8675248622894003</v>
      </c>
      <c r="B3118">
        <v>8.1912202835083008</v>
      </c>
      <c r="C3118">
        <v>7.9308652877807999</v>
      </c>
      <c r="D3118">
        <v>7.3865950107574001</v>
      </c>
      <c r="E3118">
        <v>7.5869100093841997</v>
      </c>
      <c r="F3118">
        <v>8.2668600082396999</v>
      </c>
      <c r="G3118">
        <v>8.4123473167419007</v>
      </c>
      <c r="H3118">
        <v>8.2605022430419996</v>
      </c>
      <c r="I3118">
        <v>8.0349602699279998</v>
      </c>
      <c r="J3118">
        <v>8.0626549720764</v>
      </c>
      <c r="K3118">
        <v>8.0730600357056002</v>
      </c>
      <c r="L3118">
        <v>8.0198400815328004</v>
      </c>
      <c r="M3118">
        <v>7.8277451992035001</v>
      </c>
      <c r="N3118">
        <v>8.1913950443268</v>
      </c>
      <c r="O3118">
        <v>8.1329698562621999</v>
      </c>
      <c r="P3118">
        <v>8.1212797164916992</v>
      </c>
      <c r="Q3118">
        <v>7.7606351375580003</v>
      </c>
      <c r="R3118">
        <v>8.1125049591063991</v>
      </c>
      <c r="S3118">
        <v>8.0264101028441992</v>
      </c>
      <c r="T3118">
        <v>7.5421234766641998</v>
      </c>
      <c r="U3118">
        <v>7.8426632881165004</v>
      </c>
      <c r="V3118">
        <v>7.4246802330017001</v>
      </c>
    </row>
    <row r="3119" spans="1:22" x14ac:dyDescent="0.3">
      <c r="A3119">
        <v>7.5854148864745996</v>
      </c>
      <c r="B3119">
        <v>8.1142597198486008</v>
      </c>
      <c r="C3119">
        <v>7.4091000556945996</v>
      </c>
      <c r="D3119">
        <v>7.7882399559020996</v>
      </c>
      <c r="E3119">
        <v>8.4766049385070996</v>
      </c>
      <c r="F3119">
        <v>8.0727532704670999</v>
      </c>
      <c r="G3119">
        <v>8.1513574123382995</v>
      </c>
      <c r="H3119">
        <v>8.4914520263672006</v>
      </c>
      <c r="I3119">
        <v>8.5742297172545996</v>
      </c>
      <c r="J3119">
        <v>8.5172548294066992</v>
      </c>
      <c r="K3119">
        <v>8.5668997764586994</v>
      </c>
      <c r="L3119">
        <v>8.5329831441242998</v>
      </c>
      <c r="M3119">
        <v>8.4662899971007999</v>
      </c>
      <c r="N3119">
        <v>8.8925848007202006</v>
      </c>
      <c r="O3119">
        <v>8.2760896682738991</v>
      </c>
      <c r="P3119">
        <v>8.7733201980590998</v>
      </c>
      <c r="Q3119">
        <v>8.5716452598572008</v>
      </c>
      <c r="R3119">
        <v>8.5167150497437003</v>
      </c>
      <c r="S3119">
        <v>8.4392900466918999</v>
      </c>
      <c r="T3119">
        <v>7.9516199429830001</v>
      </c>
      <c r="U3119">
        <v>8.4564498265583996</v>
      </c>
      <c r="V3119">
        <v>8.6038599014281996</v>
      </c>
    </row>
    <row r="3120" spans="1:22" x14ac:dyDescent="0.3">
      <c r="A3120">
        <v>6.5985949039458998</v>
      </c>
      <c r="B3120">
        <v>6.6910450458527002</v>
      </c>
      <c r="C3120">
        <v>6.1261200904845996</v>
      </c>
      <c r="D3120">
        <v>5.8613700866698997</v>
      </c>
      <c r="E3120">
        <v>6.3462150096893</v>
      </c>
      <c r="F3120">
        <v>6.7293966611225997</v>
      </c>
      <c r="G3120">
        <v>7.0701700448990001</v>
      </c>
      <c r="H3120">
        <v>6.4235799789429002</v>
      </c>
      <c r="I3120">
        <v>6.8697149753571001</v>
      </c>
      <c r="J3120">
        <v>6.5940001010894997</v>
      </c>
      <c r="K3120">
        <v>6.6022248268126997</v>
      </c>
      <c r="L3120">
        <v>6.5588267644245999</v>
      </c>
      <c r="M3120">
        <v>6.5439999103546</v>
      </c>
      <c r="N3120">
        <v>6.7643649578094003</v>
      </c>
      <c r="O3120">
        <v>7.2109799385070996</v>
      </c>
      <c r="P3120">
        <v>6.9556097984314</v>
      </c>
      <c r="Q3120">
        <v>7.6803400516510001</v>
      </c>
      <c r="R3120">
        <v>6.7213997840881001</v>
      </c>
      <c r="S3120">
        <v>7.6489000320434997</v>
      </c>
      <c r="T3120">
        <v>5.6401267051696999</v>
      </c>
      <c r="U3120">
        <v>6.2782832781474003</v>
      </c>
      <c r="V3120">
        <v>6.8464798927306996</v>
      </c>
    </row>
    <row r="3121" spans="1:22" x14ac:dyDescent="0.3">
      <c r="A3121">
        <v>7.1624000072478999</v>
      </c>
      <c r="B3121">
        <v>7.3457601070403999</v>
      </c>
      <c r="C3121">
        <v>7.0581600666046</v>
      </c>
      <c r="D3121">
        <v>7.0247449874878001</v>
      </c>
      <c r="E3121">
        <v>8.0960149765015004</v>
      </c>
      <c r="F3121">
        <v>8.2074696222941004</v>
      </c>
      <c r="G3121">
        <v>8.4418350458144999</v>
      </c>
      <c r="H3121">
        <v>8.0334659576415994</v>
      </c>
      <c r="I3121">
        <v>8.4087500572204998</v>
      </c>
      <c r="J3121">
        <v>8.1011600494384997</v>
      </c>
      <c r="K3121">
        <v>8.5396099090575994</v>
      </c>
      <c r="L3121">
        <v>7.8760598500569996</v>
      </c>
      <c r="M3121">
        <v>7.8556098937987997</v>
      </c>
      <c r="N3121">
        <v>9.5078201293944993</v>
      </c>
      <c r="O3121">
        <v>8.9334402084350994</v>
      </c>
      <c r="P3121">
        <v>9.9913597106934002</v>
      </c>
      <c r="Q3121">
        <v>7.6567499637604</v>
      </c>
      <c r="R3121">
        <v>7.5336451530456996</v>
      </c>
      <c r="S3121">
        <v>7.8050498962401997</v>
      </c>
      <c r="T3121">
        <v>6.9703634579975997</v>
      </c>
      <c r="U3121">
        <v>8.7903631528219002</v>
      </c>
      <c r="V3121">
        <v>8.1096496582031001</v>
      </c>
    </row>
    <row r="3122" spans="1:22" x14ac:dyDescent="0.3">
      <c r="A3122">
        <v>7.1979100704193</v>
      </c>
      <c r="B3122">
        <v>7.2688000202178999</v>
      </c>
      <c r="C3122">
        <v>7.1073451042175</v>
      </c>
      <c r="D3122">
        <v>6.5302948951720996</v>
      </c>
      <c r="E3122">
        <v>7.1310601234436</v>
      </c>
      <c r="F3122">
        <v>7.2003466288249003</v>
      </c>
      <c r="G3122">
        <v>7.3388799428939997</v>
      </c>
      <c r="H3122">
        <v>6.9402780532837003</v>
      </c>
      <c r="I3122">
        <v>7.3734850883484002</v>
      </c>
      <c r="J3122">
        <v>7.0668148994445996</v>
      </c>
      <c r="K3122">
        <v>7.4719450473785001</v>
      </c>
      <c r="L3122">
        <v>6.8333166440328004</v>
      </c>
      <c r="M3122">
        <v>6.6326501369475999</v>
      </c>
      <c r="N3122">
        <v>7.8873400688170996</v>
      </c>
      <c r="O3122">
        <v>7.91392993927</v>
      </c>
      <c r="P3122">
        <v>8.3196296691894993</v>
      </c>
      <c r="Q3122">
        <v>7.2003948688507</v>
      </c>
      <c r="R3122">
        <v>6.9673600196837997</v>
      </c>
      <c r="S3122">
        <v>8.1424398422240998</v>
      </c>
      <c r="T3122">
        <v>6.4791399637857996</v>
      </c>
      <c r="U3122">
        <v>7.6183301607768001</v>
      </c>
      <c r="V3122">
        <v>7.2554001808167001</v>
      </c>
    </row>
    <row r="3123" spans="1:22" x14ac:dyDescent="0.3">
      <c r="A3123">
        <v>7.1601099967956996</v>
      </c>
      <c r="B3123">
        <v>7.2789049148559997</v>
      </c>
      <c r="C3123">
        <v>7.2644000053406002</v>
      </c>
      <c r="D3123">
        <v>7.0984899997711004</v>
      </c>
      <c r="E3123">
        <v>7.4127898216248003</v>
      </c>
      <c r="F3123">
        <v>8.1010398864746005</v>
      </c>
      <c r="G3123">
        <v>8.4597024917603001</v>
      </c>
      <c r="H3123">
        <v>7.7134420394897001</v>
      </c>
      <c r="I3123">
        <v>8.2758951187134002</v>
      </c>
      <c r="J3123">
        <v>7.9703698158264</v>
      </c>
      <c r="K3123">
        <v>8.0589549541472998</v>
      </c>
      <c r="L3123">
        <v>7.5880734125772999</v>
      </c>
      <c r="M3123">
        <v>7.4941048622131001</v>
      </c>
      <c r="N3123">
        <v>7.9800598621368</v>
      </c>
      <c r="O3123">
        <v>6.9622001647948997</v>
      </c>
      <c r="P3123">
        <v>8.4757995605468999</v>
      </c>
      <c r="Q3123">
        <v>8.1610250473021999</v>
      </c>
      <c r="R3123">
        <v>7.8343150615691997</v>
      </c>
      <c r="S3123">
        <v>6.9174098968506001</v>
      </c>
      <c r="T3123">
        <v>6.2919799486796002</v>
      </c>
      <c r="U3123">
        <v>7.6744534174601</v>
      </c>
      <c r="V3123">
        <v>8.0016899108887003</v>
      </c>
    </row>
    <row r="3124" spans="1:22" x14ac:dyDescent="0.3">
      <c r="A3124">
        <v>5.1960251331328999</v>
      </c>
      <c r="B3124">
        <v>5.0591650009154998</v>
      </c>
      <c r="C3124">
        <v>4.8044250011444003</v>
      </c>
      <c r="D3124">
        <v>4.72820520401</v>
      </c>
      <c r="E3124">
        <v>6.3618350028992001</v>
      </c>
      <c r="F3124">
        <v>4.7970865567525003</v>
      </c>
      <c r="G3124">
        <v>4.8160175085067998</v>
      </c>
      <c r="H3124">
        <v>5.1113921165466003</v>
      </c>
      <c r="I3124">
        <v>5.4534049034118999</v>
      </c>
      <c r="J3124">
        <v>5.2720499038695996</v>
      </c>
      <c r="K3124">
        <v>5.1542401313781996</v>
      </c>
      <c r="L3124">
        <v>5.0729099909465001</v>
      </c>
      <c r="M3124">
        <v>5.0016701221466002</v>
      </c>
      <c r="N3124">
        <v>5.3813250064849996</v>
      </c>
      <c r="O3124">
        <v>5.0933899879456002</v>
      </c>
      <c r="P3124">
        <v>5.1991000175476003</v>
      </c>
      <c r="Q3124">
        <v>5.0821251869201998</v>
      </c>
      <c r="R3124">
        <v>4.9326500892639</v>
      </c>
      <c r="S3124">
        <v>5.1813402175903001</v>
      </c>
      <c r="T3124">
        <v>4.4444500605265</v>
      </c>
      <c r="U3124">
        <v>4.7178867657978998</v>
      </c>
      <c r="V3124">
        <v>4.6761498451232999</v>
      </c>
    </row>
    <row r="3125" spans="1:22" x14ac:dyDescent="0.3">
      <c r="A3125">
        <v>7.0615949630737003</v>
      </c>
      <c r="B3125">
        <v>7.1391098499297998</v>
      </c>
      <c r="C3125">
        <v>6.4757399559020996</v>
      </c>
      <c r="D3125">
        <v>6.2838299274444998</v>
      </c>
      <c r="E3125">
        <v>10.17885017395</v>
      </c>
      <c r="F3125">
        <v>6.7662599881489998</v>
      </c>
      <c r="G3125">
        <v>6.3703124523163002</v>
      </c>
      <c r="H3125">
        <v>6.4260680198669</v>
      </c>
      <c r="I3125">
        <v>8.4652948379516992</v>
      </c>
      <c r="J3125">
        <v>7.6053199768065998</v>
      </c>
      <c r="K3125">
        <v>7.6040399074553999</v>
      </c>
      <c r="L3125">
        <v>6.3804367383320999</v>
      </c>
      <c r="M3125">
        <v>7.4516401290893999</v>
      </c>
      <c r="N3125">
        <v>6.6019699573516997</v>
      </c>
      <c r="O3125">
        <v>7.2203698158264</v>
      </c>
      <c r="P3125">
        <v>6.9468598365784002</v>
      </c>
      <c r="Q3125">
        <v>9.6267948150634997</v>
      </c>
      <c r="R3125">
        <v>6.3671450614929004</v>
      </c>
      <c r="S3125">
        <v>8.1687097549437997</v>
      </c>
      <c r="T3125">
        <v>6.9494198163350003</v>
      </c>
      <c r="U3125">
        <v>7.8859133720398003</v>
      </c>
      <c r="V3125">
        <v>8.5710802078246999</v>
      </c>
    </row>
    <row r="3126" spans="1:22" x14ac:dyDescent="0.3">
      <c r="A3126">
        <v>6.2246551513671999</v>
      </c>
      <c r="B3126">
        <v>6.4666850566863996</v>
      </c>
      <c r="C3126">
        <v>5.6648449897765998</v>
      </c>
      <c r="D3126">
        <v>5.2433350086211998</v>
      </c>
      <c r="E3126">
        <v>5.8753950595855997</v>
      </c>
      <c r="F3126">
        <v>5.6369566917418998</v>
      </c>
      <c r="G3126">
        <v>5.5423949956894001</v>
      </c>
      <c r="H3126">
        <v>5.7830698966979996</v>
      </c>
      <c r="I3126">
        <v>6.1469697952270996</v>
      </c>
      <c r="J3126">
        <v>5.7177848815918004</v>
      </c>
      <c r="K3126">
        <v>5.7580401897430002</v>
      </c>
      <c r="L3126">
        <v>5.4028968811034996</v>
      </c>
      <c r="M3126">
        <v>5.5732100009918</v>
      </c>
      <c r="N3126">
        <v>6.0272800922394003</v>
      </c>
      <c r="O3126">
        <v>6.5997700691223002</v>
      </c>
      <c r="P3126">
        <v>6.2553801536559996</v>
      </c>
      <c r="Q3126">
        <v>5.4266250133513996</v>
      </c>
      <c r="R3126">
        <v>5.4297947883606001</v>
      </c>
      <c r="S3126">
        <v>6.7483701705932999</v>
      </c>
      <c r="T3126">
        <v>4.7943633397419996</v>
      </c>
      <c r="U3126">
        <v>5.450749874115</v>
      </c>
      <c r="V3126">
        <v>5.6756701469420996</v>
      </c>
    </row>
    <row r="3127" spans="1:22" x14ac:dyDescent="0.3">
      <c r="A3127">
        <v>6.3300349712372004</v>
      </c>
      <c r="B3127">
        <v>6.4461898803711</v>
      </c>
      <c r="C3127">
        <v>6.1494798660278001</v>
      </c>
      <c r="D3127">
        <v>6.2849600315094003</v>
      </c>
      <c r="E3127">
        <v>6.5617399215698002</v>
      </c>
      <c r="F3127">
        <v>6.7151867548624997</v>
      </c>
      <c r="G3127">
        <v>6.6729199886322004</v>
      </c>
      <c r="H3127">
        <v>6.4767999649048003</v>
      </c>
      <c r="I3127">
        <v>6.6444299221038996</v>
      </c>
      <c r="J3127">
        <v>6.6168150901793998</v>
      </c>
      <c r="K3127">
        <v>6.5749049186706996</v>
      </c>
      <c r="L3127">
        <v>6.3668899536132999</v>
      </c>
      <c r="M3127">
        <v>6.3365850448607999</v>
      </c>
      <c r="N3127">
        <v>6.8683798313141002</v>
      </c>
      <c r="O3127">
        <v>7.2197098731995002</v>
      </c>
      <c r="P3127">
        <v>7.0142598152161</v>
      </c>
      <c r="Q3127">
        <v>6.1721148490906002</v>
      </c>
      <c r="R3127">
        <v>6.1600198745728001</v>
      </c>
      <c r="S3127">
        <v>7.1214199066162003</v>
      </c>
      <c r="T3127">
        <v>5.7393666903177998</v>
      </c>
      <c r="U3127">
        <v>6.2439799308776998</v>
      </c>
      <c r="V3127">
        <v>6.1705799102782999</v>
      </c>
    </row>
    <row r="3128" spans="1:22" x14ac:dyDescent="0.3">
      <c r="A3128">
        <v>5.6606199741363996</v>
      </c>
      <c r="B3128">
        <v>5.8420798778533998</v>
      </c>
      <c r="C3128">
        <v>5.4832050800322998</v>
      </c>
      <c r="D3128">
        <v>5.5846350193024001</v>
      </c>
      <c r="E3128">
        <v>6.4826598167418998</v>
      </c>
      <c r="F3128">
        <v>6.1433300971984997</v>
      </c>
      <c r="G3128">
        <v>6.1814874410628997</v>
      </c>
      <c r="H3128">
        <v>6.3906120300292999</v>
      </c>
      <c r="I3128">
        <v>6.4949049949645996</v>
      </c>
      <c r="J3128">
        <v>6.4479200839996</v>
      </c>
      <c r="K3128">
        <v>6.3861949443816997</v>
      </c>
      <c r="L3128">
        <v>6.5298366546631001</v>
      </c>
      <c r="M3128">
        <v>6.6113550662994003</v>
      </c>
      <c r="N3128">
        <v>6.9180200099944997</v>
      </c>
      <c r="O3128">
        <v>6.0412898063659997</v>
      </c>
      <c r="P3128">
        <v>6.4227199554443004</v>
      </c>
      <c r="Q3128">
        <v>6.0502650737761998</v>
      </c>
      <c r="R3128">
        <v>6.1629850864410001</v>
      </c>
      <c r="S3128">
        <v>6.7895398139954004</v>
      </c>
      <c r="T3128">
        <v>5.6984165509542004</v>
      </c>
      <c r="U3128">
        <v>6.2361334164936997</v>
      </c>
      <c r="V3128">
        <v>5.8396401405334002</v>
      </c>
    </row>
    <row r="3129" spans="1:22" x14ac:dyDescent="0.3">
      <c r="A3129">
        <v>6.6774399280547998</v>
      </c>
      <c r="B3129">
        <v>6.5946900844574001</v>
      </c>
      <c r="C3129">
        <v>6.3138549327850004</v>
      </c>
      <c r="D3129">
        <v>5.9258649349213002</v>
      </c>
      <c r="E3129">
        <v>6.3783850669861</v>
      </c>
      <c r="F3129">
        <v>6.1743566195169999</v>
      </c>
      <c r="G3129">
        <v>6.2296625375748</v>
      </c>
      <c r="H3129">
        <v>6.1501119613646997</v>
      </c>
      <c r="I3129">
        <v>6.1479799747466997</v>
      </c>
      <c r="J3129">
        <v>6.383544921875</v>
      </c>
      <c r="K3129">
        <v>6.2844898700713996</v>
      </c>
      <c r="L3129">
        <v>6.0020165443420002</v>
      </c>
      <c r="M3129">
        <v>5.8530550003051998</v>
      </c>
      <c r="N3129">
        <v>6.3145449161530003</v>
      </c>
      <c r="O3129">
        <v>6.942850112915</v>
      </c>
      <c r="P3129">
        <v>6.8678698539734002</v>
      </c>
      <c r="Q3129">
        <v>5.9611051082611004</v>
      </c>
      <c r="R3129">
        <v>5.8131048679352002</v>
      </c>
      <c r="S3129">
        <v>7.9550499916076998</v>
      </c>
      <c r="T3129">
        <v>5.7711100578307999</v>
      </c>
      <c r="U3129">
        <v>5.9729800224304004</v>
      </c>
      <c r="V3129">
        <v>6.5150699615479004</v>
      </c>
    </row>
    <row r="3130" spans="1:22" x14ac:dyDescent="0.3">
      <c r="A3130">
        <v>7.4813251495360999</v>
      </c>
      <c r="B3130">
        <v>7.7989149093628001</v>
      </c>
      <c r="C3130">
        <v>7.2230548858642996</v>
      </c>
      <c r="D3130">
        <v>6.8423101902008003</v>
      </c>
      <c r="E3130">
        <v>7.2840149402618</v>
      </c>
      <c r="F3130">
        <v>6.9485200246175003</v>
      </c>
      <c r="G3130">
        <v>7.0464724302292003</v>
      </c>
      <c r="H3130">
        <v>7.2480879783630003</v>
      </c>
      <c r="I3130">
        <v>7.2017199993133998</v>
      </c>
      <c r="J3130">
        <v>7.0683000087738002</v>
      </c>
      <c r="K3130">
        <v>7.0187699794769003</v>
      </c>
      <c r="L3130">
        <v>6.9603465398153004</v>
      </c>
      <c r="M3130">
        <v>7.0882451534271</v>
      </c>
      <c r="N3130">
        <v>7.2221651077270996</v>
      </c>
      <c r="O3130">
        <v>7.7292699813843004</v>
      </c>
      <c r="P3130">
        <v>7.5831398963928001</v>
      </c>
      <c r="Q3130">
        <v>6.7872750759124996</v>
      </c>
      <c r="R3130">
        <v>6.6976850032805997</v>
      </c>
      <c r="S3130">
        <v>8.0159702301025</v>
      </c>
      <c r="T3130">
        <v>6.3780433336893996</v>
      </c>
      <c r="U3130">
        <v>6.9340132077534999</v>
      </c>
      <c r="V3130">
        <v>6.8366098403931002</v>
      </c>
    </row>
    <row r="3131" spans="1:22" x14ac:dyDescent="0.3">
      <c r="A3131">
        <v>6.7195899486541997</v>
      </c>
      <c r="B3131">
        <v>6.6972651481628001</v>
      </c>
      <c r="C3131">
        <v>6.5100798606873003</v>
      </c>
      <c r="D3131">
        <v>6.0382051467895996</v>
      </c>
      <c r="E3131">
        <v>6.3542900085448997</v>
      </c>
      <c r="F3131">
        <v>6.3141732215881001</v>
      </c>
      <c r="G3131">
        <v>6.5819200277328003</v>
      </c>
      <c r="H3131">
        <v>5.9053858757019002</v>
      </c>
      <c r="I3131">
        <v>6.2652349472045996</v>
      </c>
      <c r="J3131">
        <v>6.1187949180603001</v>
      </c>
      <c r="K3131">
        <v>5.8184950351714999</v>
      </c>
      <c r="L3131">
        <v>5.7935865720113</v>
      </c>
      <c r="M3131">
        <v>5.8207499980927002</v>
      </c>
      <c r="N3131">
        <v>6.2106001377105997</v>
      </c>
      <c r="O3131">
        <v>7.0831699371337997</v>
      </c>
      <c r="P3131">
        <v>6.8821501731873003</v>
      </c>
      <c r="Q3131">
        <v>5.7136151790619003</v>
      </c>
      <c r="R3131">
        <v>5.6424498558043998</v>
      </c>
      <c r="S3131">
        <v>7.9286699295043999</v>
      </c>
      <c r="T3131">
        <v>6.0869599978129001</v>
      </c>
      <c r="U3131">
        <v>6.2136367162069002</v>
      </c>
      <c r="V3131">
        <v>6.3042898178101003</v>
      </c>
    </row>
    <row r="3132" spans="1:22" x14ac:dyDescent="0.3">
      <c r="A3132">
        <v>8.5883703231812003</v>
      </c>
      <c r="B3132">
        <v>8.6666197776794007</v>
      </c>
      <c r="C3132">
        <v>8.5402503013611</v>
      </c>
      <c r="D3132">
        <v>8.2010798454285005</v>
      </c>
      <c r="E3132">
        <v>9.1851148605346999</v>
      </c>
      <c r="F3132">
        <v>8.8299198150634997</v>
      </c>
      <c r="G3132">
        <v>8.8431797027587997</v>
      </c>
      <c r="H3132">
        <v>8.5567640304565007</v>
      </c>
      <c r="I3132">
        <v>8.7569451332092001</v>
      </c>
      <c r="J3132">
        <v>8.6784949302673002</v>
      </c>
      <c r="K3132">
        <v>8.7598948478698997</v>
      </c>
      <c r="L3132">
        <v>8.4254932403563991</v>
      </c>
      <c r="M3132">
        <v>8.1830301284790004</v>
      </c>
      <c r="N3132">
        <v>8.7414746284485005</v>
      </c>
      <c r="O3132">
        <v>8.5971298217772993</v>
      </c>
      <c r="P3132">
        <v>9.1669301986693998</v>
      </c>
      <c r="Q3132">
        <v>8.9867649078368999</v>
      </c>
      <c r="R3132">
        <v>8.5766453742980993</v>
      </c>
      <c r="S3132">
        <v>8.1357097625731996</v>
      </c>
      <c r="T3132">
        <v>8.0192166964212994</v>
      </c>
      <c r="U3132">
        <v>9.0239632924398006</v>
      </c>
      <c r="V3132">
        <v>8.7651596069336009</v>
      </c>
    </row>
    <row r="3133" spans="1:22" x14ac:dyDescent="0.3">
      <c r="A3133">
        <v>7.4314498901367001</v>
      </c>
      <c r="B3133">
        <v>7.6177148818970002</v>
      </c>
      <c r="C3133">
        <v>7.3645601272582999</v>
      </c>
      <c r="D3133">
        <v>6.4755151271819997</v>
      </c>
      <c r="E3133">
        <v>5.7251100540161</v>
      </c>
      <c r="F3133">
        <v>6.4115667343140004</v>
      </c>
      <c r="G3133">
        <v>6.5225224494934002</v>
      </c>
      <c r="H3133">
        <v>6.6804699897765998</v>
      </c>
      <c r="I3133">
        <v>6.8023250102997004</v>
      </c>
      <c r="J3133">
        <v>6.5843250751494997</v>
      </c>
      <c r="K3133">
        <v>6.4940199851990004</v>
      </c>
      <c r="L3133">
        <v>6.5146598815918004</v>
      </c>
      <c r="M3133">
        <v>5.8290598392486999</v>
      </c>
      <c r="N3133">
        <v>6.3767302036285001</v>
      </c>
      <c r="O3133">
        <v>7.6057000160217001</v>
      </c>
      <c r="P3133">
        <v>7.2277097702026003</v>
      </c>
      <c r="Q3133">
        <v>5.5126650333405003</v>
      </c>
      <c r="R3133">
        <v>5.5757000446319998</v>
      </c>
      <c r="S3133">
        <v>8.0299301147461009</v>
      </c>
      <c r="T3133">
        <v>6.1076868375142004</v>
      </c>
      <c r="U3133">
        <v>6.4101500511168998</v>
      </c>
      <c r="V3133">
        <v>6.2618799209595002</v>
      </c>
    </row>
    <row r="3134" spans="1:22" x14ac:dyDescent="0.3">
      <c r="A3134">
        <v>6.4924049377440998</v>
      </c>
      <c r="B3134">
        <v>6.7463800907135001</v>
      </c>
      <c r="C3134">
        <v>6.6742551326752002</v>
      </c>
      <c r="D3134">
        <v>6.4592249393463002</v>
      </c>
      <c r="E3134">
        <v>6.6638748645782</v>
      </c>
      <c r="F3134">
        <v>7.0324467023214003</v>
      </c>
      <c r="G3134">
        <v>7.3514375686645996</v>
      </c>
      <c r="H3134">
        <v>7.1760601043700998</v>
      </c>
      <c r="I3134">
        <v>7.1630101203918004</v>
      </c>
      <c r="J3134">
        <v>7.109375</v>
      </c>
      <c r="K3134">
        <v>7.1113398075104</v>
      </c>
      <c r="L3134">
        <v>6.8618165651957002</v>
      </c>
      <c r="M3134">
        <v>6.7850501537322998</v>
      </c>
      <c r="N3134">
        <v>7.3730349540709996</v>
      </c>
      <c r="O3134">
        <v>6.6833600997925</v>
      </c>
      <c r="P3134">
        <v>7.4857897758484002</v>
      </c>
      <c r="Q3134">
        <v>6.7941298484801997</v>
      </c>
      <c r="R3134">
        <v>6.7781498432158998</v>
      </c>
      <c r="S3134">
        <v>7.7173500061034996</v>
      </c>
      <c r="T3134">
        <v>6.5497598648070996</v>
      </c>
      <c r="U3134">
        <v>7.1074600219726998</v>
      </c>
      <c r="V3134">
        <v>6.3231000900268999</v>
      </c>
    </row>
    <row r="3135" spans="1:22" x14ac:dyDescent="0.3">
      <c r="A3135">
        <v>7.7342898845672998</v>
      </c>
      <c r="B3135">
        <v>7.5804898738861004</v>
      </c>
      <c r="C3135">
        <v>7.0183749198914001</v>
      </c>
      <c r="D3135">
        <v>6.3267700672149996</v>
      </c>
      <c r="E3135">
        <v>6.8328199386596999</v>
      </c>
      <c r="F3135">
        <v>6.5397233963012997</v>
      </c>
      <c r="G3135">
        <v>6.6224925518036004</v>
      </c>
      <c r="H3135">
        <v>6.7436519622802997</v>
      </c>
      <c r="I3135">
        <v>6.9817550182343</v>
      </c>
      <c r="J3135">
        <v>6.9241800308228001</v>
      </c>
      <c r="K3135">
        <v>6.8683400154114</v>
      </c>
      <c r="L3135">
        <v>6.5008266766866001</v>
      </c>
      <c r="M3135">
        <v>6.7787151336670002</v>
      </c>
      <c r="N3135">
        <v>6.9850649833679004</v>
      </c>
      <c r="O3135">
        <v>8.3019599914550994</v>
      </c>
      <c r="P3135">
        <v>7.1308598518371999</v>
      </c>
      <c r="Q3135">
        <v>6.4605300426483003</v>
      </c>
      <c r="R3135">
        <v>6.3422200679778999</v>
      </c>
      <c r="S3135">
        <v>8.2290096282959002</v>
      </c>
      <c r="T3135">
        <v>6.7306000391641998</v>
      </c>
      <c r="U3135">
        <v>6.8592432339986003</v>
      </c>
      <c r="V3135">
        <v>6.8937001228332999</v>
      </c>
    </row>
    <row r="3136" spans="1:22" x14ac:dyDescent="0.3">
      <c r="A3136">
        <v>6.4752149581909002</v>
      </c>
      <c r="B3136">
        <v>6.5306499004363996</v>
      </c>
      <c r="C3136">
        <v>6.2204248905182</v>
      </c>
      <c r="D3136">
        <v>5.8039300441741997</v>
      </c>
      <c r="E3136">
        <v>6.6610050201415998</v>
      </c>
      <c r="F3136">
        <v>6.6847565968831004</v>
      </c>
      <c r="G3136">
        <v>6.8423300981521997</v>
      </c>
      <c r="H3136">
        <v>6.7018819808960002</v>
      </c>
      <c r="I3136">
        <v>6.8153100013732999</v>
      </c>
      <c r="J3136">
        <v>6.7683000564575</v>
      </c>
      <c r="K3136">
        <v>6.7302300930022998</v>
      </c>
      <c r="L3136">
        <v>6.3872966766357004</v>
      </c>
      <c r="M3136">
        <v>6.7306199073792001</v>
      </c>
      <c r="N3136">
        <v>6.8418750762939</v>
      </c>
      <c r="O3136">
        <v>6.8265900611876997</v>
      </c>
      <c r="P3136">
        <v>6.9550600051879998</v>
      </c>
      <c r="Q3136">
        <v>6.5935950279236</v>
      </c>
      <c r="R3136">
        <v>6.3777749538422004</v>
      </c>
      <c r="S3136">
        <v>7.3399901390076003</v>
      </c>
      <c r="T3136">
        <v>6.3914467493693001</v>
      </c>
      <c r="U3136">
        <v>6.9102535247803001</v>
      </c>
      <c r="V3136">
        <v>6.3222599029540998</v>
      </c>
    </row>
    <row r="3137" spans="1:22" x14ac:dyDescent="0.3">
      <c r="A3137">
        <v>10.196539878845</v>
      </c>
      <c r="B3137">
        <v>10.412950038909999</v>
      </c>
      <c r="C3137">
        <v>9.9928102493286008</v>
      </c>
      <c r="D3137">
        <v>9.5147852897644007</v>
      </c>
      <c r="E3137">
        <v>10.335700035095</v>
      </c>
      <c r="F3137">
        <v>10.627866427103999</v>
      </c>
      <c r="G3137">
        <v>11.014474868774</v>
      </c>
      <c r="H3137">
        <v>9.6367399215698004</v>
      </c>
      <c r="I3137">
        <v>9.6186752319336009</v>
      </c>
      <c r="J3137">
        <v>9.8594651222229004</v>
      </c>
      <c r="K3137">
        <v>9.5085148811339995</v>
      </c>
      <c r="L3137">
        <v>9.2665898005167993</v>
      </c>
      <c r="M3137">
        <v>9.3371748924254998</v>
      </c>
      <c r="N3137">
        <v>9.1838350296021005</v>
      </c>
      <c r="O3137">
        <v>9.6822204589843999</v>
      </c>
      <c r="P3137">
        <v>9.9261798858643004</v>
      </c>
      <c r="Q3137">
        <v>10.563300132750999</v>
      </c>
      <c r="R3137">
        <v>11.270599842072</v>
      </c>
      <c r="S3137">
        <v>8.6023597717284996</v>
      </c>
      <c r="T3137">
        <v>8.7681430180867999</v>
      </c>
      <c r="U3137">
        <v>9.0632530848185002</v>
      </c>
      <c r="V3137">
        <v>9.9274997711181996</v>
      </c>
    </row>
    <row r="3138" spans="1:22" x14ac:dyDescent="0.3">
      <c r="A3138">
        <v>8.3685450553894007</v>
      </c>
      <c r="B3138">
        <v>8.5342550277709996</v>
      </c>
      <c r="C3138">
        <v>8.2699148654937993</v>
      </c>
      <c r="D3138">
        <v>7.9541199207305997</v>
      </c>
      <c r="E3138">
        <v>7.9819500446319998</v>
      </c>
      <c r="F3138">
        <v>8.7153498331706007</v>
      </c>
      <c r="G3138">
        <v>9.2002351284026993</v>
      </c>
      <c r="H3138">
        <v>8.2413719177245994</v>
      </c>
      <c r="I3138">
        <v>8.1066551208496005</v>
      </c>
      <c r="J3138">
        <v>8.1741700172423997</v>
      </c>
      <c r="K3138">
        <v>7.8189599514008004</v>
      </c>
      <c r="L3138">
        <v>8.1480099360147999</v>
      </c>
      <c r="M3138">
        <v>7.4981100559235001</v>
      </c>
      <c r="N3138">
        <v>7.6562449932097998</v>
      </c>
      <c r="O3138">
        <v>7.9937200546265004</v>
      </c>
      <c r="P3138">
        <v>7.5376000404357999</v>
      </c>
      <c r="Q3138">
        <v>8.4598946571350009</v>
      </c>
      <c r="R3138">
        <v>8.8624148368835005</v>
      </c>
      <c r="S3138">
        <v>8.0415296554565003</v>
      </c>
      <c r="T3138">
        <v>7.6618768374124997</v>
      </c>
      <c r="U3138">
        <v>7.5080533027648997</v>
      </c>
      <c r="V3138">
        <v>8.8272800445556996</v>
      </c>
    </row>
    <row r="3139" spans="1:22" x14ac:dyDescent="0.3">
      <c r="A3139">
        <v>7.8504600524901997</v>
      </c>
      <c r="B3139">
        <v>7.7508199214935001</v>
      </c>
      <c r="C3139">
        <v>7.7495450973511</v>
      </c>
      <c r="D3139">
        <v>7.2179851531982004</v>
      </c>
      <c r="E3139">
        <v>7.5205450057982999</v>
      </c>
      <c r="F3139">
        <v>7.9310267766317004</v>
      </c>
      <c r="G3139">
        <v>8.0743824243545994</v>
      </c>
      <c r="H3139">
        <v>7.4474980354309004</v>
      </c>
      <c r="I3139">
        <v>7.6756150722504</v>
      </c>
      <c r="J3139">
        <v>7.5754899978637997</v>
      </c>
      <c r="K3139">
        <v>7.6440498828888002</v>
      </c>
      <c r="L3139">
        <v>7.2248233159383002</v>
      </c>
      <c r="M3139">
        <v>7.1493899822235001</v>
      </c>
      <c r="N3139">
        <v>7.4257400035858003</v>
      </c>
      <c r="O3139">
        <v>7.9842300415039</v>
      </c>
      <c r="P3139">
        <v>8.1073598861693998</v>
      </c>
      <c r="Q3139">
        <v>7.5990099906920996</v>
      </c>
      <c r="R3139">
        <v>7.3424100875854004</v>
      </c>
      <c r="S3139">
        <v>7.9967298507690003</v>
      </c>
      <c r="T3139">
        <v>6.7787100474040001</v>
      </c>
      <c r="U3139">
        <v>7.4006433486937997</v>
      </c>
      <c r="V3139">
        <v>7.5245599746704004</v>
      </c>
    </row>
    <row r="3140" spans="1:22" x14ac:dyDescent="0.3">
      <c r="A3140">
        <v>6.9945149421692001</v>
      </c>
      <c r="B3140">
        <v>6.9779849052429004</v>
      </c>
      <c r="C3140">
        <v>6.7268300056457999</v>
      </c>
      <c r="D3140">
        <v>6.2194249629974001</v>
      </c>
      <c r="E3140">
        <v>6.8175749778748003</v>
      </c>
      <c r="F3140">
        <v>6.4788366953532002</v>
      </c>
      <c r="G3140">
        <v>6.4472224712372004</v>
      </c>
      <c r="H3140">
        <v>6.8177659034728997</v>
      </c>
      <c r="I3140">
        <v>6.6905601024627996</v>
      </c>
      <c r="J3140">
        <v>6.9514701366424996</v>
      </c>
      <c r="K3140">
        <v>6.8526751995086999</v>
      </c>
      <c r="L3140">
        <v>6.8939900398254004</v>
      </c>
      <c r="M3140">
        <v>6.7206199169158998</v>
      </c>
      <c r="N3140">
        <v>7.0352199077605997</v>
      </c>
      <c r="O3140">
        <v>7.4777698516845996</v>
      </c>
      <c r="P3140">
        <v>6.8257999420165998</v>
      </c>
      <c r="Q3140">
        <v>6.7036650180816997</v>
      </c>
      <c r="R3140">
        <v>6.3073198795319003</v>
      </c>
      <c r="S3140">
        <v>8.1610603332519993</v>
      </c>
      <c r="T3140">
        <v>6.5852665901184002</v>
      </c>
      <c r="U3140">
        <v>7.1347732543945002</v>
      </c>
      <c r="V3140">
        <v>6.6788401603698997</v>
      </c>
    </row>
    <row r="3141" spans="1:22" x14ac:dyDescent="0.3">
      <c r="A3141">
        <v>6.9055650234222004</v>
      </c>
      <c r="B3141">
        <v>6.7781348228454998</v>
      </c>
      <c r="C3141">
        <v>6.7940649986267001</v>
      </c>
      <c r="D3141">
        <v>6.2592098712921</v>
      </c>
      <c r="E3141">
        <v>7.1960949897765998</v>
      </c>
      <c r="F3141">
        <v>6.7202666600544996</v>
      </c>
      <c r="G3141">
        <v>6.8182849884032999</v>
      </c>
      <c r="H3141">
        <v>6.8997019767761003</v>
      </c>
      <c r="I3141">
        <v>6.9903950691223002</v>
      </c>
      <c r="J3141">
        <v>6.8297848701476997</v>
      </c>
      <c r="K3141">
        <v>6.8960499763489</v>
      </c>
      <c r="L3141">
        <v>6.7299165725707999</v>
      </c>
      <c r="M3141">
        <v>6.7220199108124001</v>
      </c>
      <c r="N3141">
        <v>6.9836199283599996</v>
      </c>
      <c r="O3141">
        <v>7.1883301734923997</v>
      </c>
      <c r="P3141">
        <v>6.8200898170470996</v>
      </c>
      <c r="Q3141">
        <v>6.7600200176238996</v>
      </c>
      <c r="R3141">
        <v>6.6337149143219003</v>
      </c>
      <c r="S3141">
        <v>7.4107098579406996</v>
      </c>
      <c r="T3141">
        <v>6.0819567044575997</v>
      </c>
      <c r="U3141">
        <v>6.7454032897948997</v>
      </c>
      <c r="V3141">
        <v>6.6046299934387003</v>
      </c>
    </row>
    <row r="3142" spans="1:22" x14ac:dyDescent="0.3">
      <c r="A3142">
        <v>6.9404950141906996</v>
      </c>
      <c r="B3142">
        <v>6.7194850444794003</v>
      </c>
      <c r="C3142">
        <v>6.4938600063324001</v>
      </c>
      <c r="D3142">
        <v>5.1138648986815998</v>
      </c>
      <c r="E3142">
        <v>5.8731751441956002</v>
      </c>
      <c r="F3142">
        <v>5.4300001462300997</v>
      </c>
      <c r="G3142">
        <v>5.6044049263</v>
      </c>
      <c r="H3142">
        <v>4.9402439117431998</v>
      </c>
      <c r="I3142">
        <v>5.1603450775145996</v>
      </c>
      <c r="J3142">
        <v>5.0984399318694997</v>
      </c>
      <c r="K3142">
        <v>4.7482550144196001</v>
      </c>
      <c r="L3142">
        <v>4.6621867815652998</v>
      </c>
      <c r="M3142">
        <v>4.5139849185944003</v>
      </c>
      <c r="N3142">
        <v>4.8175649642943998</v>
      </c>
      <c r="O3142">
        <v>7.1878199577331996</v>
      </c>
      <c r="P3142">
        <v>6.1753501892090004</v>
      </c>
      <c r="Q3142">
        <v>4.9393000602721999</v>
      </c>
      <c r="R3142">
        <v>4.7780799865723003</v>
      </c>
      <c r="S3142">
        <v>7.3346400260925</v>
      </c>
      <c r="T3142">
        <v>5.0288832982381004</v>
      </c>
      <c r="U3142">
        <v>5.2413066228230996</v>
      </c>
      <c r="V3142">
        <v>6.3680901527404998</v>
      </c>
    </row>
    <row r="3143" spans="1:22" x14ac:dyDescent="0.3">
      <c r="A3143">
        <v>6.9116849899292001</v>
      </c>
      <c r="B3143">
        <v>6.6059448719024996</v>
      </c>
      <c r="C3143">
        <v>6.3744301795959002</v>
      </c>
      <c r="D3143">
        <v>5.8576850891112997</v>
      </c>
      <c r="E3143">
        <v>6.4557299613953001</v>
      </c>
      <c r="F3143">
        <v>6.3078632354735999</v>
      </c>
      <c r="G3143">
        <v>6.2914974689483998</v>
      </c>
      <c r="H3143">
        <v>6.4773920059204002</v>
      </c>
      <c r="I3143">
        <v>6.5036048889159996</v>
      </c>
      <c r="J3143">
        <v>6.3474800586700004</v>
      </c>
      <c r="K3143">
        <v>6.3197450637817001</v>
      </c>
      <c r="L3143">
        <v>6.3838265736897997</v>
      </c>
      <c r="M3143">
        <v>6.4122550487518</v>
      </c>
      <c r="N3143">
        <v>6.4004049301146999</v>
      </c>
      <c r="O3143">
        <v>6.5592398643493999</v>
      </c>
      <c r="P3143">
        <v>6.5729098320006996</v>
      </c>
      <c r="Q3143">
        <v>6.1096301078795996</v>
      </c>
      <c r="R3143">
        <v>6.0046699047088996</v>
      </c>
      <c r="S3143">
        <v>7.4633898735045996</v>
      </c>
      <c r="T3143">
        <v>5.4286866188048997</v>
      </c>
      <c r="U3143">
        <v>5.9961101214091004</v>
      </c>
      <c r="V3143">
        <v>6.2141098976134996</v>
      </c>
    </row>
    <row r="3144" spans="1:22" x14ac:dyDescent="0.3">
      <c r="A3144">
        <v>5.9658050537109002</v>
      </c>
      <c r="B3144">
        <v>5.7357349395751998</v>
      </c>
      <c r="C3144">
        <v>5.7973551750182999</v>
      </c>
      <c r="D3144">
        <v>5.4977550506592001</v>
      </c>
      <c r="E3144">
        <v>6.1847701072693004</v>
      </c>
      <c r="F3144">
        <v>5.9082600275674997</v>
      </c>
      <c r="G3144">
        <v>5.9850649833679004</v>
      </c>
      <c r="H3144">
        <v>5.7327119827270998</v>
      </c>
      <c r="I3144">
        <v>5.9657800197600999</v>
      </c>
      <c r="J3144">
        <v>5.7920100688933998</v>
      </c>
      <c r="K3144">
        <v>5.7440202236175999</v>
      </c>
      <c r="L3144">
        <v>5.5941667556762997</v>
      </c>
      <c r="M3144">
        <v>5.8113000392913996</v>
      </c>
      <c r="N3144">
        <v>5.2226400375365998</v>
      </c>
      <c r="O3144">
        <v>5.9888501167296999</v>
      </c>
      <c r="P3144">
        <v>6.2332701683043998</v>
      </c>
      <c r="Q3144">
        <v>5.8700449466705003</v>
      </c>
      <c r="R3144">
        <v>5.5657300949096999</v>
      </c>
      <c r="S3144">
        <v>6.0948600769043004</v>
      </c>
      <c r="T3144">
        <v>5.0061599413554001</v>
      </c>
      <c r="U3144">
        <v>5.5587232907613</v>
      </c>
      <c r="V3144">
        <v>5.5021700859070002</v>
      </c>
    </row>
    <row r="3145" spans="1:22" x14ac:dyDescent="0.3">
      <c r="A3145">
        <v>6.9665400981902996</v>
      </c>
      <c r="B3145">
        <v>6.7370100021362003</v>
      </c>
      <c r="C3145">
        <v>6.8896200656891002</v>
      </c>
      <c r="D3145">
        <v>6.1967248916626003</v>
      </c>
      <c r="E3145">
        <v>7.0468449592590003</v>
      </c>
      <c r="F3145">
        <v>6.6386632919312003</v>
      </c>
      <c r="G3145">
        <v>6.4788149595261002</v>
      </c>
      <c r="H3145">
        <v>6.8155739784240996</v>
      </c>
      <c r="I3145">
        <v>6.8244199752807999</v>
      </c>
      <c r="J3145">
        <v>6.6927950382233004</v>
      </c>
      <c r="K3145">
        <v>6.7276251316071001</v>
      </c>
      <c r="L3145">
        <v>6.8081833521524997</v>
      </c>
      <c r="M3145">
        <v>6.5917999744414999</v>
      </c>
      <c r="N3145">
        <v>6.9881899356841997</v>
      </c>
      <c r="O3145">
        <v>6.9449200630187997</v>
      </c>
      <c r="P3145">
        <v>6.4143500328064</v>
      </c>
      <c r="Q3145">
        <v>6.3423299789429004</v>
      </c>
      <c r="R3145">
        <v>6.4088048934937003</v>
      </c>
      <c r="S3145">
        <v>7.8401799201965003</v>
      </c>
      <c r="T3145">
        <v>5.8458000818888003</v>
      </c>
      <c r="U3145">
        <v>6.5606966018676998</v>
      </c>
      <c r="V3145">
        <v>6.3542900085448997</v>
      </c>
    </row>
    <row r="3146" spans="1:22" x14ac:dyDescent="0.3">
      <c r="A3146">
        <v>6.7745800018311</v>
      </c>
      <c r="B3146">
        <v>6.6715049743651997</v>
      </c>
      <c r="C3146">
        <v>6.4736700057982999</v>
      </c>
      <c r="D3146">
        <v>6.2711849212645996</v>
      </c>
      <c r="E3146">
        <v>7.2710349559783998</v>
      </c>
      <c r="F3146">
        <v>7.2046998341878004</v>
      </c>
      <c r="G3146">
        <v>7.1365425586700004</v>
      </c>
      <c r="H3146">
        <v>7.4739899635315004</v>
      </c>
      <c r="I3146">
        <v>7.4439451694488996</v>
      </c>
      <c r="J3146">
        <v>7.3971550464630003</v>
      </c>
      <c r="K3146">
        <v>7.3255951404572004</v>
      </c>
      <c r="L3146">
        <v>7.4898867607117001</v>
      </c>
      <c r="M3146">
        <v>7.4312801361084002</v>
      </c>
      <c r="N3146">
        <v>7.2334201335907</v>
      </c>
      <c r="O3146">
        <v>7.1234002113342001</v>
      </c>
      <c r="P3146">
        <v>7.5242400169373003</v>
      </c>
      <c r="Q3146">
        <v>7.0725948810577002</v>
      </c>
      <c r="R3146">
        <v>6.8424649238585999</v>
      </c>
      <c r="S3146">
        <v>7.6690602302551003</v>
      </c>
      <c r="T3146">
        <v>6.9461399714152003</v>
      </c>
      <c r="U3146">
        <v>7.9067567189535</v>
      </c>
      <c r="V3146">
        <v>6.7873601913451997</v>
      </c>
    </row>
    <row r="3147" spans="1:22" x14ac:dyDescent="0.3">
      <c r="A3147">
        <v>6.9947199821471999</v>
      </c>
      <c r="B3147">
        <v>6.7973001003264999</v>
      </c>
      <c r="C3147">
        <v>6.3425600528716997</v>
      </c>
      <c r="D3147">
        <v>6.7094950675964</v>
      </c>
      <c r="E3147">
        <v>6.7933399677277002</v>
      </c>
      <c r="F3147">
        <v>6.6569301287332996</v>
      </c>
      <c r="G3147">
        <v>6.6769775152206003</v>
      </c>
      <c r="H3147">
        <v>7.2127920150757001</v>
      </c>
      <c r="I3147">
        <v>7.1137299537659002</v>
      </c>
      <c r="J3147">
        <v>7.0825200080871999</v>
      </c>
      <c r="K3147">
        <v>7.1139800548552996</v>
      </c>
      <c r="L3147">
        <v>7.2126533190408999</v>
      </c>
      <c r="M3147">
        <v>7.4744949340820002</v>
      </c>
      <c r="N3147">
        <v>7.1178250312804998</v>
      </c>
      <c r="O3147">
        <v>7.2070298194884996</v>
      </c>
      <c r="P3147">
        <v>7.2189202308654998</v>
      </c>
      <c r="Q3147">
        <v>6.3170549869536998</v>
      </c>
      <c r="R3147">
        <v>6.7221701145172004</v>
      </c>
      <c r="S3147">
        <v>8.0686302185059002</v>
      </c>
      <c r="T3147">
        <v>6.2106234232585003</v>
      </c>
      <c r="U3147">
        <v>6.3170367876688998</v>
      </c>
      <c r="V3147">
        <v>6.7482399940490998</v>
      </c>
    </row>
    <row r="3148" spans="1:22" x14ac:dyDescent="0.3">
      <c r="A3148">
        <v>6.8650898933411</v>
      </c>
      <c r="B3148">
        <v>7.2747600078583003</v>
      </c>
      <c r="C3148">
        <v>7.0027449131011998</v>
      </c>
      <c r="D3148">
        <v>6.9494249820708998</v>
      </c>
      <c r="E3148">
        <v>7.6483650207520002</v>
      </c>
      <c r="F3148">
        <v>7.2507999738056998</v>
      </c>
      <c r="G3148">
        <v>7.3383549451828003</v>
      </c>
      <c r="H3148">
        <v>7.6939599990845</v>
      </c>
      <c r="I3148">
        <v>7.4993400573729998</v>
      </c>
      <c r="J3148">
        <v>7.7210800647736004</v>
      </c>
      <c r="K3148">
        <v>7.7826750278472998</v>
      </c>
      <c r="L3148">
        <v>7.5071298281352004</v>
      </c>
      <c r="M3148">
        <v>7.3720750808715998</v>
      </c>
      <c r="N3148">
        <v>8.0491650104523007</v>
      </c>
      <c r="O3148">
        <v>7.5550298690795996</v>
      </c>
      <c r="P3148">
        <v>7.9607701301575</v>
      </c>
      <c r="Q3148">
        <v>7.2365000247955003</v>
      </c>
      <c r="R3148">
        <v>7.2300601005554004</v>
      </c>
      <c r="S3148">
        <v>7.6743497848511</v>
      </c>
      <c r="T3148">
        <v>6.9243699709574003</v>
      </c>
      <c r="U3148">
        <v>7.6646998723347997</v>
      </c>
      <c r="V3148">
        <v>6.7518501281737997</v>
      </c>
    </row>
    <row r="3149" spans="1:22" x14ac:dyDescent="0.3">
      <c r="A3149">
        <v>7.7347950935364</v>
      </c>
      <c r="B3149">
        <v>7.7647500038146999</v>
      </c>
      <c r="C3149">
        <v>7.5941100120543998</v>
      </c>
      <c r="D3149">
        <v>7.0343251228332999</v>
      </c>
      <c r="E3149">
        <v>7.8583250045776003</v>
      </c>
      <c r="F3149">
        <v>8.7884766260782996</v>
      </c>
      <c r="G3149">
        <v>13.941849946975999</v>
      </c>
      <c r="H3149">
        <v>8.6449878692626996</v>
      </c>
      <c r="I3149">
        <v>8.5130648612976003</v>
      </c>
      <c r="J3149">
        <v>8.1870799064636</v>
      </c>
      <c r="K3149">
        <v>8.1717648506164995</v>
      </c>
      <c r="L3149">
        <v>8.9239934285482008</v>
      </c>
      <c r="M3149">
        <v>9.6445503234862997</v>
      </c>
      <c r="N3149">
        <v>8.3042750358582005</v>
      </c>
      <c r="O3149">
        <v>8.3321695327759002</v>
      </c>
      <c r="P3149">
        <v>8.6773395538330007</v>
      </c>
      <c r="Q3149">
        <v>7.7218749523163002</v>
      </c>
      <c r="R3149">
        <v>7.5464100837707999</v>
      </c>
      <c r="S3149">
        <v>8.3961200714111008</v>
      </c>
      <c r="T3149">
        <v>7.5662732124329004</v>
      </c>
      <c r="U3149">
        <v>7.8837733268737997</v>
      </c>
      <c r="V3149">
        <v>8.4909696578978995</v>
      </c>
    </row>
    <row r="3150" spans="1:22" x14ac:dyDescent="0.3">
      <c r="A3150">
        <v>10.005620002746999</v>
      </c>
      <c r="B3150">
        <v>10.067569732666</v>
      </c>
      <c r="C3150">
        <v>9.4841699600219993</v>
      </c>
      <c r="D3150">
        <v>9.4635448455811009</v>
      </c>
      <c r="E3150">
        <v>9.8839898109436</v>
      </c>
      <c r="F3150">
        <v>10.304033279419</v>
      </c>
      <c r="G3150">
        <v>10.149117469787999</v>
      </c>
      <c r="H3150">
        <v>9.1622560501098995</v>
      </c>
      <c r="I3150">
        <v>9.8642749786377006</v>
      </c>
      <c r="J3150">
        <v>9.2583851814270002</v>
      </c>
      <c r="K3150">
        <v>9.5690450668334996</v>
      </c>
      <c r="L3150">
        <v>9.0049101511637009</v>
      </c>
      <c r="M3150">
        <v>9.4985051155089995</v>
      </c>
      <c r="N3150">
        <v>10.036950111389</v>
      </c>
      <c r="O3150">
        <v>10.074500083923001</v>
      </c>
      <c r="P3150">
        <v>10.856800079346</v>
      </c>
      <c r="Q3150">
        <v>10.071599960326999</v>
      </c>
      <c r="R3150">
        <v>10.541850090026999</v>
      </c>
      <c r="S3150">
        <v>9.2548799514771005</v>
      </c>
      <c r="T3150">
        <v>9.3247801462809008</v>
      </c>
      <c r="U3150">
        <v>10.133576711019</v>
      </c>
      <c r="V3150">
        <v>11.01159954071</v>
      </c>
    </row>
    <row r="3151" spans="1:22" x14ac:dyDescent="0.3">
      <c r="A3151">
        <v>7.9827249050139999</v>
      </c>
      <c r="B3151">
        <v>8.2570600509643999</v>
      </c>
      <c r="C3151">
        <v>8.1075148582457999</v>
      </c>
      <c r="D3151">
        <v>7.7791900634765998</v>
      </c>
      <c r="E3151">
        <v>7.7585899829864999</v>
      </c>
      <c r="F3151">
        <v>8.7900765736898006</v>
      </c>
      <c r="G3151">
        <v>8.4303650856017995</v>
      </c>
      <c r="H3151">
        <v>8.8076280593872003</v>
      </c>
      <c r="I3151">
        <v>8.6498799324036</v>
      </c>
      <c r="J3151">
        <v>8.8580150604247994</v>
      </c>
      <c r="K3151">
        <v>8.7279901504516992</v>
      </c>
      <c r="L3151">
        <v>8.9449996948241992</v>
      </c>
      <c r="M3151">
        <v>8.6056199073792001</v>
      </c>
      <c r="N3151">
        <v>8.8068752288818004</v>
      </c>
      <c r="O3151">
        <v>8.5773401260375994</v>
      </c>
      <c r="P3151">
        <v>8.5100002288818004</v>
      </c>
      <c r="Q3151">
        <v>8.8385400772094993</v>
      </c>
      <c r="R3151">
        <v>8.4864201545714995</v>
      </c>
      <c r="S3151">
        <v>8.9384098052978995</v>
      </c>
      <c r="T3151">
        <v>7.8931399981180999</v>
      </c>
      <c r="U3151">
        <v>8.0559101104736008</v>
      </c>
      <c r="V3151">
        <v>8.2513303756713992</v>
      </c>
    </row>
    <row r="3152" spans="1:22" x14ac:dyDescent="0.3">
      <c r="A3152">
        <v>7.2174501419067001</v>
      </c>
      <c r="B3152">
        <v>7.1216900348663001</v>
      </c>
      <c r="C3152">
        <v>7.3490800857543999</v>
      </c>
      <c r="D3152">
        <v>7.4570300579071001</v>
      </c>
      <c r="E3152">
        <v>7.7406301498412997</v>
      </c>
      <c r="F3152">
        <v>8.2562465667725</v>
      </c>
      <c r="G3152">
        <v>8.0464149713516004</v>
      </c>
      <c r="H3152">
        <v>7.9856199264525998</v>
      </c>
      <c r="I3152">
        <v>8.2544999122620002</v>
      </c>
      <c r="J3152">
        <v>7.9928102493286</v>
      </c>
      <c r="K3152">
        <v>8.1691846847534002</v>
      </c>
      <c r="L3152">
        <v>7.8982065518697002</v>
      </c>
      <c r="M3152">
        <v>8.2705998420714995</v>
      </c>
      <c r="N3152">
        <v>8.3150901794434002</v>
      </c>
      <c r="O3152">
        <v>7.8188099861145002</v>
      </c>
      <c r="P3152">
        <v>8.3540601730346999</v>
      </c>
      <c r="Q3152">
        <v>8.3695197105407999</v>
      </c>
      <c r="R3152">
        <v>8.0273349285125999</v>
      </c>
      <c r="S3152">
        <v>7.9267997741698997</v>
      </c>
      <c r="T3152">
        <v>7.4564166069031002</v>
      </c>
      <c r="U3152">
        <v>8.0210666656493999</v>
      </c>
      <c r="V3152">
        <v>8.2373600006103995</v>
      </c>
    </row>
    <row r="3153" spans="1:22" x14ac:dyDescent="0.3">
      <c r="A3153">
        <v>8.4100646972656001</v>
      </c>
      <c r="B3153">
        <v>8.3436598777770996</v>
      </c>
      <c r="C3153">
        <v>8.1485049724579</v>
      </c>
      <c r="D3153">
        <v>8.2854104042052992</v>
      </c>
      <c r="E3153">
        <v>9.3517198562621999</v>
      </c>
      <c r="F3153">
        <v>9.8463767369587991</v>
      </c>
      <c r="G3153">
        <v>9.8472998142242005</v>
      </c>
      <c r="H3153">
        <v>9.5127820968628001</v>
      </c>
      <c r="I3153">
        <v>9.4188704490661994</v>
      </c>
      <c r="J3153">
        <v>9.4181299209594993</v>
      </c>
      <c r="K3153">
        <v>9.3501849174499991</v>
      </c>
      <c r="L3153">
        <v>9.3679501215616998</v>
      </c>
      <c r="M3153">
        <v>8.7896046638489</v>
      </c>
      <c r="N3153">
        <v>8.7614850997925</v>
      </c>
      <c r="O3153">
        <v>8.3922100067138992</v>
      </c>
      <c r="P3153">
        <v>8.7099599838256996</v>
      </c>
      <c r="Q3153">
        <v>8.9654550552368004</v>
      </c>
      <c r="R3153">
        <v>9.9236850738525</v>
      </c>
      <c r="S3153">
        <v>8.1544504165649006</v>
      </c>
      <c r="T3153">
        <v>9.0191802978515998</v>
      </c>
      <c r="U3153">
        <v>8.8459501266478995</v>
      </c>
      <c r="V3153">
        <v>8.5938100814818998</v>
      </c>
    </row>
    <row r="3154" spans="1:22" x14ac:dyDescent="0.3">
      <c r="A3154">
        <v>7.2145650386810001</v>
      </c>
      <c r="B3154">
        <v>7.0438749790191997</v>
      </c>
      <c r="C3154">
        <v>6.5884950160980003</v>
      </c>
      <c r="D3154">
        <v>6.7823998928069997</v>
      </c>
      <c r="E3154">
        <v>7.2767350673675999</v>
      </c>
      <c r="F3154">
        <v>7.5410766601562003</v>
      </c>
      <c r="G3154">
        <v>7.5749349594115998</v>
      </c>
      <c r="H3154">
        <v>7.7202898979186996</v>
      </c>
      <c r="I3154">
        <v>7.9256651401519997</v>
      </c>
      <c r="J3154">
        <v>7.8181600570679004</v>
      </c>
      <c r="K3154">
        <v>7.8261499404906996</v>
      </c>
      <c r="L3154">
        <v>7.5452198982239</v>
      </c>
      <c r="M3154">
        <v>7.8275351524353001</v>
      </c>
      <c r="N3154">
        <v>7.8519599437713996</v>
      </c>
      <c r="O3154">
        <v>8.0408601760863991</v>
      </c>
      <c r="P3154">
        <v>7.7655000686645996</v>
      </c>
      <c r="Q3154">
        <v>7.2242650985718004</v>
      </c>
      <c r="R3154">
        <v>7.1828799247742001</v>
      </c>
      <c r="S3154">
        <v>7.849100112915</v>
      </c>
      <c r="T3154">
        <v>7.7449900309244999</v>
      </c>
      <c r="U3154">
        <v>7.9051200548807996</v>
      </c>
      <c r="V3154">
        <v>7.3236198425293004</v>
      </c>
    </row>
    <row r="3155" spans="1:22" x14ac:dyDescent="0.3">
      <c r="A3155">
        <v>8.4955649375916007</v>
      </c>
      <c r="B3155">
        <v>8.2902102470398003</v>
      </c>
      <c r="C3155">
        <v>8.3519902229308993</v>
      </c>
      <c r="D3155">
        <v>7.8732600212096999</v>
      </c>
      <c r="E3155">
        <v>8.5440998077393004</v>
      </c>
      <c r="F3155">
        <v>9.4139334360757996</v>
      </c>
      <c r="G3155">
        <v>9.4115152359009002</v>
      </c>
      <c r="H3155">
        <v>8.8418081283569006</v>
      </c>
      <c r="I3155">
        <v>8.9736647605895996</v>
      </c>
      <c r="J3155">
        <v>8.8513097763062003</v>
      </c>
      <c r="K3155">
        <v>8.8260102272033993</v>
      </c>
      <c r="L3155">
        <v>8.6797466278075994</v>
      </c>
      <c r="M3155">
        <v>8.5476698875426997</v>
      </c>
      <c r="N3155">
        <v>8.6927547454834002</v>
      </c>
      <c r="O3155">
        <v>8.9226598739624006</v>
      </c>
      <c r="P3155">
        <v>9.0234899520874006</v>
      </c>
      <c r="Q3155">
        <v>9.3197946548462003</v>
      </c>
      <c r="R3155">
        <v>9.3719549179077006</v>
      </c>
      <c r="S3155">
        <v>8.7520399093628001</v>
      </c>
      <c r="T3155">
        <v>8.3866669336954995</v>
      </c>
      <c r="U3155">
        <v>8.8759663899739998</v>
      </c>
      <c r="V3155">
        <v>8.5608501434325994</v>
      </c>
    </row>
    <row r="3156" spans="1:22" x14ac:dyDescent="0.3">
      <c r="A3156">
        <v>7.5790848731995002</v>
      </c>
      <c r="B3156">
        <v>7.3667700290680003</v>
      </c>
      <c r="C3156">
        <v>7.1500599384308003</v>
      </c>
      <c r="D3156">
        <v>7.1018450260161998</v>
      </c>
      <c r="E3156">
        <v>7.3025848865508998</v>
      </c>
      <c r="F3156">
        <v>8.2368036905923994</v>
      </c>
      <c r="G3156">
        <v>8.3833250999451003</v>
      </c>
      <c r="H3156">
        <v>7.8813220024108999</v>
      </c>
      <c r="I3156">
        <v>8.0810651779175</v>
      </c>
      <c r="J3156">
        <v>7.7296149730682</v>
      </c>
      <c r="K3156">
        <v>7.7200751304626003</v>
      </c>
      <c r="L3156">
        <v>7.9594399134318001</v>
      </c>
      <c r="M3156">
        <v>7.0218350887299001</v>
      </c>
      <c r="N3156">
        <v>7.4735798835754004</v>
      </c>
      <c r="O3156">
        <v>7.1549401283264</v>
      </c>
      <c r="P3156">
        <v>7.5127902030945002</v>
      </c>
      <c r="Q3156">
        <v>7.5070950984955003</v>
      </c>
      <c r="R3156">
        <v>8.1761999130249006</v>
      </c>
      <c r="S3156">
        <v>7.220860004425</v>
      </c>
      <c r="T3156">
        <v>7.5474200248718004</v>
      </c>
      <c r="U3156">
        <v>6.8872831662495999</v>
      </c>
      <c r="V3156">
        <v>7.2324700355529998</v>
      </c>
    </row>
    <row r="3157" spans="1:22" x14ac:dyDescent="0.3">
      <c r="A3157">
        <v>4.9369549751281996</v>
      </c>
      <c r="B3157">
        <v>4.9191749095916997</v>
      </c>
      <c r="C3157">
        <v>4.9730501174926998</v>
      </c>
      <c r="D3157">
        <v>4.2671098709106001</v>
      </c>
      <c r="E3157">
        <v>4.3539898395538001</v>
      </c>
      <c r="F3157">
        <v>4.1943667729695999</v>
      </c>
      <c r="G3157">
        <v>4.4679574966431002</v>
      </c>
      <c r="H3157">
        <v>4.8490099906920996</v>
      </c>
      <c r="I3157">
        <v>4.6476249694823997</v>
      </c>
      <c r="J3157">
        <v>4.7669999599457</v>
      </c>
      <c r="K3157">
        <v>4.7132701873779004</v>
      </c>
      <c r="L3157">
        <v>5.1141031583150003</v>
      </c>
      <c r="M3157">
        <v>5.5032150745391997</v>
      </c>
      <c r="N3157">
        <v>5.7059898376465004</v>
      </c>
      <c r="O3157">
        <v>5.5015001296996999</v>
      </c>
      <c r="P3157">
        <v>4.90008020401</v>
      </c>
      <c r="Q3157">
        <v>4.6101799011229998</v>
      </c>
      <c r="R3157">
        <v>4.6795799732208003</v>
      </c>
      <c r="S3157">
        <v>6.3068799972534002</v>
      </c>
      <c r="T3157">
        <v>5.0129933357239</v>
      </c>
      <c r="U3157">
        <v>5.1634699503580999</v>
      </c>
      <c r="V3157">
        <v>4.7935800552368004</v>
      </c>
    </row>
    <row r="3158" spans="1:22" x14ac:dyDescent="0.3">
      <c r="A3158">
        <v>5.7371649742126003</v>
      </c>
      <c r="B3158">
        <v>5.6387901306151997</v>
      </c>
      <c r="C3158">
        <v>5.6352050304413002</v>
      </c>
      <c r="D3158">
        <v>5.2676150798797998</v>
      </c>
      <c r="E3158">
        <v>6.5702199935912997</v>
      </c>
      <c r="F3158">
        <v>6.5556767781575997</v>
      </c>
      <c r="G3158">
        <v>6.6455174684524998</v>
      </c>
      <c r="H3158">
        <v>7.0023601531982003</v>
      </c>
      <c r="I3158">
        <v>6.8981401920319003</v>
      </c>
      <c r="J3158">
        <v>6.7837998867035001</v>
      </c>
      <c r="K3158">
        <v>6.9995849132538002</v>
      </c>
      <c r="L3158">
        <v>7.1823368072509997</v>
      </c>
      <c r="M3158">
        <v>7.3536250591277996</v>
      </c>
      <c r="N3158">
        <v>7.0354750156402996</v>
      </c>
      <c r="O3158">
        <v>6.2137598991393999</v>
      </c>
      <c r="P3158">
        <v>6.2917199134826998</v>
      </c>
      <c r="Q3158">
        <v>6.4951848983765004</v>
      </c>
      <c r="R3158">
        <v>6.4635150432586999</v>
      </c>
      <c r="S3158">
        <v>5.8041100502014</v>
      </c>
      <c r="T3158">
        <v>5.5080067316691004</v>
      </c>
      <c r="U3158">
        <v>5.9502800305683996</v>
      </c>
      <c r="V3158">
        <v>5.7252101898193004</v>
      </c>
    </row>
    <row r="3159" spans="1:22" x14ac:dyDescent="0.3">
      <c r="A3159">
        <v>7.3245301246643004</v>
      </c>
      <c r="B3159">
        <v>7.3973450660706002</v>
      </c>
      <c r="C3159">
        <v>7.2592849731445002</v>
      </c>
      <c r="D3159">
        <v>7.3106849193572998</v>
      </c>
      <c r="E3159">
        <v>8.1969199180602992</v>
      </c>
      <c r="F3159">
        <v>8.2216164271037009</v>
      </c>
      <c r="G3159">
        <v>8.2449676990508998</v>
      </c>
      <c r="H3159">
        <v>8.2580938339233008</v>
      </c>
      <c r="I3159">
        <v>8.3194651603698997</v>
      </c>
      <c r="J3159">
        <v>8.3146452903748003</v>
      </c>
      <c r="K3159">
        <v>8.1563501358031996</v>
      </c>
      <c r="L3159">
        <v>7.9994301795959002</v>
      </c>
      <c r="M3159">
        <v>7.7427349090576003</v>
      </c>
      <c r="N3159">
        <v>7.9871950149536</v>
      </c>
      <c r="O3159">
        <v>7.8099899291992001</v>
      </c>
      <c r="P3159">
        <v>7.9507799148559997</v>
      </c>
      <c r="Q3159">
        <v>8.2764749526978001</v>
      </c>
      <c r="R3159">
        <v>8.1305050849914995</v>
      </c>
      <c r="S3159">
        <v>7.6691498756409002</v>
      </c>
      <c r="T3159">
        <v>7.5295732816059999</v>
      </c>
      <c r="U3159">
        <v>7.8052069346110002</v>
      </c>
      <c r="V3159">
        <v>7.5762801170348997</v>
      </c>
    </row>
    <row r="3160" spans="1:22" x14ac:dyDescent="0.3">
      <c r="A3160">
        <v>6.9040000438689999</v>
      </c>
      <c r="B3160">
        <v>6.7116198539734002</v>
      </c>
      <c r="C3160">
        <v>6.7387349605560001</v>
      </c>
      <c r="D3160">
        <v>7.0619499683380003</v>
      </c>
      <c r="E3160">
        <v>7.8900201320647998</v>
      </c>
      <c r="F3160">
        <v>7.8983367284139003</v>
      </c>
      <c r="G3160">
        <v>7.8142575025558001</v>
      </c>
      <c r="H3160">
        <v>7.8990359306334996</v>
      </c>
      <c r="I3160">
        <v>7.8298449516295996</v>
      </c>
      <c r="J3160">
        <v>7.7313148975372004</v>
      </c>
      <c r="K3160">
        <v>7.6337850093841997</v>
      </c>
      <c r="L3160">
        <v>7.8384299278259002</v>
      </c>
      <c r="M3160">
        <v>7.7980298995971999</v>
      </c>
      <c r="N3160">
        <v>7.6059448719024996</v>
      </c>
      <c r="O3160">
        <v>7.9767398834229004</v>
      </c>
      <c r="P3160">
        <v>7.6212701797484996</v>
      </c>
      <c r="Q3160">
        <v>7.9039249420165998</v>
      </c>
      <c r="R3160">
        <v>8.1318502426146999</v>
      </c>
      <c r="S3160">
        <v>8.1931200027465998</v>
      </c>
      <c r="T3160">
        <v>7.6121500333150003</v>
      </c>
      <c r="U3160">
        <v>7.5285666783650997</v>
      </c>
      <c r="V3160">
        <v>7.2847499847412003</v>
      </c>
    </row>
    <row r="3161" spans="1:22" x14ac:dyDescent="0.3">
      <c r="A3161">
        <v>8.8833250999451003</v>
      </c>
      <c r="B3161">
        <v>9.1896300315857005</v>
      </c>
      <c r="C3161">
        <v>8.3988246917725</v>
      </c>
      <c r="D3161">
        <v>8.1447348594666007</v>
      </c>
      <c r="E3161">
        <v>10.681000232697</v>
      </c>
      <c r="F3161">
        <v>9.1004231770833002</v>
      </c>
      <c r="G3161">
        <v>9.2748799324036</v>
      </c>
      <c r="H3161">
        <v>8.7435838699341009</v>
      </c>
      <c r="I3161">
        <v>9.4529552459716992</v>
      </c>
      <c r="J3161">
        <v>8.9049696922301997</v>
      </c>
      <c r="K3161">
        <v>9.3292798995971999</v>
      </c>
      <c r="L3161">
        <v>8.6423632303873994</v>
      </c>
      <c r="M3161">
        <v>9.0459599494933993</v>
      </c>
      <c r="N3161">
        <v>9.4792952537536994</v>
      </c>
      <c r="O3161">
        <v>9.6416397094727007</v>
      </c>
      <c r="P3161">
        <v>9.8075599670409996</v>
      </c>
      <c r="Q3161">
        <v>8.9328250885009997</v>
      </c>
      <c r="R3161">
        <v>9.3255949020386009</v>
      </c>
      <c r="S3161">
        <v>8.8498497009277006</v>
      </c>
      <c r="T3161">
        <v>8.1612598101298008</v>
      </c>
      <c r="U3161">
        <v>8.8213033676146999</v>
      </c>
      <c r="V3161">
        <v>8.7942399978637997</v>
      </c>
    </row>
    <row r="3162" spans="1:22" x14ac:dyDescent="0.3">
      <c r="A3162">
        <v>6.9935948848724001</v>
      </c>
      <c r="B3162">
        <v>7.3399250507355003</v>
      </c>
      <c r="C3162">
        <v>7.3619499206543004</v>
      </c>
      <c r="D3162">
        <v>7.4817698001861999</v>
      </c>
      <c r="E3162">
        <v>6.6164348125458003</v>
      </c>
      <c r="F3162">
        <v>7.2151900927226</v>
      </c>
      <c r="G3162">
        <v>7.2461949586868002</v>
      </c>
      <c r="H3162">
        <v>7.8417380332946998</v>
      </c>
      <c r="I3162">
        <v>7.4422299861908003</v>
      </c>
      <c r="J3162">
        <v>7.8539998531341997</v>
      </c>
      <c r="K3162">
        <v>7.6594250202178999</v>
      </c>
      <c r="L3162">
        <v>7.6308433214822999</v>
      </c>
      <c r="M3162">
        <v>7.6967549324036</v>
      </c>
      <c r="N3162">
        <v>7.7108151912688996</v>
      </c>
      <c r="O3162">
        <v>7.5160098075867001</v>
      </c>
      <c r="P3162">
        <v>7.2852501869201998</v>
      </c>
      <c r="Q3162">
        <v>7.2076048851012997</v>
      </c>
      <c r="R3162">
        <v>7.3770501613616997</v>
      </c>
      <c r="S3162">
        <v>7.3717398643493999</v>
      </c>
      <c r="T3162">
        <v>7.6087199846902998</v>
      </c>
      <c r="U3162">
        <v>7.2408000628152998</v>
      </c>
      <c r="V3162">
        <v>6.8934497833251998</v>
      </c>
    </row>
    <row r="3163" spans="1:22" x14ac:dyDescent="0.3">
      <c r="A3163">
        <v>6.5351748466492001</v>
      </c>
      <c r="B3163">
        <v>7.0000300407409997</v>
      </c>
      <c r="C3163">
        <v>6.7692649364471</v>
      </c>
      <c r="D3163">
        <v>6.9144952297211004</v>
      </c>
      <c r="E3163">
        <v>7.4930651187897004</v>
      </c>
      <c r="F3163">
        <v>7.1725567181905001</v>
      </c>
      <c r="G3163">
        <v>7.2447323799132999</v>
      </c>
      <c r="H3163">
        <v>7.6681260108947997</v>
      </c>
      <c r="I3163">
        <v>7.5587298870086999</v>
      </c>
      <c r="J3163">
        <v>7.5918250083923002</v>
      </c>
      <c r="K3163">
        <v>7.6735200881957999</v>
      </c>
      <c r="L3163">
        <v>7.613910039266</v>
      </c>
      <c r="M3163">
        <v>7.4390349388123003</v>
      </c>
      <c r="N3163">
        <v>7.9557552337645996</v>
      </c>
      <c r="O3163">
        <v>7.0546298027039001</v>
      </c>
      <c r="P3163">
        <v>7.1896700859070002</v>
      </c>
      <c r="Q3163">
        <v>7.2645399570464999</v>
      </c>
      <c r="R3163">
        <v>7.3061649799347004</v>
      </c>
      <c r="S3163">
        <v>7.2412700653076003</v>
      </c>
      <c r="T3163">
        <v>7.4287533760070996</v>
      </c>
      <c r="U3163">
        <v>7.3566033045451</v>
      </c>
      <c r="V3163">
        <v>6.8693299293518004</v>
      </c>
    </row>
    <row r="3164" spans="1:22" x14ac:dyDescent="0.3">
      <c r="A3164">
        <v>6.0629799365997004</v>
      </c>
      <c r="B3164">
        <v>6.4058151245117001</v>
      </c>
      <c r="C3164">
        <v>6.2244551181793</v>
      </c>
      <c r="D3164">
        <v>6.3819451332092001</v>
      </c>
      <c r="E3164">
        <v>7.2074000835419003</v>
      </c>
      <c r="F3164">
        <v>6.8122232755025003</v>
      </c>
      <c r="G3164">
        <v>6.8661650419234999</v>
      </c>
      <c r="H3164">
        <v>7.3905779838561996</v>
      </c>
      <c r="I3164">
        <v>7.2082099914551003</v>
      </c>
      <c r="J3164">
        <v>7.1540901660919003</v>
      </c>
      <c r="K3164">
        <v>7.3035249710082999</v>
      </c>
      <c r="L3164">
        <v>7.3682001431783002</v>
      </c>
      <c r="M3164">
        <v>7.3772799968719003</v>
      </c>
      <c r="N3164">
        <v>7.3398599624634002</v>
      </c>
      <c r="O3164">
        <v>7.6230602264404004</v>
      </c>
      <c r="P3164">
        <v>7.0810499191284002</v>
      </c>
      <c r="Q3164">
        <v>7.0322349071502996</v>
      </c>
      <c r="R3164">
        <v>7.0420749187469003</v>
      </c>
      <c r="S3164">
        <v>7.6185498237609997</v>
      </c>
      <c r="T3164">
        <v>6.9732534090677998</v>
      </c>
      <c r="U3164">
        <v>7.2928500175476003</v>
      </c>
      <c r="V3164">
        <v>6.3904500007629004</v>
      </c>
    </row>
    <row r="3165" spans="1:22" x14ac:dyDescent="0.3">
      <c r="A3165">
        <v>7.0193998813628999</v>
      </c>
      <c r="B3165">
        <v>7.1398701667786</v>
      </c>
      <c r="C3165">
        <v>6.8353099822998002</v>
      </c>
      <c r="D3165">
        <v>7.0166800022125004</v>
      </c>
      <c r="E3165">
        <v>8.3649001121520996</v>
      </c>
      <c r="F3165">
        <v>7.9799833297729004</v>
      </c>
      <c r="G3165">
        <v>8.0746550559998003</v>
      </c>
      <c r="H3165">
        <v>7.9083720207213997</v>
      </c>
      <c r="I3165">
        <v>8.3775000572204998</v>
      </c>
      <c r="J3165">
        <v>7.9395999908446999</v>
      </c>
      <c r="K3165">
        <v>8.3785948753357005</v>
      </c>
      <c r="L3165">
        <v>7.9086165428162003</v>
      </c>
      <c r="M3165">
        <v>8.3117098808289001</v>
      </c>
      <c r="N3165">
        <v>9.0372648239136009</v>
      </c>
      <c r="O3165">
        <v>8.6693296432494993</v>
      </c>
      <c r="P3165">
        <v>8.7208204269409002</v>
      </c>
      <c r="Q3165">
        <v>8.3238301277161</v>
      </c>
      <c r="R3165">
        <v>7.6300449371337997</v>
      </c>
      <c r="S3165">
        <v>7.8635702133179004</v>
      </c>
      <c r="T3165">
        <v>7.3378265698750997</v>
      </c>
      <c r="U3165">
        <v>8.4302433331806998</v>
      </c>
      <c r="V3165">
        <v>8.1602296829224006</v>
      </c>
    </row>
    <row r="3166" spans="1:22" x14ac:dyDescent="0.3">
      <c r="A3166">
        <v>7.3578748703003001</v>
      </c>
      <c r="B3166">
        <v>7.2696349620819003</v>
      </c>
      <c r="C3166">
        <v>7.0720551013947004</v>
      </c>
      <c r="D3166">
        <v>6.8593599796294997</v>
      </c>
      <c r="E3166">
        <v>7.8426849842072004</v>
      </c>
      <c r="F3166">
        <v>8.4370101292927995</v>
      </c>
      <c r="G3166">
        <v>8.4929623603820996</v>
      </c>
      <c r="H3166">
        <v>8.354054069519</v>
      </c>
      <c r="I3166">
        <v>8.4663348197936994</v>
      </c>
      <c r="J3166">
        <v>8.4210400581360005</v>
      </c>
      <c r="K3166">
        <v>8.3285198211669993</v>
      </c>
      <c r="L3166">
        <v>8.3145100275675006</v>
      </c>
      <c r="M3166">
        <v>7.7528800964354998</v>
      </c>
      <c r="N3166">
        <v>7.9938600063324001</v>
      </c>
      <c r="O3166">
        <v>7.6987900733948003</v>
      </c>
      <c r="P3166">
        <v>8.1486701965331996</v>
      </c>
      <c r="Q3166">
        <v>8.0462100505829</v>
      </c>
      <c r="R3166">
        <v>8.0570149421692001</v>
      </c>
      <c r="S3166">
        <v>7.1248002052306996</v>
      </c>
      <c r="T3166">
        <v>7.1441499392191998</v>
      </c>
      <c r="U3166">
        <v>8.0437067349751992</v>
      </c>
      <c r="V3166">
        <v>8.2233295440674006</v>
      </c>
    </row>
    <row r="3167" spans="1:22" x14ac:dyDescent="0.3">
      <c r="A3167">
        <v>7.2530498504639001</v>
      </c>
      <c r="B3167">
        <v>7.1802899837494003</v>
      </c>
      <c r="C3167">
        <v>7.2107000350951997</v>
      </c>
      <c r="D3167">
        <v>7.1096699237822998</v>
      </c>
      <c r="E3167">
        <v>7.7861199378967001</v>
      </c>
      <c r="F3167">
        <v>8.3161198298135997</v>
      </c>
      <c r="G3167">
        <v>8.0815875530243009</v>
      </c>
      <c r="H3167">
        <v>8.2274360656737997</v>
      </c>
      <c r="I3167">
        <v>7.9750099182129004</v>
      </c>
      <c r="J3167">
        <v>8.0257802009582999</v>
      </c>
      <c r="K3167">
        <v>7.9160749912261998</v>
      </c>
      <c r="L3167">
        <v>8.1376498540242999</v>
      </c>
      <c r="M3167">
        <v>7.8949048519135001</v>
      </c>
      <c r="N3167">
        <v>8.0751900672913006</v>
      </c>
      <c r="O3167">
        <v>7.4228601455687997</v>
      </c>
      <c r="P3167">
        <v>7.9649400711059997</v>
      </c>
      <c r="Q3167">
        <v>7.9495401382445996</v>
      </c>
      <c r="R3167">
        <v>8.0615501403809002</v>
      </c>
      <c r="S3167">
        <v>7.6154499053954998</v>
      </c>
      <c r="T3167">
        <v>7.4439333279928004</v>
      </c>
      <c r="U3167">
        <v>7.8880632718403998</v>
      </c>
      <c r="V3167">
        <v>7.6001801490784002</v>
      </c>
    </row>
    <row r="3168" spans="1:22" x14ac:dyDescent="0.3">
      <c r="A3168">
        <v>8.2470598220825</v>
      </c>
      <c r="B3168">
        <v>8.2531352043151998</v>
      </c>
      <c r="C3168">
        <v>7.9836101531982004</v>
      </c>
      <c r="D3168">
        <v>8.4955949783325</v>
      </c>
      <c r="E3168">
        <v>9.4905400276183993</v>
      </c>
      <c r="F3168">
        <v>9.4680169423420999</v>
      </c>
      <c r="G3168">
        <v>9.4360949993134007</v>
      </c>
      <c r="H3168">
        <v>7.9871019363403004</v>
      </c>
      <c r="I3168">
        <v>8.4075798988342001</v>
      </c>
      <c r="J3168">
        <v>8.0054149627686009</v>
      </c>
      <c r="K3168">
        <v>8.5036249160766992</v>
      </c>
      <c r="L3168">
        <v>8.1767498652139992</v>
      </c>
      <c r="M3168">
        <v>8.4699449539184997</v>
      </c>
      <c r="N3168">
        <v>8.8796749114990003</v>
      </c>
      <c r="O3168">
        <v>8.9847202301025</v>
      </c>
      <c r="P3168">
        <v>9.8286895751953001</v>
      </c>
      <c r="Q3168">
        <v>9.1773500442505007</v>
      </c>
      <c r="R3168">
        <v>9.6928849220276003</v>
      </c>
      <c r="S3168">
        <v>8.0359001159668004</v>
      </c>
      <c r="T3168">
        <v>7.6347834269205999</v>
      </c>
      <c r="U3168">
        <v>8.6296731630961006</v>
      </c>
      <c r="V3168">
        <v>10.152899742125999</v>
      </c>
    </row>
    <row r="3169" spans="1:22" x14ac:dyDescent="0.3">
      <c r="A3169">
        <v>10.276200294495</v>
      </c>
      <c r="B3169">
        <v>9.9627299308776998</v>
      </c>
      <c r="C3169">
        <v>9.6710000038147008</v>
      </c>
      <c r="D3169">
        <v>8.9141049385070996</v>
      </c>
      <c r="E3169">
        <v>10.499650001526</v>
      </c>
      <c r="F3169">
        <v>10.750599861145</v>
      </c>
      <c r="G3169">
        <v>11.103749752044999</v>
      </c>
      <c r="H3169">
        <v>9.2106119155883999</v>
      </c>
      <c r="I3169">
        <v>9.8094296455382999</v>
      </c>
      <c r="J3169">
        <v>9.6820650100708008</v>
      </c>
      <c r="K3169">
        <v>9.3361353874207005</v>
      </c>
      <c r="L3169">
        <v>9.2328433990478995</v>
      </c>
      <c r="M3169">
        <v>9.5524001121520996</v>
      </c>
      <c r="N3169">
        <v>8.2207551002501997</v>
      </c>
      <c r="O3169">
        <v>10.287099838256999</v>
      </c>
      <c r="P3169">
        <v>10.598099708556999</v>
      </c>
      <c r="Q3169">
        <v>11.543350219726999</v>
      </c>
      <c r="R3169">
        <v>9.7880449295043999</v>
      </c>
      <c r="S3169">
        <v>8.8607902526855007</v>
      </c>
      <c r="T3169">
        <v>8.4217933019002</v>
      </c>
      <c r="U3169">
        <v>9.4118003845215004</v>
      </c>
      <c r="V3169">
        <v>10.095999717712001</v>
      </c>
    </row>
    <row r="3170" spans="1:22" x14ac:dyDescent="0.3">
      <c r="A3170">
        <v>7.0744600296020996</v>
      </c>
      <c r="B3170">
        <v>6.7688751220703001</v>
      </c>
      <c r="C3170">
        <v>6.8297100067139001</v>
      </c>
      <c r="D3170">
        <v>6.7325999736786004</v>
      </c>
      <c r="E3170">
        <v>7.6110250949860001</v>
      </c>
      <c r="F3170">
        <v>8.2359698613485008</v>
      </c>
      <c r="G3170">
        <v>7.9069725275040001</v>
      </c>
      <c r="H3170">
        <v>7.5906939506531002</v>
      </c>
      <c r="I3170">
        <v>7.9436647891997998</v>
      </c>
      <c r="J3170">
        <v>7.4125199317931996</v>
      </c>
      <c r="K3170">
        <v>7.8629300594330003</v>
      </c>
      <c r="L3170">
        <v>7.6242365837096999</v>
      </c>
      <c r="M3170">
        <v>7.8851351737976003</v>
      </c>
      <c r="N3170">
        <v>8.4954848289489995</v>
      </c>
      <c r="O3170">
        <v>8.0603599548340004</v>
      </c>
      <c r="P3170">
        <v>8.1928701400756996</v>
      </c>
      <c r="Q3170">
        <v>7.3003201484679998</v>
      </c>
      <c r="R3170">
        <v>6.9585399627686</v>
      </c>
      <c r="S3170">
        <v>7.6708898544312003</v>
      </c>
      <c r="T3170">
        <v>6.5785199801127003</v>
      </c>
      <c r="U3170">
        <v>7.9066669146219999</v>
      </c>
      <c r="V3170">
        <v>8.3027400970459002</v>
      </c>
    </row>
    <row r="3171" spans="1:22" x14ac:dyDescent="0.3">
      <c r="A3171">
        <v>7.8512949943542001</v>
      </c>
      <c r="B3171">
        <v>7.6398401260376003</v>
      </c>
      <c r="C3171">
        <v>7.8835151195525999</v>
      </c>
      <c r="D3171">
        <v>7.8858351707457999</v>
      </c>
      <c r="E3171">
        <v>8.6174702644348002</v>
      </c>
      <c r="F3171">
        <v>8.2424399058023994</v>
      </c>
      <c r="G3171">
        <v>8.2883903980255003</v>
      </c>
      <c r="H3171">
        <v>8.1527041435242005</v>
      </c>
      <c r="I3171">
        <v>8.2880897521972994</v>
      </c>
      <c r="J3171">
        <v>8.2765202522277992</v>
      </c>
      <c r="K3171">
        <v>8.2271351814270002</v>
      </c>
      <c r="L3171">
        <v>8.0814100901285997</v>
      </c>
      <c r="M3171">
        <v>7.7379450798034997</v>
      </c>
      <c r="N3171">
        <v>7.9638249874114999</v>
      </c>
      <c r="O3171">
        <v>8.1700496673584002</v>
      </c>
      <c r="P3171">
        <v>8.4514303207396999</v>
      </c>
      <c r="Q3171">
        <v>8.1414952278136994</v>
      </c>
      <c r="R3171">
        <v>8.0469901561737007</v>
      </c>
      <c r="S3171">
        <v>8.5026597976684997</v>
      </c>
      <c r="T3171">
        <v>7.4349366823832002</v>
      </c>
      <c r="U3171">
        <v>7.9534068107604998</v>
      </c>
      <c r="V3171">
        <v>8.3388004302978995</v>
      </c>
    </row>
    <row r="3172" spans="1:22" x14ac:dyDescent="0.3">
      <c r="A3172">
        <v>6.9566450119018999</v>
      </c>
      <c r="B3172">
        <v>6.7279348373412997</v>
      </c>
      <c r="C3172">
        <v>6.7596650123595996</v>
      </c>
      <c r="D3172">
        <v>6.7378299236297998</v>
      </c>
      <c r="E3172">
        <v>7.4557499885559002</v>
      </c>
      <c r="F3172">
        <v>7.4796732266744002</v>
      </c>
      <c r="G3172">
        <v>7.7135548591614</v>
      </c>
      <c r="H3172">
        <v>7.5010239601134998</v>
      </c>
      <c r="I3172">
        <v>7.5008249282837003</v>
      </c>
      <c r="J3172">
        <v>7.4553248882294003</v>
      </c>
      <c r="K3172">
        <v>7.5077049732208003</v>
      </c>
      <c r="L3172">
        <v>7.5838667551676</v>
      </c>
      <c r="M3172">
        <v>7.5335850715637003</v>
      </c>
      <c r="N3172">
        <v>7.5742249488831002</v>
      </c>
      <c r="O3172">
        <v>7.7959198951720996</v>
      </c>
      <c r="P3172">
        <v>7.3590002059937003</v>
      </c>
      <c r="Q3172">
        <v>7.4999151229857999</v>
      </c>
      <c r="R3172">
        <v>7.1924049854279</v>
      </c>
      <c r="S3172">
        <v>7.8279199600220002</v>
      </c>
      <c r="T3172">
        <v>6.2015299797057999</v>
      </c>
      <c r="U3172">
        <v>6.7890965143840001</v>
      </c>
      <c r="V3172">
        <v>7.2772998809814</v>
      </c>
    </row>
    <row r="3173" spans="1:22" x14ac:dyDescent="0.3">
      <c r="A3173">
        <v>5.9111099243164</v>
      </c>
      <c r="B3173">
        <v>5.6777298450469997</v>
      </c>
      <c r="C3173">
        <v>5.4046950340270996</v>
      </c>
      <c r="D3173">
        <v>5.4831299781798997</v>
      </c>
      <c r="E3173">
        <v>6.3796999454497998</v>
      </c>
      <c r="F3173">
        <v>6.0581932067870996</v>
      </c>
      <c r="G3173">
        <v>6.6161551475525</v>
      </c>
      <c r="H3173">
        <v>5.8614559173584002</v>
      </c>
      <c r="I3173">
        <v>6.1386101245880003</v>
      </c>
      <c r="J3173">
        <v>6.0702648162842001</v>
      </c>
      <c r="K3173">
        <v>6.1139149665832999</v>
      </c>
      <c r="L3173">
        <v>5.8385999997456999</v>
      </c>
      <c r="M3173">
        <v>5.8844249248505003</v>
      </c>
      <c r="N3173">
        <v>5.9915199279784996</v>
      </c>
      <c r="O3173">
        <v>5.6553997993468998</v>
      </c>
      <c r="P3173">
        <v>5.9957699775695996</v>
      </c>
      <c r="Q3173">
        <v>6.0040500164032</v>
      </c>
      <c r="R3173">
        <v>5.7156648635864</v>
      </c>
      <c r="S3173">
        <v>6.32017993927</v>
      </c>
      <c r="T3173">
        <v>5.1523100535074997</v>
      </c>
      <c r="U3173">
        <v>5.5256865819294996</v>
      </c>
      <c r="V3173">
        <v>6.0781002044678001</v>
      </c>
    </row>
    <row r="3174" spans="1:22" x14ac:dyDescent="0.3">
      <c r="A3174">
        <v>7.5807750225066997</v>
      </c>
      <c r="B3174">
        <v>7.3952200412750004</v>
      </c>
      <c r="C3174">
        <v>7.3437700271606001</v>
      </c>
      <c r="D3174">
        <v>6.9119601249695002</v>
      </c>
      <c r="E3174">
        <v>7.6580150127411004</v>
      </c>
      <c r="F3174">
        <v>7.3228565851846996</v>
      </c>
      <c r="G3174">
        <v>7.8168249130248997</v>
      </c>
      <c r="H3174">
        <v>7.3092840194701996</v>
      </c>
      <c r="I3174">
        <v>7.5589599609375</v>
      </c>
      <c r="J3174">
        <v>7.4958748817443999</v>
      </c>
      <c r="K3174">
        <v>7.4954650402069003</v>
      </c>
      <c r="L3174">
        <v>7.0903067588806001</v>
      </c>
      <c r="M3174">
        <v>7.1003050804137997</v>
      </c>
      <c r="N3174">
        <v>7.3151299953461004</v>
      </c>
      <c r="O3174">
        <v>7.7462902069092001</v>
      </c>
      <c r="P3174">
        <v>7.9289197921753001</v>
      </c>
      <c r="Q3174">
        <v>7.4129049777985001</v>
      </c>
      <c r="R3174">
        <v>6.9681100845337003</v>
      </c>
      <c r="S3174">
        <v>7.6817898750304998</v>
      </c>
      <c r="T3174">
        <v>6.5215533574422002</v>
      </c>
      <c r="U3174">
        <v>7.2113032341003001</v>
      </c>
      <c r="V3174">
        <v>7.7791800498962003</v>
      </c>
    </row>
    <row r="3175" spans="1:22" x14ac:dyDescent="0.3">
      <c r="A3175">
        <v>6.6553549766540998</v>
      </c>
      <c r="B3175">
        <v>6.9541151523589999</v>
      </c>
      <c r="C3175">
        <v>7.0442249774933003</v>
      </c>
      <c r="D3175">
        <v>7.1663999557495002</v>
      </c>
      <c r="E3175">
        <v>7.6575300693511998</v>
      </c>
      <c r="F3175">
        <v>7.7967766125997002</v>
      </c>
      <c r="G3175">
        <v>7.9841448068618996</v>
      </c>
      <c r="H3175">
        <v>7.7824339866637997</v>
      </c>
      <c r="I3175">
        <v>7.9960649013519003</v>
      </c>
      <c r="J3175">
        <v>7.9362401962279998</v>
      </c>
      <c r="K3175">
        <v>7.9803700447082999</v>
      </c>
      <c r="L3175">
        <v>7.7582232157388997</v>
      </c>
      <c r="M3175">
        <v>7.6847548484801997</v>
      </c>
      <c r="N3175">
        <v>7.6589100360869997</v>
      </c>
      <c r="O3175">
        <v>7.3927001953125</v>
      </c>
      <c r="P3175">
        <v>7.8406000137329004</v>
      </c>
      <c r="Q3175">
        <v>7.7457699775695996</v>
      </c>
      <c r="R3175">
        <v>7.5650551319122004</v>
      </c>
      <c r="S3175">
        <v>8.3699398040771005</v>
      </c>
      <c r="T3175">
        <v>6.9789965947469002</v>
      </c>
      <c r="U3175">
        <v>7.3060099283854001</v>
      </c>
      <c r="V3175">
        <v>7.4092202186584002</v>
      </c>
    </row>
    <row r="3176" spans="1:22" x14ac:dyDescent="0.3">
      <c r="A3176">
        <v>7.3970401287079</v>
      </c>
      <c r="B3176">
        <v>7.1138751506805002</v>
      </c>
      <c r="C3176">
        <v>6.9014949798584002</v>
      </c>
      <c r="D3176">
        <v>6.9720048904418999</v>
      </c>
      <c r="E3176">
        <v>7.8313901424408003</v>
      </c>
      <c r="F3176">
        <v>7.1758934656779001</v>
      </c>
      <c r="G3176">
        <v>7.9610124826430999</v>
      </c>
      <c r="H3176">
        <v>7.2346578598022004</v>
      </c>
      <c r="I3176">
        <v>7.3877348899840998</v>
      </c>
      <c r="J3176">
        <v>7.5561349391936998</v>
      </c>
      <c r="K3176">
        <v>7.1717448234557999</v>
      </c>
      <c r="L3176">
        <v>7.3368533452352001</v>
      </c>
      <c r="M3176">
        <v>7.2095699310303001</v>
      </c>
      <c r="N3176">
        <v>7.1072700023650999</v>
      </c>
      <c r="O3176">
        <v>7.3762998580932999</v>
      </c>
      <c r="P3176">
        <v>7.5698199272156002</v>
      </c>
      <c r="Q3176">
        <v>7.1409349441528001</v>
      </c>
      <c r="R3176">
        <v>7.0165050029755003</v>
      </c>
      <c r="S3176">
        <v>7.9885001182556001</v>
      </c>
      <c r="T3176">
        <v>6.9978200594583999</v>
      </c>
      <c r="U3176">
        <v>7.1628165245056001</v>
      </c>
      <c r="V3176">
        <v>7.9887800216675</v>
      </c>
    </row>
    <row r="3177" spans="1:22" x14ac:dyDescent="0.3">
      <c r="A3177">
        <v>8.1599497795104998</v>
      </c>
      <c r="B3177">
        <v>7.9065001010894997</v>
      </c>
      <c r="C3177">
        <v>7.7918300628662003</v>
      </c>
      <c r="D3177">
        <v>7.5585498809814</v>
      </c>
      <c r="E3177">
        <v>8.2566699981688991</v>
      </c>
      <c r="F3177">
        <v>8.2871033350626995</v>
      </c>
      <c r="G3177">
        <v>7.9279474020003997</v>
      </c>
      <c r="H3177">
        <v>7.7830519676207999</v>
      </c>
      <c r="I3177">
        <v>7.9444053173064999</v>
      </c>
      <c r="J3177">
        <v>7.8585698604583998</v>
      </c>
      <c r="K3177">
        <v>7.7078750133513996</v>
      </c>
      <c r="L3177">
        <v>7.8631299336750997</v>
      </c>
      <c r="M3177">
        <v>7.8853449821471999</v>
      </c>
      <c r="N3177">
        <v>8.34228515625</v>
      </c>
      <c r="O3177">
        <v>8.1356601715087997</v>
      </c>
      <c r="P3177">
        <v>8.2846498489380007</v>
      </c>
      <c r="Q3177">
        <v>7.7367551326752002</v>
      </c>
      <c r="R3177">
        <v>7.24059009552</v>
      </c>
      <c r="S3177">
        <v>7.8136801719665998</v>
      </c>
      <c r="T3177">
        <v>7.2626967430115004</v>
      </c>
      <c r="U3177">
        <v>7.7629098892212003</v>
      </c>
      <c r="V3177">
        <v>7.9876298904418999</v>
      </c>
    </row>
    <row r="3178" spans="1:22" x14ac:dyDescent="0.3">
      <c r="A3178">
        <v>8.1001553535460999</v>
      </c>
      <c r="B3178">
        <v>7.9435899257660001</v>
      </c>
      <c r="C3178">
        <v>7.7920699119568004</v>
      </c>
      <c r="D3178">
        <v>7.5604200363159002</v>
      </c>
      <c r="E3178">
        <v>8.2402801513671999</v>
      </c>
      <c r="F3178">
        <v>9.1609799067179001</v>
      </c>
      <c r="G3178">
        <v>8.8642449378967001</v>
      </c>
      <c r="H3178">
        <v>8.8275581359862993</v>
      </c>
      <c r="I3178">
        <v>9.1569900512694993</v>
      </c>
      <c r="J3178">
        <v>8.8582754135131996</v>
      </c>
      <c r="K3178">
        <v>8.9215350151061994</v>
      </c>
      <c r="L3178">
        <v>8.5879300435383996</v>
      </c>
      <c r="M3178">
        <v>8.2586302757263006</v>
      </c>
      <c r="N3178">
        <v>8.2794351577759002</v>
      </c>
      <c r="O3178">
        <v>8.9986801147461009</v>
      </c>
      <c r="P3178">
        <v>8.8601398468018004</v>
      </c>
      <c r="Q3178">
        <v>9.1697049140929998</v>
      </c>
      <c r="R3178">
        <v>9.6434249877930007</v>
      </c>
      <c r="S3178">
        <v>8.9686498641968004</v>
      </c>
      <c r="T3178">
        <v>8.1144200960795008</v>
      </c>
      <c r="U3178">
        <v>8.8205397923786997</v>
      </c>
      <c r="V3178">
        <v>9.8731203079224006</v>
      </c>
    </row>
    <row r="3179" spans="1:22" x14ac:dyDescent="0.3">
      <c r="A3179">
        <v>5.5996949672699001</v>
      </c>
      <c r="B3179">
        <v>5.6388998031615998</v>
      </c>
      <c r="C3179">
        <v>5.5837998390198003</v>
      </c>
      <c r="D3179">
        <v>5.6413049697876003</v>
      </c>
      <c r="E3179">
        <v>7.0757100582122998</v>
      </c>
      <c r="F3179">
        <v>6.9035900433858002</v>
      </c>
      <c r="G3179">
        <v>6.8263100385666</v>
      </c>
      <c r="H3179">
        <v>7.1492820739746001</v>
      </c>
      <c r="I3179">
        <v>7.1465001106262003</v>
      </c>
      <c r="J3179">
        <v>7.0523900985718004</v>
      </c>
      <c r="K3179">
        <v>7.0683898925781001</v>
      </c>
      <c r="L3179">
        <v>6.9427433013915998</v>
      </c>
      <c r="M3179">
        <v>6.9581248760222998</v>
      </c>
      <c r="N3179">
        <v>7.1481850147247004</v>
      </c>
      <c r="O3179">
        <v>6.3043999671936</v>
      </c>
      <c r="P3179">
        <v>6.7413401603698997</v>
      </c>
      <c r="Q3179">
        <v>6.4543149471283003</v>
      </c>
      <c r="R3179">
        <v>6.6624300479888996</v>
      </c>
      <c r="S3179">
        <v>5.7527999877929998</v>
      </c>
      <c r="T3179">
        <v>6.1318033536275003</v>
      </c>
      <c r="U3179">
        <v>6.6131299336750997</v>
      </c>
      <c r="V3179">
        <v>6.1097898483276003</v>
      </c>
    </row>
    <row r="3180" spans="1:22" x14ac:dyDescent="0.3">
      <c r="A3180">
        <v>7.6973199844359996</v>
      </c>
      <c r="B3180">
        <v>7.3623199462890998</v>
      </c>
      <c r="C3180">
        <v>7.5008149147034002</v>
      </c>
      <c r="D3180">
        <v>7.2663748264313002</v>
      </c>
      <c r="E3180">
        <v>7.1790099143981996</v>
      </c>
      <c r="F3180">
        <v>7.8090699513753004</v>
      </c>
      <c r="G3180">
        <v>7.1433376073836996</v>
      </c>
      <c r="H3180">
        <v>7.4535559654236003</v>
      </c>
      <c r="I3180">
        <v>7.2454099655151003</v>
      </c>
      <c r="J3180">
        <v>7.2251350879669003</v>
      </c>
      <c r="K3180">
        <v>7.1205000877379998</v>
      </c>
      <c r="L3180">
        <v>7.3873100280762003</v>
      </c>
      <c r="M3180">
        <v>6.9551651477813996</v>
      </c>
      <c r="N3180">
        <v>6.8261249065399001</v>
      </c>
      <c r="O3180">
        <v>8.4361495971680007</v>
      </c>
      <c r="P3180">
        <v>7.3892297744751003</v>
      </c>
      <c r="Q3180">
        <v>7.0262451171875</v>
      </c>
      <c r="R3180">
        <v>7.4046001434326003</v>
      </c>
      <c r="S3180">
        <v>8.2041196823119993</v>
      </c>
      <c r="T3180">
        <v>7.9736967086792001</v>
      </c>
      <c r="U3180">
        <v>7.5706567764281996</v>
      </c>
      <c r="V3180">
        <v>7.1477098464965998</v>
      </c>
    </row>
    <row r="3181" spans="1:22" x14ac:dyDescent="0.3">
      <c r="A3181">
        <v>6.5866301059722998</v>
      </c>
      <c r="B3181">
        <v>6.7063801288605003</v>
      </c>
      <c r="C3181">
        <v>6.5529949665069998</v>
      </c>
      <c r="D3181">
        <v>6.5106000900268999</v>
      </c>
      <c r="E3181">
        <v>7.5740749835968</v>
      </c>
      <c r="F3181">
        <v>7.1642734209696002</v>
      </c>
      <c r="G3181">
        <v>7.1548449993133998</v>
      </c>
      <c r="H3181">
        <v>7.2631200790405002</v>
      </c>
      <c r="I3181">
        <v>7.4085450172423997</v>
      </c>
      <c r="J3181">
        <v>7.2908298969269003</v>
      </c>
      <c r="K3181">
        <v>7.1770949363707999</v>
      </c>
      <c r="L3181">
        <v>7.0492100715637003</v>
      </c>
      <c r="M3181">
        <v>7.2636899948120002</v>
      </c>
      <c r="N3181">
        <v>7.4056499004363996</v>
      </c>
      <c r="O3181">
        <v>6.9678301811218004</v>
      </c>
      <c r="P3181">
        <v>6.79336977005</v>
      </c>
      <c r="Q3181">
        <v>6.9598298072815004</v>
      </c>
      <c r="R3181">
        <v>7.0171349048614999</v>
      </c>
      <c r="S3181">
        <v>6.7339200973511</v>
      </c>
      <c r="T3181">
        <v>6.7762200037638003</v>
      </c>
      <c r="U3181">
        <v>7.0380166371663</v>
      </c>
      <c r="V3181">
        <v>6.8415899276732999</v>
      </c>
    </row>
    <row r="3182" spans="1:22" x14ac:dyDescent="0.3">
      <c r="A3182">
        <v>7.8772599697113002</v>
      </c>
      <c r="B3182">
        <v>8.0755798816680997</v>
      </c>
      <c r="C3182">
        <v>7.6946301460265998</v>
      </c>
      <c r="D3182">
        <v>7.3287301063537997</v>
      </c>
      <c r="E3182">
        <v>6.6290850639343004</v>
      </c>
      <c r="F3182">
        <v>9.6053800582886009</v>
      </c>
      <c r="G3182">
        <v>11.069974899291999</v>
      </c>
      <c r="H3182">
        <v>8.5526979446410998</v>
      </c>
      <c r="I3182">
        <v>8.8793148994445996</v>
      </c>
      <c r="J3182">
        <v>8.5747303962707999</v>
      </c>
      <c r="K3182">
        <v>9.2823648452759002</v>
      </c>
      <c r="L3182">
        <v>8.5669631958008008</v>
      </c>
      <c r="M3182">
        <v>7.4546201229094997</v>
      </c>
      <c r="N3182">
        <v>8.6480650901794007</v>
      </c>
      <c r="O3182">
        <v>8.3661203384399006</v>
      </c>
      <c r="P3182">
        <v>9.8464298248290998</v>
      </c>
      <c r="Q3182">
        <v>9.0947499275207999</v>
      </c>
      <c r="R3182">
        <v>8.9432849884033008</v>
      </c>
      <c r="S3182">
        <v>9.9626398086547994</v>
      </c>
      <c r="T3182">
        <v>6.8862733840942001</v>
      </c>
      <c r="U3182">
        <v>6.9710965156554998</v>
      </c>
      <c r="V3182">
        <v>7.6919698715209996</v>
      </c>
    </row>
    <row r="3183" spans="1:22" x14ac:dyDescent="0.3">
      <c r="A3183">
        <v>6.7398099899292001</v>
      </c>
      <c r="B3183">
        <v>7.0485401153564</v>
      </c>
      <c r="C3183">
        <v>6.6112651824951003</v>
      </c>
      <c r="D3183">
        <v>6.7655398845672998</v>
      </c>
      <c r="E3183">
        <v>7.5067501068115003</v>
      </c>
      <c r="F3183">
        <v>8.7763099670409996</v>
      </c>
      <c r="G3183">
        <v>9.1879525184630992</v>
      </c>
      <c r="H3183">
        <v>8.9027761459350998</v>
      </c>
      <c r="I3183">
        <v>8.6824097633361994</v>
      </c>
      <c r="J3183">
        <v>8.8043899536133008</v>
      </c>
      <c r="K3183">
        <v>8.5273351669312003</v>
      </c>
      <c r="L3183">
        <v>8.7605301539103007</v>
      </c>
      <c r="M3183">
        <v>9.1666049957275</v>
      </c>
      <c r="N3183">
        <v>8.1371147632599001</v>
      </c>
      <c r="O3183">
        <v>6.8300600051879998</v>
      </c>
      <c r="P3183">
        <v>7.5528798103332999</v>
      </c>
      <c r="Q3183">
        <v>8.3382549285888992</v>
      </c>
      <c r="R3183">
        <v>8.5492649078368999</v>
      </c>
      <c r="S3183">
        <v>7.2670798301696999</v>
      </c>
      <c r="T3183">
        <v>6.9469866752625</v>
      </c>
      <c r="U3183">
        <v>7.8666733105977</v>
      </c>
      <c r="V3183">
        <v>7.3084602355956996</v>
      </c>
    </row>
    <row r="3184" spans="1:22" x14ac:dyDescent="0.3">
      <c r="A3184">
        <v>8.3523397445678995</v>
      </c>
      <c r="B3184">
        <v>8.6337747573853001</v>
      </c>
      <c r="C3184">
        <v>8.3952898979186994</v>
      </c>
      <c r="D3184">
        <v>8.3394551277161</v>
      </c>
      <c r="E3184">
        <v>8.9091749191284002</v>
      </c>
      <c r="F3184">
        <v>10.411032994588</v>
      </c>
      <c r="G3184">
        <v>10.788125038146999</v>
      </c>
      <c r="H3184">
        <v>10.100717926025</v>
      </c>
      <c r="I3184">
        <v>9.8352499008178995</v>
      </c>
      <c r="J3184">
        <v>10.037290096283</v>
      </c>
      <c r="K3184">
        <v>9.7388501167297008</v>
      </c>
      <c r="L3184">
        <v>9.8522198994954007</v>
      </c>
      <c r="M3184">
        <v>10.292550086975</v>
      </c>
      <c r="N3184">
        <v>9.2699546813965004</v>
      </c>
      <c r="O3184">
        <v>8.5359401702881001</v>
      </c>
      <c r="P3184">
        <v>8.7276601791381996</v>
      </c>
      <c r="Q3184">
        <v>9.3656897544861</v>
      </c>
      <c r="R3184">
        <v>9.9139351844788006</v>
      </c>
      <c r="S3184">
        <v>8.1831302642821999</v>
      </c>
      <c r="T3184">
        <v>8.2855300903319993</v>
      </c>
      <c r="U3184">
        <v>8.9659798940023006</v>
      </c>
      <c r="V3184">
        <v>8.6476898193359002</v>
      </c>
    </row>
    <row r="3185" spans="1:22" x14ac:dyDescent="0.3">
      <c r="A3185">
        <v>8.6041049957275</v>
      </c>
      <c r="B3185">
        <v>8.6022253036499006</v>
      </c>
      <c r="C3185">
        <v>7.9168651103972998</v>
      </c>
      <c r="D3185">
        <v>7.9081900119780997</v>
      </c>
      <c r="E3185">
        <v>8.1533946990966992</v>
      </c>
      <c r="F3185">
        <v>8.7908566792805996</v>
      </c>
      <c r="G3185">
        <v>9.1051323413849001</v>
      </c>
      <c r="H3185">
        <v>8.8866060256957997</v>
      </c>
      <c r="I3185">
        <v>8.8767099380493004</v>
      </c>
      <c r="J3185">
        <v>8.6132049560546999</v>
      </c>
      <c r="K3185">
        <v>8.6423597335815003</v>
      </c>
      <c r="L3185">
        <v>8.6076564788818004</v>
      </c>
      <c r="M3185">
        <v>8.4491748809813991</v>
      </c>
      <c r="N3185">
        <v>8.6741347312926997</v>
      </c>
      <c r="O3185">
        <v>9.0588998794556002</v>
      </c>
      <c r="P3185">
        <v>9.13916015625</v>
      </c>
      <c r="Q3185">
        <v>8.5049152374268004</v>
      </c>
      <c r="R3185">
        <v>9.0233750343323003</v>
      </c>
      <c r="S3185">
        <v>9.1684598922728995</v>
      </c>
      <c r="T3185">
        <v>7.9791067441305001</v>
      </c>
      <c r="U3185">
        <v>7.8746968905130998</v>
      </c>
      <c r="V3185">
        <v>8.3967800140381001</v>
      </c>
    </row>
    <row r="3186" spans="1:22" x14ac:dyDescent="0.3">
      <c r="A3186">
        <v>6.9476048946380997</v>
      </c>
      <c r="B3186">
        <v>7.0305099487304998</v>
      </c>
      <c r="C3186">
        <v>6.4703848361969003</v>
      </c>
      <c r="D3186">
        <v>6.086935043335</v>
      </c>
      <c r="E3186">
        <v>6.3901801109314</v>
      </c>
      <c r="F3186">
        <v>6.2282865842183002</v>
      </c>
      <c r="G3186">
        <v>6.3173551559448002</v>
      </c>
      <c r="H3186">
        <v>6.5908880233765004</v>
      </c>
      <c r="I3186">
        <v>7.3486700057982999</v>
      </c>
      <c r="J3186">
        <v>6.7515599727630997</v>
      </c>
      <c r="K3186">
        <v>6.9265899658203001</v>
      </c>
      <c r="L3186">
        <v>6.3911234537760002</v>
      </c>
      <c r="M3186">
        <v>6.9440100193024001</v>
      </c>
      <c r="N3186">
        <v>7.0033349990845002</v>
      </c>
      <c r="O3186">
        <v>7.5622301101684997</v>
      </c>
      <c r="P3186">
        <v>7.0746698379517001</v>
      </c>
      <c r="Q3186">
        <v>6.4346199035645002</v>
      </c>
      <c r="R3186">
        <v>6.1923952102661</v>
      </c>
      <c r="S3186">
        <v>7.8637700080871999</v>
      </c>
      <c r="T3186">
        <v>6.5290800730387</v>
      </c>
      <c r="U3186">
        <v>6.5509567260742001</v>
      </c>
      <c r="V3186">
        <v>6.8123202323914001</v>
      </c>
    </row>
    <row r="3187" spans="1:22" x14ac:dyDescent="0.3">
      <c r="A3187">
        <v>5.3686099052429004</v>
      </c>
      <c r="B3187">
        <v>5.4240698814392001</v>
      </c>
      <c r="C3187">
        <v>5.0672550201415998</v>
      </c>
      <c r="D3187">
        <v>4.9820199012756001</v>
      </c>
      <c r="E3187">
        <v>5.8423600196837997</v>
      </c>
      <c r="F3187">
        <v>5.4706932703654001</v>
      </c>
      <c r="G3187">
        <v>5.5799700021743996</v>
      </c>
      <c r="H3187">
        <v>5.9551380157471003</v>
      </c>
      <c r="I3187">
        <v>5.9710199832916002</v>
      </c>
      <c r="J3187">
        <v>5.8171501159668004</v>
      </c>
      <c r="K3187">
        <v>5.9232299327850004</v>
      </c>
      <c r="L3187">
        <v>5.9661466280619004</v>
      </c>
      <c r="M3187">
        <v>6.1524050235747998</v>
      </c>
      <c r="N3187">
        <v>6.2135250568389999</v>
      </c>
      <c r="O3187">
        <v>5.9349598884582999</v>
      </c>
      <c r="P3187">
        <v>6.0008702278137003</v>
      </c>
      <c r="Q3187">
        <v>5.2923350334167001</v>
      </c>
      <c r="R3187">
        <v>5.4411799907683998</v>
      </c>
      <c r="S3187">
        <v>6.1486701965331996</v>
      </c>
      <c r="T3187">
        <v>5.5289367039997996</v>
      </c>
      <c r="U3187">
        <v>5.7120232582092001</v>
      </c>
      <c r="V3187">
        <v>5.2927999496459996</v>
      </c>
    </row>
    <row r="3188" spans="1:22" x14ac:dyDescent="0.3">
      <c r="A3188">
        <v>6.3881349563598997</v>
      </c>
      <c r="B3188">
        <v>6.1420798301696999</v>
      </c>
      <c r="C3188">
        <v>5.7370150089263996</v>
      </c>
      <c r="D3188">
        <v>5.2216501235962003</v>
      </c>
      <c r="E3188">
        <v>5.8135950565338002</v>
      </c>
      <c r="F3188">
        <v>5.6848966280619004</v>
      </c>
      <c r="G3188">
        <v>5.7727600336074998</v>
      </c>
      <c r="H3188">
        <v>6.0843818664551002</v>
      </c>
      <c r="I3188">
        <v>6.2210001945495996</v>
      </c>
      <c r="J3188">
        <v>5.9481499195099001</v>
      </c>
      <c r="K3188">
        <v>6.1198000907898003</v>
      </c>
      <c r="L3188">
        <v>6.0649100939432996</v>
      </c>
      <c r="M3188">
        <v>5.9571051597595002</v>
      </c>
      <c r="N3188">
        <v>6.2656600475311004</v>
      </c>
      <c r="O3188">
        <v>6.4158000946045002</v>
      </c>
      <c r="P3188">
        <v>6.0628399848937997</v>
      </c>
      <c r="Q3188">
        <v>5.6036751270294003</v>
      </c>
      <c r="R3188">
        <v>5.4064650535582999</v>
      </c>
      <c r="S3188">
        <v>6.9592800140381001</v>
      </c>
      <c r="T3188">
        <v>5.5258564949036</v>
      </c>
      <c r="U3188">
        <v>5.5552433331806998</v>
      </c>
      <c r="V3188">
        <v>5.8601098060607999</v>
      </c>
    </row>
    <row r="3189" spans="1:22" x14ac:dyDescent="0.3">
      <c r="A3189">
        <v>6.4005451202392996</v>
      </c>
      <c r="B3189">
        <v>6.2926249504089</v>
      </c>
      <c r="C3189">
        <v>6.0161750316619997</v>
      </c>
      <c r="D3189">
        <v>6.1183300018311</v>
      </c>
      <c r="E3189">
        <v>6.8183150291443004</v>
      </c>
      <c r="F3189">
        <v>7.1197865804036002</v>
      </c>
      <c r="G3189">
        <v>7.0115399360656996</v>
      </c>
      <c r="H3189">
        <v>6.9472299575805998</v>
      </c>
      <c r="I3189">
        <v>7.0441050529479998</v>
      </c>
      <c r="J3189">
        <v>7.0030248165130997</v>
      </c>
      <c r="K3189">
        <v>7.0850999355316002</v>
      </c>
      <c r="L3189">
        <v>6.7589766184488997</v>
      </c>
      <c r="M3189">
        <v>6.7993099689483998</v>
      </c>
      <c r="N3189">
        <v>6.8352549076080003</v>
      </c>
      <c r="O3189">
        <v>7.1659898757934997</v>
      </c>
      <c r="P3189">
        <v>6.6686902046204004</v>
      </c>
      <c r="Q3189">
        <v>6.5950801372527996</v>
      </c>
      <c r="R3189">
        <v>6.7249848842621001</v>
      </c>
      <c r="S3189">
        <v>7.4328298568726003</v>
      </c>
      <c r="T3189">
        <v>6.8820500373840003</v>
      </c>
      <c r="U3189">
        <v>6.9367033640543996</v>
      </c>
      <c r="V3189">
        <v>6.5125999450684002</v>
      </c>
    </row>
    <row r="3190" spans="1:22" x14ac:dyDescent="0.3">
      <c r="A3190">
        <v>5.0592350959778001</v>
      </c>
      <c r="B3190">
        <v>4.9686150550842001</v>
      </c>
      <c r="C3190">
        <v>4.8539500236511</v>
      </c>
      <c r="D3190">
        <v>4.7225949764252002</v>
      </c>
      <c r="E3190">
        <v>5.3087949752807999</v>
      </c>
      <c r="F3190">
        <v>5.5336400667826</v>
      </c>
      <c r="G3190">
        <v>5.6753450632094999</v>
      </c>
      <c r="H3190">
        <v>5.2559680938720996</v>
      </c>
      <c r="I3190">
        <v>5.5677349567413001</v>
      </c>
      <c r="J3190">
        <v>5.2713899612426998</v>
      </c>
      <c r="K3190">
        <v>5.3352801799774001</v>
      </c>
      <c r="L3190">
        <v>5.1739732424418001</v>
      </c>
      <c r="M3190">
        <v>5.2903850078583003</v>
      </c>
      <c r="N3190">
        <v>5.6886401176453001</v>
      </c>
      <c r="O3190">
        <v>5.3061800003051998</v>
      </c>
      <c r="P3190">
        <v>5.2090501785278001</v>
      </c>
      <c r="Q3190">
        <v>5.3995599746704004</v>
      </c>
      <c r="R3190">
        <v>5.2107851505280003</v>
      </c>
      <c r="S3190">
        <v>5.1859002113342001</v>
      </c>
      <c r="T3190">
        <v>4.9278667767842999</v>
      </c>
      <c r="U3190">
        <v>5.1767233212789003</v>
      </c>
      <c r="V3190">
        <v>5.0695700645446999</v>
      </c>
    </row>
    <row r="3191" spans="1:22" x14ac:dyDescent="0.3">
      <c r="A3191">
        <v>6.8918800354004004</v>
      </c>
      <c r="B3191">
        <v>6.8998298645020002</v>
      </c>
      <c r="C3191">
        <v>6.7705550193787003</v>
      </c>
      <c r="D3191">
        <v>6.4551551342010001</v>
      </c>
      <c r="E3191">
        <v>7.4006001949310001</v>
      </c>
      <c r="F3191">
        <v>7.3848832448324</v>
      </c>
      <c r="G3191">
        <v>7.4068875312804998</v>
      </c>
      <c r="H3191">
        <v>7.4282861709594998</v>
      </c>
      <c r="I3191">
        <v>7.2491400241852002</v>
      </c>
      <c r="J3191">
        <v>7.1433048248290998</v>
      </c>
      <c r="K3191">
        <v>7.1056401729583998</v>
      </c>
      <c r="L3191">
        <v>7.3872766494751003</v>
      </c>
      <c r="M3191">
        <v>7.2985801696776997</v>
      </c>
      <c r="N3191">
        <v>7.3704600334167001</v>
      </c>
      <c r="O3191">
        <v>7.6374101638793999</v>
      </c>
      <c r="P3191">
        <v>7.3456401824951003</v>
      </c>
      <c r="Q3191">
        <v>7.0140850543975999</v>
      </c>
      <c r="R3191">
        <v>6.9653849601745996</v>
      </c>
      <c r="S3191">
        <v>8.0533599853515998</v>
      </c>
      <c r="T3191">
        <v>7.2454133033751997</v>
      </c>
      <c r="U3191">
        <v>7.4839032491047996</v>
      </c>
      <c r="V3191">
        <v>6.9136500358581996</v>
      </c>
    </row>
    <row r="3192" spans="1:22" x14ac:dyDescent="0.3">
      <c r="A3192">
        <v>7.7279648780823003</v>
      </c>
      <c r="B3192">
        <v>7.8112349510193004</v>
      </c>
      <c r="C3192">
        <v>7.6530449390411004</v>
      </c>
      <c r="D3192">
        <v>7.4947800636292001</v>
      </c>
      <c r="E3192">
        <v>8.3420352935790998</v>
      </c>
      <c r="F3192">
        <v>8.1483233769735008</v>
      </c>
      <c r="G3192">
        <v>8.1554424762726008</v>
      </c>
      <c r="H3192">
        <v>8.2479419708252006</v>
      </c>
      <c r="I3192">
        <v>8.3097200393677007</v>
      </c>
      <c r="J3192">
        <v>8.2529001235962003</v>
      </c>
      <c r="K3192">
        <v>8.2181301116943004</v>
      </c>
      <c r="L3192">
        <v>8.1312866210937997</v>
      </c>
      <c r="M3192">
        <v>8.0897049903870002</v>
      </c>
      <c r="N3192">
        <v>8.3262696266173997</v>
      </c>
      <c r="O3192">
        <v>7.6751499176025</v>
      </c>
      <c r="P3192">
        <v>8.2794704437256001</v>
      </c>
      <c r="Q3192">
        <v>7.9886100292205997</v>
      </c>
      <c r="R3192">
        <v>7.8789048194884996</v>
      </c>
      <c r="S3192">
        <v>7.8363399505615003</v>
      </c>
      <c r="T3192">
        <v>7.7436933517456001</v>
      </c>
      <c r="U3192">
        <v>8.3188198407491001</v>
      </c>
      <c r="V3192">
        <v>7.9887299537659002</v>
      </c>
    </row>
    <row r="3193" spans="1:22" x14ac:dyDescent="0.3">
      <c r="A3193">
        <v>7.4302349090576003</v>
      </c>
      <c r="B3193">
        <v>7.3393700122833003</v>
      </c>
      <c r="C3193">
        <v>7.3152401447296</v>
      </c>
      <c r="D3193">
        <v>7.1714251041411998</v>
      </c>
      <c r="E3193">
        <v>7.8626351356506001</v>
      </c>
      <c r="F3193">
        <v>7.9861234029133996</v>
      </c>
      <c r="G3193">
        <v>7.8154677152633996</v>
      </c>
      <c r="H3193">
        <v>7.9427160263061998</v>
      </c>
      <c r="I3193">
        <v>7.9973900318146001</v>
      </c>
      <c r="J3193">
        <v>7.9600498676300004</v>
      </c>
      <c r="K3193">
        <v>7.8125700950623003</v>
      </c>
      <c r="L3193">
        <v>7.8124566078186</v>
      </c>
      <c r="M3193">
        <v>7.6268050670624001</v>
      </c>
      <c r="N3193">
        <v>7.7261147499084002</v>
      </c>
      <c r="O3193">
        <v>7.5608301162720002</v>
      </c>
      <c r="P3193">
        <v>7.3925700187682999</v>
      </c>
      <c r="Q3193">
        <v>7.7193551063537997</v>
      </c>
      <c r="R3193">
        <v>7.7097949981689</v>
      </c>
      <c r="S3193">
        <v>7.8361902236937997</v>
      </c>
      <c r="T3193">
        <v>7.4440000851949</v>
      </c>
      <c r="U3193">
        <v>7.8332433700562003</v>
      </c>
      <c r="V3193">
        <v>7.7140097618103001</v>
      </c>
    </row>
    <row r="3194" spans="1:22" x14ac:dyDescent="0.3">
      <c r="A3194">
        <v>7.6087348461150999</v>
      </c>
      <c r="B3194">
        <v>7.3396501541137997</v>
      </c>
      <c r="C3194">
        <v>7.3318848609923997</v>
      </c>
      <c r="D3194">
        <v>6.6868250370025999</v>
      </c>
      <c r="E3194">
        <v>7.0550949573516997</v>
      </c>
      <c r="F3194">
        <v>7.3877366383869996</v>
      </c>
      <c r="G3194">
        <v>7.3386925458908001</v>
      </c>
      <c r="H3194">
        <v>7.5182060241699</v>
      </c>
      <c r="I3194">
        <v>7.7367999553680002</v>
      </c>
      <c r="J3194">
        <v>7.6593999862670996</v>
      </c>
      <c r="K3194">
        <v>7.5422151088714999</v>
      </c>
      <c r="L3194">
        <v>7.5617000261943002</v>
      </c>
      <c r="M3194">
        <v>7.6259100437163996</v>
      </c>
      <c r="N3194">
        <v>7.4879598617554004</v>
      </c>
      <c r="O3194">
        <v>7.6525001525879004</v>
      </c>
      <c r="P3194">
        <v>7.3955497741698997</v>
      </c>
      <c r="Q3194">
        <v>7.1099951267241996</v>
      </c>
      <c r="R3194">
        <v>6.9508700370789001</v>
      </c>
      <c r="S3194">
        <v>7.8677301406859996</v>
      </c>
      <c r="T3194">
        <v>7.0360399881999003</v>
      </c>
      <c r="U3194">
        <v>7.6299799283345999</v>
      </c>
      <c r="V3194">
        <v>7.5768198966979998</v>
      </c>
    </row>
    <row r="3195" spans="1:22" x14ac:dyDescent="0.3">
      <c r="A3195">
        <v>7.9151499271393</v>
      </c>
      <c r="B3195">
        <v>7.7557950019835999</v>
      </c>
      <c r="C3195">
        <v>7.8619298934937003</v>
      </c>
      <c r="D3195">
        <v>7.7277901172638002</v>
      </c>
      <c r="E3195">
        <v>8.5356302261353001</v>
      </c>
      <c r="F3195">
        <v>8.8313900629679001</v>
      </c>
      <c r="G3195">
        <v>7.8148776292801001</v>
      </c>
      <c r="H3195">
        <v>8.5454780578613008</v>
      </c>
      <c r="I3195">
        <v>8.5460600852966007</v>
      </c>
      <c r="J3195">
        <v>8.5386047363281001</v>
      </c>
      <c r="K3195">
        <v>8.3743700981139995</v>
      </c>
      <c r="L3195">
        <v>8.4831533432006996</v>
      </c>
      <c r="M3195">
        <v>7.9725000858307</v>
      </c>
      <c r="N3195">
        <v>8.3897547721863006</v>
      </c>
      <c r="O3195">
        <v>8.2121896743774006</v>
      </c>
      <c r="P3195">
        <v>8.1238803863525</v>
      </c>
      <c r="Q3195">
        <v>8.2549796104430992</v>
      </c>
      <c r="R3195">
        <v>8.7609748840331996</v>
      </c>
      <c r="S3195">
        <v>7.5965399742126003</v>
      </c>
      <c r="T3195">
        <v>7.7291733423868996</v>
      </c>
      <c r="U3195">
        <v>7.7248199780781999</v>
      </c>
      <c r="V3195">
        <v>8.5132999420165998</v>
      </c>
    </row>
    <row r="3196" spans="1:22" x14ac:dyDescent="0.3">
      <c r="A3196">
        <v>6.1587049961089999</v>
      </c>
      <c r="B3196">
        <v>6.9007799625397004</v>
      </c>
      <c r="C3196">
        <v>7.0194599628447998</v>
      </c>
      <c r="D3196">
        <v>6.6086499691010001</v>
      </c>
      <c r="E3196">
        <v>6.5474550724030003</v>
      </c>
      <c r="F3196">
        <v>7.1581899325052998</v>
      </c>
      <c r="G3196">
        <v>6.9287825822829996</v>
      </c>
      <c r="H3196">
        <v>7.0156979560851997</v>
      </c>
      <c r="I3196">
        <v>7.0177600383758998</v>
      </c>
      <c r="J3196">
        <v>6.9886751174926998</v>
      </c>
      <c r="K3196">
        <v>6.9207649230956996</v>
      </c>
      <c r="L3196">
        <v>7.0329801241557002</v>
      </c>
      <c r="M3196">
        <v>6.4990901947020996</v>
      </c>
      <c r="N3196">
        <v>6.8958349227904998</v>
      </c>
      <c r="O3196">
        <v>6.3784599304198997</v>
      </c>
      <c r="P3196">
        <v>6.2745699882506996</v>
      </c>
      <c r="Q3196">
        <v>6.7896299362182999</v>
      </c>
      <c r="R3196">
        <v>6.8647048473358003</v>
      </c>
      <c r="S3196">
        <v>6.8852901458740003</v>
      </c>
      <c r="T3196">
        <v>5.8600200017292998</v>
      </c>
      <c r="U3196">
        <v>6.2441566785177001</v>
      </c>
      <c r="V3196">
        <v>7.1580100059509002</v>
      </c>
    </row>
    <row r="3197" spans="1:22" x14ac:dyDescent="0.3">
      <c r="A3197">
        <v>7.3548049926757999</v>
      </c>
      <c r="B3197">
        <v>7.5740399360656996</v>
      </c>
      <c r="C3197">
        <v>7.3264150619506996</v>
      </c>
      <c r="D3197">
        <v>6.9917500019072998</v>
      </c>
      <c r="E3197">
        <v>7.4547948837279998</v>
      </c>
      <c r="F3197">
        <v>8.0790001551310002</v>
      </c>
      <c r="G3197">
        <v>8.0855149030684998</v>
      </c>
      <c r="H3197">
        <v>8.8376859664916996</v>
      </c>
      <c r="I3197">
        <v>8.0622649192810005</v>
      </c>
      <c r="J3197">
        <v>8.2696251869201998</v>
      </c>
      <c r="K3197">
        <v>8.0444297790527006</v>
      </c>
      <c r="L3197">
        <v>8.6227833429972005</v>
      </c>
      <c r="M3197">
        <v>7.7358200550078999</v>
      </c>
      <c r="N3197">
        <v>7.8703896999358998</v>
      </c>
      <c r="O3197">
        <v>7.4676599502562997</v>
      </c>
      <c r="P3197">
        <v>7.5496201515198003</v>
      </c>
      <c r="Q3197">
        <v>7.66392993927</v>
      </c>
      <c r="R3197">
        <v>8.4178552627562997</v>
      </c>
      <c r="S3197">
        <v>8.0395603179931996</v>
      </c>
      <c r="T3197">
        <v>8.9682067235311003</v>
      </c>
      <c r="U3197">
        <v>7.3834233283996999</v>
      </c>
      <c r="V3197">
        <v>7.0191698074340998</v>
      </c>
    </row>
    <row r="3198" spans="1:22" x14ac:dyDescent="0.3">
      <c r="A3198">
        <v>8.9205098152161</v>
      </c>
      <c r="B3198">
        <v>9.1181550025939995</v>
      </c>
      <c r="C3198">
        <v>8.4957399368286008</v>
      </c>
      <c r="D3198">
        <v>8.38267993927</v>
      </c>
      <c r="E3198">
        <v>9.8836050033568998</v>
      </c>
      <c r="F3198">
        <v>10.311666488647001</v>
      </c>
      <c r="G3198">
        <v>10.458812236786001</v>
      </c>
      <c r="H3198">
        <v>8.4604598999023004</v>
      </c>
      <c r="I3198">
        <v>10.559099674224999</v>
      </c>
      <c r="J3198">
        <v>8.8309154510497994</v>
      </c>
      <c r="K3198">
        <v>10.570700168609999</v>
      </c>
      <c r="L3198">
        <v>8.3729532559713</v>
      </c>
      <c r="M3198">
        <v>9.2600150108336994</v>
      </c>
      <c r="N3198">
        <v>11.302500247955001</v>
      </c>
      <c r="O3198">
        <v>11.066800117493001</v>
      </c>
      <c r="P3198">
        <v>11.727999687195</v>
      </c>
      <c r="Q3198">
        <v>9.0892100334167001</v>
      </c>
      <c r="R3198">
        <v>7.9318051338195996</v>
      </c>
      <c r="S3198">
        <v>8.3069496154784996</v>
      </c>
      <c r="T3198">
        <v>7.1819133758545002</v>
      </c>
      <c r="U3198">
        <v>9.7683199246724008</v>
      </c>
      <c r="V3198">
        <v>11.260999679565</v>
      </c>
    </row>
    <row r="3199" spans="1:22" x14ac:dyDescent="0.3">
      <c r="A3199">
        <v>10.213199615479001</v>
      </c>
      <c r="B3199">
        <v>10.450899600983</v>
      </c>
      <c r="C3199">
        <v>9.8825798034668004</v>
      </c>
      <c r="D3199">
        <v>9.3999853134155007</v>
      </c>
      <c r="E3199">
        <v>10.582050323485999</v>
      </c>
      <c r="F3199">
        <v>10.442366917928</v>
      </c>
      <c r="G3199">
        <v>9.9427473545074001</v>
      </c>
      <c r="H3199">
        <v>9.7751317977905003</v>
      </c>
      <c r="I3199">
        <v>10.052699565887</v>
      </c>
      <c r="J3199">
        <v>10.152349948883</v>
      </c>
      <c r="K3199">
        <v>9.8839149475097994</v>
      </c>
      <c r="L3199">
        <v>9.3723932902017992</v>
      </c>
      <c r="M3199">
        <v>9.7987599372864</v>
      </c>
      <c r="N3199">
        <v>9.2063698768616007</v>
      </c>
      <c r="O3199">
        <v>9.0444898605346999</v>
      </c>
      <c r="P3199">
        <v>9.6564998626709002</v>
      </c>
      <c r="Q3199">
        <v>11.664599895477</v>
      </c>
      <c r="R3199">
        <v>11.021749973297</v>
      </c>
      <c r="S3199">
        <v>8.0036096572875994</v>
      </c>
      <c r="T3199">
        <v>8.7376766204834002</v>
      </c>
      <c r="U3199">
        <v>9.8171367645263992</v>
      </c>
      <c r="V3199">
        <v>10.350099563599001</v>
      </c>
    </row>
    <row r="3200" spans="1:22" x14ac:dyDescent="0.3">
      <c r="A3200">
        <v>6.6849300861358998</v>
      </c>
      <c r="B3200">
        <v>6.4903049468993999</v>
      </c>
      <c r="C3200">
        <v>6.135055065155</v>
      </c>
      <c r="D3200">
        <v>6.0065701007843</v>
      </c>
      <c r="E3200">
        <v>6.7149150371552002</v>
      </c>
      <c r="F3200">
        <v>6.5539833704630999</v>
      </c>
      <c r="G3200">
        <v>6.6595224142075002</v>
      </c>
      <c r="H3200">
        <v>6.7621139526366996</v>
      </c>
      <c r="I3200">
        <v>6.9262650012969997</v>
      </c>
      <c r="J3200">
        <v>6.7929451465607</v>
      </c>
      <c r="K3200">
        <v>6.8030149936675999</v>
      </c>
      <c r="L3200">
        <v>6.7704399426778004</v>
      </c>
      <c r="M3200">
        <v>6.4834249019622998</v>
      </c>
      <c r="N3200">
        <v>6.7688899040221999</v>
      </c>
      <c r="O3200">
        <v>6.9229001998901003</v>
      </c>
      <c r="P3200">
        <v>6.3162899017334002</v>
      </c>
      <c r="Q3200">
        <v>6.7482249736786004</v>
      </c>
      <c r="R3200">
        <v>6.5149748325347998</v>
      </c>
      <c r="S3200">
        <v>6.9055199623107999</v>
      </c>
      <c r="T3200">
        <v>6.2835167249044002</v>
      </c>
      <c r="U3200">
        <v>6.4435133934020996</v>
      </c>
      <c r="V3200">
        <v>6.6610598564148003</v>
      </c>
    </row>
    <row r="3201" spans="1:22" x14ac:dyDescent="0.3">
      <c r="A3201">
        <v>6.6736600399016996</v>
      </c>
      <c r="B3201">
        <v>6.6042151451111</v>
      </c>
      <c r="C3201">
        <v>6.1561348438263002</v>
      </c>
      <c r="D3201">
        <v>6.2487800121307</v>
      </c>
      <c r="E3201">
        <v>7.6371798515320002</v>
      </c>
      <c r="F3201">
        <v>7.1522833506266004</v>
      </c>
      <c r="G3201">
        <v>7.0581275224685998</v>
      </c>
      <c r="H3201">
        <v>6.8493580818176003</v>
      </c>
      <c r="I3201">
        <v>7.2588150501250999</v>
      </c>
      <c r="J3201">
        <v>7.0613801479339999</v>
      </c>
      <c r="K3201">
        <v>6.9469101428986004</v>
      </c>
      <c r="L3201">
        <v>6.8380699157715004</v>
      </c>
      <c r="M3201">
        <v>7.7511103153229</v>
      </c>
      <c r="N3201">
        <v>7.0263500213623002</v>
      </c>
      <c r="O3201">
        <v>6.5535202026367001</v>
      </c>
      <c r="P3201">
        <v>6.6399998664856001</v>
      </c>
      <c r="Q3201">
        <v>8.4125399589539001</v>
      </c>
      <c r="R3201">
        <v>6.6700351238250999</v>
      </c>
      <c r="S3201">
        <v>6.5398697853087997</v>
      </c>
      <c r="T3201">
        <v>6.0824499130248997</v>
      </c>
      <c r="U3201">
        <v>6.4448033968607996</v>
      </c>
      <c r="V3201">
        <v>6.6407098770142001</v>
      </c>
    </row>
    <row r="3202" spans="1:22" x14ac:dyDescent="0.3">
      <c r="A3202">
        <v>6.1001999378203999</v>
      </c>
      <c r="B3202">
        <v>5.9103250503540004</v>
      </c>
      <c r="C3202">
        <v>5.8433599472045996</v>
      </c>
      <c r="D3202">
        <v>5.9422099590302002</v>
      </c>
      <c r="E3202">
        <v>6.5937550067902002</v>
      </c>
      <c r="F3202">
        <v>6.8296031951904004</v>
      </c>
      <c r="G3202">
        <v>6.9714250564575</v>
      </c>
      <c r="H3202">
        <v>6.6370500564575003</v>
      </c>
      <c r="I3202">
        <v>6.9371950626372998</v>
      </c>
      <c r="J3202">
        <v>6.8277101516723997</v>
      </c>
      <c r="K3202">
        <v>6.6830849647521999</v>
      </c>
      <c r="L3202">
        <v>6.5228632291158002</v>
      </c>
      <c r="M3202">
        <v>6.3324251174926998</v>
      </c>
      <c r="N3202">
        <v>6.6778252124786004</v>
      </c>
      <c r="O3202">
        <v>6.3379998207092001</v>
      </c>
      <c r="P3202">
        <v>6.5595998764037997</v>
      </c>
      <c r="Q3202">
        <v>6.5736098289490004</v>
      </c>
      <c r="R3202">
        <v>6.4926099777221999</v>
      </c>
      <c r="S3202">
        <v>7.0521302223206002</v>
      </c>
      <c r="T3202">
        <v>5.9465634028116998</v>
      </c>
      <c r="U3202">
        <v>6.2630233764648002</v>
      </c>
      <c r="V3202">
        <v>6.3124699592590003</v>
      </c>
    </row>
    <row r="3203" spans="1:22" x14ac:dyDescent="0.3">
      <c r="A3203">
        <v>7.2691650390625</v>
      </c>
      <c r="B3203">
        <v>7.2005198001861999</v>
      </c>
      <c r="C3203">
        <v>7.1523950099944997</v>
      </c>
      <c r="D3203">
        <v>6.8247449398041002</v>
      </c>
      <c r="E3203">
        <v>7.0805599689483998</v>
      </c>
      <c r="F3203">
        <v>7.2487867673238</v>
      </c>
      <c r="G3203">
        <v>7.4012099504471003</v>
      </c>
      <c r="H3203">
        <v>7.2049380302429</v>
      </c>
      <c r="I3203">
        <v>7.4755399227141996</v>
      </c>
      <c r="J3203">
        <v>7.3884501457214</v>
      </c>
      <c r="K3203">
        <v>7.2861649990082</v>
      </c>
      <c r="L3203">
        <v>6.9773467381794996</v>
      </c>
      <c r="M3203">
        <v>7.1697299480438001</v>
      </c>
      <c r="N3203">
        <v>6.7215001583099001</v>
      </c>
      <c r="O3203">
        <v>7.2755699157715004</v>
      </c>
      <c r="P3203">
        <v>7.1819400787354004</v>
      </c>
      <c r="Q3203">
        <v>7.1131448745728001</v>
      </c>
      <c r="R3203">
        <v>7.0755400657654004</v>
      </c>
      <c r="S3203">
        <v>7.7813501358031996</v>
      </c>
      <c r="T3203">
        <v>6.6413499514262</v>
      </c>
      <c r="U3203">
        <v>6.6945767402648997</v>
      </c>
      <c r="V3203">
        <v>7.0239701271056996</v>
      </c>
    </row>
    <row r="3204" spans="1:22" x14ac:dyDescent="0.3">
      <c r="A3204">
        <v>7.1827750205993999</v>
      </c>
      <c r="B3204">
        <v>7.0151400566101003</v>
      </c>
      <c r="C3204">
        <v>6.9666049480438001</v>
      </c>
      <c r="D3204">
        <v>6.8503448963164999</v>
      </c>
      <c r="E3204">
        <v>7.0830349922179998</v>
      </c>
      <c r="F3204">
        <v>7.3140300114950003</v>
      </c>
      <c r="G3204">
        <v>7.4034000635146997</v>
      </c>
      <c r="H3204">
        <v>7.2165239334105999</v>
      </c>
      <c r="I3204">
        <v>7.57666015625</v>
      </c>
      <c r="J3204">
        <v>7.2680950164795002</v>
      </c>
      <c r="K3204">
        <v>7.2077801227569998</v>
      </c>
      <c r="L3204">
        <v>6.9559400876363</v>
      </c>
      <c r="M3204">
        <v>6.7977950572968</v>
      </c>
      <c r="N3204">
        <v>6.7825000286102002</v>
      </c>
      <c r="O3204">
        <v>7.2917900085448997</v>
      </c>
      <c r="P3204">
        <v>7.2191801071167001</v>
      </c>
      <c r="Q3204">
        <v>6.9460148811340003</v>
      </c>
      <c r="R3204">
        <v>6.9492449760437003</v>
      </c>
      <c r="S3204">
        <v>7.6885700225829998</v>
      </c>
      <c r="T3204">
        <v>6.5225833257039003</v>
      </c>
      <c r="U3204">
        <v>6.4733331998189003</v>
      </c>
      <c r="V3204">
        <v>7.2977800369262997</v>
      </c>
    </row>
    <row r="3205" spans="1:22" x14ac:dyDescent="0.3">
      <c r="A3205">
        <v>6.8859651088714999</v>
      </c>
      <c r="B3205">
        <v>6.5145599842072004</v>
      </c>
      <c r="C3205">
        <v>6.2940099239349001</v>
      </c>
      <c r="D3205">
        <v>6.5819950103759997</v>
      </c>
      <c r="E3205">
        <v>6.6315801143646</v>
      </c>
      <c r="F3205">
        <v>6.7926532427469999</v>
      </c>
      <c r="G3205">
        <v>6.9574874639511002</v>
      </c>
      <c r="H3205">
        <v>6.6149439811706996</v>
      </c>
      <c r="I3205">
        <v>7.1128799915313996</v>
      </c>
      <c r="J3205">
        <v>6.8591749668121</v>
      </c>
      <c r="K3205">
        <v>6.8817951679230003</v>
      </c>
      <c r="L3205">
        <v>6.5829299290975003</v>
      </c>
      <c r="M3205">
        <v>6.2590551376343004</v>
      </c>
      <c r="N3205">
        <v>6.4146900177001998</v>
      </c>
      <c r="O3205">
        <v>6.6186800003051998</v>
      </c>
      <c r="P3205">
        <v>6.5555100440979004</v>
      </c>
      <c r="Q3205">
        <v>6.6388299465178999</v>
      </c>
      <c r="R3205">
        <v>6.3580899238585999</v>
      </c>
      <c r="S3205">
        <v>6.9485998153687003</v>
      </c>
      <c r="T3205">
        <v>5.9742366472880004</v>
      </c>
      <c r="U3205">
        <v>6.3612367312113003</v>
      </c>
      <c r="V3205">
        <v>6.7982602119445996</v>
      </c>
    </row>
    <row r="3206" spans="1:22" x14ac:dyDescent="0.3">
      <c r="A3206">
        <v>7.2007298469543004</v>
      </c>
      <c r="B3206">
        <v>6.7054851055144997</v>
      </c>
      <c r="C3206">
        <v>6.5916099548340004</v>
      </c>
      <c r="D3206">
        <v>6.3965549468993999</v>
      </c>
      <c r="E3206">
        <v>6.7163300514220996</v>
      </c>
      <c r="F3206">
        <v>6.5546332995096996</v>
      </c>
      <c r="G3206">
        <v>6.6338299512862999</v>
      </c>
      <c r="H3206">
        <v>6.6500380516051996</v>
      </c>
      <c r="I3206">
        <v>6.8522498607635001</v>
      </c>
      <c r="J3206">
        <v>6.7753448486328001</v>
      </c>
      <c r="K3206">
        <v>6.6730849742888996</v>
      </c>
      <c r="L3206">
        <v>6.6883099873861003</v>
      </c>
      <c r="M3206">
        <v>6.5124599933624001</v>
      </c>
      <c r="N3206">
        <v>6.6045949459075999</v>
      </c>
      <c r="O3206">
        <v>6.7087798118590998</v>
      </c>
      <c r="P3206">
        <v>6.7763199806212997</v>
      </c>
      <c r="Q3206">
        <v>6.4527149200439</v>
      </c>
      <c r="R3206">
        <v>6.1962850093841997</v>
      </c>
      <c r="S3206">
        <v>7.5781698226929004</v>
      </c>
      <c r="T3206">
        <v>5.8084966341654001</v>
      </c>
      <c r="U3206">
        <v>5.9730699857075997</v>
      </c>
      <c r="V3206">
        <v>6.5151500701904004</v>
      </c>
    </row>
    <row r="3207" spans="1:22" x14ac:dyDescent="0.3">
      <c r="A3207">
        <v>7.1512451171875</v>
      </c>
      <c r="B3207">
        <v>7.1648600101471001</v>
      </c>
      <c r="C3207">
        <v>6.9196901321411</v>
      </c>
      <c r="D3207">
        <v>6.9398601055144997</v>
      </c>
      <c r="E3207">
        <v>7.2792849540709996</v>
      </c>
      <c r="F3207">
        <v>7.1117399533589998</v>
      </c>
      <c r="G3207">
        <v>7.1955726146697998</v>
      </c>
      <c r="H3207">
        <v>7.1205779075622999</v>
      </c>
      <c r="I3207">
        <v>7.4927949905395996</v>
      </c>
      <c r="J3207">
        <v>7.3922400474548002</v>
      </c>
      <c r="K3207">
        <v>7.3861551284790004</v>
      </c>
      <c r="L3207">
        <v>6.9776301383971999</v>
      </c>
      <c r="M3207">
        <v>6.9079601764678999</v>
      </c>
      <c r="N3207">
        <v>6.5410151481628001</v>
      </c>
      <c r="O3207">
        <v>7.1337499618529998</v>
      </c>
      <c r="P3207">
        <v>7.2878398895264001</v>
      </c>
      <c r="Q3207">
        <v>7.1904997825623003</v>
      </c>
      <c r="R3207">
        <v>6.8527400493622004</v>
      </c>
      <c r="S3207">
        <v>7.7492599487304998</v>
      </c>
      <c r="T3207">
        <v>6.6872232755025003</v>
      </c>
      <c r="U3207">
        <v>6.7979199091593001</v>
      </c>
      <c r="V3207">
        <v>6.9704499244690004</v>
      </c>
    </row>
    <row r="3208" spans="1:22" x14ac:dyDescent="0.3">
      <c r="A3208">
        <v>7.7225248813628999</v>
      </c>
      <c r="B3208">
        <v>8.0156002044678001</v>
      </c>
      <c r="C3208">
        <v>7.9417102336883998</v>
      </c>
      <c r="D3208">
        <v>8.3468203544617001</v>
      </c>
      <c r="E3208">
        <v>8.5432000160217001</v>
      </c>
      <c r="F3208">
        <v>7.8219666481018004</v>
      </c>
      <c r="G3208">
        <v>7.9198199510574003</v>
      </c>
      <c r="H3208">
        <v>8.3485059738159002</v>
      </c>
      <c r="I3208">
        <v>8.2739548683167001</v>
      </c>
      <c r="J3208">
        <v>8.3399648666381996</v>
      </c>
      <c r="K3208">
        <v>8.3221750259399006</v>
      </c>
      <c r="L3208">
        <v>8.3231566747030001</v>
      </c>
      <c r="M3208">
        <v>8.1000049114226993</v>
      </c>
      <c r="N3208">
        <v>8.3465349674224996</v>
      </c>
      <c r="O3208">
        <v>7.9923801422118999</v>
      </c>
      <c r="P3208">
        <v>7.9512000083923002</v>
      </c>
      <c r="Q3208">
        <v>8.3951749801636009</v>
      </c>
      <c r="R3208">
        <v>8.3540301322936994</v>
      </c>
      <c r="S3208">
        <v>8.8974800109862997</v>
      </c>
      <c r="T3208">
        <v>8.0051301320393993</v>
      </c>
      <c r="U3208">
        <v>7.9525335629781004</v>
      </c>
      <c r="V3208">
        <v>7.6967802047729004</v>
      </c>
    </row>
    <row r="3209" spans="1:22" x14ac:dyDescent="0.3">
      <c r="A3209">
        <v>7.0302848815918004</v>
      </c>
      <c r="B3209">
        <v>7.1373448371887003</v>
      </c>
      <c r="C3209">
        <v>7.1301300525664999</v>
      </c>
      <c r="D3209">
        <v>7.3008599281311</v>
      </c>
      <c r="E3209">
        <v>8.2762298583984002</v>
      </c>
      <c r="F3209">
        <v>10.185266494751</v>
      </c>
      <c r="G3209">
        <v>10.114240169525001</v>
      </c>
      <c r="H3209">
        <v>10.332359886169</v>
      </c>
      <c r="I3209">
        <v>9.2770347595215004</v>
      </c>
      <c r="J3209">
        <v>9.6810851097107005</v>
      </c>
      <c r="K3209">
        <v>9.1716403961181996</v>
      </c>
      <c r="L3209">
        <v>10.188913663228</v>
      </c>
      <c r="M3209">
        <v>8.7689900398254004</v>
      </c>
      <c r="N3209">
        <v>8.8683300018311009</v>
      </c>
      <c r="O3209">
        <v>7.3530302047729004</v>
      </c>
      <c r="P3209">
        <v>8.1461801528931002</v>
      </c>
      <c r="Q3209">
        <v>8.0693898200989</v>
      </c>
      <c r="R3209">
        <v>8.1352100372313991</v>
      </c>
      <c r="S3209">
        <v>7.7234201431273997</v>
      </c>
      <c r="T3209">
        <v>7.5105867385864</v>
      </c>
      <c r="U3209">
        <v>8.2076032956441001</v>
      </c>
      <c r="V3209">
        <v>8.0099697113037003</v>
      </c>
    </row>
    <row r="3210" spans="1:22" x14ac:dyDescent="0.3">
      <c r="A3210">
        <v>5.4817597866058003</v>
      </c>
      <c r="B3210">
        <v>5.4685599803924996</v>
      </c>
      <c r="C3210">
        <v>5.2591049671172998</v>
      </c>
      <c r="D3210">
        <v>5.1579599380493004</v>
      </c>
      <c r="E3210">
        <v>5.4941349029540998</v>
      </c>
      <c r="F3210">
        <v>5.6529634793599</v>
      </c>
      <c r="G3210">
        <v>5.4954249858855997</v>
      </c>
      <c r="H3210">
        <v>5.7481639862060998</v>
      </c>
      <c r="I3210">
        <v>5.5703749656676997</v>
      </c>
      <c r="J3210">
        <v>5.4991149902343999</v>
      </c>
      <c r="K3210">
        <v>5.4467501640320002</v>
      </c>
      <c r="L3210">
        <v>5.6945333480834996</v>
      </c>
      <c r="M3210">
        <v>5.6269400119780997</v>
      </c>
      <c r="N3210">
        <v>5.8931350708007999</v>
      </c>
      <c r="O3210">
        <v>5.4953999519348002</v>
      </c>
      <c r="P3210">
        <v>5.4525699615479004</v>
      </c>
      <c r="Q3210">
        <v>5.266489982605</v>
      </c>
      <c r="R3210">
        <v>5.1679000854492001</v>
      </c>
      <c r="S3210">
        <v>5.1781001091003001</v>
      </c>
      <c r="T3210">
        <v>5.0372366905212003</v>
      </c>
      <c r="U3210">
        <v>5.1325066884358996</v>
      </c>
      <c r="V3210">
        <v>5.6804699897765998</v>
      </c>
    </row>
    <row r="3211" spans="1:22" x14ac:dyDescent="0.3">
      <c r="A3211">
        <v>7.3857901096344003</v>
      </c>
      <c r="B3211">
        <v>7.1185801029205003</v>
      </c>
      <c r="C3211">
        <v>6.7679600715637003</v>
      </c>
      <c r="D3211">
        <v>6.5859799385070996</v>
      </c>
      <c r="E3211">
        <v>6.9988050460815003</v>
      </c>
      <c r="F3211">
        <v>7.2765900293985997</v>
      </c>
      <c r="G3211">
        <v>9.4571151733397993</v>
      </c>
      <c r="H3211">
        <v>7.6957919120789002</v>
      </c>
      <c r="I3211">
        <v>7.6681799888611</v>
      </c>
      <c r="J3211">
        <v>7.4873051643371999</v>
      </c>
      <c r="K3211">
        <v>7.5511898994445996</v>
      </c>
      <c r="L3211">
        <v>7.6790566444396999</v>
      </c>
      <c r="M3211">
        <v>7.6273701190947998</v>
      </c>
      <c r="N3211">
        <v>7.0911149978637997</v>
      </c>
      <c r="O3211">
        <v>7.4671502113342001</v>
      </c>
      <c r="P3211">
        <v>7.3986001014709002</v>
      </c>
      <c r="Q3211">
        <v>6.7305200099944997</v>
      </c>
      <c r="R3211">
        <v>6.7370750904083003</v>
      </c>
      <c r="S3211">
        <v>8.2919797897338992</v>
      </c>
      <c r="T3211">
        <v>7.2297199567158996</v>
      </c>
      <c r="U3211">
        <v>7.5884833335876003</v>
      </c>
      <c r="V3211">
        <v>7.3459401130676003</v>
      </c>
    </row>
    <row r="3212" spans="1:22" x14ac:dyDescent="0.3">
      <c r="A3212">
        <v>7.8279399871826003</v>
      </c>
      <c r="B3212">
        <v>7.6498999595642001</v>
      </c>
      <c r="C3212">
        <v>7.4361300468445002</v>
      </c>
      <c r="D3212">
        <v>7.5227251052856001</v>
      </c>
      <c r="E3212">
        <v>8.6148452758788991</v>
      </c>
      <c r="F3212">
        <v>8.3549534479776995</v>
      </c>
      <c r="G3212">
        <v>10.233484983444001</v>
      </c>
      <c r="H3212">
        <v>8.5419219970703004</v>
      </c>
      <c r="I3212">
        <v>8.5896749496459996</v>
      </c>
      <c r="J3212">
        <v>8.6320047378540004</v>
      </c>
      <c r="K3212">
        <v>8.5464749336242996</v>
      </c>
      <c r="L3212">
        <v>8.5397399266561003</v>
      </c>
      <c r="M3212">
        <v>8.2895548343658003</v>
      </c>
      <c r="N3212">
        <v>8.2440350055695006</v>
      </c>
      <c r="O3212">
        <v>7.7137198448181001</v>
      </c>
      <c r="P3212">
        <v>8.2925701141356996</v>
      </c>
      <c r="Q3212">
        <v>8.0866849422454994</v>
      </c>
      <c r="R3212">
        <v>7.7151648998260001</v>
      </c>
      <c r="S3212">
        <v>8.0825996398925994</v>
      </c>
      <c r="T3212">
        <v>8.1660499572753995</v>
      </c>
      <c r="U3212">
        <v>8.9513966242472005</v>
      </c>
      <c r="V3212">
        <v>8.4159698486328001</v>
      </c>
    </row>
    <row r="3213" spans="1:22" x14ac:dyDescent="0.3">
      <c r="A3213">
        <v>6.8894951343536004</v>
      </c>
      <c r="B3213">
        <v>6.8396151065825999</v>
      </c>
      <c r="C3213">
        <v>6.6366949081420996</v>
      </c>
      <c r="D3213">
        <v>6.7632999420165998</v>
      </c>
      <c r="E3213">
        <v>7.5729398727417001</v>
      </c>
      <c r="F3213">
        <v>7.5312101046244004</v>
      </c>
      <c r="G3213">
        <v>8.8992576599121005</v>
      </c>
      <c r="H3213">
        <v>7.7982820510864004</v>
      </c>
      <c r="I3213">
        <v>7.8818001747131001</v>
      </c>
      <c r="J3213">
        <v>7.8684449195862003</v>
      </c>
      <c r="K3213">
        <v>7.8615250587462997</v>
      </c>
      <c r="L3213">
        <v>7.8539900779723997</v>
      </c>
      <c r="M3213">
        <v>7.6942749023437997</v>
      </c>
      <c r="N3213">
        <v>7.7792398929596001</v>
      </c>
      <c r="O3213">
        <v>7.5418500900268999</v>
      </c>
      <c r="P3213">
        <v>7.9802398681640998</v>
      </c>
      <c r="Q3213">
        <v>6.9914350509643999</v>
      </c>
      <c r="R3213">
        <v>7.0058450698853001</v>
      </c>
      <c r="S3213">
        <v>7.2020998001098997</v>
      </c>
      <c r="T3213">
        <v>7.3559266726176</v>
      </c>
      <c r="U3213">
        <v>7.7835100491842004</v>
      </c>
      <c r="V3213">
        <v>7.2754402160645002</v>
      </c>
    </row>
    <row r="3214" spans="1:22" x14ac:dyDescent="0.3">
      <c r="A3214">
        <v>9.2264304161072008</v>
      </c>
      <c r="B3214">
        <v>8.9952549934386994</v>
      </c>
      <c r="C3214">
        <v>8.8305602073669007</v>
      </c>
      <c r="D3214">
        <v>8.9182448387145996</v>
      </c>
      <c r="E3214">
        <v>10.574749946594</v>
      </c>
      <c r="F3214">
        <v>11.39343325297</v>
      </c>
      <c r="G3214">
        <v>9.5159199237823007</v>
      </c>
      <c r="H3214">
        <v>10.326219940186</v>
      </c>
      <c r="I3214">
        <v>11.257549762726001</v>
      </c>
      <c r="J3214">
        <v>10.567650318146001</v>
      </c>
      <c r="K3214">
        <v>10.631400108337001</v>
      </c>
      <c r="L3214">
        <v>10.446499824524</v>
      </c>
      <c r="M3214">
        <v>11.862499713898</v>
      </c>
      <c r="N3214">
        <v>10.221799850464</v>
      </c>
      <c r="O3214">
        <v>9.7513198852538991</v>
      </c>
      <c r="P3214">
        <v>10.841899871826</v>
      </c>
      <c r="Q3214">
        <v>12.496900081634999</v>
      </c>
      <c r="R3214">
        <v>10.694099903107</v>
      </c>
      <c r="S3214">
        <v>9.9417200088500994</v>
      </c>
      <c r="T3214">
        <v>8.5093167622883996</v>
      </c>
      <c r="U3214">
        <v>8.8521165847778001</v>
      </c>
      <c r="V3214">
        <v>12.042499542235999</v>
      </c>
    </row>
    <row r="3215" spans="1:22" x14ac:dyDescent="0.3">
      <c r="A3215">
        <v>8.1106047630310005</v>
      </c>
      <c r="B3215">
        <v>8.5659599304199006</v>
      </c>
      <c r="C3215">
        <v>8.0555648803711009</v>
      </c>
      <c r="D3215">
        <v>7.5977849960326997</v>
      </c>
      <c r="E3215">
        <v>8.9037852287292001</v>
      </c>
      <c r="F3215">
        <v>9.2602100372313991</v>
      </c>
      <c r="G3215">
        <v>9.2989599704742005</v>
      </c>
      <c r="H3215">
        <v>9.1254281997681002</v>
      </c>
      <c r="I3215">
        <v>8.0499501228332999</v>
      </c>
      <c r="J3215">
        <v>8.9872550964355007</v>
      </c>
      <c r="K3215">
        <v>7.9107947349548002</v>
      </c>
      <c r="L3215">
        <v>8.8928000132242992</v>
      </c>
      <c r="M3215">
        <v>9.2654547691345002</v>
      </c>
      <c r="N3215">
        <v>7.3635299205780003</v>
      </c>
      <c r="O3215">
        <v>6.9342498779296999</v>
      </c>
      <c r="P3215">
        <v>6.7806801795959002</v>
      </c>
      <c r="Q3215">
        <v>8.4984250068664995</v>
      </c>
      <c r="R3215">
        <v>9.6505599021911994</v>
      </c>
      <c r="S3215">
        <v>6.7489299774170002</v>
      </c>
      <c r="T3215">
        <v>7.6591232617695999</v>
      </c>
      <c r="U3215">
        <v>7.6874232292175</v>
      </c>
      <c r="V3215">
        <v>8.4148902893065998</v>
      </c>
    </row>
    <row r="3216" spans="1:22" x14ac:dyDescent="0.3">
      <c r="A3216">
        <v>7.0295050144196001</v>
      </c>
      <c r="B3216">
        <v>6.7902200222014999</v>
      </c>
      <c r="C3216">
        <v>7.0833299160004</v>
      </c>
      <c r="D3216">
        <v>6.9122698307036998</v>
      </c>
      <c r="E3216">
        <v>7.8401548862457</v>
      </c>
      <c r="F3216">
        <v>8.0824467341104995</v>
      </c>
      <c r="G3216">
        <v>8.2527348995209007</v>
      </c>
      <c r="H3216">
        <v>7.8327361106872999</v>
      </c>
      <c r="I3216">
        <v>8.1247701644896999</v>
      </c>
      <c r="J3216">
        <v>8.0065598487854004</v>
      </c>
      <c r="K3216">
        <v>7.9429800510405997</v>
      </c>
      <c r="L3216">
        <v>7.8296367327371996</v>
      </c>
      <c r="M3216">
        <v>7.7960150241852002</v>
      </c>
      <c r="N3216">
        <v>7.6195549964904998</v>
      </c>
      <c r="O3216">
        <v>6.6609902381896999</v>
      </c>
      <c r="P3216">
        <v>7.60791015625</v>
      </c>
      <c r="Q3216">
        <v>8.5371799468993999</v>
      </c>
      <c r="R3216">
        <v>8.4824252128601003</v>
      </c>
      <c r="S3216">
        <v>7.0693998336792001</v>
      </c>
      <c r="T3216">
        <v>7.2724032402039001</v>
      </c>
      <c r="U3216">
        <v>7.4949898719787997</v>
      </c>
      <c r="V3216">
        <v>7.5013599395751998</v>
      </c>
    </row>
    <row r="3217" spans="1:22" x14ac:dyDescent="0.3">
      <c r="A3217">
        <v>8.7655448913574006</v>
      </c>
      <c r="B3217">
        <v>8.4866700172423997</v>
      </c>
      <c r="C3217">
        <v>8.3780298233031996</v>
      </c>
      <c r="D3217">
        <v>8.6738300323486008</v>
      </c>
      <c r="E3217">
        <v>8.6562900543212997</v>
      </c>
      <c r="F3217">
        <v>10.280133247375</v>
      </c>
      <c r="G3217">
        <v>9.7293601036072008</v>
      </c>
      <c r="H3217">
        <v>8.1354258537292008</v>
      </c>
      <c r="I3217">
        <v>10.184165000916</v>
      </c>
      <c r="J3217">
        <v>8.2003302574157999</v>
      </c>
      <c r="K3217">
        <v>10.171099662781</v>
      </c>
      <c r="L3217">
        <v>7.8802534739176</v>
      </c>
      <c r="M3217">
        <v>8.9297246932983008</v>
      </c>
      <c r="N3217">
        <v>11.134650230408001</v>
      </c>
      <c r="O3217">
        <v>12.059599876404</v>
      </c>
      <c r="P3217">
        <v>12.520700454711999</v>
      </c>
      <c r="Q3217">
        <v>9.9970498085022008</v>
      </c>
      <c r="R3217">
        <v>7.4778349399566997</v>
      </c>
      <c r="S3217">
        <v>10.536100387573001</v>
      </c>
      <c r="T3217">
        <v>7.0437299410502003</v>
      </c>
      <c r="U3217">
        <v>10.749866644540999</v>
      </c>
      <c r="V3217">
        <v>11.73009967804</v>
      </c>
    </row>
    <row r="3218" spans="1:22" x14ac:dyDescent="0.3">
      <c r="A3218">
        <v>7.0612452030182</v>
      </c>
      <c r="B3218">
        <v>6.7853848934174001</v>
      </c>
      <c r="C3218">
        <v>6.6538348197937003</v>
      </c>
      <c r="D3218">
        <v>6.8663148880004998</v>
      </c>
      <c r="E3218">
        <v>7.3898148536681996</v>
      </c>
      <c r="F3218">
        <v>8.5295003255208002</v>
      </c>
      <c r="G3218">
        <v>8.0431822538375997</v>
      </c>
      <c r="H3218">
        <v>7.0477180480956996</v>
      </c>
      <c r="I3218">
        <v>8.4739699363707999</v>
      </c>
      <c r="J3218">
        <v>7.2304749488831002</v>
      </c>
      <c r="K3218">
        <v>8.2582550048828001</v>
      </c>
      <c r="L3218">
        <v>7.0076467196146996</v>
      </c>
      <c r="M3218">
        <v>7.2703249454497998</v>
      </c>
      <c r="N3218">
        <v>9.2082948684691992</v>
      </c>
      <c r="O3218">
        <v>8.4303798675537003</v>
      </c>
      <c r="P3218">
        <v>9.813099861145</v>
      </c>
      <c r="Q3218">
        <v>8.3453302383422994</v>
      </c>
      <c r="R3218">
        <v>6.8314001560211004</v>
      </c>
      <c r="S3218">
        <v>8.0436897277831996</v>
      </c>
      <c r="T3218">
        <v>7.0196399688720996</v>
      </c>
      <c r="U3218">
        <v>8.6099200248717995</v>
      </c>
      <c r="V3218">
        <v>8.7150001525878995</v>
      </c>
    </row>
    <row r="3219" spans="1:22" x14ac:dyDescent="0.3">
      <c r="A3219">
        <v>7.8775548934937003</v>
      </c>
      <c r="B3219">
        <v>7.1610000133513996</v>
      </c>
      <c r="C3219">
        <v>6.7456500530243</v>
      </c>
      <c r="D3219">
        <v>6.7093198299408003</v>
      </c>
      <c r="E3219">
        <v>7.0471448898315003</v>
      </c>
      <c r="F3219">
        <v>6.7549732526142998</v>
      </c>
      <c r="G3219">
        <v>7.1568250656128001</v>
      </c>
      <c r="H3219">
        <v>6.8705259323119998</v>
      </c>
      <c r="I3219">
        <v>6.9244649410247998</v>
      </c>
      <c r="J3219">
        <v>6.9611251354218</v>
      </c>
      <c r="K3219">
        <v>6.8382201194762997</v>
      </c>
      <c r="L3219">
        <v>6.7261266708373997</v>
      </c>
      <c r="M3219">
        <v>6.7141900062561</v>
      </c>
      <c r="N3219">
        <v>7.2870099544525004</v>
      </c>
      <c r="O3219">
        <v>7.6809601783751997</v>
      </c>
      <c r="P3219">
        <v>7.6588997840881001</v>
      </c>
      <c r="Q3219">
        <v>6.4126350879669003</v>
      </c>
      <c r="R3219">
        <v>6.3771748542786</v>
      </c>
      <c r="S3219">
        <v>8.5222101211547994</v>
      </c>
      <c r="T3219">
        <v>6.9934566815694001</v>
      </c>
      <c r="U3219">
        <v>7.1622832616169996</v>
      </c>
      <c r="V3219">
        <v>7.2447600364684996</v>
      </c>
    </row>
    <row r="3220" spans="1:22" x14ac:dyDescent="0.3">
      <c r="A3220">
        <v>7.4476299285889001</v>
      </c>
      <c r="B3220">
        <v>7.2424399852752996</v>
      </c>
      <c r="C3220">
        <v>6.8788599967956996</v>
      </c>
      <c r="D3220">
        <v>6.9237499237061</v>
      </c>
      <c r="E3220">
        <v>7.6753098964691002</v>
      </c>
      <c r="F3220">
        <v>7.8399732907613</v>
      </c>
      <c r="G3220">
        <v>7.802762389183</v>
      </c>
      <c r="H3220">
        <v>7.4758061408997003</v>
      </c>
      <c r="I3220">
        <v>7.5439598560333003</v>
      </c>
      <c r="J3220">
        <v>7.5702199935912997</v>
      </c>
      <c r="K3220">
        <v>7.3197200298308998</v>
      </c>
      <c r="L3220">
        <v>7.3086067835490001</v>
      </c>
      <c r="M3220">
        <v>7.1415400505065998</v>
      </c>
      <c r="N3220">
        <v>6.8465449810027996</v>
      </c>
      <c r="O3220">
        <v>7.7328300476073997</v>
      </c>
      <c r="P3220">
        <v>7.7366600036620996</v>
      </c>
      <c r="Q3220">
        <v>7.8311347961426003</v>
      </c>
      <c r="R3220">
        <v>7.5143799781798997</v>
      </c>
      <c r="S3220">
        <v>8.1083698272705007</v>
      </c>
      <c r="T3220">
        <v>7.7365099589030004</v>
      </c>
      <c r="U3220">
        <v>7.7591767311095996</v>
      </c>
      <c r="V3220">
        <v>7.3932099342345996</v>
      </c>
    </row>
    <row r="3221" spans="1:22" x14ac:dyDescent="0.3">
      <c r="A3221">
        <v>8.8116903305053995</v>
      </c>
      <c r="B3221">
        <v>8.3116450309752992</v>
      </c>
      <c r="C3221">
        <v>7.9092700481414999</v>
      </c>
      <c r="D3221">
        <v>8.1441102027892995</v>
      </c>
      <c r="E3221">
        <v>9.0442500114441007</v>
      </c>
      <c r="F3221">
        <v>9.3250799179077006</v>
      </c>
      <c r="G3221">
        <v>9.4945626258850009</v>
      </c>
      <c r="H3221">
        <v>9.2672201156615994</v>
      </c>
      <c r="I3221">
        <v>8.9966597557067995</v>
      </c>
      <c r="J3221">
        <v>9.2053546905518004</v>
      </c>
      <c r="K3221">
        <v>8.8381199836730993</v>
      </c>
      <c r="L3221">
        <v>9.2055997848511009</v>
      </c>
      <c r="M3221">
        <v>8.7499952316284002</v>
      </c>
      <c r="N3221">
        <v>8.4056200981139995</v>
      </c>
      <c r="O3221">
        <v>8.0422897338866992</v>
      </c>
      <c r="P3221">
        <v>8.4187898635863991</v>
      </c>
      <c r="Q3221">
        <v>8.4775695800781001</v>
      </c>
      <c r="R3221">
        <v>9.1526598930358993</v>
      </c>
      <c r="S3221">
        <v>8.8348503112793004</v>
      </c>
      <c r="T3221">
        <v>8.7615935007731007</v>
      </c>
      <c r="U3221">
        <v>8.5382833480834996</v>
      </c>
      <c r="V3221">
        <v>8.5715198516846005</v>
      </c>
    </row>
    <row r="3222" spans="1:22" x14ac:dyDescent="0.3">
      <c r="A3222">
        <v>7.7787299156189</v>
      </c>
      <c r="B3222">
        <v>7.9044249057769997</v>
      </c>
      <c r="C3222">
        <v>7.7811098098754998</v>
      </c>
      <c r="D3222">
        <v>7.8420398235321001</v>
      </c>
      <c r="E3222">
        <v>8.6506953239441007</v>
      </c>
      <c r="F3222">
        <v>8.3340765635173</v>
      </c>
      <c r="G3222">
        <v>8.4172723293303999</v>
      </c>
      <c r="H3222">
        <v>8.6000577926636002</v>
      </c>
      <c r="I3222">
        <v>8.5335450172423997</v>
      </c>
      <c r="J3222">
        <v>8.5846247673035005</v>
      </c>
      <c r="K3222">
        <v>8.6929898262023997</v>
      </c>
      <c r="L3222">
        <v>8.7107763290405007</v>
      </c>
      <c r="M3222">
        <v>8.6691002845764</v>
      </c>
      <c r="N3222">
        <v>8.7108497619628995</v>
      </c>
      <c r="O3222">
        <v>8.5176000595093004</v>
      </c>
      <c r="P3222">
        <v>8.5698003768921005</v>
      </c>
      <c r="Q3222">
        <v>8.2163701057433993</v>
      </c>
      <c r="R3222">
        <v>8.3512549400329998</v>
      </c>
      <c r="S3222">
        <v>7.4299201965331996</v>
      </c>
      <c r="T3222">
        <v>8.4763933817545993</v>
      </c>
      <c r="U3222">
        <v>8.8952601750692004</v>
      </c>
      <c r="V3222">
        <v>7.8896698951720996</v>
      </c>
    </row>
    <row r="3223" spans="1:22" x14ac:dyDescent="0.3">
      <c r="A3223">
        <v>6.6823251247405997</v>
      </c>
      <c r="B3223">
        <v>7.1712598800659002</v>
      </c>
      <c r="C3223">
        <v>7.0679700374602996</v>
      </c>
      <c r="D3223">
        <v>7.0003099441528001</v>
      </c>
      <c r="E3223">
        <v>7.6107099056244003</v>
      </c>
      <c r="F3223">
        <v>7.4612366358438997</v>
      </c>
      <c r="G3223">
        <v>7.6557250022887997</v>
      </c>
      <c r="H3223">
        <v>7.7208799362183003</v>
      </c>
      <c r="I3223">
        <v>7.6179249286652002</v>
      </c>
      <c r="J3223">
        <v>7.6342949867248997</v>
      </c>
      <c r="K3223">
        <v>7.6429049968719003</v>
      </c>
      <c r="L3223">
        <v>7.5954000155130998</v>
      </c>
      <c r="M3223">
        <v>7.7084848880768</v>
      </c>
      <c r="N3223">
        <v>8.1261551380157009</v>
      </c>
      <c r="O3223">
        <v>7.6719098091125</v>
      </c>
      <c r="P3223">
        <v>7.9663600921631001</v>
      </c>
      <c r="Q3223">
        <v>7.6598749160767001</v>
      </c>
      <c r="R3223">
        <v>7.4151151180266996</v>
      </c>
      <c r="S3223">
        <v>8.2121896743774006</v>
      </c>
      <c r="T3223">
        <v>7.0682767232258996</v>
      </c>
      <c r="U3223">
        <v>7.7222364743550997</v>
      </c>
      <c r="V3223">
        <v>7.7407498359679998</v>
      </c>
    </row>
    <row r="3224" spans="1:22" x14ac:dyDescent="0.3">
      <c r="A3224">
        <v>7.2061500549315998</v>
      </c>
      <c r="B3224">
        <v>7.4070150852202996</v>
      </c>
      <c r="C3224">
        <v>7.2928102016449001</v>
      </c>
      <c r="D3224">
        <v>7.2143099308013996</v>
      </c>
      <c r="E3224">
        <v>7.9979851245880003</v>
      </c>
      <c r="F3224">
        <v>7.6058266957600997</v>
      </c>
      <c r="G3224">
        <v>7.9933948516845996</v>
      </c>
      <c r="H3224">
        <v>8.1120039939880009</v>
      </c>
      <c r="I3224">
        <v>7.9954249858855997</v>
      </c>
      <c r="J3224">
        <v>8.1062150001526003</v>
      </c>
      <c r="K3224">
        <v>8.0222349166869993</v>
      </c>
      <c r="L3224">
        <v>7.9694833755493004</v>
      </c>
      <c r="M3224">
        <v>7.8748600482941002</v>
      </c>
      <c r="N3224">
        <v>8.3670849800110005</v>
      </c>
      <c r="O3224">
        <v>7.6001901626587003</v>
      </c>
      <c r="P3224">
        <v>8.0051097869872994</v>
      </c>
      <c r="Q3224">
        <v>7.8712499141693</v>
      </c>
      <c r="R3224">
        <v>8.3521299362183008</v>
      </c>
      <c r="S3224">
        <v>8.0861902236937997</v>
      </c>
      <c r="T3224">
        <v>7.7312800089518001</v>
      </c>
      <c r="U3224">
        <v>8.2186199824014992</v>
      </c>
      <c r="V3224">
        <v>7.2688498497009002</v>
      </c>
    </row>
    <row r="3225" spans="1:22" x14ac:dyDescent="0.3">
      <c r="A3225">
        <v>6.6111199855803999</v>
      </c>
      <c r="B3225">
        <v>6.9995849132538002</v>
      </c>
      <c r="C3225">
        <v>6.7943148612976003</v>
      </c>
      <c r="D3225">
        <v>6.7245950698853001</v>
      </c>
      <c r="E3225">
        <v>7.9743499755859002</v>
      </c>
      <c r="F3225">
        <v>8.1207534472148009</v>
      </c>
      <c r="G3225">
        <v>8.4991250038147008</v>
      </c>
      <c r="H3225">
        <v>8.1058878898620996</v>
      </c>
      <c r="I3225">
        <v>8.3051900863646999</v>
      </c>
      <c r="J3225">
        <v>8.2790751457214</v>
      </c>
      <c r="K3225">
        <v>8.3559799194336009</v>
      </c>
      <c r="L3225">
        <v>7.9468166033427003</v>
      </c>
      <c r="M3225">
        <v>8.6572446823119993</v>
      </c>
      <c r="N3225">
        <v>8.4764399528502992</v>
      </c>
      <c r="O3225">
        <v>7.5692000389098997</v>
      </c>
      <c r="P3225">
        <v>8.7085103988646999</v>
      </c>
      <c r="Q3225">
        <v>8.2624902725219993</v>
      </c>
      <c r="R3225">
        <v>8.0899147987366007</v>
      </c>
      <c r="S3225">
        <v>8.0456399917603001</v>
      </c>
      <c r="T3225">
        <v>7.4689000447591001</v>
      </c>
      <c r="U3225">
        <v>8.8168799082438003</v>
      </c>
      <c r="V3225">
        <v>7.4700098037720002</v>
      </c>
    </row>
    <row r="3226" spans="1:22" x14ac:dyDescent="0.3">
      <c r="A3226">
        <v>6.8638100624084002</v>
      </c>
      <c r="B3226">
        <v>7.4170799255370996</v>
      </c>
      <c r="C3226">
        <v>6.9933300018311</v>
      </c>
      <c r="D3226">
        <v>6.8379452228546</v>
      </c>
      <c r="E3226">
        <v>6.6437950134276997</v>
      </c>
      <c r="F3226">
        <v>8.2722698847453007</v>
      </c>
      <c r="G3226">
        <v>8.2908949851989995</v>
      </c>
      <c r="H3226">
        <v>8.532532119751</v>
      </c>
      <c r="I3226">
        <v>8.0737848281859996</v>
      </c>
      <c r="J3226">
        <v>8.2703251838683993</v>
      </c>
      <c r="K3226">
        <v>8.0642452239990003</v>
      </c>
      <c r="L3226">
        <v>8.6429500579834002</v>
      </c>
      <c r="M3226">
        <v>7.7102301120758003</v>
      </c>
      <c r="N3226">
        <v>7.4044649600983004</v>
      </c>
      <c r="O3226">
        <v>6.7651200294495002</v>
      </c>
      <c r="P3226">
        <v>7.1662502288818004</v>
      </c>
      <c r="Q3226">
        <v>8.2659649848938006</v>
      </c>
      <c r="R3226">
        <v>8.3230800628662003</v>
      </c>
      <c r="S3226">
        <v>7.1998300552368004</v>
      </c>
      <c r="T3226">
        <v>7.1137733459473003</v>
      </c>
      <c r="U3226">
        <v>7.1744832992554004</v>
      </c>
      <c r="V3226">
        <v>7.2253699302673002</v>
      </c>
    </row>
    <row r="3227" spans="1:22" x14ac:dyDescent="0.3">
      <c r="A3227">
        <v>9.4407448768616007</v>
      </c>
      <c r="B3227">
        <v>9.6450848579407005</v>
      </c>
      <c r="C3227">
        <v>8.9921951293944993</v>
      </c>
      <c r="D3227">
        <v>9.1252551078795996</v>
      </c>
      <c r="E3227">
        <v>9.6486496925354004</v>
      </c>
      <c r="F3227">
        <v>10.911166508993</v>
      </c>
      <c r="G3227">
        <v>10.627775192261</v>
      </c>
      <c r="H3227">
        <v>9.7040441513061992</v>
      </c>
      <c r="I3227">
        <v>9.8282146453856996</v>
      </c>
      <c r="J3227">
        <v>9.2359046936034996</v>
      </c>
      <c r="K3227">
        <v>9.8077702522277992</v>
      </c>
      <c r="L3227">
        <v>10.337486584981001</v>
      </c>
      <c r="M3227">
        <v>10.66339969635</v>
      </c>
      <c r="N3227">
        <v>11.088500022888001</v>
      </c>
      <c r="O3227">
        <v>11.053199768065999</v>
      </c>
      <c r="P3227">
        <v>10.59580039978</v>
      </c>
      <c r="Q3227">
        <v>8.8226900100708008</v>
      </c>
      <c r="R3227">
        <v>8.9906654357909996</v>
      </c>
      <c r="S3227">
        <v>10.401900291443001</v>
      </c>
      <c r="T3227">
        <v>8.4017333984375</v>
      </c>
      <c r="U3227">
        <v>8.8189867337544996</v>
      </c>
      <c r="V3227">
        <v>9.452260017395</v>
      </c>
    </row>
    <row r="3228" spans="1:22" x14ac:dyDescent="0.3">
      <c r="A3228">
        <v>9.8179550170897993</v>
      </c>
      <c r="B3228">
        <v>9.8123650550842001</v>
      </c>
      <c r="C3228">
        <v>8.8268551826476997</v>
      </c>
      <c r="D3228">
        <v>7.3909201622009002</v>
      </c>
      <c r="E3228">
        <v>7.9385347366332999</v>
      </c>
      <c r="F3228">
        <v>7.2612700462340998</v>
      </c>
      <c r="G3228">
        <v>7.0835200548171997</v>
      </c>
      <c r="H3228">
        <v>7.6253999710083002</v>
      </c>
      <c r="I3228">
        <v>7.9103200435638001</v>
      </c>
      <c r="J3228">
        <v>7.5895249843597004</v>
      </c>
      <c r="K3228">
        <v>7.7759749889374001</v>
      </c>
      <c r="L3228">
        <v>7.8314800262451003</v>
      </c>
      <c r="M3228">
        <v>7.8607449531554998</v>
      </c>
      <c r="N3228">
        <v>8.2054400444030993</v>
      </c>
      <c r="O3228">
        <v>7.9963397979735999</v>
      </c>
      <c r="P3228">
        <v>7.5411000251770002</v>
      </c>
      <c r="Q3228">
        <v>8.1770348548889</v>
      </c>
      <c r="R3228">
        <v>8.6965398788452006</v>
      </c>
      <c r="S3228">
        <v>8.4639701843262003</v>
      </c>
      <c r="T3228">
        <v>7.0930266380309996</v>
      </c>
      <c r="U3228">
        <v>8.8406931559244999</v>
      </c>
      <c r="V3228">
        <v>7.2607002258301003</v>
      </c>
    </row>
    <row r="3229" spans="1:22" x14ac:dyDescent="0.3">
      <c r="A3229">
        <v>8.0528450012206996</v>
      </c>
      <c r="B3229">
        <v>7.9959697723389001</v>
      </c>
      <c r="C3229">
        <v>7.6359899044036998</v>
      </c>
      <c r="D3229">
        <v>7.3546099662781002</v>
      </c>
      <c r="E3229">
        <v>7.7531499862670996</v>
      </c>
      <c r="F3229">
        <v>7.9623033205668001</v>
      </c>
      <c r="G3229">
        <v>8.2502400875091997</v>
      </c>
      <c r="H3229">
        <v>7.6927139282226999</v>
      </c>
      <c r="I3229">
        <v>8.6487851142882999</v>
      </c>
      <c r="J3229">
        <v>8.1871199607848997</v>
      </c>
      <c r="K3229">
        <v>8.2993302345276003</v>
      </c>
      <c r="L3229">
        <v>7.5688999493917004</v>
      </c>
      <c r="M3229">
        <v>9.2148599624634002</v>
      </c>
      <c r="N3229">
        <v>8.2992100715636994</v>
      </c>
      <c r="O3229">
        <v>8.7639703750609996</v>
      </c>
      <c r="P3229">
        <v>8.9055995941162003</v>
      </c>
      <c r="Q3229">
        <v>8.7709550857543999</v>
      </c>
      <c r="R3229">
        <v>7.8950300216675</v>
      </c>
      <c r="S3229">
        <v>8.3824996948241992</v>
      </c>
      <c r="T3229">
        <v>7.0969700813293004</v>
      </c>
      <c r="U3229">
        <v>7.5442399978637997</v>
      </c>
      <c r="V3229">
        <v>9.4393596649169993</v>
      </c>
    </row>
    <row r="3230" spans="1:22" x14ac:dyDescent="0.3">
      <c r="A3230">
        <v>7.3895449638367001</v>
      </c>
      <c r="B3230">
        <v>7.1975300312041997</v>
      </c>
      <c r="C3230">
        <v>6.9505350589752002</v>
      </c>
      <c r="D3230">
        <v>6.6676001548767001</v>
      </c>
      <c r="E3230">
        <v>7.5867199897765998</v>
      </c>
      <c r="F3230">
        <v>7.5601032574972002</v>
      </c>
      <c r="G3230">
        <v>7.9890899658203001</v>
      </c>
      <c r="H3230">
        <v>7.7117639541626</v>
      </c>
      <c r="I3230">
        <v>7.8205201625824001</v>
      </c>
      <c r="J3230">
        <v>7.6341450214386004</v>
      </c>
      <c r="K3230">
        <v>7.7023599147797004</v>
      </c>
      <c r="L3230">
        <v>7.5438766479492001</v>
      </c>
      <c r="M3230">
        <v>7.6540198326111</v>
      </c>
      <c r="N3230">
        <v>7.8384702205658003</v>
      </c>
      <c r="O3230">
        <v>7.8221898078918004</v>
      </c>
      <c r="P3230">
        <v>7.9668498039245996</v>
      </c>
      <c r="Q3230">
        <v>7.4024500846862997</v>
      </c>
      <c r="R3230">
        <v>7.6349549293518004</v>
      </c>
      <c r="S3230">
        <v>8.6636695861815998</v>
      </c>
      <c r="T3230">
        <v>7.1574498812357996</v>
      </c>
      <c r="U3230">
        <v>7.3617065747578998</v>
      </c>
      <c r="V3230">
        <v>7.8102197647095002</v>
      </c>
    </row>
    <row r="3231" spans="1:22" x14ac:dyDescent="0.3">
      <c r="A3231">
        <v>7.2869849205017001</v>
      </c>
      <c r="B3231">
        <v>7.3412699699401998</v>
      </c>
      <c r="C3231">
        <v>7.1818850040436004</v>
      </c>
      <c r="D3231">
        <v>6.9531049728393999</v>
      </c>
      <c r="E3231">
        <v>8.0754499435425</v>
      </c>
      <c r="F3231">
        <v>7.6423199971517004</v>
      </c>
      <c r="G3231">
        <v>7.6068650484085003</v>
      </c>
      <c r="H3231">
        <v>8.1488841056824004</v>
      </c>
      <c r="I3231">
        <v>8.1447100639342995</v>
      </c>
      <c r="J3231">
        <v>7.9927651882172004</v>
      </c>
      <c r="K3231">
        <v>8.0116946697235001</v>
      </c>
      <c r="L3231">
        <v>7.9530499776203998</v>
      </c>
      <c r="M3231">
        <v>8.2103648185729998</v>
      </c>
      <c r="N3231">
        <v>8.3303046226501003</v>
      </c>
      <c r="O3231">
        <v>8.2476902008056996</v>
      </c>
      <c r="P3231">
        <v>7.8822999000548997</v>
      </c>
      <c r="Q3231">
        <v>7.7059400081635001</v>
      </c>
      <c r="R3231">
        <v>7.5682749748229998</v>
      </c>
      <c r="S3231">
        <v>9.4484596252440998</v>
      </c>
      <c r="T3231">
        <v>7.7603999773660997</v>
      </c>
      <c r="U3231">
        <v>8.0755001703897999</v>
      </c>
      <c r="V3231">
        <v>7.6213498115540004</v>
      </c>
    </row>
    <row r="3232" spans="1:22" x14ac:dyDescent="0.3">
      <c r="A3232">
        <v>7.6094100475311004</v>
      </c>
      <c r="B3232">
        <v>7.4894099235534997</v>
      </c>
      <c r="C3232">
        <v>7.4440748691558998</v>
      </c>
      <c r="D3232">
        <v>7.0613751411437997</v>
      </c>
      <c r="E3232">
        <v>7.7698750495911</v>
      </c>
      <c r="F3232">
        <v>7.8095100720722996</v>
      </c>
      <c r="G3232">
        <v>7.8187898397445998</v>
      </c>
      <c r="H3232">
        <v>8.0283419609069995</v>
      </c>
      <c r="I3232">
        <v>8.3333749771118004</v>
      </c>
      <c r="J3232">
        <v>8.2231698036194008</v>
      </c>
      <c r="K3232">
        <v>8.2864699363707999</v>
      </c>
      <c r="L3232">
        <v>7.7495098114014001</v>
      </c>
      <c r="M3232">
        <v>7.7533099651336999</v>
      </c>
      <c r="N3232">
        <v>8.1474299430847008</v>
      </c>
      <c r="O3232">
        <v>8.2144899368286008</v>
      </c>
      <c r="P3232">
        <v>8.0121498107909996</v>
      </c>
      <c r="Q3232">
        <v>7.5528001785278001</v>
      </c>
      <c r="R3232">
        <v>7.5740799903870002</v>
      </c>
      <c r="S3232">
        <v>7.8681697845459002</v>
      </c>
      <c r="T3232">
        <v>7.6199299494424997</v>
      </c>
      <c r="U3232">
        <v>8.1782700220744005</v>
      </c>
      <c r="V3232">
        <v>7.7300200462340998</v>
      </c>
    </row>
    <row r="3233" spans="1:22" x14ac:dyDescent="0.3">
      <c r="A3233">
        <v>8.1080598831177007</v>
      </c>
      <c r="B3233">
        <v>8.0436449050903001</v>
      </c>
      <c r="C3233">
        <v>7.9547600746154998</v>
      </c>
      <c r="D3233">
        <v>7.5227448940277002</v>
      </c>
      <c r="E3233">
        <v>8.3406052589417001</v>
      </c>
      <c r="F3233">
        <v>8.1015768051146999</v>
      </c>
      <c r="G3233">
        <v>8.1793248653412007</v>
      </c>
      <c r="H3233">
        <v>8.265258026123</v>
      </c>
      <c r="I3233">
        <v>8.3208303451537997</v>
      </c>
      <c r="J3233">
        <v>8.1411647796631001</v>
      </c>
      <c r="K3233">
        <v>8.1953501701354998</v>
      </c>
      <c r="L3233">
        <v>8.1595199902851991</v>
      </c>
      <c r="M3233">
        <v>7.9983201026917001</v>
      </c>
      <c r="N3233">
        <v>8.4641399383544993</v>
      </c>
      <c r="O3233">
        <v>8.2075004577637003</v>
      </c>
      <c r="P3233">
        <v>8.3320703506469993</v>
      </c>
      <c r="Q3233">
        <v>7.9593148231506001</v>
      </c>
      <c r="R3233">
        <v>7.8646202087401997</v>
      </c>
      <c r="S3233">
        <v>8.0820198059081996</v>
      </c>
      <c r="T3233">
        <v>7.8276634216309002</v>
      </c>
      <c r="U3233">
        <v>8.4304135640461997</v>
      </c>
      <c r="V3233">
        <v>8.1239099502562997</v>
      </c>
    </row>
    <row r="3234" spans="1:22" x14ac:dyDescent="0.3">
      <c r="A3234">
        <v>7.8416149616241002</v>
      </c>
      <c r="B3234">
        <v>7.7874948978424001</v>
      </c>
      <c r="C3234">
        <v>7.7063050270081002</v>
      </c>
      <c r="D3234">
        <v>7.6695051193237003</v>
      </c>
      <c r="E3234">
        <v>8.3728799819946005</v>
      </c>
      <c r="F3234">
        <v>8.6266034444173005</v>
      </c>
      <c r="G3234">
        <v>8.7079524993896005</v>
      </c>
      <c r="H3234">
        <v>8.5352201461791992</v>
      </c>
      <c r="I3234">
        <v>8.8286099433898997</v>
      </c>
      <c r="J3234">
        <v>8.4958348274230993</v>
      </c>
      <c r="K3234">
        <v>8.5034098625182999</v>
      </c>
      <c r="L3234">
        <v>8.3169765472412003</v>
      </c>
      <c r="M3234">
        <v>8.9147400856017995</v>
      </c>
      <c r="N3234">
        <v>8.8767752647399991</v>
      </c>
      <c r="O3234">
        <v>8.2944002151488991</v>
      </c>
      <c r="P3234">
        <v>9.0071001052856001</v>
      </c>
      <c r="Q3234">
        <v>8.7811002731322993</v>
      </c>
      <c r="R3234">
        <v>8.7620897293090998</v>
      </c>
      <c r="S3234">
        <v>7.9444198608398002</v>
      </c>
      <c r="T3234">
        <v>8.8761796951293999</v>
      </c>
      <c r="U3234">
        <v>8.2004833221436009</v>
      </c>
      <c r="V3234">
        <v>7.7709798812865998</v>
      </c>
    </row>
    <row r="3235" spans="1:22" x14ac:dyDescent="0.3">
      <c r="A3235">
        <v>9.6018948554992996</v>
      </c>
      <c r="B3235">
        <v>9.7358751296996999</v>
      </c>
      <c r="C3235">
        <v>9.4857001304626003</v>
      </c>
      <c r="D3235">
        <v>9.1002449989319008</v>
      </c>
      <c r="E3235">
        <v>9.6759147644043004</v>
      </c>
      <c r="F3235">
        <v>10.03450012207</v>
      </c>
      <c r="G3235">
        <v>9.7694125175476003</v>
      </c>
      <c r="H3235">
        <v>9.4633619308471992</v>
      </c>
      <c r="I3235">
        <v>9.4722747802734002</v>
      </c>
      <c r="J3235">
        <v>9.6030898094176997</v>
      </c>
      <c r="K3235">
        <v>9.4798150062561</v>
      </c>
      <c r="L3235">
        <v>9.2081635793049994</v>
      </c>
      <c r="M3235">
        <v>8.5578651428222994</v>
      </c>
      <c r="N3235">
        <v>9.2624549865722994</v>
      </c>
      <c r="O3235">
        <v>9.3249502182006996</v>
      </c>
      <c r="P3235">
        <v>9.4222097396850994</v>
      </c>
      <c r="Q3235">
        <v>9.5177750587463006</v>
      </c>
      <c r="R3235">
        <v>9.5704550743102992</v>
      </c>
      <c r="S3235">
        <v>8.0037899017334002</v>
      </c>
      <c r="T3235">
        <v>10.009826660156</v>
      </c>
      <c r="U3235">
        <v>9.2931369145711002</v>
      </c>
      <c r="V3235">
        <v>9.2969503402709996</v>
      </c>
    </row>
    <row r="3236" spans="1:22" x14ac:dyDescent="0.3">
      <c r="A3236">
        <v>7.9773700237274001</v>
      </c>
      <c r="B3236">
        <v>7.8741402626037997</v>
      </c>
      <c r="C3236">
        <v>7.9520850181579998</v>
      </c>
      <c r="D3236">
        <v>8.1635499000548997</v>
      </c>
      <c r="E3236">
        <v>8.8272647857665998</v>
      </c>
      <c r="F3236">
        <v>8.8455565770467004</v>
      </c>
      <c r="G3236">
        <v>8.7107574939727996</v>
      </c>
      <c r="H3236">
        <v>8.7729160308838008</v>
      </c>
      <c r="I3236">
        <v>8.9529900550842001</v>
      </c>
      <c r="J3236">
        <v>8.8584899902343999</v>
      </c>
      <c r="K3236">
        <v>8.8065047264098997</v>
      </c>
      <c r="L3236">
        <v>9.8426898320515992</v>
      </c>
      <c r="M3236">
        <v>10.082650184630999</v>
      </c>
      <c r="N3236">
        <v>9.3478550910949991</v>
      </c>
      <c r="O3236">
        <v>8.1397695541381996</v>
      </c>
      <c r="P3236">
        <v>8.7159795761108008</v>
      </c>
      <c r="Q3236">
        <v>9.2756452560425</v>
      </c>
      <c r="R3236">
        <v>8.9435949325562003</v>
      </c>
      <c r="S3236">
        <v>7.4720897674561</v>
      </c>
      <c r="T3236">
        <v>8.2796265284219999</v>
      </c>
      <c r="U3236">
        <v>8.2207331657410005</v>
      </c>
      <c r="V3236">
        <v>8.4026298522949006</v>
      </c>
    </row>
    <row r="3237" spans="1:22" x14ac:dyDescent="0.3">
      <c r="A3237">
        <v>6.6728699207305997</v>
      </c>
      <c r="B3237">
        <v>7.1023249626159997</v>
      </c>
      <c r="C3237">
        <v>6.8042001724243004</v>
      </c>
      <c r="D3237">
        <v>6.6919298171996999</v>
      </c>
      <c r="E3237">
        <v>7.4761898517608998</v>
      </c>
      <c r="F3237">
        <v>6.9802401860555001</v>
      </c>
      <c r="G3237">
        <v>7.0245823860168004</v>
      </c>
      <c r="H3237">
        <v>7.6830739974976003</v>
      </c>
      <c r="I3237">
        <v>7.6369500160217001</v>
      </c>
      <c r="J3237">
        <v>7.6510500907898003</v>
      </c>
      <c r="K3237">
        <v>7.6705400943755997</v>
      </c>
      <c r="L3237">
        <v>7.5594800313314003</v>
      </c>
      <c r="M3237">
        <v>7.8807749748229998</v>
      </c>
      <c r="N3237">
        <v>8.1979699134826998</v>
      </c>
      <c r="O3237">
        <v>7.1932201385498002</v>
      </c>
      <c r="P3237">
        <v>7.4087600708007999</v>
      </c>
      <c r="Q3237">
        <v>7.1397249698638996</v>
      </c>
      <c r="R3237">
        <v>6.9976098537444997</v>
      </c>
      <c r="S3237">
        <v>8.5499000549315998</v>
      </c>
      <c r="T3237">
        <v>7.3011733690898</v>
      </c>
      <c r="U3237">
        <v>7.8735399246215998</v>
      </c>
      <c r="V3237">
        <v>6.8766298294067001</v>
      </c>
    </row>
    <row r="3238" spans="1:22" x14ac:dyDescent="0.3">
      <c r="A3238">
        <v>9.4661450386047008</v>
      </c>
      <c r="B3238">
        <v>9.8914952278136994</v>
      </c>
      <c r="C3238">
        <v>9.5811100006103995</v>
      </c>
      <c r="D3238">
        <v>9.3679747581482005</v>
      </c>
      <c r="E3238">
        <v>10.476399898528999</v>
      </c>
      <c r="F3238">
        <v>10.942366600036999</v>
      </c>
      <c r="G3238">
        <v>11.089200258255</v>
      </c>
      <c r="H3238">
        <v>10.436499977112</v>
      </c>
      <c r="I3238">
        <v>10.282049655913999</v>
      </c>
      <c r="J3238">
        <v>10.292999744415001</v>
      </c>
      <c r="K3238">
        <v>10.144749641418001</v>
      </c>
      <c r="L3238">
        <v>10.396133104960001</v>
      </c>
      <c r="M3238">
        <v>9.6626000404357999</v>
      </c>
      <c r="N3238">
        <v>9.930685043335</v>
      </c>
      <c r="O3238">
        <v>8.2396697998046999</v>
      </c>
      <c r="P3238">
        <v>9.8863096237183008</v>
      </c>
      <c r="Q3238">
        <v>10.171299934386999</v>
      </c>
      <c r="R3238">
        <v>11.355200290679999</v>
      </c>
      <c r="S3238">
        <v>8.6451997756958008</v>
      </c>
      <c r="T3238">
        <v>11.143866856893</v>
      </c>
      <c r="U3238">
        <v>9.5763699213663998</v>
      </c>
      <c r="V3238">
        <v>9.4932003021240003</v>
      </c>
    </row>
    <row r="3239" spans="1:22" x14ac:dyDescent="0.3">
      <c r="A3239">
        <v>8.6948895454407005</v>
      </c>
      <c r="B3239">
        <v>8.4937949180602992</v>
      </c>
      <c r="C3239">
        <v>8.5275149345398003</v>
      </c>
      <c r="D3239">
        <v>8.4475402832031001</v>
      </c>
      <c r="E3239">
        <v>9.3935499191284002</v>
      </c>
      <c r="F3239">
        <v>8.5508600870767992</v>
      </c>
      <c r="G3239">
        <v>8.5356152057648007</v>
      </c>
      <c r="H3239">
        <v>8.2615699768065998</v>
      </c>
      <c r="I3239">
        <v>8.9081149101257004</v>
      </c>
      <c r="J3239">
        <v>8.6873798370361008</v>
      </c>
      <c r="K3239">
        <v>8.5905547142029004</v>
      </c>
      <c r="L3239">
        <v>7.970806757609</v>
      </c>
      <c r="M3239">
        <v>8.3494296073914001</v>
      </c>
      <c r="N3239">
        <v>7.9945652484894003</v>
      </c>
      <c r="O3239">
        <v>10.538100242615</v>
      </c>
      <c r="P3239">
        <v>9.7690296173096005</v>
      </c>
      <c r="Q3239">
        <v>9.1089301109314</v>
      </c>
      <c r="R3239">
        <v>8.2359600067138992</v>
      </c>
      <c r="S3239">
        <v>8.7167997360228995</v>
      </c>
      <c r="T3239">
        <v>7.7653600374857996</v>
      </c>
      <c r="U3239">
        <v>8.2469565073648994</v>
      </c>
      <c r="V3239">
        <v>9.1198196411133008</v>
      </c>
    </row>
    <row r="3240" spans="1:22" x14ac:dyDescent="0.3">
      <c r="A3240">
        <v>9.1771049499512003</v>
      </c>
      <c r="B3240">
        <v>10.217299938202</v>
      </c>
      <c r="C3240">
        <v>10.789999961853001</v>
      </c>
      <c r="D3240">
        <v>11.000450134276999</v>
      </c>
      <c r="E3240">
        <v>11.814350128174</v>
      </c>
      <c r="F3240">
        <v>10.699099858602001</v>
      </c>
      <c r="G3240">
        <v>9.5746750831604004</v>
      </c>
      <c r="H3240">
        <v>9.0370021820068001</v>
      </c>
      <c r="I3240">
        <v>9.7726001739502006</v>
      </c>
      <c r="J3240">
        <v>9.1971302032471005</v>
      </c>
      <c r="K3240">
        <v>9.7359099388123003</v>
      </c>
      <c r="L3240">
        <v>9.1276766459147005</v>
      </c>
      <c r="M3240">
        <v>8.8577046394348002</v>
      </c>
      <c r="N3240">
        <v>9.7801098823547008</v>
      </c>
      <c r="O3240">
        <v>10.563799858093001</v>
      </c>
      <c r="P3240">
        <v>10.46160030365</v>
      </c>
      <c r="Q3240">
        <v>10.004760265350001</v>
      </c>
      <c r="R3240">
        <v>8.8406147956848002</v>
      </c>
      <c r="S3240">
        <v>9.2208900451659996</v>
      </c>
      <c r="T3240">
        <v>8.8366632461547994</v>
      </c>
      <c r="U3240">
        <v>9.3627866109211997</v>
      </c>
      <c r="V3240">
        <v>10.829700469971</v>
      </c>
    </row>
    <row r="3241" spans="1:22" x14ac:dyDescent="0.3">
      <c r="A3241">
        <v>10.036425113678</v>
      </c>
      <c r="B3241">
        <v>11.752700328827</v>
      </c>
      <c r="C3241">
        <v>12.272250175476</v>
      </c>
      <c r="D3241">
        <v>12.047500133513999</v>
      </c>
      <c r="E3241">
        <v>12.869700431824</v>
      </c>
      <c r="F3241">
        <v>9.9238964716592992</v>
      </c>
      <c r="G3241">
        <v>9.9471199512481991</v>
      </c>
      <c r="H3241">
        <v>9.4724340438843004</v>
      </c>
      <c r="I3241">
        <v>9.3409547805786008</v>
      </c>
      <c r="J3241">
        <v>9.7663850784302007</v>
      </c>
      <c r="K3241">
        <v>9.3713951110840004</v>
      </c>
      <c r="L3241">
        <v>9.3538497289021993</v>
      </c>
      <c r="M3241">
        <v>8.9639248847960999</v>
      </c>
      <c r="N3241">
        <v>8.4457097053527992</v>
      </c>
      <c r="O3241">
        <v>9.8988304138184002</v>
      </c>
      <c r="P3241">
        <v>9.1910495758056996</v>
      </c>
      <c r="Q3241">
        <v>10.839449882506999</v>
      </c>
      <c r="R3241">
        <v>9.4060697555541992</v>
      </c>
      <c r="S3241">
        <v>9.6327600479125994</v>
      </c>
      <c r="T3241">
        <v>9.3328065872191992</v>
      </c>
      <c r="U3241">
        <v>8.8652264277139992</v>
      </c>
      <c r="V3241">
        <v>10.208800315856999</v>
      </c>
    </row>
    <row r="3242" spans="1:22" x14ac:dyDescent="0.3">
      <c r="A3242">
        <v>9.7294349670409996</v>
      </c>
      <c r="B3242">
        <v>9.7412748336791992</v>
      </c>
      <c r="C3242">
        <v>9.6655597686768004</v>
      </c>
      <c r="D3242">
        <v>9.2793097496032999</v>
      </c>
      <c r="E3242">
        <v>9.3215250968932999</v>
      </c>
      <c r="F3242">
        <v>9.3408997853596993</v>
      </c>
      <c r="G3242">
        <v>9.4000027179718</v>
      </c>
      <c r="H3242">
        <v>8.8686639785767003</v>
      </c>
      <c r="I3242">
        <v>9.6307349205017001</v>
      </c>
      <c r="J3242">
        <v>9.8135251998900994</v>
      </c>
      <c r="K3242">
        <v>9.3754649162292001</v>
      </c>
      <c r="L3242">
        <v>8.6097866694132001</v>
      </c>
      <c r="M3242">
        <v>9.2397150993347008</v>
      </c>
      <c r="N3242">
        <v>8.8007297515868999</v>
      </c>
      <c r="O3242">
        <v>9.1810102462768999</v>
      </c>
      <c r="P3242">
        <v>9.2966403961181996</v>
      </c>
      <c r="Q3242">
        <v>9.1401596069336009</v>
      </c>
      <c r="R3242">
        <v>9.5844998359679998</v>
      </c>
      <c r="S3242">
        <v>8.2441396713256996</v>
      </c>
      <c r="T3242">
        <v>8.0765930811563997</v>
      </c>
      <c r="U3242">
        <v>8.8596998850504995</v>
      </c>
      <c r="V3242">
        <v>9.0972900390625</v>
      </c>
    </row>
    <row r="3243" spans="1:22" x14ac:dyDescent="0.3">
      <c r="A3243">
        <v>8.0750498771667001</v>
      </c>
      <c r="B3243">
        <v>7.8697550296783003</v>
      </c>
      <c r="C3243">
        <v>7.8420000076293999</v>
      </c>
      <c r="D3243">
        <v>7.8409001827239999</v>
      </c>
      <c r="E3243">
        <v>8.4457750320434997</v>
      </c>
      <c r="F3243">
        <v>8.1122500101725006</v>
      </c>
      <c r="G3243">
        <v>8.0425200462341007</v>
      </c>
      <c r="H3243">
        <v>8.451416015625</v>
      </c>
      <c r="I3243">
        <v>8.4614949226379004</v>
      </c>
      <c r="J3243">
        <v>8.4423398971558008</v>
      </c>
      <c r="K3243">
        <v>8.2834448814392001</v>
      </c>
      <c r="L3243">
        <v>8.4489733378091998</v>
      </c>
      <c r="M3243">
        <v>8.4641351699828995</v>
      </c>
      <c r="N3243">
        <v>8.4126801490783993</v>
      </c>
      <c r="O3243">
        <v>8.1602296829224006</v>
      </c>
      <c r="P3243">
        <v>8.2798900604247994</v>
      </c>
      <c r="Q3243">
        <v>7.9669299125670996</v>
      </c>
      <c r="R3243">
        <v>7.9579401016234996</v>
      </c>
      <c r="S3243">
        <v>8.8377704620361008</v>
      </c>
      <c r="T3243">
        <v>8.1790396372476994</v>
      </c>
      <c r="U3243">
        <v>8.6304168701171999</v>
      </c>
      <c r="V3243">
        <v>8.0500297546387003</v>
      </c>
    </row>
    <row r="3244" spans="1:22" x14ac:dyDescent="0.3">
      <c r="A3244">
        <v>8.1360149383544993</v>
      </c>
      <c r="B3244">
        <v>7.8801453113555997</v>
      </c>
      <c r="C3244">
        <v>7.9200251102447998</v>
      </c>
      <c r="D3244">
        <v>8.1727848052978995</v>
      </c>
      <c r="E3244">
        <v>8.2912197113037003</v>
      </c>
      <c r="F3244">
        <v>8.4814135233560997</v>
      </c>
      <c r="G3244">
        <v>8.4741125106812003</v>
      </c>
      <c r="H3244">
        <v>8.6217962265015</v>
      </c>
      <c r="I3244">
        <v>8.1726446151733008</v>
      </c>
      <c r="J3244">
        <v>8.3116750717162997</v>
      </c>
      <c r="K3244">
        <v>8.1148347854613991</v>
      </c>
      <c r="L3244">
        <v>8.7672033309937003</v>
      </c>
      <c r="M3244">
        <v>7.9558200836181996</v>
      </c>
      <c r="N3244">
        <v>8.0749702453612997</v>
      </c>
      <c r="O3244">
        <v>8.0745296478271005</v>
      </c>
      <c r="P3244">
        <v>8.1660203933715998</v>
      </c>
      <c r="Q3244">
        <v>7.5210149288177002</v>
      </c>
      <c r="R3244">
        <v>8.0965950489043994</v>
      </c>
      <c r="S3244">
        <v>7.3730602264404004</v>
      </c>
      <c r="T3244">
        <v>8.8887233734131001</v>
      </c>
      <c r="U3244">
        <v>8.2096800804138006</v>
      </c>
      <c r="V3244">
        <v>7.8784999847412003</v>
      </c>
    </row>
    <row r="3245" spans="1:22" x14ac:dyDescent="0.3">
      <c r="A3245">
        <v>7.1357901096344003</v>
      </c>
      <c r="B3245">
        <v>7.3093101978302002</v>
      </c>
      <c r="C3245">
        <v>7.1687200069427002</v>
      </c>
      <c r="D3245">
        <v>6.9706499576569003</v>
      </c>
      <c r="E3245">
        <v>7.7253999710082999</v>
      </c>
      <c r="F3245">
        <v>7.3477532068888003</v>
      </c>
      <c r="G3245">
        <v>7.5299199819564997</v>
      </c>
      <c r="H3245">
        <v>8.0464219093323006</v>
      </c>
      <c r="I3245">
        <v>8.0569148063660005</v>
      </c>
      <c r="J3245">
        <v>8.0044353008269997</v>
      </c>
      <c r="K3245">
        <v>8.0426547527313001</v>
      </c>
      <c r="L3245">
        <v>7.9644967714944999</v>
      </c>
      <c r="M3245">
        <v>8.2850503921509002</v>
      </c>
      <c r="N3245">
        <v>8.2125401496886994</v>
      </c>
      <c r="O3245">
        <v>7.9560499191284002</v>
      </c>
      <c r="P3245">
        <v>7.7978301048279004</v>
      </c>
      <c r="Q3245">
        <v>7.7633152008056996</v>
      </c>
      <c r="R3245">
        <v>7.8212099075317001</v>
      </c>
      <c r="S3245">
        <v>7.8128700256348003</v>
      </c>
      <c r="T3245">
        <v>7.7485933303832999</v>
      </c>
      <c r="U3245">
        <v>8.3187065124512003</v>
      </c>
      <c r="V3245">
        <v>7.1115498542786</v>
      </c>
    </row>
    <row r="3246" spans="1:22" x14ac:dyDescent="0.3">
      <c r="A3246">
        <v>9.6978702545165998</v>
      </c>
      <c r="B3246">
        <v>9.8682799339294007</v>
      </c>
      <c r="C3246">
        <v>9.4791197776794007</v>
      </c>
      <c r="D3246">
        <v>9.5071749687195002</v>
      </c>
      <c r="E3246">
        <v>8.4549002647399991</v>
      </c>
      <c r="F3246">
        <v>11.071666717529</v>
      </c>
      <c r="G3246">
        <v>11.011125087738</v>
      </c>
      <c r="H3246">
        <v>10.729440116882</v>
      </c>
      <c r="I3246">
        <v>10.183849811553999</v>
      </c>
      <c r="J3246">
        <v>10.350450038909999</v>
      </c>
      <c r="K3246">
        <v>10.117949962616001</v>
      </c>
      <c r="L3246">
        <v>10.764266331990999</v>
      </c>
      <c r="M3246">
        <v>9.6488699913024991</v>
      </c>
      <c r="N3246">
        <v>10.854249954224001</v>
      </c>
      <c r="O3246">
        <v>8.1282100677490003</v>
      </c>
      <c r="P3246">
        <v>9.6909103393555007</v>
      </c>
      <c r="Q3246">
        <v>9.2244153022766007</v>
      </c>
      <c r="R3246">
        <v>10.570799827576</v>
      </c>
      <c r="S3246">
        <v>7.8764500617981001</v>
      </c>
      <c r="T3246">
        <v>9.5013132095337003</v>
      </c>
      <c r="U3246">
        <v>8.5145533879598005</v>
      </c>
      <c r="V3246">
        <v>10.473699569701999</v>
      </c>
    </row>
    <row r="3247" spans="1:22" x14ac:dyDescent="0.3">
      <c r="A3247">
        <v>6.5059750080108998</v>
      </c>
      <c r="B3247">
        <v>6.7046949863433998</v>
      </c>
      <c r="C3247">
        <v>6.2431099414825004</v>
      </c>
      <c r="D3247">
        <v>6.4139652252196999</v>
      </c>
      <c r="E3247">
        <v>6.2371649742126003</v>
      </c>
      <c r="F3247">
        <v>7.1754798889159996</v>
      </c>
      <c r="G3247">
        <v>7.2600700855255003</v>
      </c>
      <c r="H3247">
        <v>7.1711481094360003</v>
      </c>
      <c r="I3247">
        <v>7.3495898246765003</v>
      </c>
      <c r="J3247">
        <v>7.1571249961853001</v>
      </c>
      <c r="K3247">
        <v>7.2043600082396999</v>
      </c>
      <c r="L3247">
        <v>7.1198466618855996</v>
      </c>
      <c r="M3247">
        <v>6.8469948768615998</v>
      </c>
      <c r="N3247">
        <v>7.2190551757812003</v>
      </c>
      <c r="O3247">
        <v>6.82342004776</v>
      </c>
      <c r="P3247">
        <v>7.0274300575256001</v>
      </c>
      <c r="Q3247">
        <v>7.2698948383330997</v>
      </c>
      <c r="R3247">
        <v>7.2916750907898003</v>
      </c>
      <c r="S3247">
        <v>7.0225901603698997</v>
      </c>
      <c r="T3247">
        <v>6.0408266385395999</v>
      </c>
      <c r="U3247">
        <v>6.4613766670226997</v>
      </c>
      <c r="V3247">
        <v>7.1321902275084996</v>
      </c>
    </row>
    <row r="3248" spans="1:22" x14ac:dyDescent="0.3">
      <c r="A3248">
        <v>6.7561750411987003</v>
      </c>
      <c r="B3248">
        <v>6.9244000911713002</v>
      </c>
      <c r="C3248">
        <v>6.7566199302673002</v>
      </c>
      <c r="D3248">
        <v>7.0259251594543004</v>
      </c>
      <c r="E3248">
        <v>7.9586451053619003</v>
      </c>
      <c r="F3248">
        <v>7.7501932779948</v>
      </c>
      <c r="G3248">
        <v>7.7615050077437999</v>
      </c>
      <c r="H3248">
        <v>7.9273779869079997</v>
      </c>
      <c r="I3248">
        <v>7.8285901546477996</v>
      </c>
      <c r="J3248">
        <v>7.8007349967956996</v>
      </c>
      <c r="K3248">
        <v>7.9332599639892996</v>
      </c>
      <c r="L3248">
        <v>7.8949931462605996</v>
      </c>
      <c r="M3248">
        <v>7.8556699752807999</v>
      </c>
      <c r="N3248">
        <v>8.0928750038147008</v>
      </c>
      <c r="O3248">
        <v>7.5533900260925</v>
      </c>
      <c r="P3248">
        <v>7.5927300453186</v>
      </c>
      <c r="Q3248">
        <v>7.7887749671936</v>
      </c>
      <c r="R3248">
        <v>7.9501397609711004</v>
      </c>
      <c r="S3248">
        <v>7.3907399177551003</v>
      </c>
      <c r="T3248">
        <v>7.136089960734</v>
      </c>
      <c r="U3248">
        <v>7.8955001831054998</v>
      </c>
      <c r="V3248">
        <v>7.4951300621032999</v>
      </c>
    </row>
    <row r="3249" spans="1:22" x14ac:dyDescent="0.3">
      <c r="A3249">
        <v>8.6723299026488991</v>
      </c>
      <c r="B3249">
        <v>8.2793650627136</v>
      </c>
      <c r="C3249">
        <v>7.9819500446319998</v>
      </c>
      <c r="D3249">
        <v>7.8359248638152996</v>
      </c>
      <c r="E3249">
        <v>7.6132900714874001</v>
      </c>
      <c r="F3249">
        <v>9.6204833984375</v>
      </c>
      <c r="G3249">
        <v>9.6603474617004004</v>
      </c>
      <c r="H3249">
        <v>8.3645820617675994</v>
      </c>
      <c r="I3249">
        <v>10.633199691772001</v>
      </c>
      <c r="J3249">
        <v>8.2187600135802992</v>
      </c>
      <c r="K3249">
        <v>11.605299949646</v>
      </c>
      <c r="L3249">
        <v>8.9372399648030996</v>
      </c>
      <c r="M3249">
        <v>9.3121352195739995</v>
      </c>
      <c r="N3249">
        <v>12.153150081634999</v>
      </c>
      <c r="O3249">
        <v>11.710499763489</v>
      </c>
      <c r="P3249">
        <v>12.767700195312001</v>
      </c>
      <c r="Q3249">
        <v>9.3871350288391007</v>
      </c>
      <c r="R3249">
        <v>7.1450548171996999</v>
      </c>
      <c r="S3249">
        <v>12.500200271605999</v>
      </c>
      <c r="T3249">
        <v>7.6828266779582002</v>
      </c>
      <c r="U3249">
        <v>8.1306934356688991</v>
      </c>
      <c r="V3249">
        <v>9.4583301544188991</v>
      </c>
    </row>
    <row r="3250" spans="1:22" x14ac:dyDescent="0.3">
      <c r="A3250">
        <v>7.8353748321532999</v>
      </c>
      <c r="B3250">
        <v>7.8683149814605997</v>
      </c>
      <c r="C3250">
        <v>7.7672100067139001</v>
      </c>
      <c r="D3250">
        <v>7.7920451164245996</v>
      </c>
      <c r="E3250">
        <v>8.3525700569152992</v>
      </c>
      <c r="F3250">
        <v>8.4773597717284996</v>
      </c>
      <c r="G3250">
        <v>8.7291100025177002</v>
      </c>
      <c r="H3250">
        <v>8.1028518676758008</v>
      </c>
      <c r="I3250">
        <v>8.5602498054504004</v>
      </c>
      <c r="J3250">
        <v>8.2286248207092001</v>
      </c>
      <c r="K3250">
        <v>8.6238899230956996</v>
      </c>
      <c r="L3250">
        <v>8.0961330731709999</v>
      </c>
      <c r="M3250">
        <v>8.7382197380066007</v>
      </c>
      <c r="N3250">
        <v>9.2493648529053001</v>
      </c>
      <c r="O3250">
        <v>9.4817199707031001</v>
      </c>
      <c r="P3250">
        <v>9.9227199554443004</v>
      </c>
      <c r="Q3250">
        <v>8.3192248344420996</v>
      </c>
      <c r="R3250">
        <v>7.7760798931122004</v>
      </c>
      <c r="S3250">
        <v>7.5066900253295996</v>
      </c>
      <c r="T3250">
        <v>6.9163033167521002</v>
      </c>
      <c r="U3250">
        <v>7.6978034973145002</v>
      </c>
      <c r="V3250">
        <v>9.6374702453612997</v>
      </c>
    </row>
    <row r="3251" spans="1:22" x14ac:dyDescent="0.3">
      <c r="A3251">
        <v>8.2409253120422008</v>
      </c>
      <c r="B3251">
        <v>8.2438952922820992</v>
      </c>
      <c r="C3251">
        <v>8.0773451328277996</v>
      </c>
      <c r="D3251">
        <v>7.6495451927184996</v>
      </c>
      <c r="E3251">
        <v>8.0385198593140004</v>
      </c>
      <c r="F3251">
        <v>9.1568600336710997</v>
      </c>
      <c r="G3251">
        <v>8.9119224548340004</v>
      </c>
      <c r="H3251">
        <v>8.9344398498535007</v>
      </c>
      <c r="I3251">
        <v>8.1228351593018004</v>
      </c>
      <c r="J3251">
        <v>8.3816599845886</v>
      </c>
      <c r="K3251">
        <v>7.6768801212311004</v>
      </c>
      <c r="L3251">
        <v>8.9899066289265992</v>
      </c>
      <c r="M3251">
        <v>8.0558202266693009</v>
      </c>
      <c r="N3251">
        <v>8.0776000022888006</v>
      </c>
      <c r="O3251">
        <v>7.3584799766540998</v>
      </c>
      <c r="P3251">
        <v>7.8862400054931996</v>
      </c>
      <c r="Q3251">
        <v>8.3219752311707005</v>
      </c>
      <c r="R3251">
        <v>9.6792001724243004</v>
      </c>
      <c r="S3251">
        <v>7.1906599998473997</v>
      </c>
      <c r="T3251">
        <v>8.3171766599019001</v>
      </c>
      <c r="U3251">
        <v>8.2865465482075997</v>
      </c>
      <c r="V3251">
        <v>7.9719600677490003</v>
      </c>
    </row>
    <row r="3252" spans="1:22" x14ac:dyDescent="0.3">
      <c r="A3252">
        <v>9.7795648574828995</v>
      </c>
      <c r="B3252">
        <v>9.7427048683167001</v>
      </c>
      <c r="C3252">
        <v>9.5075550079346005</v>
      </c>
      <c r="D3252">
        <v>8.8933348655701003</v>
      </c>
      <c r="E3252">
        <v>8.4152150154114</v>
      </c>
      <c r="F3252">
        <v>9.5203666687012003</v>
      </c>
      <c r="G3252">
        <v>9.1341426372528005</v>
      </c>
      <c r="H3252">
        <v>9.1228338241577003</v>
      </c>
      <c r="I3252">
        <v>8.6954350471497008</v>
      </c>
      <c r="J3252">
        <v>8.8426251411438006</v>
      </c>
      <c r="K3252">
        <v>8.2384800910949991</v>
      </c>
      <c r="L3252">
        <v>8.9760033289591004</v>
      </c>
      <c r="M3252">
        <v>8.3446249961852992</v>
      </c>
      <c r="N3252">
        <v>7.953125</v>
      </c>
      <c r="O3252">
        <v>8.638560295105</v>
      </c>
      <c r="P3252">
        <v>8.5316295623778995</v>
      </c>
      <c r="Q3252">
        <v>8.6671400070190003</v>
      </c>
      <c r="R3252">
        <v>10.45090007782</v>
      </c>
      <c r="S3252">
        <v>8.7218799591063991</v>
      </c>
      <c r="T3252">
        <v>9.2627897262572993</v>
      </c>
      <c r="U3252">
        <v>8.8948901494343993</v>
      </c>
      <c r="V3252">
        <v>9.0844001770019993</v>
      </c>
    </row>
    <row r="3253" spans="1:22" x14ac:dyDescent="0.3">
      <c r="A3253">
        <v>9.4386200904845996</v>
      </c>
      <c r="B3253">
        <v>9.5950450897216992</v>
      </c>
      <c r="C3253">
        <v>8.9794101715087997</v>
      </c>
      <c r="D3253">
        <v>8.7324748039245996</v>
      </c>
      <c r="E3253">
        <v>9.3755149841309002</v>
      </c>
      <c r="F3253">
        <v>9.2787431081136003</v>
      </c>
      <c r="G3253">
        <v>9.4129724502562997</v>
      </c>
      <c r="H3253">
        <v>9.1138820648193004</v>
      </c>
      <c r="I3253">
        <v>9.2710103988646999</v>
      </c>
      <c r="J3253">
        <v>9.2001399993896005</v>
      </c>
      <c r="K3253">
        <v>8.9580850601196005</v>
      </c>
      <c r="L3253">
        <v>8.9441000620523994</v>
      </c>
      <c r="M3253">
        <v>9.6163649559020996</v>
      </c>
      <c r="N3253">
        <v>8.9999651908874991</v>
      </c>
      <c r="O3253">
        <v>8.6593599319458008</v>
      </c>
      <c r="P3253">
        <v>9.0574302673340004</v>
      </c>
      <c r="Q3253">
        <v>10.291999816895</v>
      </c>
      <c r="R3253">
        <v>10.224249839783001</v>
      </c>
      <c r="S3253">
        <v>8.0479297637938991</v>
      </c>
      <c r="T3253">
        <v>7.8091832796732996</v>
      </c>
      <c r="U3253">
        <v>8.7291599909464992</v>
      </c>
      <c r="V3253">
        <v>10.066300392151</v>
      </c>
    </row>
    <row r="3254" spans="1:22" x14ac:dyDescent="0.3">
      <c r="A3254">
        <v>7.966639995575</v>
      </c>
      <c r="B3254">
        <v>8.0780797004699991</v>
      </c>
      <c r="C3254">
        <v>8.0390799045562993</v>
      </c>
      <c r="D3254">
        <v>7.9360599517821999</v>
      </c>
      <c r="E3254">
        <v>8.3459949493408008</v>
      </c>
      <c r="F3254">
        <v>9.2364800771077</v>
      </c>
      <c r="G3254">
        <v>9.3263072967528995</v>
      </c>
      <c r="H3254">
        <v>9.3843158721923992</v>
      </c>
      <c r="I3254">
        <v>9.5419049263000009</v>
      </c>
      <c r="J3254">
        <v>9.3650851249695002</v>
      </c>
      <c r="K3254">
        <v>9.4704446792603001</v>
      </c>
      <c r="L3254">
        <v>9.2408533096312997</v>
      </c>
      <c r="M3254">
        <v>8.7257452011108008</v>
      </c>
      <c r="N3254">
        <v>9.2315697669982999</v>
      </c>
      <c r="O3254">
        <v>8.4285097122191992</v>
      </c>
      <c r="P3254">
        <v>8.8195199966431002</v>
      </c>
      <c r="Q3254">
        <v>8.7893199920653995</v>
      </c>
      <c r="R3254">
        <v>8.9357047080994008</v>
      </c>
      <c r="S3254">
        <v>8.5057601928711009</v>
      </c>
      <c r="T3254">
        <v>8.1150234540303998</v>
      </c>
      <c r="U3254">
        <v>8.78870677948</v>
      </c>
      <c r="V3254">
        <v>8.3803997039794993</v>
      </c>
    </row>
    <row r="3255" spans="1:22" x14ac:dyDescent="0.3">
      <c r="A3255">
        <v>7.4763300418854</v>
      </c>
      <c r="B3255">
        <v>7.6963450908661004</v>
      </c>
      <c r="C3255">
        <v>7.4775350093841997</v>
      </c>
      <c r="D3255">
        <v>7.7847998142241996</v>
      </c>
      <c r="E3255">
        <v>8.1164150238037003</v>
      </c>
      <c r="F3255">
        <v>8.7178001403809002</v>
      </c>
      <c r="G3255">
        <v>8.9623148441314999</v>
      </c>
      <c r="H3255">
        <v>8.4656938552856005</v>
      </c>
      <c r="I3255">
        <v>8.4421849250792995</v>
      </c>
      <c r="J3255">
        <v>8.3258051872252992</v>
      </c>
      <c r="K3255">
        <v>8.3715047836303995</v>
      </c>
      <c r="L3255">
        <v>8.2145700454712003</v>
      </c>
      <c r="M3255">
        <v>8.1751451492309997</v>
      </c>
      <c r="N3255">
        <v>8.0892300605773997</v>
      </c>
      <c r="O3255">
        <v>7.5759000778198002</v>
      </c>
      <c r="P3255">
        <v>8.4343004226684997</v>
      </c>
      <c r="Q3255">
        <v>8.0809845924376997</v>
      </c>
      <c r="R3255">
        <v>9.2024149894714</v>
      </c>
      <c r="S3255">
        <v>7.3476300239562997</v>
      </c>
      <c r="T3255">
        <v>8.1049035390217998</v>
      </c>
      <c r="U3255">
        <v>8.2442633310954001</v>
      </c>
      <c r="V3255">
        <v>8.2900495529175</v>
      </c>
    </row>
    <row r="3256" spans="1:22" x14ac:dyDescent="0.3">
      <c r="A3256">
        <v>6.7657449245452996</v>
      </c>
      <c r="B3256">
        <v>6.9954450130463002</v>
      </c>
      <c r="C3256">
        <v>6.5690300464630003</v>
      </c>
      <c r="D3256">
        <v>6.8435001373290998</v>
      </c>
      <c r="E3256">
        <v>7.6157448291779</v>
      </c>
      <c r="F3256">
        <v>7.7688334782917998</v>
      </c>
      <c r="G3256">
        <v>7.8282424211502004</v>
      </c>
      <c r="H3256">
        <v>7.9796698570251001</v>
      </c>
      <c r="I3256">
        <v>7.8089351654053001</v>
      </c>
      <c r="J3256">
        <v>7.8852200508118004</v>
      </c>
      <c r="K3256">
        <v>7.8504250049591002</v>
      </c>
      <c r="L3256">
        <v>7.8017299969991001</v>
      </c>
      <c r="M3256">
        <v>7.4359149932860999</v>
      </c>
      <c r="N3256">
        <v>8.0145597457886009</v>
      </c>
      <c r="O3256">
        <v>6.7202401161193999</v>
      </c>
      <c r="P3256">
        <v>7.0984501838684002</v>
      </c>
      <c r="Q3256">
        <v>7.5445249080658003</v>
      </c>
      <c r="R3256">
        <v>7.9868350028992001</v>
      </c>
      <c r="S3256">
        <v>7.3951501846312997</v>
      </c>
      <c r="T3256">
        <v>7.6443033218384002</v>
      </c>
      <c r="U3256">
        <v>7.8920566240946002</v>
      </c>
      <c r="V3256">
        <v>7.2021598815918004</v>
      </c>
    </row>
    <row r="3257" spans="1:22" x14ac:dyDescent="0.3">
      <c r="A3257">
        <v>9.0695395469666007</v>
      </c>
      <c r="B3257">
        <v>8.9352946281432999</v>
      </c>
      <c r="C3257">
        <v>8.7719650268555007</v>
      </c>
      <c r="D3257">
        <v>8.4954500198363991</v>
      </c>
      <c r="E3257">
        <v>9.2647800445556996</v>
      </c>
      <c r="F3257">
        <v>9.1729100545246993</v>
      </c>
      <c r="G3257">
        <v>9.1038475036621005</v>
      </c>
      <c r="H3257">
        <v>8.9112680435181009</v>
      </c>
      <c r="I3257">
        <v>8.8043551445007004</v>
      </c>
      <c r="J3257">
        <v>8.8476700782776003</v>
      </c>
      <c r="K3257">
        <v>8.7635703086852992</v>
      </c>
      <c r="L3257">
        <v>8.8201634089151995</v>
      </c>
      <c r="M3257">
        <v>8.5231852531432999</v>
      </c>
      <c r="N3257">
        <v>8.6335201263428001</v>
      </c>
      <c r="O3257">
        <v>9.1850299835205007</v>
      </c>
      <c r="P3257">
        <v>8.3700895309447993</v>
      </c>
      <c r="Q3257">
        <v>8.7352600097656001</v>
      </c>
      <c r="R3257">
        <v>8.7800951004028001</v>
      </c>
      <c r="S3257">
        <v>8.9751596450806002</v>
      </c>
      <c r="T3257">
        <v>9.1909799575806002</v>
      </c>
      <c r="U3257">
        <v>8.5546067555745005</v>
      </c>
      <c r="V3257">
        <v>8.5604295730590998</v>
      </c>
    </row>
    <row r="3258" spans="1:22" x14ac:dyDescent="0.3">
      <c r="A3258">
        <v>6.5574200153350999</v>
      </c>
      <c r="B3258">
        <v>6.5684649944305002</v>
      </c>
      <c r="C3258">
        <v>6.2134799957275</v>
      </c>
      <c r="D3258">
        <v>6.1266598701476997</v>
      </c>
      <c r="E3258">
        <v>7.0857450962066997</v>
      </c>
      <c r="F3258">
        <v>7.0220700899760002</v>
      </c>
      <c r="G3258">
        <v>8.9947152137755992</v>
      </c>
      <c r="H3258">
        <v>7.1141460418701001</v>
      </c>
      <c r="I3258">
        <v>7.1178150177001998</v>
      </c>
      <c r="J3258">
        <v>7.2009401321411</v>
      </c>
      <c r="K3258">
        <v>7.3042399883269997</v>
      </c>
      <c r="L3258">
        <v>6.8471067746480001</v>
      </c>
      <c r="M3258">
        <v>7.1950199604033998</v>
      </c>
      <c r="N3258">
        <v>7.3906350135803001</v>
      </c>
      <c r="O3258">
        <v>7.6128897666931001</v>
      </c>
      <c r="P3258">
        <v>8.4995098114013992</v>
      </c>
      <c r="Q3258">
        <v>7.4057898521423002</v>
      </c>
      <c r="R3258">
        <v>7.0363001823425</v>
      </c>
      <c r="S3258">
        <v>7.8412098884582999</v>
      </c>
      <c r="T3258">
        <v>6.3886233965555999</v>
      </c>
      <c r="U3258">
        <v>7.4332636197408002</v>
      </c>
      <c r="V3258">
        <v>6.9360399246215998</v>
      </c>
    </row>
    <row r="3259" spans="1:22" x14ac:dyDescent="0.3">
      <c r="A3259">
        <v>8.4942250251770002</v>
      </c>
      <c r="B3259">
        <v>8.5500497817993004</v>
      </c>
      <c r="C3259">
        <v>8.3336348533629998</v>
      </c>
      <c r="D3259">
        <v>8.2476849555969007</v>
      </c>
      <c r="E3259">
        <v>8.6804451942444008</v>
      </c>
      <c r="F3259">
        <v>9.1405267715453995</v>
      </c>
      <c r="G3259">
        <v>9.1968498229980007</v>
      </c>
      <c r="H3259">
        <v>8.6262979507446005</v>
      </c>
      <c r="I3259">
        <v>8.7969651222229004</v>
      </c>
      <c r="J3259">
        <v>8.7427549362183008</v>
      </c>
      <c r="K3259">
        <v>8.7517700195312003</v>
      </c>
      <c r="L3259">
        <v>8.5412534077961997</v>
      </c>
      <c r="M3259">
        <v>8.3338599205017001</v>
      </c>
      <c r="N3259">
        <v>8.5985097885131996</v>
      </c>
      <c r="O3259">
        <v>8.7011003494262997</v>
      </c>
      <c r="P3259">
        <v>9.0035600662231001</v>
      </c>
      <c r="Q3259">
        <v>8.4036197662353995</v>
      </c>
      <c r="R3259">
        <v>9.1565847396850994</v>
      </c>
      <c r="S3259">
        <v>8.5262002944946005</v>
      </c>
      <c r="T3259">
        <v>8.0930169423420999</v>
      </c>
      <c r="U3259">
        <v>7.9483098983765004</v>
      </c>
      <c r="V3259">
        <v>8.5003204345703001</v>
      </c>
    </row>
    <row r="3260" spans="1:22" x14ac:dyDescent="0.3">
      <c r="A3260">
        <v>9.1861248016356996</v>
      </c>
      <c r="B3260">
        <v>9.3093500137328995</v>
      </c>
      <c r="C3260">
        <v>8.6956100463866992</v>
      </c>
      <c r="D3260">
        <v>8.6389350891112997</v>
      </c>
      <c r="E3260">
        <v>8.0774397850036994</v>
      </c>
      <c r="F3260">
        <v>9.4793834686278995</v>
      </c>
      <c r="G3260">
        <v>9.5776848793029998</v>
      </c>
      <c r="H3260">
        <v>9.2638000488281005</v>
      </c>
      <c r="I3260">
        <v>9.2336602210998997</v>
      </c>
      <c r="J3260">
        <v>9.3400449752808008</v>
      </c>
      <c r="K3260">
        <v>9.2706847190857005</v>
      </c>
      <c r="L3260">
        <v>9.0856033960978007</v>
      </c>
      <c r="M3260">
        <v>8.9717450141907005</v>
      </c>
      <c r="N3260">
        <v>9.5090351104736008</v>
      </c>
      <c r="O3260">
        <v>9.2089796066284002</v>
      </c>
      <c r="P3260">
        <v>9.4997797012328995</v>
      </c>
      <c r="Q3260">
        <v>8.8649897575377992</v>
      </c>
      <c r="R3260">
        <v>9.0420451164245996</v>
      </c>
      <c r="S3260">
        <v>8.5339002609253001</v>
      </c>
      <c r="T3260">
        <v>8.6491200129191004</v>
      </c>
      <c r="U3260">
        <v>8.1643665631612006</v>
      </c>
      <c r="V3260">
        <v>9.4558801651000994</v>
      </c>
    </row>
    <row r="3261" spans="1:22" x14ac:dyDescent="0.3">
      <c r="A3261">
        <v>6.3305850028992001</v>
      </c>
      <c r="B3261">
        <v>6.3103449344635001</v>
      </c>
      <c r="C3261">
        <v>6.1181700229644997</v>
      </c>
      <c r="D3261">
        <v>5.7532448768615998</v>
      </c>
      <c r="E3261">
        <v>6.6096098423003999</v>
      </c>
      <c r="F3261">
        <v>6.1146599451701</v>
      </c>
      <c r="G3261">
        <v>6.1837850809096997</v>
      </c>
      <c r="H3261">
        <v>9.0183900833129993</v>
      </c>
      <c r="I3261">
        <v>9.0552997589111008</v>
      </c>
      <c r="J3261">
        <v>9.4089751243591007</v>
      </c>
      <c r="K3261">
        <v>8.9863948822021005</v>
      </c>
      <c r="L3261">
        <v>8.4400401115417001</v>
      </c>
      <c r="M3261">
        <v>7.9958050251007</v>
      </c>
      <c r="N3261">
        <v>6.7803897857665998</v>
      </c>
      <c r="O3261">
        <v>6.9143900871276998</v>
      </c>
      <c r="P3261">
        <v>6.4027400016784997</v>
      </c>
      <c r="Q3261">
        <v>7.5004999637604</v>
      </c>
      <c r="R3261">
        <v>9.1344199180602992</v>
      </c>
      <c r="S3261">
        <v>6.7509698867798003</v>
      </c>
      <c r="T3261">
        <v>8.3070031801859994</v>
      </c>
      <c r="U3261">
        <v>6.6673700014749997</v>
      </c>
      <c r="V3261">
        <v>6.0369100570679004</v>
      </c>
    </row>
    <row r="3262" spans="1:22" x14ac:dyDescent="0.3">
      <c r="A3262">
        <v>7.4615550041198997</v>
      </c>
      <c r="B3262">
        <v>7.6407499313354004</v>
      </c>
      <c r="C3262">
        <v>7.5218651294708003</v>
      </c>
      <c r="D3262">
        <v>7.500599861145</v>
      </c>
      <c r="E3262">
        <v>7.9954049587249996</v>
      </c>
      <c r="F3262">
        <v>9.0185899734496999</v>
      </c>
      <c r="G3262">
        <v>9.0131022930144997</v>
      </c>
      <c r="H3262">
        <v>8.6752759933471992</v>
      </c>
      <c r="I3262">
        <v>8.7869396209716992</v>
      </c>
      <c r="J3262">
        <v>8.7737150192261009</v>
      </c>
      <c r="K3262">
        <v>8.6829199790954998</v>
      </c>
      <c r="L3262">
        <v>8.4815899531047005</v>
      </c>
      <c r="M3262">
        <v>7.6242301464080997</v>
      </c>
      <c r="N3262">
        <v>7.9673302173614999</v>
      </c>
      <c r="O3262">
        <v>7.4091100692748997</v>
      </c>
      <c r="P3262">
        <v>8.4477195739746005</v>
      </c>
      <c r="Q3262">
        <v>8.8196949958801003</v>
      </c>
      <c r="R3262">
        <v>9.1023449897766007</v>
      </c>
      <c r="S3262">
        <v>7.2554402351379004</v>
      </c>
      <c r="T3262">
        <v>7.4533567428589</v>
      </c>
      <c r="U3262">
        <v>7.6631166140238003</v>
      </c>
      <c r="V3262">
        <v>7.8664498329162997</v>
      </c>
    </row>
    <row r="3263" spans="1:22" x14ac:dyDescent="0.3">
      <c r="A3263">
        <v>5.9573349952698003</v>
      </c>
      <c r="B3263">
        <v>5.6882500648498997</v>
      </c>
      <c r="C3263">
        <v>5.5517749786376998</v>
      </c>
      <c r="D3263">
        <v>5.3300650119780997</v>
      </c>
      <c r="E3263">
        <v>5.8858351707457999</v>
      </c>
      <c r="F3263">
        <v>5.8177232742309997</v>
      </c>
      <c r="G3263">
        <v>5.831964969635</v>
      </c>
      <c r="H3263">
        <v>5.8041500091553004</v>
      </c>
      <c r="I3263">
        <v>5.8676800727843998</v>
      </c>
      <c r="J3263">
        <v>5.5798499584197998</v>
      </c>
      <c r="K3263">
        <v>5.6722750663756996</v>
      </c>
      <c r="L3263">
        <v>5.8527998924254998</v>
      </c>
      <c r="M3263">
        <v>5.3118400573729998</v>
      </c>
      <c r="N3263">
        <v>5.2098500728607</v>
      </c>
      <c r="O3263">
        <v>6.4519701004028001</v>
      </c>
      <c r="P3263">
        <v>5.5968799591064</v>
      </c>
      <c r="Q3263">
        <v>5.6550400257111004</v>
      </c>
      <c r="R3263">
        <v>5.9038751125336004</v>
      </c>
      <c r="S3263">
        <v>5.9972500801085999</v>
      </c>
      <c r="T3263">
        <v>5.8376866976419999</v>
      </c>
      <c r="U3263">
        <v>6.1444598833719999</v>
      </c>
      <c r="V3263">
        <v>5.7224397659301998</v>
      </c>
    </row>
    <row r="3264" spans="1:22" x14ac:dyDescent="0.3">
      <c r="A3264">
        <v>7.0513451099396001</v>
      </c>
      <c r="B3264">
        <v>6.8278551101684997</v>
      </c>
      <c r="C3264">
        <v>6.9110400676727002</v>
      </c>
      <c r="D3264">
        <v>6.8348548412322998</v>
      </c>
      <c r="E3264">
        <v>7.5474298000336004</v>
      </c>
      <c r="F3264">
        <v>7.2453899383545002</v>
      </c>
      <c r="G3264">
        <v>7.3272424936295</v>
      </c>
      <c r="H3264">
        <v>7.5083759307860998</v>
      </c>
      <c r="I3264">
        <v>7.6247448921204004</v>
      </c>
      <c r="J3264">
        <v>7.4010000228881996</v>
      </c>
      <c r="K3264">
        <v>7.4356250762939</v>
      </c>
      <c r="L3264">
        <v>7.5300599733988003</v>
      </c>
      <c r="M3264">
        <v>7.2750351428986004</v>
      </c>
      <c r="N3264">
        <v>7.1967098712921</v>
      </c>
      <c r="O3264">
        <v>7.5575399398804004</v>
      </c>
      <c r="P3264">
        <v>7.3419799804687997</v>
      </c>
      <c r="Q3264">
        <v>7.5779597759247004</v>
      </c>
      <c r="R3264">
        <v>7.9343998432158998</v>
      </c>
      <c r="S3264">
        <v>7.602560043335</v>
      </c>
      <c r="T3264">
        <v>6.8622698783875</v>
      </c>
      <c r="U3264">
        <v>7.612503528595</v>
      </c>
      <c r="V3264">
        <v>6.9525899887084996</v>
      </c>
    </row>
    <row r="3265" spans="1:22" x14ac:dyDescent="0.3">
      <c r="A3265">
        <v>9.8133702278136994</v>
      </c>
      <c r="B3265">
        <v>9.6531300544739</v>
      </c>
      <c r="C3265">
        <v>9.4996299743652006</v>
      </c>
      <c r="D3265">
        <v>9.3778700828551997</v>
      </c>
      <c r="E3265">
        <v>10.33360004425</v>
      </c>
      <c r="F3265">
        <v>10.451166788737</v>
      </c>
      <c r="G3265">
        <v>10.369800329207999</v>
      </c>
      <c r="H3265">
        <v>9.9132978439330994</v>
      </c>
      <c r="I3265">
        <v>9.6747450828551997</v>
      </c>
      <c r="J3265">
        <v>9.9295449256897008</v>
      </c>
      <c r="K3265">
        <v>9.7935500144957999</v>
      </c>
      <c r="L3265">
        <v>9.7248468399047994</v>
      </c>
      <c r="M3265">
        <v>9.0662250518799006</v>
      </c>
      <c r="N3265">
        <v>9.3043999671936</v>
      </c>
      <c r="O3265">
        <v>9.2146100997925</v>
      </c>
      <c r="P3265">
        <v>9.9255895614624006</v>
      </c>
      <c r="Q3265">
        <v>9.5107698440552007</v>
      </c>
      <c r="R3265">
        <v>10.123539924621999</v>
      </c>
      <c r="S3265">
        <v>8.1776399612427007</v>
      </c>
      <c r="T3265">
        <v>8.9366264343262003</v>
      </c>
      <c r="U3265">
        <v>8.9350500106812003</v>
      </c>
      <c r="V3265">
        <v>9.7513303756713992</v>
      </c>
    </row>
    <row r="3266" spans="1:22" x14ac:dyDescent="0.3">
      <c r="A3266">
        <v>8.9994997978210005</v>
      </c>
      <c r="B3266">
        <v>8.5782446861267001</v>
      </c>
      <c r="C3266">
        <v>8.3988900184630992</v>
      </c>
      <c r="D3266">
        <v>8.0534996986389</v>
      </c>
      <c r="E3266">
        <v>10.224999904633</v>
      </c>
      <c r="F3266">
        <v>9.5663067499797005</v>
      </c>
      <c r="G3266">
        <v>9.9792723655701003</v>
      </c>
      <c r="H3266">
        <v>9.357412147522</v>
      </c>
      <c r="I3266">
        <v>10.825399875641001</v>
      </c>
      <c r="J3266">
        <v>10.319399833679</v>
      </c>
      <c r="K3266">
        <v>10.645150184630999</v>
      </c>
      <c r="L3266">
        <v>9.1597232818603995</v>
      </c>
      <c r="M3266">
        <v>9.9873800277709996</v>
      </c>
      <c r="N3266">
        <v>9.3864951133727992</v>
      </c>
      <c r="O3266">
        <v>8.7154798507690003</v>
      </c>
      <c r="P3266">
        <v>8.9024896621703995</v>
      </c>
      <c r="Q3266">
        <v>10.027435302734</v>
      </c>
      <c r="R3266">
        <v>8.1769700050354004</v>
      </c>
      <c r="S3266">
        <v>8.4932804107665998</v>
      </c>
      <c r="T3266">
        <v>7.9148734410603998</v>
      </c>
      <c r="U3266">
        <v>9.2622931798299</v>
      </c>
      <c r="V3266">
        <v>9.3961296081543004</v>
      </c>
    </row>
    <row r="3267" spans="1:22" x14ac:dyDescent="0.3">
      <c r="A3267">
        <v>8.6128802299499991</v>
      </c>
      <c r="B3267">
        <v>8.2701301574706996</v>
      </c>
      <c r="C3267">
        <v>8.1349949836730993</v>
      </c>
      <c r="D3267">
        <v>7.6540749073029</v>
      </c>
      <c r="E3267">
        <v>10.005650043488</v>
      </c>
      <c r="F3267">
        <v>9.1723400751750006</v>
      </c>
      <c r="G3267">
        <v>9.5153050422667995</v>
      </c>
      <c r="H3267">
        <v>9.3459541320801005</v>
      </c>
      <c r="I3267">
        <v>10.917650222778001</v>
      </c>
      <c r="J3267">
        <v>10.342899799347</v>
      </c>
      <c r="K3267">
        <v>10.601099967956999</v>
      </c>
      <c r="L3267">
        <v>9.2944434483845999</v>
      </c>
      <c r="M3267">
        <v>10.710750102997</v>
      </c>
      <c r="N3267">
        <v>9.7865695953368999</v>
      </c>
      <c r="O3267">
        <v>8.5880298614502006</v>
      </c>
      <c r="P3267">
        <v>8.3489799499512003</v>
      </c>
      <c r="Q3267">
        <v>9.7874150276183993</v>
      </c>
      <c r="R3267">
        <v>8.0102698802947998</v>
      </c>
      <c r="S3267">
        <v>8.4636898040771005</v>
      </c>
      <c r="T3267">
        <v>7.6880866686502998</v>
      </c>
      <c r="U3267">
        <v>9.4652798970539997</v>
      </c>
      <c r="V3267">
        <v>9.4489803314209002</v>
      </c>
    </row>
    <row r="3268" spans="1:22" x14ac:dyDescent="0.3">
      <c r="A3268">
        <v>8.7752251625061</v>
      </c>
      <c r="B3268">
        <v>8.6923298835754004</v>
      </c>
      <c r="C3268">
        <v>8.5640101432800009</v>
      </c>
      <c r="D3268">
        <v>8.6817898750304998</v>
      </c>
      <c r="E3268">
        <v>8.7494902610779004</v>
      </c>
      <c r="F3268">
        <v>9.3600435256958008</v>
      </c>
      <c r="G3268">
        <v>9.4032325744628995</v>
      </c>
      <c r="H3268">
        <v>9.0921779632568001</v>
      </c>
      <c r="I3268">
        <v>9.4627447128296005</v>
      </c>
      <c r="J3268">
        <v>9.1248803138732999</v>
      </c>
      <c r="K3268">
        <v>9.2870697975158993</v>
      </c>
      <c r="L3268">
        <v>8.8258234659831007</v>
      </c>
      <c r="M3268">
        <v>8.9629302024841007</v>
      </c>
      <c r="N3268">
        <v>9.1596450805663991</v>
      </c>
      <c r="O3268">
        <v>8.6828498840331996</v>
      </c>
      <c r="P3268">
        <v>9.8450298309325994</v>
      </c>
      <c r="Q3268">
        <v>8.9231653213500994</v>
      </c>
      <c r="R3268">
        <v>9.4370651245116992</v>
      </c>
      <c r="S3268">
        <v>8.8202199935912997</v>
      </c>
      <c r="T3268">
        <v>8.1246967315674006</v>
      </c>
      <c r="U3268">
        <v>8.6081134478250991</v>
      </c>
      <c r="V3268">
        <v>9.0140695571899006</v>
      </c>
    </row>
    <row r="3269" spans="1:22" x14ac:dyDescent="0.3">
      <c r="A3269">
        <v>7.6467151641845996</v>
      </c>
      <c r="B3269">
        <v>7.6188099384308003</v>
      </c>
      <c r="C3269">
        <v>7.7237799167633003</v>
      </c>
      <c r="D3269">
        <v>7.9414849281311</v>
      </c>
      <c r="E3269">
        <v>8.3950247764586994</v>
      </c>
      <c r="F3269">
        <v>9.1983833312987997</v>
      </c>
      <c r="G3269">
        <v>9.1164348125457995</v>
      </c>
      <c r="H3269">
        <v>8.6588319778441996</v>
      </c>
      <c r="I3269">
        <v>8.5730853080749991</v>
      </c>
      <c r="J3269">
        <v>8.6684145927429004</v>
      </c>
      <c r="K3269">
        <v>8.4766049385070996</v>
      </c>
      <c r="L3269">
        <v>8.7391732533773006</v>
      </c>
      <c r="M3269">
        <v>8.0812051296234007</v>
      </c>
      <c r="N3269">
        <v>8.6150898933411</v>
      </c>
      <c r="O3269">
        <v>8.0132703781128001</v>
      </c>
      <c r="P3269">
        <v>8.3747396469115998</v>
      </c>
      <c r="Q3269">
        <v>8.3329148292542001</v>
      </c>
      <c r="R3269">
        <v>8.5746798515320002</v>
      </c>
      <c r="S3269">
        <v>8.0465202331543004</v>
      </c>
      <c r="T3269">
        <v>7.6299767494201998</v>
      </c>
      <c r="U3269">
        <v>7.7491965293884002</v>
      </c>
      <c r="V3269">
        <v>7.9954199790954998</v>
      </c>
    </row>
    <row r="3270" spans="1:22" x14ac:dyDescent="0.3">
      <c r="A3270">
        <v>8.5955700874329004</v>
      </c>
      <c r="B3270">
        <v>8.1405448913574006</v>
      </c>
      <c r="C3270">
        <v>8.1237850189209002</v>
      </c>
      <c r="D3270">
        <v>7.8646950721740998</v>
      </c>
      <c r="E3270">
        <v>8.4462952613830993</v>
      </c>
      <c r="F3270">
        <v>8.2996702194213992</v>
      </c>
      <c r="G3270">
        <v>8.2530798912048002</v>
      </c>
      <c r="H3270">
        <v>8.2648481369019002</v>
      </c>
      <c r="I3270">
        <v>8.6056046485901003</v>
      </c>
      <c r="J3270">
        <v>8.4277248382568004</v>
      </c>
      <c r="K3270">
        <v>8.6071996688843004</v>
      </c>
      <c r="L3270">
        <v>8.2601032257080007</v>
      </c>
      <c r="M3270">
        <v>8.1156399250030997</v>
      </c>
      <c r="N3270">
        <v>8.4199700355529998</v>
      </c>
      <c r="O3270">
        <v>9.3010396957396999</v>
      </c>
      <c r="P3270">
        <v>8.9854898452759002</v>
      </c>
      <c r="Q3270">
        <v>8.3338003158568998</v>
      </c>
      <c r="R3270">
        <v>7.8113100528716997</v>
      </c>
      <c r="S3270">
        <v>9.2877798080443998</v>
      </c>
      <c r="T3270">
        <v>7.7006266911825003</v>
      </c>
      <c r="U3270">
        <v>8.1479698816935002</v>
      </c>
      <c r="V3270">
        <v>8.9391202926636009</v>
      </c>
    </row>
    <row r="3271" spans="1:22" x14ac:dyDescent="0.3">
      <c r="A3271">
        <v>7.2502999305725</v>
      </c>
      <c r="B3271">
        <v>6.9597702026367001</v>
      </c>
      <c r="C3271">
        <v>6.88889503479</v>
      </c>
      <c r="D3271">
        <v>6.9964349269866997</v>
      </c>
      <c r="E3271">
        <v>7.7280251979827996</v>
      </c>
      <c r="F3271">
        <v>7.9905231793722002</v>
      </c>
      <c r="G3271">
        <v>8.0910247564315991</v>
      </c>
      <c r="H3271">
        <v>8.2853018760681003</v>
      </c>
      <c r="I3271">
        <v>7.8845598697661998</v>
      </c>
      <c r="J3271">
        <v>7.8474750518798997</v>
      </c>
      <c r="K3271">
        <v>7.8227150440216002</v>
      </c>
      <c r="L3271">
        <v>7.9897732734679998</v>
      </c>
      <c r="M3271">
        <v>7.4336450099944997</v>
      </c>
      <c r="N3271">
        <v>7.5141298770905003</v>
      </c>
      <c r="O3271">
        <v>7.4064998626709002</v>
      </c>
      <c r="P3271">
        <v>7.5827798843384002</v>
      </c>
      <c r="Q3271">
        <v>7.9510099887847998</v>
      </c>
      <c r="R3271">
        <v>7.4683349132538002</v>
      </c>
      <c r="S3271">
        <v>7.6170201301575</v>
      </c>
      <c r="T3271">
        <v>7.0249665578206004</v>
      </c>
      <c r="U3271">
        <v>7.3007532755533999</v>
      </c>
      <c r="V3271">
        <v>7.3626799583434996</v>
      </c>
    </row>
    <row r="3272" spans="1:22" x14ac:dyDescent="0.3">
      <c r="A3272">
        <v>6.5815401077270996</v>
      </c>
      <c r="B3272">
        <v>6.1511449813843004</v>
      </c>
      <c r="C3272">
        <v>5.9091799259186004</v>
      </c>
      <c r="D3272">
        <v>5.3620147705078001</v>
      </c>
      <c r="E3272">
        <v>5.4139449596405003</v>
      </c>
      <c r="F3272">
        <v>4.7798401514688997</v>
      </c>
      <c r="G3272">
        <v>4.7351049184798999</v>
      </c>
      <c r="H3272">
        <v>5.5736999511718999</v>
      </c>
      <c r="I3272">
        <v>5.4587550163268999</v>
      </c>
      <c r="J3272">
        <v>5.6654551029205003</v>
      </c>
      <c r="K3272">
        <v>5.3224451541900999</v>
      </c>
      <c r="L3272">
        <v>5.6092400550842001</v>
      </c>
      <c r="M3272">
        <v>5.1450200080871999</v>
      </c>
      <c r="N3272">
        <v>5.0392551422118999</v>
      </c>
      <c r="O3272">
        <v>6.5317602157593004</v>
      </c>
      <c r="P3272">
        <v>5.6846799850464</v>
      </c>
      <c r="Q3272">
        <v>4.7252750396729004</v>
      </c>
      <c r="R3272">
        <v>4.9291250705719003</v>
      </c>
      <c r="S3272">
        <v>6.6704401969909997</v>
      </c>
      <c r="T3272">
        <v>5.3915266990662003</v>
      </c>
      <c r="U3272">
        <v>5.1420399347941004</v>
      </c>
      <c r="V3272">
        <v>5.7971901893615998</v>
      </c>
    </row>
    <row r="3273" spans="1:22" x14ac:dyDescent="0.3">
      <c r="A3273">
        <v>8.0917749404906996</v>
      </c>
      <c r="B3273">
        <v>7.9726297855377002</v>
      </c>
      <c r="C3273">
        <v>7.9912400245667001</v>
      </c>
      <c r="D3273">
        <v>8.2558450698853001</v>
      </c>
      <c r="E3273">
        <v>8.9974799156189</v>
      </c>
      <c r="F3273">
        <v>9.1691904067993004</v>
      </c>
      <c r="G3273">
        <v>9.0355751514434992</v>
      </c>
      <c r="H3273">
        <v>8.6155000686646002</v>
      </c>
      <c r="I3273">
        <v>9.3183097839355007</v>
      </c>
      <c r="J3273">
        <v>8.6524448394775</v>
      </c>
      <c r="K3273">
        <v>9.2367897033690998</v>
      </c>
      <c r="L3273">
        <v>8.3932065963744993</v>
      </c>
      <c r="M3273">
        <v>8.6684651374817001</v>
      </c>
      <c r="N3273">
        <v>9.7137103080749991</v>
      </c>
      <c r="O3273">
        <v>10.368800163269</v>
      </c>
      <c r="P3273">
        <v>10.534799575806</v>
      </c>
      <c r="Q3273">
        <v>9.0180602073669007</v>
      </c>
      <c r="R3273">
        <v>8.4456000328064</v>
      </c>
      <c r="S3273">
        <v>10.328900337219</v>
      </c>
      <c r="T3273">
        <v>8.1698633829753007</v>
      </c>
      <c r="U3273">
        <v>9.6358966827393004</v>
      </c>
      <c r="V3273">
        <v>9.0137796401978001</v>
      </c>
    </row>
    <row r="3274" spans="1:22" x14ac:dyDescent="0.3">
      <c r="A3274">
        <v>6.9087748527526998</v>
      </c>
      <c r="B3274">
        <v>6.9103748798369997</v>
      </c>
      <c r="C3274">
        <v>6.7581448554993004</v>
      </c>
      <c r="D3274">
        <v>7.0156300067902002</v>
      </c>
      <c r="E3274">
        <v>7.8534750938415998</v>
      </c>
      <c r="F3274">
        <v>7.7929633458455001</v>
      </c>
      <c r="G3274">
        <v>7.8765424489975002</v>
      </c>
      <c r="H3274">
        <v>7.3567179679871</v>
      </c>
      <c r="I3274">
        <v>7.4303050041198997</v>
      </c>
      <c r="J3274">
        <v>7.3006100654601997</v>
      </c>
      <c r="K3274">
        <v>7.3877351284027002</v>
      </c>
      <c r="L3274">
        <v>7.1795067787170002</v>
      </c>
      <c r="M3274">
        <v>7.1433699131011998</v>
      </c>
      <c r="N3274">
        <v>7.7714898586272998</v>
      </c>
      <c r="O3274">
        <v>7.3192701339721999</v>
      </c>
      <c r="P3274">
        <v>7.8886899948120002</v>
      </c>
      <c r="Q3274">
        <v>7.5111849308013996</v>
      </c>
      <c r="R3274">
        <v>7.5301549434661998</v>
      </c>
      <c r="S3274">
        <v>7.2597198486328001</v>
      </c>
      <c r="T3274">
        <v>6.6164835294088</v>
      </c>
      <c r="U3274">
        <v>7.6355965932209999</v>
      </c>
      <c r="V3274">
        <v>7.5472397804259996</v>
      </c>
    </row>
    <row r="3275" spans="1:22" x14ac:dyDescent="0.3">
      <c r="A3275">
        <v>8.4180903434752992</v>
      </c>
      <c r="B3275">
        <v>8.3688149452208993</v>
      </c>
      <c r="C3275">
        <v>8.2381401062012003</v>
      </c>
      <c r="D3275">
        <v>8.3283748626709002</v>
      </c>
      <c r="E3275">
        <v>8.2178797721863006</v>
      </c>
      <c r="F3275">
        <v>10.029767036438001</v>
      </c>
      <c r="G3275">
        <v>10.092014789581</v>
      </c>
      <c r="H3275">
        <v>8.9173398971558004</v>
      </c>
      <c r="I3275">
        <v>8.2464299201964995</v>
      </c>
      <c r="J3275">
        <v>8.2621598243713006</v>
      </c>
      <c r="K3275">
        <v>8.3789000511169007</v>
      </c>
      <c r="L3275">
        <v>9.0841668446858996</v>
      </c>
      <c r="M3275">
        <v>8.2735252380371005</v>
      </c>
      <c r="N3275">
        <v>8.4985847473144993</v>
      </c>
      <c r="O3275">
        <v>8.4233703613281001</v>
      </c>
      <c r="P3275">
        <v>8.4901695251465004</v>
      </c>
      <c r="Q3275">
        <v>7.9234547615051003</v>
      </c>
      <c r="R3275">
        <v>8.7361197471619008</v>
      </c>
      <c r="S3275">
        <v>8.7160701751709002</v>
      </c>
      <c r="T3275">
        <v>7.8016500473021999</v>
      </c>
      <c r="U3275">
        <v>8.1356633504232008</v>
      </c>
      <c r="V3275">
        <v>8.1087503433228001</v>
      </c>
    </row>
    <row r="3276" spans="1:22" x14ac:dyDescent="0.3">
      <c r="A3276">
        <v>7.7184000015259002</v>
      </c>
      <c r="B3276">
        <v>7.3092248439788996</v>
      </c>
      <c r="C3276">
        <v>7.1269299983977996</v>
      </c>
      <c r="D3276">
        <v>7.0564150810242001</v>
      </c>
      <c r="E3276">
        <v>7.5700900554657</v>
      </c>
      <c r="F3276">
        <v>7.4337766965230001</v>
      </c>
      <c r="G3276">
        <v>7.5021049976349001</v>
      </c>
      <c r="H3276">
        <v>7.4481899261475002</v>
      </c>
      <c r="I3276">
        <v>7.7674701213836999</v>
      </c>
      <c r="J3276">
        <v>7.5733499526978001</v>
      </c>
      <c r="K3276">
        <v>7.7998650074005003</v>
      </c>
      <c r="L3276">
        <v>7.4303299585977998</v>
      </c>
      <c r="M3276">
        <v>7.3853499889374001</v>
      </c>
      <c r="N3276">
        <v>7.6055898666381996</v>
      </c>
      <c r="O3276">
        <v>8.1543798446655007</v>
      </c>
      <c r="P3276">
        <v>8.1834297180175994</v>
      </c>
      <c r="Q3276">
        <v>7.4341700077057</v>
      </c>
      <c r="R3276">
        <v>7.1166000366211</v>
      </c>
      <c r="S3276">
        <v>8.0862197875977007</v>
      </c>
      <c r="T3276">
        <v>6.6681200663249003</v>
      </c>
      <c r="U3276">
        <v>7.3860033353169996</v>
      </c>
      <c r="V3276">
        <v>7.5364198684692001</v>
      </c>
    </row>
    <row r="3277" spans="1:22" x14ac:dyDescent="0.3">
      <c r="A3277">
        <v>4.9780352115630997</v>
      </c>
      <c r="B3277">
        <v>4.7864251136779998</v>
      </c>
      <c r="C3277">
        <v>4.8785650730133003</v>
      </c>
      <c r="D3277">
        <v>5.2985451221466002</v>
      </c>
      <c r="E3277">
        <v>4.9202301502227996</v>
      </c>
      <c r="F3277">
        <v>6.1046266555786</v>
      </c>
      <c r="G3277">
        <v>6.4780576229094997</v>
      </c>
      <c r="H3277">
        <v>5.0832780838013001</v>
      </c>
      <c r="I3277">
        <v>5.2955398559570002</v>
      </c>
      <c r="J3277">
        <v>5.3052048683167001</v>
      </c>
      <c r="K3277">
        <v>5.1516449451447004</v>
      </c>
      <c r="L3277">
        <v>5.3087832132974997</v>
      </c>
      <c r="M3277">
        <v>4.9111349582672004</v>
      </c>
      <c r="N3277">
        <v>4.8608951568604004</v>
      </c>
      <c r="O3277">
        <v>4.8564901351929004</v>
      </c>
      <c r="P3277">
        <v>4.7227602005004998</v>
      </c>
      <c r="Q3277">
        <v>5.1977949142456001</v>
      </c>
      <c r="R3277">
        <v>5.1020050048828001</v>
      </c>
      <c r="S3277">
        <v>5.0695300102234002</v>
      </c>
      <c r="T3277">
        <v>4.2065033912659002</v>
      </c>
      <c r="U3277">
        <v>4.2929265499114999</v>
      </c>
      <c r="V3277">
        <v>4.9900498390198003</v>
      </c>
    </row>
    <row r="3278" spans="1:22" x14ac:dyDescent="0.3">
      <c r="A3278">
        <v>8.7722201347351003</v>
      </c>
      <c r="B3278">
        <v>8.4307899475097994</v>
      </c>
      <c r="C3278">
        <v>8.3704247474670002</v>
      </c>
      <c r="D3278">
        <v>9.0423703193664995</v>
      </c>
      <c r="E3278">
        <v>7.3394751548767001</v>
      </c>
      <c r="F3278">
        <v>8.9488566716511997</v>
      </c>
      <c r="G3278">
        <v>9.4126448631286994</v>
      </c>
      <c r="H3278">
        <v>8.1256739616394</v>
      </c>
      <c r="I3278">
        <v>8.1547451019287003</v>
      </c>
      <c r="J3278">
        <v>8.0965800285339</v>
      </c>
      <c r="K3278">
        <v>7.7687449455261</v>
      </c>
      <c r="L3278">
        <v>8.2102065086364995</v>
      </c>
      <c r="M3278">
        <v>7.3392000198364</v>
      </c>
      <c r="N3278">
        <v>7.7979049682617001</v>
      </c>
      <c r="O3278">
        <v>8.0192003250121999</v>
      </c>
      <c r="P3278">
        <v>7.6671500205993999</v>
      </c>
      <c r="Q3278">
        <v>8.6707749366760005</v>
      </c>
      <c r="R3278">
        <v>7.9732298851012997</v>
      </c>
      <c r="S3278">
        <v>7.8310399055481001</v>
      </c>
      <c r="T3278">
        <v>6.8885666529338003</v>
      </c>
      <c r="U3278">
        <v>6.8082098960876003</v>
      </c>
      <c r="V3278">
        <v>8.8978300094603995</v>
      </c>
    </row>
    <row r="3279" spans="1:22" x14ac:dyDescent="0.3">
      <c r="A3279">
        <v>7.5986700057982999</v>
      </c>
      <c r="B3279">
        <v>6.9021401405334002</v>
      </c>
      <c r="C3279">
        <v>6.7947800159453999</v>
      </c>
      <c r="D3279">
        <v>6.6583349704741996</v>
      </c>
      <c r="E3279">
        <v>7.1996049880981001</v>
      </c>
      <c r="F3279">
        <v>7.2316700617471996</v>
      </c>
      <c r="G3279">
        <v>12.376849889755</v>
      </c>
      <c r="H3279">
        <v>6.4660940170287997</v>
      </c>
      <c r="I3279">
        <v>6.9625248908996999</v>
      </c>
      <c r="J3279">
        <v>6.9026548862457</v>
      </c>
      <c r="K3279">
        <v>6.8501601219176997</v>
      </c>
      <c r="L3279">
        <v>6.6005700429280996</v>
      </c>
      <c r="M3279">
        <v>6.8352000713347998</v>
      </c>
      <c r="N3279">
        <v>6.6567900180816997</v>
      </c>
      <c r="O3279">
        <v>7.8500800132751003</v>
      </c>
      <c r="P3279">
        <v>7.26265001297</v>
      </c>
      <c r="Q3279">
        <v>6.3218200206757</v>
      </c>
      <c r="R3279">
        <v>6.1687300205230997</v>
      </c>
      <c r="S3279">
        <v>8.0414495468140004</v>
      </c>
      <c r="T3279">
        <v>6.1505599021912003</v>
      </c>
      <c r="U3279">
        <v>6.5609401067097997</v>
      </c>
      <c r="V3279">
        <v>7.1135101318359002</v>
      </c>
    </row>
    <row r="3280" spans="1:22" x14ac:dyDescent="0.3">
      <c r="A3280">
        <v>7.6103348731995002</v>
      </c>
      <c r="B3280">
        <v>7.3794898986815998</v>
      </c>
      <c r="C3280">
        <v>7.1361699104309002</v>
      </c>
      <c r="D3280">
        <v>7.5742251873016002</v>
      </c>
      <c r="E3280">
        <v>8.2210450172423997</v>
      </c>
      <c r="F3280">
        <v>8.3122866948445999</v>
      </c>
      <c r="G3280">
        <v>10.70905995369</v>
      </c>
      <c r="H3280">
        <v>7.8939820289611999</v>
      </c>
      <c r="I3280">
        <v>8.0928800106048993</v>
      </c>
      <c r="J3280">
        <v>7.9928448200225999</v>
      </c>
      <c r="K3280">
        <v>8.1036353111267001</v>
      </c>
      <c r="L3280">
        <v>8.0362766583760994</v>
      </c>
      <c r="M3280">
        <v>7.8544199466705003</v>
      </c>
      <c r="N3280">
        <v>8.3436899185181002</v>
      </c>
      <c r="O3280">
        <v>7.8203601837157999</v>
      </c>
      <c r="P3280">
        <v>8.7335500717162997</v>
      </c>
      <c r="Q3280">
        <v>8.1307699680327996</v>
      </c>
      <c r="R3280">
        <v>7.5800850391388002</v>
      </c>
      <c r="S3280">
        <v>8.1672000885009997</v>
      </c>
      <c r="T3280">
        <v>7.1028566360473997</v>
      </c>
      <c r="U3280">
        <v>7.8798467318216998</v>
      </c>
      <c r="V3280">
        <v>8.0720300674437997</v>
      </c>
    </row>
    <row r="3281" spans="1:22" x14ac:dyDescent="0.3">
      <c r="A3281">
        <v>6.5909900665282999</v>
      </c>
      <c r="B3281">
        <v>6.1734449863433998</v>
      </c>
      <c r="C3281">
        <v>6.158625125885</v>
      </c>
      <c r="D3281">
        <v>5.9165749549865998</v>
      </c>
      <c r="E3281">
        <v>5.9758000373840003</v>
      </c>
      <c r="F3281">
        <v>6.7033799489339003</v>
      </c>
      <c r="G3281">
        <v>9.4692225456238006</v>
      </c>
      <c r="H3281">
        <v>6.1395639419555996</v>
      </c>
      <c r="I3281">
        <v>6.696310043335</v>
      </c>
      <c r="J3281">
        <v>6.4194099903107</v>
      </c>
      <c r="K3281">
        <v>6.5536799430846999</v>
      </c>
      <c r="L3281">
        <v>6.3822965621948002</v>
      </c>
      <c r="M3281">
        <v>6.5236849784851003</v>
      </c>
      <c r="N3281">
        <v>6.4181699752807999</v>
      </c>
      <c r="O3281">
        <v>6.7103800773620996</v>
      </c>
      <c r="P3281">
        <v>6.8210401535034002</v>
      </c>
      <c r="Q3281">
        <v>6.05925989151</v>
      </c>
      <c r="R3281">
        <v>5.6196300983428999</v>
      </c>
      <c r="S3281">
        <v>7.4133901596068998</v>
      </c>
      <c r="T3281">
        <v>5.2652166684469002</v>
      </c>
      <c r="U3281">
        <v>6.0802232424418001</v>
      </c>
      <c r="V3281">
        <v>6.2985401153564</v>
      </c>
    </row>
    <row r="3282" spans="1:22" x14ac:dyDescent="0.3">
      <c r="A3282">
        <v>8.0660200119018999</v>
      </c>
      <c r="B3282">
        <v>8.3147897720337003</v>
      </c>
      <c r="C3282">
        <v>8.1824700832366997</v>
      </c>
      <c r="D3282">
        <v>8.2305397987366007</v>
      </c>
      <c r="E3282">
        <v>10.325799942016999</v>
      </c>
      <c r="F3282">
        <v>8.9248968760173</v>
      </c>
      <c r="G3282">
        <v>8.8770401477814005</v>
      </c>
      <c r="H3282">
        <v>7.8969679832458004</v>
      </c>
      <c r="I3282">
        <v>8.4123601913452006</v>
      </c>
      <c r="J3282">
        <v>8.2520747184752992</v>
      </c>
      <c r="K3282">
        <v>8.2173151969910005</v>
      </c>
      <c r="L3282">
        <v>7.6287600199382002</v>
      </c>
      <c r="M3282">
        <v>7.6333749294280997</v>
      </c>
      <c r="N3282">
        <v>7.9930450916289999</v>
      </c>
      <c r="O3282">
        <v>7.9890499114990003</v>
      </c>
      <c r="P3282">
        <v>8.7634296417236008</v>
      </c>
      <c r="Q3282">
        <v>9.0375003814696999</v>
      </c>
      <c r="R3282">
        <v>8.2121701240539995</v>
      </c>
      <c r="S3282">
        <v>7.9336199760437003</v>
      </c>
      <c r="T3282">
        <v>7.2410766283671002</v>
      </c>
      <c r="U3282">
        <v>8.0700933138528992</v>
      </c>
      <c r="V3282">
        <v>8.7353401184081996</v>
      </c>
    </row>
    <row r="3283" spans="1:22" x14ac:dyDescent="0.3">
      <c r="A3283">
        <v>7.9467999935150004</v>
      </c>
      <c r="B3283">
        <v>7.6615951061249001</v>
      </c>
      <c r="C3283">
        <v>7.6318550109862997</v>
      </c>
      <c r="D3283">
        <v>7.5277500152587997</v>
      </c>
      <c r="E3283">
        <v>7.8004450798034997</v>
      </c>
      <c r="F3283">
        <v>10.068033218384</v>
      </c>
      <c r="G3283">
        <v>11.043275117874</v>
      </c>
      <c r="H3283">
        <v>10.156160163878999</v>
      </c>
      <c r="I3283">
        <v>10.590899944305001</v>
      </c>
      <c r="J3283">
        <v>10.307099819183</v>
      </c>
      <c r="K3283">
        <v>10.077974796295001</v>
      </c>
      <c r="L3283">
        <v>10.760566711426</v>
      </c>
      <c r="M3283">
        <v>9.1451101303100994</v>
      </c>
      <c r="N3283">
        <v>9.2697253227233993</v>
      </c>
      <c r="O3283">
        <v>8.6535396575928001</v>
      </c>
      <c r="P3283">
        <v>8.4457998275756996</v>
      </c>
      <c r="Q3283">
        <v>9.7852497100830007</v>
      </c>
      <c r="R3283">
        <v>8.0351653099060005</v>
      </c>
      <c r="S3283">
        <v>9.2722702026366992</v>
      </c>
      <c r="T3283">
        <v>7.8006200790404998</v>
      </c>
      <c r="U3283">
        <v>9.2387433052063006</v>
      </c>
      <c r="V3283">
        <v>9.1481895446777006</v>
      </c>
    </row>
    <row r="3284" spans="1:22" x14ac:dyDescent="0.3">
      <c r="A3284">
        <v>7.2688899040221999</v>
      </c>
      <c r="B3284">
        <v>6.9973850250243999</v>
      </c>
      <c r="C3284">
        <v>7.0840849876404004</v>
      </c>
      <c r="D3284">
        <v>7.4962751865386998</v>
      </c>
      <c r="E3284">
        <v>8.3011751174927007</v>
      </c>
      <c r="F3284">
        <v>9.5999501546224</v>
      </c>
      <c r="G3284">
        <v>10.439175128937</v>
      </c>
      <c r="H3284">
        <v>9.7743240356445007</v>
      </c>
      <c r="I3284">
        <v>10.241055011748999</v>
      </c>
      <c r="J3284">
        <v>10.028029918671001</v>
      </c>
      <c r="K3284">
        <v>9.6732697486876997</v>
      </c>
      <c r="L3284">
        <v>10.121383349101</v>
      </c>
      <c r="M3284">
        <v>8.9973201751709002</v>
      </c>
      <c r="N3284">
        <v>9.0833649635314995</v>
      </c>
      <c r="O3284">
        <v>8.2947702407837003</v>
      </c>
      <c r="P3284">
        <v>8.5652599334716992</v>
      </c>
      <c r="Q3284">
        <v>8.9116797447204998</v>
      </c>
      <c r="R3284">
        <v>7.7441198825836004</v>
      </c>
      <c r="S3284">
        <v>8.1902303695678995</v>
      </c>
      <c r="T3284">
        <v>7.3118700981140003</v>
      </c>
      <c r="U3284">
        <v>8.2559434572855999</v>
      </c>
      <c r="V3284">
        <v>8.3446302413940003</v>
      </c>
    </row>
    <row r="3285" spans="1:22" x14ac:dyDescent="0.3">
      <c r="A3285">
        <v>7.7815351486206001</v>
      </c>
      <c r="B3285">
        <v>7.5504550933837997</v>
      </c>
      <c r="C3285">
        <v>7.4777200222014999</v>
      </c>
      <c r="D3285">
        <v>7.4224200248718004</v>
      </c>
      <c r="E3285">
        <v>7.7183101177216002</v>
      </c>
      <c r="F3285">
        <v>9.5500399271647005</v>
      </c>
      <c r="G3285">
        <v>8.4668900966644003</v>
      </c>
      <c r="H3285">
        <v>9.7848621368408004</v>
      </c>
      <c r="I3285">
        <v>9.0343198776244993</v>
      </c>
      <c r="J3285">
        <v>9.3748502731322993</v>
      </c>
      <c r="K3285">
        <v>8.7938699722290004</v>
      </c>
      <c r="L3285">
        <v>9.3219699859618999</v>
      </c>
      <c r="M3285">
        <v>8.421010017395</v>
      </c>
      <c r="N3285">
        <v>7.9975998401641997</v>
      </c>
      <c r="O3285">
        <v>7.3275499343871999</v>
      </c>
      <c r="P3285">
        <v>7.6793398857117001</v>
      </c>
      <c r="Q3285">
        <v>7.8135650157927996</v>
      </c>
      <c r="R3285">
        <v>8.5366249084472994</v>
      </c>
      <c r="S3285">
        <v>7.8450698852539</v>
      </c>
      <c r="T3285">
        <v>10.057499885559</v>
      </c>
      <c r="U3285">
        <v>7.4467164675394999</v>
      </c>
      <c r="V3285">
        <v>7.4689598083495996</v>
      </c>
    </row>
    <row r="3286" spans="1:22" x14ac:dyDescent="0.3">
      <c r="A3286">
        <v>7.7433600425720002</v>
      </c>
      <c r="B3286">
        <v>7.6114950180054004</v>
      </c>
      <c r="C3286">
        <v>7.7770299911498997</v>
      </c>
      <c r="D3286">
        <v>6.5749850273131996</v>
      </c>
      <c r="E3286">
        <v>5.6082999706268</v>
      </c>
      <c r="F3286">
        <v>6.2174698511758999</v>
      </c>
      <c r="G3286">
        <v>6.4197074174880999</v>
      </c>
      <c r="H3286">
        <v>5.8178640365601</v>
      </c>
      <c r="I3286">
        <v>5.9991550445556996</v>
      </c>
      <c r="J3286">
        <v>5.5927200317382999</v>
      </c>
      <c r="K3286">
        <v>5.6274499893187997</v>
      </c>
      <c r="L3286">
        <v>5.6996900240580004</v>
      </c>
      <c r="M3286">
        <v>5.5137050151824996</v>
      </c>
      <c r="N3286">
        <v>6.1216349601745996</v>
      </c>
      <c r="O3286">
        <v>8.0410804748534996</v>
      </c>
      <c r="P3286">
        <v>6.4884300231934002</v>
      </c>
      <c r="Q3286">
        <v>7.5359799861908003</v>
      </c>
      <c r="R3286">
        <v>6.2789249420165998</v>
      </c>
      <c r="S3286">
        <v>8.5505399703978995</v>
      </c>
      <c r="T3286">
        <v>5.7168800036112</v>
      </c>
      <c r="U3286">
        <v>5.8563599586487003</v>
      </c>
      <c r="V3286">
        <v>6.6411099433898997</v>
      </c>
    </row>
    <row r="3287" spans="1:22" x14ac:dyDescent="0.3">
      <c r="A3287">
        <v>7.3581249713897998</v>
      </c>
      <c r="B3287">
        <v>6.8901450634002996</v>
      </c>
      <c r="C3287">
        <v>6.7654500007629004</v>
      </c>
      <c r="D3287">
        <v>6.5507800579071001</v>
      </c>
      <c r="E3287">
        <v>7.0598900318146001</v>
      </c>
      <c r="F3287">
        <v>6.6120532353719002</v>
      </c>
      <c r="G3287">
        <v>6.6989150047301997</v>
      </c>
      <c r="H3287">
        <v>7.1134079933166996</v>
      </c>
      <c r="I3287">
        <v>7.0742499828338996</v>
      </c>
      <c r="J3287">
        <v>7.1515150070190003</v>
      </c>
      <c r="K3287">
        <v>7.2437598705291997</v>
      </c>
      <c r="L3287">
        <v>7.0894066492716004</v>
      </c>
      <c r="M3287">
        <v>7.4634399414062003</v>
      </c>
      <c r="N3287">
        <v>7.3668200969696001</v>
      </c>
      <c r="O3287">
        <v>7.6342802047729004</v>
      </c>
      <c r="P3287">
        <v>7.2399501800537003</v>
      </c>
      <c r="Q3287">
        <v>6.7192199230194003</v>
      </c>
      <c r="R3287">
        <v>6.5527150630950999</v>
      </c>
      <c r="S3287">
        <v>7.5216698646545002</v>
      </c>
      <c r="T3287">
        <v>6.2165567080180004</v>
      </c>
      <c r="U3287">
        <v>7.2125798861185997</v>
      </c>
      <c r="V3287">
        <v>6.9449601173401003</v>
      </c>
    </row>
    <row r="3288" spans="1:22" x14ac:dyDescent="0.3">
      <c r="A3288">
        <v>6.6545898914336998</v>
      </c>
      <c r="B3288">
        <v>6.6891000270844003</v>
      </c>
      <c r="C3288">
        <v>6.2380650043488002</v>
      </c>
      <c r="D3288">
        <v>5.8869900703429998</v>
      </c>
      <c r="E3288">
        <v>6.2430899143219003</v>
      </c>
      <c r="F3288">
        <v>6.0052967071532999</v>
      </c>
      <c r="G3288">
        <v>6.1616699695586998</v>
      </c>
      <c r="H3288">
        <v>6.7621659278869997</v>
      </c>
      <c r="I3288">
        <v>6.6540999412537003</v>
      </c>
      <c r="J3288">
        <v>6.7181451320647998</v>
      </c>
      <c r="K3288">
        <v>6.6419451236724996</v>
      </c>
      <c r="L3288">
        <v>6.5628566741943004</v>
      </c>
      <c r="M3288">
        <v>6.5939249992370996</v>
      </c>
      <c r="N3288">
        <v>6.8519649505615003</v>
      </c>
      <c r="O3288">
        <v>6.9945402145386</v>
      </c>
      <c r="P3288">
        <v>6.7226400375365998</v>
      </c>
      <c r="Q3288">
        <v>6.0608348846436</v>
      </c>
      <c r="R3288">
        <v>6.0956499576569003</v>
      </c>
      <c r="S3288">
        <v>7.5475602149962997</v>
      </c>
      <c r="T3288">
        <v>5.9201800028482996</v>
      </c>
      <c r="U3288">
        <v>6.5266165733337003</v>
      </c>
      <c r="V3288">
        <v>6.0408401489257999</v>
      </c>
    </row>
    <row r="3289" spans="1:22" x14ac:dyDescent="0.3">
      <c r="A3289">
        <v>8.4591450691223002</v>
      </c>
      <c r="B3289">
        <v>8.6090803146362003</v>
      </c>
      <c r="C3289">
        <v>8.2120900154114</v>
      </c>
      <c r="D3289">
        <v>8.3039350509643999</v>
      </c>
      <c r="E3289">
        <v>10.323150157928</v>
      </c>
      <c r="F3289">
        <v>8.5503199895223005</v>
      </c>
      <c r="G3289">
        <v>8.7324252128601003</v>
      </c>
      <c r="H3289">
        <v>8.7592638015747006</v>
      </c>
      <c r="I3289">
        <v>7.7696700096129998</v>
      </c>
      <c r="J3289">
        <v>8.4021453857421999</v>
      </c>
      <c r="K3289">
        <v>7.6742150783538996</v>
      </c>
      <c r="L3289">
        <v>8.5345166524251006</v>
      </c>
      <c r="M3289">
        <v>7.6930499076843004</v>
      </c>
      <c r="N3289">
        <v>6.8909249305725</v>
      </c>
      <c r="O3289">
        <v>7.5241498947143999</v>
      </c>
      <c r="P3289">
        <v>6.9339699745178001</v>
      </c>
      <c r="Q3289">
        <v>7.7754800319672004</v>
      </c>
      <c r="R3289">
        <v>8.6759948730468999</v>
      </c>
      <c r="S3289">
        <v>6.8677902221679998</v>
      </c>
      <c r="T3289">
        <v>7.4308765729267998</v>
      </c>
      <c r="U3289">
        <v>6.3718201319377004</v>
      </c>
      <c r="V3289">
        <v>7.3293600082396999</v>
      </c>
    </row>
    <row r="3290" spans="1:22" x14ac:dyDescent="0.3">
      <c r="A3290">
        <v>8.2792296409607005</v>
      </c>
      <c r="B3290">
        <v>8.3002901077271005</v>
      </c>
      <c r="C3290">
        <v>7.6969101428986004</v>
      </c>
      <c r="D3290">
        <v>7.3949298858642996</v>
      </c>
      <c r="E3290">
        <v>7.7048048973082999</v>
      </c>
      <c r="F3290">
        <v>7.5517999331155998</v>
      </c>
      <c r="G3290">
        <v>7.9419723749160998</v>
      </c>
      <c r="H3290">
        <v>7.8785558700562</v>
      </c>
      <c r="I3290">
        <v>7.9046750068665004</v>
      </c>
      <c r="J3290">
        <v>7.8447000980377002</v>
      </c>
      <c r="K3290">
        <v>8.0076701641082995</v>
      </c>
      <c r="L3290">
        <v>7.8462332089742004</v>
      </c>
      <c r="M3290">
        <v>8.0085799694060995</v>
      </c>
      <c r="N3290">
        <v>8.2931401729584007</v>
      </c>
      <c r="O3290">
        <v>8.1160202026366992</v>
      </c>
      <c r="P3290">
        <v>8.2645196914672994</v>
      </c>
      <c r="Q3290">
        <v>7.9187650680542001</v>
      </c>
      <c r="R3290">
        <v>7.7737550735473997</v>
      </c>
      <c r="S3290">
        <v>8.6446399688721005</v>
      </c>
      <c r="T3290">
        <v>6.9536865552266001</v>
      </c>
      <c r="U3290">
        <v>7.5786900520325</v>
      </c>
      <c r="V3290">
        <v>7.7184901237487997</v>
      </c>
    </row>
    <row r="3291" spans="1:22" x14ac:dyDescent="0.3">
      <c r="A3291">
        <v>6.8853750228881996</v>
      </c>
      <c r="B3291">
        <v>7.0253300666809002</v>
      </c>
      <c r="C3291">
        <v>6.9613099098206002</v>
      </c>
      <c r="D3291">
        <v>7.0540099143981996</v>
      </c>
      <c r="E3291">
        <v>8.1575303077698003</v>
      </c>
      <c r="F3291">
        <v>7.9106764793395996</v>
      </c>
      <c r="G3291">
        <v>7.9060524702072001</v>
      </c>
      <c r="H3291">
        <v>8.0824258804320994</v>
      </c>
      <c r="I3291">
        <v>7.9987750053406002</v>
      </c>
      <c r="J3291">
        <v>8.0062949657440008</v>
      </c>
      <c r="K3291">
        <v>7.8622198104857999</v>
      </c>
      <c r="L3291">
        <v>7.8473002115885002</v>
      </c>
      <c r="M3291">
        <v>7.9803550243377996</v>
      </c>
      <c r="N3291">
        <v>8.0584950447082999</v>
      </c>
      <c r="O3291">
        <v>7.7862701416015998</v>
      </c>
      <c r="P3291">
        <v>8.0372600555419993</v>
      </c>
      <c r="Q3291">
        <v>7.8440999984740998</v>
      </c>
      <c r="R3291">
        <v>7.8071401119232</v>
      </c>
      <c r="S3291">
        <v>8.2701597213744993</v>
      </c>
      <c r="T3291">
        <v>7.4022100766500003</v>
      </c>
      <c r="U3291">
        <v>8.0676501591999994</v>
      </c>
      <c r="V3291">
        <v>7.4477801322937003</v>
      </c>
    </row>
    <row r="3292" spans="1:22" x14ac:dyDescent="0.3">
      <c r="A3292">
        <v>8.6735949516295996</v>
      </c>
      <c r="B3292">
        <v>8.4673700332641992</v>
      </c>
      <c r="C3292">
        <v>8.3659052848816007</v>
      </c>
      <c r="D3292">
        <v>7.5781948566436999</v>
      </c>
      <c r="E3292">
        <v>8.0531601905823003</v>
      </c>
      <c r="F3292">
        <v>8.4890435536702</v>
      </c>
      <c r="G3292">
        <v>8.7489125728607</v>
      </c>
      <c r="H3292">
        <v>7.4197641372680998</v>
      </c>
      <c r="I3292">
        <v>7.7600700855255003</v>
      </c>
      <c r="J3292">
        <v>7.6231749057769997</v>
      </c>
      <c r="K3292">
        <v>7.6143651008606001</v>
      </c>
      <c r="L3292">
        <v>7.0327165921528998</v>
      </c>
      <c r="M3292">
        <v>7.21404504776</v>
      </c>
      <c r="N3292">
        <v>7.0652849674224996</v>
      </c>
      <c r="O3292">
        <v>9.1826696395874006</v>
      </c>
      <c r="P3292">
        <v>8.1406202316284002</v>
      </c>
      <c r="Q3292">
        <v>8.8528499603271005</v>
      </c>
      <c r="R3292">
        <v>8.6210799217223997</v>
      </c>
      <c r="S3292">
        <v>8.7661800384521005</v>
      </c>
      <c r="T3292">
        <v>7.6022198994953998</v>
      </c>
      <c r="U3292">
        <v>8.1950332323709993</v>
      </c>
      <c r="V3292">
        <v>8.1303796768187997</v>
      </c>
    </row>
    <row r="3293" spans="1:22" x14ac:dyDescent="0.3">
      <c r="A3293">
        <v>7.3458998203277996</v>
      </c>
      <c r="B3293">
        <v>7.2142300605773997</v>
      </c>
      <c r="C3293">
        <v>7.2388050556183003</v>
      </c>
      <c r="D3293">
        <v>7.1440849304198997</v>
      </c>
      <c r="E3293">
        <v>7.9993948936462003</v>
      </c>
      <c r="F3293">
        <v>7.8013599713642998</v>
      </c>
      <c r="G3293">
        <v>7.7999799251555997</v>
      </c>
      <c r="H3293">
        <v>8.0422538757323991</v>
      </c>
      <c r="I3293">
        <v>7.9212951660156001</v>
      </c>
      <c r="J3293">
        <v>7.8795800209045002</v>
      </c>
      <c r="K3293">
        <v>7.8220498561858998</v>
      </c>
      <c r="L3293">
        <v>7.9212032953897999</v>
      </c>
      <c r="M3293">
        <v>7.7772848606110001</v>
      </c>
      <c r="N3293">
        <v>7.9558701515198003</v>
      </c>
      <c r="O3293">
        <v>7.7035498619079998</v>
      </c>
      <c r="P3293">
        <v>7.6943898200989</v>
      </c>
      <c r="Q3293">
        <v>7.8290901184081996</v>
      </c>
      <c r="R3293">
        <v>7.7137751579284997</v>
      </c>
      <c r="S3293">
        <v>8.4652500152587997</v>
      </c>
      <c r="T3293">
        <v>7.6329900423685997</v>
      </c>
      <c r="U3293">
        <v>8.3024066289265992</v>
      </c>
      <c r="V3293">
        <v>7.2750101089478001</v>
      </c>
    </row>
    <row r="3294" spans="1:22" x14ac:dyDescent="0.3">
      <c r="A3294">
        <v>7.7847650051116997</v>
      </c>
      <c r="B3294">
        <v>7.6232049465178999</v>
      </c>
      <c r="C3294">
        <v>7.5734150409697998</v>
      </c>
      <c r="D3294">
        <v>7.2105851173401003</v>
      </c>
      <c r="E3294">
        <v>7.8378598690033003</v>
      </c>
      <c r="F3294">
        <v>7.8902966181437</v>
      </c>
      <c r="G3294">
        <v>7.7206274271010997</v>
      </c>
      <c r="H3294">
        <v>8.1285861968994002</v>
      </c>
      <c r="I3294">
        <v>8.0637998580933008</v>
      </c>
      <c r="J3294">
        <v>7.9686949253082</v>
      </c>
      <c r="K3294">
        <v>7.9870748519896999</v>
      </c>
      <c r="L3294">
        <v>8.1206366221110002</v>
      </c>
      <c r="M3294">
        <v>7.9985349178313996</v>
      </c>
      <c r="N3294">
        <v>8.2210397720337003</v>
      </c>
      <c r="O3294">
        <v>8.4091196060181002</v>
      </c>
      <c r="P3294">
        <v>7.7400898933411</v>
      </c>
      <c r="Q3294">
        <v>7.8029649257660001</v>
      </c>
      <c r="R3294">
        <v>7.6853950023650999</v>
      </c>
      <c r="S3294">
        <v>8.7827100753784002</v>
      </c>
      <c r="T3294">
        <v>7.6038034756978004</v>
      </c>
      <c r="U3294">
        <v>8.4363466898600006</v>
      </c>
      <c r="V3294">
        <v>7.3040699958801003</v>
      </c>
    </row>
    <row r="3295" spans="1:22" x14ac:dyDescent="0.3">
      <c r="A3295">
        <v>7.4855101108550999</v>
      </c>
      <c r="B3295">
        <v>7.0914850234984996</v>
      </c>
      <c r="C3295">
        <v>7.1018950939177996</v>
      </c>
      <c r="D3295">
        <v>6.8752698898315003</v>
      </c>
      <c r="E3295">
        <v>7.4179899692535001</v>
      </c>
      <c r="F3295">
        <v>7.4382467269896999</v>
      </c>
      <c r="G3295">
        <v>7.3189225196837997</v>
      </c>
      <c r="H3295">
        <v>7.8777379989623997</v>
      </c>
      <c r="I3295">
        <v>7.8325901031493999</v>
      </c>
      <c r="J3295">
        <v>7.8362998962401997</v>
      </c>
      <c r="K3295">
        <v>7.8077349662781002</v>
      </c>
      <c r="L3295">
        <v>7.7671367327371996</v>
      </c>
      <c r="M3295">
        <v>7.6847851276397998</v>
      </c>
      <c r="N3295">
        <v>7.3352601528168</v>
      </c>
      <c r="O3295">
        <v>7.7946500778198002</v>
      </c>
      <c r="P3295">
        <v>6.9446601867676003</v>
      </c>
      <c r="Q3295">
        <v>7.2670199871063001</v>
      </c>
      <c r="R3295">
        <v>7.3237400054931996</v>
      </c>
      <c r="S3295">
        <v>8.6272001266478995</v>
      </c>
      <c r="T3295">
        <v>7.1414165496826003</v>
      </c>
      <c r="U3295">
        <v>7.8291133244831999</v>
      </c>
      <c r="V3295">
        <v>6.9406099319457999</v>
      </c>
    </row>
    <row r="3296" spans="1:22" x14ac:dyDescent="0.3">
      <c r="A3296">
        <v>6.8094749450684002</v>
      </c>
      <c r="B3296">
        <v>6.61381483078</v>
      </c>
      <c r="C3296">
        <v>6.5431299209595002</v>
      </c>
      <c r="D3296">
        <v>6.6158800125121999</v>
      </c>
      <c r="E3296">
        <v>7.5277650356293</v>
      </c>
      <c r="F3296">
        <v>7.1710567474365003</v>
      </c>
      <c r="G3296">
        <v>7.1295000314713004</v>
      </c>
      <c r="H3296">
        <v>7.4426159858704004</v>
      </c>
      <c r="I3296">
        <v>7.4130349159240998</v>
      </c>
      <c r="J3296">
        <v>7.3637349605560001</v>
      </c>
      <c r="K3296">
        <v>7.3990049362182999</v>
      </c>
      <c r="L3296">
        <v>7.3211366335551</v>
      </c>
      <c r="M3296">
        <v>7.3739249706268</v>
      </c>
      <c r="N3296">
        <v>7.4495351314544997</v>
      </c>
      <c r="O3296">
        <v>7.4918699264526003</v>
      </c>
      <c r="P3296">
        <v>7.0969600677490003</v>
      </c>
      <c r="Q3296">
        <v>6.9954450130463002</v>
      </c>
      <c r="R3296">
        <v>7.0853149890899996</v>
      </c>
      <c r="S3296">
        <v>8.2641000747681002</v>
      </c>
      <c r="T3296">
        <v>6.9544534683228001</v>
      </c>
      <c r="U3296">
        <v>7.8060134251911997</v>
      </c>
      <c r="V3296">
        <v>6.7798299789429004</v>
      </c>
    </row>
    <row r="3297" spans="1:22" x14ac:dyDescent="0.3">
      <c r="A3297">
        <v>7.8165800571441997</v>
      </c>
      <c r="B3297">
        <v>7.6378998756409002</v>
      </c>
      <c r="C3297">
        <v>7.4937248229979998</v>
      </c>
      <c r="D3297">
        <v>7.4966800212860001</v>
      </c>
      <c r="E3297">
        <v>8.3523049354552992</v>
      </c>
      <c r="F3297">
        <v>8.1651234626770002</v>
      </c>
      <c r="G3297">
        <v>8.2560647726058995</v>
      </c>
      <c r="H3297">
        <v>8.1316719055175994</v>
      </c>
      <c r="I3297">
        <v>8.2007846832275</v>
      </c>
      <c r="J3297">
        <v>8.1595849990844993</v>
      </c>
      <c r="K3297">
        <v>8.0876851081848002</v>
      </c>
      <c r="L3297">
        <v>8.0834234555562006</v>
      </c>
      <c r="M3297">
        <v>7.8022649288177002</v>
      </c>
      <c r="N3297">
        <v>7.8410699367522998</v>
      </c>
      <c r="O3297">
        <v>7.9648098945618004</v>
      </c>
      <c r="P3297">
        <v>8.0340099334716992</v>
      </c>
      <c r="Q3297">
        <v>8.1299347877501997</v>
      </c>
      <c r="R3297">
        <v>7.8879001140594003</v>
      </c>
      <c r="S3297">
        <v>7.7157998085021999</v>
      </c>
      <c r="T3297">
        <v>7.5903867085775003</v>
      </c>
      <c r="U3297">
        <v>8.1028432846068998</v>
      </c>
      <c r="V3297">
        <v>7.6494297981262003</v>
      </c>
    </row>
    <row r="3298" spans="1:22" x14ac:dyDescent="0.3">
      <c r="A3298">
        <v>12.610199928284</v>
      </c>
      <c r="B3298">
        <v>12.505000114441</v>
      </c>
      <c r="C3298">
        <v>12.022249698639</v>
      </c>
      <c r="D3298">
        <v>11.20415019989</v>
      </c>
      <c r="E3298">
        <v>11.902149677277</v>
      </c>
      <c r="F3298">
        <v>11.816600163778</v>
      </c>
      <c r="G3298">
        <v>12.389675140381</v>
      </c>
      <c r="H3298">
        <v>12.053420066833</v>
      </c>
      <c r="I3298">
        <v>11.453100204468001</v>
      </c>
      <c r="J3298">
        <v>12.35890007019</v>
      </c>
      <c r="K3298">
        <v>11.081900119781</v>
      </c>
      <c r="L3298">
        <v>12.17836634318</v>
      </c>
      <c r="M3298">
        <v>11.264050006866</v>
      </c>
      <c r="N3298">
        <v>10.898000240326001</v>
      </c>
      <c r="O3298">
        <v>9.8000202178955007</v>
      </c>
      <c r="P3298">
        <v>9.9361295700072993</v>
      </c>
      <c r="Q3298">
        <v>11.524600028991999</v>
      </c>
      <c r="R3298">
        <v>11.60890007019</v>
      </c>
      <c r="S3298">
        <v>8.1682195663452006</v>
      </c>
      <c r="T3298">
        <v>10.352733294168999</v>
      </c>
      <c r="U3298">
        <v>11.09933312734</v>
      </c>
      <c r="V3298">
        <v>11.149900436400999</v>
      </c>
    </row>
    <row r="3299" spans="1:22" x14ac:dyDescent="0.3">
      <c r="A3299">
        <v>7.9913852214813001</v>
      </c>
      <c r="B3299">
        <v>7.6406750679015998</v>
      </c>
      <c r="C3299">
        <v>7.5699548721312997</v>
      </c>
      <c r="D3299">
        <v>7.6061100959778001</v>
      </c>
      <c r="E3299">
        <v>7.6963450908661004</v>
      </c>
      <c r="F3299">
        <v>7.8712533315022997</v>
      </c>
      <c r="G3299">
        <v>7.8941102027893004</v>
      </c>
      <c r="H3299">
        <v>7.6635279655456996</v>
      </c>
      <c r="I3299">
        <v>8.0502350330352996</v>
      </c>
      <c r="J3299">
        <v>7.7990050315856996</v>
      </c>
      <c r="K3299">
        <v>7.8474500179291002</v>
      </c>
      <c r="L3299">
        <v>7.7565299669902004</v>
      </c>
      <c r="M3299">
        <v>7.7919950485229004</v>
      </c>
      <c r="N3299">
        <v>8.3200745582580993</v>
      </c>
      <c r="O3299">
        <v>8.4734697341918999</v>
      </c>
      <c r="P3299">
        <v>8.6367502212524006</v>
      </c>
      <c r="Q3299">
        <v>8.6393499374390004</v>
      </c>
      <c r="R3299">
        <v>7.9149951934814</v>
      </c>
      <c r="S3299">
        <v>8.6935195922852007</v>
      </c>
      <c r="T3299">
        <v>7.3884832064310997</v>
      </c>
      <c r="U3299">
        <v>7.5859667460124003</v>
      </c>
      <c r="V3299">
        <v>8.3119802474975994</v>
      </c>
    </row>
    <row r="3300" spans="1:22" x14ac:dyDescent="0.3">
      <c r="A3300">
        <v>8.4862651824950994</v>
      </c>
      <c r="B3300">
        <v>8.5710248947143999</v>
      </c>
      <c r="C3300">
        <v>8.5825648307800009</v>
      </c>
      <c r="D3300">
        <v>8.8712201118469007</v>
      </c>
      <c r="E3300">
        <v>9.1184802055358993</v>
      </c>
      <c r="F3300">
        <v>9.0185464223226006</v>
      </c>
      <c r="G3300">
        <v>9.1848351955413996</v>
      </c>
      <c r="H3300">
        <v>8.2473300933838001</v>
      </c>
      <c r="I3300">
        <v>8.5899295806884997</v>
      </c>
      <c r="J3300">
        <v>8.4292497634887997</v>
      </c>
      <c r="K3300">
        <v>8.3690500259399006</v>
      </c>
      <c r="L3300">
        <v>8.0524168014525994</v>
      </c>
      <c r="M3300">
        <v>8.3039698600769007</v>
      </c>
      <c r="N3300">
        <v>8.3647551536560005</v>
      </c>
      <c r="O3300">
        <v>9.0190401077271005</v>
      </c>
      <c r="P3300">
        <v>9.0987501144409002</v>
      </c>
      <c r="Q3300">
        <v>9.3825201988220002</v>
      </c>
      <c r="R3300">
        <v>9.6535549163818004</v>
      </c>
      <c r="S3300">
        <v>7.9365000724792001</v>
      </c>
      <c r="T3300">
        <v>7.2987365722656001</v>
      </c>
      <c r="U3300">
        <v>8.0968364079792998</v>
      </c>
      <c r="V3300">
        <v>9.4746704101562003</v>
      </c>
    </row>
    <row r="3301" spans="1:22" x14ac:dyDescent="0.3">
      <c r="A3301">
        <v>9.4568200111389</v>
      </c>
      <c r="B3301">
        <v>9.3164100646972994</v>
      </c>
      <c r="C3301">
        <v>9.2918200492858993</v>
      </c>
      <c r="D3301">
        <v>9.5011601448058993</v>
      </c>
      <c r="E3301">
        <v>10.716099739075</v>
      </c>
      <c r="F3301">
        <v>9.7137632369994993</v>
      </c>
      <c r="G3301">
        <v>9.7807326316832999</v>
      </c>
      <c r="H3301">
        <v>9.0253700256347997</v>
      </c>
      <c r="I3301">
        <v>9.3633651733397993</v>
      </c>
      <c r="J3301">
        <v>9.3592801094054998</v>
      </c>
      <c r="K3301">
        <v>9.2540798187256001</v>
      </c>
      <c r="L3301">
        <v>8.9224532445271993</v>
      </c>
      <c r="M3301">
        <v>8.5185198783874991</v>
      </c>
      <c r="N3301">
        <v>9.1940350532532005</v>
      </c>
      <c r="O3301">
        <v>11.27919960022</v>
      </c>
      <c r="P3301">
        <v>9.73756980896</v>
      </c>
      <c r="Q3301">
        <v>10.070749759673999</v>
      </c>
      <c r="R3301">
        <v>9.1629900932311994</v>
      </c>
      <c r="S3301">
        <v>9.3137102127075</v>
      </c>
      <c r="T3301">
        <v>8.5720729827881001</v>
      </c>
      <c r="U3301">
        <v>9.4046964645386009</v>
      </c>
      <c r="V3301">
        <v>9.8154296875</v>
      </c>
    </row>
    <row r="3302" spans="1:22" x14ac:dyDescent="0.3">
      <c r="A3302">
        <v>7.1638500690460001</v>
      </c>
      <c r="B3302">
        <v>7.3813750743866002</v>
      </c>
      <c r="C3302">
        <v>7.3481101989745996</v>
      </c>
      <c r="D3302">
        <v>7.2368798255920002</v>
      </c>
      <c r="E3302">
        <v>8.2302551269531001</v>
      </c>
      <c r="F3302">
        <v>7.8387498855590998</v>
      </c>
      <c r="G3302">
        <v>7.7685300111771003</v>
      </c>
      <c r="H3302">
        <v>8.0129961013794002</v>
      </c>
      <c r="I3302">
        <v>8.1532397270202992</v>
      </c>
      <c r="J3302">
        <v>8.008279800415</v>
      </c>
      <c r="K3302">
        <v>8.1725149154662997</v>
      </c>
      <c r="L3302">
        <v>7.7897367477417001</v>
      </c>
      <c r="M3302">
        <v>8.1448497772216992</v>
      </c>
      <c r="N3302">
        <v>8.4253101348877006</v>
      </c>
      <c r="O3302">
        <v>7.4983901977539</v>
      </c>
      <c r="P3302">
        <v>7.5800399780273002</v>
      </c>
      <c r="Q3302">
        <v>7.7812399864196999</v>
      </c>
      <c r="R3302">
        <v>7.9446749687195002</v>
      </c>
      <c r="S3302">
        <v>7.1520099639892996</v>
      </c>
      <c r="T3302">
        <v>8.0093965530396005</v>
      </c>
      <c r="U3302">
        <v>8.1905733744303006</v>
      </c>
      <c r="V3302">
        <v>7.3547902107239</v>
      </c>
    </row>
    <row r="3303" spans="1:22" x14ac:dyDescent="0.3">
      <c r="A3303">
        <v>7.9670848846436</v>
      </c>
      <c r="B3303">
        <v>7.9388399124145996</v>
      </c>
      <c r="C3303">
        <v>7.7939648628234997</v>
      </c>
      <c r="D3303">
        <v>7.6372549533844003</v>
      </c>
      <c r="E3303">
        <v>7.6398198604583998</v>
      </c>
      <c r="F3303">
        <v>8.1209300359089998</v>
      </c>
      <c r="G3303">
        <v>8.0890048742293992</v>
      </c>
      <c r="H3303">
        <v>8.2093721389771002</v>
      </c>
      <c r="I3303">
        <v>8.6205401420592995</v>
      </c>
      <c r="J3303">
        <v>8.3884248733521005</v>
      </c>
      <c r="K3303">
        <v>8.4626102447509997</v>
      </c>
      <c r="L3303">
        <v>8.0894699096680007</v>
      </c>
      <c r="M3303">
        <v>7.9592647552490003</v>
      </c>
      <c r="N3303">
        <v>8.2808198928833008</v>
      </c>
      <c r="O3303">
        <v>8.0375604629516992</v>
      </c>
      <c r="P3303">
        <v>8.0708198547362997</v>
      </c>
      <c r="Q3303">
        <v>8.9951701164245996</v>
      </c>
      <c r="R3303">
        <v>8.8258700370789001</v>
      </c>
      <c r="S3303">
        <v>9.1115999221802007</v>
      </c>
      <c r="T3303">
        <v>8.3556798299154007</v>
      </c>
      <c r="U3303">
        <v>8.2288500467935997</v>
      </c>
      <c r="V3303">
        <v>8.2679395675659002</v>
      </c>
    </row>
    <row r="3304" spans="1:22" x14ac:dyDescent="0.3">
      <c r="A3304">
        <v>9.6139149665832999</v>
      </c>
      <c r="B3304">
        <v>9.9256901741027992</v>
      </c>
      <c r="C3304">
        <v>9.5463500022888006</v>
      </c>
      <c r="D3304">
        <v>9.2033300399780007</v>
      </c>
      <c r="E3304">
        <v>8.5059552192688006</v>
      </c>
      <c r="F3304">
        <v>8.9375769297282002</v>
      </c>
      <c r="G3304">
        <v>9.4461052417755003</v>
      </c>
      <c r="H3304">
        <v>9.1419139862061005</v>
      </c>
      <c r="I3304">
        <v>8.9922447204590004</v>
      </c>
      <c r="J3304">
        <v>9.1448302268982005</v>
      </c>
      <c r="K3304">
        <v>9.1030097007751003</v>
      </c>
      <c r="L3304">
        <v>8.8996035257975006</v>
      </c>
      <c r="M3304">
        <v>8.6800103187561</v>
      </c>
      <c r="N3304">
        <v>9.1163749694824006</v>
      </c>
      <c r="O3304">
        <v>9.8732299804687997</v>
      </c>
      <c r="P3304">
        <v>9.3080396652221999</v>
      </c>
      <c r="Q3304">
        <v>9.0391750335693004</v>
      </c>
      <c r="R3304">
        <v>9.3568549156189</v>
      </c>
      <c r="S3304">
        <v>9.77476978302</v>
      </c>
      <c r="T3304">
        <v>9.2643864949543993</v>
      </c>
      <c r="U3304">
        <v>9.4371366500853995</v>
      </c>
      <c r="V3304">
        <v>9.3998003005981001</v>
      </c>
    </row>
    <row r="3305" spans="1:22" x14ac:dyDescent="0.3">
      <c r="A3305">
        <v>8.4864149093628001</v>
      </c>
      <c r="B3305">
        <v>8.4244050979613991</v>
      </c>
      <c r="C3305">
        <v>8.4080452919005992</v>
      </c>
      <c r="D3305">
        <v>8.1551499366760005</v>
      </c>
      <c r="E3305">
        <v>8.8161549568176003</v>
      </c>
      <c r="F3305">
        <v>8.4212668736776006</v>
      </c>
      <c r="G3305">
        <v>8.5492599010467991</v>
      </c>
      <c r="H3305">
        <v>8.6541999816894997</v>
      </c>
      <c r="I3305">
        <v>8.6899299621581996</v>
      </c>
      <c r="J3305">
        <v>8.7590599060059002</v>
      </c>
      <c r="K3305">
        <v>8.6693849563599006</v>
      </c>
      <c r="L3305">
        <v>8.3943068186441998</v>
      </c>
      <c r="M3305">
        <v>8.3713550567627006</v>
      </c>
      <c r="N3305">
        <v>8.5349750518799006</v>
      </c>
      <c r="O3305">
        <v>8.8280601501465004</v>
      </c>
      <c r="P3305">
        <v>8.5712203979491992</v>
      </c>
      <c r="Q3305">
        <v>8.8050351142882999</v>
      </c>
      <c r="R3305">
        <v>8.3659753799437997</v>
      </c>
      <c r="S3305">
        <v>8.6844701766968004</v>
      </c>
      <c r="T3305">
        <v>8.6631765365600994</v>
      </c>
      <c r="U3305">
        <v>8.8037633895874006</v>
      </c>
      <c r="V3305">
        <v>8.3822803497313991</v>
      </c>
    </row>
    <row r="3306" spans="1:22" x14ac:dyDescent="0.3">
      <c r="A3306">
        <v>7.6299200057982999</v>
      </c>
      <c r="B3306">
        <v>7.4830551147461</v>
      </c>
      <c r="C3306">
        <v>7.0908999443054004</v>
      </c>
      <c r="D3306">
        <v>6.7020399570464999</v>
      </c>
      <c r="E3306">
        <v>6.8344001770020002</v>
      </c>
      <c r="F3306">
        <v>6.5371999740601003</v>
      </c>
      <c r="G3306">
        <v>6.5884574651717998</v>
      </c>
      <c r="H3306">
        <v>6.5493059158325</v>
      </c>
      <c r="I3306">
        <v>6.7222750186919997</v>
      </c>
      <c r="J3306">
        <v>6.7253799438476998</v>
      </c>
      <c r="K3306">
        <v>6.5299050807952996</v>
      </c>
      <c r="L3306">
        <v>6.2359666824340998</v>
      </c>
      <c r="M3306">
        <v>6.3021500110625999</v>
      </c>
      <c r="N3306">
        <v>6.6577548980712997</v>
      </c>
      <c r="O3306">
        <v>8.2497301101684997</v>
      </c>
      <c r="P3306">
        <v>7.1190299987793004</v>
      </c>
      <c r="Q3306">
        <v>6.5118250846862997</v>
      </c>
      <c r="R3306">
        <v>6.4784300327300999</v>
      </c>
      <c r="S3306">
        <v>8.3731203079224006</v>
      </c>
      <c r="T3306">
        <v>7.0817333857218001</v>
      </c>
      <c r="U3306">
        <v>7.4661234219869002</v>
      </c>
      <c r="V3306">
        <v>7.1563601493834996</v>
      </c>
    </row>
    <row r="3307" spans="1:22" x14ac:dyDescent="0.3">
      <c r="A3307">
        <v>7.7369751930237003</v>
      </c>
      <c r="B3307">
        <v>7.5830848217010001</v>
      </c>
      <c r="C3307">
        <v>7.3691949844359996</v>
      </c>
      <c r="D3307">
        <v>7.0780048370360999</v>
      </c>
      <c r="E3307">
        <v>7.8504951000213996</v>
      </c>
      <c r="F3307">
        <v>7.3403099377950003</v>
      </c>
      <c r="G3307">
        <v>7.3276751041411998</v>
      </c>
      <c r="H3307">
        <v>7.5357740402221998</v>
      </c>
      <c r="I3307">
        <v>7.6875</v>
      </c>
      <c r="J3307">
        <v>7.5394999980927002</v>
      </c>
      <c r="K3307">
        <v>7.5602998733520996</v>
      </c>
      <c r="L3307">
        <v>7.2807900110880999</v>
      </c>
      <c r="M3307">
        <v>7.2432050704956001</v>
      </c>
      <c r="N3307">
        <v>7.6489949226379004</v>
      </c>
      <c r="O3307">
        <v>7.8847098350525</v>
      </c>
      <c r="P3307">
        <v>7.4417500495911</v>
      </c>
      <c r="Q3307">
        <v>7.2749199867248997</v>
      </c>
      <c r="R3307">
        <v>7.4049549102782999</v>
      </c>
      <c r="S3307">
        <v>8.1847295761108008</v>
      </c>
      <c r="T3307">
        <v>7.4030567804971996</v>
      </c>
      <c r="U3307">
        <v>7.5679267247517998</v>
      </c>
      <c r="V3307">
        <v>7.1893701553345002</v>
      </c>
    </row>
    <row r="3308" spans="1:22" x14ac:dyDescent="0.3">
      <c r="A3308">
        <v>7.1694750785828001</v>
      </c>
      <c r="B3308">
        <v>7.0257549285889001</v>
      </c>
      <c r="C3308">
        <v>6.7950549125670996</v>
      </c>
      <c r="D3308">
        <v>6.6290700435638001</v>
      </c>
      <c r="E3308">
        <v>7.0165100097656001</v>
      </c>
      <c r="F3308">
        <v>6.6655300458272002</v>
      </c>
      <c r="G3308">
        <v>6.7270400524138996</v>
      </c>
      <c r="H3308">
        <v>6.8272119522094998</v>
      </c>
      <c r="I3308">
        <v>6.9672999382018999</v>
      </c>
      <c r="J3308">
        <v>6.8986399173736999</v>
      </c>
      <c r="K3308">
        <v>6.8301899433136004</v>
      </c>
      <c r="L3308">
        <v>6.9258832931518999</v>
      </c>
      <c r="M3308">
        <v>7.0811150074005003</v>
      </c>
      <c r="N3308">
        <v>7.1788749694823997</v>
      </c>
      <c r="O3308">
        <v>7.1996898651123002</v>
      </c>
      <c r="P3308">
        <v>7.0661001205443998</v>
      </c>
      <c r="Q3308">
        <v>6.9015698432921999</v>
      </c>
      <c r="R3308">
        <v>6.7179348468780997</v>
      </c>
      <c r="S3308">
        <v>7.5407500267029004</v>
      </c>
      <c r="T3308">
        <v>6.6248133977253998</v>
      </c>
      <c r="U3308">
        <v>6.9211066563924</v>
      </c>
      <c r="V3308">
        <v>6.8875999450684002</v>
      </c>
    </row>
    <row r="3309" spans="1:22" x14ac:dyDescent="0.3">
      <c r="A3309">
        <v>8.2022199630737003</v>
      </c>
      <c r="B3309">
        <v>7.9796900749206996</v>
      </c>
      <c r="C3309">
        <v>7.9150500297545996</v>
      </c>
      <c r="D3309">
        <v>7.6290202140807999</v>
      </c>
      <c r="E3309">
        <v>8.6030149459838992</v>
      </c>
      <c r="F3309">
        <v>10.020173390706001</v>
      </c>
      <c r="G3309">
        <v>9.7310626506804994</v>
      </c>
      <c r="H3309">
        <v>8.3744840621947993</v>
      </c>
      <c r="I3309">
        <v>10.453799724579</v>
      </c>
      <c r="J3309">
        <v>8.5340204238891992</v>
      </c>
      <c r="K3309">
        <v>10.555650234222</v>
      </c>
      <c r="L3309">
        <v>8.8322703043619999</v>
      </c>
      <c r="M3309">
        <v>9.6931400299071999</v>
      </c>
      <c r="N3309">
        <v>12.106350421906001</v>
      </c>
      <c r="O3309">
        <v>12.367400169372999</v>
      </c>
      <c r="P3309">
        <v>11.673199653625</v>
      </c>
      <c r="Q3309">
        <v>8.3155050277709996</v>
      </c>
      <c r="R3309">
        <v>7.0379650592803999</v>
      </c>
      <c r="S3309">
        <v>10.532299995421999</v>
      </c>
      <c r="T3309">
        <v>7.2247834205626997</v>
      </c>
      <c r="U3309">
        <v>9.5429099400837991</v>
      </c>
      <c r="V3309">
        <v>10.465700149536</v>
      </c>
    </row>
    <row r="3310" spans="1:22" x14ac:dyDescent="0.3">
      <c r="A3310">
        <v>7.1836500167846999</v>
      </c>
      <c r="B3310">
        <v>7.2166848182678001</v>
      </c>
      <c r="C3310">
        <v>7.1605350971222004</v>
      </c>
      <c r="D3310">
        <v>7.3027200698853001</v>
      </c>
      <c r="E3310">
        <v>8.1046500205994008</v>
      </c>
      <c r="F3310">
        <v>8.5792802174886003</v>
      </c>
      <c r="G3310">
        <v>8.2210750579834002</v>
      </c>
      <c r="H3310">
        <v>8.2741161346436005</v>
      </c>
      <c r="I3310">
        <v>8.2636804580687997</v>
      </c>
      <c r="J3310">
        <v>8.0977449417113991</v>
      </c>
      <c r="K3310">
        <v>8.2195196151733008</v>
      </c>
      <c r="L3310">
        <v>8.2590697606405001</v>
      </c>
      <c r="M3310">
        <v>8.0263497829437007</v>
      </c>
      <c r="N3310">
        <v>8.2248401641846005</v>
      </c>
      <c r="O3310">
        <v>7.6109499931334996</v>
      </c>
      <c r="P3310">
        <v>8.2673397064209002</v>
      </c>
      <c r="Q3310">
        <v>8.3569850921631001</v>
      </c>
      <c r="R3310">
        <v>8.0824503898620996</v>
      </c>
      <c r="S3310">
        <v>7.3547801971436</v>
      </c>
      <c r="T3310">
        <v>8.5628735224406007</v>
      </c>
      <c r="U3310">
        <v>7.9007865587869999</v>
      </c>
      <c r="V3310">
        <v>7.4090600013732999</v>
      </c>
    </row>
    <row r="3311" spans="1:22" x14ac:dyDescent="0.3">
      <c r="A3311">
        <v>6.3160450458527002</v>
      </c>
      <c r="B3311">
        <v>6.0653548240662003</v>
      </c>
      <c r="C3311">
        <v>6.0760099887847998</v>
      </c>
      <c r="D3311">
        <v>6.0489001274109002</v>
      </c>
      <c r="E3311">
        <v>6.5491850376128999</v>
      </c>
      <c r="F3311">
        <v>6.7785201072693004</v>
      </c>
      <c r="G3311">
        <v>6.4864825010300002</v>
      </c>
      <c r="H3311">
        <v>6.2035638809203997</v>
      </c>
      <c r="I3311">
        <v>6.3791251182556001</v>
      </c>
      <c r="J3311">
        <v>6.3506898880004998</v>
      </c>
      <c r="K3311">
        <v>6.3981099128723002</v>
      </c>
      <c r="L3311">
        <v>6.4122465451558002</v>
      </c>
      <c r="M3311">
        <v>6.5478601455687997</v>
      </c>
      <c r="N3311">
        <v>6.6876699924469003</v>
      </c>
      <c r="O3311">
        <v>6.6052398681640998</v>
      </c>
      <c r="P3311">
        <v>6.4531102180481001</v>
      </c>
      <c r="Q3311">
        <v>6.3521001338958998</v>
      </c>
      <c r="R3311">
        <v>6.2002899646758998</v>
      </c>
      <c r="S3311">
        <v>6.8811202049254998</v>
      </c>
      <c r="T3311">
        <v>5.8062133789062003</v>
      </c>
      <c r="U3311">
        <v>6.2358932495117001</v>
      </c>
      <c r="V3311">
        <v>6.4137401580811</v>
      </c>
    </row>
    <row r="3312" spans="1:22" x14ac:dyDescent="0.3">
      <c r="A3312">
        <v>7.6373147964478001</v>
      </c>
      <c r="B3312">
        <v>7.1216149330139</v>
      </c>
      <c r="C3312">
        <v>6.6609599590302002</v>
      </c>
      <c r="D3312">
        <v>6.9760000705719003</v>
      </c>
      <c r="E3312">
        <v>6.9954600334167001</v>
      </c>
      <c r="F3312">
        <v>8.1366367340087997</v>
      </c>
      <c r="G3312">
        <v>7.9278523921966997</v>
      </c>
      <c r="H3312">
        <v>6.769215965271</v>
      </c>
      <c r="I3312">
        <v>7.5632750988007</v>
      </c>
      <c r="J3312">
        <v>7.0030949115752996</v>
      </c>
      <c r="K3312">
        <v>8.0980448722839</v>
      </c>
      <c r="L3312">
        <v>6.6947631835937997</v>
      </c>
      <c r="M3312">
        <v>6.8153901100159002</v>
      </c>
      <c r="N3312">
        <v>8.3925600051880007</v>
      </c>
      <c r="O3312">
        <v>8.4549903869628995</v>
      </c>
      <c r="P3312">
        <v>8.4828395843506001</v>
      </c>
      <c r="Q3312">
        <v>6.6956501007079998</v>
      </c>
      <c r="R3312">
        <v>6.2498300075530997</v>
      </c>
      <c r="S3312">
        <v>8.4103698730468999</v>
      </c>
      <c r="T3312">
        <v>6.7308766047160002</v>
      </c>
      <c r="U3312">
        <v>7.6679299672444996</v>
      </c>
      <c r="V3312">
        <v>8.2051401138306002</v>
      </c>
    </row>
    <row r="3313" spans="1:22" x14ac:dyDescent="0.3">
      <c r="A3313">
        <v>6.7921149730682</v>
      </c>
      <c r="B3313">
        <v>7.2005698680877996</v>
      </c>
      <c r="C3313">
        <v>6.9548299312591997</v>
      </c>
      <c r="D3313">
        <v>7.1796951293945002</v>
      </c>
      <c r="E3313">
        <v>7.1600601673125999</v>
      </c>
      <c r="F3313">
        <v>7.0742033322652</v>
      </c>
      <c r="G3313">
        <v>7.2812275886536</v>
      </c>
      <c r="H3313">
        <v>7.6018000602721996</v>
      </c>
      <c r="I3313">
        <v>7.9471249580382999</v>
      </c>
      <c r="J3313">
        <v>7.7818248271941997</v>
      </c>
      <c r="K3313">
        <v>7.8774850368499996</v>
      </c>
      <c r="L3313">
        <v>7.6312065124512003</v>
      </c>
      <c r="M3313">
        <v>7.7997350692748997</v>
      </c>
      <c r="N3313">
        <v>7.8170800209045002</v>
      </c>
      <c r="O3313">
        <v>7.0108399391173997</v>
      </c>
      <c r="P3313">
        <v>7.2890801429748997</v>
      </c>
      <c r="Q3313">
        <v>7.5202298164368004</v>
      </c>
      <c r="R3313">
        <v>7.2388999462127996</v>
      </c>
      <c r="S3313">
        <v>7.5203599929809997</v>
      </c>
      <c r="T3313">
        <v>7.0734467506409002</v>
      </c>
      <c r="U3313">
        <v>7.7548166910807002</v>
      </c>
      <c r="V3313">
        <v>7.3992199897765998</v>
      </c>
    </row>
    <row r="3314" spans="1:22" x14ac:dyDescent="0.3">
      <c r="A3314">
        <v>7.1101200580597004</v>
      </c>
      <c r="B3314">
        <v>7.4231750965118</v>
      </c>
      <c r="C3314">
        <v>7.2241301536559996</v>
      </c>
      <c r="D3314">
        <v>7.6103951930999996</v>
      </c>
      <c r="E3314">
        <v>7.9980101585387997</v>
      </c>
      <c r="F3314">
        <v>7.8011399904887</v>
      </c>
      <c r="G3314">
        <v>7.8890925645827998</v>
      </c>
      <c r="H3314">
        <v>8.2185861587523998</v>
      </c>
      <c r="I3314">
        <v>8.4109449386596999</v>
      </c>
      <c r="J3314">
        <v>8.4066500663757004</v>
      </c>
      <c r="K3314">
        <v>8.3962149620055992</v>
      </c>
      <c r="L3314">
        <v>8.2123966217040998</v>
      </c>
      <c r="M3314">
        <v>8.1559152603149006</v>
      </c>
      <c r="N3314">
        <v>8.2289950847625999</v>
      </c>
      <c r="O3314">
        <v>7.3787698745728001</v>
      </c>
      <c r="P3314">
        <v>7.7240600585937997</v>
      </c>
      <c r="Q3314">
        <v>8.1114101409912003</v>
      </c>
      <c r="R3314">
        <v>8.0782752037048002</v>
      </c>
      <c r="S3314">
        <v>7.7998099327087003</v>
      </c>
      <c r="T3314">
        <v>8.0079000790913994</v>
      </c>
      <c r="U3314">
        <v>8.3912601470946999</v>
      </c>
      <c r="V3314">
        <v>7.4459199905395996</v>
      </c>
    </row>
    <row r="3315" spans="1:22" x14ac:dyDescent="0.3">
      <c r="A3315">
        <v>7.2594599723815998</v>
      </c>
      <c r="B3315">
        <v>7.6691551208495996</v>
      </c>
      <c r="C3315">
        <v>7.4611248970031996</v>
      </c>
      <c r="D3315">
        <v>7.4547698497772004</v>
      </c>
      <c r="E3315">
        <v>7.6623699665069998</v>
      </c>
      <c r="F3315">
        <v>7.5497333208719999</v>
      </c>
      <c r="G3315">
        <v>7.7062449455261</v>
      </c>
      <c r="H3315">
        <v>8.0175939559937</v>
      </c>
      <c r="I3315">
        <v>8.0985598564148003</v>
      </c>
      <c r="J3315">
        <v>8.0338196754455993</v>
      </c>
      <c r="K3315">
        <v>8.1058402061461994</v>
      </c>
      <c r="L3315">
        <v>7.9747668902079001</v>
      </c>
      <c r="M3315">
        <v>8.0866751670836994</v>
      </c>
      <c r="N3315">
        <v>8.0108549594879008</v>
      </c>
      <c r="O3315">
        <v>7.4936800003051998</v>
      </c>
      <c r="P3315">
        <v>7.5906901359557999</v>
      </c>
      <c r="Q3315">
        <v>7.8615448474883998</v>
      </c>
      <c r="R3315">
        <v>7.95929479599</v>
      </c>
      <c r="S3315">
        <v>7.7312197685242001</v>
      </c>
      <c r="T3315">
        <v>7.8156832059224</v>
      </c>
      <c r="U3315">
        <v>7.9978235562642004</v>
      </c>
      <c r="V3315">
        <v>7.2858500480651998</v>
      </c>
    </row>
    <row r="3316" spans="1:22" x14ac:dyDescent="0.3">
      <c r="A3316">
        <v>7.7949750423430997</v>
      </c>
      <c r="B3316">
        <v>8.2425398826598997</v>
      </c>
      <c r="C3316">
        <v>7.8776249885559002</v>
      </c>
      <c r="D3316">
        <v>7.9576601982117001</v>
      </c>
      <c r="E3316">
        <v>7.2436149120330997</v>
      </c>
      <c r="F3316">
        <v>8.2058900197346993</v>
      </c>
      <c r="G3316">
        <v>8.3477325439453001</v>
      </c>
      <c r="H3316">
        <v>8.1004498481749998</v>
      </c>
      <c r="I3316">
        <v>8.3430352210998997</v>
      </c>
      <c r="J3316">
        <v>8.3359899520874006</v>
      </c>
      <c r="K3316">
        <v>8.2989950180053995</v>
      </c>
      <c r="L3316">
        <v>7.7579932212829998</v>
      </c>
      <c r="M3316">
        <v>7.7591199874878001</v>
      </c>
      <c r="N3316">
        <v>7.8308696746826003</v>
      </c>
      <c r="O3316">
        <v>8.1785297393799006</v>
      </c>
      <c r="P3316">
        <v>7.3538198471068998</v>
      </c>
      <c r="Q3316">
        <v>8.8156599998473997</v>
      </c>
      <c r="R3316">
        <v>9.0587201118469007</v>
      </c>
      <c r="S3316">
        <v>8.6688899993896005</v>
      </c>
      <c r="T3316">
        <v>8.0511868794758996</v>
      </c>
      <c r="U3316">
        <v>8.1276768048603998</v>
      </c>
      <c r="V3316">
        <v>8.3606796264647993</v>
      </c>
    </row>
    <row r="3317" spans="1:22" x14ac:dyDescent="0.3">
      <c r="A3317">
        <v>7.7969100475311004</v>
      </c>
      <c r="B3317">
        <v>8.0493099689483998</v>
      </c>
      <c r="C3317">
        <v>7.6330251693726003</v>
      </c>
      <c r="D3317">
        <v>7.5228350162505997</v>
      </c>
      <c r="E3317">
        <v>7.5713849067687997</v>
      </c>
      <c r="F3317">
        <v>7.8438032468159999</v>
      </c>
      <c r="G3317">
        <v>8.0595648288727002</v>
      </c>
      <c r="H3317">
        <v>7.9371241569519002</v>
      </c>
      <c r="I3317">
        <v>7.9901797771454</v>
      </c>
      <c r="J3317">
        <v>7.9114048480988002</v>
      </c>
      <c r="K3317">
        <v>7.9493300914763996</v>
      </c>
      <c r="L3317">
        <v>7.7338665326436002</v>
      </c>
      <c r="M3317">
        <v>7.7088348865508998</v>
      </c>
      <c r="N3317">
        <v>7.7687199115752996</v>
      </c>
      <c r="O3317">
        <v>7.9337601661681996</v>
      </c>
      <c r="P3317">
        <v>7.4581398963928001</v>
      </c>
      <c r="Q3317">
        <v>8.1961746215819993</v>
      </c>
      <c r="R3317">
        <v>7.8924901485443</v>
      </c>
      <c r="S3317">
        <v>8.3674697875977007</v>
      </c>
      <c r="T3317">
        <v>7.4551432927450003</v>
      </c>
      <c r="U3317">
        <v>7.5787700017292998</v>
      </c>
      <c r="V3317">
        <v>7.6692299842834002</v>
      </c>
    </row>
    <row r="3318" spans="1:22" x14ac:dyDescent="0.3">
      <c r="A3318">
        <v>7.1974048614501998</v>
      </c>
      <c r="B3318">
        <v>6.9698150157927996</v>
      </c>
      <c r="C3318">
        <v>6.7910351753234997</v>
      </c>
      <c r="D3318">
        <v>6.7054951190947998</v>
      </c>
      <c r="E3318">
        <v>7.0245800018311</v>
      </c>
      <c r="F3318">
        <v>7.2138667106628001</v>
      </c>
      <c r="G3318">
        <v>7.1058375835419003</v>
      </c>
      <c r="H3318">
        <v>6.6574960708618001</v>
      </c>
      <c r="I3318">
        <v>6.6795301437378001</v>
      </c>
      <c r="J3318">
        <v>6.7381801605225</v>
      </c>
      <c r="K3318">
        <v>6.7504899501800999</v>
      </c>
      <c r="L3318">
        <v>6.7153199513753004</v>
      </c>
      <c r="M3318">
        <v>6.4785349369049001</v>
      </c>
      <c r="N3318">
        <v>6.7191448211670002</v>
      </c>
      <c r="O3318">
        <v>7.5465698242187997</v>
      </c>
      <c r="P3318">
        <v>7.0923900604248002</v>
      </c>
      <c r="Q3318">
        <v>6.8640549182891997</v>
      </c>
      <c r="R3318">
        <v>6.8214750289917001</v>
      </c>
      <c r="S3318">
        <v>7.9009399414062003</v>
      </c>
      <c r="T3318">
        <v>6.9960567156474003</v>
      </c>
      <c r="U3318">
        <v>7.0671267509459996</v>
      </c>
      <c r="V3318">
        <v>6.9232797622681002</v>
      </c>
    </row>
    <row r="3319" spans="1:22" x14ac:dyDescent="0.3">
      <c r="A3319">
        <v>7.040060043335</v>
      </c>
      <c r="B3319">
        <v>6.7254750728607</v>
      </c>
      <c r="C3319">
        <v>6.3885099887847998</v>
      </c>
      <c r="D3319">
        <v>6.1580951213836999</v>
      </c>
      <c r="E3319">
        <v>6.1675751209258998</v>
      </c>
      <c r="F3319">
        <v>6.1385533014932996</v>
      </c>
      <c r="G3319">
        <v>6.2311700582503997</v>
      </c>
      <c r="H3319">
        <v>6.6584159851073998</v>
      </c>
      <c r="I3319">
        <v>6.7721247673034997</v>
      </c>
      <c r="J3319">
        <v>6.7114648818970002</v>
      </c>
      <c r="K3319">
        <v>6.5221898555755997</v>
      </c>
      <c r="L3319">
        <v>6.4530633290608996</v>
      </c>
      <c r="M3319">
        <v>6.5217549800872998</v>
      </c>
      <c r="N3319">
        <v>6.3702700138091997</v>
      </c>
      <c r="O3319">
        <v>7.7226600646973003</v>
      </c>
      <c r="P3319">
        <v>6.5785198211670002</v>
      </c>
      <c r="Q3319">
        <v>6.1547300815582</v>
      </c>
      <c r="R3319">
        <v>5.9244999885559002</v>
      </c>
      <c r="S3319">
        <v>8.2121896743774006</v>
      </c>
      <c r="T3319">
        <v>6.5139832496643004</v>
      </c>
      <c r="U3319">
        <v>6.7161998748779004</v>
      </c>
      <c r="V3319">
        <v>6.6689701080321999</v>
      </c>
    </row>
    <row r="3320" spans="1:22" x14ac:dyDescent="0.3">
      <c r="A3320">
        <v>8.7056150436400994</v>
      </c>
      <c r="B3320">
        <v>8.3238649368286008</v>
      </c>
      <c r="C3320">
        <v>7.9749848842621001</v>
      </c>
      <c r="D3320">
        <v>7.3131301403046001</v>
      </c>
      <c r="E3320">
        <v>7.3586599826813002</v>
      </c>
      <c r="F3320">
        <v>7.0223232905069999</v>
      </c>
      <c r="G3320">
        <v>7.1656173467636002</v>
      </c>
      <c r="H3320">
        <v>7.0089959144591996</v>
      </c>
      <c r="I3320">
        <v>7.0633051395416002</v>
      </c>
      <c r="J3320">
        <v>7.1702499389648002</v>
      </c>
      <c r="K3320">
        <v>6.9947550296783003</v>
      </c>
      <c r="L3320">
        <v>6.7705664634704998</v>
      </c>
      <c r="M3320">
        <v>6.7404651641845996</v>
      </c>
      <c r="N3320">
        <v>7.0721251964569003</v>
      </c>
      <c r="O3320">
        <v>8.9154796600341992</v>
      </c>
      <c r="P3320">
        <v>7.9866099357604998</v>
      </c>
      <c r="Q3320">
        <v>6.8087799549102996</v>
      </c>
      <c r="R3320">
        <v>6.8016149997711004</v>
      </c>
      <c r="S3320">
        <v>8.4213104248046999</v>
      </c>
      <c r="T3320">
        <v>6.7384266853332999</v>
      </c>
      <c r="U3320">
        <v>7.0263967514037997</v>
      </c>
      <c r="V3320">
        <v>7.9186301231384002</v>
      </c>
    </row>
    <row r="3321" spans="1:22" x14ac:dyDescent="0.3">
      <c r="A3321">
        <v>6.3979749679565003</v>
      </c>
      <c r="B3321">
        <v>6.1391351222991997</v>
      </c>
      <c r="C3321">
        <v>5.8902750015259002</v>
      </c>
      <c r="D3321">
        <v>5.1851201057434002</v>
      </c>
      <c r="E3321">
        <v>5.3319699764252002</v>
      </c>
      <c r="F3321">
        <v>4.9553465843201003</v>
      </c>
      <c r="G3321">
        <v>5.2533800601958998</v>
      </c>
      <c r="H3321">
        <v>4.8643900871276999</v>
      </c>
      <c r="I3321">
        <v>5.1270949840546001</v>
      </c>
      <c r="J3321">
        <v>4.8932151794434002</v>
      </c>
      <c r="K3321">
        <v>4.7990949153900004</v>
      </c>
      <c r="L3321">
        <v>4.7065434455871999</v>
      </c>
      <c r="M3321">
        <v>4.6664049625397004</v>
      </c>
      <c r="N3321">
        <v>4.7235550880431996</v>
      </c>
      <c r="O3321">
        <v>6.1977100372314</v>
      </c>
      <c r="P3321">
        <v>5.9614000320434997</v>
      </c>
      <c r="Q3321">
        <v>4.9575901031493999</v>
      </c>
      <c r="R3321">
        <v>4.7640500068665004</v>
      </c>
      <c r="S3321">
        <v>6.4793601036071999</v>
      </c>
      <c r="T3321">
        <v>4.7866767247517998</v>
      </c>
      <c r="U3321">
        <v>4.8788299560546999</v>
      </c>
      <c r="V3321">
        <v>5.7957301139831996</v>
      </c>
    </row>
    <row r="3322" spans="1:22" x14ac:dyDescent="0.3">
      <c r="A3322">
        <v>7.3266649246215998</v>
      </c>
      <c r="B3322">
        <v>6.8608899116515998</v>
      </c>
      <c r="C3322">
        <v>6.4935898780823003</v>
      </c>
      <c r="D3322">
        <v>6.1350700855255003</v>
      </c>
      <c r="E3322">
        <v>6.3530001640320002</v>
      </c>
      <c r="F3322">
        <v>5.9713598887126</v>
      </c>
      <c r="G3322">
        <v>7.2831650972366004</v>
      </c>
      <c r="H3322">
        <v>5.8715360641479002</v>
      </c>
      <c r="I3322">
        <v>5.9517748355864999</v>
      </c>
      <c r="J3322">
        <v>6.0074698925018</v>
      </c>
      <c r="K3322">
        <v>5.8522448539734002</v>
      </c>
      <c r="L3322">
        <v>5.8127333323160997</v>
      </c>
      <c r="M3322">
        <v>5.9740149974822998</v>
      </c>
      <c r="N3322">
        <v>5.8755400180816997</v>
      </c>
      <c r="O3322">
        <v>6.5124001502990998</v>
      </c>
      <c r="P3322">
        <v>6.5707898139954004</v>
      </c>
      <c r="Q3322">
        <v>6.0251049995421999</v>
      </c>
      <c r="R3322">
        <v>5.8785848617554004</v>
      </c>
      <c r="S3322">
        <v>7.2000799179076997</v>
      </c>
      <c r="T3322">
        <v>5.4629066785177001</v>
      </c>
      <c r="U3322">
        <v>5.9538067181905001</v>
      </c>
      <c r="V3322">
        <v>6.8721599578857004</v>
      </c>
    </row>
    <row r="3323" spans="1:22" x14ac:dyDescent="0.3">
      <c r="A3323">
        <v>7.5190699100494003</v>
      </c>
      <c r="B3323">
        <v>7.1978850364684996</v>
      </c>
      <c r="C3323">
        <v>6.9090800285339</v>
      </c>
      <c r="D3323">
        <v>6.8098099231719997</v>
      </c>
      <c r="E3323">
        <v>7.0657451152802002</v>
      </c>
      <c r="F3323">
        <v>8.7640396753947005</v>
      </c>
      <c r="G3323">
        <v>8.7027349472046005</v>
      </c>
      <c r="H3323">
        <v>7.8302740097046</v>
      </c>
      <c r="I3323">
        <v>9.0923199653625009</v>
      </c>
      <c r="J3323">
        <v>7.9767451286315998</v>
      </c>
      <c r="K3323">
        <v>9.1006245613098002</v>
      </c>
      <c r="L3323">
        <v>8.1821769078573006</v>
      </c>
      <c r="M3323">
        <v>8.5702199935912997</v>
      </c>
      <c r="N3323">
        <v>10.164484977721999</v>
      </c>
      <c r="O3323">
        <v>8.3981895446777006</v>
      </c>
      <c r="P3323">
        <v>8.9879503250121999</v>
      </c>
      <c r="Q3323">
        <v>7.2464249134063996</v>
      </c>
      <c r="R3323">
        <v>6.6438250541687003</v>
      </c>
      <c r="S3323">
        <v>8.7103204727172994</v>
      </c>
      <c r="T3323">
        <v>6.7368033727009999</v>
      </c>
      <c r="U3323">
        <v>7.6650032997131001</v>
      </c>
      <c r="V3323">
        <v>8.6119003295897993</v>
      </c>
    </row>
    <row r="3324" spans="1:22" x14ac:dyDescent="0.3">
      <c r="A3324">
        <v>6.9091999530791997</v>
      </c>
      <c r="B3324">
        <v>6.8038349151610999</v>
      </c>
      <c r="C3324">
        <v>6.7105951309204004</v>
      </c>
      <c r="D3324">
        <v>6.5771601200104</v>
      </c>
      <c r="E3324">
        <v>7.0410048961638996</v>
      </c>
      <c r="F3324">
        <v>7.0491466522217001</v>
      </c>
      <c r="G3324">
        <v>6.9920325279236</v>
      </c>
      <c r="H3324">
        <v>7.0121260643005003</v>
      </c>
      <c r="I3324">
        <v>7.0529451370239</v>
      </c>
      <c r="J3324">
        <v>7.1378250122070002</v>
      </c>
      <c r="K3324">
        <v>7.1115798950195002</v>
      </c>
      <c r="L3324">
        <v>6.9539098739623997</v>
      </c>
      <c r="M3324">
        <v>6.8419101238250999</v>
      </c>
      <c r="N3324">
        <v>6.7362549304961998</v>
      </c>
      <c r="O3324">
        <v>7.2357897758484002</v>
      </c>
      <c r="P3324">
        <v>6.8043098449706996</v>
      </c>
      <c r="Q3324">
        <v>6.7825849056244003</v>
      </c>
      <c r="R3324">
        <v>6.6309850215911998</v>
      </c>
      <c r="S3324">
        <v>7.7589402198792001</v>
      </c>
      <c r="T3324">
        <v>7.2315700848897002</v>
      </c>
      <c r="U3324">
        <v>7.5524201393126997</v>
      </c>
      <c r="V3324">
        <v>6.6608400344848997</v>
      </c>
    </row>
    <row r="3325" spans="1:22" x14ac:dyDescent="0.3">
      <c r="A3325">
        <v>7.3404650688170996</v>
      </c>
      <c r="B3325">
        <v>7.0961499214171999</v>
      </c>
      <c r="C3325">
        <v>6.8697350025177002</v>
      </c>
      <c r="D3325">
        <v>6.5955398082733003</v>
      </c>
      <c r="E3325">
        <v>6.9241251945495996</v>
      </c>
      <c r="F3325">
        <v>6.7623500823975</v>
      </c>
      <c r="G3325">
        <v>6.8567525148391999</v>
      </c>
      <c r="H3325">
        <v>7.1265999794006003</v>
      </c>
      <c r="I3325">
        <v>7.3441400527954004</v>
      </c>
      <c r="J3325">
        <v>7.3254101276397998</v>
      </c>
      <c r="K3325">
        <v>7.2019450664519997</v>
      </c>
      <c r="L3325">
        <v>7.0690967241923</v>
      </c>
      <c r="M3325">
        <v>7.2443649768828999</v>
      </c>
      <c r="N3325">
        <v>6.9874799251555997</v>
      </c>
      <c r="O3325">
        <v>8.2378101348877006</v>
      </c>
      <c r="P3325">
        <v>7.3209199905395996</v>
      </c>
      <c r="Q3325">
        <v>6.7058999538422004</v>
      </c>
      <c r="R3325">
        <v>6.6137900352478001</v>
      </c>
      <c r="S3325">
        <v>8.0858802795409996</v>
      </c>
      <c r="T3325">
        <v>7.4490633010864</v>
      </c>
      <c r="U3325">
        <v>7.7510633468628001</v>
      </c>
      <c r="V3325">
        <v>7.2198300361632999</v>
      </c>
    </row>
    <row r="3326" spans="1:22" x14ac:dyDescent="0.3">
      <c r="A3326">
        <v>4.9469199180603001</v>
      </c>
      <c r="B3326">
        <v>4.8001098632812003</v>
      </c>
      <c r="C3326">
        <v>4.7456851005554004</v>
      </c>
      <c r="D3326">
        <v>4.6777749061584002</v>
      </c>
      <c r="E3326">
        <v>4.8952949047088996</v>
      </c>
      <c r="F3326">
        <v>4.5298566818237003</v>
      </c>
      <c r="G3326">
        <v>4.4189125299454002</v>
      </c>
      <c r="H3326">
        <v>5.0727399826050004</v>
      </c>
      <c r="I3326">
        <v>4.7499499320984002</v>
      </c>
      <c r="J3326">
        <v>5.0598800182343</v>
      </c>
      <c r="K3326">
        <v>4.5370700359344003</v>
      </c>
      <c r="L3326">
        <v>4.9419166247049997</v>
      </c>
      <c r="M3326">
        <v>5.5552949905395996</v>
      </c>
      <c r="N3326">
        <v>5.0361399650573997</v>
      </c>
      <c r="O3326">
        <v>5.1409502029418999</v>
      </c>
      <c r="P3326">
        <v>4.6939301490784002</v>
      </c>
      <c r="Q3326">
        <v>4.4323198795319003</v>
      </c>
      <c r="R3326">
        <v>4.5183401107787997</v>
      </c>
      <c r="S3326">
        <v>5.2463197708129998</v>
      </c>
      <c r="T3326">
        <v>5.5053699811300003</v>
      </c>
      <c r="U3326">
        <v>5.5043067932129004</v>
      </c>
      <c r="V3326">
        <v>4.6716399192809996</v>
      </c>
    </row>
    <row r="3327" spans="1:22" x14ac:dyDescent="0.3">
      <c r="A3327">
        <v>7.1127750873566002</v>
      </c>
      <c r="B3327">
        <v>7.1482849121093999</v>
      </c>
      <c r="C3327">
        <v>7.2680349349976003</v>
      </c>
      <c r="D3327">
        <v>7.3119249343871999</v>
      </c>
      <c r="E3327">
        <v>8.3747248649597008</v>
      </c>
      <c r="F3327">
        <v>7.9526567459106001</v>
      </c>
      <c r="G3327">
        <v>7.7765575647354002</v>
      </c>
      <c r="H3327">
        <v>8.0010059356688998</v>
      </c>
      <c r="I3327">
        <v>8.0064902305602992</v>
      </c>
      <c r="J3327">
        <v>7.9862298965454004</v>
      </c>
      <c r="K3327">
        <v>7.8338549137114999</v>
      </c>
      <c r="L3327">
        <v>8.1055499712625991</v>
      </c>
      <c r="M3327">
        <v>7.8056948184966997</v>
      </c>
      <c r="N3327">
        <v>7.9813547134398997</v>
      </c>
      <c r="O3327">
        <v>7.4690799713134997</v>
      </c>
      <c r="P3327">
        <v>7.9175100326537997</v>
      </c>
      <c r="Q3327">
        <v>7.8068699836731001</v>
      </c>
      <c r="R3327">
        <v>7.6661450862885001</v>
      </c>
      <c r="S3327">
        <v>8.0296201705933008</v>
      </c>
      <c r="T3327">
        <v>7.7137999534606996</v>
      </c>
      <c r="U3327">
        <v>8.0747167269389006</v>
      </c>
      <c r="V3327">
        <v>7.3479800224304004</v>
      </c>
    </row>
    <row r="3328" spans="1:22" x14ac:dyDescent="0.3">
      <c r="A3328">
        <v>7.8442149162292001</v>
      </c>
      <c r="B3328">
        <v>7.7526001930237003</v>
      </c>
      <c r="C3328">
        <v>7.7315700054169003</v>
      </c>
      <c r="D3328">
        <v>7.8401699066162003</v>
      </c>
      <c r="E3328">
        <v>8.1041898727416992</v>
      </c>
      <c r="F3328">
        <v>7.8561301231384002</v>
      </c>
      <c r="G3328">
        <v>7.7068225145340001</v>
      </c>
      <c r="H3328">
        <v>7.9447638511658001</v>
      </c>
      <c r="I3328">
        <v>7.8856799602508998</v>
      </c>
      <c r="J3328">
        <v>7.9695298671722004</v>
      </c>
      <c r="K3328">
        <v>8.0037951469420996</v>
      </c>
      <c r="L3328">
        <v>7.7727565765381001</v>
      </c>
      <c r="M3328">
        <v>7.6919701099396001</v>
      </c>
      <c r="N3328">
        <v>7.8259401321411</v>
      </c>
      <c r="O3328">
        <v>7.9527201652526998</v>
      </c>
      <c r="P3328">
        <v>7.9350199699401998</v>
      </c>
      <c r="Q3328">
        <v>7.7263951301575</v>
      </c>
      <c r="R3328">
        <v>7.7035250663756996</v>
      </c>
      <c r="S3328">
        <v>7.7209100723267001</v>
      </c>
      <c r="T3328">
        <v>8.0114200909931998</v>
      </c>
      <c r="U3328">
        <v>8.4725433985391998</v>
      </c>
      <c r="V3328">
        <v>7.7652797698975</v>
      </c>
    </row>
    <row r="3329" spans="1:22" x14ac:dyDescent="0.3">
      <c r="A3329">
        <v>7.1495001316071001</v>
      </c>
      <c r="B3329">
        <v>7.0940949916839999</v>
      </c>
      <c r="C3329">
        <v>7.2613248825073002</v>
      </c>
      <c r="D3329">
        <v>7.2988100051879998</v>
      </c>
      <c r="E3329">
        <v>8.2475900650024006</v>
      </c>
      <c r="F3329">
        <v>7.6962633132934997</v>
      </c>
      <c r="G3329">
        <v>7.6299499273300002</v>
      </c>
      <c r="H3329">
        <v>7.8953179359436003</v>
      </c>
      <c r="I3329">
        <v>7.8789448738098002</v>
      </c>
      <c r="J3329">
        <v>8.0228147506713992</v>
      </c>
      <c r="K3329">
        <v>8.0551748275756996</v>
      </c>
      <c r="L3329">
        <v>7.6656567255655998</v>
      </c>
      <c r="M3329">
        <v>7.4661049842834002</v>
      </c>
      <c r="N3329">
        <v>7.7445797920226997</v>
      </c>
      <c r="O3329">
        <v>7.51416015625</v>
      </c>
      <c r="P3329">
        <v>7.8705801963806001</v>
      </c>
      <c r="Q3329">
        <v>7.7139902114868004</v>
      </c>
      <c r="R3329">
        <v>7.5758500099181996</v>
      </c>
      <c r="S3329">
        <v>7.2987399101256996</v>
      </c>
      <c r="T3329">
        <v>7.5576135317485003</v>
      </c>
      <c r="U3329">
        <v>8.2149467468262003</v>
      </c>
      <c r="V3329">
        <v>7.4197402000426997</v>
      </c>
    </row>
    <row r="3330" spans="1:22" x14ac:dyDescent="0.3">
      <c r="A3330">
        <v>8.0070850849152002</v>
      </c>
      <c r="B3330">
        <v>7.7397398948668998</v>
      </c>
      <c r="C3330">
        <v>7.8259749412537003</v>
      </c>
      <c r="D3330">
        <v>7.6482999324799001</v>
      </c>
      <c r="E3330">
        <v>8.2767949104308993</v>
      </c>
      <c r="F3330">
        <v>7.7853633562724003</v>
      </c>
      <c r="G3330">
        <v>7.7555450201034999</v>
      </c>
      <c r="H3330">
        <v>8.0465418815612999</v>
      </c>
      <c r="I3330">
        <v>7.8891499042511004</v>
      </c>
      <c r="J3330">
        <v>8.0433702468871999</v>
      </c>
      <c r="K3330">
        <v>7.9945051670074001</v>
      </c>
      <c r="L3330">
        <v>7.9898832639058002</v>
      </c>
      <c r="M3330">
        <v>7.9684000015259002</v>
      </c>
      <c r="N3330">
        <v>8.0489599704742005</v>
      </c>
      <c r="O3330">
        <v>8.5563497543334996</v>
      </c>
      <c r="P3330">
        <v>8.3041801452637003</v>
      </c>
      <c r="Q3330">
        <v>7.9408152103424001</v>
      </c>
      <c r="R3330">
        <v>7.6740148067474001</v>
      </c>
      <c r="S3330">
        <v>8.7065696716309002</v>
      </c>
      <c r="T3330">
        <v>8.3341331481934002</v>
      </c>
      <c r="U3330">
        <v>8.9680798848470005</v>
      </c>
      <c r="V3330">
        <v>7.9319000244140998</v>
      </c>
    </row>
    <row r="3331" spans="1:22" x14ac:dyDescent="0.3">
      <c r="A3331">
        <v>7.2012701034545996</v>
      </c>
      <c r="B3331">
        <v>6.8182849884032999</v>
      </c>
      <c r="C3331">
        <v>6.7204151153564</v>
      </c>
      <c r="D3331">
        <v>6.3782851696013996</v>
      </c>
      <c r="E3331">
        <v>6.6341600418090998</v>
      </c>
      <c r="F3331">
        <v>6.5061899820963998</v>
      </c>
      <c r="G3331">
        <v>6.5198775529860997</v>
      </c>
      <c r="H3331">
        <v>6.5718640327453999</v>
      </c>
      <c r="I3331">
        <v>6.5200200080871999</v>
      </c>
      <c r="J3331">
        <v>6.7718050479888996</v>
      </c>
      <c r="K3331">
        <v>6.6312849521636998</v>
      </c>
      <c r="L3331">
        <v>6.5812366803486997</v>
      </c>
      <c r="M3331">
        <v>6.1303098201752002</v>
      </c>
      <c r="N3331">
        <v>6.2330698966979998</v>
      </c>
      <c r="O3331">
        <v>7.1795301437378001</v>
      </c>
      <c r="P3331">
        <v>6.55157995224</v>
      </c>
      <c r="Q3331">
        <v>6.2418699264526003</v>
      </c>
      <c r="R3331">
        <v>6.3221299648285001</v>
      </c>
      <c r="S3331">
        <v>7.51913022995</v>
      </c>
      <c r="T3331">
        <v>6.9205133120218996</v>
      </c>
      <c r="U3331">
        <v>7.2523598670959002</v>
      </c>
      <c r="V3331">
        <v>6.7848401069640998</v>
      </c>
    </row>
    <row r="3332" spans="1:22" x14ac:dyDescent="0.3">
      <c r="A3332">
        <v>7.3669650554657</v>
      </c>
      <c r="B3332">
        <v>7.2839500904083003</v>
      </c>
      <c r="C3332">
        <v>7.1335051059722998</v>
      </c>
      <c r="D3332">
        <v>7.2904949188232004</v>
      </c>
      <c r="E3332">
        <v>7.0598149299621999</v>
      </c>
      <c r="F3332">
        <v>7.5448834101358999</v>
      </c>
      <c r="G3332">
        <v>7.4805876016616999</v>
      </c>
      <c r="H3332">
        <v>7.5006521224976002</v>
      </c>
      <c r="I3332">
        <v>7.5557999610901003</v>
      </c>
      <c r="J3332">
        <v>7.4383249282837003</v>
      </c>
      <c r="K3332">
        <v>7.3249998092651003</v>
      </c>
      <c r="L3332">
        <v>7.4466366767882999</v>
      </c>
      <c r="M3332">
        <v>7.0574550628662003</v>
      </c>
      <c r="N3332">
        <v>7.4652550220489999</v>
      </c>
      <c r="O3332">
        <v>6.9489998817443999</v>
      </c>
      <c r="P3332">
        <v>7.3504800796509002</v>
      </c>
      <c r="Q3332">
        <v>8.0821900367736994</v>
      </c>
      <c r="R3332">
        <v>7.6208651065825999</v>
      </c>
      <c r="S3332">
        <v>6.4814901351929004</v>
      </c>
      <c r="T3332">
        <v>7.5255899429320996</v>
      </c>
      <c r="U3332">
        <v>7.3615167935689003</v>
      </c>
      <c r="V3332">
        <v>7.7326297760009997</v>
      </c>
    </row>
    <row r="3333" spans="1:22" x14ac:dyDescent="0.3">
      <c r="A3333">
        <v>7.6807548999786004</v>
      </c>
      <c r="B3333">
        <v>7.4045648574829004</v>
      </c>
      <c r="C3333">
        <v>7.1616201400756996</v>
      </c>
      <c r="D3333">
        <v>7.3424549102782999</v>
      </c>
      <c r="E3333">
        <v>7.6372098922729004</v>
      </c>
      <c r="F3333">
        <v>7.9661067326864003</v>
      </c>
      <c r="G3333">
        <v>7.8808124065399001</v>
      </c>
      <c r="H3333">
        <v>7.7169519424438002</v>
      </c>
      <c r="I3333">
        <v>8.2337551116943004</v>
      </c>
      <c r="J3333">
        <v>8.2319049835205007</v>
      </c>
      <c r="K3333">
        <v>7.7861700057982999</v>
      </c>
      <c r="L3333">
        <v>7.6691433588663998</v>
      </c>
      <c r="M3333">
        <v>7.8302600383758998</v>
      </c>
      <c r="N3333">
        <v>7.2075002193450999</v>
      </c>
      <c r="O3333">
        <v>7.2124199867248997</v>
      </c>
      <c r="P3333">
        <v>7.3660101890564</v>
      </c>
      <c r="Q3333">
        <v>7.8001599311829004</v>
      </c>
      <c r="R3333">
        <v>7.3356249332427996</v>
      </c>
      <c r="S3333">
        <v>7.2683901786804004</v>
      </c>
      <c r="T3333">
        <v>7.5716500282287997</v>
      </c>
      <c r="U3333">
        <v>7.9975298245747997</v>
      </c>
      <c r="V3333">
        <v>7.7009000778198002</v>
      </c>
    </row>
    <row r="3334" spans="1:22" x14ac:dyDescent="0.3">
      <c r="A3334">
        <v>7.8222048282622998</v>
      </c>
      <c r="B3334">
        <v>7.7603750228881996</v>
      </c>
      <c r="C3334">
        <v>7.5043551921844003</v>
      </c>
      <c r="D3334">
        <v>7.7544801235199001</v>
      </c>
      <c r="E3334">
        <v>7.8574101924896</v>
      </c>
      <c r="F3334">
        <v>8.1843500137328995</v>
      </c>
      <c r="G3334">
        <v>8.0425975322722998</v>
      </c>
      <c r="H3334">
        <v>8.2397539138793991</v>
      </c>
      <c r="I3334">
        <v>8.6480650901794007</v>
      </c>
      <c r="J3334">
        <v>8.6296148300171005</v>
      </c>
      <c r="K3334">
        <v>8.3116750717162997</v>
      </c>
      <c r="L3334">
        <v>8.2171532313029001</v>
      </c>
      <c r="M3334">
        <v>8.4553799629210999</v>
      </c>
      <c r="N3334">
        <v>8.1480548381804994</v>
      </c>
      <c r="O3334">
        <v>7.1935901641845996</v>
      </c>
      <c r="P3334">
        <v>7.8619799613953001</v>
      </c>
      <c r="Q3334">
        <v>7.8067100048064999</v>
      </c>
      <c r="R3334">
        <v>7.4299399852752996</v>
      </c>
      <c r="S3334">
        <v>7.9113001823425</v>
      </c>
      <c r="T3334">
        <v>8.0211466153463</v>
      </c>
      <c r="U3334">
        <v>8.3984196980793993</v>
      </c>
      <c r="V3334">
        <v>8.2726001739502006</v>
      </c>
    </row>
    <row r="3335" spans="1:22" x14ac:dyDescent="0.3">
      <c r="A3335">
        <v>8.3744301795958993</v>
      </c>
      <c r="B3335">
        <v>8.1107847690581991</v>
      </c>
      <c r="C3335">
        <v>8.0501799583435005</v>
      </c>
      <c r="D3335">
        <v>8.3731751441955993</v>
      </c>
      <c r="E3335">
        <v>8.7564949989319008</v>
      </c>
      <c r="F3335">
        <v>8.5047801335652995</v>
      </c>
      <c r="G3335">
        <v>8.2836699485779004</v>
      </c>
      <c r="H3335">
        <v>8.4105318069457997</v>
      </c>
      <c r="I3335">
        <v>8.5762701034546005</v>
      </c>
      <c r="J3335">
        <v>8.5785903930663991</v>
      </c>
      <c r="K3335">
        <v>8.6068148612976003</v>
      </c>
      <c r="L3335">
        <v>8.3204933802287009</v>
      </c>
      <c r="M3335">
        <v>8.3287200927734002</v>
      </c>
      <c r="N3335">
        <v>8.5214653015137003</v>
      </c>
      <c r="O3335">
        <v>8.6249303817749006</v>
      </c>
      <c r="P3335">
        <v>8.7456998825072993</v>
      </c>
      <c r="Q3335">
        <v>7.958694934845</v>
      </c>
      <c r="R3335">
        <v>7.8910648822783998</v>
      </c>
      <c r="S3335">
        <v>7.8693299293518004</v>
      </c>
      <c r="T3335">
        <v>8.3538869222005001</v>
      </c>
      <c r="U3335">
        <v>8.8549900054931996</v>
      </c>
      <c r="V3335">
        <v>8.5412797927856001</v>
      </c>
    </row>
    <row r="3336" spans="1:22" x14ac:dyDescent="0.3">
      <c r="A3336">
        <v>8.7550950050354004</v>
      </c>
      <c r="B3336">
        <v>8.5629701614380007</v>
      </c>
      <c r="C3336">
        <v>8.6699452400207999</v>
      </c>
      <c r="D3336">
        <v>8.6660451889037997</v>
      </c>
      <c r="E3336">
        <v>8.7579150199889995</v>
      </c>
      <c r="F3336">
        <v>8.9728968938192004</v>
      </c>
      <c r="G3336">
        <v>8.6822698116301993</v>
      </c>
      <c r="H3336">
        <v>8.7877319335938004</v>
      </c>
      <c r="I3336">
        <v>9.0220599174499991</v>
      </c>
      <c r="J3336">
        <v>8.9138402938843004</v>
      </c>
      <c r="K3336">
        <v>9.0046448707580993</v>
      </c>
      <c r="L3336">
        <v>8.6529833475748994</v>
      </c>
      <c r="M3336">
        <v>8.6351346969603995</v>
      </c>
      <c r="N3336">
        <v>8.8324546813965004</v>
      </c>
      <c r="O3336">
        <v>8.7989301681518999</v>
      </c>
      <c r="P3336">
        <v>9.4501600265503001</v>
      </c>
      <c r="Q3336">
        <v>7.9226901531219003</v>
      </c>
      <c r="R3336">
        <v>8.0032849311829004</v>
      </c>
      <c r="S3336">
        <v>8.7874097824096999</v>
      </c>
      <c r="T3336">
        <v>8.9094769159953007</v>
      </c>
      <c r="U3336">
        <v>9.1200866699218999</v>
      </c>
      <c r="V3336">
        <v>9.6622295379638992</v>
      </c>
    </row>
    <row r="3337" spans="1:22" x14ac:dyDescent="0.3">
      <c r="A3337">
        <v>8.5720496177673002</v>
      </c>
      <c r="B3337">
        <v>8.5895352363585999</v>
      </c>
      <c r="C3337">
        <v>8.6586551666259997</v>
      </c>
      <c r="D3337">
        <v>9.0194797515868999</v>
      </c>
      <c r="E3337">
        <v>9.3274350166320996</v>
      </c>
      <c r="F3337">
        <v>9.0351800918578995</v>
      </c>
      <c r="G3337">
        <v>8.8772947788239005</v>
      </c>
      <c r="H3337">
        <v>9.3525081634521001</v>
      </c>
      <c r="I3337">
        <v>9.5042052268982005</v>
      </c>
      <c r="J3337">
        <v>9.4437050819397008</v>
      </c>
      <c r="K3337">
        <v>9.5974149703978995</v>
      </c>
      <c r="L3337">
        <v>9.3992401758829995</v>
      </c>
      <c r="M3337">
        <v>9.3727102279662997</v>
      </c>
      <c r="N3337">
        <v>9.8180251121520996</v>
      </c>
      <c r="O3337">
        <v>8.8178901672362997</v>
      </c>
      <c r="P3337">
        <v>9.7828302383422994</v>
      </c>
      <c r="Q3337">
        <v>8.5299248695373997</v>
      </c>
      <c r="R3337">
        <v>8.4832749366760005</v>
      </c>
      <c r="S3337">
        <v>8.1209602355956996</v>
      </c>
      <c r="T3337">
        <v>9.1989167531330995</v>
      </c>
      <c r="U3337">
        <v>9.5886999766032002</v>
      </c>
      <c r="V3337">
        <v>9.0582704544066992</v>
      </c>
    </row>
    <row r="3338" spans="1:22" x14ac:dyDescent="0.3">
      <c r="A3338">
        <v>10.724100112915</v>
      </c>
      <c r="B3338">
        <v>10.740049839019999</v>
      </c>
      <c r="C3338">
        <v>9.2325248718262003</v>
      </c>
      <c r="D3338">
        <v>8.9720048904418999</v>
      </c>
      <c r="E3338">
        <v>8.9626402854919007</v>
      </c>
      <c r="F3338">
        <v>8.2437299092611003</v>
      </c>
      <c r="G3338">
        <v>8.7879974842071995</v>
      </c>
      <c r="H3338">
        <v>8.2617460250853991</v>
      </c>
      <c r="I3338">
        <v>8.7197804450989</v>
      </c>
      <c r="J3338">
        <v>8.5267601013184002</v>
      </c>
      <c r="K3338">
        <v>8.5884099006652992</v>
      </c>
      <c r="L3338">
        <v>8.2175099054972005</v>
      </c>
      <c r="M3338">
        <v>8.9234199523925994</v>
      </c>
      <c r="N3338">
        <v>8.8538451194763006</v>
      </c>
      <c r="O3338">
        <v>9.2218399047852007</v>
      </c>
      <c r="P3338">
        <v>8.8535699844359996</v>
      </c>
      <c r="Q3338">
        <v>9.6862349510192995</v>
      </c>
      <c r="R3338">
        <v>8.2291898727416992</v>
      </c>
      <c r="S3338">
        <v>9.2033996582031001</v>
      </c>
      <c r="T3338">
        <v>8.7744299570719004</v>
      </c>
      <c r="U3338">
        <v>9.7774197260538998</v>
      </c>
      <c r="V3338">
        <v>10.491700172424</v>
      </c>
    </row>
    <row r="3339" spans="1:22" x14ac:dyDescent="0.3">
      <c r="A3339">
        <v>7.4301199913025</v>
      </c>
      <c r="B3339">
        <v>7.2606649398804004</v>
      </c>
      <c r="C3339">
        <v>7.1442348957061999</v>
      </c>
      <c r="D3339">
        <v>6.8898200988770002</v>
      </c>
      <c r="E3339">
        <v>7.1339600086211998</v>
      </c>
      <c r="F3339">
        <v>8.1663398742675994</v>
      </c>
      <c r="G3339">
        <v>7.5606774091720998</v>
      </c>
      <c r="H3339">
        <v>7.7692460060119997</v>
      </c>
      <c r="I3339">
        <v>7.4158849716187003</v>
      </c>
      <c r="J3339">
        <v>7.5434198379517001</v>
      </c>
      <c r="K3339">
        <v>7.4214849472045996</v>
      </c>
      <c r="L3339">
        <v>7.6882801055907999</v>
      </c>
      <c r="M3339">
        <v>7.3511648178101003</v>
      </c>
      <c r="N3339">
        <v>7.1018049716949001</v>
      </c>
      <c r="O3339">
        <v>7.167769908905</v>
      </c>
      <c r="P3339">
        <v>6.7238798141479004</v>
      </c>
      <c r="Q3339">
        <v>7.3071250915526997</v>
      </c>
      <c r="R3339">
        <v>7.5017600059509002</v>
      </c>
      <c r="S3339">
        <v>7.0047798156737997</v>
      </c>
      <c r="T3339">
        <v>6.8100231488545999</v>
      </c>
      <c r="U3339">
        <v>6.5830399195352998</v>
      </c>
      <c r="V3339">
        <v>7.1143298149109002</v>
      </c>
    </row>
    <row r="3340" spans="1:22" x14ac:dyDescent="0.3">
      <c r="A3340">
        <v>8.1384902000426997</v>
      </c>
      <c r="B3340">
        <v>8.0561997890472004</v>
      </c>
      <c r="C3340">
        <v>8.2976951599121005</v>
      </c>
      <c r="D3340">
        <v>8.4839901924132999</v>
      </c>
      <c r="E3340">
        <v>8.8402099609375</v>
      </c>
      <c r="F3340">
        <v>8.5498002370199</v>
      </c>
      <c r="G3340">
        <v>8.3534202575684002</v>
      </c>
      <c r="H3340">
        <v>8.4589679718017994</v>
      </c>
      <c r="I3340">
        <v>8.3961949348449991</v>
      </c>
      <c r="J3340">
        <v>8.5464448928833008</v>
      </c>
      <c r="K3340">
        <v>8.4571151733397993</v>
      </c>
      <c r="L3340">
        <v>8.3268200556437009</v>
      </c>
      <c r="M3340">
        <v>8.5587449073792001</v>
      </c>
      <c r="N3340">
        <v>8.2399849891663006</v>
      </c>
      <c r="O3340">
        <v>8.5373201370238991</v>
      </c>
      <c r="P3340">
        <v>8.65625</v>
      </c>
      <c r="Q3340">
        <v>8.8990898132324006</v>
      </c>
      <c r="R3340">
        <v>8.7188501358031996</v>
      </c>
      <c r="S3340">
        <v>8.0787496566771999</v>
      </c>
      <c r="T3340">
        <v>8.1866099039713998</v>
      </c>
      <c r="U3340">
        <v>8.2894333203634005</v>
      </c>
      <c r="V3340">
        <v>8.3340301513671999</v>
      </c>
    </row>
    <row r="3341" spans="1:22" x14ac:dyDescent="0.3">
      <c r="A3341">
        <v>8.1837348937987997</v>
      </c>
      <c r="B3341">
        <v>8.0233449935912997</v>
      </c>
      <c r="C3341">
        <v>8.2747499942780003</v>
      </c>
      <c r="D3341">
        <v>8.4002051353454998</v>
      </c>
      <c r="E3341">
        <v>8.8277649879455993</v>
      </c>
      <c r="F3341">
        <v>9.9361632664998005</v>
      </c>
      <c r="G3341">
        <v>9.3856377601623997</v>
      </c>
      <c r="H3341">
        <v>9.3147878646850994</v>
      </c>
      <c r="I3341">
        <v>9.6608948707580993</v>
      </c>
      <c r="J3341">
        <v>9.4337148666381996</v>
      </c>
      <c r="K3341">
        <v>9.2166152000426997</v>
      </c>
      <c r="L3341">
        <v>9.4057200749714998</v>
      </c>
      <c r="M3341">
        <v>9.3699898719788006</v>
      </c>
      <c r="N3341">
        <v>8.6375346183776998</v>
      </c>
      <c r="O3341">
        <v>8.1858901977538991</v>
      </c>
      <c r="P3341">
        <v>8.5358495712280007</v>
      </c>
      <c r="Q3341">
        <v>10.772449970245001</v>
      </c>
      <c r="R3341">
        <v>9.7454800605773997</v>
      </c>
      <c r="S3341">
        <v>8.3828897476196005</v>
      </c>
      <c r="T3341">
        <v>8.1855166753133002</v>
      </c>
      <c r="U3341">
        <v>8.6675697962442992</v>
      </c>
      <c r="V3341">
        <v>8.5368003845215004</v>
      </c>
    </row>
    <row r="3342" spans="1:22" x14ac:dyDescent="0.3">
      <c r="A3342">
        <v>8.1296901702881001</v>
      </c>
      <c r="B3342">
        <v>8.0310251712799001</v>
      </c>
      <c r="C3342">
        <v>8.0234448909760001</v>
      </c>
      <c r="D3342">
        <v>7.9983050823211999</v>
      </c>
      <c r="E3342">
        <v>8.3447747230529998</v>
      </c>
      <c r="F3342">
        <v>8.2063166300456007</v>
      </c>
      <c r="G3342">
        <v>8.2574374675750999</v>
      </c>
      <c r="H3342">
        <v>8.0329480171204004</v>
      </c>
      <c r="I3342">
        <v>7.9890801906586004</v>
      </c>
      <c r="J3342">
        <v>8.3003001213073997</v>
      </c>
      <c r="K3342">
        <v>8.1333498954773003</v>
      </c>
      <c r="L3342">
        <v>7.9072699546814</v>
      </c>
      <c r="M3342">
        <v>7.5834050178528001</v>
      </c>
      <c r="N3342">
        <v>7.7043399810790998</v>
      </c>
      <c r="O3342">
        <v>8.3205003738403001</v>
      </c>
      <c r="P3342">
        <v>7.9522500038146999</v>
      </c>
      <c r="Q3342">
        <v>7.8202748298645002</v>
      </c>
      <c r="R3342">
        <v>8.6767201423645002</v>
      </c>
      <c r="S3342">
        <v>8.3323898315430007</v>
      </c>
      <c r="T3342">
        <v>8.0663900375365998</v>
      </c>
      <c r="U3342">
        <v>8.2200698852538991</v>
      </c>
      <c r="V3342">
        <v>7.9439401626587003</v>
      </c>
    </row>
    <row r="3343" spans="1:22" x14ac:dyDescent="0.3">
      <c r="A3343">
        <v>8.2243146896362003</v>
      </c>
      <c r="B3343">
        <v>8.1220946311951003</v>
      </c>
      <c r="C3343">
        <v>8.1764998435973997</v>
      </c>
      <c r="D3343">
        <v>8.4788751602172994</v>
      </c>
      <c r="E3343">
        <v>8.6100349426269993</v>
      </c>
      <c r="F3343">
        <v>8.5491600036621005</v>
      </c>
      <c r="G3343">
        <v>8.4034624099731001</v>
      </c>
      <c r="H3343">
        <v>8.0370780944823998</v>
      </c>
      <c r="I3343">
        <v>8.0997600555419993</v>
      </c>
      <c r="J3343">
        <v>8.1028702259064005</v>
      </c>
      <c r="K3343">
        <v>7.9571549892425999</v>
      </c>
      <c r="L3343">
        <v>7.9031200408936</v>
      </c>
      <c r="M3343">
        <v>7.7383949756622004</v>
      </c>
      <c r="N3343">
        <v>7.7995400428771999</v>
      </c>
      <c r="O3343">
        <v>8.4173498153687003</v>
      </c>
      <c r="P3343">
        <v>8.4269695281981996</v>
      </c>
      <c r="Q3343">
        <v>8.0340747833252006</v>
      </c>
      <c r="R3343">
        <v>8.6867599487305007</v>
      </c>
      <c r="S3343">
        <v>9.0285100936890004</v>
      </c>
      <c r="T3343">
        <v>8.6197770436605001</v>
      </c>
      <c r="U3343">
        <v>8.6485300064087003</v>
      </c>
      <c r="V3343">
        <v>8.7838697433471999</v>
      </c>
    </row>
    <row r="3344" spans="1:22" x14ac:dyDescent="0.3">
      <c r="A3344">
        <v>6.6864950656891002</v>
      </c>
      <c r="B3344">
        <v>6.3246650695801003</v>
      </c>
      <c r="C3344">
        <v>6.4050898551940998</v>
      </c>
      <c r="D3344">
        <v>6.4016599655151003</v>
      </c>
      <c r="E3344">
        <v>7.0516650676727002</v>
      </c>
      <c r="F3344">
        <v>6.5862099329630999</v>
      </c>
      <c r="G3344">
        <v>6.4868650436401003</v>
      </c>
      <c r="H3344">
        <v>6.8842120170593004</v>
      </c>
      <c r="I3344">
        <v>7.0160300731658998</v>
      </c>
      <c r="J3344">
        <v>6.9763500690460001</v>
      </c>
      <c r="K3344">
        <v>7.0743999481201003</v>
      </c>
      <c r="L3344">
        <v>6.8060533205668001</v>
      </c>
      <c r="M3344">
        <v>6.6865649223328001</v>
      </c>
      <c r="N3344">
        <v>6.6563150882721001</v>
      </c>
      <c r="O3344">
        <v>7.2483501434326003</v>
      </c>
      <c r="P3344">
        <v>6.8205099105834996</v>
      </c>
      <c r="Q3344">
        <v>6.6025950908661004</v>
      </c>
      <c r="R3344">
        <v>6.1916251182556001</v>
      </c>
      <c r="S3344">
        <v>7.0666499137878001</v>
      </c>
      <c r="T3344">
        <v>6.8631499608358002</v>
      </c>
      <c r="U3344">
        <v>7.6339832941691004</v>
      </c>
      <c r="V3344">
        <v>6.7276301383971999</v>
      </c>
    </row>
    <row r="3345" spans="1:22" x14ac:dyDescent="0.3">
      <c r="A3345">
        <v>7.6384000778198002</v>
      </c>
      <c r="B3345">
        <v>8.1948149204254008</v>
      </c>
      <c r="C3345">
        <v>7.959939956665</v>
      </c>
      <c r="D3345">
        <v>8.1037998199462997</v>
      </c>
      <c r="E3345">
        <v>8.9167098999022993</v>
      </c>
      <c r="F3345">
        <v>9.4600566228230996</v>
      </c>
      <c r="G3345">
        <v>9.2069926261901998</v>
      </c>
      <c r="H3345">
        <v>9.4586919784546009</v>
      </c>
      <c r="I3345">
        <v>8.9397249221802007</v>
      </c>
      <c r="J3345">
        <v>9.4210700988769993</v>
      </c>
      <c r="K3345">
        <v>8.9918498992919993</v>
      </c>
      <c r="L3345">
        <v>9.0533167521159008</v>
      </c>
      <c r="M3345">
        <v>7.9913249015807999</v>
      </c>
      <c r="N3345">
        <v>7.8912150859833003</v>
      </c>
      <c r="O3345">
        <v>7.8424701690673997</v>
      </c>
      <c r="P3345">
        <v>7.9142999649048003</v>
      </c>
      <c r="Q3345">
        <v>8.4252400398254004</v>
      </c>
      <c r="R3345">
        <v>9.2184553146362003</v>
      </c>
      <c r="S3345">
        <v>7.4661197662354004</v>
      </c>
      <c r="T3345">
        <v>8.7647635142007996</v>
      </c>
      <c r="U3345">
        <v>8.2211699485779004</v>
      </c>
      <c r="V3345">
        <v>7.4814400672912997</v>
      </c>
    </row>
    <row r="3346" spans="1:22" x14ac:dyDescent="0.3">
      <c r="A3346">
        <v>7.9217548370360999</v>
      </c>
      <c r="B3346">
        <v>8.1905601024628005</v>
      </c>
      <c r="C3346">
        <v>8.1246352195739995</v>
      </c>
      <c r="D3346">
        <v>8.1321797370911</v>
      </c>
      <c r="E3346">
        <v>8.0183999538422004</v>
      </c>
      <c r="F3346">
        <v>7.9940366744995002</v>
      </c>
      <c r="G3346">
        <v>7.9019049406052</v>
      </c>
      <c r="H3346">
        <v>8.3967258453368991</v>
      </c>
      <c r="I3346">
        <v>8.5612697601318004</v>
      </c>
      <c r="J3346">
        <v>8.4438447952271005</v>
      </c>
      <c r="K3346">
        <v>8.3062601089478001</v>
      </c>
      <c r="L3346">
        <v>8.2955834070841004</v>
      </c>
      <c r="M3346">
        <v>8.4191799163818004</v>
      </c>
      <c r="N3346">
        <v>8.3376998901366992</v>
      </c>
      <c r="O3346">
        <v>8.6885099411011009</v>
      </c>
      <c r="P3346">
        <v>8.0389204025268999</v>
      </c>
      <c r="Q3346">
        <v>9.6685299873351997</v>
      </c>
      <c r="R3346">
        <v>8.1007900238037003</v>
      </c>
      <c r="S3346">
        <v>8.5360202789306996</v>
      </c>
      <c r="T3346">
        <v>8.1807034810383996</v>
      </c>
      <c r="U3346">
        <v>8.2072264353434008</v>
      </c>
      <c r="V3346">
        <v>8.2500896453856996</v>
      </c>
    </row>
    <row r="3347" spans="1:22" x14ac:dyDescent="0.3">
      <c r="A3347">
        <v>7.7686901092529004</v>
      </c>
      <c r="B3347">
        <v>7.9132099151610999</v>
      </c>
      <c r="C3347">
        <v>7.6723051071167001</v>
      </c>
      <c r="D3347">
        <v>7.7860701084136998</v>
      </c>
      <c r="E3347">
        <v>8.3505148887633993</v>
      </c>
      <c r="F3347">
        <v>8.3868665695190003</v>
      </c>
      <c r="G3347">
        <v>8.3063399791717991</v>
      </c>
      <c r="H3347">
        <v>8.4562599182129006</v>
      </c>
      <c r="I3347">
        <v>8.2611551284790004</v>
      </c>
      <c r="J3347">
        <v>8.4739704132080007</v>
      </c>
      <c r="K3347">
        <v>8.5119104385375994</v>
      </c>
      <c r="L3347">
        <v>8.3228467305501006</v>
      </c>
      <c r="M3347">
        <v>8.1913647651672008</v>
      </c>
      <c r="N3347">
        <v>8.4870152473449991</v>
      </c>
      <c r="O3347">
        <v>8.0393600463866992</v>
      </c>
      <c r="P3347">
        <v>8.3907299041747994</v>
      </c>
      <c r="Q3347">
        <v>8.3737998008727992</v>
      </c>
      <c r="R3347">
        <v>8.6330900192261009</v>
      </c>
      <c r="S3347">
        <v>7.5876998901367001</v>
      </c>
      <c r="T3347">
        <v>8.1425803502401006</v>
      </c>
      <c r="U3347">
        <v>8.5097599029540998</v>
      </c>
      <c r="V3347">
        <v>7.9548101425170996</v>
      </c>
    </row>
    <row r="3348" spans="1:22" x14ac:dyDescent="0.3">
      <c r="A3348">
        <v>8.7630848884582999</v>
      </c>
      <c r="B3348">
        <v>8.5995502471924006</v>
      </c>
      <c r="C3348">
        <v>8.3434548377991007</v>
      </c>
      <c r="D3348">
        <v>8.0751852989197008</v>
      </c>
      <c r="E3348">
        <v>8.1786351203917995</v>
      </c>
      <c r="F3348">
        <v>8.6523001988729007</v>
      </c>
      <c r="G3348">
        <v>8.8671624660491997</v>
      </c>
      <c r="H3348">
        <v>7.8715020179749002</v>
      </c>
      <c r="I3348">
        <v>7.5988152027130003</v>
      </c>
      <c r="J3348">
        <v>7.7769951820373997</v>
      </c>
      <c r="K3348">
        <v>7.3158102035521999</v>
      </c>
      <c r="L3348">
        <v>7.7212133407593004</v>
      </c>
      <c r="M3348">
        <v>7.1191799640655997</v>
      </c>
      <c r="N3348">
        <v>7.3019850254058998</v>
      </c>
      <c r="O3348">
        <v>8.2843799591063991</v>
      </c>
      <c r="P3348">
        <v>7.7757000923156996</v>
      </c>
      <c r="Q3348">
        <v>7.2090449333190998</v>
      </c>
      <c r="R3348">
        <v>8.2417049407959002</v>
      </c>
      <c r="S3348">
        <v>8.3002099990844993</v>
      </c>
      <c r="T3348">
        <v>8.0252466201781996</v>
      </c>
      <c r="U3348">
        <v>7.6502267519632996</v>
      </c>
      <c r="V3348">
        <v>8.2899398803711009</v>
      </c>
    </row>
    <row r="3349" spans="1:22" x14ac:dyDescent="0.3">
      <c r="A3349">
        <v>10.700199604033999</v>
      </c>
      <c r="B3349">
        <v>10.688149929047</v>
      </c>
      <c r="C3349">
        <v>8.9472799301146999</v>
      </c>
      <c r="D3349">
        <v>8.8481698036194008</v>
      </c>
      <c r="E3349">
        <v>8.9398951530457005</v>
      </c>
      <c r="F3349">
        <v>7.8315533002217999</v>
      </c>
      <c r="G3349">
        <v>8.3894176483153995</v>
      </c>
      <c r="H3349">
        <v>7.5034859657287996</v>
      </c>
      <c r="I3349">
        <v>8.1546201705933008</v>
      </c>
      <c r="J3349">
        <v>7.8703198432921999</v>
      </c>
      <c r="K3349">
        <v>8.0241301059723007</v>
      </c>
      <c r="L3349">
        <v>7.6248833338419999</v>
      </c>
      <c r="M3349">
        <v>9.0186548233031996</v>
      </c>
      <c r="N3349">
        <v>8.0583450794220006</v>
      </c>
      <c r="O3349">
        <v>7.9782500267029004</v>
      </c>
      <c r="P3349">
        <v>8.10964012146</v>
      </c>
      <c r="Q3349">
        <v>9.4579148292542001</v>
      </c>
      <c r="R3349">
        <v>7.7951998710631996</v>
      </c>
      <c r="S3349">
        <v>8.3334999084472994</v>
      </c>
      <c r="T3349">
        <v>7.8365100224813</v>
      </c>
      <c r="U3349">
        <v>9.9364331563314003</v>
      </c>
      <c r="V3349">
        <v>10.895000457764001</v>
      </c>
    </row>
    <row r="3350" spans="1:22" x14ac:dyDescent="0.3">
      <c r="A3350">
        <v>5.9165999889374001</v>
      </c>
      <c r="B3350">
        <v>5.7560501098632999</v>
      </c>
      <c r="C3350">
        <v>5.9308650493622004</v>
      </c>
      <c r="D3350">
        <v>6.4005348682404</v>
      </c>
      <c r="E3350">
        <v>7.6868200302123997</v>
      </c>
      <c r="F3350">
        <v>6.8565235137939</v>
      </c>
      <c r="G3350">
        <v>6.8394575119018999</v>
      </c>
      <c r="H3350">
        <v>7.1440059661864996</v>
      </c>
      <c r="I3350">
        <v>6.8181099891662997</v>
      </c>
      <c r="J3350">
        <v>7.1015648841857999</v>
      </c>
      <c r="K3350">
        <v>7.0180950164795002</v>
      </c>
      <c r="L3350">
        <v>6.9990067481995002</v>
      </c>
      <c r="M3350">
        <v>6.4226949214935001</v>
      </c>
      <c r="N3350">
        <v>6.8917551040648997</v>
      </c>
      <c r="O3350">
        <v>5.4998698234557999</v>
      </c>
      <c r="P3350">
        <v>6.9497900009154998</v>
      </c>
      <c r="Q3350">
        <v>7.0338099002838002</v>
      </c>
      <c r="R3350">
        <v>7.0324501991271999</v>
      </c>
      <c r="S3350">
        <v>5.7289099693298002</v>
      </c>
      <c r="T3350">
        <v>6.6416967709858996</v>
      </c>
      <c r="U3350">
        <v>7.3381532033285</v>
      </c>
      <c r="V3350">
        <v>6.4832801818848003</v>
      </c>
    </row>
    <row r="3351" spans="1:22" x14ac:dyDescent="0.3">
      <c r="A3351">
        <v>7.3850848674774001</v>
      </c>
      <c r="B3351">
        <v>7.47047996521</v>
      </c>
      <c r="C3351">
        <v>7.4621098041533998</v>
      </c>
      <c r="D3351">
        <v>7.5820701122283998</v>
      </c>
      <c r="E3351">
        <v>7.5300750732421999</v>
      </c>
      <c r="F3351">
        <v>8.1544901529948</v>
      </c>
      <c r="G3351">
        <v>8.3551623821259007</v>
      </c>
      <c r="H3351">
        <v>8.1228159904480002</v>
      </c>
      <c r="I3351">
        <v>8.1991848945617996</v>
      </c>
      <c r="J3351">
        <v>8.1903147697448997</v>
      </c>
      <c r="K3351">
        <v>8.0459301471709992</v>
      </c>
      <c r="L3351">
        <v>7.9750466346740998</v>
      </c>
      <c r="M3351">
        <v>8.0293352603911998</v>
      </c>
      <c r="N3351">
        <v>8.0887751579285005</v>
      </c>
      <c r="O3351">
        <v>7.0390000343323003</v>
      </c>
      <c r="P3351">
        <v>7.7274799346923997</v>
      </c>
      <c r="Q3351">
        <v>8.6928300857543999</v>
      </c>
      <c r="R3351">
        <v>8.2316050529479998</v>
      </c>
      <c r="S3351">
        <v>8.2149496078490998</v>
      </c>
      <c r="T3351">
        <v>7.4809633890788003</v>
      </c>
      <c r="U3351">
        <v>7.6568333307902003</v>
      </c>
      <c r="V3351">
        <v>8.2870397567749006</v>
      </c>
    </row>
    <row r="3352" spans="1:22" x14ac:dyDescent="0.3">
      <c r="A3352">
        <v>8.1713900566101003</v>
      </c>
      <c r="B3352">
        <v>8.2292251586913991</v>
      </c>
      <c r="C3352">
        <v>8.0610799789428995</v>
      </c>
      <c r="D3352">
        <v>7.8504948616028001</v>
      </c>
      <c r="E3352">
        <v>6.9624249935150004</v>
      </c>
      <c r="F3352">
        <v>7.7084666887918996</v>
      </c>
      <c r="G3352">
        <v>7.7917125225066997</v>
      </c>
      <c r="H3352">
        <v>7.8115540504455998</v>
      </c>
      <c r="I3352">
        <v>7.8602600097656001</v>
      </c>
      <c r="J3352">
        <v>7.8352799415587997</v>
      </c>
      <c r="K3352">
        <v>7.6696701049804998</v>
      </c>
      <c r="L3352">
        <v>7.5837000211080001</v>
      </c>
      <c r="M3352">
        <v>7.6891751289368004</v>
      </c>
      <c r="N3352">
        <v>7.4024300575256001</v>
      </c>
      <c r="O3352">
        <v>8.0920000076293999</v>
      </c>
      <c r="P3352">
        <v>7.5511898994445996</v>
      </c>
      <c r="Q3352">
        <v>7.7286250591277996</v>
      </c>
      <c r="R3352">
        <v>7.7400751113892001</v>
      </c>
      <c r="S3352">
        <v>7.6729798316956002</v>
      </c>
      <c r="T3352">
        <v>7.3185165723164998</v>
      </c>
      <c r="U3352">
        <v>7.1681133906046997</v>
      </c>
      <c r="V3352">
        <v>8.0107603073119993</v>
      </c>
    </row>
    <row r="3353" spans="1:22" x14ac:dyDescent="0.3">
      <c r="A3353">
        <v>7.1425800323485999</v>
      </c>
      <c r="B3353">
        <v>7.0241050720215004</v>
      </c>
      <c r="C3353">
        <v>6.9307401180266996</v>
      </c>
      <c r="D3353">
        <v>6.9594299793243</v>
      </c>
      <c r="E3353">
        <v>7.2004699707031001</v>
      </c>
      <c r="F3353">
        <v>7.3395400047301997</v>
      </c>
      <c r="G3353">
        <v>7.4980698823929002</v>
      </c>
      <c r="H3353">
        <v>7.6327359199523999</v>
      </c>
      <c r="I3353">
        <v>7.5373299121857</v>
      </c>
      <c r="J3353">
        <v>7.6871750354766997</v>
      </c>
      <c r="K3353">
        <v>7.4923799037933003</v>
      </c>
      <c r="L3353">
        <v>7.5884666442870996</v>
      </c>
      <c r="M3353">
        <v>7.4846150875091997</v>
      </c>
      <c r="N3353">
        <v>7.5506548881531002</v>
      </c>
      <c r="O3353">
        <v>6.8417501449584996</v>
      </c>
      <c r="P3353">
        <v>7.1330599784851003</v>
      </c>
      <c r="Q3353">
        <v>7.3822748661041002</v>
      </c>
      <c r="R3353">
        <v>7.6877748966216997</v>
      </c>
      <c r="S3353">
        <v>7.4626698493957999</v>
      </c>
      <c r="T3353">
        <v>7.1395932833354001</v>
      </c>
      <c r="U3353">
        <v>7.0586233139037997</v>
      </c>
      <c r="V3353">
        <v>7.10586977005</v>
      </c>
    </row>
    <row r="3354" spans="1:22" x14ac:dyDescent="0.3">
      <c r="A3354">
        <v>7.8597798347473002</v>
      </c>
      <c r="B3354">
        <v>7.8766450881957999</v>
      </c>
      <c r="C3354">
        <v>7.8365950584412003</v>
      </c>
      <c r="D3354">
        <v>7.6167099475861004</v>
      </c>
      <c r="E3354">
        <v>7.5336849689483998</v>
      </c>
      <c r="F3354">
        <v>8.0643666585286002</v>
      </c>
      <c r="G3354">
        <v>8.2485728263854998</v>
      </c>
      <c r="H3354">
        <v>8.0954298019409006</v>
      </c>
      <c r="I3354">
        <v>8.0756149291991992</v>
      </c>
      <c r="J3354">
        <v>8.0068650245667001</v>
      </c>
      <c r="K3354">
        <v>7.8811750411987003</v>
      </c>
      <c r="L3354">
        <v>8.0051733652751</v>
      </c>
      <c r="M3354">
        <v>7.7488999366759996</v>
      </c>
      <c r="N3354">
        <v>7.8906800746918</v>
      </c>
      <c r="O3354">
        <v>7.8829498291015998</v>
      </c>
      <c r="P3354">
        <v>7.4666099548340004</v>
      </c>
      <c r="Q3354">
        <v>8.4354901313782005</v>
      </c>
      <c r="R3354">
        <v>8.5387501716614</v>
      </c>
      <c r="S3354">
        <v>8.6581697463988991</v>
      </c>
      <c r="T3354">
        <v>7.8974167505899997</v>
      </c>
      <c r="U3354">
        <v>7.9347135225932002</v>
      </c>
      <c r="V3354">
        <v>7.9556899070740004</v>
      </c>
    </row>
    <row r="3355" spans="1:22" x14ac:dyDescent="0.3">
      <c r="A3355">
        <v>7.3472301959991002</v>
      </c>
      <c r="B3355">
        <v>7.3171801567078001</v>
      </c>
      <c r="C3355">
        <v>7.3839600086211998</v>
      </c>
      <c r="D3355">
        <v>7.3373250961304004</v>
      </c>
      <c r="E3355">
        <v>7.3153300285339</v>
      </c>
      <c r="F3355">
        <v>9.2467034657795999</v>
      </c>
      <c r="G3355">
        <v>7.6377974748610997</v>
      </c>
      <c r="H3355">
        <v>8.640013885498</v>
      </c>
      <c r="I3355">
        <v>8.4871149063109996</v>
      </c>
      <c r="J3355">
        <v>8.3533749580382999</v>
      </c>
      <c r="K3355">
        <v>8.3499398231505992</v>
      </c>
      <c r="L3355">
        <v>8.4081064860026</v>
      </c>
      <c r="M3355">
        <v>9.1712646484375</v>
      </c>
      <c r="N3355">
        <v>8.8406748771667001</v>
      </c>
      <c r="O3355">
        <v>10.339500427246</v>
      </c>
      <c r="P3355">
        <v>9.5567502975463992</v>
      </c>
      <c r="Q3355">
        <v>7.9930748939514</v>
      </c>
      <c r="R3355">
        <v>8.0539851188660005</v>
      </c>
      <c r="S3355">
        <v>9.9718399047852007</v>
      </c>
      <c r="T3355">
        <v>7.6924298604328998</v>
      </c>
      <c r="U3355">
        <v>7.0538700421650997</v>
      </c>
      <c r="V3355">
        <v>9.3261003494262997</v>
      </c>
    </row>
    <row r="3356" spans="1:22" x14ac:dyDescent="0.3">
      <c r="A3356">
        <v>8.3863549232482999</v>
      </c>
      <c r="B3356">
        <v>8.3654499053955007</v>
      </c>
      <c r="C3356">
        <v>8.3953347206116007</v>
      </c>
      <c r="D3356">
        <v>8.1943449974060005</v>
      </c>
      <c r="E3356">
        <v>8.5501351356505992</v>
      </c>
      <c r="F3356">
        <v>8.4251569112142004</v>
      </c>
      <c r="G3356">
        <v>8.6524899005889999</v>
      </c>
      <c r="H3356">
        <v>8.4740602493286001</v>
      </c>
      <c r="I3356">
        <v>8.3875651359557999</v>
      </c>
      <c r="J3356">
        <v>8.4893050193786994</v>
      </c>
      <c r="K3356">
        <v>8.3704900741577006</v>
      </c>
      <c r="L3356">
        <v>8.4090232849121005</v>
      </c>
      <c r="M3356">
        <v>8.3259749412536994</v>
      </c>
      <c r="N3356">
        <v>8.3733248710632004</v>
      </c>
      <c r="O3356">
        <v>8.8936796188353995</v>
      </c>
      <c r="P3356">
        <v>8.3355197906493999</v>
      </c>
      <c r="Q3356">
        <v>8.4688649177551003</v>
      </c>
      <c r="R3356">
        <v>8.4184451103210005</v>
      </c>
      <c r="S3356">
        <v>8.4952898025512997</v>
      </c>
      <c r="T3356">
        <v>8.0022633870442998</v>
      </c>
      <c r="U3356">
        <v>8.5562667846680007</v>
      </c>
      <c r="V3356">
        <v>8.2211904525756996</v>
      </c>
    </row>
    <row r="3357" spans="1:22" x14ac:dyDescent="0.3">
      <c r="A3357">
        <v>8.0080649852753005</v>
      </c>
      <c r="B3357">
        <v>8.0001699924468994</v>
      </c>
      <c r="C3357">
        <v>8.0510599613189999</v>
      </c>
      <c r="D3357">
        <v>8.2487998008727992</v>
      </c>
      <c r="E3357">
        <v>9.1404352188109996</v>
      </c>
      <c r="F3357">
        <v>9.5117899576823</v>
      </c>
      <c r="G3357">
        <v>9.2268052101135005</v>
      </c>
      <c r="H3357">
        <v>9.1666860580443998</v>
      </c>
      <c r="I3357">
        <v>8.8391399383544993</v>
      </c>
      <c r="J3357">
        <v>8.8275451660156001</v>
      </c>
      <c r="K3357">
        <v>8.4581999778748003</v>
      </c>
      <c r="L3357">
        <v>8.9817635218301994</v>
      </c>
      <c r="M3357">
        <v>8.5296750068664995</v>
      </c>
      <c r="N3357">
        <v>8.1356749534607005</v>
      </c>
      <c r="O3357">
        <v>7.6240100860595996</v>
      </c>
      <c r="P3357">
        <v>8.2503299713134997</v>
      </c>
      <c r="Q3357">
        <v>8.6933403015137003</v>
      </c>
      <c r="R3357">
        <v>9.1989998817444008</v>
      </c>
      <c r="S3357">
        <v>7.7936000823975</v>
      </c>
      <c r="T3357">
        <v>8.8955799738566004</v>
      </c>
      <c r="U3357">
        <v>8.0283665657042995</v>
      </c>
      <c r="V3357">
        <v>8.0929603576659996</v>
      </c>
    </row>
    <row r="3358" spans="1:22" x14ac:dyDescent="0.3">
      <c r="A3358">
        <v>8.8623299598694008</v>
      </c>
      <c r="B3358">
        <v>8.6394152641295996</v>
      </c>
      <c r="C3358">
        <v>8.7009201049805007</v>
      </c>
      <c r="D3358">
        <v>9.2602448463439995</v>
      </c>
      <c r="E3358">
        <v>8.5857949256897008</v>
      </c>
      <c r="F3358">
        <v>10.711833635966</v>
      </c>
      <c r="G3358">
        <v>10.671274900436</v>
      </c>
      <c r="H3358">
        <v>9.9011119842528998</v>
      </c>
      <c r="I3358">
        <v>9.5041899681091007</v>
      </c>
      <c r="J3358">
        <v>9.4291849136353001</v>
      </c>
      <c r="K3358">
        <v>9.1288051605225</v>
      </c>
      <c r="L3358">
        <v>10.188859939575</v>
      </c>
      <c r="M3358">
        <v>9.0340352058411</v>
      </c>
      <c r="N3358">
        <v>8.7358298301697008</v>
      </c>
      <c r="O3358">
        <v>9.2783603668212997</v>
      </c>
      <c r="P3358">
        <v>9.6240797042846999</v>
      </c>
      <c r="Q3358">
        <v>10.337300300598001</v>
      </c>
      <c r="R3358">
        <v>10.205399990082</v>
      </c>
      <c r="S3358">
        <v>10.254599571228001</v>
      </c>
      <c r="T3358">
        <v>10.865266799926999</v>
      </c>
      <c r="U3358">
        <v>8.7709267934163009</v>
      </c>
      <c r="V3358">
        <v>8.7991304397583008</v>
      </c>
    </row>
    <row r="3359" spans="1:22" x14ac:dyDescent="0.3">
      <c r="A3359">
        <v>7.1399400234222004</v>
      </c>
      <c r="B3359">
        <v>6.9368200302123997</v>
      </c>
      <c r="C3359">
        <v>6.9917950630187997</v>
      </c>
      <c r="D3359">
        <v>7.3591001033783003</v>
      </c>
      <c r="E3359">
        <v>7.1549298763275004</v>
      </c>
      <c r="F3359">
        <v>8.0958900451659996</v>
      </c>
      <c r="G3359">
        <v>7.9357875585556004</v>
      </c>
      <c r="H3359">
        <v>7.6866360664368001</v>
      </c>
      <c r="I3359">
        <v>7.70934009552</v>
      </c>
      <c r="J3359">
        <v>7.6663949489594003</v>
      </c>
      <c r="K3359">
        <v>7.5499150753021</v>
      </c>
      <c r="L3359">
        <v>7.7891799608866004</v>
      </c>
      <c r="M3359">
        <v>7.5119800567626998</v>
      </c>
      <c r="N3359">
        <v>7.3804697990417001</v>
      </c>
      <c r="O3359">
        <v>6.8625397682190004</v>
      </c>
      <c r="P3359">
        <v>7.0981798171996999</v>
      </c>
      <c r="Q3359">
        <v>8.2225847244262997</v>
      </c>
      <c r="R3359">
        <v>7.6554050445556996</v>
      </c>
      <c r="S3359">
        <v>7.3022599220276003</v>
      </c>
      <c r="T3359">
        <v>7.6445199648538997</v>
      </c>
      <c r="U3359">
        <v>7.7780699729918998</v>
      </c>
      <c r="V3359">
        <v>7.5698599815368999</v>
      </c>
    </row>
    <row r="3360" spans="1:22" x14ac:dyDescent="0.3">
      <c r="A3360">
        <v>7.4820899963379004</v>
      </c>
      <c r="B3360">
        <v>7.716374874115</v>
      </c>
      <c r="C3360">
        <v>7.4540200233459002</v>
      </c>
      <c r="D3360">
        <v>6.546229839325</v>
      </c>
      <c r="E3360">
        <v>6.1688048839569003</v>
      </c>
      <c r="F3360">
        <v>5.9810164769491001</v>
      </c>
      <c r="G3360">
        <v>5.9449199438095004</v>
      </c>
      <c r="H3360">
        <v>6.4118180274962997</v>
      </c>
      <c r="I3360">
        <v>6.3921599388123003</v>
      </c>
      <c r="J3360">
        <v>6.5007150173186998</v>
      </c>
      <c r="K3360">
        <v>6.4899098873138001</v>
      </c>
      <c r="L3360">
        <v>6.1675766309102</v>
      </c>
      <c r="M3360">
        <v>6.4014000892639</v>
      </c>
      <c r="N3360">
        <v>6.2222950458527002</v>
      </c>
      <c r="O3360">
        <v>7.7615499496459996</v>
      </c>
      <c r="P3360">
        <v>6.9931998252868999</v>
      </c>
      <c r="Q3360">
        <v>6.3795149326324001</v>
      </c>
      <c r="R3360">
        <v>6.2471499443054004</v>
      </c>
      <c r="S3360">
        <v>7.6463398933411</v>
      </c>
      <c r="T3360">
        <v>6.7390300432841004</v>
      </c>
      <c r="U3360">
        <v>6.4765801429748997</v>
      </c>
      <c r="V3360">
        <v>7.3551898002625</v>
      </c>
    </row>
    <row r="3361" spans="1:22" x14ac:dyDescent="0.3">
      <c r="A3361">
        <v>7.7052700519561999</v>
      </c>
      <c r="B3361">
        <v>7.6939799785613996</v>
      </c>
      <c r="C3361">
        <v>7.6672348976134996</v>
      </c>
      <c r="D3361">
        <v>7.1769750118255997</v>
      </c>
      <c r="E3361">
        <v>6.9892799854279</v>
      </c>
      <c r="F3361">
        <v>7.0689633687336997</v>
      </c>
      <c r="G3361">
        <v>7.0249124765396003</v>
      </c>
      <c r="H3361">
        <v>6.9953260421753001</v>
      </c>
      <c r="I3361">
        <v>6.9887750148772998</v>
      </c>
      <c r="J3361">
        <v>7.0772850513458003</v>
      </c>
      <c r="K3361">
        <v>7.0893099308013996</v>
      </c>
      <c r="L3361">
        <v>6.8049634297689003</v>
      </c>
      <c r="M3361">
        <v>6.2498049736023003</v>
      </c>
      <c r="N3361">
        <v>6.7191600799561</v>
      </c>
      <c r="O3361">
        <v>8.1270599365234002</v>
      </c>
      <c r="P3361">
        <v>7.1902999877929998</v>
      </c>
      <c r="Q3361">
        <v>6.7716600894927996</v>
      </c>
      <c r="R3361">
        <v>6.6399950981140003</v>
      </c>
      <c r="S3361">
        <v>7.8460001945495996</v>
      </c>
      <c r="T3361">
        <v>7.0762599309284999</v>
      </c>
      <c r="U3361">
        <v>7.3314599990845002</v>
      </c>
      <c r="V3361">
        <v>7.2011499404906996</v>
      </c>
    </row>
    <row r="3362" spans="1:22" x14ac:dyDescent="0.3">
      <c r="A3362">
        <v>7.2011051177979004</v>
      </c>
      <c r="B3362">
        <v>7.5226750373840003</v>
      </c>
      <c r="C3362">
        <v>7.1362400054931996</v>
      </c>
      <c r="D3362">
        <v>6.8655648231506001</v>
      </c>
      <c r="E3362">
        <v>6.9084599018097004</v>
      </c>
      <c r="F3362">
        <v>7.2436668078105004</v>
      </c>
      <c r="G3362">
        <v>7.3777575492859002</v>
      </c>
      <c r="H3362">
        <v>7.6876960754394998</v>
      </c>
      <c r="I3362">
        <v>7.7735800743103001</v>
      </c>
      <c r="J3362">
        <v>7.7505600452422998</v>
      </c>
      <c r="K3362">
        <v>7.6661648750304998</v>
      </c>
      <c r="L3362">
        <v>7.4050100644430001</v>
      </c>
      <c r="M3362">
        <v>7.3657450675964</v>
      </c>
      <c r="N3362">
        <v>7.3293948173523003</v>
      </c>
      <c r="O3362">
        <v>7.2867598533629998</v>
      </c>
      <c r="P3362">
        <v>7.3480501174926998</v>
      </c>
      <c r="Q3362">
        <v>7.4604799747466997</v>
      </c>
      <c r="R3362">
        <v>7.2600998878479004</v>
      </c>
      <c r="S3362">
        <v>8.2273998260497994</v>
      </c>
      <c r="T3362">
        <v>7.4654165903727003</v>
      </c>
      <c r="U3362">
        <v>8.1684533754984994</v>
      </c>
      <c r="V3362">
        <v>7.2736902236937997</v>
      </c>
    </row>
    <row r="3363" spans="1:22" x14ac:dyDescent="0.3">
      <c r="A3363">
        <v>7.5593750476836998</v>
      </c>
      <c r="B3363">
        <v>7.3745751380920002</v>
      </c>
      <c r="C3363">
        <v>7.5120549201965003</v>
      </c>
      <c r="D3363">
        <v>8.0328845977783008</v>
      </c>
      <c r="E3363">
        <v>10.724349975586</v>
      </c>
      <c r="F3363">
        <v>8.6905930836995005</v>
      </c>
      <c r="G3363">
        <v>8.2218899726867996</v>
      </c>
      <c r="H3363">
        <v>8.6203060150146005</v>
      </c>
      <c r="I3363">
        <v>8.3405852317810005</v>
      </c>
      <c r="J3363">
        <v>8.5725603103637997</v>
      </c>
      <c r="K3363">
        <v>8.1504950523376003</v>
      </c>
      <c r="L3363">
        <v>8.8030932744343993</v>
      </c>
      <c r="M3363">
        <v>8.1169600486754998</v>
      </c>
      <c r="N3363">
        <v>8.1160001754761009</v>
      </c>
      <c r="O3363">
        <v>7.1528701782226998</v>
      </c>
      <c r="P3363">
        <v>7.5989398956298997</v>
      </c>
      <c r="Q3363">
        <v>8.1272201538086009</v>
      </c>
      <c r="R3363">
        <v>8.6079697608948003</v>
      </c>
      <c r="S3363">
        <v>8.0707902908325</v>
      </c>
      <c r="T3363">
        <v>9.0837135314940998</v>
      </c>
      <c r="U3363">
        <v>9.0543533960978007</v>
      </c>
      <c r="V3363">
        <v>7.9444999694823997</v>
      </c>
    </row>
    <row r="3364" spans="1:22" x14ac:dyDescent="0.3">
      <c r="A3364">
        <v>7.0058748722075999</v>
      </c>
      <c r="B3364">
        <v>6.7540650367737003</v>
      </c>
      <c r="C3364">
        <v>6.5386898517608998</v>
      </c>
      <c r="D3364">
        <v>6.4284551143646</v>
      </c>
      <c r="E3364">
        <v>5.8828349113464</v>
      </c>
      <c r="F3364">
        <v>5.5615132649739998</v>
      </c>
      <c r="G3364">
        <v>5.5010999441147002</v>
      </c>
      <c r="H3364">
        <v>6.0199959754943997</v>
      </c>
      <c r="I3364">
        <v>6.4024398326874001</v>
      </c>
      <c r="J3364">
        <v>6.1398301124573003</v>
      </c>
      <c r="K3364">
        <v>6.4414598941802996</v>
      </c>
      <c r="L3364">
        <v>5.8200834592183002</v>
      </c>
      <c r="M3364">
        <v>5.9532699584961</v>
      </c>
      <c r="N3364">
        <v>5.5167300701141002</v>
      </c>
      <c r="O3364">
        <v>6.7633800506592001</v>
      </c>
      <c r="P3364">
        <v>6.4531102180481001</v>
      </c>
      <c r="Q3364">
        <v>5.5884099006653001</v>
      </c>
      <c r="R3364">
        <v>5.3658399581909002</v>
      </c>
      <c r="S3364">
        <v>7.6269798278809002</v>
      </c>
      <c r="T3364">
        <v>6.8673098882039003</v>
      </c>
      <c r="U3364">
        <v>7.4832933743794996</v>
      </c>
      <c r="V3364">
        <v>6.4843101501465004</v>
      </c>
    </row>
    <row r="3365" spans="1:22" x14ac:dyDescent="0.3">
      <c r="A3365">
        <v>8.6866703033446999</v>
      </c>
      <c r="B3365">
        <v>8.5653700828551997</v>
      </c>
      <c r="C3365">
        <v>8.6415452957153001</v>
      </c>
      <c r="D3365">
        <v>8.6120996475219993</v>
      </c>
      <c r="E3365">
        <v>9.4200148582457999</v>
      </c>
      <c r="F3365">
        <v>8.9426234563192004</v>
      </c>
      <c r="G3365">
        <v>9.0055925846099996</v>
      </c>
      <c r="H3365">
        <v>9.0088418960571008</v>
      </c>
      <c r="I3365">
        <v>9.0212798118591007</v>
      </c>
      <c r="J3365">
        <v>9.1412253379822008</v>
      </c>
      <c r="K3365">
        <v>9.1737751960754004</v>
      </c>
      <c r="L3365">
        <v>9.0805168151855007</v>
      </c>
      <c r="M3365">
        <v>8.7837648391724006</v>
      </c>
      <c r="N3365">
        <v>9.3705749511718999</v>
      </c>
      <c r="O3365">
        <v>9.5557699203490998</v>
      </c>
      <c r="P3365">
        <v>9.3317403793334996</v>
      </c>
      <c r="Q3365">
        <v>9.0700998306274006</v>
      </c>
      <c r="R3365">
        <v>8.8674049377440998</v>
      </c>
      <c r="S3365">
        <v>8.4367198944091992</v>
      </c>
      <c r="T3365">
        <v>9.1780999501545999</v>
      </c>
      <c r="U3365">
        <v>9.3777929941813003</v>
      </c>
      <c r="V3365">
        <v>8.7551803588866992</v>
      </c>
    </row>
    <row r="3366" spans="1:22" x14ac:dyDescent="0.3">
      <c r="A3366">
        <v>7.8556649684905997</v>
      </c>
      <c r="B3366">
        <v>7.6842150688170996</v>
      </c>
      <c r="C3366">
        <v>7.6046049594878999</v>
      </c>
      <c r="D3366">
        <v>7.5273649692535001</v>
      </c>
      <c r="E3366">
        <v>8.5669598579407005</v>
      </c>
      <c r="F3366">
        <v>8.1050534248351997</v>
      </c>
      <c r="G3366">
        <v>7.9346699714661</v>
      </c>
      <c r="H3366">
        <v>8.1998661041260004</v>
      </c>
      <c r="I3366">
        <v>8.1859998703003001</v>
      </c>
      <c r="J3366">
        <v>8.2525296211242996</v>
      </c>
      <c r="K3366">
        <v>8.1925997734070002</v>
      </c>
      <c r="L3366">
        <v>8.0129299163818004</v>
      </c>
      <c r="M3366">
        <v>7.7913799285889001</v>
      </c>
      <c r="N3366">
        <v>8.1013097763062003</v>
      </c>
      <c r="O3366">
        <v>8.1268501281737997</v>
      </c>
      <c r="P3366">
        <v>8.1554803848266992</v>
      </c>
      <c r="Q3366">
        <v>8.0082697868347008</v>
      </c>
      <c r="R3366">
        <v>7.9260001182556001</v>
      </c>
      <c r="S3366">
        <v>8.7524299621581996</v>
      </c>
      <c r="T3366">
        <v>8.2812366485596005</v>
      </c>
      <c r="U3366">
        <v>8.6844002405801994</v>
      </c>
      <c r="V3366">
        <v>7.4044299125670996</v>
      </c>
    </row>
    <row r="3367" spans="1:22" x14ac:dyDescent="0.3">
      <c r="A3367">
        <v>6.9129648208618004</v>
      </c>
      <c r="B3367">
        <v>6.6285851001739999</v>
      </c>
      <c r="C3367">
        <v>6.4738049507140998</v>
      </c>
      <c r="D3367">
        <v>6.5866248607635001</v>
      </c>
      <c r="E3367">
        <v>7.0725948810577002</v>
      </c>
      <c r="F3367">
        <v>6.8230767250061</v>
      </c>
      <c r="G3367">
        <v>6.7979425191878997</v>
      </c>
      <c r="H3367">
        <v>7.2559300422668001</v>
      </c>
      <c r="I3367">
        <v>7.1616899967194003</v>
      </c>
      <c r="J3367">
        <v>7.0323400497437003</v>
      </c>
      <c r="K3367">
        <v>7.0153698921204004</v>
      </c>
      <c r="L3367">
        <v>7.2791800498962003</v>
      </c>
      <c r="M3367">
        <v>7.3456101417542001</v>
      </c>
      <c r="N3367">
        <v>7.3757648468017996</v>
      </c>
      <c r="O3367">
        <v>7.2953200340270996</v>
      </c>
      <c r="P3367">
        <v>6.9628901481628001</v>
      </c>
      <c r="Q3367">
        <v>6.9097149372100999</v>
      </c>
      <c r="R3367">
        <v>6.7937750816345002</v>
      </c>
      <c r="S3367">
        <v>8.1317701339721999</v>
      </c>
      <c r="T3367">
        <v>7.3047966957092001</v>
      </c>
      <c r="U3367">
        <v>7.3802733421326003</v>
      </c>
      <c r="V3367">
        <v>6.6668100357056002</v>
      </c>
    </row>
    <row r="3368" spans="1:22" x14ac:dyDescent="0.3">
      <c r="A3368">
        <v>8.1119751930236994</v>
      </c>
      <c r="B3368">
        <v>7.9223401546477996</v>
      </c>
      <c r="C3368">
        <v>7.8857650756836</v>
      </c>
      <c r="D3368">
        <v>7.8203499317169003</v>
      </c>
      <c r="E3368">
        <v>8.2449398040771005</v>
      </c>
      <c r="F3368">
        <v>8.1578532854715995</v>
      </c>
      <c r="G3368">
        <v>8.1170599460602002</v>
      </c>
      <c r="H3368">
        <v>8.234252166748</v>
      </c>
      <c r="I3368">
        <v>8.2454400062561</v>
      </c>
      <c r="J3368">
        <v>8.2776598930358993</v>
      </c>
      <c r="K3368">
        <v>8.1938099861145002</v>
      </c>
      <c r="L3368">
        <v>8.1294366518655998</v>
      </c>
      <c r="M3368">
        <v>8.2572846412658993</v>
      </c>
      <c r="N3368">
        <v>8.0008249282837003</v>
      </c>
      <c r="O3368">
        <v>8.4438295364380007</v>
      </c>
      <c r="P3368">
        <v>8.1269302368163991</v>
      </c>
      <c r="Q3368">
        <v>8.0658597946166992</v>
      </c>
      <c r="R3368">
        <v>8.0527400970459002</v>
      </c>
      <c r="S3368">
        <v>7.5417098999023002</v>
      </c>
      <c r="T3368">
        <v>8.0423998832702992</v>
      </c>
      <c r="U3368">
        <v>8.5689398447673</v>
      </c>
      <c r="V3368">
        <v>7.9571900367737003</v>
      </c>
    </row>
    <row r="3369" spans="1:22" x14ac:dyDescent="0.3">
      <c r="A3369">
        <v>6.9565999507903999</v>
      </c>
      <c r="B3369">
        <v>6.882080078125</v>
      </c>
      <c r="C3369">
        <v>6.7959799766540998</v>
      </c>
      <c r="D3369">
        <v>6.6984300613403001</v>
      </c>
      <c r="E3369">
        <v>6.7807450294495002</v>
      </c>
      <c r="F3369">
        <v>6.9450133641561003</v>
      </c>
      <c r="G3369">
        <v>6.8695400953292998</v>
      </c>
      <c r="H3369">
        <v>6.9101618766785</v>
      </c>
      <c r="I3369">
        <v>6.9887948036193999</v>
      </c>
      <c r="J3369">
        <v>6.9571800231934002</v>
      </c>
      <c r="K3369">
        <v>6.9986550807952996</v>
      </c>
      <c r="L3369">
        <v>6.7864233652751</v>
      </c>
      <c r="M3369">
        <v>6.7363548278809002</v>
      </c>
      <c r="N3369">
        <v>6.6259448528289999</v>
      </c>
      <c r="O3369">
        <v>7.3254699707031001</v>
      </c>
      <c r="P3369">
        <v>6.9966101646423002</v>
      </c>
      <c r="Q3369">
        <v>6.6603298187256001</v>
      </c>
      <c r="R3369">
        <v>6.6643500328064</v>
      </c>
      <c r="S3369">
        <v>7.3818697929381996</v>
      </c>
      <c r="T3369">
        <v>7.2721900939940998</v>
      </c>
      <c r="U3369">
        <v>7.3213200569153001</v>
      </c>
      <c r="V3369">
        <v>6.6777701377868999</v>
      </c>
    </row>
    <row r="3370" spans="1:22" x14ac:dyDescent="0.3">
      <c r="A3370">
        <v>8.0082998275756996</v>
      </c>
      <c r="B3370">
        <v>8.4454398155211994</v>
      </c>
      <c r="C3370">
        <v>8.2289700508117996</v>
      </c>
      <c r="D3370">
        <v>8.1444697380066007</v>
      </c>
      <c r="E3370">
        <v>8.2967848777770996</v>
      </c>
      <c r="F3370">
        <v>7.9101901054381996</v>
      </c>
      <c r="G3370">
        <v>8.0820248126983998</v>
      </c>
      <c r="H3370">
        <v>8.4122779846191005</v>
      </c>
      <c r="I3370">
        <v>8.3931097984314</v>
      </c>
      <c r="J3370">
        <v>8.4735050201415998</v>
      </c>
      <c r="K3370">
        <v>8.4940447807311994</v>
      </c>
      <c r="L3370">
        <v>8.3869365056355996</v>
      </c>
      <c r="M3370">
        <v>8.3637647628784002</v>
      </c>
      <c r="N3370">
        <v>8.3848800659180007</v>
      </c>
      <c r="O3370">
        <v>8.1249799728393999</v>
      </c>
      <c r="P3370">
        <v>8.1977396011353001</v>
      </c>
      <c r="Q3370">
        <v>8.0740897655487007</v>
      </c>
      <c r="R3370">
        <v>8.1574902534485005</v>
      </c>
      <c r="S3370">
        <v>8.2024803161621005</v>
      </c>
      <c r="T3370">
        <v>8.1729300816854007</v>
      </c>
      <c r="U3370">
        <v>8.4379599889118992</v>
      </c>
      <c r="V3370">
        <v>8.2111797332763992</v>
      </c>
    </row>
    <row r="3371" spans="1:22" x14ac:dyDescent="0.3">
      <c r="A3371">
        <v>7.1517200469970996</v>
      </c>
      <c r="B3371">
        <v>7.5104000568389999</v>
      </c>
      <c r="C3371">
        <v>7.3303701877594003</v>
      </c>
      <c r="D3371">
        <v>7.2144150733948003</v>
      </c>
      <c r="E3371">
        <v>7.5374848842621001</v>
      </c>
      <c r="F3371">
        <v>7.3153934478759997</v>
      </c>
      <c r="G3371">
        <v>7.4195249080658003</v>
      </c>
      <c r="H3371">
        <v>7.8711219787597999</v>
      </c>
      <c r="I3371">
        <v>8.0451197624207005</v>
      </c>
      <c r="J3371">
        <v>7.8920948505402002</v>
      </c>
      <c r="K3371">
        <v>7.9962050914763996</v>
      </c>
      <c r="L3371">
        <v>7.7951633135477998</v>
      </c>
      <c r="M3371">
        <v>7.7181601524353001</v>
      </c>
      <c r="N3371">
        <v>7.8036949634552002</v>
      </c>
      <c r="O3371">
        <v>7.2473301887512003</v>
      </c>
      <c r="P3371">
        <v>7.5908899307251003</v>
      </c>
      <c r="Q3371">
        <v>7.5746150016784997</v>
      </c>
      <c r="R3371">
        <v>7.4870300292968999</v>
      </c>
      <c r="S3371">
        <v>7.5055198669434002</v>
      </c>
      <c r="T3371">
        <v>7.3670099576314003</v>
      </c>
      <c r="U3371">
        <v>7.6274166107178001</v>
      </c>
      <c r="V3371">
        <v>7.3790698051453001</v>
      </c>
    </row>
    <row r="3372" spans="1:22" x14ac:dyDescent="0.3">
      <c r="A3372">
        <v>6.8306601047516002</v>
      </c>
      <c r="B3372">
        <v>7.0937299728393999</v>
      </c>
      <c r="C3372">
        <v>6.8797898292542001</v>
      </c>
      <c r="D3372">
        <v>6.6749298572539999</v>
      </c>
      <c r="E3372">
        <v>7.3456399440764999</v>
      </c>
      <c r="F3372">
        <v>6.6673366228738997</v>
      </c>
      <c r="G3372">
        <v>6.8276225328444999</v>
      </c>
      <c r="H3372">
        <v>7.3748980522155998</v>
      </c>
      <c r="I3372">
        <v>7.92657995224</v>
      </c>
      <c r="J3372">
        <v>7.3756299018859997</v>
      </c>
      <c r="K3372">
        <v>8.0015099048614999</v>
      </c>
      <c r="L3372">
        <v>7.2723132769266998</v>
      </c>
      <c r="M3372">
        <v>7.3535950183868</v>
      </c>
      <c r="N3372">
        <v>7.9373848438263002</v>
      </c>
      <c r="O3372">
        <v>7.4903001785278001</v>
      </c>
      <c r="P3372">
        <v>8.0733098983765004</v>
      </c>
      <c r="Q3372">
        <v>8.3102598190308008</v>
      </c>
      <c r="R3372">
        <v>6.9770200252533003</v>
      </c>
      <c r="S3372">
        <v>7.8352398872375</v>
      </c>
      <c r="T3372">
        <v>7.1351532936095996</v>
      </c>
      <c r="U3372">
        <v>7.4365199406942004</v>
      </c>
      <c r="V3372">
        <v>7.6315398216248003</v>
      </c>
    </row>
    <row r="3373" spans="1:22" x14ac:dyDescent="0.3">
      <c r="A3373">
        <v>6.8209052085876003</v>
      </c>
      <c r="B3373">
        <v>7.0646350383758998</v>
      </c>
      <c r="C3373">
        <v>6.7402751445769997</v>
      </c>
      <c r="D3373">
        <v>6.8823800086975</v>
      </c>
      <c r="E3373">
        <v>7.7029700279236</v>
      </c>
      <c r="F3373">
        <v>7.0245366096496999</v>
      </c>
      <c r="G3373">
        <v>7.1125500202178999</v>
      </c>
      <c r="H3373">
        <v>7.5791759490967001</v>
      </c>
      <c r="I3373">
        <v>7.9150800704956001</v>
      </c>
      <c r="J3373">
        <v>7.6777899265288996</v>
      </c>
      <c r="K3373">
        <v>7.9412848949432</v>
      </c>
      <c r="L3373">
        <v>7.4813601175943996</v>
      </c>
      <c r="M3373">
        <v>7.5997099876404004</v>
      </c>
      <c r="N3373">
        <v>7.8542799949645996</v>
      </c>
      <c r="O3373">
        <v>6.9576897621154998</v>
      </c>
      <c r="P3373">
        <v>7.6078200340270996</v>
      </c>
      <c r="Q3373">
        <v>7.7533500194549996</v>
      </c>
      <c r="R3373">
        <v>7.4103848934174001</v>
      </c>
      <c r="S3373">
        <v>7.2252597808837997</v>
      </c>
      <c r="T3373">
        <v>7.2357133229574</v>
      </c>
      <c r="U3373">
        <v>7.7705033620199</v>
      </c>
      <c r="V3373">
        <v>7.1535100936890004</v>
      </c>
    </row>
    <row r="3374" spans="1:22" x14ac:dyDescent="0.3">
      <c r="A3374">
        <v>6.8098402023315003</v>
      </c>
      <c r="B3374">
        <v>6.9804050922394003</v>
      </c>
      <c r="C3374">
        <v>6.6735699176788001</v>
      </c>
      <c r="D3374">
        <v>7.1006600856780997</v>
      </c>
      <c r="E3374">
        <v>7.74973487854</v>
      </c>
      <c r="F3374">
        <v>7.5000267028809002</v>
      </c>
      <c r="G3374">
        <v>7.6495125293732</v>
      </c>
      <c r="H3374">
        <v>7.9208640098572003</v>
      </c>
      <c r="I3374">
        <v>7.7635002136229998</v>
      </c>
      <c r="J3374">
        <v>7.8393499851227002</v>
      </c>
      <c r="K3374">
        <v>7.6766450405121001</v>
      </c>
      <c r="L3374">
        <v>7.8610266049703004</v>
      </c>
      <c r="M3374">
        <v>8.0042300224304004</v>
      </c>
      <c r="N3374">
        <v>8.0625252723694008</v>
      </c>
      <c r="O3374">
        <v>6.8881001472473002</v>
      </c>
      <c r="P3374">
        <v>7.2602400779723997</v>
      </c>
      <c r="Q3374">
        <v>7.7064001560211004</v>
      </c>
      <c r="R3374">
        <v>8.8266348838805992</v>
      </c>
      <c r="S3374">
        <v>7.1145401000976998</v>
      </c>
      <c r="T3374">
        <v>7.2899667421977004</v>
      </c>
      <c r="U3374">
        <v>7.3331065177917001</v>
      </c>
      <c r="V3374">
        <v>7.1960301399231001</v>
      </c>
    </row>
    <row r="3375" spans="1:22" x14ac:dyDescent="0.3">
      <c r="A3375">
        <v>7.8975498676300004</v>
      </c>
      <c r="B3375">
        <v>8.0559847354889005</v>
      </c>
      <c r="C3375">
        <v>7.7295999526978001</v>
      </c>
      <c r="D3375">
        <v>7.8650250434875</v>
      </c>
      <c r="E3375">
        <v>8.5334300994872994</v>
      </c>
      <c r="F3375">
        <v>8.1244533856709999</v>
      </c>
      <c r="G3375">
        <v>8.0767774581909002</v>
      </c>
      <c r="H3375">
        <v>8.3911758422852003</v>
      </c>
      <c r="I3375">
        <v>8.0205950736999991</v>
      </c>
      <c r="J3375">
        <v>8.2126498222351003</v>
      </c>
      <c r="K3375">
        <v>8.1867599487305007</v>
      </c>
      <c r="L3375">
        <v>8.2169065475463992</v>
      </c>
      <c r="M3375">
        <v>8.1346549987793004</v>
      </c>
      <c r="N3375">
        <v>8.4113550186156996</v>
      </c>
      <c r="O3375">
        <v>8.3486900329590004</v>
      </c>
      <c r="P3375">
        <v>8.09547996521</v>
      </c>
      <c r="Q3375">
        <v>8.0588102340697993</v>
      </c>
      <c r="R3375">
        <v>8.2248950004577992</v>
      </c>
      <c r="S3375">
        <v>8.4226198196411008</v>
      </c>
      <c r="T3375">
        <v>8.8452266057332007</v>
      </c>
      <c r="U3375">
        <v>7.9152266184488997</v>
      </c>
      <c r="V3375">
        <v>7.6950001716614</v>
      </c>
    </row>
    <row r="3376" spans="1:22" x14ac:dyDescent="0.3">
      <c r="A3376">
        <v>7.6930098533629998</v>
      </c>
      <c r="B3376">
        <v>7.8965299129486004</v>
      </c>
      <c r="C3376">
        <v>7.7561800479888996</v>
      </c>
      <c r="D3376">
        <v>7.5895400047301997</v>
      </c>
      <c r="E3376">
        <v>8.3975100517273003</v>
      </c>
      <c r="F3376">
        <v>8.1599235534668004</v>
      </c>
      <c r="G3376">
        <v>8.2040225267409994</v>
      </c>
      <c r="H3376">
        <v>7.9573719978332997</v>
      </c>
      <c r="I3376">
        <v>7.8979902267456001</v>
      </c>
      <c r="J3376">
        <v>7.8799099922179998</v>
      </c>
      <c r="K3376">
        <v>7.8548049926757999</v>
      </c>
      <c r="L3376">
        <v>7.9322733879089</v>
      </c>
      <c r="M3376">
        <v>7.6652450561523002</v>
      </c>
      <c r="N3376">
        <v>8.0832498073578005</v>
      </c>
      <c r="O3376">
        <v>6.6556901931762997</v>
      </c>
      <c r="P3376">
        <v>7.7327899932860999</v>
      </c>
      <c r="Q3376">
        <v>7.8813049793243</v>
      </c>
      <c r="R3376">
        <v>8.5748901367187997</v>
      </c>
      <c r="S3376">
        <v>6.9852700233459002</v>
      </c>
      <c r="T3376">
        <v>7.6679301261901998</v>
      </c>
      <c r="U3376">
        <v>7.6780734062195002</v>
      </c>
      <c r="V3376">
        <v>7.6100702285767001</v>
      </c>
    </row>
    <row r="3377" spans="1:22" x14ac:dyDescent="0.3">
      <c r="A3377">
        <v>7.1372799873351997</v>
      </c>
      <c r="B3377">
        <v>6.9761347770690998</v>
      </c>
      <c r="C3377">
        <v>6.9291200637817001</v>
      </c>
      <c r="D3377">
        <v>7.0175449848175004</v>
      </c>
      <c r="E3377">
        <v>7.9209699630737003</v>
      </c>
      <c r="F3377">
        <v>7.2291634877522997</v>
      </c>
      <c r="G3377">
        <v>7.1872200965881001</v>
      </c>
      <c r="H3377">
        <v>7.2257360458374</v>
      </c>
      <c r="I3377">
        <v>7.3378150463103999</v>
      </c>
      <c r="J3377">
        <v>7.3472650051116997</v>
      </c>
      <c r="K3377">
        <v>7.3754351139069003</v>
      </c>
      <c r="L3377">
        <v>7.1924765904744001</v>
      </c>
      <c r="M3377">
        <v>7.1340000629425004</v>
      </c>
      <c r="N3377">
        <v>7.2352199554443004</v>
      </c>
      <c r="O3377">
        <v>7.1662101745604998</v>
      </c>
      <c r="P3377">
        <v>7.4337401390076003</v>
      </c>
      <c r="Q3377">
        <v>7.0404100418090998</v>
      </c>
      <c r="R3377">
        <v>6.8659348487854004</v>
      </c>
      <c r="S3377">
        <v>7.3399600982665998</v>
      </c>
      <c r="T3377">
        <v>6.6480565071106001</v>
      </c>
      <c r="U3377">
        <v>7.1189166704813998</v>
      </c>
      <c r="V3377">
        <v>7.1798300743103001</v>
      </c>
    </row>
    <row r="3378" spans="1:22" x14ac:dyDescent="0.3">
      <c r="A3378">
        <v>7.9508199691771999</v>
      </c>
      <c r="B3378">
        <v>7.6069350242615004</v>
      </c>
      <c r="C3378">
        <v>7.4396598339080997</v>
      </c>
      <c r="D3378">
        <v>7.0976901054381996</v>
      </c>
      <c r="E3378">
        <v>7.2213950157165998</v>
      </c>
      <c r="F3378">
        <v>6.8280768394470002</v>
      </c>
      <c r="G3378">
        <v>6.8293024301529002</v>
      </c>
      <c r="H3378">
        <v>7.1399980545044004</v>
      </c>
      <c r="I3378">
        <v>7.1798250675200999</v>
      </c>
      <c r="J3378">
        <v>7.2414250373840003</v>
      </c>
      <c r="K3378">
        <v>7.0365200042725</v>
      </c>
      <c r="L3378">
        <v>7.2225832939148003</v>
      </c>
      <c r="M3378">
        <v>7.3282449245452996</v>
      </c>
      <c r="N3378">
        <v>7.1250751018524001</v>
      </c>
      <c r="O3378">
        <v>7.7371897697448997</v>
      </c>
      <c r="P3378">
        <v>7.2206897735595996</v>
      </c>
      <c r="Q3378">
        <v>6.7233200073242001</v>
      </c>
      <c r="R3378">
        <v>6.6485698223113996</v>
      </c>
      <c r="S3378">
        <v>8.5600500106812003</v>
      </c>
      <c r="T3378">
        <v>6.9880666732787997</v>
      </c>
      <c r="U3378">
        <v>7.0943533579507996</v>
      </c>
      <c r="V3378">
        <v>7.040060043335</v>
      </c>
    </row>
    <row r="3379" spans="1:22" x14ac:dyDescent="0.3">
      <c r="A3379">
        <v>8.5173602104186994</v>
      </c>
      <c r="B3379">
        <v>8.1463150978088006</v>
      </c>
      <c r="C3379">
        <v>7.9375848770142001</v>
      </c>
      <c r="D3379">
        <v>7.6602799892425999</v>
      </c>
      <c r="E3379">
        <v>7.9152050018311</v>
      </c>
      <c r="F3379">
        <v>7.2663033803303998</v>
      </c>
      <c r="G3379">
        <v>7.4996451139450002</v>
      </c>
      <c r="H3379">
        <v>7.2119020462036003</v>
      </c>
      <c r="I3379">
        <v>7.4553799629210999</v>
      </c>
      <c r="J3379">
        <v>7.3813848495482999</v>
      </c>
      <c r="K3379">
        <v>7.2036349773407</v>
      </c>
      <c r="L3379">
        <v>7.2291534741719996</v>
      </c>
      <c r="M3379">
        <v>6.9974398612976003</v>
      </c>
      <c r="N3379">
        <v>6.9486899375915998</v>
      </c>
      <c r="O3379">
        <v>8.1912603378296005</v>
      </c>
      <c r="P3379">
        <v>8.1435003280640004</v>
      </c>
      <c r="Q3379">
        <v>7.6921999454497998</v>
      </c>
      <c r="R3379">
        <v>6.9574899673462003</v>
      </c>
      <c r="S3379">
        <v>8.9183397293090998</v>
      </c>
      <c r="T3379">
        <v>7.2220266660055001</v>
      </c>
      <c r="U3379">
        <v>7.5767401059469002</v>
      </c>
      <c r="V3379">
        <v>7.7898502349854004</v>
      </c>
    </row>
    <row r="3380" spans="1:22" x14ac:dyDescent="0.3">
      <c r="A3380">
        <v>7.9052348136901998</v>
      </c>
      <c r="B3380">
        <v>7.4924349784851003</v>
      </c>
      <c r="C3380">
        <v>6.9221601486206001</v>
      </c>
      <c r="D3380">
        <v>6.8211100101471001</v>
      </c>
      <c r="E3380">
        <v>6.1180200576781996</v>
      </c>
      <c r="F3380">
        <v>5.8160033226012997</v>
      </c>
      <c r="G3380">
        <v>5.5595825910567997</v>
      </c>
      <c r="H3380">
        <v>5.8301401138306002</v>
      </c>
      <c r="I3380">
        <v>6.0552899837494003</v>
      </c>
      <c r="J3380">
        <v>6.1000301837921</v>
      </c>
      <c r="K3380">
        <v>5.7969851493834996</v>
      </c>
      <c r="L3380">
        <v>5.6787900924682999</v>
      </c>
      <c r="M3380">
        <v>5.5609650611876997</v>
      </c>
      <c r="N3380">
        <v>5.5720949172973997</v>
      </c>
      <c r="O3380">
        <v>7.1284098625182999</v>
      </c>
      <c r="P3380">
        <v>6.7991600036620996</v>
      </c>
      <c r="Q3380">
        <v>5.5337550640105997</v>
      </c>
      <c r="R3380">
        <v>5.5559949874878001</v>
      </c>
      <c r="S3380">
        <v>7.5047898292542001</v>
      </c>
      <c r="T3380">
        <v>5.6327199935912997</v>
      </c>
      <c r="U3380">
        <v>5.5462201436361003</v>
      </c>
      <c r="V3380">
        <v>6.7303500175476003</v>
      </c>
    </row>
    <row r="3381" spans="1:22" x14ac:dyDescent="0.3">
      <c r="A3381">
        <v>6.0765750408172998</v>
      </c>
      <c r="B3381">
        <v>5.8496901988983003</v>
      </c>
      <c r="C3381">
        <v>5.4879598617554004</v>
      </c>
      <c r="D3381">
        <v>5.5720400810242001</v>
      </c>
      <c r="E3381">
        <v>5.4787549972534002</v>
      </c>
      <c r="F3381">
        <v>5.6173431078593001</v>
      </c>
      <c r="G3381">
        <v>5.2536674737929996</v>
      </c>
      <c r="H3381">
        <v>5.4234261512756001</v>
      </c>
      <c r="I3381">
        <v>5.3657798767090004</v>
      </c>
      <c r="J3381">
        <v>5.4600749015807999</v>
      </c>
      <c r="K3381">
        <v>5.1687700748444003</v>
      </c>
      <c r="L3381">
        <v>5.3709265391032002</v>
      </c>
      <c r="M3381">
        <v>5.0726900100707999</v>
      </c>
      <c r="N3381">
        <v>5.3635098934174001</v>
      </c>
      <c r="O3381">
        <v>5.9514398574829004</v>
      </c>
      <c r="P3381">
        <v>5.9648399353026997</v>
      </c>
      <c r="Q3381">
        <v>4.8472199440001997</v>
      </c>
      <c r="R3381">
        <v>4.9867198467255003</v>
      </c>
      <c r="S3381">
        <v>5.7005300521851003</v>
      </c>
      <c r="T3381">
        <v>5.2546898523966004</v>
      </c>
      <c r="U3381">
        <v>5.3984732627868999</v>
      </c>
      <c r="V3381">
        <v>5.5861701965331996</v>
      </c>
    </row>
    <row r="3382" spans="1:22" x14ac:dyDescent="0.3">
      <c r="A3382">
        <v>7.0332851409912003</v>
      </c>
      <c r="B3382">
        <v>6.6507000923156996</v>
      </c>
      <c r="C3382">
        <v>6.1559548377990998</v>
      </c>
      <c r="D3382">
        <v>6.5354201793671001</v>
      </c>
      <c r="E3382">
        <v>6.2242848873138001</v>
      </c>
      <c r="F3382">
        <v>6.2557633717855001</v>
      </c>
      <c r="G3382">
        <v>5.9040774106978997</v>
      </c>
      <c r="H3382">
        <v>6.0739979743957999</v>
      </c>
      <c r="I3382">
        <v>6.3458700180054004</v>
      </c>
      <c r="J3382">
        <v>6.2896649837494003</v>
      </c>
      <c r="K3382">
        <v>6.2235147953033003</v>
      </c>
      <c r="L3382">
        <v>5.9511733055115004</v>
      </c>
      <c r="M3382">
        <v>5.8951299190521</v>
      </c>
      <c r="N3382">
        <v>5.6965799331665004</v>
      </c>
      <c r="O3382">
        <v>7.2347102165221999</v>
      </c>
      <c r="P3382">
        <v>6.5924000740051003</v>
      </c>
      <c r="Q3382">
        <v>5.7590000629425004</v>
      </c>
      <c r="R3382">
        <v>5.7589950561523002</v>
      </c>
      <c r="S3382">
        <v>7.0712399482726997</v>
      </c>
      <c r="T3382">
        <v>6.1201532681783002</v>
      </c>
      <c r="U3382">
        <v>6.1778701146444002</v>
      </c>
      <c r="V3382">
        <v>6.2002501487731996</v>
      </c>
    </row>
    <row r="3383" spans="1:22" x14ac:dyDescent="0.3">
      <c r="A3383">
        <v>7.9713249206543004</v>
      </c>
      <c r="B3383">
        <v>7.9068698883056996</v>
      </c>
      <c r="C3383">
        <v>7.9801099300385001</v>
      </c>
      <c r="D3383">
        <v>7.8971400260925</v>
      </c>
      <c r="E3383">
        <v>7.3458249568938996</v>
      </c>
      <c r="F3383">
        <v>8.3135366439818998</v>
      </c>
      <c r="G3383">
        <v>8.0070273876190008</v>
      </c>
      <c r="H3383">
        <v>8.6801422119141005</v>
      </c>
      <c r="I3383">
        <v>8.8052248954773003</v>
      </c>
      <c r="J3383">
        <v>8.7086901664733993</v>
      </c>
      <c r="K3383">
        <v>8.5373001098633008</v>
      </c>
      <c r="L3383">
        <v>8.2945365905762003</v>
      </c>
      <c r="M3383">
        <v>8.4641847610474006</v>
      </c>
      <c r="N3383">
        <v>7.7112948894500999</v>
      </c>
      <c r="O3383">
        <v>7.7825198173523003</v>
      </c>
      <c r="P3383">
        <v>7.0966701507568004</v>
      </c>
      <c r="Q3383">
        <v>7.4677400588989</v>
      </c>
      <c r="R3383">
        <v>8.8141698837280007</v>
      </c>
      <c r="S3383">
        <v>7.6906599998473997</v>
      </c>
      <c r="T3383">
        <v>7.3328332901001003</v>
      </c>
      <c r="U3383">
        <v>7.5769433975220002</v>
      </c>
      <c r="V3383">
        <v>7.9388799667357999</v>
      </c>
    </row>
    <row r="3384" spans="1:22" x14ac:dyDescent="0.3">
      <c r="A3384">
        <v>7.9632551670074001</v>
      </c>
      <c r="B3384">
        <v>8.1214849948883003</v>
      </c>
      <c r="C3384">
        <v>7.9277751445769997</v>
      </c>
      <c r="D3384">
        <v>8.1525001525878995</v>
      </c>
      <c r="E3384">
        <v>8.5463600158690998</v>
      </c>
      <c r="F3384">
        <v>8.6667531331380001</v>
      </c>
      <c r="G3384">
        <v>8.8398799896240003</v>
      </c>
      <c r="H3384">
        <v>8.3547677993774006</v>
      </c>
      <c r="I3384">
        <v>8.1189951896667001</v>
      </c>
      <c r="J3384">
        <v>8.3217849731444993</v>
      </c>
      <c r="K3384">
        <v>8.1437301635741992</v>
      </c>
      <c r="L3384">
        <v>8.0524702072143999</v>
      </c>
      <c r="M3384">
        <v>7.8216700553893999</v>
      </c>
      <c r="N3384">
        <v>7.9791150093079004</v>
      </c>
      <c r="O3384">
        <v>7.8301901817321999</v>
      </c>
      <c r="P3384">
        <v>7.9211301803589</v>
      </c>
      <c r="Q3384">
        <v>8.6208148002624991</v>
      </c>
      <c r="R3384">
        <v>9.0104799270630007</v>
      </c>
      <c r="S3384">
        <v>8.3416404724121005</v>
      </c>
      <c r="T3384">
        <v>8.0485399564106999</v>
      </c>
      <c r="U3384">
        <v>8.4576168060303001</v>
      </c>
      <c r="V3384">
        <v>8.2580604553222994</v>
      </c>
    </row>
    <row r="3385" spans="1:22" x14ac:dyDescent="0.3">
      <c r="A3385">
        <v>6.8560650348663001</v>
      </c>
      <c r="B3385">
        <v>6.7641549110412997</v>
      </c>
      <c r="C3385">
        <v>6.7147250175476003</v>
      </c>
      <c r="D3385">
        <v>6.7506151199340998</v>
      </c>
      <c r="E3385">
        <v>7.1117398738861004</v>
      </c>
      <c r="F3385">
        <v>7.2728366851806996</v>
      </c>
      <c r="G3385">
        <v>7.8456550836563004</v>
      </c>
      <c r="H3385">
        <v>7.1227580070496002</v>
      </c>
      <c r="I3385">
        <v>7.1426799297333003</v>
      </c>
      <c r="J3385">
        <v>7.2131700515746999</v>
      </c>
      <c r="K3385">
        <v>7.1579999923706001</v>
      </c>
      <c r="L3385">
        <v>7.0753366152444999</v>
      </c>
      <c r="M3385">
        <v>7.0718748569488996</v>
      </c>
      <c r="N3385">
        <v>7.4085597991943004</v>
      </c>
      <c r="O3385">
        <v>6.9002599716187003</v>
      </c>
      <c r="P3385">
        <v>7.0248599052429004</v>
      </c>
      <c r="Q3385">
        <v>8.0852999687195002</v>
      </c>
      <c r="R3385">
        <v>7.3438901901245002</v>
      </c>
      <c r="S3385">
        <v>7.7936501502990998</v>
      </c>
      <c r="T3385">
        <v>6.3656632105508999</v>
      </c>
      <c r="U3385">
        <v>6.5942433675130001</v>
      </c>
      <c r="V3385">
        <v>7.1216602325439</v>
      </c>
    </row>
    <row r="3386" spans="1:22" x14ac:dyDescent="0.3">
      <c r="A3386">
        <v>8.9545950889586994</v>
      </c>
      <c r="B3386">
        <v>9.2037949562073003</v>
      </c>
      <c r="C3386">
        <v>8.8370552062987997</v>
      </c>
      <c r="D3386">
        <v>8.8727898597717001</v>
      </c>
      <c r="E3386">
        <v>9.5512399673462003</v>
      </c>
      <c r="F3386">
        <v>9.3427934646606001</v>
      </c>
      <c r="G3386">
        <v>9.9348323345184006</v>
      </c>
      <c r="H3386">
        <v>9.0548759460449002</v>
      </c>
      <c r="I3386">
        <v>8.7405948638915998</v>
      </c>
      <c r="J3386">
        <v>9.1050300598144993</v>
      </c>
      <c r="K3386">
        <v>8.3170351982117001</v>
      </c>
      <c r="L3386">
        <v>8.7786366144816004</v>
      </c>
      <c r="M3386">
        <v>9.33753490448</v>
      </c>
      <c r="N3386">
        <v>8.8959450721741007</v>
      </c>
      <c r="O3386">
        <v>8.1401300430297994</v>
      </c>
      <c r="P3386">
        <v>8.6065101623534996</v>
      </c>
      <c r="Q3386">
        <v>8.6387000083923002</v>
      </c>
      <c r="R3386">
        <v>9.4439101219176997</v>
      </c>
      <c r="S3386">
        <v>8.1078701019287003</v>
      </c>
      <c r="T3386">
        <v>7.8416732152303004</v>
      </c>
      <c r="U3386">
        <v>7.9480330149332996</v>
      </c>
      <c r="V3386">
        <v>7.9282698631287003</v>
      </c>
    </row>
    <row r="3387" spans="1:22" x14ac:dyDescent="0.3">
      <c r="A3387">
        <v>11.336199760436999</v>
      </c>
      <c r="B3387">
        <v>11.368400096893</v>
      </c>
      <c r="C3387">
        <v>10.883599758148</v>
      </c>
      <c r="D3387">
        <v>10.704149723053</v>
      </c>
      <c r="E3387">
        <v>11.186049938202</v>
      </c>
      <c r="F3387">
        <v>11.080333391825</v>
      </c>
      <c r="G3387">
        <v>11.838275194168</v>
      </c>
      <c r="H3387">
        <v>10.619060134888</v>
      </c>
      <c r="I3387">
        <v>10.177649974823</v>
      </c>
      <c r="J3387">
        <v>10.713299751281999</v>
      </c>
      <c r="K3387">
        <v>9.6792550086975009</v>
      </c>
      <c r="L3387">
        <v>10.485199928284</v>
      </c>
      <c r="M3387">
        <v>11.130799770355001</v>
      </c>
      <c r="N3387">
        <v>10.248000144958</v>
      </c>
      <c r="O3387">
        <v>9.7680902481078995</v>
      </c>
      <c r="P3387">
        <v>10.16250038147</v>
      </c>
      <c r="Q3387">
        <v>10.365749835968</v>
      </c>
      <c r="R3387">
        <v>11.035449981689</v>
      </c>
      <c r="S3387">
        <v>8.0963201522827006</v>
      </c>
      <c r="T3387">
        <v>8.9295797348021999</v>
      </c>
      <c r="U3387">
        <v>9.5308634440104001</v>
      </c>
      <c r="V3387">
        <v>10.207799911499</v>
      </c>
    </row>
    <row r="3388" spans="1:22" x14ac:dyDescent="0.3">
      <c r="A3388">
        <v>7.6449198722839</v>
      </c>
      <c r="B3388">
        <v>7.5984051227569998</v>
      </c>
      <c r="C3388">
        <v>7.7243399620056001</v>
      </c>
      <c r="D3388">
        <v>8.0402998924254998</v>
      </c>
      <c r="E3388">
        <v>8.2867903709411994</v>
      </c>
      <c r="F3388">
        <v>8.6723597844442004</v>
      </c>
      <c r="G3388">
        <v>8.7109875679016007</v>
      </c>
      <c r="H3388">
        <v>8.1836757659912003</v>
      </c>
      <c r="I3388">
        <v>8.7758498191832999</v>
      </c>
      <c r="J3388">
        <v>8.5307097434998003</v>
      </c>
      <c r="K3388">
        <v>8.4679050445556996</v>
      </c>
      <c r="L3388">
        <v>8.0956533749897996</v>
      </c>
      <c r="M3388">
        <v>8.0359702110291007</v>
      </c>
      <c r="N3388">
        <v>8.5468249320983993</v>
      </c>
      <c r="O3388">
        <v>9.3341703414916992</v>
      </c>
      <c r="P3388">
        <v>9.3956098556518999</v>
      </c>
      <c r="Q3388">
        <v>10.15149974823</v>
      </c>
      <c r="R3388">
        <v>8.4301052093506001</v>
      </c>
      <c r="S3388">
        <v>8.6386804580687997</v>
      </c>
      <c r="T3388">
        <v>7.3194866180420002</v>
      </c>
      <c r="U3388">
        <v>6.7471100489299003</v>
      </c>
      <c r="V3388">
        <v>8.0285997390746999</v>
      </c>
    </row>
    <row r="3389" spans="1:22" x14ac:dyDescent="0.3">
      <c r="A3389">
        <v>9.0655097961425994</v>
      </c>
      <c r="B3389">
        <v>9.2211050987244008</v>
      </c>
      <c r="C3389">
        <v>9.2965803146362003</v>
      </c>
      <c r="D3389">
        <v>9.4169697761536</v>
      </c>
      <c r="E3389">
        <v>8.8809099197387997</v>
      </c>
      <c r="F3389">
        <v>9.6691068013508996</v>
      </c>
      <c r="G3389">
        <v>9.8255872726440003</v>
      </c>
      <c r="H3389">
        <v>9.7101760864258004</v>
      </c>
      <c r="I3389">
        <v>9.3537402153014995</v>
      </c>
      <c r="J3389">
        <v>9.4676651954651003</v>
      </c>
      <c r="K3389">
        <v>9.1881551742553995</v>
      </c>
      <c r="L3389">
        <v>9.7545067469279001</v>
      </c>
      <c r="M3389">
        <v>9.2747402191162003</v>
      </c>
      <c r="N3389">
        <v>9.1490201950072993</v>
      </c>
      <c r="O3389">
        <v>8.3455200195312003</v>
      </c>
      <c r="P3389">
        <v>8.4053001403809002</v>
      </c>
      <c r="Q3389">
        <v>9.1490597724914995</v>
      </c>
      <c r="R3389">
        <v>10.095849990845</v>
      </c>
      <c r="S3389">
        <v>8.5751600265503001</v>
      </c>
      <c r="T3389">
        <v>9.1712064743041992</v>
      </c>
      <c r="U3389">
        <v>8.7743164698282996</v>
      </c>
      <c r="V3389">
        <v>9.3151102066040004</v>
      </c>
    </row>
    <row r="3390" spans="1:22" x14ac:dyDescent="0.3">
      <c r="A3390">
        <v>7.4852900505065998</v>
      </c>
      <c r="B3390">
        <v>7.4015197753906001</v>
      </c>
      <c r="C3390">
        <v>7.5767550468445002</v>
      </c>
      <c r="D3390">
        <v>7.4208650588989</v>
      </c>
      <c r="E3390">
        <v>7.9669451713562003</v>
      </c>
      <c r="F3390">
        <v>7.6458433469136997</v>
      </c>
      <c r="G3390">
        <v>8.1994651556014997</v>
      </c>
      <c r="H3390">
        <v>7.9700680732727003</v>
      </c>
      <c r="I3390">
        <v>7.9090301990508998</v>
      </c>
      <c r="J3390">
        <v>7.9021451473236004</v>
      </c>
      <c r="K3390">
        <v>7.7803900241852002</v>
      </c>
      <c r="L3390">
        <v>8.0197067260741992</v>
      </c>
      <c r="M3390">
        <v>7.9397499561310001</v>
      </c>
      <c r="N3390">
        <v>7.8944950103759997</v>
      </c>
      <c r="O3390">
        <v>7.7753701210021999</v>
      </c>
      <c r="P3390">
        <v>7.8966999053954998</v>
      </c>
      <c r="Q3390">
        <v>7.5813798904418999</v>
      </c>
      <c r="R3390">
        <v>7.5973250865936004</v>
      </c>
      <c r="S3390">
        <v>8.5503301620483008</v>
      </c>
      <c r="T3390">
        <v>7.8707167307535997</v>
      </c>
      <c r="U3390">
        <v>7.9884101549783999</v>
      </c>
      <c r="V3390">
        <v>7.5120601654053001</v>
      </c>
    </row>
    <row r="3391" spans="1:22" x14ac:dyDescent="0.3">
      <c r="A3391">
        <v>7.7309250831604004</v>
      </c>
      <c r="B3391">
        <v>7.7069699764252002</v>
      </c>
      <c r="C3391">
        <v>7.6720750331879</v>
      </c>
      <c r="D3391">
        <v>7.9039850234984996</v>
      </c>
      <c r="E3391">
        <v>9.4300847053527992</v>
      </c>
      <c r="F3391">
        <v>8.8864968617757008</v>
      </c>
      <c r="G3391">
        <v>8.5988349914550994</v>
      </c>
      <c r="H3391">
        <v>8.6273498535156001</v>
      </c>
      <c r="I3391">
        <v>8.3092851638793999</v>
      </c>
      <c r="J3391">
        <v>8.3621602058411</v>
      </c>
      <c r="K3391">
        <v>8.1464500427246005</v>
      </c>
      <c r="L3391">
        <v>8.5450935363769993</v>
      </c>
      <c r="M3391">
        <v>8.1196999549866007</v>
      </c>
      <c r="N3391">
        <v>7.6730201244353999</v>
      </c>
      <c r="O3391">
        <v>7.6436100006104004</v>
      </c>
      <c r="P3391">
        <v>7.7594399452209002</v>
      </c>
      <c r="Q3391">
        <v>8.1245350837707999</v>
      </c>
      <c r="R3391">
        <v>8.3984150886536</v>
      </c>
      <c r="S3391">
        <v>6.8207302093506001</v>
      </c>
      <c r="T3391">
        <v>8.0866602261860994</v>
      </c>
      <c r="U3391">
        <v>7.8078266779582002</v>
      </c>
      <c r="V3391">
        <v>7.9933800697326998</v>
      </c>
    </row>
    <row r="3392" spans="1:22" x14ac:dyDescent="0.3">
      <c r="A3392">
        <v>9.2219600677490003</v>
      </c>
      <c r="B3392">
        <v>9.3452997207641992</v>
      </c>
      <c r="C3392">
        <v>9.1982803344727007</v>
      </c>
      <c r="D3392">
        <v>9.5464549064636</v>
      </c>
      <c r="E3392">
        <v>11.634300231934001</v>
      </c>
      <c r="F3392">
        <v>10.317866325378001</v>
      </c>
      <c r="G3392">
        <v>10.116024971008001</v>
      </c>
      <c r="H3392">
        <v>9.8440820693970004</v>
      </c>
      <c r="I3392">
        <v>9.4876651763915998</v>
      </c>
      <c r="J3392">
        <v>9.6621599197387997</v>
      </c>
      <c r="K3392">
        <v>9.3640251159668004</v>
      </c>
      <c r="L3392">
        <v>9.7527399063109996</v>
      </c>
      <c r="M3392">
        <v>9.1736445426941007</v>
      </c>
      <c r="N3392">
        <v>8.7813897132873997</v>
      </c>
      <c r="O3392">
        <v>8.7344303131103995</v>
      </c>
      <c r="P3392">
        <v>8.9935903549193998</v>
      </c>
      <c r="Q3392">
        <v>9.4806952476501003</v>
      </c>
      <c r="R3392">
        <v>9.983510017395</v>
      </c>
      <c r="S3392">
        <v>7.8523797988892001</v>
      </c>
      <c r="T3392">
        <v>9.2263835271199994</v>
      </c>
      <c r="U3392">
        <v>8.7452465693156007</v>
      </c>
      <c r="V3392">
        <v>9.4860696792603001</v>
      </c>
    </row>
    <row r="3393" spans="1:22" x14ac:dyDescent="0.3">
      <c r="A3393">
        <v>7.2646849155425999</v>
      </c>
      <c r="B3393">
        <v>7.3531098365784002</v>
      </c>
      <c r="C3393">
        <v>7.3736598491669003</v>
      </c>
      <c r="D3393">
        <v>7.7447650432586999</v>
      </c>
      <c r="E3393">
        <v>8.4321098327637003</v>
      </c>
      <c r="F3393">
        <v>8.7948233286539992</v>
      </c>
      <c r="G3393">
        <v>8.6039550304413002</v>
      </c>
      <c r="H3393">
        <v>8.4389221191405994</v>
      </c>
      <c r="I3393">
        <v>8.2612247467040998</v>
      </c>
      <c r="J3393">
        <v>8.2165899276733008</v>
      </c>
      <c r="K3393">
        <v>8.1914796829224006</v>
      </c>
      <c r="L3393">
        <v>8.3931700388589991</v>
      </c>
      <c r="M3393">
        <v>8.0289847850800005</v>
      </c>
      <c r="N3393">
        <v>8.4252147674561009</v>
      </c>
      <c r="O3393">
        <v>7.7632598876953001</v>
      </c>
      <c r="P3393">
        <v>8.3541202545165998</v>
      </c>
      <c r="Q3393">
        <v>8.1744146347046005</v>
      </c>
      <c r="R3393">
        <v>8.138295173645</v>
      </c>
      <c r="S3393">
        <v>7.7179899215698002</v>
      </c>
      <c r="T3393">
        <v>7.7332733472188</v>
      </c>
      <c r="U3393">
        <v>8.0646731058757002</v>
      </c>
      <c r="V3393">
        <v>8.1180200576781996</v>
      </c>
    </row>
    <row r="3394" spans="1:22" x14ac:dyDescent="0.3">
      <c r="A3394">
        <v>9.1013598442077992</v>
      </c>
      <c r="B3394">
        <v>8.6992201805114995</v>
      </c>
      <c r="C3394">
        <v>8.6844401359557999</v>
      </c>
      <c r="D3394">
        <v>8.6522097587585005</v>
      </c>
      <c r="E3394">
        <v>8.3228349685668999</v>
      </c>
      <c r="F3394">
        <v>8.7903601328532002</v>
      </c>
      <c r="G3394">
        <v>8.4482526779175</v>
      </c>
      <c r="H3394">
        <v>7.8394619941711001</v>
      </c>
      <c r="I3394">
        <v>8.3467497825623003</v>
      </c>
      <c r="J3394">
        <v>7.7684850692748997</v>
      </c>
      <c r="K3394">
        <v>8.5541701316832999</v>
      </c>
      <c r="L3394">
        <v>7.7366299629210999</v>
      </c>
      <c r="M3394">
        <v>7.7777049541472998</v>
      </c>
      <c r="N3394">
        <v>8.6932649612427007</v>
      </c>
      <c r="O3394">
        <v>10.25119972229</v>
      </c>
      <c r="P3394">
        <v>10.292799949646</v>
      </c>
      <c r="Q3394">
        <v>7.6314749717712003</v>
      </c>
      <c r="R3394">
        <v>7.3409848213195996</v>
      </c>
      <c r="S3394">
        <v>10.050800323485999</v>
      </c>
      <c r="T3394">
        <v>7.9976132710775003</v>
      </c>
      <c r="U3394">
        <v>8.5426432291666998</v>
      </c>
      <c r="V3394">
        <v>9.9740896224975994</v>
      </c>
    </row>
    <row r="3395" spans="1:22" x14ac:dyDescent="0.3">
      <c r="A3395">
        <v>8.1186702251434006</v>
      </c>
      <c r="B3395">
        <v>8.2199349403380992</v>
      </c>
      <c r="C3395">
        <v>8.0792000293731991</v>
      </c>
      <c r="D3395">
        <v>8.4663949012755992</v>
      </c>
      <c r="E3395">
        <v>8.7294449806213006</v>
      </c>
      <c r="F3395">
        <v>9.2338399887084996</v>
      </c>
      <c r="G3395">
        <v>8.8680374622345006</v>
      </c>
      <c r="H3395">
        <v>8.8207838058471992</v>
      </c>
      <c r="I3395">
        <v>8.8413000106812003</v>
      </c>
      <c r="J3395">
        <v>8.5485801696777006</v>
      </c>
      <c r="K3395">
        <v>8.8461198806762997</v>
      </c>
      <c r="L3395">
        <v>8.7851263682048</v>
      </c>
      <c r="M3395">
        <v>8.8367252349853995</v>
      </c>
      <c r="N3395">
        <v>8.9515151977538991</v>
      </c>
      <c r="O3395">
        <v>8.3603897094727007</v>
      </c>
      <c r="P3395">
        <v>8.7836799621581996</v>
      </c>
      <c r="Q3395">
        <v>9.2063250541686994</v>
      </c>
      <c r="R3395">
        <v>8.5241999626160005</v>
      </c>
      <c r="S3395">
        <v>8.3940095901488991</v>
      </c>
      <c r="T3395">
        <v>8.5966835021972994</v>
      </c>
      <c r="U3395">
        <v>8.6787029902139992</v>
      </c>
      <c r="V3395">
        <v>8.5992202758788991</v>
      </c>
    </row>
    <row r="3396" spans="1:22" x14ac:dyDescent="0.3">
      <c r="A3396">
        <v>8.3624653816223002</v>
      </c>
      <c r="B3396">
        <v>8.1747550964355007</v>
      </c>
      <c r="C3396">
        <v>8.1651353836059997</v>
      </c>
      <c r="D3396">
        <v>7.9152998924254998</v>
      </c>
      <c r="E3396">
        <v>8.1762700080872008</v>
      </c>
      <c r="F3396">
        <v>8.1687466303507001</v>
      </c>
      <c r="G3396">
        <v>8.1938972473144993</v>
      </c>
      <c r="H3396">
        <v>8.0160020828247003</v>
      </c>
      <c r="I3396">
        <v>8.1699252128601003</v>
      </c>
      <c r="J3396">
        <v>8.2093296051025</v>
      </c>
      <c r="K3396">
        <v>8.1056802272797004</v>
      </c>
      <c r="L3396">
        <v>7.9380167325338</v>
      </c>
      <c r="M3396">
        <v>7.8995952606201003</v>
      </c>
      <c r="N3396">
        <v>7.8599102497100999</v>
      </c>
      <c r="O3396">
        <v>8.3665599822997994</v>
      </c>
      <c r="P3396">
        <v>8.3703203201293999</v>
      </c>
      <c r="Q3396">
        <v>7.8113150596618999</v>
      </c>
      <c r="R3396">
        <v>7.5839300155640004</v>
      </c>
      <c r="S3396">
        <v>8.4034204483031996</v>
      </c>
      <c r="T3396">
        <v>7.9283699989318999</v>
      </c>
      <c r="U3396">
        <v>8.2934864362081004</v>
      </c>
      <c r="V3396">
        <v>7.9955201148987003</v>
      </c>
    </row>
    <row r="3397" spans="1:22" x14ac:dyDescent="0.3">
      <c r="A3397">
        <v>8.1819353103637997</v>
      </c>
      <c r="B3397">
        <v>8.3154697418212997</v>
      </c>
      <c r="C3397">
        <v>7.9909999370574996</v>
      </c>
      <c r="D3397">
        <v>7.9871652126311998</v>
      </c>
      <c r="E3397">
        <v>8.4620051383972008</v>
      </c>
      <c r="F3397">
        <v>8.2397766113281001</v>
      </c>
      <c r="G3397">
        <v>8.3334872722625999</v>
      </c>
      <c r="H3397">
        <v>8.7507942199707003</v>
      </c>
      <c r="I3397">
        <v>8.7164797782898003</v>
      </c>
      <c r="J3397">
        <v>8.6804304122925</v>
      </c>
      <c r="K3397">
        <v>8.5097951889037997</v>
      </c>
      <c r="L3397">
        <v>8.6233034133911008</v>
      </c>
      <c r="M3397">
        <v>8.7256951332092001</v>
      </c>
      <c r="N3397">
        <v>8.8868498802185005</v>
      </c>
      <c r="O3397">
        <v>8.0190095901488991</v>
      </c>
      <c r="P3397">
        <v>8.2751302719115998</v>
      </c>
      <c r="Q3397">
        <v>8.4487299919127992</v>
      </c>
      <c r="R3397">
        <v>8.4292798042297008</v>
      </c>
      <c r="S3397">
        <v>8.3049802780150994</v>
      </c>
      <c r="T3397">
        <v>8.3284066518148006</v>
      </c>
      <c r="U3397">
        <v>8.4793636004130004</v>
      </c>
      <c r="V3397">
        <v>8.2364597320556996</v>
      </c>
    </row>
    <row r="3398" spans="1:22" x14ac:dyDescent="0.3">
      <c r="A3398">
        <v>9.0255599021911994</v>
      </c>
      <c r="B3398">
        <v>9.0216550827025994</v>
      </c>
      <c r="C3398">
        <v>9.0227599143982005</v>
      </c>
      <c r="D3398">
        <v>8.7411146163940003</v>
      </c>
      <c r="E3398">
        <v>8.4774398803711009</v>
      </c>
      <c r="F3398">
        <v>9.1685730616251995</v>
      </c>
      <c r="G3398">
        <v>8.9938497543334996</v>
      </c>
      <c r="H3398">
        <v>9.1823841094971002</v>
      </c>
      <c r="I3398">
        <v>8.4344849586486994</v>
      </c>
      <c r="J3398">
        <v>8.7651047706604004</v>
      </c>
      <c r="K3398">
        <v>8.3056402206421005</v>
      </c>
      <c r="L3398">
        <v>9.0454934438070005</v>
      </c>
      <c r="M3398">
        <v>8.3956351280211994</v>
      </c>
      <c r="N3398">
        <v>8.1332702636718999</v>
      </c>
      <c r="O3398">
        <v>8.5996704101562003</v>
      </c>
      <c r="P3398">
        <v>8.1916799545287997</v>
      </c>
      <c r="Q3398">
        <v>8.6676449775695996</v>
      </c>
      <c r="R3398">
        <v>9.5264396667480007</v>
      </c>
      <c r="S3398">
        <v>8.9242601394653001</v>
      </c>
      <c r="T3398">
        <v>9.2386531829834002</v>
      </c>
      <c r="U3398">
        <v>8.4497232437134002</v>
      </c>
      <c r="V3398">
        <v>8.5114803314209002</v>
      </c>
    </row>
    <row r="3399" spans="1:22" x14ac:dyDescent="0.3">
      <c r="A3399">
        <v>8.2760348320007004</v>
      </c>
      <c r="B3399">
        <v>8.4464497566223002</v>
      </c>
      <c r="C3399">
        <v>8.4166250228881996</v>
      </c>
      <c r="D3399">
        <v>8.4629549980164001</v>
      </c>
      <c r="E3399">
        <v>8.1638751029967995</v>
      </c>
      <c r="F3399">
        <v>9.2841399510702001</v>
      </c>
      <c r="G3399">
        <v>9.4169099330901993</v>
      </c>
      <c r="H3399">
        <v>8.9260019302368008</v>
      </c>
      <c r="I3399">
        <v>8.6931047439575</v>
      </c>
      <c r="J3399">
        <v>8.8728547096251997</v>
      </c>
      <c r="K3399">
        <v>8.5100851058959996</v>
      </c>
      <c r="L3399">
        <v>8.7601165771484002</v>
      </c>
      <c r="M3399">
        <v>7.9339847564696999</v>
      </c>
      <c r="N3399">
        <v>8.3082747459411994</v>
      </c>
      <c r="O3399">
        <v>7.7189898490906002</v>
      </c>
      <c r="P3399">
        <v>7.9237599372864</v>
      </c>
      <c r="Q3399">
        <v>8.7687749862671005</v>
      </c>
      <c r="R3399">
        <v>9.7766299247742001</v>
      </c>
      <c r="S3399">
        <v>7.7681798934937003</v>
      </c>
      <c r="T3399">
        <v>8.4344097773234008</v>
      </c>
      <c r="U3399">
        <v>8.2274599075316992</v>
      </c>
      <c r="V3399">
        <v>8.2350797653197993</v>
      </c>
    </row>
    <row r="3400" spans="1:22" x14ac:dyDescent="0.3">
      <c r="A3400">
        <v>9.2001352310181002</v>
      </c>
      <c r="B3400">
        <v>9.2428598403931002</v>
      </c>
      <c r="C3400">
        <v>9.1116700172423997</v>
      </c>
      <c r="D3400">
        <v>9.1526098251343004</v>
      </c>
      <c r="E3400">
        <v>8.5944900512694993</v>
      </c>
      <c r="F3400">
        <v>9.3182236353556007</v>
      </c>
      <c r="G3400">
        <v>9.6674449443816997</v>
      </c>
      <c r="H3400">
        <v>8.9526781082153004</v>
      </c>
      <c r="I3400">
        <v>8.9037404060364</v>
      </c>
      <c r="J3400">
        <v>8.8493800163269007</v>
      </c>
      <c r="K3400">
        <v>8.7081499099731001</v>
      </c>
      <c r="L3400">
        <v>8.9762999216714991</v>
      </c>
      <c r="M3400">
        <v>8.8967800140381001</v>
      </c>
      <c r="N3400">
        <v>8.7134552001953001</v>
      </c>
      <c r="O3400">
        <v>8.7841997146606001</v>
      </c>
      <c r="P3400">
        <v>8.5127897262572993</v>
      </c>
      <c r="Q3400">
        <v>9.9354848861693998</v>
      </c>
      <c r="R3400">
        <v>9.4782047271728995</v>
      </c>
      <c r="S3400">
        <v>8.9826602935790998</v>
      </c>
      <c r="T3400">
        <v>8.6351467768351</v>
      </c>
      <c r="U3400">
        <v>8.7910235722860008</v>
      </c>
      <c r="V3400">
        <v>8.9405403137206996</v>
      </c>
    </row>
    <row r="3401" spans="1:22" x14ac:dyDescent="0.3">
      <c r="A3401">
        <v>7.4344849586487003</v>
      </c>
      <c r="B3401">
        <v>7.4566349983215003</v>
      </c>
      <c r="C3401">
        <v>7.5353548526763996</v>
      </c>
      <c r="D3401">
        <v>7.7949950695038002</v>
      </c>
      <c r="E3401">
        <v>7.4463748931884997</v>
      </c>
      <c r="F3401">
        <v>8.7972100575764998</v>
      </c>
      <c r="G3401">
        <v>9.0900676250457995</v>
      </c>
      <c r="H3401">
        <v>8.0778678894043008</v>
      </c>
      <c r="I3401">
        <v>8.1557850837707999</v>
      </c>
      <c r="J3401">
        <v>7.9052400588989</v>
      </c>
      <c r="K3401">
        <v>7.9170050621032999</v>
      </c>
      <c r="L3401">
        <v>8.1640899976094996</v>
      </c>
      <c r="M3401">
        <v>8.0646948814392001</v>
      </c>
      <c r="N3401">
        <v>8.1888999938965004</v>
      </c>
      <c r="O3401">
        <v>7.6081099510193004</v>
      </c>
      <c r="P3401">
        <v>8.7777595520019993</v>
      </c>
      <c r="Q3401">
        <v>9.0419001579285005</v>
      </c>
      <c r="R3401">
        <v>8.2244851589203005</v>
      </c>
      <c r="S3401">
        <v>8.3089199066162003</v>
      </c>
      <c r="T3401">
        <v>7.4909666379292998</v>
      </c>
      <c r="U3401">
        <v>7.1526633898416998</v>
      </c>
      <c r="V3401">
        <v>7.9046001434326003</v>
      </c>
    </row>
    <row r="3402" spans="1:22" x14ac:dyDescent="0.3">
      <c r="A3402">
        <v>6.9137799739838002</v>
      </c>
      <c r="B3402">
        <v>6.8706951141357004</v>
      </c>
      <c r="C3402">
        <v>6.8790500164032</v>
      </c>
      <c r="D3402">
        <v>6.6102101802825999</v>
      </c>
      <c r="E3402">
        <v>7.3075151443481001</v>
      </c>
      <c r="F3402">
        <v>7.060389995575</v>
      </c>
      <c r="G3402">
        <v>7.0790375471114997</v>
      </c>
      <c r="H3402">
        <v>7.1174420356750003</v>
      </c>
      <c r="I3402">
        <v>7.1364901065825999</v>
      </c>
      <c r="J3402">
        <v>7.0841150283812997</v>
      </c>
      <c r="K3402">
        <v>7.0766050815582</v>
      </c>
      <c r="L3402">
        <v>7.0029667218525997</v>
      </c>
      <c r="M3402">
        <v>6.9450950622559002</v>
      </c>
      <c r="N3402">
        <v>7.0125551223754998</v>
      </c>
      <c r="O3402">
        <v>6.9547801017761</v>
      </c>
      <c r="P3402">
        <v>6.9573998451232999</v>
      </c>
      <c r="Q3402">
        <v>6.7837650775908998</v>
      </c>
      <c r="R3402">
        <v>6.8125751018524001</v>
      </c>
      <c r="S3402">
        <v>7.4685401916504004</v>
      </c>
      <c r="T3402">
        <v>6.8538599014281996</v>
      </c>
      <c r="U3402">
        <v>6.9908332824706996</v>
      </c>
      <c r="V3402">
        <v>7.0270700454712003</v>
      </c>
    </row>
    <row r="3403" spans="1:22" x14ac:dyDescent="0.3">
      <c r="A3403">
        <v>6.2926549911498997</v>
      </c>
      <c r="B3403">
        <v>6.2367799282074001</v>
      </c>
      <c r="C3403">
        <v>6.3049349784851003</v>
      </c>
      <c r="D3403">
        <v>6.1076951026917001</v>
      </c>
      <c r="E3403">
        <v>6.5708100795746001</v>
      </c>
      <c r="F3403">
        <v>6.4364933967590003</v>
      </c>
      <c r="G3403">
        <v>6.4615274667740001</v>
      </c>
      <c r="H3403">
        <v>6.2281619071960002</v>
      </c>
      <c r="I3403">
        <v>6.3739900588989</v>
      </c>
      <c r="J3403">
        <v>6.3890049457550004</v>
      </c>
      <c r="K3403">
        <v>6.3825650215148997</v>
      </c>
      <c r="L3403">
        <v>6.2543667157491001</v>
      </c>
      <c r="M3403">
        <v>6.0483050346375</v>
      </c>
      <c r="N3403">
        <v>5.8626098632812003</v>
      </c>
      <c r="O3403">
        <v>6.6005101203918004</v>
      </c>
      <c r="P3403">
        <v>6.3219599723815998</v>
      </c>
      <c r="Q3403">
        <v>6.1497051715850999</v>
      </c>
      <c r="R3403">
        <v>6.0582849979400999</v>
      </c>
      <c r="S3403">
        <v>7.5666599273681996</v>
      </c>
      <c r="T3403">
        <v>6.4333133697509997</v>
      </c>
      <c r="U3403">
        <v>6.4658166567485003</v>
      </c>
      <c r="V3403">
        <v>6.3614897727965998</v>
      </c>
    </row>
    <row r="3404" spans="1:22" x14ac:dyDescent="0.3">
      <c r="A3404">
        <v>8.3240399360657005</v>
      </c>
      <c r="B3404">
        <v>8.0377500057219997</v>
      </c>
      <c r="C3404">
        <v>8.0481352806091007</v>
      </c>
      <c r="D3404">
        <v>7.3472998142241996</v>
      </c>
      <c r="E3404">
        <v>7.7587599754332999</v>
      </c>
      <c r="F3404">
        <v>7.4430033365885002</v>
      </c>
      <c r="G3404">
        <v>7.3885699510574003</v>
      </c>
      <c r="H3404">
        <v>7.4185759544372996</v>
      </c>
      <c r="I3404">
        <v>7.3825449943542001</v>
      </c>
      <c r="J3404">
        <v>7.4820399284362997</v>
      </c>
      <c r="K3404">
        <v>7.4223949909210001</v>
      </c>
      <c r="L3404">
        <v>7.2785334587096999</v>
      </c>
      <c r="M3404">
        <v>7.0396800041198997</v>
      </c>
      <c r="N3404">
        <v>7.2689049243927002</v>
      </c>
      <c r="O3404">
        <v>8.0731897354125994</v>
      </c>
      <c r="P3404">
        <v>7.5600600242615004</v>
      </c>
      <c r="Q3404">
        <v>7.2171750068665004</v>
      </c>
      <c r="R3404">
        <v>7.1114001274109002</v>
      </c>
      <c r="S3404">
        <v>7.5977201461792001</v>
      </c>
      <c r="T3404">
        <v>7.1802934010824</v>
      </c>
      <c r="U3404">
        <v>7.5273167292277003</v>
      </c>
      <c r="V3404">
        <v>7.5816597938537997</v>
      </c>
    </row>
    <row r="3405" spans="1:22" x14ac:dyDescent="0.3">
      <c r="A3405">
        <v>7.6908299922943</v>
      </c>
      <c r="B3405">
        <v>7.4514901638030997</v>
      </c>
      <c r="C3405">
        <v>7.5298950672149996</v>
      </c>
      <c r="D3405">
        <v>7.3830099105834996</v>
      </c>
      <c r="E3405">
        <v>7.9021251201630003</v>
      </c>
      <c r="F3405">
        <v>7.7170899709066001</v>
      </c>
      <c r="G3405">
        <v>7.5492950677871997</v>
      </c>
      <c r="H3405">
        <v>7.7180878639220998</v>
      </c>
      <c r="I3405">
        <v>7.6413049697876003</v>
      </c>
      <c r="J3405">
        <v>7.7372548580169997</v>
      </c>
      <c r="K3405">
        <v>7.5844449996948002</v>
      </c>
      <c r="L3405">
        <v>7.6860232353209996</v>
      </c>
      <c r="M3405">
        <v>7.7585499286652002</v>
      </c>
      <c r="N3405">
        <v>7.4767401218413996</v>
      </c>
      <c r="O3405">
        <v>8.1066398620605007</v>
      </c>
      <c r="P3405">
        <v>7.4310598373412997</v>
      </c>
      <c r="Q3405">
        <v>7.3219399452209002</v>
      </c>
      <c r="R3405">
        <v>7.4935548305511004</v>
      </c>
      <c r="S3405">
        <v>7.8992900848389001</v>
      </c>
      <c r="T3405">
        <v>7.4921134312947997</v>
      </c>
      <c r="U3405">
        <v>7.5139834086099997</v>
      </c>
      <c r="V3405">
        <v>7.5726299285889001</v>
      </c>
    </row>
    <row r="3406" spans="1:22" x14ac:dyDescent="0.3">
      <c r="A3406">
        <v>7.3878049850464</v>
      </c>
      <c r="B3406">
        <v>7.2111399173736999</v>
      </c>
      <c r="C3406">
        <v>7.1037049293518004</v>
      </c>
      <c r="D3406">
        <v>7.0440101623534996</v>
      </c>
      <c r="E3406">
        <v>7.5690751075745002</v>
      </c>
      <c r="F3406">
        <v>7.1506465276081999</v>
      </c>
      <c r="G3406">
        <v>7.1269425153731998</v>
      </c>
      <c r="H3406">
        <v>7.4252598762512001</v>
      </c>
      <c r="I3406">
        <v>7.3819198608398002</v>
      </c>
      <c r="J3406">
        <v>7.3361949920654004</v>
      </c>
      <c r="K3406">
        <v>7.3713901042938001</v>
      </c>
      <c r="L3406">
        <v>7.5171232223511</v>
      </c>
      <c r="M3406">
        <v>7.3882749080658003</v>
      </c>
      <c r="N3406">
        <v>7.2729451656341997</v>
      </c>
      <c r="O3406">
        <v>7.4494199752807999</v>
      </c>
      <c r="P3406">
        <v>7.3551502227782999</v>
      </c>
      <c r="Q3406">
        <v>7.2325201034545996</v>
      </c>
      <c r="R3406">
        <v>7.0446250438689999</v>
      </c>
      <c r="S3406">
        <v>8.5274400711059997</v>
      </c>
      <c r="T3406">
        <v>7.3528567949930999</v>
      </c>
      <c r="U3406">
        <v>7.4771100680032996</v>
      </c>
      <c r="V3406">
        <v>7.3099899291992001</v>
      </c>
    </row>
    <row r="3407" spans="1:22" x14ac:dyDescent="0.3">
      <c r="A3407">
        <v>6.8097198009491002</v>
      </c>
      <c r="B3407">
        <v>6.3824148178101003</v>
      </c>
      <c r="C3407">
        <v>6.2909851074218999</v>
      </c>
      <c r="D3407">
        <v>6.0893950462340998</v>
      </c>
      <c r="E3407">
        <v>5.4129750728607</v>
      </c>
      <c r="F3407">
        <v>5.6234299341838003</v>
      </c>
      <c r="G3407">
        <v>5.5784524679184004</v>
      </c>
      <c r="H3407">
        <v>5.6393660545349</v>
      </c>
      <c r="I3407">
        <v>5.6316699981689</v>
      </c>
      <c r="J3407">
        <v>5.5001850128173997</v>
      </c>
      <c r="K3407">
        <v>5.6074199676514001</v>
      </c>
      <c r="L3407">
        <v>5.6157201131184999</v>
      </c>
      <c r="M3407">
        <v>5.4188449382782</v>
      </c>
      <c r="N3407">
        <v>4.7087249755859002</v>
      </c>
      <c r="O3407">
        <v>6.2623500823975</v>
      </c>
      <c r="P3407">
        <v>5.7244601249695002</v>
      </c>
      <c r="Q3407">
        <v>5.1624350547790998</v>
      </c>
      <c r="R3407">
        <v>5.2601101398468</v>
      </c>
      <c r="S3407">
        <v>7.1000399589539001</v>
      </c>
      <c r="T3407">
        <v>5.5935099919636997</v>
      </c>
      <c r="U3407">
        <v>5.2980066935221002</v>
      </c>
      <c r="V3407">
        <v>5.8236799240112003</v>
      </c>
    </row>
    <row r="3408" spans="1:22" x14ac:dyDescent="0.3">
      <c r="A3408">
        <v>9.3204751014708993</v>
      </c>
      <c r="B3408">
        <v>9.0334100723266992</v>
      </c>
      <c r="C3408">
        <v>8.9951796531676997</v>
      </c>
      <c r="D3408">
        <v>8.8553051948547008</v>
      </c>
      <c r="E3408">
        <v>10.191950321198</v>
      </c>
      <c r="F3408">
        <v>8.9154297510782996</v>
      </c>
      <c r="G3408">
        <v>9.6563475131989005</v>
      </c>
      <c r="H3408">
        <v>9.0721778869628995</v>
      </c>
      <c r="I3408">
        <v>9.0143752098082999</v>
      </c>
      <c r="J3408">
        <v>9.1662354469298997</v>
      </c>
      <c r="K3408">
        <v>9.0651197433471999</v>
      </c>
      <c r="L3408">
        <v>9.4877300262450994</v>
      </c>
      <c r="M3408">
        <v>9.1651153564453001</v>
      </c>
      <c r="N3408">
        <v>10.263849735260001</v>
      </c>
      <c r="O3408">
        <v>10.505299568176</v>
      </c>
      <c r="P3408">
        <v>10.189100265503001</v>
      </c>
      <c r="Q3408">
        <v>9.0092501640320002</v>
      </c>
      <c r="R3408">
        <v>8.8120498657227007</v>
      </c>
      <c r="S3408">
        <v>9.8184900283812997</v>
      </c>
      <c r="T3408">
        <v>8.6172466278075994</v>
      </c>
      <c r="U3408">
        <v>8.7213799158732002</v>
      </c>
      <c r="V3408">
        <v>9.7387504577637003</v>
      </c>
    </row>
    <row r="3409" spans="1:22" x14ac:dyDescent="0.3">
      <c r="A3409">
        <v>7.5129201412200999</v>
      </c>
      <c r="B3409">
        <v>7.3404297828673997</v>
      </c>
      <c r="C3409">
        <v>7.2003800868988002</v>
      </c>
      <c r="D3409">
        <v>7.2824749946593998</v>
      </c>
      <c r="E3409">
        <v>7.4863948822020996</v>
      </c>
      <c r="F3409">
        <v>7.8893766403198002</v>
      </c>
      <c r="G3409">
        <v>7.7066700458527002</v>
      </c>
      <c r="H3409">
        <v>7.2908399581909</v>
      </c>
      <c r="I3409">
        <v>7.8115599155425999</v>
      </c>
      <c r="J3409">
        <v>7.6091299057006996</v>
      </c>
      <c r="K3409">
        <v>8.0736851692199991</v>
      </c>
      <c r="L3409">
        <v>7.2432834307352998</v>
      </c>
      <c r="M3409">
        <v>7.2120151519775</v>
      </c>
      <c r="N3409">
        <v>7.8186249732970996</v>
      </c>
      <c r="O3409">
        <v>7.4502501487731996</v>
      </c>
      <c r="P3409">
        <v>8.0930900573730007</v>
      </c>
      <c r="Q3409">
        <v>6.9117400646210001</v>
      </c>
      <c r="R3409">
        <v>6.9523499011993</v>
      </c>
      <c r="S3409">
        <v>7.7233700752257999</v>
      </c>
      <c r="T3409">
        <v>6.8383399645487</v>
      </c>
      <c r="U3409">
        <v>7.4322001139323</v>
      </c>
      <c r="V3409">
        <v>7.4226598739623997</v>
      </c>
    </row>
    <row r="3410" spans="1:22" x14ac:dyDescent="0.3">
      <c r="A3410">
        <v>7.2152600288390998</v>
      </c>
      <c r="B3410">
        <v>6.877375125885</v>
      </c>
      <c r="C3410">
        <v>7.0352149009704998</v>
      </c>
      <c r="D3410">
        <v>6.7060000896454</v>
      </c>
      <c r="E3410">
        <v>6.5454001426696999</v>
      </c>
      <c r="F3410">
        <v>6.5901633898416998</v>
      </c>
      <c r="G3410">
        <v>6.6036075353622001</v>
      </c>
      <c r="H3410">
        <v>6.4773039817809996</v>
      </c>
      <c r="I3410">
        <v>6.4913001060486</v>
      </c>
      <c r="J3410">
        <v>6.3921849727630997</v>
      </c>
      <c r="K3410">
        <v>6.3871798515320002</v>
      </c>
      <c r="L3410">
        <v>6.2326432863871002</v>
      </c>
      <c r="M3410">
        <v>6.0451300144196001</v>
      </c>
      <c r="N3410">
        <v>6.5214300155640004</v>
      </c>
      <c r="O3410">
        <v>6.8199901580811</v>
      </c>
      <c r="P3410">
        <v>6.9027299880981001</v>
      </c>
      <c r="Q3410">
        <v>6.2238748073577996</v>
      </c>
      <c r="R3410">
        <v>6.1076948642730997</v>
      </c>
      <c r="S3410">
        <v>7.1658902168273997</v>
      </c>
      <c r="T3410">
        <v>5.7313299179076997</v>
      </c>
      <c r="U3410">
        <v>6.0887467066446996</v>
      </c>
      <c r="V3410">
        <v>6.604070186615</v>
      </c>
    </row>
    <row r="3411" spans="1:22" x14ac:dyDescent="0.3">
      <c r="A3411">
        <v>7.7171499729155997</v>
      </c>
      <c r="B3411">
        <v>7.3586549758911</v>
      </c>
      <c r="C3411">
        <v>6.7691400051116997</v>
      </c>
      <c r="D3411">
        <v>6.7301750183104998</v>
      </c>
      <c r="E3411">
        <v>6.4896848201752002</v>
      </c>
      <c r="F3411">
        <v>5.9268865585326997</v>
      </c>
      <c r="G3411">
        <v>5.8831150531769003</v>
      </c>
      <c r="H3411">
        <v>5.8921999931334996</v>
      </c>
      <c r="I3411">
        <v>5.9827349185944003</v>
      </c>
      <c r="J3411">
        <v>6.0589399337768999</v>
      </c>
      <c r="K3411">
        <v>5.8161499500274996</v>
      </c>
      <c r="L3411">
        <v>5.8520299593607996</v>
      </c>
      <c r="M3411">
        <v>5.4338450431823997</v>
      </c>
      <c r="N3411">
        <v>5.6948649883269997</v>
      </c>
      <c r="O3411">
        <v>7.6389698982239</v>
      </c>
      <c r="P3411">
        <v>6.7812399864196999</v>
      </c>
      <c r="Q3411">
        <v>5.6070950031280997</v>
      </c>
      <c r="R3411">
        <v>5.6561198234557999</v>
      </c>
      <c r="S3411">
        <v>7.4602799415587997</v>
      </c>
      <c r="T3411">
        <v>5.9464931488037003</v>
      </c>
      <c r="U3411">
        <v>6.3286301294963003</v>
      </c>
      <c r="V3411">
        <v>6.9268097877501997</v>
      </c>
    </row>
    <row r="3412" spans="1:22" x14ac:dyDescent="0.3">
      <c r="A3412">
        <v>7.1958150863646999</v>
      </c>
      <c r="B3412">
        <v>7.1467001438141002</v>
      </c>
      <c r="C3412">
        <v>7.0743250846862997</v>
      </c>
      <c r="D3412">
        <v>7.7056999206543004</v>
      </c>
      <c r="E3412">
        <v>7.5553150177001998</v>
      </c>
      <c r="F3412">
        <v>8.6538232167561997</v>
      </c>
      <c r="G3412">
        <v>8.2823050022124995</v>
      </c>
      <c r="H3412">
        <v>8.6279602050781001</v>
      </c>
      <c r="I3412">
        <v>8.1353049278258993</v>
      </c>
      <c r="J3412">
        <v>8.4309101104736008</v>
      </c>
      <c r="K3412">
        <v>7.9874601364136</v>
      </c>
      <c r="L3412">
        <v>8.5149765014647993</v>
      </c>
      <c r="M3412">
        <v>7.2383849620819003</v>
      </c>
      <c r="N3412">
        <v>7.2101948261261004</v>
      </c>
      <c r="O3412">
        <v>6.1626100540161</v>
      </c>
      <c r="P3412">
        <v>6.8393797874451003</v>
      </c>
      <c r="Q3412">
        <v>7.2112400531769003</v>
      </c>
      <c r="R3412">
        <v>8.1706848144531001</v>
      </c>
      <c r="S3412">
        <v>6.0392198562621999</v>
      </c>
      <c r="T3412">
        <v>8.2087998390198003</v>
      </c>
      <c r="U3412">
        <v>6.8170866966248003</v>
      </c>
      <c r="V3412">
        <v>7.2550997734070002</v>
      </c>
    </row>
    <row r="3413" spans="1:22" x14ac:dyDescent="0.3">
      <c r="A3413">
        <v>8.4354548454285005</v>
      </c>
      <c r="B3413">
        <v>8.9463548660278001</v>
      </c>
      <c r="C3413">
        <v>8.5154352188109996</v>
      </c>
      <c r="D3413">
        <v>8.6696147918700994</v>
      </c>
      <c r="E3413">
        <v>8.6747598648071005</v>
      </c>
      <c r="F3413">
        <v>9.2332401275634997</v>
      </c>
      <c r="G3413">
        <v>8.7799899578094003</v>
      </c>
      <c r="H3413">
        <v>9.5458480834961001</v>
      </c>
      <c r="I3413">
        <v>8.5821151733397993</v>
      </c>
      <c r="J3413">
        <v>9.1126847267151003</v>
      </c>
      <c r="K3413">
        <v>8.2382550239563006</v>
      </c>
      <c r="L3413">
        <v>9.5128800074259008</v>
      </c>
      <c r="M3413">
        <v>8.4286100864409992</v>
      </c>
      <c r="N3413">
        <v>7.7175698280334002</v>
      </c>
      <c r="O3413">
        <v>6.2743902206420996</v>
      </c>
      <c r="P3413">
        <v>7.0634198188781996</v>
      </c>
      <c r="Q3413">
        <v>7.7506949901580997</v>
      </c>
      <c r="R3413">
        <v>9.6681051254271999</v>
      </c>
      <c r="S3413">
        <v>6.4225997924804998</v>
      </c>
      <c r="T3413">
        <v>8.5512231190999</v>
      </c>
      <c r="U3413">
        <v>6.7395534515381001</v>
      </c>
      <c r="V3413">
        <v>8.3624296188353995</v>
      </c>
    </row>
    <row r="3414" spans="1:22" x14ac:dyDescent="0.3">
      <c r="A3414">
        <v>3.9950648546219001</v>
      </c>
      <c r="B3414">
        <v>4.7733600139618</v>
      </c>
      <c r="C3414">
        <v>4.4371449947357</v>
      </c>
      <c r="D3414">
        <v>4.8107249736786004</v>
      </c>
      <c r="E3414">
        <v>5.9883151054381996</v>
      </c>
      <c r="F3414">
        <v>6.1368633906046997</v>
      </c>
      <c r="G3414">
        <v>5.6288625001907002</v>
      </c>
      <c r="H3414">
        <v>6.7892180442810002</v>
      </c>
      <c r="I3414">
        <v>5.6724400520325</v>
      </c>
      <c r="J3414">
        <v>6.3650999069214</v>
      </c>
      <c r="K3414">
        <v>5.5299651622772004</v>
      </c>
      <c r="L3414">
        <v>7.1438767115274997</v>
      </c>
      <c r="M3414">
        <v>7.7797799110412997</v>
      </c>
      <c r="N3414">
        <v>5.5395650863646999</v>
      </c>
      <c r="O3414">
        <v>4.3174200057982999</v>
      </c>
      <c r="P3414">
        <v>3.7353301048279</v>
      </c>
      <c r="Q3414">
        <v>5.0523149967194003</v>
      </c>
      <c r="R3414">
        <v>7.3997349739075</v>
      </c>
      <c r="S3414">
        <v>4.3200898170470996</v>
      </c>
      <c r="T3414">
        <v>4.5598033269245999</v>
      </c>
      <c r="U3414">
        <v>4.1428433259327999</v>
      </c>
      <c r="V3414">
        <v>4.0240101814270002</v>
      </c>
    </row>
    <row r="3415" spans="1:22" x14ac:dyDescent="0.3">
      <c r="A3415">
        <v>8.5275797843932999</v>
      </c>
      <c r="B3415">
        <v>8.6235446929931996</v>
      </c>
      <c r="C3415">
        <v>8.4629449844359996</v>
      </c>
      <c r="D3415">
        <v>7.9492950439453001</v>
      </c>
      <c r="E3415">
        <v>7.3790149688720996</v>
      </c>
      <c r="F3415">
        <v>7.5349000295003004</v>
      </c>
      <c r="G3415">
        <v>7.8758224248886002</v>
      </c>
      <c r="H3415">
        <v>7.6052580833435002</v>
      </c>
      <c r="I3415">
        <v>7.6576149463654</v>
      </c>
      <c r="J3415">
        <v>7.6661300659179998</v>
      </c>
      <c r="K3415">
        <v>7.6587097644805997</v>
      </c>
      <c r="L3415">
        <v>7.4043432871501</v>
      </c>
      <c r="M3415">
        <v>7.1952250003814999</v>
      </c>
      <c r="N3415">
        <v>7.5447149276732999</v>
      </c>
      <c r="O3415">
        <v>8.7188301086425994</v>
      </c>
      <c r="P3415">
        <v>8.2016296386718999</v>
      </c>
      <c r="Q3415">
        <v>7.5004451274872004</v>
      </c>
      <c r="R3415">
        <v>7.3186950683593999</v>
      </c>
      <c r="S3415">
        <v>9.4471998214721999</v>
      </c>
      <c r="T3415">
        <v>7.3762334187825997</v>
      </c>
      <c r="U3415">
        <v>7.6479098002116004</v>
      </c>
      <c r="V3415">
        <v>7.9481902122498003</v>
      </c>
    </row>
    <row r="3416" spans="1:22" x14ac:dyDescent="0.3">
      <c r="A3416">
        <v>6.6001801490784002</v>
      </c>
      <c r="B3416">
        <v>6.7077550888062003</v>
      </c>
      <c r="C3416">
        <v>6.5802049636840998</v>
      </c>
      <c r="D3416">
        <v>6.2841751575469997</v>
      </c>
      <c r="E3416">
        <v>6.6718199253082</v>
      </c>
      <c r="F3416">
        <v>6.0707434018453004</v>
      </c>
      <c r="G3416">
        <v>6.2243174314498999</v>
      </c>
      <c r="H3416">
        <v>6.7738019943236996</v>
      </c>
      <c r="I3416">
        <v>6.6986899375915998</v>
      </c>
      <c r="J3416">
        <v>6.5580098628997998</v>
      </c>
      <c r="K3416">
        <v>6.6825549602508998</v>
      </c>
      <c r="L3416">
        <v>6.8563299179076997</v>
      </c>
      <c r="M3416">
        <v>7.0276598930359002</v>
      </c>
      <c r="N3416">
        <v>6.8946950435638001</v>
      </c>
      <c r="O3416">
        <v>6.4331398010254004</v>
      </c>
      <c r="P3416">
        <v>6.5147700309753001</v>
      </c>
      <c r="Q3416">
        <v>6.3874249458312997</v>
      </c>
      <c r="R3416">
        <v>6.2423050403594997</v>
      </c>
      <c r="S3416">
        <v>7.4861598014831996</v>
      </c>
      <c r="T3416">
        <v>6.1548665364583002</v>
      </c>
      <c r="U3416">
        <v>6.7008802096049003</v>
      </c>
      <c r="V3416">
        <v>6.2605500221251997</v>
      </c>
    </row>
    <row r="3417" spans="1:22" x14ac:dyDescent="0.3">
      <c r="A3417">
        <v>7.3020100593567001</v>
      </c>
      <c r="B3417">
        <v>7.4181301593780997</v>
      </c>
      <c r="C3417">
        <v>7.2460100650786998</v>
      </c>
      <c r="D3417">
        <v>6.9712800979614</v>
      </c>
      <c r="E3417">
        <v>7.7467651367187997</v>
      </c>
      <c r="F3417">
        <v>6.8505767186483002</v>
      </c>
      <c r="G3417">
        <v>6.9670075178145998</v>
      </c>
      <c r="H3417">
        <v>7.3898759841919004</v>
      </c>
      <c r="I3417">
        <v>7.2654249668121</v>
      </c>
      <c r="J3417">
        <v>7.3771598339080997</v>
      </c>
      <c r="K3417">
        <v>7.3659298419952002</v>
      </c>
      <c r="L3417">
        <v>7.1422200202942001</v>
      </c>
      <c r="M3417">
        <v>7.2075200080871999</v>
      </c>
      <c r="N3417">
        <v>7.597589969635</v>
      </c>
      <c r="O3417">
        <v>7.5513200759887997</v>
      </c>
      <c r="P3417">
        <v>7.4155402183532999</v>
      </c>
      <c r="Q3417">
        <v>7.2204751968384002</v>
      </c>
      <c r="R3417">
        <v>7.1371049880981001</v>
      </c>
      <c r="S3417">
        <v>7.8219799995421999</v>
      </c>
      <c r="T3417">
        <v>6.6524133682251003</v>
      </c>
      <c r="U3417">
        <v>7.2835933367410997</v>
      </c>
      <c r="V3417">
        <v>7.0050802230834996</v>
      </c>
    </row>
    <row r="3418" spans="1:22" x14ac:dyDescent="0.3">
      <c r="A3418">
        <v>6.7705249786376998</v>
      </c>
      <c r="B3418">
        <v>6.8626949787139999</v>
      </c>
      <c r="C3418">
        <v>6.9947948455811</v>
      </c>
      <c r="D3418">
        <v>6.8399000167846999</v>
      </c>
      <c r="E3418">
        <v>7.6486098766327002</v>
      </c>
      <c r="F3418">
        <v>6.9722000757852998</v>
      </c>
      <c r="G3418">
        <v>7.1138825416565004</v>
      </c>
      <c r="H3418">
        <v>7.5705300331116003</v>
      </c>
      <c r="I3418">
        <v>7.5088701248168999</v>
      </c>
      <c r="J3418">
        <v>7.5450999736786004</v>
      </c>
      <c r="K3418">
        <v>7.4180300235747998</v>
      </c>
      <c r="L3418">
        <v>7.2750466664631999</v>
      </c>
      <c r="M3418">
        <v>7.5598199367522998</v>
      </c>
      <c r="N3418">
        <v>7.5578248500824001</v>
      </c>
      <c r="O3418">
        <v>7.3281397819518999</v>
      </c>
      <c r="P3418">
        <v>7.1902298927306996</v>
      </c>
      <c r="Q3418">
        <v>7.4460401535034002</v>
      </c>
      <c r="R3418">
        <v>7.2745449542999001</v>
      </c>
      <c r="S3418">
        <v>7.3472900390625</v>
      </c>
      <c r="T3418">
        <v>6.9500466982524003</v>
      </c>
      <c r="U3418">
        <v>7.6275568008423003</v>
      </c>
      <c r="V3418">
        <v>7.0915799140929998</v>
      </c>
    </row>
    <row r="3419" spans="1:22" x14ac:dyDescent="0.3">
      <c r="A3419">
        <v>7.2584249973297004</v>
      </c>
      <c r="B3419">
        <v>7.3970501422882</v>
      </c>
      <c r="C3419">
        <v>7.3801949024200004</v>
      </c>
      <c r="D3419">
        <v>7.2946751117705997</v>
      </c>
      <c r="E3419">
        <v>8.0400698184967005</v>
      </c>
      <c r="F3419">
        <v>7.4821901321411</v>
      </c>
      <c r="G3419">
        <v>7.4828574657439999</v>
      </c>
      <c r="H3419">
        <v>7.9463521003722999</v>
      </c>
      <c r="I3419">
        <v>7.8949248790741002</v>
      </c>
      <c r="J3419">
        <v>7.9708549976349001</v>
      </c>
      <c r="K3419">
        <v>7.9440000057219997</v>
      </c>
      <c r="L3419">
        <v>7.8837733268737997</v>
      </c>
      <c r="M3419">
        <v>7.7919700145721</v>
      </c>
      <c r="N3419">
        <v>8.0347499847412003</v>
      </c>
      <c r="O3419">
        <v>7.9924402236937997</v>
      </c>
      <c r="P3419">
        <v>7.8697600364684996</v>
      </c>
      <c r="Q3419">
        <v>7.8770699501037997</v>
      </c>
      <c r="R3419">
        <v>7.7024950981140003</v>
      </c>
      <c r="S3419">
        <v>8.3941297531128001</v>
      </c>
      <c r="T3419">
        <v>7.4661334355672002</v>
      </c>
      <c r="U3419">
        <v>8.1488564809163009</v>
      </c>
      <c r="V3419">
        <v>7.5259900093079004</v>
      </c>
    </row>
    <row r="3420" spans="1:22" x14ac:dyDescent="0.3">
      <c r="A3420">
        <v>7.6375548839569003</v>
      </c>
      <c r="B3420">
        <v>7.7964401245117001</v>
      </c>
      <c r="C3420">
        <v>7.4863948822020996</v>
      </c>
      <c r="D3420">
        <v>7.3801448345183998</v>
      </c>
      <c r="E3420">
        <v>7.8962850570679004</v>
      </c>
      <c r="F3420">
        <v>7.6135633786519001</v>
      </c>
      <c r="G3420">
        <v>7.8388124704360997</v>
      </c>
      <c r="H3420">
        <v>8.0286259651183993</v>
      </c>
      <c r="I3420">
        <v>7.9778697490691997</v>
      </c>
      <c r="J3420">
        <v>8.0767650604247994</v>
      </c>
      <c r="K3420">
        <v>8.1682748794556002</v>
      </c>
      <c r="L3420">
        <v>7.8858998616536002</v>
      </c>
      <c r="M3420">
        <v>8.0128698348999006</v>
      </c>
      <c r="N3420">
        <v>8.0961599349975994</v>
      </c>
      <c r="O3420">
        <v>8.0033302307128995</v>
      </c>
      <c r="P3420">
        <v>8.0945701599121005</v>
      </c>
      <c r="Q3420">
        <v>8.0132601261139005</v>
      </c>
      <c r="R3420">
        <v>7.7935199737548997</v>
      </c>
      <c r="S3420">
        <v>8.4345102310181002</v>
      </c>
      <c r="T3420">
        <v>7.5328701337178998</v>
      </c>
      <c r="U3420">
        <v>8.2566868464151995</v>
      </c>
      <c r="V3420">
        <v>7.8135499954223997</v>
      </c>
    </row>
    <row r="3421" spans="1:22" x14ac:dyDescent="0.3">
      <c r="A3421">
        <v>6.7114250659943</v>
      </c>
      <c r="B3421">
        <v>6.8080000877379998</v>
      </c>
      <c r="C3421">
        <v>6.5335650444031002</v>
      </c>
      <c r="D3421">
        <v>6.2904000282287997</v>
      </c>
      <c r="E3421">
        <v>6.8409900665282999</v>
      </c>
      <c r="F3421">
        <v>6.5601600011189998</v>
      </c>
      <c r="G3421">
        <v>6.6435949802399001</v>
      </c>
      <c r="H3421">
        <v>6.8160839080811</v>
      </c>
      <c r="I3421">
        <v>6.8797249794006001</v>
      </c>
      <c r="J3421">
        <v>6.8122649192809996</v>
      </c>
      <c r="K3421">
        <v>6.7407898902893004</v>
      </c>
      <c r="L3421">
        <v>6.6868766148884999</v>
      </c>
      <c r="M3421">
        <v>6.4455049037933003</v>
      </c>
      <c r="N3421">
        <v>6.6437849998473997</v>
      </c>
      <c r="O3421">
        <v>6.1324200630187997</v>
      </c>
      <c r="P3421">
        <v>6.6474099159240998</v>
      </c>
      <c r="Q3421">
        <v>6.4288649559020996</v>
      </c>
      <c r="R3421">
        <v>6.5758750438689999</v>
      </c>
      <c r="S3421">
        <v>7.5099701881409002</v>
      </c>
      <c r="T3421">
        <v>6.1308132807413998</v>
      </c>
      <c r="U3421">
        <v>6.5893100102742999</v>
      </c>
      <c r="V3421">
        <v>6.1136398315429998</v>
      </c>
    </row>
    <row r="3422" spans="1:22" x14ac:dyDescent="0.3">
      <c r="A3422">
        <v>7.4213900566101003</v>
      </c>
      <c r="B3422">
        <v>7.3741800785064999</v>
      </c>
      <c r="C3422">
        <v>7.1809101104735999</v>
      </c>
      <c r="D3422">
        <v>6.7925050258636004</v>
      </c>
      <c r="E3422">
        <v>7.3785550594330003</v>
      </c>
      <c r="F3422">
        <v>6.7867166201274003</v>
      </c>
      <c r="G3422">
        <v>6.8204325437545998</v>
      </c>
      <c r="H3422">
        <v>7.3520700454711996</v>
      </c>
      <c r="I3422">
        <v>7.2462902069092001</v>
      </c>
      <c r="J3422">
        <v>7.2064399719237997</v>
      </c>
      <c r="K3422">
        <v>7.1649398803711</v>
      </c>
      <c r="L3422">
        <v>7.2264032363892001</v>
      </c>
      <c r="M3422">
        <v>7.3360400199890003</v>
      </c>
      <c r="N3422">
        <v>7.2550749778748003</v>
      </c>
      <c r="O3422">
        <v>7.0314898490906002</v>
      </c>
      <c r="P3422">
        <v>7.1829600334167001</v>
      </c>
      <c r="Q3422">
        <v>6.9339151382445996</v>
      </c>
      <c r="R3422">
        <v>6.9363801479339999</v>
      </c>
      <c r="S3422">
        <v>7.7017898559570002</v>
      </c>
      <c r="T3422">
        <v>6.3350067138671999</v>
      </c>
      <c r="U3422">
        <v>6.9900232950846002</v>
      </c>
      <c r="V3422">
        <v>7.2037801742554004</v>
      </c>
    </row>
    <row r="3423" spans="1:22" x14ac:dyDescent="0.3">
      <c r="A3423">
        <v>6.6102299690246999</v>
      </c>
      <c r="B3423">
        <v>6.6278851032257</v>
      </c>
      <c r="C3423">
        <v>6.5299298763275004</v>
      </c>
      <c r="D3423">
        <v>6.2773551940918004</v>
      </c>
      <c r="E3423">
        <v>7.1143500804900999</v>
      </c>
      <c r="F3423">
        <v>6.4453066190083996</v>
      </c>
      <c r="G3423">
        <v>6.5257949829101998</v>
      </c>
      <c r="H3423">
        <v>6.6856541633606001</v>
      </c>
      <c r="I3423">
        <v>6.6955699920654004</v>
      </c>
      <c r="J3423">
        <v>6.7480201721190998</v>
      </c>
      <c r="K3423">
        <v>6.6905200481414999</v>
      </c>
      <c r="L3423">
        <v>6.7676165898641001</v>
      </c>
      <c r="M3423">
        <v>6.8653850555420002</v>
      </c>
      <c r="N3423">
        <v>6.7753200531006001</v>
      </c>
      <c r="O3423">
        <v>6.5903902053832999</v>
      </c>
      <c r="P3423">
        <v>6.7963199615479004</v>
      </c>
      <c r="Q3423">
        <v>6.5419399738311999</v>
      </c>
      <c r="R3423">
        <v>6.5732150077820002</v>
      </c>
      <c r="S3423">
        <v>7.0329599380493004</v>
      </c>
      <c r="T3423">
        <v>5.9816033045451</v>
      </c>
      <c r="U3423">
        <v>6.6999266942342004</v>
      </c>
      <c r="V3423">
        <v>6.4425501823425</v>
      </c>
    </row>
    <row r="3424" spans="1:22" x14ac:dyDescent="0.3">
      <c r="A3424">
        <v>6.3986499309539999</v>
      </c>
      <c r="B3424">
        <v>6.1036448478698997</v>
      </c>
      <c r="C3424">
        <v>5.9302399158477996</v>
      </c>
      <c r="D3424">
        <v>5.5965600013732999</v>
      </c>
      <c r="E3424">
        <v>6.2147550582886</v>
      </c>
      <c r="F3424">
        <v>5.9546566009520996</v>
      </c>
      <c r="G3424">
        <v>5.9156699180603001</v>
      </c>
      <c r="H3424">
        <v>5.9991400718688999</v>
      </c>
      <c r="I3424">
        <v>5.9277398586272998</v>
      </c>
      <c r="J3424">
        <v>5.9543249607086004</v>
      </c>
      <c r="K3424">
        <v>5.9104349613189999</v>
      </c>
      <c r="L3424">
        <v>5.7930401166280001</v>
      </c>
      <c r="M3424">
        <v>5.7963349819183003</v>
      </c>
      <c r="N3424">
        <v>6.0268599987030003</v>
      </c>
      <c r="O3424">
        <v>6.2068700790404998</v>
      </c>
      <c r="P3424">
        <v>6.2108402252196999</v>
      </c>
      <c r="Q3424">
        <v>5.7175149917603001</v>
      </c>
      <c r="R3424">
        <v>5.7702949047088996</v>
      </c>
      <c r="S3424">
        <v>6.7384200096129998</v>
      </c>
      <c r="T3424">
        <v>5.5444067319233996</v>
      </c>
      <c r="U3424">
        <v>6.2374032338459999</v>
      </c>
      <c r="V3424">
        <v>5.8170700073242001</v>
      </c>
    </row>
    <row r="3425" spans="1:22" x14ac:dyDescent="0.3">
      <c r="A3425">
        <v>6.7238750457764001</v>
      </c>
      <c r="B3425">
        <v>6.5443949699401998</v>
      </c>
      <c r="C3425">
        <v>6.5487699508667001</v>
      </c>
      <c r="D3425">
        <v>6.6188900470733998</v>
      </c>
      <c r="E3425">
        <v>7.1651000976562003</v>
      </c>
      <c r="F3425">
        <v>6.8462400436401003</v>
      </c>
      <c r="G3425">
        <v>6.7926501035689997</v>
      </c>
      <c r="H3425">
        <v>7.1892119407654</v>
      </c>
      <c r="I3425">
        <v>7.1162950992583998</v>
      </c>
      <c r="J3425">
        <v>6.9437551498412997</v>
      </c>
      <c r="K3425">
        <v>6.9112901687621999</v>
      </c>
      <c r="L3425">
        <v>7.2092700004578001</v>
      </c>
      <c r="M3425">
        <v>7.1101849079132</v>
      </c>
      <c r="N3425">
        <v>7.3435750007629004</v>
      </c>
      <c r="O3425">
        <v>6.7468700408936</v>
      </c>
      <c r="P3425">
        <v>7.1123800277709996</v>
      </c>
      <c r="Q3425">
        <v>6.7280199527739999</v>
      </c>
      <c r="R3425">
        <v>6.7703700065612997</v>
      </c>
      <c r="S3425">
        <v>7.4961099624634002</v>
      </c>
      <c r="T3425">
        <v>6.3649633725483996</v>
      </c>
      <c r="U3425">
        <v>6.4268633524577004</v>
      </c>
      <c r="V3425">
        <v>6.7579298019409002</v>
      </c>
    </row>
    <row r="3426" spans="1:22" x14ac:dyDescent="0.3">
      <c r="A3426">
        <v>7.59694480896</v>
      </c>
      <c r="B3426">
        <v>7.3332002162933003</v>
      </c>
      <c r="C3426">
        <v>7.2449951171875</v>
      </c>
      <c r="D3426">
        <v>7.1459050178528001</v>
      </c>
      <c r="E3426">
        <v>7.2762901782989999</v>
      </c>
      <c r="F3426">
        <v>7.2925868034362997</v>
      </c>
      <c r="G3426">
        <v>7.0594249963760003</v>
      </c>
      <c r="H3426">
        <v>6.9572360038756997</v>
      </c>
      <c r="I3426">
        <v>6.9636650085448997</v>
      </c>
      <c r="J3426">
        <v>6.9907200336455997</v>
      </c>
      <c r="K3426">
        <v>7.0648550987243999</v>
      </c>
      <c r="L3426">
        <v>6.7394666671753001</v>
      </c>
      <c r="M3426">
        <v>6.6008000373840003</v>
      </c>
      <c r="N3426">
        <v>6.6072049140929998</v>
      </c>
      <c r="O3426">
        <v>7.7145299911498997</v>
      </c>
      <c r="P3426">
        <v>7.3380498886107999</v>
      </c>
      <c r="Q3426">
        <v>6.6697199344635001</v>
      </c>
      <c r="R3426">
        <v>7.0897150039673003</v>
      </c>
      <c r="S3426">
        <v>8.0333700180053995</v>
      </c>
      <c r="T3426">
        <v>6.8651898701986003</v>
      </c>
      <c r="U3426">
        <v>6.6932965914407996</v>
      </c>
      <c r="V3426">
        <v>7.2218298912048002</v>
      </c>
    </row>
    <row r="3427" spans="1:22" x14ac:dyDescent="0.3">
      <c r="A3427">
        <v>8.7783250808715998</v>
      </c>
      <c r="B3427">
        <v>8.7469649314879998</v>
      </c>
      <c r="C3427">
        <v>8.6451296806335005</v>
      </c>
      <c r="D3427">
        <v>9.2806048393249991</v>
      </c>
      <c r="E3427">
        <v>9.2318749427795002</v>
      </c>
      <c r="F3427">
        <v>8.6891403198241992</v>
      </c>
      <c r="G3427">
        <v>8.7857048511505003</v>
      </c>
      <c r="H3427">
        <v>7.6009140014648002</v>
      </c>
      <c r="I3427">
        <v>8.1899101734161004</v>
      </c>
      <c r="J3427">
        <v>7.4380149841309002</v>
      </c>
      <c r="K3427">
        <v>8.0383698940276993</v>
      </c>
      <c r="L3427">
        <v>7.7711165746053004</v>
      </c>
      <c r="M3427">
        <v>9.4022502899169993</v>
      </c>
      <c r="N3427">
        <v>8.6134948730468999</v>
      </c>
      <c r="O3427">
        <v>9.3270397186278995</v>
      </c>
      <c r="P3427">
        <v>9.1068801879883008</v>
      </c>
      <c r="Q3427">
        <v>8.9504051208496005</v>
      </c>
      <c r="R3427">
        <v>7.8316650390625</v>
      </c>
      <c r="S3427">
        <v>8.6164503097534002</v>
      </c>
      <c r="T3427">
        <v>7.0677534739176</v>
      </c>
      <c r="U3427">
        <v>8.7854065895080993</v>
      </c>
      <c r="V3427">
        <v>9.1760301589965998</v>
      </c>
    </row>
    <row r="3428" spans="1:22" x14ac:dyDescent="0.3">
      <c r="A3428">
        <v>8.9651598930358993</v>
      </c>
      <c r="B3428">
        <v>8.8931097984314</v>
      </c>
      <c r="C3428">
        <v>8.7672400474548002</v>
      </c>
      <c r="D3428">
        <v>8.8385348320007004</v>
      </c>
      <c r="E3428">
        <v>8.5195498466492001</v>
      </c>
      <c r="F3428">
        <v>9.3285566965738997</v>
      </c>
      <c r="G3428">
        <v>9.0430200099944997</v>
      </c>
      <c r="H3428">
        <v>8.7732460021973004</v>
      </c>
      <c r="I3428">
        <v>8.8184747695922994</v>
      </c>
      <c r="J3428">
        <v>8.7503900527953995</v>
      </c>
      <c r="K3428">
        <v>8.7819099426269993</v>
      </c>
      <c r="L3428">
        <v>8.7502997716267998</v>
      </c>
      <c r="M3428">
        <v>8.5862450599670002</v>
      </c>
      <c r="N3428">
        <v>8.5268597602844007</v>
      </c>
      <c r="O3428">
        <v>8.4735202789306996</v>
      </c>
      <c r="P3428">
        <v>8.6041402816771999</v>
      </c>
      <c r="Q3428">
        <v>9.3370051383972008</v>
      </c>
      <c r="R3428">
        <v>9.0522451400756996</v>
      </c>
      <c r="S3428">
        <v>8.5987596511840998</v>
      </c>
      <c r="T3428">
        <v>8.1595335006713992</v>
      </c>
      <c r="U3428">
        <v>8.7479397455851</v>
      </c>
      <c r="V3428">
        <v>9.1609201431274006</v>
      </c>
    </row>
    <row r="3429" spans="1:22" x14ac:dyDescent="0.3">
      <c r="A3429">
        <v>8.0240547657012993</v>
      </c>
      <c r="B3429">
        <v>8.0897848606109992</v>
      </c>
      <c r="C3429">
        <v>7.8791999816895002</v>
      </c>
      <c r="D3429">
        <v>7.6014349460602002</v>
      </c>
      <c r="E3429">
        <v>7.3551800251007</v>
      </c>
      <c r="F3429">
        <v>7.9064432779948</v>
      </c>
      <c r="G3429">
        <v>8.2342925071716007</v>
      </c>
      <c r="H3429">
        <v>7.9604339599609002</v>
      </c>
      <c r="I3429">
        <v>7.8590650558471999</v>
      </c>
      <c r="J3429">
        <v>7.9912199974059996</v>
      </c>
      <c r="K3429">
        <v>7.8431749343871999</v>
      </c>
      <c r="L3429">
        <v>7.6976401011149003</v>
      </c>
      <c r="M3429">
        <v>7.8469948768615998</v>
      </c>
      <c r="N3429">
        <v>7.3370602130889999</v>
      </c>
      <c r="O3429">
        <v>7.9718999862670996</v>
      </c>
      <c r="P3429">
        <v>7.7670497894287003</v>
      </c>
      <c r="Q3429">
        <v>8.3138999938965004</v>
      </c>
      <c r="R3429">
        <v>7.8412251472473002</v>
      </c>
      <c r="S3429">
        <v>8.3295202255249006</v>
      </c>
      <c r="T3429">
        <v>8.1314566930135008</v>
      </c>
      <c r="U3429">
        <v>7.7044599850972002</v>
      </c>
      <c r="V3429">
        <v>8.0056896209716992</v>
      </c>
    </row>
    <row r="3430" spans="1:22" x14ac:dyDescent="0.3">
      <c r="A3430">
        <v>8.5830302238464</v>
      </c>
      <c r="B3430">
        <v>8.6523699760436994</v>
      </c>
      <c r="C3430">
        <v>8.5816197395324991</v>
      </c>
      <c r="D3430">
        <v>9.0203151702881001</v>
      </c>
      <c r="E3430">
        <v>10.088369846343999</v>
      </c>
      <c r="F3430">
        <v>8.4862133661906007</v>
      </c>
      <c r="G3430">
        <v>8.7801551818847994</v>
      </c>
      <c r="H3430">
        <v>8.6257858276366992</v>
      </c>
      <c r="I3430">
        <v>9.2011852264403995</v>
      </c>
      <c r="J3430">
        <v>8.8493251800537003</v>
      </c>
      <c r="K3430">
        <v>8.91565990448</v>
      </c>
      <c r="L3430">
        <v>8.5429398218791004</v>
      </c>
      <c r="M3430">
        <v>9.7819447517395002</v>
      </c>
      <c r="N3430">
        <v>8.6718502044678001</v>
      </c>
      <c r="O3430">
        <v>7.4187002182006996</v>
      </c>
      <c r="P3430">
        <v>7.8994698524475</v>
      </c>
      <c r="Q3430">
        <v>11.774349689484</v>
      </c>
      <c r="R3430">
        <v>8.7981648445129004</v>
      </c>
      <c r="S3430">
        <v>7.3094801902770996</v>
      </c>
      <c r="T3430">
        <v>7.9358768463134997</v>
      </c>
      <c r="U3430">
        <v>8.6837698618570993</v>
      </c>
      <c r="V3430">
        <v>9.2902603149413991</v>
      </c>
    </row>
    <row r="3431" spans="1:22" x14ac:dyDescent="0.3">
      <c r="A3431">
        <v>8.1228752136230007</v>
      </c>
      <c r="B3431">
        <v>8.0260000228881996</v>
      </c>
      <c r="C3431">
        <v>8.0604052543639995</v>
      </c>
      <c r="D3431">
        <v>7.8772599697113002</v>
      </c>
      <c r="E3431">
        <v>9.0156898498534996</v>
      </c>
      <c r="F3431">
        <v>7.8537565867105998</v>
      </c>
      <c r="G3431">
        <v>8.1858572959899991</v>
      </c>
      <c r="H3431">
        <v>7.5810839653014996</v>
      </c>
      <c r="I3431">
        <v>8.1077504158020002</v>
      </c>
      <c r="J3431">
        <v>7.8750951290130997</v>
      </c>
      <c r="K3431">
        <v>7.8632550239562997</v>
      </c>
      <c r="L3431">
        <v>7.4466233253479004</v>
      </c>
      <c r="M3431">
        <v>8.5233650207519993</v>
      </c>
      <c r="N3431">
        <v>7.4998347759247004</v>
      </c>
      <c r="O3431">
        <v>7.9112601280212003</v>
      </c>
      <c r="P3431">
        <v>7.6214599609375</v>
      </c>
      <c r="Q3431">
        <v>10.566149711609</v>
      </c>
      <c r="R3431">
        <v>8.0232448577881001</v>
      </c>
      <c r="S3431">
        <v>8.4751796722412003</v>
      </c>
      <c r="T3431">
        <v>7.7666200002035</v>
      </c>
      <c r="U3431">
        <v>8.1970933278402001</v>
      </c>
      <c r="V3431">
        <v>8.1472597122191992</v>
      </c>
    </row>
    <row r="3432" spans="1:22" x14ac:dyDescent="0.3">
      <c r="A3432">
        <v>8.6686196327208993</v>
      </c>
      <c r="B3432">
        <v>8.7490797042846999</v>
      </c>
      <c r="C3432">
        <v>8.9320249557494993</v>
      </c>
      <c r="D3432">
        <v>8.7914853096007999</v>
      </c>
      <c r="E3432">
        <v>9.5994648933411</v>
      </c>
      <c r="F3432">
        <v>8.9770030975341992</v>
      </c>
      <c r="G3432">
        <v>9.0994749069213992</v>
      </c>
      <c r="H3432">
        <v>8.8140321731567006</v>
      </c>
      <c r="I3432">
        <v>8.6228051185607999</v>
      </c>
      <c r="J3432">
        <v>8.6170001029967995</v>
      </c>
      <c r="K3432">
        <v>8.5111746788024991</v>
      </c>
      <c r="L3432">
        <v>8.3991600672404001</v>
      </c>
      <c r="M3432">
        <v>8.2150950431823997</v>
      </c>
      <c r="N3432">
        <v>7.9678399562836004</v>
      </c>
      <c r="O3432">
        <v>8.6553497314453001</v>
      </c>
      <c r="P3432">
        <v>8.4159498214721999</v>
      </c>
      <c r="Q3432">
        <v>9.2222900390625</v>
      </c>
      <c r="R3432">
        <v>9.3359498977661008</v>
      </c>
      <c r="S3432">
        <v>8.3210897445678995</v>
      </c>
      <c r="T3432">
        <v>8.1231466929117992</v>
      </c>
      <c r="U3432">
        <v>8.2274033228556007</v>
      </c>
      <c r="V3432">
        <v>8.4503602981566992</v>
      </c>
    </row>
    <row r="3433" spans="1:22" x14ac:dyDescent="0.3">
      <c r="A3433">
        <v>8.0840001106261994</v>
      </c>
      <c r="B3433">
        <v>7.9903700351714999</v>
      </c>
      <c r="C3433">
        <v>7.8579449653625</v>
      </c>
      <c r="D3433">
        <v>7.8390100002288996</v>
      </c>
      <c r="E3433">
        <v>7.4043400287627996</v>
      </c>
      <c r="F3433">
        <v>7.9939901034037</v>
      </c>
      <c r="G3433">
        <v>8.2568273544312003</v>
      </c>
      <c r="H3433">
        <v>7.9171298980713001</v>
      </c>
      <c r="I3433">
        <v>8.1891798973082999</v>
      </c>
      <c r="J3433">
        <v>8.0539600849152002</v>
      </c>
      <c r="K3433">
        <v>8.2133903503418004</v>
      </c>
      <c r="L3433">
        <v>8.2000335057577001</v>
      </c>
      <c r="M3433">
        <v>8.1424951553344993</v>
      </c>
      <c r="N3433">
        <v>7.9264149665832999</v>
      </c>
      <c r="O3433">
        <v>8.1901397705078001</v>
      </c>
      <c r="P3433">
        <v>8.1057901382446005</v>
      </c>
      <c r="Q3433">
        <v>7.8072547912598003</v>
      </c>
      <c r="R3433">
        <v>7.5457549095154004</v>
      </c>
      <c r="S3433">
        <v>7.5641999244690004</v>
      </c>
      <c r="T3433">
        <v>7.0747966766357004</v>
      </c>
      <c r="U3433">
        <v>7.7391133308411</v>
      </c>
      <c r="V3433">
        <v>7.8738498687743999</v>
      </c>
    </row>
    <row r="3434" spans="1:22" x14ac:dyDescent="0.3">
      <c r="A3434">
        <v>8.3438601493835005</v>
      </c>
      <c r="B3434">
        <v>8.2206101417542001</v>
      </c>
      <c r="C3434">
        <v>8.2074398994445996</v>
      </c>
      <c r="D3434">
        <v>8.0060248374939</v>
      </c>
      <c r="E3434">
        <v>7.8861448764800999</v>
      </c>
      <c r="F3434">
        <v>7.8507000605265</v>
      </c>
      <c r="G3434">
        <v>7.9252275228500002</v>
      </c>
      <c r="H3434">
        <v>7.9503240585326997</v>
      </c>
      <c r="I3434">
        <v>8.5378198623656996</v>
      </c>
      <c r="J3434">
        <v>8.1529550552368004</v>
      </c>
      <c r="K3434">
        <v>8.387095451355</v>
      </c>
      <c r="L3434">
        <v>7.6867998441059999</v>
      </c>
      <c r="M3434">
        <v>7.9396653175354004</v>
      </c>
      <c r="N3434">
        <v>8.9607200622559002</v>
      </c>
      <c r="O3434">
        <v>8.7097997665405007</v>
      </c>
      <c r="P3434">
        <v>8.8851203918456996</v>
      </c>
      <c r="Q3434">
        <v>7.5212249755859002</v>
      </c>
      <c r="R3434">
        <v>7.5813150405884002</v>
      </c>
      <c r="S3434">
        <v>8.9421501159668004</v>
      </c>
      <c r="T3434">
        <v>7.7519133885700997</v>
      </c>
      <c r="U3434">
        <v>8.3990996678670005</v>
      </c>
      <c r="V3434">
        <v>8.0268697738646999</v>
      </c>
    </row>
    <row r="3435" spans="1:22" x14ac:dyDescent="0.3">
      <c r="A3435">
        <v>7.9451949596405003</v>
      </c>
      <c r="B3435">
        <v>8.4276447296143004</v>
      </c>
      <c r="C3435">
        <v>8.0949196815491007</v>
      </c>
      <c r="D3435">
        <v>7.8840100765227996</v>
      </c>
      <c r="E3435">
        <v>7.7727699279784996</v>
      </c>
      <c r="F3435">
        <v>8.0122768084208005</v>
      </c>
      <c r="G3435">
        <v>8.3039872646332</v>
      </c>
      <c r="H3435">
        <v>8.7886560440063004</v>
      </c>
      <c r="I3435">
        <v>8.6719751358031996</v>
      </c>
      <c r="J3435">
        <v>8.5688848495483008</v>
      </c>
      <c r="K3435">
        <v>8.5879650115966992</v>
      </c>
      <c r="L3435">
        <v>8.7770932515461997</v>
      </c>
      <c r="M3435">
        <v>8.9827799797057999</v>
      </c>
      <c r="N3435">
        <v>8.9112100601196005</v>
      </c>
      <c r="O3435">
        <v>8.3678197860718004</v>
      </c>
      <c r="P3435">
        <v>8.45751953125</v>
      </c>
      <c r="Q3435">
        <v>8.3311252593993999</v>
      </c>
      <c r="R3435">
        <v>8.1960749626160005</v>
      </c>
      <c r="S3435">
        <v>9.9316396713256996</v>
      </c>
      <c r="T3435">
        <v>8.6162099838256996</v>
      </c>
      <c r="U3435">
        <v>9.0671733220417998</v>
      </c>
      <c r="V3435">
        <v>8.6148996353149006</v>
      </c>
    </row>
    <row r="3436" spans="1:22" x14ac:dyDescent="0.3">
      <c r="A3436">
        <v>8.1173300743102992</v>
      </c>
      <c r="B3436">
        <v>8.0103251934051993</v>
      </c>
      <c r="C3436">
        <v>8.1364252567290993</v>
      </c>
      <c r="D3436">
        <v>7.9328699111937997</v>
      </c>
      <c r="E3436">
        <v>8.4257397651672008</v>
      </c>
      <c r="F3436">
        <v>8.2069466908773006</v>
      </c>
      <c r="G3436">
        <v>8.1976425647736004</v>
      </c>
      <c r="H3436">
        <v>8.0229218482971003</v>
      </c>
      <c r="I3436">
        <v>8.1320199966431002</v>
      </c>
      <c r="J3436">
        <v>8.2110452651978001</v>
      </c>
      <c r="K3436">
        <v>8.0434951782227007</v>
      </c>
      <c r="L3436">
        <v>7.8577734629313003</v>
      </c>
      <c r="M3436">
        <v>7.6583750247955003</v>
      </c>
      <c r="N3436">
        <v>8.2613899707793994</v>
      </c>
      <c r="O3436">
        <v>7.8716602325439</v>
      </c>
      <c r="P3436">
        <v>8.4702997207641992</v>
      </c>
      <c r="Q3436">
        <v>8.3074645996093999</v>
      </c>
      <c r="R3436">
        <v>8.1005754470825</v>
      </c>
      <c r="S3436">
        <v>7.7384700775145996</v>
      </c>
      <c r="T3436">
        <v>7.7420034408568998</v>
      </c>
      <c r="U3436">
        <v>8.4699899355570007</v>
      </c>
      <c r="V3436">
        <v>8.2060899734496999</v>
      </c>
    </row>
    <row r="3437" spans="1:22" x14ac:dyDescent="0.3">
      <c r="A3437">
        <v>7.34375</v>
      </c>
      <c r="B3437">
        <v>7.1040799617766996</v>
      </c>
      <c r="C3437">
        <v>7.0088250637053999</v>
      </c>
      <c r="D3437">
        <v>6.7736051082611004</v>
      </c>
      <c r="E3437">
        <v>5.8591949939727996</v>
      </c>
      <c r="F3437">
        <v>7.1992665926615</v>
      </c>
      <c r="G3437">
        <v>7.1801400184631001</v>
      </c>
      <c r="H3437">
        <v>6.4372960090636999</v>
      </c>
      <c r="I3437">
        <v>6.4206149578094003</v>
      </c>
      <c r="J3437">
        <v>6.5313601493834996</v>
      </c>
      <c r="K3437">
        <v>6.5224997997283998</v>
      </c>
      <c r="L3437">
        <v>6.6011466979979998</v>
      </c>
      <c r="M3437">
        <v>6.1163051128386998</v>
      </c>
      <c r="N3437">
        <v>6.0653197765350004</v>
      </c>
      <c r="O3437">
        <v>7.5047202110290998</v>
      </c>
      <c r="P3437">
        <v>6.3185701370239</v>
      </c>
      <c r="Q3437">
        <v>6.8457798957825</v>
      </c>
      <c r="R3437">
        <v>6.4558849334717001</v>
      </c>
      <c r="S3437">
        <v>7.8512301445006996</v>
      </c>
      <c r="T3437">
        <v>6.2549866040547997</v>
      </c>
      <c r="U3437">
        <v>6.3814366658528998</v>
      </c>
      <c r="V3437">
        <v>6.9625601768493999</v>
      </c>
    </row>
    <row r="3438" spans="1:22" x14ac:dyDescent="0.3">
      <c r="A3438">
        <v>7.9393398761749001</v>
      </c>
      <c r="B3438">
        <v>7.7819252014159996</v>
      </c>
      <c r="C3438">
        <v>7.8336350917816002</v>
      </c>
      <c r="D3438">
        <v>8.1387100219727007</v>
      </c>
      <c r="E3438">
        <v>8.6874299049376997</v>
      </c>
      <c r="F3438">
        <v>8.1898101170858002</v>
      </c>
      <c r="G3438">
        <v>7.9973523616791002</v>
      </c>
      <c r="H3438">
        <v>8.2628961563109993</v>
      </c>
      <c r="I3438">
        <v>8.2717547416686994</v>
      </c>
      <c r="J3438">
        <v>8.3380851745605007</v>
      </c>
      <c r="K3438">
        <v>8.1539449691771999</v>
      </c>
      <c r="L3438">
        <v>8.3479166030884002</v>
      </c>
      <c r="M3438">
        <v>8.5530099868774006</v>
      </c>
      <c r="N3438">
        <v>8.4759149551391992</v>
      </c>
      <c r="O3438">
        <v>7.9019999504089</v>
      </c>
      <c r="P3438">
        <v>8.4775495529175</v>
      </c>
      <c r="Q3438">
        <v>7.8278100490569997</v>
      </c>
      <c r="R3438">
        <v>8.1327700614929004</v>
      </c>
      <c r="S3438">
        <v>7.9664697647095002</v>
      </c>
      <c r="T3438">
        <v>7.9798199335733999</v>
      </c>
      <c r="U3438">
        <v>8.5288629531859996</v>
      </c>
      <c r="V3438">
        <v>8.5665903091431002</v>
      </c>
    </row>
    <row r="3439" spans="1:22" x14ac:dyDescent="0.3">
      <c r="A3439">
        <v>7.6980199813843004</v>
      </c>
      <c r="B3439">
        <v>7.8255550861358998</v>
      </c>
      <c r="C3439">
        <v>7.6401548385620002</v>
      </c>
      <c r="D3439">
        <v>7.9560649394988996</v>
      </c>
      <c r="E3439">
        <v>7.9886200428008998</v>
      </c>
      <c r="F3439">
        <v>7.8440233866374003</v>
      </c>
      <c r="G3439">
        <v>7.8321424722671997</v>
      </c>
      <c r="H3439">
        <v>8.0752301216125009</v>
      </c>
      <c r="I3439">
        <v>8.2637600898742996</v>
      </c>
      <c r="J3439">
        <v>8.0682697296143004</v>
      </c>
      <c r="K3439">
        <v>8.3012099266051997</v>
      </c>
      <c r="L3439">
        <v>7.9868497848511</v>
      </c>
      <c r="M3439">
        <v>8.3362898826598997</v>
      </c>
      <c r="N3439">
        <v>8.3399853706360005</v>
      </c>
      <c r="O3439">
        <v>7.6343197822570996</v>
      </c>
      <c r="P3439">
        <v>7.9372000694275</v>
      </c>
      <c r="Q3439">
        <v>7.6111600399016996</v>
      </c>
      <c r="R3439">
        <v>7.5221550464630003</v>
      </c>
      <c r="S3439">
        <v>8.0576095581055007</v>
      </c>
      <c r="T3439">
        <v>8.2526267369587991</v>
      </c>
      <c r="U3439">
        <v>8.9642998377482002</v>
      </c>
      <c r="V3439">
        <v>8.0599899291991992</v>
      </c>
    </row>
    <row r="3440" spans="1:22" x14ac:dyDescent="0.3">
      <c r="A3440">
        <v>7.4201998710631996</v>
      </c>
      <c r="B3440">
        <v>8.0935699939727996</v>
      </c>
      <c r="C3440">
        <v>7.9740850925446001</v>
      </c>
      <c r="D3440">
        <v>8.0181450843811</v>
      </c>
      <c r="E3440">
        <v>8.9485349655150994</v>
      </c>
      <c r="F3440">
        <v>8.2849933306375991</v>
      </c>
      <c r="G3440">
        <v>8.9707148075104008</v>
      </c>
      <c r="H3440">
        <v>8.5795841217040998</v>
      </c>
      <c r="I3440">
        <v>8.4342746734618999</v>
      </c>
      <c r="J3440">
        <v>8.5031399726867996</v>
      </c>
      <c r="K3440">
        <v>8.3986749649047994</v>
      </c>
      <c r="L3440">
        <v>8.3470897674561009</v>
      </c>
      <c r="M3440">
        <v>8.0855751037597994</v>
      </c>
      <c r="N3440">
        <v>8.1846847534180007</v>
      </c>
      <c r="O3440">
        <v>7.6390399932860999</v>
      </c>
      <c r="P3440">
        <v>7.9563398361206001</v>
      </c>
      <c r="Q3440">
        <v>8.0882048606873003</v>
      </c>
      <c r="R3440">
        <v>8.4570450782776003</v>
      </c>
      <c r="S3440">
        <v>7.8909101486206001</v>
      </c>
      <c r="T3440">
        <v>8.5661732355754001</v>
      </c>
      <c r="U3440">
        <v>7.9518467585246002</v>
      </c>
      <c r="V3440">
        <v>8.2182502746581996</v>
      </c>
    </row>
    <row r="3441" spans="1:22" x14ac:dyDescent="0.3">
      <c r="A3441">
        <v>7.9066002368927002</v>
      </c>
      <c r="B3441">
        <v>8.6657948493957999</v>
      </c>
      <c r="C3441">
        <v>8.3235950469971005</v>
      </c>
      <c r="D3441">
        <v>8.8145103454590004</v>
      </c>
      <c r="E3441">
        <v>8.4248447418212997</v>
      </c>
      <c r="F3441">
        <v>8.8864933649698994</v>
      </c>
      <c r="G3441">
        <v>9.2224426269531001</v>
      </c>
      <c r="H3441">
        <v>9.2991539001465</v>
      </c>
      <c r="I3441">
        <v>9.5591502189636</v>
      </c>
      <c r="J3441">
        <v>9.5318951606750009</v>
      </c>
      <c r="K3441">
        <v>9.3460750579834002</v>
      </c>
      <c r="L3441">
        <v>9.2169466018677007</v>
      </c>
      <c r="M3441">
        <v>8.8392653465270996</v>
      </c>
      <c r="N3441">
        <v>9.0606303215026998</v>
      </c>
      <c r="O3441">
        <v>7.9168500900268999</v>
      </c>
      <c r="P3441">
        <v>9.0844402313231996</v>
      </c>
      <c r="Q3441">
        <v>8.8496503829956001</v>
      </c>
      <c r="R3441">
        <v>9.0765452384948997</v>
      </c>
      <c r="S3441">
        <v>7.3908500671387003</v>
      </c>
      <c r="T3441">
        <v>8.5662466684976994</v>
      </c>
      <c r="U3441">
        <v>8.1500466664632008</v>
      </c>
      <c r="V3441">
        <v>8.3603496551513992</v>
      </c>
    </row>
    <row r="3442" spans="1:22" x14ac:dyDescent="0.3">
      <c r="A3442">
        <v>7.8557798862457</v>
      </c>
      <c r="B3442">
        <v>8.4008102416991992</v>
      </c>
      <c r="C3442">
        <v>8.1809649467467995</v>
      </c>
      <c r="D3442">
        <v>8.2330999374390004</v>
      </c>
      <c r="E3442">
        <v>7.7627902030945002</v>
      </c>
      <c r="F3442">
        <v>8.2287433942159005</v>
      </c>
      <c r="G3442">
        <v>8.5434348583220991</v>
      </c>
      <c r="H3442">
        <v>8.7246860504150003</v>
      </c>
      <c r="I3442">
        <v>8.6541299819946005</v>
      </c>
      <c r="J3442">
        <v>8.4994997978210005</v>
      </c>
      <c r="K3442">
        <v>8.6546196937561</v>
      </c>
      <c r="L3442">
        <v>8.7346766789754007</v>
      </c>
      <c r="M3442">
        <v>8.4963397979736008</v>
      </c>
      <c r="N3442">
        <v>8.6502251625061</v>
      </c>
      <c r="O3442">
        <v>8.2816200256347994</v>
      </c>
      <c r="P3442">
        <v>8.4910802841187003</v>
      </c>
      <c r="Q3442">
        <v>8.2112698554992996</v>
      </c>
      <c r="R3442">
        <v>8.4028348922728995</v>
      </c>
      <c r="S3442">
        <v>7.9229202270507999</v>
      </c>
      <c r="T3442">
        <v>8.1859900156657002</v>
      </c>
      <c r="U3442">
        <v>8.0236598650614006</v>
      </c>
      <c r="V3442">
        <v>8.2167901992797994</v>
      </c>
    </row>
    <row r="3443" spans="1:22" x14ac:dyDescent="0.3">
      <c r="A3443">
        <v>8.7781453132629004</v>
      </c>
      <c r="B3443">
        <v>9.1963400840758993</v>
      </c>
      <c r="C3443">
        <v>8.9701752662658993</v>
      </c>
      <c r="D3443">
        <v>9.6843800544739</v>
      </c>
      <c r="E3443">
        <v>8.2044849395752006</v>
      </c>
      <c r="F3443">
        <v>8.8998333613078007</v>
      </c>
      <c r="G3443">
        <v>9.2059826850891007</v>
      </c>
      <c r="H3443">
        <v>8.4397201538086009</v>
      </c>
      <c r="I3443">
        <v>8.7097597122191992</v>
      </c>
      <c r="J3443">
        <v>8.5676898956299006</v>
      </c>
      <c r="K3443">
        <v>8.5059046745300009</v>
      </c>
      <c r="L3443">
        <v>8.1387300491333008</v>
      </c>
      <c r="M3443">
        <v>9.1583600044250009</v>
      </c>
      <c r="N3443">
        <v>8.4601597785949991</v>
      </c>
      <c r="O3443">
        <v>8.1349697113037003</v>
      </c>
      <c r="P3443">
        <v>8.6004896163940003</v>
      </c>
      <c r="Q3443">
        <v>9.1675553321838006</v>
      </c>
      <c r="R3443">
        <v>9.2912950515746999</v>
      </c>
      <c r="S3443">
        <v>7.8991398811340003</v>
      </c>
      <c r="T3443">
        <v>9.2713232040405007</v>
      </c>
      <c r="U3443">
        <v>8.2854700088500994</v>
      </c>
      <c r="V3443">
        <v>9.1748895645141992</v>
      </c>
    </row>
    <row r="3444" spans="1:22" x14ac:dyDescent="0.3">
      <c r="A3444">
        <v>8.0922951698302992</v>
      </c>
      <c r="B3444">
        <v>7.9512798786163001</v>
      </c>
      <c r="C3444">
        <v>7.9439251422882</v>
      </c>
      <c r="D3444">
        <v>7.8444249629974001</v>
      </c>
      <c r="E3444">
        <v>7.8955152034760001</v>
      </c>
      <c r="F3444">
        <v>8.0640430450438991</v>
      </c>
      <c r="G3444">
        <v>8.0045400857925006</v>
      </c>
      <c r="H3444">
        <v>7.8229259490966996</v>
      </c>
      <c r="I3444">
        <v>8.0476446151733008</v>
      </c>
      <c r="J3444">
        <v>7.9088749885559002</v>
      </c>
      <c r="K3444">
        <v>7.9860699176788001</v>
      </c>
      <c r="L3444">
        <v>7.6803833643594999</v>
      </c>
      <c r="M3444">
        <v>7.8053350448607999</v>
      </c>
      <c r="N3444">
        <v>8.0717301368713006</v>
      </c>
      <c r="O3444">
        <v>7.9677801132201997</v>
      </c>
      <c r="P3444">
        <v>8.3771696090697993</v>
      </c>
      <c r="Q3444">
        <v>8.5383000373839995</v>
      </c>
      <c r="R3444">
        <v>7.5472800731658998</v>
      </c>
      <c r="S3444">
        <v>8.2392196655272993</v>
      </c>
      <c r="T3444">
        <v>7.3775366147358996</v>
      </c>
      <c r="U3444">
        <v>8.0301833152770996</v>
      </c>
      <c r="V3444">
        <v>8.0214500427246005</v>
      </c>
    </row>
    <row r="3445" spans="1:22" x14ac:dyDescent="0.3">
      <c r="A3445">
        <v>7.9070749282837003</v>
      </c>
      <c r="B3445">
        <v>7.7569100856780997</v>
      </c>
      <c r="C3445">
        <v>7.6514000892639</v>
      </c>
      <c r="D3445">
        <v>7.0815148353576998</v>
      </c>
      <c r="E3445">
        <v>7.0471050739288001</v>
      </c>
      <c r="F3445">
        <v>6.8623666763306002</v>
      </c>
      <c r="G3445">
        <v>6.8442950248718004</v>
      </c>
      <c r="H3445">
        <v>6.7775880813598999</v>
      </c>
      <c r="I3445">
        <v>6.7489650249480997</v>
      </c>
      <c r="J3445">
        <v>6.8467698097229004</v>
      </c>
      <c r="K3445">
        <v>6.8544199466705003</v>
      </c>
      <c r="L3445">
        <v>6.7288600603738997</v>
      </c>
      <c r="M3445">
        <v>6.5053000450134002</v>
      </c>
      <c r="N3445">
        <v>6.9660899639130003</v>
      </c>
      <c r="O3445">
        <v>7.8478498458862003</v>
      </c>
      <c r="P3445">
        <v>7.1244101524353001</v>
      </c>
      <c r="Q3445">
        <v>6.4731750488281001</v>
      </c>
      <c r="R3445">
        <v>6.5265998840331996</v>
      </c>
      <c r="S3445">
        <v>7.4842600822448997</v>
      </c>
      <c r="T3445">
        <v>6.4223066965738997</v>
      </c>
      <c r="U3445">
        <v>7.0144298871358002</v>
      </c>
      <c r="V3445">
        <v>7.0633401870728001</v>
      </c>
    </row>
    <row r="3446" spans="1:22" x14ac:dyDescent="0.3">
      <c r="A3446">
        <v>7.3249950408936</v>
      </c>
      <c r="B3446">
        <v>7.0873849391936998</v>
      </c>
      <c r="C3446">
        <v>7.0925099849700999</v>
      </c>
      <c r="D3446">
        <v>6.7287099361419997</v>
      </c>
      <c r="E3446">
        <v>6.7544751167296999</v>
      </c>
      <c r="F3446">
        <v>6.7763299942017001</v>
      </c>
      <c r="G3446">
        <v>6.7923074960709</v>
      </c>
      <c r="H3446">
        <v>6.8069120407104</v>
      </c>
      <c r="I3446">
        <v>6.9187250137329004</v>
      </c>
      <c r="J3446">
        <v>6.8936901092529004</v>
      </c>
      <c r="K3446">
        <v>6.5624701976775999</v>
      </c>
      <c r="L3446">
        <v>6.5719900131226003</v>
      </c>
      <c r="M3446">
        <v>6.3465051651001003</v>
      </c>
      <c r="N3446">
        <v>6.5434100627899001</v>
      </c>
      <c r="O3446">
        <v>6.7598700523376003</v>
      </c>
      <c r="P3446">
        <v>6.9945101737976003</v>
      </c>
      <c r="Q3446">
        <v>6.3656549453734996</v>
      </c>
      <c r="R3446">
        <v>6.4216899871826003</v>
      </c>
      <c r="S3446">
        <v>7.5444002151489</v>
      </c>
      <c r="T3446">
        <v>6.4950501124063997</v>
      </c>
      <c r="U3446">
        <v>6.8029899597168004</v>
      </c>
      <c r="V3446">
        <v>6.7522702217101997</v>
      </c>
    </row>
    <row r="3447" spans="1:22" x14ac:dyDescent="0.3">
      <c r="A3447">
        <v>8.75940990448</v>
      </c>
      <c r="B3447">
        <v>8.5986800193786994</v>
      </c>
      <c r="C3447">
        <v>8.6474800109862997</v>
      </c>
      <c r="D3447">
        <v>8.4654850959777992</v>
      </c>
      <c r="E3447">
        <v>8.8163599967957005</v>
      </c>
      <c r="F3447">
        <v>8.9010467529296999</v>
      </c>
      <c r="G3447">
        <v>8.8139727115630997</v>
      </c>
      <c r="H3447">
        <v>8.4471620559691996</v>
      </c>
      <c r="I3447">
        <v>8.7897148132324006</v>
      </c>
      <c r="J3447">
        <v>8.7091250419617001</v>
      </c>
      <c r="K3447">
        <v>8.6395053863525</v>
      </c>
      <c r="L3447">
        <v>8.1612532933552995</v>
      </c>
      <c r="M3447">
        <v>8.2641348838805992</v>
      </c>
      <c r="N3447">
        <v>8.4663953781128001</v>
      </c>
      <c r="O3447">
        <v>8.7510700225830007</v>
      </c>
      <c r="P3447">
        <v>8.8948297500609996</v>
      </c>
      <c r="Q3447">
        <v>8.4119248390198003</v>
      </c>
      <c r="R3447">
        <v>8.3940148353576998</v>
      </c>
      <c r="S3447">
        <v>8.9367504119872994</v>
      </c>
      <c r="T3447">
        <v>8.3292334874470999</v>
      </c>
      <c r="U3447">
        <v>8.7019634246825994</v>
      </c>
      <c r="V3447">
        <v>9.1471004486084002</v>
      </c>
    </row>
    <row r="3448" spans="1:22" x14ac:dyDescent="0.3">
      <c r="A3448">
        <v>7.8769750595093004</v>
      </c>
      <c r="B3448">
        <v>7.7848899364471</v>
      </c>
      <c r="C3448">
        <v>7.4537351131438996</v>
      </c>
      <c r="D3448">
        <v>7.5016298294067001</v>
      </c>
      <c r="E3448">
        <v>8.1898102760314995</v>
      </c>
      <c r="F3448">
        <v>7.8622733751932996</v>
      </c>
      <c r="G3448">
        <v>7.8480274677277002</v>
      </c>
      <c r="H3448">
        <v>7.8271439552307003</v>
      </c>
      <c r="I3448">
        <v>7.9505951404572004</v>
      </c>
      <c r="J3448">
        <v>7.8612151145934996</v>
      </c>
      <c r="K3448">
        <v>7.8960947990417001</v>
      </c>
      <c r="L3448">
        <v>7.8303934733073</v>
      </c>
      <c r="M3448">
        <v>7.7213001251220996</v>
      </c>
      <c r="N3448">
        <v>7.9832348823546999</v>
      </c>
      <c r="O3448">
        <v>8.0550203323363991</v>
      </c>
      <c r="P3448">
        <v>8.2400798797606996</v>
      </c>
      <c r="Q3448">
        <v>8.0577950477600009</v>
      </c>
      <c r="R3448">
        <v>7.7596049308776998</v>
      </c>
      <c r="S3448">
        <v>8.1230802536011009</v>
      </c>
      <c r="T3448">
        <v>7.5675732294718001</v>
      </c>
      <c r="U3448">
        <v>7.9957399368286</v>
      </c>
      <c r="V3448">
        <v>7.9385900497437003</v>
      </c>
    </row>
    <row r="3449" spans="1:22" x14ac:dyDescent="0.3">
      <c r="A3449">
        <v>6.8263850212096999</v>
      </c>
      <c r="B3449">
        <v>6.4663450717925999</v>
      </c>
      <c r="C3449">
        <v>6.4076449871063001</v>
      </c>
      <c r="D3449">
        <v>6.2093100547790998</v>
      </c>
      <c r="E3449">
        <v>7.1046299934387003</v>
      </c>
      <c r="F3449">
        <v>6.6251101493834996</v>
      </c>
      <c r="G3449">
        <v>6.5682599544525004</v>
      </c>
      <c r="H3449">
        <v>6.3682100296020998</v>
      </c>
      <c r="I3449">
        <v>6.4321451187134002</v>
      </c>
      <c r="J3449">
        <v>6.4227449893950999</v>
      </c>
      <c r="K3449">
        <v>6.1088299751281996</v>
      </c>
      <c r="L3449">
        <v>6.0522933006287003</v>
      </c>
      <c r="M3449">
        <v>6.3925700187682999</v>
      </c>
      <c r="N3449">
        <v>6.1431050300598002</v>
      </c>
      <c r="O3449">
        <v>6.9558801651001003</v>
      </c>
      <c r="P3449">
        <v>6.2756700515746999</v>
      </c>
      <c r="Q3449">
        <v>6.3122749328612997</v>
      </c>
      <c r="R3449">
        <v>5.9104402065277002</v>
      </c>
      <c r="S3449">
        <v>6.3124399185181002</v>
      </c>
      <c r="T3449">
        <v>5.7664267222087</v>
      </c>
      <c r="U3449">
        <v>6.4184865951537997</v>
      </c>
      <c r="V3449">
        <v>6.4215202331543004</v>
      </c>
    </row>
    <row r="3450" spans="1:22" x14ac:dyDescent="0.3">
      <c r="A3450">
        <v>8.5835247039794993</v>
      </c>
      <c r="B3450">
        <v>8.6187052726745996</v>
      </c>
      <c r="C3450">
        <v>8.5458750724792001</v>
      </c>
      <c r="D3450">
        <v>8.5512399673462003</v>
      </c>
      <c r="E3450">
        <v>9.4770197868347008</v>
      </c>
      <c r="F3450">
        <v>9.1162700653075994</v>
      </c>
      <c r="G3450">
        <v>9.2364823818207</v>
      </c>
      <c r="H3450">
        <v>8.9717941284180007</v>
      </c>
      <c r="I3450">
        <v>9.1589050292968999</v>
      </c>
      <c r="J3450">
        <v>8.9260153770447008</v>
      </c>
      <c r="K3450">
        <v>9.0116949081421005</v>
      </c>
      <c r="L3450">
        <v>9.0038833618163991</v>
      </c>
      <c r="M3450">
        <v>9.9463949203490998</v>
      </c>
      <c r="N3450">
        <v>10.2827501297</v>
      </c>
      <c r="O3450">
        <v>9.1410703659058008</v>
      </c>
      <c r="P3450">
        <v>9.3357095718384002</v>
      </c>
      <c r="Q3450">
        <v>8.3820748329163006</v>
      </c>
      <c r="R3450">
        <v>8.0548148155211994</v>
      </c>
      <c r="S3450">
        <v>8.8174800872803001</v>
      </c>
      <c r="T3450">
        <v>7.8361833890278998</v>
      </c>
      <c r="U3450">
        <v>8.3406499226887991</v>
      </c>
      <c r="V3450">
        <v>8.7414999008178995</v>
      </c>
    </row>
    <row r="3451" spans="1:22" x14ac:dyDescent="0.3">
      <c r="A3451">
        <v>9.5012397766112997</v>
      </c>
      <c r="B3451">
        <v>9.5969400405884002</v>
      </c>
      <c r="C3451">
        <v>9.402720451355</v>
      </c>
      <c r="D3451">
        <v>9.716329574585</v>
      </c>
      <c r="E3451">
        <v>9.9820251464843999</v>
      </c>
      <c r="F3451">
        <v>9.6564769744872994</v>
      </c>
      <c r="G3451">
        <v>9.6167225837707999</v>
      </c>
      <c r="H3451">
        <v>9.3021102905273008</v>
      </c>
      <c r="I3451">
        <v>9.3812451362610005</v>
      </c>
      <c r="J3451">
        <v>9.3925104141234996</v>
      </c>
      <c r="K3451">
        <v>9.0169248580933008</v>
      </c>
      <c r="L3451">
        <v>9.2968969345093004</v>
      </c>
      <c r="M3451">
        <v>9.5563797950745002</v>
      </c>
      <c r="N3451">
        <v>8.94398021698</v>
      </c>
      <c r="O3451">
        <v>8.8639097213744993</v>
      </c>
      <c r="P3451">
        <v>8.9722900390625</v>
      </c>
      <c r="Q3451">
        <v>9.5915746688843004</v>
      </c>
      <c r="R3451">
        <v>9.7448849678039995</v>
      </c>
      <c r="S3451">
        <v>9.0898704528809002</v>
      </c>
      <c r="T3451">
        <v>8.8385200500487997</v>
      </c>
      <c r="U3451">
        <v>9.707010269165</v>
      </c>
      <c r="V3451">
        <v>9.3124504089355007</v>
      </c>
    </row>
    <row r="3452" spans="1:22" x14ac:dyDescent="0.3">
      <c r="A3452">
        <v>10.287215232849</v>
      </c>
      <c r="B3452">
        <v>10.632299900054999</v>
      </c>
      <c r="C3452">
        <v>10.643300056457999</v>
      </c>
      <c r="D3452">
        <v>10.934750080109</v>
      </c>
      <c r="E3452">
        <v>9.8624496459961009</v>
      </c>
      <c r="F3452">
        <v>10.492133140564</v>
      </c>
      <c r="G3452">
        <v>10.605174779892</v>
      </c>
      <c r="H3452">
        <v>10.365859794617</v>
      </c>
      <c r="I3452">
        <v>10.516950130463</v>
      </c>
      <c r="J3452">
        <v>10.268849849701001</v>
      </c>
      <c r="K3452">
        <v>10.264649868011</v>
      </c>
      <c r="L3452">
        <v>10.117466608682999</v>
      </c>
      <c r="M3452">
        <v>9.8236646652221999</v>
      </c>
      <c r="N3452">
        <v>10.170750141144</v>
      </c>
      <c r="O3452">
        <v>9.8555202484131001</v>
      </c>
      <c r="P3452">
        <v>10.701399803161999</v>
      </c>
      <c r="Q3452">
        <v>10.742249965668</v>
      </c>
      <c r="R3452">
        <v>11.105999946594</v>
      </c>
      <c r="S3452">
        <v>10.045999526977999</v>
      </c>
      <c r="T3452">
        <v>10.472066561381</v>
      </c>
      <c r="U3452">
        <v>9.6984732945760008</v>
      </c>
      <c r="V3452">
        <v>10.595199584961</v>
      </c>
    </row>
    <row r="3453" spans="1:22" x14ac:dyDescent="0.3">
      <c r="A3453">
        <v>8.8144001960754004</v>
      </c>
      <c r="B3453">
        <v>8.7442750930786008</v>
      </c>
      <c r="C3453">
        <v>8.7617201805114995</v>
      </c>
      <c r="D3453">
        <v>9.0769948959350994</v>
      </c>
      <c r="E3453">
        <v>8.9424500465392995</v>
      </c>
      <c r="F3453">
        <v>9.4403034845988003</v>
      </c>
      <c r="G3453">
        <v>9.6167800426482994</v>
      </c>
      <c r="H3453">
        <v>9.1522779464721999</v>
      </c>
      <c r="I3453">
        <v>9.3631448745728001</v>
      </c>
      <c r="J3453">
        <v>9.2765698432922008</v>
      </c>
      <c r="K3453">
        <v>9.2977800369262997</v>
      </c>
      <c r="L3453">
        <v>9.0094267527262009</v>
      </c>
      <c r="M3453">
        <v>8.9666700363159002</v>
      </c>
      <c r="N3453">
        <v>9.0978298187256001</v>
      </c>
      <c r="O3453">
        <v>8.9868001937865998</v>
      </c>
      <c r="P3453">
        <v>9.4005899429321005</v>
      </c>
      <c r="Q3453">
        <v>9.0037798881530993</v>
      </c>
      <c r="R3453">
        <v>9.5230298042297008</v>
      </c>
      <c r="S3453">
        <v>7.4931101799011</v>
      </c>
      <c r="T3453">
        <v>8.8209066390990998</v>
      </c>
      <c r="U3453">
        <v>8.9635070164998005</v>
      </c>
      <c r="V3453">
        <v>9.1996603012084996</v>
      </c>
    </row>
    <row r="3454" spans="1:22" x14ac:dyDescent="0.3">
      <c r="A3454">
        <v>8.6004099845886</v>
      </c>
      <c r="B3454">
        <v>8.5906648635863991</v>
      </c>
      <c r="C3454">
        <v>8.6972546577454004</v>
      </c>
      <c r="D3454">
        <v>8.6435151100158993</v>
      </c>
      <c r="E3454">
        <v>8.8682003021240003</v>
      </c>
      <c r="F3454">
        <v>9.3040332794188991</v>
      </c>
      <c r="G3454">
        <v>9.3217422962189005</v>
      </c>
      <c r="H3454">
        <v>9.1420278549193998</v>
      </c>
      <c r="I3454">
        <v>9.0700397491455007</v>
      </c>
      <c r="J3454">
        <v>8.9968004226684997</v>
      </c>
      <c r="K3454">
        <v>8.8799099922179998</v>
      </c>
      <c r="L3454">
        <v>9.1995763778687003</v>
      </c>
      <c r="M3454">
        <v>8.6839599609375</v>
      </c>
      <c r="N3454">
        <v>8.7840652465819993</v>
      </c>
      <c r="O3454">
        <v>8.7938604354858008</v>
      </c>
      <c r="P3454">
        <v>8.6912403106688991</v>
      </c>
      <c r="Q3454">
        <v>8.6542701721190998</v>
      </c>
      <c r="R3454">
        <v>8.8805999755859002</v>
      </c>
      <c r="S3454">
        <v>8.6513500213622994</v>
      </c>
      <c r="T3454">
        <v>8.8057200113932002</v>
      </c>
      <c r="U3454">
        <v>9.0517266591389998</v>
      </c>
      <c r="V3454">
        <v>9.0189199447631996</v>
      </c>
    </row>
    <row r="3455" spans="1:22" x14ac:dyDescent="0.3">
      <c r="A3455">
        <v>6.7491850852965998</v>
      </c>
      <c r="B3455">
        <v>7.5099649429320996</v>
      </c>
      <c r="C3455">
        <v>7.3147201538086</v>
      </c>
      <c r="D3455">
        <v>6.7708699703216997</v>
      </c>
      <c r="E3455">
        <v>6.3464698791504004</v>
      </c>
      <c r="F3455">
        <v>5.9025634129842004</v>
      </c>
      <c r="G3455">
        <v>6.3836724758147998</v>
      </c>
      <c r="H3455">
        <v>6.6255119323729996</v>
      </c>
      <c r="I3455">
        <v>6.6580500602721999</v>
      </c>
      <c r="J3455">
        <v>6.6808600425720002</v>
      </c>
      <c r="K3455">
        <v>6.6176850795746001</v>
      </c>
      <c r="L3455">
        <v>6.5482635498046999</v>
      </c>
      <c r="M3455">
        <v>6.5291600227356001</v>
      </c>
      <c r="N3455">
        <v>7.0658400058746</v>
      </c>
      <c r="O3455">
        <v>7.1164598464965998</v>
      </c>
      <c r="P3455">
        <v>6.6000699996948002</v>
      </c>
      <c r="Q3455">
        <v>6.1226100921631001</v>
      </c>
      <c r="R3455">
        <v>6.0381350517273003</v>
      </c>
      <c r="S3455">
        <v>7.9767699241637997</v>
      </c>
      <c r="T3455">
        <v>7.2713133494058999</v>
      </c>
      <c r="U3455">
        <v>6.8065431912739998</v>
      </c>
      <c r="V3455">
        <v>6.5371699333190998</v>
      </c>
    </row>
    <row r="3456" spans="1:22" x14ac:dyDescent="0.3">
      <c r="A3456">
        <v>7.6128001213073997</v>
      </c>
      <c r="B3456">
        <v>8.2253799438477007</v>
      </c>
      <c r="C3456">
        <v>8.4559497833252006</v>
      </c>
      <c r="D3456">
        <v>9.1996049880981001</v>
      </c>
      <c r="E3456">
        <v>7.8612401485443</v>
      </c>
      <c r="F3456">
        <v>8.9537534713744993</v>
      </c>
      <c r="G3456">
        <v>9.6397325992583998</v>
      </c>
      <c r="H3456">
        <v>8.9553941726685</v>
      </c>
      <c r="I3456">
        <v>9.1465101242065003</v>
      </c>
      <c r="J3456">
        <v>8.8551597595215004</v>
      </c>
      <c r="K3456">
        <v>9.1475148200989</v>
      </c>
      <c r="L3456">
        <v>9.2560701370238991</v>
      </c>
      <c r="M3456">
        <v>8.2870450019835999</v>
      </c>
      <c r="N3456">
        <v>9.0727300643921005</v>
      </c>
      <c r="O3456">
        <v>9.5388498306274006</v>
      </c>
      <c r="P3456">
        <v>9.1585998535156001</v>
      </c>
      <c r="Q3456">
        <v>10.293299674988001</v>
      </c>
      <c r="R3456">
        <v>9.0998549461364995</v>
      </c>
      <c r="S3456">
        <v>9.0378799438477007</v>
      </c>
      <c r="T3456">
        <v>8.4842367172240998</v>
      </c>
      <c r="U3456">
        <v>8.1230732599894004</v>
      </c>
      <c r="V3456">
        <v>9.9230699539184997</v>
      </c>
    </row>
    <row r="3457" spans="1:22" x14ac:dyDescent="0.3">
      <c r="A3457">
        <v>6.5407099723815998</v>
      </c>
      <c r="B3457">
        <v>7.0510001182556001</v>
      </c>
      <c r="C3457">
        <v>6.9682350158690998</v>
      </c>
      <c r="D3457">
        <v>6.6811749935150004</v>
      </c>
      <c r="E3457">
        <v>6.6084399223328001</v>
      </c>
      <c r="F3457">
        <v>6.4087433815001997</v>
      </c>
      <c r="G3457">
        <v>6.6159000396729004</v>
      </c>
      <c r="H3457">
        <v>6.9345240592956996</v>
      </c>
      <c r="I3457">
        <v>6.7217998504639001</v>
      </c>
      <c r="J3457">
        <v>6.8147449493407999</v>
      </c>
      <c r="K3457">
        <v>6.9694249629974001</v>
      </c>
      <c r="L3457">
        <v>6.9480067888896002</v>
      </c>
      <c r="M3457">
        <v>6.7739100456237997</v>
      </c>
      <c r="N3457">
        <v>6.6536500453949001</v>
      </c>
      <c r="O3457">
        <v>6.9035902023315003</v>
      </c>
      <c r="P3457">
        <v>6.9276599884032999</v>
      </c>
      <c r="Q3457">
        <v>6.6410398483276003</v>
      </c>
      <c r="R3457">
        <v>6.5239098072052002</v>
      </c>
      <c r="S3457">
        <v>7.4652500152587997</v>
      </c>
      <c r="T3457">
        <v>7.5513765017191998</v>
      </c>
      <c r="U3457">
        <v>7.5036932627360002</v>
      </c>
      <c r="V3457">
        <v>6.8606700897217001</v>
      </c>
    </row>
    <row r="3458" spans="1:22" x14ac:dyDescent="0.3">
      <c r="A3458">
        <v>7.8163301944733004</v>
      </c>
      <c r="B3458">
        <v>8.0995850563048997</v>
      </c>
      <c r="C3458">
        <v>8.0070149898528999</v>
      </c>
      <c r="D3458">
        <v>7.5478601455687997</v>
      </c>
      <c r="E3458">
        <v>7.4194200038910001</v>
      </c>
      <c r="F3458">
        <v>7.3500833511353001</v>
      </c>
      <c r="G3458">
        <v>7.4556299448013004</v>
      </c>
      <c r="H3458">
        <v>7.5751420974731003</v>
      </c>
      <c r="I3458">
        <v>7.5985651016234996</v>
      </c>
      <c r="J3458">
        <v>7.5795948505402002</v>
      </c>
      <c r="K3458">
        <v>7.6288149356841997</v>
      </c>
      <c r="L3458">
        <v>7.4176732699076</v>
      </c>
      <c r="M3458">
        <v>7.4075999259948997</v>
      </c>
      <c r="N3458">
        <v>7.6869549751281996</v>
      </c>
      <c r="O3458">
        <v>8.1227197647094993</v>
      </c>
      <c r="P3458">
        <v>7.5859599113464</v>
      </c>
      <c r="Q3458">
        <v>7.4839251041411998</v>
      </c>
      <c r="R3458">
        <v>7.3544049263</v>
      </c>
      <c r="S3458">
        <v>7.7909798622131001</v>
      </c>
      <c r="T3458">
        <v>8.0893398920694999</v>
      </c>
      <c r="U3458">
        <v>8.4523700078327995</v>
      </c>
      <c r="V3458">
        <v>7.7422800064087003</v>
      </c>
    </row>
    <row r="3459" spans="1:22" x14ac:dyDescent="0.3">
      <c r="A3459">
        <v>6.8008799552917001</v>
      </c>
      <c r="B3459">
        <v>7.0153248310088996</v>
      </c>
      <c r="C3459">
        <v>6.7460150718689</v>
      </c>
      <c r="D3459">
        <v>6.9080998897552002</v>
      </c>
      <c r="E3459">
        <v>7.2211899757384996</v>
      </c>
      <c r="F3459">
        <v>7.3538333574930999</v>
      </c>
      <c r="G3459">
        <v>7.6294400691986004</v>
      </c>
      <c r="H3459">
        <v>7.4450739860535</v>
      </c>
      <c r="I3459">
        <v>7.6702301502227996</v>
      </c>
      <c r="J3459">
        <v>7.4632749557495002</v>
      </c>
      <c r="K3459">
        <v>7.4176599979400999</v>
      </c>
      <c r="L3459">
        <v>7.3382166226705001</v>
      </c>
      <c r="M3459">
        <v>7.6242101192474001</v>
      </c>
      <c r="N3459">
        <v>7.5546851158142001</v>
      </c>
      <c r="O3459">
        <v>7.5752501487731996</v>
      </c>
      <c r="P3459">
        <v>7.6646199226379004</v>
      </c>
      <c r="Q3459">
        <v>8.5181298255920002</v>
      </c>
      <c r="R3459">
        <v>8.0693199634552002</v>
      </c>
      <c r="S3459">
        <v>8.1663398742675994</v>
      </c>
      <c r="T3459">
        <v>7.9130465189616004</v>
      </c>
      <c r="U3459">
        <v>7.3151432673135997</v>
      </c>
      <c r="V3459">
        <v>7.1661701202392996</v>
      </c>
    </row>
    <row r="3460" spans="1:22" x14ac:dyDescent="0.3">
      <c r="A3460">
        <v>9.0433397293090998</v>
      </c>
      <c r="B3460">
        <v>9.3474349975586009</v>
      </c>
      <c r="C3460">
        <v>9.2697496414184997</v>
      </c>
      <c r="D3460">
        <v>9.7333550453186</v>
      </c>
      <c r="E3460">
        <v>8.4963698387145996</v>
      </c>
      <c r="F3460">
        <v>10.211566607157</v>
      </c>
      <c r="G3460">
        <v>10.266700029373</v>
      </c>
      <c r="H3460">
        <v>9.7646400451660007</v>
      </c>
      <c r="I3460">
        <v>9.7606000900268999</v>
      </c>
      <c r="J3460">
        <v>9.6623997688292995</v>
      </c>
      <c r="K3460">
        <v>9.6327047348021999</v>
      </c>
      <c r="L3460">
        <v>9.4583533604939998</v>
      </c>
      <c r="M3460">
        <v>9.1171050071716007</v>
      </c>
      <c r="N3460">
        <v>9.0374903678894007</v>
      </c>
      <c r="O3460">
        <v>8.1047496795653995</v>
      </c>
      <c r="P3460">
        <v>9.7237300872803001</v>
      </c>
      <c r="Q3460">
        <v>9.9513249397277992</v>
      </c>
      <c r="R3460">
        <v>10.265049934386999</v>
      </c>
      <c r="S3460">
        <v>8.0687198638915998</v>
      </c>
      <c r="T3460">
        <v>9.8957700729369993</v>
      </c>
      <c r="U3460">
        <v>8.6538530985513997</v>
      </c>
      <c r="V3460">
        <v>9.3291797637938991</v>
      </c>
    </row>
    <row r="3461" spans="1:22" x14ac:dyDescent="0.3">
      <c r="A3461">
        <v>8.5381298065186009</v>
      </c>
      <c r="B3461">
        <v>8.3764700889586994</v>
      </c>
      <c r="C3461">
        <v>8.4363851547240998</v>
      </c>
      <c r="D3461">
        <v>8.4658303260802992</v>
      </c>
      <c r="E3461">
        <v>8.1931047439575</v>
      </c>
      <c r="F3461">
        <v>8.6024401982624994</v>
      </c>
      <c r="G3461">
        <v>8.5580248832702992</v>
      </c>
      <c r="H3461">
        <v>8.5616399765014997</v>
      </c>
      <c r="I3461">
        <v>8.4558200836181996</v>
      </c>
      <c r="J3461">
        <v>8.5063152313231996</v>
      </c>
      <c r="K3461">
        <v>8.3898849487305007</v>
      </c>
      <c r="L3461">
        <v>8.5281467437743999</v>
      </c>
      <c r="M3461">
        <v>8.2386703491211009</v>
      </c>
      <c r="N3461">
        <v>8.0466949939727996</v>
      </c>
      <c r="O3461">
        <v>8.538330078125</v>
      </c>
      <c r="P3461">
        <v>8.0265102386475</v>
      </c>
      <c r="Q3461">
        <v>8.6161203384399006</v>
      </c>
      <c r="R3461">
        <v>8.4897899627686009</v>
      </c>
      <c r="S3461">
        <v>8.2746200561522993</v>
      </c>
      <c r="T3461">
        <v>8.3493099212646005</v>
      </c>
      <c r="U3461">
        <v>8.0064264933267992</v>
      </c>
      <c r="V3461">
        <v>8.4032297134399006</v>
      </c>
    </row>
    <row r="3462" spans="1:22" x14ac:dyDescent="0.3">
      <c r="A3462">
        <v>9.1918053627014</v>
      </c>
      <c r="B3462">
        <v>9.2612247467040998</v>
      </c>
      <c r="C3462">
        <v>9.2592101097107005</v>
      </c>
      <c r="D3462">
        <v>9.2767801284790004</v>
      </c>
      <c r="E3462">
        <v>8.8802099227905007</v>
      </c>
      <c r="F3462">
        <v>9.4687166213988991</v>
      </c>
      <c r="G3462">
        <v>9.5433425903319993</v>
      </c>
      <c r="H3462">
        <v>8.9692680358886996</v>
      </c>
      <c r="I3462">
        <v>9.0334248542786</v>
      </c>
      <c r="J3462">
        <v>9.0614800453186</v>
      </c>
      <c r="K3462">
        <v>8.9287500381469993</v>
      </c>
      <c r="L3462">
        <v>8.7175334294636997</v>
      </c>
      <c r="M3462">
        <v>8.7536602020263992</v>
      </c>
      <c r="N3462">
        <v>8.8536000251770002</v>
      </c>
      <c r="O3462">
        <v>9.1319303512572993</v>
      </c>
      <c r="P3462">
        <v>8.8176603317261009</v>
      </c>
      <c r="Q3462">
        <v>9.3073301315308008</v>
      </c>
      <c r="R3462">
        <v>9.6400399208069008</v>
      </c>
      <c r="S3462">
        <v>8.9530000686646005</v>
      </c>
      <c r="T3462">
        <v>9.4706700642904007</v>
      </c>
      <c r="U3462">
        <v>9.5467033386230007</v>
      </c>
      <c r="V3462">
        <v>9.3627796173096005</v>
      </c>
    </row>
    <row r="3463" spans="1:22" x14ac:dyDescent="0.3">
      <c r="A3463">
        <v>8.1322398185729998</v>
      </c>
      <c r="B3463">
        <v>8.2914748191832999</v>
      </c>
      <c r="C3463">
        <v>8.5402150154114</v>
      </c>
      <c r="D3463">
        <v>8.9167799949645996</v>
      </c>
      <c r="E3463">
        <v>7.9035298824310001</v>
      </c>
      <c r="F3463">
        <v>8.4820168813070005</v>
      </c>
      <c r="G3463">
        <v>8.6705298423767001</v>
      </c>
      <c r="H3463">
        <v>8.0791099548339993</v>
      </c>
      <c r="I3463">
        <v>7.9543800354004004</v>
      </c>
      <c r="J3463">
        <v>7.9855251312256001</v>
      </c>
      <c r="K3463">
        <v>7.9069752693176003</v>
      </c>
      <c r="L3463">
        <v>8.1450999577839998</v>
      </c>
      <c r="M3463">
        <v>7.8466901779175</v>
      </c>
      <c r="N3463">
        <v>8.0977349281311</v>
      </c>
      <c r="O3463">
        <v>7.8670301437378001</v>
      </c>
      <c r="P3463">
        <v>8.4387397766112997</v>
      </c>
      <c r="Q3463">
        <v>8.2787151336669993</v>
      </c>
      <c r="R3463">
        <v>8.8757247924805007</v>
      </c>
      <c r="S3463">
        <v>7.9934201240540004</v>
      </c>
      <c r="T3463">
        <v>8.0657733281452995</v>
      </c>
      <c r="U3463">
        <v>7.9832599957783996</v>
      </c>
      <c r="V3463">
        <v>8.3166904449462997</v>
      </c>
    </row>
    <row r="3464" spans="1:22" x14ac:dyDescent="0.3">
      <c r="A3464">
        <v>9.4729452133178995</v>
      </c>
      <c r="B3464">
        <v>9.4744396209716992</v>
      </c>
      <c r="C3464">
        <v>9.3431048393249991</v>
      </c>
      <c r="D3464">
        <v>9.3097453117370996</v>
      </c>
      <c r="E3464">
        <v>9.0539050102233993</v>
      </c>
      <c r="F3464">
        <v>9.5126832326252995</v>
      </c>
      <c r="G3464">
        <v>9.5428376197814995</v>
      </c>
      <c r="H3464">
        <v>8.9334138870238995</v>
      </c>
      <c r="I3464">
        <v>8.8966798782349006</v>
      </c>
      <c r="J3464">
        <v>9.0399150848388992</v>
      </c>
      <c r="K3464">
        <v>9.0039701461791992</v>
      </c>
      <c r="L3464">
        <v>8.7513666152953995</v>
      </c>
      <c r="M3464">
        <v>8.8570699691771999</v>
      </c>
      <c r="N3464">
        <v>8.8435850143433008</v>
      </c>
      <c r="O3464">
        <v>9.1703701019287003</v>
      </c>
      <c r="P3464">
        <v>8.9617204666137997</v>
      </c>
      <c r="Q3464">
        <v>9.4067449569702006</v>
      </c>
      <c r="R3464">
        <v>9.4664554595946999</v>
      </c>
      <c r="S3464">
        <v>8.9651498794556002</v>
      </c>
      <c r="T3464">
        <v>9.4436798095703001</v>
      </c>
      <c r="U3464">
        <v>9.5777829488117998</v>
      </c>
      <c r="V3464">
        <v>9.2819099426269993</v>
      </c>
    </row>
    <row r="3465" spans="1:22" x14ac:dyDescent="0.3">
      <c r="A3465">
        <v>8.3630952835083008</v>
      </c>
      <c r="B3465">
        <v>8.2416596412658993</v>
      </c>
      <c r="C3465">
        <v>8.1577854156493999</v>
      </c>
      <c r="D3465">
        <v>8.1506800651550009</v>
      </c>
      <c r="E3465">
        <v>8.0023450851440003</v>
      </c>
      <c r="F3465">
        <v>8.1451098124185997</v>
      </c>
      <c r="G3465">
        <v>8.2728800773620996</v>
      </c>
      <c r="H3465">
        <v>8.0398519515991005</v>
      </c>
      <c r="I3465">
        <v>8.1490449905396005</v>
      </c>
      <c r="J3465">
        <v>8.1367101669312003</v>
      </c>
      <c r="K3465">
        <v>7.8885498046875</v>
      </c>
      <c r="L3465">
        <v>7.9564099311829004</v>
      </c>
      <c r="M3465">
        <v>7.5060498714447004</v>
      </c>
      <c r="N3465">
        <v>7.6811900138854998</v>
      </c>
      <c r="O3465">
        <v>8.8847999572753995</v>
      </c>
      <c r="P3465">
        <v>7.7972497940062997</v>
      </c>
      <c r="Q3465">
        <v>7.6450901031493999</v>
      </c>
      <c r="R3465">
        <v>8.3053598403931002</v>
      </c>
      <c r="S3465">
        <v>8.8399000167846999</v>
      </c>
      <c r="T3465">
        <v>8.6852000554402995</v>
      </c>
      <c r="U3465">
        <v>8.4350366592406996</v>
      </c>
      <c r="V3465">
        <v>8.2124795913696005</v>
      </c>
    </row>
    <row r="3466" spans="1:22" x14ac:dyDescent="0.3">
      <c r="A3466">
        <v>8.3112549781798997</v>
      </c>
      <c r="B3466">
        <v>8.3824300765990998</v>
      </c>
      <c r="C3466">
        <v>8.2781901359557999</v>
      </c>
      <c r="D3466">
        <v>8.5955648422240998</v>
      </c>
      <c r="E3466">
        <v>8.4049997329712003</v>
      </c>
      <c r="F3466">
        <v>9.0333264668783002</v>
      </c>
      <c r="G3466">
        <v>9.1636674404144003</v>
      </c>
      <c r="H3466">
        <v>8.3968202590942003</v>
      </c>
      <c r="I3466">
        <v>8.8462953567505007</v>
      </c>
      <c r="J3466">
        <v>8.5817551612854004</v>
      </c>
      <c r="K3466">
        <v>8.7737798690796005</v>
      </c>
      <c r="L3466">
        <v>8.3631267547606996</v>
      </c>
      <c r="M3466">
        <v>8.3923449516295996</v>
      </c>
      <c r="N3466">
        <v>8.9335551261901998</v>
      </c>
      <c r="O3466">
        <v>8.394419670105</v>
      </c>
      <c r="P3466">
        <v>9.1026296615600994</v>
      </c>
      <c r="Q3466">
        <v>8.9937200546265004</v>
      </c>
      <c r="R3466">
        <v>8.8991999626160005</v>
      </c>
      <c r="S3466">
        <v>8.2352104187012003</v>
      </c>
      <c r="T3466">
        <v>8.3997701009114998</v>
      </c>
      <c r="U3466">
        <v>8.6389834086100006</v>
      </c>
      <c r="V3466">
        <v>8.2723398208618004</v>
      </c>
    </row>
    <row r="3467" spans="1:22" x14ac:dyDescent="0.3">
      <c r="A3467">
        <v>7.7153298854827996</v>
      </c>
      <c r="B3467">
        <v>7.5501499176025</v>
      </c>
      <c r="C3467">
        <v>7.6098799705504998</v>
      </c>
      <c r="D3467">
        <v>7.6793198585509996</v>
      </c>
      <c r="E3467">
        <v>7.0429399013519003</v>
      </c>
      <c r="F3467">
        <v>8.5029964447021005</v>
      </c>
      <c r="G3467">
        <v>8.7352201938629008</v>
      </c>
      <c r="H3467">
        <v>8.3923278808593995</v>
      </c>
      <c r="I3467">
        <v>7.5710000991820996</v>
      </c>
      <c r="J3467">
        <v>7.8942999839782999</v>
      </c>
      <c r="K3467">
        <v>7.5580852031708003</v>
      </c>
      <c r="L3467">
        <v>8.9561532338460008</v>
      </c>
      <c r="M3467">
        <v>6.7813100814818998</v>
      </c>
      <c r="N3467">
        <v>6.9880850315094003</v>
      </c>
      <c r="O3467">
        <v>7.0800800323485999</v>
      </c>
      <c r="P3467">
        <v>6.9590101242065003</v>
      </c>
      <c r="Q3467">
        <v>7.0929501056671</v>
      </c>
      <c r="R3467">
        <v>7.3637499809265003</v>
      </c>
      <c r="S3467">
        <v>7.6582198143004998</v>
      </c>
      <c r="T3467">
        <v>8.1199499766032002</v>
      </c>
      <c r="U3467">
        <v>7.4115433692931996</v>
      </c>
      <c r="V3467">
        <v>7.3025898933411</v>
      </c>
    </row>
    <row r="3468" spans="1:22" x14ac:dyDescent="0.3">
      <c r="A3468">
        <v>9.2156348228454998</v>
      </c>
      <c r="B3468">
        <v>9.3017053604125994</v>
      </c>
      <c r="C3468">
        <v>9.3389749526978001</v>
      </c>
      <c r="D3468">
        <v>9.1703901290893999</v>
      </c>
      <c r="E3468">
        <v>8.8172049522399991</v>
      </c>
      <c r="F3468">
        <v>9.1028334299722999</v>
      </c>
      <c r="G3468">
        <v>9.1449549198151008</v>
      </c>
      <c r="H3468">
        <v>8.5181259155272997</v>
      </c>
      <c r="I3468">
        <v>8.6519699096680007</v>
      </c>
      <c r="J3468">
        <v>8.5583400726318004</v>
      </c>
      <c r="K3468">
        <v>8.7901248931884997</v>
      </c>
      <c r="L3468">
        <v>8.3702732721964992</v>
      </c>
      <c r="M3468">
        <v>8.4859900474548002</v>
      </c>
      <c r="N3468">
        <v>8.8855051994323997</v>
      </c>
      <c r="O3468">
        <v>9.0682001113891992</v>
      </c>
      <c r="P3468">
        <v>9.0988998413086009</v>
      </c>
      <c r="Q3468">
        <v>9.5834698677063006</v>
      </c>
      <c r="R3468">
        <v>8.5815248489380007</v>
      </c>
      <c r="S3468">
        <v>9.099100112915</v>
      </c>
      <c r="T3468">
        <v>9.0069901148478007</v>
      </c>
      <c r="U3468">
        <v>9.2456700007120993</v>
      </c>
      <c r="V3468">
        <v>9.6561298370361008</v>
      </c>
    </row>
    <row r="3469" spans="1:22" x14ac:dyDescent="0.3">
      <c r="A3469">
        <v>7.9105749130248997</v>
      </c>
      <c r="B3469">
        <v>7.7545149326324001</v>
      </c>
      <c r="C3469">
        <v>7.6345698833466002</v>
      </c>
      <c r="D3469">
        <v>7.5410799980164001</v>
      </c>
      <c r="E3469">
        <v>7.5887248516083003</v>
      </c>
      <c r="F3469">
        <v>7.1836131413778004</v>
      </c>
      <c r="G3469">
        <v>7.0483100414275999</v>
      </c>
      <c r="H3469">
        <v>7.7093260765076002</v>
      </c>
      <c r="I3469">
        <v>7.6732850074768004</v>
      </c>
      <c r="J3469">
        <v>7.6441800594330003</v>
      </c>
      <c r="K3469">
        <v>7.4511649608611998</v>
      </c>
      <c r="L3469">
        <v>7.5705733299254998</v>
      </c>
      <c r="M3469">
        <v>7.2947001457214</v>
      </c>
      <c r="N3469">
        <v>7.2819499969482004</v>
      </c>
      <c r="O3469">
        <v>8.2366800308228001</v>
      </c>
      <c r="P3469">
        <v>7.6125102043151998</v>
      </c>
      <c r="Q3469">
        <v>6.9283950328827002</v>
      </c>
      <c r="R3469">
        <v>7.1671650409697998</v>
      </c>
      <c r="S3469">
        <v>8.4650497436522993</v>
      </c>
      <c r="T3469">
        <v>8.3979234695434997</v>
      </c>
      <c r="U3469">
        <v>8.4528067906698006</v>
      </c>
      <c r="V3469">
        <v>7.6177101135254004</v>
      </c>
    </row>
    <row r="3470" spans="1:22" x14ac:dyDescent="0.3">
      <c r="A3470">
        <v>9.2423152923584002</v>
      </c>
      <c r="B3470">
        <v>9.3636050224304004</v>
      </c>
      <c r="C3470">
        <v>9.4665999412536994</v>
      </c>
      <c r="D3470">
        <v>9.1613550186156996</v>
      </c>
      <c r="E3470">
        <v>8.1664600372313991</v>
      </c>
      <c r="F3470">
        <v>9.0046297709147005</v>
      </c>
      <c r="G3470">
        <v>8.8034274578094003</v>
      </c>
      <c r="H3470">
        <v>8.3680240631104006</v>
      </c>
      <c r="I3470">
        <v>8.1263551712036008</v>
      </c>
      <c r="J3470">
        <v>8.2594799995422008</v>
      </c>
      <c r="K3470">
        <v>7.9742598533629998</v>
      </c>
      <c r="L3470">
        <v>8.3658164342243992</v>
      </c>
      <c r="M3470">
        <v>8.1959447860718004</v>
      </c>
      <c r="N3470">
        <v>7.7837400436401003</v>
      </c>
      <c r="O3470">
        <v>8.4498500823975</v>
      </c>
      <c r="P3470">
        <v>7.7276501655579004</v>
      </c>
      <c r="Q3470">
        <v>9.3956451416015998</v>
      </c>
      <c r="R3470">
        <v>9.4668002128601003</v>
      </c>
      <c r="S3470">
        <v>7.9646000862121999</v>
      </c>
      <c r="T3470">
        <v>7.9628968238831002</v>
      </c>
      <c r="U3470">
        <v>8.6004800796509002</v>
      </c>
      <c r="V3470">
        <v>9.0527400970459002</v>
      </c>
    </row>
    <row r="3471" spans="1:22" x14ac:dyDescent="0.3">
      <c r="A3471">
        <v>7.9267249107361</v>
      </c>
      <c r="B3471">
        <v>8.0090198516846005</v>
      </c>
      <c r="C3471">
        <v>7.9702701568604004</v>
      </c>
      <c r="D3471">
        <v>8.1265850067138992</v>
      </c>
      <c r="E3471">
        <v>8.4063448905945002</v>
      </c>
      <c r="F3471">
        <v>8.0852567354837994</v>
      </c>
      <c r="G3471">
        <v>8.4392974376678005</v>
      </c>
      <c r="H3471">
        <v>8.6429880142211992</v>
      </c>
      <c r="I3471">
        <v>8.3056249618530007</v>
      </c>
      <c r="J3471">
        <v>8.4352402687073003</v>
      </c>
      <c r="K3471">
        <v>8.3473448753357005</v>
      </c>
      <c r="L3471">
        <v>8.4205700556437009</v>
      </c>
      <c r="M3471">
        <v>8.3486900329590004</v>
      </c>
      <c r="N3471">
        <v>8.6545901298523003</v>
      </c>
      <c r="O3471">
        <v>8.2864599227905007</v>
      </c>
      <c r="P3471">
        <v>8.0105104446411008</v>
      </c>
      <c r="Q3471">
        <v>7.7980351448059002</v>
      </c>
      <c r="R3471">
        <v>8.0801601409912003</v>
      </c>
      <c r="S3471">
        <v>8.3988599777221999</v>
      </c>
      <c r="T3471">
        <v>8.8702236811319999</v>
      </c>
      <c r="U3471">
        <v>8.5900999704997005</v>
      </c>
      <c r="V3471">
        <v>8.0980796813965004</v>
      </c>
    </row>
    <row r="3472" spans="1:22" x14ac:dyDescent="0.3">
      <c r="A3472">
        <v>8.8642702102661008</v>
      </c>
      <c r="B3472">
        <v>9.1201047897338992</v>
      </c>
      <c r="C3472">
        <v>8.6476149559020996</v>
      </c>
      <c r="D3472">
        <v>8.3155999183654998</v>
      </c>
      <c r="E3472">
        <v>10.063869953156001</v>
      </c>
      <c r="F3472">
        <v>9.7308098475138003</v>
      </c>
      <c r="G3472">
        <v>11.208949804306</v>
      </c>
      <c r="H3472">
        <v>9.6732040405273008</v>
      </c>
      <c r="I3472">
        <v>9.2459101676941007</v>
      </c>
      <c r="J3472">
        <v>9.3547348976135005</v>
      </c>
      <c r="K3472">
        <v>9.0598802566528001</v>
      </c>
      <c r="L3472">
        <v>10.339099884033001</v>
      </c>
      <c r="M3472">
        <v>11.03005027771</v>
      </c>
      <c r="N3472">
        <v>9.4951348304748997</v>
      </c>
      <c r="O3472">
        <v>8.5718698501587003</v>
      </c>
      <c r="P3472">
        <v>9.3429698944091992</v>
      </c>
      <c r="Q3472">
        <v>8.5084447860718004</v>
      </c>
      <c r="R3472">
        <v>8.6531248092650994</v>
      </c>
      <c r="S3472">
        <v>7.9001002311706996</v>
      </c>
      <c r="T3472">
        <v>8.4038298924764003</v>
      </c>
      <c r="U3472">
        <v>8.9175669352213998</v>
      </c>
      <c r="V3472">
        <v>10.106399536133001</v>
      </c>
    </row>
    <row r="3473" spans="1:22" x14ac:dyDescent="0.3">
      <c r="A3473">
        <v>7.8384797573089999</v>
      </c>
      <c r="B3473">
        <v>8.2607750892639</v>
      </c>
      <c r="C3473">
        <v>8.0501899719237997</v>
      </c>
      <c r="D3473">
        <v>8.0119102001190008</v>
      </c>
      <c r="E3473">
        <v>7.8676049709319997</v>
      </c>
      <c r="F3473">
        <v>7.6620567639669002</v>
      </c>
      <c r="G3473">
        <v>7.9456350803375004</v>
      </c>
      <c r="H3473">
        <v>8.033629989624</v>
      </c>
      <c r="I3473">
        <v>8.0636348724365003</v>
      </c>
      <c r="J3473">
        <v>8.1653146743774006</v>
      </c>
      <c r="K3473">
        <v>8.1483397483826003</v>
      </c>
      <c r="L3473">
        <v>7.8366934458415001</v>
      </c>
      <c r="M3473">
        <v>7.8168749809265003</v>
      </c>
      <c r="N3473">
        <v>8.1086452007294003</v>
      </c>
      <c r="O3473">
        <v>7.8434700965881001</v>
      </c>
      <c r="P3473">
        <v>8.0187702178955007</v>
      </c>
      <c r="Q3473">
        <v>8.0791749954224006</v>
      </c>
      <c r="R3473">
        <v>7.8642849922179998</v>
      </c>
      <c r="S3473">
        <v>7.7050299644470002</v>
      </c>
      <c r="T3473">
        <v>7.9898999532064003</v>
      </c>
      <c r="U3473">
        <v>8.1492198308308996</v>
      </c>
      <c r="V3473">
        <v>7.9491801261901998</v>
      </c>
    </row>
    <row r="3474" spans="1:22" x14ac:dyDescent="0.3">
      <c r="A3474">
        <v>9.0353498458862003</v>
      </c>
      <c r="B3474">
        <v>9.1113448143004998</v>
      </c>
      <c r="C3474">
        <v>9.1709551811217995</v>
      </c>
      <c r="D3474">
        <v>8.9862551689148003</v>
      </c>
      <c r="E3474">
        <v>9.4033846855164001</v>
      </c>
      <c r="F3474">
        <v>9.0609534581502</v>
      </c>
      <c r="G3474">
        <v>9.1046350002288996</v>
      </c>
      <c r="H3474">
        <v>9.3434722900391005</v>
      </c>
      <c r="I3474">
        <v>9.2480297088622994</v>
      </c>
      <c r="J3474">
        <v>9.3774747848511009</v>
      </c>
      <c r="K3474">
        <v>9.3651800155640004</v>
      </c>
      <c r="L3474">
        <v>9.0518935521443993</v>
      </c>
      <c r="M3474">
        <v>9.1654353141785005</v>
      </c>
      <c r="N3474">
        <v>9.3573899269104004</v>
      </c>
      <c r="O3474">
        <v>8.5163402557372994</v>
      </c>
      <c r="P3474">
        <v>9.1182603836059997</v>
      </c>
      <c r="Q3474">
        <v>9.3580198287963992</v>
      </c>
      <c r="R3474">
        <v>9.6685800552368004</v>
      </c>
      <c r="S3474">
        <v>9.2610197067261009</v>
      </c>
      <c r="T3474">
        <v>9.4979165395101006</v>
      </c>
      <c r="U3474">
        <v>9.4915866851806996</v>
      </c>
      <c r="V3474">
        <v>9.0982398986815998</v>
      </c>
    </row>
    <row r="3475" spans="1:22" x14ac:dyDescent="0.3">
      <c r="A3475">
        <v>8.0752949714661</v>
      </c>
      <c r="B3475">
        <v>8.0658502578734996</v>
      </c>
      <c r="C3475">
        <v>8.1802949905396005</v>
      </c>
      <c r="D3475">
        <v>8.2875051498412997</v>
      </c>
      <c r="E3475">
        <v>8.1422200202942001</v>
      </c>
      <c r="F3475">
        <v>8.7559668223063003</v>
      </c>
      <c r="G3475">
        <v>8.6070475578307999</v>
      </c>
      <c r="H3475">
        <v>8.2729518890381009</v>
      </c>
      <c r="I3475">
        <v>8.2153449058532999</v>
      </c>
      <c r="J3475">
        <v>8.2406897544861</v>
      </c>
      <c r="K3475">
        <v>8.2679100036621005</v>
      </c>
      <c r="L3475">
        <v>7.9546300570169999</v>
      </c>
      <c r="M3475">
        <v>7.7836949825286998</v>
      </c>
      <c r="N3475">
        <v>8.3136296272277992</v>
      </c>
      <c r="O3475">
        <v>7.8373899459839</v>
      </c>
      <c r="P3475">
        <v>8.4691696166991992</v>
      </c>
      <c r="Q3475">
        <v>8.3919796943664995</v>
      </c>
      <c r="R3475">
        <v>8.6824498176574991</v>
      </c>
      <c r="S3475">
        <v>7.3090100288390998</v>
      </c>
      <c r="T3475">
        <v>8.3942931493123005</v>
      </c>
      <c r="U3475">
        <v>8.2722934087117999</v>
      </c>
      <c r="V3475">
        <v>7.8943099975586</v>
      </c>
    </row>
    <row r="3476" spans="1:22" x14ac:dyDescent="0.3">
      <c r="A3476">
        <v>7.2683451175689999</v>
      </c>
      <c r="B3476">
        <v>7.0425550937652996</v>
      </c>
      <c r="C3476">
        <v>7.1305098533629998</v>
      </c>
      <c r="D3476">
        <v>7.7040698528289999</v>
      </c>
      <c r="E3476">
        <v>7.3596150875091997</v>
      </c>
      <c r="F3476">
        <v>7.7642733256021996</v>
      </c>
      <c r="G3476">
        <v>7.7278124094009</v>
      </c>
      <c r="H3476">
        <v>6.8556720733642997</v>
      </c>
      <c r="I3476">
        <v>7.4319200515746999</v>
      </c>
      <c r="J3476">
        <v>6.9303748607635001</v>
      </c>
      <c r="K3476">
        <v>7.3608250617981001</v>
      </c>
      <c r="L3476">
        <v>6.8752800623576</v>
      </c>
      <c r="M3476">
        <v>7.3219199180603001</v>
      </c>
      <c r="N3476">
        <v>8.1492700576781996</v>
      </c>
      <c r="O3476">
        <v>8.0649795532227007</v>
      </c>
      <c r="P3476">
        <v>8.0653600692749006</v>
      </c>
      <c r="Q3476">
        <v>7.2397348880768</v>
      </c>
      <c r="R3476">
        <v>6.6612448692321999</v>
      </c>
      <c r="S3476">
        <v>7.4274301528931002</v>
      </c>
      <c r="T3476">
        <v>7.2893466949462997</v>
      </c>
      <c r="U3476">
        <v>8.0034933090209996</v>
      </c>
      <c r="V3476">
        <v>8.5188102722168004</v>
      </c>
    </row>
    <row r="3477" spans="1:22" x14ac:dyDescent="0.3">
      <c r="A3477">
        <v>7.6820149421692001</v>
      </c>
      <c r="B3477">
        <v>7.6622250080108998</v>
      </c>
      <c r="C3477">
        <v>7.5694200992583998</v>
      </c>
      <c r="D3477">
        <v>7.4612150192261</v>
      </c>
      <c r="E3477">
        <v>7.0526750087738002</v>
      </c>
      <c r="F3477">
        <v>7.6131733258564998</v>
      </c>
      <c r="G3477">
        <v>7.1667275428771999</v>
      </c>
      <c r="H3477">
        <v>7.1747279167175</v>
      </c>
      <c r="I3477">
        <v>7.2416450977325004</v>
      </c>
      <c r="J3477">
        <v>7.3619048595427996</v>
      </c>
      <c r="K3477">
        <v>7.5145699977874996</v>
      </c>
      <c r="L3477">
        <v>7.0651032129924003</v>
      </c>
      <c r="M3477">
        <v>6.7842049598693999</v>
      </c>
      <c r="N3477">
        <v>7.095860004425</v>
      </c>
      <c r="O3477">
        <v>7.8034901618957999</v>
      </c>
      <c r="P3477">
        <v>7.2826700210570996</v>
      </c>
      <c r="Q3477">
        <v>8.7186050415038991</v>
      </c>
      <c r="R3477">
        <v>8.7962846755981001</v>
      </c>
      <c r="S3477">
        <v>8.0411596298218004</v>
      </c>
      <c r="T3477">
        <v>7.5312399864196999</v>
      </c>
      <c r="U3477">
        <v>7.2654199600220002</v>
      </c>
      <c r="V3477">
        <v>7.0045700073242001</v>
      </c>
    </row>
    <row r="3478" spans="1:22" x14ac:dyDescent="0.3">
      <c r="A3478">
        <v>8.7644352912902992</v>
      </c>
      <c r="B3478">
        <v>8.7620048522949006</v>
      </c>
      <c r="C3478">
        <v>8.7507901191710999</v>
      </c>
      <c r="D3478">
        <v>8.4977798461913991</v>
      </c>
      <c r="E3478">
        <v>6.9338350296020996</v>
      </c>
      <c r="F3478">
        <v>8.1482400894165004</v>
      </c>
      <c r="G3478">
        <v>7.9660224914551003</v>
      </c>
      <c r="H3478">
        <v>7.3604839324951001</v>
      </c>
      <c r="I3478">
        <v>7.2294352054596001</v>
      </c>
      <c r="J3478">
        <v>7.3198599815368999</v>
      </c>
      <c r="K3478">
        <v>6.9991099834441997</v>
      </c>
      <c r="L3478">
        <v>7.2756433486937997</v>
      </c>
      <c r="M3478">
        <v>6.9355051517486999</v>
      </c>
      <c r="N3478">
        <v>6.9648799896240003</v>
      </c>
      <c r="O3478">
        <v>8.0299797058105007</v>
      </c>
      <c r="P3478">
        <v>7.5040202140807999</v>
      </c>
      <c r="Q3478">
        <v>8.0919799804687997</v>
      </c>
      <c r="R3478">
        <v>8.3260698318481001</v>
      </c>
      <c r="S3478">
        <v>8.4808101654053001</v>
      </c>
      <c r="T3478">
        <v>7.9313033421833996</v>
      </c>
      <c r="U3478">
        <v>8.2996902465819993</v>
      </c>
      <c r="V3478">
        <v>7.9423699378967001</v>
      </c>
    </row>
    <row r="3479" spans="1:22" x14ac:dyDescent="0.3">
      <c r="A3479">
        <v>7.6499550342560001</v>
      </c>
      <c r="B3479">
        <v>7.7895250320434997</v>
      </c>
      <c r="C3479">
        <v>7.5157849788666002</v>
      </c>
      <c r="D3479">
        <v>7.4844400882721001</v>
      </c>
      <c r="E3479">
        <v>7.0818798542022998</v>
      </c>
      <c r="F3479">
        <v>7.4897933006287003</v>
      </c>
      <c r="G3479">
        <v>7.5872349739075</v>
      </c>
      <c r="H3479">
        <v>7.3549639701842997</v>
      </c>
      <c r="I3479">
        <v>7.1301701068877996</v>
      </c>
      <c r="J3479">
        <v>7.2115449905395996</v>
      </c>
      <c r="K3479">
        <v>7.052444934845</v>
      </c>
      <c r="L3479">
        <v>7.2998998959858996</v>
      </c>
      <c r="M3479">
        <v>7.5870947837829998</v>
      </c>
      <c r="N3479">
        <v>7.1444299221038996</v>
      </c>
      <c r="O3479">
        <v>7.6954898834229004</v>
      </c>
      <c r="P3479">
        <v>6.9918999671936</v>
      </c>
      <c r="Q3479">
        <v>7.3572299480438001</v>
      </c>
      <c r="R3479">
        <v>8.0055048465729008</v>
      </c>
      <c r="S3479">
        <v>8.4138298034668004</v>
      </c>
      <c r="T3479">
        <v>8.2740465799966998</v>
      </c>
      <c r="U3479">
        <v>7.9748735427856001</v>
      </c>
      <c r="V3479">
        <v>7.3095197677612003</v>
      </c>
    </row>
    <row r="3480" spans="1:22" x14ac:dyDescent="0.3">
      <c r="A3480">
        <v>8.9622349739074991</v>
      </c>
      <c r="B3480">
        <v>9.0778102874756001</v>
      </c>
      <c r="C3480">
        <v>8.6951451301574991</v>
      </c>
      <c r="D3480">
        <v>8.8055696487427007</v>
      </c>
      <c r="E3480">
        <v>8.1198048591614</v>
      </c>
      <c r="F3480">
        <v>8.6792036692301</v>
      </c>
      <c r="G3480">
        <v>8.9306149482726997</v>
      </c>
      <c r="H3480">
        <v>7.7880500793456999</v>
      </c>
      <c r="I3480">
        <v>9.9267449378967001</v>
      </c>
      <c r="J3480">
        <v>8.6883249282837003</v>
      </c>
      <c r="K3480">
        <v>9.5715546607970996</v>
      </c>
      <c r="L3480">
        <v>7.7103635470071996</v>
      </c>
      <c r="M3480">
        <v>9.4642648696899006</v>
      </c>
      <c r="N3480">
        <v>9.6845149993896005</v>
      </c>
      <c r="O3480">
        <v>9.7561302185059002</v>
      </c>
      <c r="P3480">
        <v>10.679400444031</v>
      </c>
      <c r="Q3480">
        <v>11.013000011443999</v>
      </c>
      <c r="R3480">
        <v>8.0396447181701998</v>
      </c>
      <c r="S3480">
        <v>8.6974096298218004</v>
      </c>
      <c r="T3480">
        <v>7.6649600664774997</v>
      </c>
      <c r="U3480">
        <v>8.9690998395284005</v>
      </c>
      <c r="V3480">
        <v>10.441100120544</v>
      </c>
    </row>
    <row r="3481" spans="1:22" x14ac:dyDescent="0.3">
      <c r="A3481">
        <v>8.0783252716063991</v>
      </c>
      <c r="B3481">
        <v>7.8352198600768999</v>
      </c>
      <c r="C3481">
        <v>8.0462450981139995</v>
      </c>
      <c r="D3481">
        <v>8.6904401779175</v>
      </c>
      <c r="E3481">
        <v>7.0156950950623003</v>
      </c>
      <c r="F3481">
        <v>7.7251033782959002</v>
      </c>
      <c r="G3481">
        <v>7.6854375600814997</v>
      </c>
      <c r="H3481">
        <v>7.0899259567261002</v>
      </c>
      <c r="I3481">
        <v>6.7663099765777996</v>
      </c>
      <c r="J3481">
        <v>6.9429450035095002</v>
      </c>
      <c r="K3481">
        <v>6.7470600605011004</v>
      </c>
      <c r="L3481">
        <v>7.2323966026306001</v>
      </c>
      <c r="M3481">
        <v>6.7537400722504</v>
      </c>
      <c r="N3481">
        <v>6.8515250682830997</v>
      </c>
      <c r="O3481">
        <v>7.1694102287292001</v>
      </c>
      <c r="P3481">
        <v>6.9735097885131996</v>
      </c>
      <c r="Q3481">
        <v>8.3380546569824006</v>
      </c>
      <c r="R3481">
        <v>8.5257654190062997</v>
      </c>
      <c r="S3481">
        <v>7.7834501266479004</v>
      </c>
      <c r="T3481">
        <v>7.5941033363342001</v>
      </c>
      <c r="U3481">
        <v>7.6685268084207996</v>
      </c>
      <c r="V3481">
        <v>7.9471402168273997</v>
      </c>
    </row>
    <row r="3482" spans="1:22" x14ac:dyDescent="0.3">
      <c r="A3482">
        <v>8.1658997535705993</v>
      </c>
      <c r="B3482">
        <v>8.0502901077271005</v>
      </c>
      <c r="C3482">
        <v>8.1593499183654998</v>
      </c>
      <c r="D3482">
        <v>8.3502750396728995</v>
      </c>
      <c r="E3482">
        <v>7.8815300464630003</v>
      </c>
      <c r="F3482">
        <v>8.1228701273600006</v>
      </c>
      <c r="G3482">
        <v>8.1825950145720991</v>
      </c>
      <c r="H3482">
        <v>7.9609719276427997</v>
      </c>
      <c r="I3482">
        <v>7.8930799961089999</v>
      </c>
      <c r="J3482">
        <v>7.8569300174713002</v>
      </c>
      <c r="K3482">
        <v>7.7481350898743004</v>
      </c>
      <c r="L3482">
        <v>7.8845933278402001</v>
      </c>
      <c r="M3482">
        <v>7.4604749679565003</v>
      </c>
      <c r="N3482">
        <v>7.5606749057769997</v>
      </c>
      <c r="O3482">
        <v>7.6473999023437997</v>
      </c>
      <c r="P3482">
        <v>7.7007398605346999</v>
      </c>
      <c r="Q3482">
        <v>7.4295699596405003</v>
      </c>
      <c r="R3482">
        <v>7.9922800064087003</v>
      </c>
      <c r="S3482">
        <v>7.6686601638793999</v>
      </c>
      <c r="T3482">
        <v>8.1141001383463998</v>
      </c>
      <c r="U3482">
        <v>8.0091334978739006</v>
      </c>
      <c r="V3482">
        <v>8.1290102005005007</v>
      </c>
    </row>
    <row r="3483" spans="1:22" x14ac:dyDescent="0.3">
      <c r="A3483">
        <v>8.4890899658203001</v>
      </c>
      <c r="B3483">
        <v>8.8822050094603995</v>
      </c>
      <c r="C3483">
        <v>8.6953349113464</v>
      </c>
      <c r="D3483">
        <v>8.8336501121520996</v>
      </c>
      <c r="E3483">
        <v>8.1731300354003995</v>
      </c>
      <c r="F3483">
        <v>8.7933101654053001</v>
      </c>
      <c r="G3483">
        <v>8.8343725204468004</v>
      </c>
      <c r="H3483">
        <v>9.6132698059081996</v>
      </c>
      <c r="I3483">
        <v>8.7434697151183993</v>
      </c>
      <c r="J3483">
        <v>9.1405601501465004</v>
      </c>
      <c r="K3483">
        <v>8.7130398750304998</v>
      </c>
      <c r="L3483">
        <v>9.7295265197753995</v>
      </c>
      <c r="M3483">
        <v>8.6609101295470996</v>
      </c>
      <c r="N3483">
        <v>8.8014845848082999</v>
      </c>
      <c r="O3483">
        <v>7.8140401840209996</v>
      </c>
      <c r="P3483">
        <v>8.2156696319580007</v>
      </c>
      <c r="Q3483">
        <v>8.7714300155640004</v>
      </c>
      <c r="R3483">
        <v>9.1416902542113991</v>
      </c>
      <c r="S3483">
        <v>8.5964202880859002</v>
      </c>
      <c r="T3483">
        <v>9.4865897496540992</v>
      </c>
      <c r="U3483">
        <v>8.1234334309895999</v>
      </c>
      <c r="V3483">
        <v>8.8692903518677007</v>
      </c>
    </row>
    <row r="3484" spans="1:22" x14ac:dyDescent="0.3">
      <c r="A3484">
        <v>8.8735499382019007</v>
      </c>
      <c r="B3484">
        <v>9.4521198272705007</v>
      </c>
      <c r="C3484">
        <v>9.0590100288391007</v>
      </c>
      <c r="D3484">
        <v>9.2784700393677007</v>
      </c>
      <c r="E3484">
        <v>8.6055898666381996</v>
      </c>
      <c r="F3484">
        <v>9.1298999786377006</v>
      </c>
      <c r="G3484">
        <v>9.1988699436187993</v>
      </c>
      <c r="H3484">
        <v>9.6429882049561009</v>
      </c>
      <c r="I3484">
        <v>8.8324699401855007</v>
      </c>
      <c r="J3484">
        <v>9.4807600975036994</v>
      </c>
      <c r="K3484">
        <v>8.8432602882385005</v>
      </c>
      <c r="L3484">
        <v>9.6737000147501995</v>
      </c>
      <c r="M3484">
        <v>8.8186650276183993</v>
      </c>
      <c r="N3484">
        <v>8.7470049858092995</v>
      </c>
      <c r="O3484">
        <v>8.410400390625</v>
      </c>
      <c r="P3484">
        <v>8.3596296310425</v>
      </c>
      <c r="Q3484">
        <v>9.1284203529357999</v>
      </c>
      <c r="R3484">
        <v>9.3791904449462997</v>
      </c>
      <c r="S3484">
        <v>7.8874797821045002</v>
      </c>
      <c r="T3484">
        <v>9.3824701309203995</v>
      </c>
      <c r="U3484">
        <v>8.4926266670226997</v>
      </c>
      <c r="V3484">
        <v>8.9367904663086009</v>
      </c>
    </row>
    <row r="3485" spans="1:22" x14ac:dyDescent="0.3">
      <c r="A3485">
        <v>6.0171449184418</v>
      </c>
      <c r="B3485">
        <v>6.0059649944305002</v>
      </c>
      <c r="C3485">
        <v>5.8752250671387003</v>
      </c>
      <c r="D3485">
        <v>5.6833751201630003</v>
      </c>
      <c r="E3485">
        <v>5.7613348960876003</v>
      </c>
      <c r="F3485">
        <v>5.7201100985208999</v>
      </c>
      <c r="G3485">
        <v>6.1570825576781996</v>
      </c>
      <c r="H3485">
        <v>5.9315518379211003</v>
      </c>
      <c r="I3485">
        <v>6.2354199886322004</v>
      </c>
      <c r="J3485">
        <v>5.8353400230407999</v>
      </c>
      <c r="K3485">
        <v>5.8664300441741997</v>
      </c>
      <c r="L3485">
        <v>5.9039600690206004</v>
      </c>
      <c r="M3485">
        <v>5.9285399913788002</v>
      </c>
      <c r="N3485">
        <v>5.903874874115</v>
      </c>
      <c r="O3485">
        <v>5.8692498207092001</v>
      </c>
      <c r="P3485">
        <v>5.5383100509643999</v>
      </c>
      <c r="Q3485">
        <v>6.0693550109862997</v>
      </c>
      <c r="R3485">
        <v>5.7272748947143999</v>
      </c>
      <c r="S3485">
        <v>6.3466701507568004</v>
      </c>
      <c r="T3485">
        <v>5.1356299718220999</v>
      </c>
      <c r="U3485">
        <v>5.0362666447956999</v>
      </c>
      <c r="V3485">
        <v>5.8691401481628001</v>
      </c>
    </row>
    <row r="3486" spans="1:22" x14ac:dyDescent="0.3">
      <c r="A3486">
        <v>5.8752050399779998</v>
      </c>
      <c r="B3486">
        <v>5.6717097759247004</v>
      </c>
      <c r="C3486">
        <v>5.4277398586272998</v>
      </c>
      <c r="D3486">
        <v>5.6896049976349001</v>
      </c>
      <c r="E3486">
        <v>5.2477951049804998</v>
      </c>
      <c r="F3486">
        <v>4.5513265927633002</v>
      </c>
      <c r="G3486">
        <v>4.6933299303054996</v>
      </c>
      <c r="H3486">
        <v>4.8717498779296999</v>
      </c>
      <c r="I3486">
        <v>4.9374198913573997</v>
      </c>
      <c r="J3486">
        <v>5.0384700298308998</v>
      </c>
      <c r="K3486">
        <v>4.9028949737548997</v>
      </c>
      <c r="L3486">
        <v>4.9221034049987997</v>
      </c>
      <c r="M3486">
        <v>5.4020600318909002</v>
      </c>
      <c r="N3486">
        <v>5.2948150634765998</v>
      </c>
      <c r="O3486">
        <v>6.0955300331115998</v>
      </c>
      <c r="P3486">
        <v>5.0792698860168004</v>
      </c>
      <c r="Q3486">
        <v>4.7816400527954004</v>
      </c>
      <c r="R3486">
        <v>4.8077600002288996</v>
      </c>
      <c r="S3486">
        <v>5.6734600067139001</v>
      </c>
      <c r="T3486">
        <v>4.9625398317973</v>
      </c>
      <c r="U3486">
        <v>4.8594133059183999</v>
      </c>
      <c r="V3486">
        <v>5.1375699043273997</v>
      </c>
    </row>
    <row r="3487" spans="1:22" x14ac:dyDescent="0.3">
      <c r="A3487">
        <v>6.5026149749756001</v>
      </c>
      <c r="B3487">
        <v>6.2663447856902996</v>
      </c>
      <c r="C3487">
        <v>6.0281949043273997</v>
      </c>
      <c r="D3487">
        <v>6.0410602092743</v>
      </c>
      <c r="E3487">
        <v>5.9477150440216002</v>
      </c>
      <c r="F3487">
        <v>5.4882300694783996</v>
      </c>
      <c r="G3487">
        <v>5.6643500328064</v>
      </c>
      <c r="H3487">
        <v>5.4776540756226</v>
      </c>
      <c r="I3487">
        <v>5.5022201538086</v>
      </c>
      <c r="J3487">
        <v>5.6798849105834996</v>
      </c>
      <c r="K3487">
        <v>5.5399951934814</v>
      </c>
      <c r="L3487">
        <v>5.4189732869466001</v>
      </c>
      <c r="M3487">
        <v>5.3511199951171999</v>
      </c>
      <c r="N3487">
        <v>5.8415298461914</v>
      </c>
      <c r="O3487">
        <v>6.3942098617554004</v>
      </c>
      <c r="P3487">
        <v>6.1617197990417001</v>
      </c>
      <c r="Q3487">
        <v>5.4753398895264001</v>
      </c>
      <c r="R3487">
        <v>5.4082300662994003</v>
      </c>
      <c r="S3487">
        <v>6.9905200004578001</v>
      </c>
      <c r="T3487">
        <v>5.7785533269245999</v>
      </c>
      <c r="U3487">
        <v>5.7711165746053004</v>
      </c>
      <c r="V3487">
        <v>5.90625</v>
      </c>
    </row>
    <row r="3488" spans="1:22" x14ac:dyDescent="0.3">
      <c r="A3488">
        <v>6.9941000938415998</v>
      </c>
      <c r="B3488">
        <v>6.9772899150847998</v>
      </c>
      <c r="C3488">
        <v>6.8683800697326998</v>
      </c>
      <c r="D3488">
        <v>6.9617900848389001</v>
      </c>
      <c r="E3488">
        <v>5.9430649280547998</v>
      </c>
      <c r="F3488">
        <v>7.3150533040364998</v>
      </c>
      <c r="G3488">
        <v>7.6756274700164999</v>
      </c>
      <c r="H3488">
        <v>6.8689799308776998</v>
      </c>
      <c r="I3488">
        <v>7.0586152076720996</v>
      </c>
      <c r="J3488">
        <v>6.8333101272582999</v>
      </c>
      <c r="K3488">
        <v>6.9339051246643004</v>
      </c>
      <c r="L3488">
        <v>6.5256466865540004</v>
      </c>
      <c r="M3488">
        <v>7.0127849578857004</v>
      </c>
      <c r="N3488">
        <v>7.1878600120543998</v>
      </c>
      <c r="O3488">
        <v>6.8454899787903001</v>
      </c>
      <c r="P3488">
        <v>7.0282001495360999</v>
      </c>
      <c r="Q3488">
        <v>7.2528500556945996</v>
      </c>
      <c r="R3488">
        <v>7.0398349761962997</v>
      </c>
      <c r="S3488">
        <v>7.9731597900390998</v>
      </c>
      <c r="T3488">
        <v>6.4869968096415001</v>
      </c>
      <c r="U3488">
        <v>6.4410999615986997</v>
      </c>
      <c r="V3488">
        <v>7.1898198127746999</v>
      </c>
    </row>
    <row r="3489" spans="1:22" x14ac:dyDescent="0.3">
      <c r="A3489">
        <v>8.1379952430725009</v>
      </c>
      <c r="B3489">
        <v>8.0134801864624006</v>
      </c>
      <c r="C3489">
        <v>7.9984700679778999</v>
      </c>
      <c r="D3489">
        <v>7.8880300521851003</v>
      </c>
      <c r="E3489">
        <v>7.0732300281524996</v>
      </c>
      <c r="F3489">
        <v>8.1083164215087997</v>
      </c>
      <c r="G3489">
        <v>8.5045125484466997</v>
      </c>
      <c r="H3489">
        <v>7.6939440727233999</v>
      </c>
      <c r="I3489">
        <v>7.6362700462340998</v>
      </c>
      <c r="J3489">
        <v>7.5579998493194998</v>
      </c>
      <c r="K3489">
        <v>7.4362750053406002</v>
      </c>
      <c r="L3489">
        <v>7.4835866292317998</v>
      </c>
      <c r="M3489">
        <v>7.3927199840546001</v>
      </c>
      <c r="N3489">
        <v>7.5358898639678999</v>
      </c>
      <c r="O3489">
        <v>7.205500125885</v>
      </c>
      <c r="P3489">
        <v>7.6371698379517001</v>
      </c>
      <c r="Q3489">
        <v>7.6378848552704</v>
      </c>
      <c r="R3489">
        <v>7.8973498344420996</v>
      </c>
      <c r="S3489">
        <v>7.5921401977539</v>
      </c>
      <c r="T3489">
        <v>6.9212834040324003</v>
      </c>
      <c r="U3489">
        <v>7.3714766502379998</v>
      </c>
      <c r="V3489">
        <v>8.7989101409912003</v>
      </c>
    </row>
    <row r="3490" spans="1:22" x14ac:dyDescent="0.3">
      <c r="A3490">
        <v>7.3798000812530997</v>
      </c>
      <c r="B3490">
        <v>7.3352200984955003</v>
      </c>
      <c r="C3490">
        <v>7.1445651054381996</v>
      </c>
      <c r="D3490">
        <v>7.0479450225829998</v>
      </c>
      <c r="E3490">
        <v>6.6048550605773997</v>
      </c>
      <c r="F3490">
        <v>6.5020167032877998</v>
      </c>
      <c r="G3490">
        <v>6.9362651109694999</v>
      </c>
      <c r="H3490">
        <v>6.4964280128479004</v>
      </c>
      <c r="I3490">
        <v>6.6296150684357</v>
      </c>
      <c r="J3490">
        <v>6.5497300624847004</v>
      </c>
      <c r="K3490">
        <v>6.4479501247405997</v>
      </c>
      <c r="L3490">
        <v>6.1705600420633999</v>
      </c>
      <c r="M3490">
        <v>6.1550750732421999</v>
      </c>
      <c r="N3490">
        <v>6.6739051342010001</v>
      </c>
      <c r="O3490">
        <v>6.9017300605773997</v>
      </c>
      <c r="P3490">
        <v>6.8516697883606001</v>
      </c>
      <c r="Q3490">
        <v>6.6472849845886</v>
      </c>
      <c r="R3490">
        <v>6.1747701168060001</v>
      </c>
      <c r="S3490">
        <v>7.6301999092101997</v>
      </c>
      <c r="T3490">
        <v>6.3094900449117004</v>
      </c>
      <c r="U3490">
        <v>6.4601899782816998</v>
      </c>
      <c r="V3490">
        <v>6.5312099456787003</v>
      </c>
    </row>
    <row r="3491" spans="1:22" x14ac:dyDescent="0.3">
      <c r="A3491">
        <v>7.9697148799896</v>
      </c>
      <c r="B3491">
        <v>7.9918251037598003</v>
      </c>
      <c r="C3491">
        <v>8.0246000289916992</v>
      </c>
      <c r="D3491">
        <v>8.5293149948119993</v>
      </c>
      <c r="E3491">
        <v>7.6847450733185001</v>
      </c>
      <c r="F3491">
        <v>8.1376733779906996</v>
      </c>
      <c r="G3491">
        <v>8.6225349903106991</v>
      </c>
      <c r="H3491">
        <v>7.7331319808960002</v>
      </c>
      <c r="I3491">
        <v>8.1612000465392995</v>
      </c>
      <c r="J3491">
        <v>7.9102499485016002</v>
      </c>
      <c r="K3491">
        <v>8.0075101852416992</v>
      </c>
      <c r="L3491">
        <v>7.9561568895976</v>
      </c>
      <c r="M3491">
        <v>8.0575451850891007</v>
      </c>
      <c r="N3491">
        <v>8.2693400382995996</v>
      </c>
      <c r="O3491">
        <v>8.4338397979736008</v>
      </c>
      <c r="P3491">
        <v>8.1571397781371999</v>
      </c>
      <c r="Q3491">
        <v>8.0657200813292995</v>
      </c>
      <c r="R3491">
        <v>8.308614730835</v>
      </c>
      <c r="S3491">
        <v>7.1986699104309002</v>
      </c>
      <c r="T3491">
        <v>7.2420466740925997</v>
      </c>
      <c r="U3491">
        <v>7.1607066790263003</v>
      </c>
      <c r="V3491">
        <v>9.2225103378296005</v>
      </c>
    </row>
    <row r="3492" spans="1:22" x14ac:dyDescent="0.3">
      <c r="A3492">
        <v>7.1413848400116002</v>
      </c>
      <c r="B3492">
        <v>7.0254950523376003</v>
      </c>
      <c r="C3492">
        <v>7.1265048980712997</v>
      </c>
      <c r="D3492">
        <v>7.4467751979827996</v>
      </c>
      <c r="E3492">
        <v>7.6878199577331996</v>
      </c>
      <c r="F3492">
        <v>7.2671233812968001</v>
      </c>
      <c r="G3492">
        <v>7.3242249488831002</v>
      </c>
      <c r="H3492">
        <v>7.4512740135193001</v>
      </c>
      <c r="I3492">
        <v>7.4713900089263996</v>
      </c>
      <c r="J3492">
        <v>7.4248650074005003</v>
      </c>
      <c r="K3492">
        <v>7.2478399276732999</v>
      </c>
      <c r="L3492">
        <v>7.2493565877278998</v>
      </c>
      <c r="M3492">
        <v>7.3464100360869997</v>
      </c>
      <c r="N3492">
        <v>7.6457898616791002</v>
      </c>
      <c r="O3492">
        <v>7.2310400009154998</v>
      </c>
      <c r="P3492">
        <v>7.5804600715637003</v>
      </c>
      <c r="Q3492">
        <v>7.2135498523711998</v>
      </c>
      <c r="R3492">
        <v>7.2001450061797998</v>
      </c>
      <c r="S3492">
        <v>8.1173896789550994</v>
      </c>
      <c r="T3492">
        <v>7.1380766232808002</v>
      </c>
      <c r="U3492">
        <v>7.5602601369222002</v>
      </c>
      <c r="V3492">
        <v>6.9859199523926003</v>
      </c>
    </row>
    <row r="3493" spans="1:22" x14ac:dyDescent="0.3">
      <c r="A3493">
        <v>8.5608949661255007</v>
      </c>
      <c r="B3493">
        <v>8.4439601898193004</v>
      </c>
      <c r="C3493">
        <v>8.3723549842833993</v>
      </c>
      <c r="D3493">
        <v>7.8559749126433998</v>
      </c>
      <c r="E3493">
        <v>8.0325102806091007</v>
      </c>
      <c r="F3493">
        <v>7.6556831995646002</v>
      </c>
      <c r="G3493">
        <v>7.6254724264145004</v>
      </c>
      <c r="H3493">
        <v>7.7496200561522999</v>
      </c>
      <c r="I3493">
        <v>7.6594698429108004</v>
      </c>
      <c r="J3493">
        <v>7.7768599987030003</v>
      </c>
      <c r="K3493">
        <v>7.6016151905060001</v>
      </c>
      <c r="L3493">
        <v>7.5464399655659999</v>
      </c>
      <c r="M3493">
        <v>7.3108201026917001</v>
      </c>
      <c r="N3493">
        <v>7.9272050857543999</v>
      </c>
      <c r="O3493">
        <v>8.9905300140381001</v>
      </c>
      <c r="P3493">
        <v>7.8159098625182999</v>
      </c>
      <c r="Q3493">
        <v>7.6277449131011998</v>
      </c>
      <c r="R3493">
        <v>7.5195648670197004</v>
      </c>
      <c r="S3493">
        <v>8.8862800598144993</v>
      </c>
      <c r="T3493">
        <v>7.7595632870992004</v>
      </c>
      <c r="U3493">
        <v>8.0546634991963995</v>
      </c>
      <c r="V3493">
        <v>8.0542898178100994</v>
      </c>
    </row>
    <row r="3494" spans="1:22" x14ac:dyDescent="0.3">
      <c r="A3494">
        <v>6.8260998725890998</v>
      </c>
      <c r="B3494">
        <v>6.9786748886107999</v>
      </c>
      <c r="C3494">
        <v>7.0183551311493</v>
      </c>
      <c r="D3494">
        <v>6.9400849342345996</v>
      </c>
      <c r="E3494">
        <v>7.4152100086211998</v>
      </c>
      <c r="F3494">
        <v>7.0770433743794996</v>
      </c>
      <c r="G3494">
        <v>7.0517275333405003</v>
      </c>
      <c r="H3494">
        <v>7.4365100860595996</v>
      </c>
      <c r="I3494">
        <v>7.4617898464202996</v>
      </c>
      <c r="J3494">
        <v>7.3331651687621999</v>
      </c>
      <c r="K3494">
        <v>7.3656749725342001</v>
      </c>
      <c r="L3494">
        <v>7.4196834564209002</v>
      </c>
      <c r="M3494">
        <v>7.1572098731995002</v>
      </c>
      <c r="N3494">
        <v>7.7376649379730003</v>
      </c>
      <c r="O3494">
        <v>6.9760398864745996</v>
      </c>
      <c r="P3494">
        <v>6.8780498504639001</v>
      </c>
      <c r="Q3494">
        <v>7.1239748001098997</v>
      </c>
      <c r="R3494">
        <v>7.1224648952483998</v>
      </c>
      <c r="S3494">
        <v>7.3883800506592001</v>
      </c>
      <c r="T3494">
        <v>6.9250699679057002</v>
      </c>
      <c r="U3494">
        <v>7.4063399632772002</v>
      </c>
      <c r="V3494">
        <v>6.7580900192261</v>
      </c>
    </row>
    <row r="3495" spans="1:22" x14ac:dyDescent="0.3">
      <c r="A3495">
        <v>6.7225301265716997</v>
      </c>
      <c r="B3495">
        <v>6.5722198486328001</v>
      </c>
      <c r="C3495">
        <v>6.5073599815368999</v>
      </c>
      <c r="D3495">
        <v>6.4291999340057</v>
      </c>
      <c r="E3495">
        <v>6.7939901351929004</v>
      </c>
      <c r="F3495">
        <v>6.6344100634257002</v>
      </c>
      <c r="G3495">
        <v>6.5095350742339999</v>
      </c>
      <c r="H3495">
        <v>7.2900960922240996</v>
      </c>
      <c r="I3495">
        <v>7.22047996521</v>
      </c>
      <c r="J3495">
        <v>7.1664597988129</v>
      </c>
      <c r="K3495">
        <v>7.0561850070952996</v>
      </c>
      <c r="L3495">
        <v>7.1255798339843999</v>
      </c>
      <c r="M3495">
        <v>7.0482599735260001</v>
      </c>
      <c r="N3495">
        <v>6.7496249675750999</v>
      </c>
      <c r="O3495">
        <v>7.0473499298095996</v>
      </c>
      <c r="P3495">
        <v>6.6937699317931996</v>
      </c>
      <c r="Q3495">
        <v>6.6366200447082999</v>
      </c>
      <c r="R3495">
        <v>6.6988852024077996</v>
      </c>
      <c r="S3495">
        <v>7.8900399208068999</v>
      </c>
      <c r="T3495">
        <v>6.5259467760721996</v>
      </c>
      <c r="U3495">
        <v>7.0478700002035</v>
      </c>
      <c r="V3495">
        <v>6.3805198669434002</v>
      </c>
    </row>
    <row r="3496" spans="1:22" x14ac:dyDescent="0.3">
      <c r="A3496">
        <v>6.3188002109527996</v>
      </c>
      <c r="B3496">
        <v>6.1678299903870002</v>
      </c>
      <c r="C3496">
        <v>6.2697651386261004</v>
      </c>
      <c r="D3496">
        <v>6.4096200466155997</v>
      </c>
      <c r="E3496">
        <v>6.6947050094604004</v>
      </c>
      <c r="F3496">
        <v>6.5448532104492001</v>
      </c>
      <c r="G3496">
        <v>6.4599349498749001</v>
      </c>
      <c r="H3496">
        <v>6.7032819747924997</v>
      </c>
      <c r="I3496">
        <v>6.6418650150299001</v>
      </c>
      <c r="J3496">
        <v>6.7276799678802002</v>
      </c>
      <c r="K3496">
        <v>6.6193349361419997</v>
      </c>
      <c r="L3496">
        <v>6.7344800631205004</v>
      </c>
      <c r="M3496">
        <v>6.7243599891662997</v>
      </c>
      <c r="N3496">
        <v>6.6923248767852996</v>
      </c>
      <c r="O3496">
        <v>6.4072699546814</v>
      </c>
      <c r="P3496">
        <v>6.4112100601195996</v>
      </c>
      <c r="Q3496">
        <v>6.5353899002075</v>
      </c>
      <c r="R3496">
        <v>6.7018098831176998</v>
      </c>
      <c r="S3496">
        <v>7.7395200729370002</v>
      </c>
      <c r="T3496">
        <v>6.6038765907287997</v>
      </c>
      <c r="U3496">
        <v>6.8936932881672996</v>
      </c>
      <c r="V3496">
        <v>6.1447901725768999</v>
      </c>
    </row>
    <row r="3497" spans="1:22" x14ac:dyDescent="0.3">
      <c r="A3497">
        <v>10.702600002289</v>
      </c>
      <c r="B3497">
        <v>10.374399662018</v>
      </c>
      <c r="C3497">
        <v>10.46010017395</v>
      </c>
      <c r="D3497">
        <v>10.316050052643</v>
      </c>
      <c r="E3497">
        <v>9.9832301139832005</v>
      </c>
      <c r="F3497">
        <v>9.7665634155272993</v>
      </c>
      <c r="G3497">
        <v>9.5883250236511</v>
      </c>
      <c r="H3497">
        <v>9.7258541107177994</v>
      </c>
      <c r="I3497">
        <v>10.849899768828999</v>
      </c>
      <c r="J3497">
        <v>10.595200061798</v>
      </c>
      <c r="K3497">
        <v>10.942800045013</v>
      </c>
      <c r="L3497">
        <v>9.3424930572509997</v>
      </c>
      <c r="M3497">
        <v>9.6536550521850994</v>
      </c>
      <c r="N3497">
        <v>9.5541253089904998</v>
      </c>
      <c r="O3497">
        <v>10.348999977111999</v>
      </c>
      <c r="P3497">
        <v>10.006699562073001</v>
      </c>
      <c r="Q3497">
        <v>9.5556602478027006</v>
      </c>
      <c r="R3497">
        <v>9.3832850456238006</v>
      </c>
      <c r="S3497">
        <v>10.353300094604</v>
      </c>
      <c r="T3497">
        <v>8.4827032089233008</v>
      </c>
      <c r="U3497">
        <v>8.9008200963337991</v>
      </c>
      <c r="V3497">
        <v>10.806799888611</v>
      </c>
    </row>
    <row r="3498" spans="1:22" x14ac:dyDescent="0.3">
      <c r="A3498">
        <v>8.2594652175903001</v>
      </c>
      <c r="B3498">
        <v>8.0977649688721005</v>
      </c>
      <c r="C3498">
        <v>8.2014350891112997</v>
      </c>
      <c r="D3498">
        <v>7.8615601062774996</v>
      </c>
      <c r="E3498">
        <v>7.9414348602295002</v>
      </c>
      <c r="F3498">
        <v>7.6551667849223</v>
      </c>
      <c r="G3498">
        <v>7.7506999969482004</v>
      </c>
      <c r="H3498">
        <v>7.7732501029968004</v>
      </c>
      <c r="I3498">
        <v>7.7244801521301003</v>
      </c>
      <c r="J3498">
        <v>7.8390748500824001</v>
      </c>
      <c r="K3498">
        <v>7.7413899898528999</v>
      </c>
      <c r="L3498">
        <v>7.7109632492065003</v>
      </c>
      <c r="M3498">
        <v>7.3736550807952996</v>
      </c>
      <c r="N3498">
        <v>7.6094751358031996</v>
      </c>
      <c r="O3498">
        <v>7.7260098457335999</v>
      </c>
      <c r="P3498">
        <v>7.6328501701354998</v>
      </c>
      <c r="Q3498">
        <v>7.5753200054169003</v>
      </c>
      <c r="R3498">
        <v>7.6538650989532</v>
      </c>
      <c r="S3498">
        <v>7.7873001098632999</v>
      </c>
      <c r="T3498">
        <v>7.1311467488606999</v>
      </c>
      <c r="U3498">
        <v>7.2873201370239</v>
      </c>
      <c r="V3498">
        <v>7.5303502082825</v>
      </c>
    </row>
    <row r="3499" spans="1:22" x14ac:dyDescent="0.3">
      <c r="A3499">
        <v>6.3384199142456001</v>
      </c>
      <c r="B3499">
        <v>5.8955450057982999</v>
      </c>
      <c r="C3499">
        <v>5.9358499050139999</v>
      </c>
      <c r="D3499">
        <v>5.9113500118255997</v>
      </c>
      <c r="E3499">
        <v>5.5441648960113996</v>
      </c>
      <c r="F3499">
        <v>5.9334200223286997</v>
      </c>
      <c r="G3499">
        <v>6.0103849172592003</v>
      </c>
      <c r="H3499">
        <v>5.5224280357361</v>
      </c>
      <c r="I3499">
        <v>5.3243501186371001</v>
      </c>
      <c r="J3499">
        <v>5.5570299625397004</v>
      </c>
      <c r="K3499">
        <v>5.1850249767302996</v>
      </c>
      <c r="L3499">
        <v>5.6655100186666001</v>
      </c>
      <c r="M3499">
        <v>4.8950650691986004</v>
      </c>
      <c r="N3499">
        <v>4.9419100284575999</v>
      </c>
      <c r="O3499">
        <v>5.6459898948668998</v>
      </c>
      <c r="P3499">
        <v>5.4007601737976003</v>
      </c>
      <c r="Q3499">
        <v>5.6782248020172004</v>
      </c>
      <c r="R3499">
        <v>5.9947750568389999</v>
      </c>
      <c r="S3499">
        <v>5.5166797637939</v>
      </c>
      <c r="T3499">
        <v>4.8098966280619004</v>
      </c>
      <c r="U3499">
        <v>5.0463800430298003</v>
      </c>
      <c r="V3499">
        <v>5.9123997688293004</v>
      </c>
    </row>
    <row r="3500" spans="1:22" x14ac:dyDescent="0.3">
      <c r="A3500">
        <v>8.1697649955749991</v>
      </c>
      <c r="B3500">
        <v>7.8610498905182</v>
      </c>
      <c r="C3500">
        <v>7.9606900215148997</v>
      </c>
      <c r="D3500">
        <v>7.6837999820708998</v>
      </c>
      <c r="E3500">
        <v>7.9852099418640003</v>
      </c>
      <c r="F3500">
        <v>7.4166267712911003</v>
      </c>
      <c r="G3500">
        <v>7.3725600242615004</v>
      </c>
      <c r="H3500">
        <v>7.9924838066100996</v>
      </c>
      <c r="I3500">
        <v>7.9004850387573002</v>
      </c>
      <c r="J3500">
        <v>7.8814649581909002</v>
      </c>
      <c r="K3500">
        <v>7.8227500915526997</v>
      </c>
      <c r="L3500">
        <v>8.1663134892782008</v>
      </c>
      <c r="M3500">
        <v>8.0589652061461994</v>
      </c>
      <c r="N3500">
        <v>7.9294099807739</v>
      </c>
      <c r="O3500">
        <v>8.0622701644896999</v>
      </c>
      <c r="P3500">
        <v>7.7059202194214</v>
      </c>
      <c r="Q3500">
        <v>7.4277050495147998</v>
      </c>
      <c r="R3500">
        <v>7.3245050907135001</v>
      </c>
      <c r="S3500">
        <v>9.0117597579956001</v>
      </c>
      <c r="T3500">
        <v>7.546763420105</v>
      </c>
      <c r="U3500">
        <v>7.8414697647095002</v>
      </c>
      <c r="V3500">
        <v>7.3701500892639</v>
      </c>
    </row>
    <row r="3501" spans="1:22" x14ac:dyDescent="0.3">
      <c r="A3501">
        <v>7.3970551490784002</v>
      </c>
      <c r="B3501">
        <v>7.2205250263213996</v>
      </c>
      <c r="C3501">
        <v>7.4693350791931001</v>
      </c>
      <c r="D3501">
        <v>7.2554650306701998</v>
      </c>
      <c r="E3501">
        <v>7.2624549865723003</v>
      </c>
      <c r="F3501">
        <v>7.0263234774271996</v>
      </c>
      <c r="G3501">
        <v>6.9700626134872001</v>
      </c>
      <c r="H3501">
        <v>7.4344760894775002</v>
      </c>
      <c r="I3501">
        <v>7.4164848327637003</v>
      </c>
      <c r="J3501">
        <v>7.364725112915</v>
      </c>
      <c r="K3501">
        <v>7.3679399490356001</v>
      </c>
      <c r="L3501">
        <v>7.5005466143290001</v>
      </c>
      <c r="M3501">
        <v>7.5416851043701003</v>
      </c>
      <c r="N3501">
        <v>7.2057049274444998</v>
      </c>
      <c r="O3501">
        <v>7.0894498825073002</v>
      </c>
      <c r="P3501">
        <v>7.0967001914978001</v>
      </c>
      <c r="Q3501">
        <v>6.8117649555205997</v>
      </c>
      <c r="R3501">
        <v>6.7950649261475</v>
      </c>
      <c r="S3501">
        <v>8.7011995315552007</v>
      </c>
      <c r="T3501">
        <v>7.1117664972941004</v>
      </c>
      <c r="U3501">
        <v>7.5952099164327</v>
      </c>
      <c r="V3501">
        <v>6.92538022995</v>
      </c>
    </row>
    <row r="3502" spans="1:22" x14ac:dyDescent="0.3">
      <c r="A3502">
        <v>8.2772603034973002</v>
      </c>
      <c r="B3502">
        <v>7.8860001564026003</v>
      </c>
      <c r="C3502">
        <v>7.8246250152587997</v>
      </c>
      <c r="D3502">
        <v>7.4821801185607999</v>
      </c>
      <c r="E3502">
        <v>7.1973099708556996</v>
      </c>
      <c r="F3502">
        <v>6.8026866912842001</v>
      </c>
      <c r="G3502">
        <v>6.7642599344254002</v>
      </c>
      <c r="H3502">
        <v>7.0729579925537003</v>
      </c>
      <c r="I3502">
        <v>7.0503499507903999</v>
      </c>
      <c r="J3502">
        <v>7.0248398780823003</v>
      </c>
      <c r="K3502">
        <v>6.9591500759124996</v>
      </c>
      <c r="L3502">
        <v>7.0414533615112003</v>
      </c>
      <c r="M3502">
        <v>6.4228751659393</v>
      </c>
      <c r="N3502">
        <v>6.6535201072693004</v>
      </c>
      <c r="O3502">
        <v>8.0237197875977007</v>
      </c>
      <c r="P3502">
        <v>7.4255099296570002</v>
      </c>
      <c r="Q3502">
        <v>6.5618951320647998</v>
      </c>
      <c r="R3502">
        <v>6.5703649520873997</v>
      </c>
      <c r="S3502">
        <v>8.8442497253418004</v>
      </c>
      <c r="T3502">
        <v>6.9006698926289998</v>
      </c>
      <c r="U3502">
        <v>7.1546166737874</v>
      </c>
      <c r="V3502">
        <v>7.0400400161743004</v>
      </c>
    </row>
    <row r="3503" spans="1:22" x14ac:dyDescent="0.3">
      <c r="A3503">
        <v>7.0088398456572998</v>
      </c>
      <c r="B3503">
        <v>6.9175050258636004</v>
      </c>
      <c r="C3503">
        <v>6.8617651462555003</v>
      </c>
      <c r="D3503">
        <v>6.9526200294495002</v>
      </c>
      <c r="E3503">
        <v>7.1835250854492001</v>
      </c>
      <c r="F3503">
        <v>7.2113765080769996</v>
      </c>
      <c r="G3503">
        <v>7.2933100461959999</v>
      </c>
      <c r="H3503">
        <v>6.7277000427246003</v>
      </c>
      <c r="I3503">
        <v>6.8052649497986</v>
      </c>
      <c r="J3503">
        <v>6.8970251083373997</v>
      </c>
      <c r="K3503">
        <v>6.8827600479126003</v>
      </c>
      <c r="L3503">
        <v>6.5588733355204001</v>
      </c>
      <c r="M3503">
        <v>6.6060800552368004</v>
      </c>
      <c r="N3503">
        <v>7.2349200248718004</v>
      </c>
      <c r="O3503">
        <v>6.9855198860168004</v>
      </c>
      <c r="P3503">
        <v>7.2665400505065998</v>
      </c>
      <c r="Q3503">
        <v>6.7689650058746</v>
      </c>
      <c r="R3503">
        <v>6.5051949024200004</v>
      </c>
      <c r="S3503">
        <v>6.3392100334167001</v>
      </c>
      <c r="T3503">
        <v>6.132886727651</v>
      </c>
      <c r="U3503">
        <v>6.7028765678406002</v>
      </c>
      <c r="V3503">
        <v>7.0893201828003001</v>
      </c>
    </row>
    <row r="3504" spans="1:22" x14ac:dyDescent="0.3">
      <c r="A3504">
        <v>8.5663747787475994</v>
      </c>
      <c r="B3504">
        <v>8.8980998992919993</v>
      </c>
      <c r="C3504">
        <v>8.9063348770141992</v>
      </c>
      <c r="D3504">
        <v>9.1864252090453995</v>
      </c>
      <c r="E3504">
        <v>10.132099628448</v>
      </c>
      <c r="F3504">
        <v>8.9386933644612991</v>
      </c>
      <c r="G3504">
        <v>9.1929974555969007</v>
      </c>
      <c r="H3504">
        <v>9.1030858993529993</v>
      </c>
      <c r="I3504">
        <v>9.0648899078368999</v>
      </c>
      <c r="J3504">
        <v>9.1556949615478995</v>
      </c>
      <c r="K3504">
        <v>9.0505251884460005</v>
      </c>
      <c r="L3504">
        <v>8.7463064193725994</v>
      </c>
      <c r="M3504">
        <v>8.5043950080872008</v>
      </c>
      <c r="N3504">
        <v>8.5922899246215998</v>
      </c>
      <c r="O3504">
        <v>8.4920101165771005</v>
      </c>
      <c r="P3504">
        <v>9.1059198379516992</v>
      </c>
      <c r="Q3504">
        <v>8.9658899307250994</v>
      </c>
      <c r="R3504">
        <v>9.3246603012084996</v>
      </c>
      <c r="S3504">
        <v>7.8477897644043004</v>
      </c>
      <c r="T3504">
        <v>8.7972431182861008</v>
      </c>
      <c r="U3504">
        <v>8.7236766815186009</v>
      </c>
      <c r="V3504">
        <v>8.5913896560668999</v>
      </c>
    </row>
    <row r="3505" spans="1:22" x14ac:dyDescent="0.3">
      <c r="A3505">
        <v>7.9956052303313996</v>
      </c>
      <c r="B3505">
        <v>8.2518301010131996</v>
      </c>
      <c r="C3505">
        <v>8.1860349178313996</v>
      </c>
      <c r="D3505">
        <v>8.6430501937865998</v>
      </c>
      <c r="E3505">
        <v>8.2783703804016007</v>
      </c>
      <c r="F3505">
        <v>8.7142267227172994</v>
      </c>
      <c r="G3505">
        <v>8.4585227966309002</v>
      </c>
      <c r="H3505">
        <v>8.0267179489135998</v>
      </c>
      <c r="I3505">
        <v>9.0914897918700994</v>
      </c>
      <c r="J3505">
        <v>8.4559898376465004</v>
      </c>
      <c r="K3505">
        <v>9.3718147277831996</v>
      </c>
      <c r="L3505">
        <v>8.0063331921894996</v>
      </c>
      <c r="M3505">
        <v>8.8470802307128995</v>
      </c>
      <c r="N3505">
        <v>9.5417499542236008</v>
      </c>
      <c r="O3505">
        <v>11.207200050354</v>
      </c>
      <c r="P3505">
        <v>12.701399803161999</v>
      </c>
      <c r="Q3505">
        <v>9.5025401115417001</v>
      </c>
      <c r="R3505">
        <v>7.8419899940490998</v>
      </c>
      <c r="S3505">
        <v>11.330200195312001</v>
      </c>
      <c r="T3505">
        <v>7.8053867022196002</v>
      </c>
      <c r="U3505">
        <v>9.9386568069458008</v>
      </c>
      <c r="V3505">
        <v>11.822799682616999</v>
      </c>
    </row>
    <row r="3506" spans="1:22" x14ac:dyDescent="0.3">
      <c r="A3506">
        <v>9.5827999114990003</v>
      </c>
      <c r="B3506">
        <v>9.7653050422667995</v>
      </c>
      <c r="C3506">
        <v>9.8829545974731001</v>
      </c>
      <c r="D3506">
        <v>10.536050319672</v>
      </c>
      <c r="E3506">
        <v>9.7342200279236</v>
      </c>
      <c r="F3506">
        <v>9.8981599807738991</v>
      </c>
      <c r="G3506">
        <v>9.5868525505066007</v>
      </c>
      <c r="H3506">
        <v>9.5192319869995004</v>
      </c>
      <c r="I3506">
        <v>9.0892901420592995</v>
      </c>
      <c r="J3506">
        <v>9.3185200691223002</v>
      </c>
      <c r="K3506">
        <v>8.7764596939087003</v>
      </c>
      <c r="L3506">
        <v>9.3794136047362997</v>
      </c>
      <c r="M3506">
        <v>8.7194051742553995</v>
      </c>
      <c r="N3506">
        <v>8.4996948242187997</v>
      </c>
      <c r="O3506">
        <v>7.9983401298523003</v>
      </c>
      <c r="P3506">
        <v>8.2754402160644993</v>
      </c>
      <c r="Q3506">
        <v>9.1683650016785005</v>
      </c>
      <c r="R3506">
        <v>9.5281248092650994</v>
      </c>
      <c r="S3506">
        <v>8.1676998138428001</v>
      </c>
      <c r="T3506">
        <v>9.1827268600463992</v>
      </c>
      <c r="U3506">
        <v>8.2301033337910994</v>
      </c>
      <c r="V3506">
        <v>9.0480298995971999</v>
      </c>
    </row>
    <row r="3507" spans="1:22" x14ac:dyDescent="0.3">
      <c r="A3507">
        <v>9.7776103019714</v>
      </c>
      <c r="B3507">
        <v>9.7615599632263006</v>
      </c>
      <c r="C3507">
        <v>9.8192348480225</v>
      </c>
      <c r="D3507">
        <v>10.344749927521001</v>
      </c>
      <c r="E3507">
        <v>10.513800144196001</v>
      </c>
      <c r="F3507">
        <v>10.780099868774</v>
      </c>
      <c r="G3507">
        <v>10.267015218735001</v>
      </c>
      <c r="H3507">
        <v>9.1264362335205007</v>
      </c>
      <c r="I3507">
        <v>11.085400104523</v>
      </c>
      <c r="J3507">
        <v>9.4964151382446005</v>
      </c>
      <c r="K3507">
        <v>10.761199951171999</v>
      </c>
      <c r="L3507">
        <v>9.4688167572021005</v>
      </c>
      <c r="M3507">
        <v>10.080275058746</v>
      </c>
      <c r="N3507">
        <v>11.957749843597</v>
      </c>
      <c r="O3507">
        <v>11.709500312805</v>
      </c>
      <c r="P3507">
        <v>12.299599647521999</v>
      </c>
      <c r="Q3507">
        <v>8.9680199623107999</v>
      </c>
      <c r="R3507">
        <v>7.8000349998473997</v>
      </c>
      <c r="S3507">
        <v>11.288200378418001</v>
      </c>
      <c r="T3507">
        <v>8.2472499211629007</v>
      </c>
      <c r="U3507">
        <v>9.9921366373698</v>
      </c>
      <c r="V3507">
        <v>11.338399887085</v>
      </c>
    </row>
    <row r="3508" spans="1:22" x14ac:dyDescent="0.3">
      <c r="A3508">
        <v>7.8703050613403001</v>
      </c>
      <c r="B3508">
        <v>7.9808101654053001</v>
      </c>
      <c r="C3508">
        <v>8.0773901939392001</v>
      </c>
      <c r="D3508">
        <v>8.1261401176452992</v>
      </c>
      <c r="E3508">
        <v>7.9420199394226003</v>
      </c>
      <c r="F3508">
        <v>8.4203834533690998</v>
      </c>
      <c r="G3508">
        <v>8.2961599826812993</v>
      </c>
      <c r="H3508">
        <v>7.9658460617065003</v>
      </c>
      <c r="I3508">
        <v>8.1280097961425994</v>
      </c>
      <c r="J3508">
        <v>8.1421051025390998</v>
      </c>
      <c r="K3508">
        <v>7.9785749912261998</v>
      </c>
      <c r="L3508">
        <v>7.729240099589</v>
      </c>
      <c r="M3508">
        <v>7.3877148628234997</v>
      </c>
      <c r="N3508">
        <v>7.9685502052306996</v>
      </c>
      <c r="O3508">
        <v>7.9806499481201003</v>
      </c>
      <c r="P3508">
        <v>8.227029800415</v>
      </c>
      <c r="Q3508">
        <v>8.5343446731566992</v>
      </c>
      <c r="R3508">
        <v>8.2905850410460999</v>
      </c>
      <c r="S3508">
        <v>8.4354496002196999</v>
      </c>
      <c r="T3508">
        <v>8.0185732841492001</v>
      </c>
      <c r="U3508">
        <v>8.1962499618530007</v>
      </c>
      <c r="V3508">
        <v>7.7659702301025</v>
      </c>
    </row>
    <row r="3509" spans="1:22" x14ac:dyDescent="0.3">
      <c r="A3509">
        <v>5.5767102241515998</v>
      </c>
      <c r="B3509">
        <v>5.6751050949096999</v>
      </c>
      <c r="C3509">
        <v>5.4157400131226003</v>
      </c>
      <c r="D3509">
        <v>5.2605948448181001</v>
      </c>
      <c r="E3509">
        <v>5.1005249023437997</v>
      </c>
      <c r="F3509">
        <v>4.4271500905355001</v>
      </c>
      <c r="G3509">
        <v>4.6021900177001998</v>
      </c>
      <c r="H3509">
        <v>4.9920440673827997</v>
      </c>
      <c r="I3509">
        <v>4.9549999237061</v>
      </c>
      <c r="J3509">
        <v>4.9306499958038001</v>
      </c>
      <c r="K3509">
        <v>4.8737399578094003</v>
      </c>
      <c r="L3509">
        <v>5.0026300748189003</v>
      </c>
      <c r="M3509">
        <v>5.0337150096893</v>
      </c>
      <c r="N3509">
        <v>5.3105649948120002</v>
      </c>
      <c r="O3509">
        <v>5.1363301277161</v>
      </c>
      <c r="P3509">
        <v>5.2182798385620002</v>
      </c>
      <c r="Q3509">
        <v>4.6613700389861998</v>
      </c>
      <c r="R3509">
        <v>4.5553450584412003</v>
      </c>
      <c r="S3509">
        <v>6.3532600402831996</v>
      </c>
      <c r="T3509">
        <v>5.0675433476766001</v>
      </c>
      <c r="U3509">
        <v>5.2928600311279004</v>
      </c>
      <c r="V3509">
        <v>5.0659699440001997</v>
      </c>
    </row>
    <row r="3510" spans="1:22" x14ac:dyDescent="0.3">
      <c r="A3510">
        <v>8.8866000175476003</v>
      </c>
      <c r="B3510">
        <v>8.9964952468871999</v>
      </c>
      <c r="C3510">
        <v>8.9106850624083993</v>
      </c>
      <c r="D3510">
        <v>9.7644796371459996</v>
      </c>
      <c r="E3510">
        <v>10.208899974823</v>
      </c>
      <c r="F3510">
        <v>9.8093531926473005</v>
      </c>
      <c r="G3510">
        <v>9.4933550357818994</v>
      </c>
      <c r="H3510">
        <v>8.4137178421021002</v>
      </c>
      <c r="I3510">
        <v>9.9890847206116007</v>
      </c>
      <c r="J3510">
        <v>8.5427851676941007</v>
      </c>
      <c r="K3510">
        <v>10.246250152588001</v>
      </c>
      <c r="L3510">
        <v>8.4809099833170993</v>
      </c>
      <c r="M3510">
        <v>9.7427997589111008</v>
      </c>
      <c r="N3510">
        <v>12.142199993134</v>
      </c>
      <c r="O3510">
        <v>11.852600097656</v>
      </c>
      <c r="P3510">
        <v>12.155200004578001</v>
      </c>
      <c r="Q3510">
        <v>8.2787399291991992</v>
      </c>
      <c r="R3510">
        <v>7.5488948822020996</v>
      </c>
      <c r="S3510">
        <v>10.970199584961</v>
      </c>
      <c r="T3510">
        <v>7.3510766029357999</v>
      </c>
      <c r="U3510">
        <v>9.7690134048462003</v>
      </c>
      <c r="V3510">
        <v>10.840600013733001</v>
      </c>
    </row>
    <row r="3511" spans="1:22" x14ac:dyDescent="0.3">
      <c r="A3511">
        <v>8.0487048625945992</v>
      </c>
      <c r="B3511">
        <v>7.9637000560760001</v>
      </c>
      <c r="C3511">
        <v>8.1789999008178995</v>
      </c>
      <c r="D3511">
        <v>8.2022700309752992</v>
      </c>
      <c r="E3511">
        <v>8.4768800735474006</v>
      </c>
      <c r="F3511">
        <v>8.2161798477172994</v>
      </c>
      <c r="G3511">
        <v>8.1412098407745006</v>
      </c>
      <c r="H3511">
        <v>8.0610821723937995</v>
      </c>
      <c r="I3511">
        <v>8.1345598697661998</v>
      </c>
      <c r="J3511">
        <v>8.1861100196838006</v>
      </c>
      <c r="K3511">
        <v>8.0871200561522993</v>
      </c>
      <c r="L3511">
        <v>7.8737600644430001</v>
      </c>
      <c r="M3511">
        <v>7.8864548206328999</v>
      </c>
      <c r="N3511">
        <v>8.5221800804138006</v>
      </c>
      <c r="O3511">
        <v>8.3253202438353995</v>
      </c>
      <c r="P3511">
        <v>7.8508701324462997</v>
      </c>
      <c r="Q3511">
        <v>8.4237699508666992</v>
      </c>
      <c r="R3511">
        <v>8.1629247665405007</v>
      </c>
      <c r="S3511">
        <v>8.8439998626709002</v>
      </c>
      <c r="T3511">
        <v>8.0211202303568996</v>
      </c>
      <c r="U3511">
        <v>8.0538601875304998</v>
      </c>
      <c r="V3511">
        <v>7.7518100738525</v>
      </c>
    </row>
    <row r="3512" spans="1:22" x14ac:dyDescent="0.3">
      <c r="A3512">
        <v>7.1140749454497998</v>
      </c>
      <c r="B3512">
        <v>7.0052349567413001</v>
      </c>
      <c r="C3512">
        <v>6.9993300437926997</v>
      </c>
      <c r="D3512">
        <v>7.1987450122833003</v>
      </c>
      <c r="E3512">
        <v>8.8189902305602992</v>
      </c>
      <c r="F3512">
        <v>6.5615065892536997</v>
      </c>
      <c r="G3512">
        <v>7.7449826002120998</v>
      </c>
      <c r="H3512">
        <v>6.3081099510192997</v>
      </c>
      <c r="I3512">
        <v>6.3923649787903001</v>
      </c>
      <c r="J3512">
        <v>6.5511798858642996</v>
      </c>
      <c r="K3512">
        <v>6.3777799606323002</v>
      </c>
      <c r="L3512">
        <v>6.2627967198689998</v>
      </c>
      <c r="M3512">
        <v>5.8774600028992001</v>
      </c>
      <c r="N3512">
        <v>6.0869648456572998</v>
      </c>
      <c r="O3512">
        <v>11.150699615479001</v>
      </c>
      <c r="P3512">
        <v>8.0342798233031996</v>
      </c>
      <c r="Q3512">
        <v>8.6937899589539001</v>
      </c>
      <c r="R3512">
        <v>7.5383498668671001</v>
      </c>
      <c r="S3512">
        <v>7.7394399642943998</v>
      </c>
      <c r="T3512">
        <v>6.6214400927226</v>
      </c>
      <c r="U3512">
        <v>7.3149201075235997</v>
      </c>
      <c r="V3512">
        <v>7.1887001991271999</v>
      </c>
    </row>
    <row r="3513" spans="1:22" x14ac:dyDescent="0.3">
      <c r="A3513">
        <v>7.1748900413512997</v>
      </c>
      <c r="B3513">
        <v>7.0320248603820996</v>
      </c>
      <c r="C3513">
        <v>7.1972699165343998</v>
      </c>
      <c r="D3513">
        <v>7.1967501640320002</v>
      </c>
      <c r="E3513">
        <v>7.0185899734496999</v>
      </c>
      <c r="F3513">
        <v>6.9611099561055001</v>
      </c>
      <c r="G3513">
        <v>6.8539348840713998</v>
      </c>
      <c r="H3513">
        <v>7.2613319396972997</v>
      </c>
      <c r="I3513">
        <v>7.2642951011657999</v>
      </c>
      <c r="J3513">
        <v>7.2756299972534002</v>
      </c>
      <c r="K3513">
        <v>7.1871600151062003</v>
      </c>
      <c r="L3513">
        <v>7.2953400611876997</v>
      </c>
      <c r="M3513">
        <v>7.1238648891449001</v>
      </c>
      <c r="N3513">
        <v>7.0247302055359002</v>
      </c>
      <c r="O3513">
        <v>7.0568099021912003</v>
      </c>
      <c r="P3513">
        <v>6.9369301795959002</v>
      </c>
      <c r="Q3513">
        <v>7.1003849506377996</v>
      </c>
      <c r="R3513">
        <v>7.3475649356841997</v>
      </c>
      <c r="S3513">
        <v>7.7417898178101003</v>
      </c>
      <c r="T3513">
        <v>7.3295933405557996</v>
      </c>
      <c r="U3513">
        <v>7.4160100618997999</v>
      </c>
      <c r="V3513">
        <v>6.8572797775268999</v>
      </c>
    </row>
    <row r="3514" spans="1:22" x14ac:dyDescent="0.3">
      <c r="A3514">
        <v>8.4134998321533008</v>
      </c>
      <c r="B3514">
        <v>8.4983901977538991</v>
      </c>
      <c r="C3514">
        <v>8.6888499259948997</v>
      </c>
      <c r="D3514">
        <v>9.8210201263428001</v>
      </c>
      <c r="E3514">
        <v>8.8559851646423002</v>
      </c>
      <c r="F3514">
        <v>9.2686265309652001</v>
      </c>
      <c r="G3514">
        <v>9.0377550125121999</v>
      </c>
      <c r="H3514">
        <v>8.7815559387207003</v>
      </c>
      <c r="I3514">
        <v>8.3094248771667001</v>
      </c>
      <c r="J3514">
        <v>8.5317349433898997</v>
      </c>
      <c r="K3514">
        <v>8.0895648002624991</v>
      </c>
      <c r="L3514">
        <v>8.6974932352701995</v>
      </c>
      <c r="M3514">
        <v>8.3050699234009002</v>
      </c>
      <c r="N3514">
        <v>8.0556349754332999</v>
      </c>
      <c r="O3514">
        <v>7.3814401626587003</v>
      </c>
      <c r="P3514">
        <v>7.7448301315307999</v>
      </c>
      <c r="Q3514">
        <v>8.6975350379944008</v>
      </c>
      <c r="R3514">
        <v>8.8434901237488006</v>
      </c>
      <c r="S3514">
        <v>7.5771298408507999</v>
      </c>
      <c r="T3514">
        <v>8.5135498046875</v>
      </c>
      <c r="U3514">
        <v>8.1005498568217007</v>
      </c>
      <c r="V3514">
        <v>8.1818599700928001</v>
      </c>
    </row>
    <row r="3515" spans="1:22" x14ac:dyDescent="0.3">
      <c r="A3515">
        <v>7.8465051651001003</v>
      </c>
      <c r="B3515">
        <v>8.5628347396850994</v>
      </c>
      <c r="C3515">
        <v>8.2296600341796999</v>
      </c>
      <c r="D3515">
        <v>8.1169500350952006</v>
      </c>
      <c r="E3515">
        <v>8.6933598518372008</v>
      </c>
      <c r="F3515">
        <v>7.7640665372213</v>
      </c>
      <c r="G3515">
        <v>8.0261375904083003</v>
      </c>
      <c r="H3515">
        <v>8.4138940811156999</v>
      </c>
      <c r="I3515">
        <v>8.3579096794127992</v>
      </c>
      <c r="J3515">
        <v>8.4025897979736008</v>
      </c>
      <c r="K3515">
        <v>8.3564448356627992</v>
      </c>
      <c r="L3515">
        <v>8.3681898117065003</v>
      </c>
      <c r="M3515">
        <v>8.8189649581909002</v>
      </c>
      <c r="N3515">
        <v>9.0359950065613006</v>
      </c>
      <c r="O3515">
        <v>7.7312197685242001</v>
      </c>
      <c r="P3515">
        <v>8.5730895996093999</v>
      </c>
      <c r="Q3515">
        <v>9.5664548873900994</v>
      </c>
      <c r="R3515">
        <v>8.0021550655365008</v>
      </c>
      <c r="S3515">
        <v>7.9803500175476003</v>
      </c>
      <c r="T3515">
        <v>8.9361534118652006</v>
      </c>
      <c r="U3515">
        <v>9.0513868331909002</v>
      </c>
      <c r="V3515">
        <v>8.2234201431274006</v>
      </c>
    </row>
    <row r="3516" spans="1:22" x14ac:dyDescent="0.3">
      <c r="A3516">
        <v>7.7719049453734996</v>
      </c>
      <c r="B3516">
        <v>7.7249848842621001</v>
      </c>
      <c r="C3516">
        <v>7.6039500236511</v>
      </c>
      <c r="D3516">
        <v>7.6979651451111</v>
      </c>
      <c r="E3516">
        <v>6.4670150279999001</v>
      </c>
      <c r="F3516">
        <v>8.3799734115600994</v>
      </c>
      <c r="G3516">
        <v>8.3304598331451007</v>
      </c>
      <c r="H3516">
        <v>7.9726779937743997</v>
      </c>
      <c r="I3516">
        <v>7.9604148864745996</v>
      </c>
      <c r="J3516">
        <v>7.7754249572754004</v>
      </c>
      <c r="K3516">
        <v>7.6778099536896001</v>
      </c>
      <c r="L3516">
        <v>8.2039367357890001</v>
      </c>
      <c r="M3516">
        <v>7.3375198841094997</v>
      </c>
      <c r="N3516">
        <v>7.8271801471710001</v>
      </c>
      <c r="O3516">
        <v>8.1612100601196005</v>
      </c>
      <c r="P3516">
        <v>8.0134696960449006</v>
      </c>
      <c r="Q3516">
        <v>7.0788750648498997</v>
      </c>
      <c r="R3516">
        <v>7.5465900897980003</v>
      </c>
      <c r="S3516">
        <v>7.9319400787354004</v>
      </c>
      <c r="T3516">
        <v>7.4451533953349003</v>
      </c>
      <c r="U3516">
        <v>6.7298568089803004</v>
      </c>
      <c r="V3516">
        <v>8.3294801712036008</v>
      </c>
    </row>
    <row r="3517" spans="1:22" x14ac:dyDescent="0.3">
      <c r="A3517">
        <v>8.5832252502440998</v>
      </c>
      <c r="B3517">
        <v>8.3957099914550994</v>
      </c>
      <c r="C3517">
        <v>8.4596948623656996</v>
      </c>
      <c r="D3517">
        <v>8.2639698982239</v>
      </c>
      <c r="E3517">
        <v>7.7225451469420996</v>
      </c>
      <c r="F3517">
        <v>8.1299266815186009</v>
      </c>
      <c r="G3517">
        <v>8.1497075557709007</v>
      </c>
      <c r="H3517">
        <v>7.8752819061279</v>
      </c>
      <c r="I3517">
        <v>7.8756749629974001</v>
      </c>
      <c r="J3517">
        <v>7.8924899101256996</v>
      </c>
      <c r="K3517">
        <v>7.7231950759887997</v>
      </c>
      <c r="L3517">
        <v>7.8427565892536997</v>
      </c>
      <c r="M3517">
        <v>7.6236701011657999</v>
      </c>
      <c r="N3517">
        <v>7.6448702812195002</v>
      </c>
      <c r="O3517">
        <v>8.3152904510497994</v>
      </c>
      <c r="P3517">
        <v>7.8754901885985999</v>
      </c>
      <c r="Q3517">
        <v>7.8724551200867001</v>
      </c>
      <c r="R3517">
        <v>7.8082799911498997</v>
      </c>
      <c r="S3517">
        <v>8.3821001052856001</v>
      </c>
      <c r="T3517">
        <v>7.5144433975220002</v>
      </c>
      <c r="U3517">
        <v>7.7959631284078004</v>
      </c>
      <c r="V3517">
        <v>8.1705999374390004</v>
      </c>
    </row>
    <row r="3518" spans="1:22" x14ac:dyDescent="0.3">
      <c r="A3518">
        <v>8.8020849227905007</v>
      </c>
      <c r="B3518">
        <v>9.0230650901794007</v>
      </c>
      <c r="C3518">
        <v>8.8268852233887003</v>
      </c>
      <c r="D3518">
        <v>8.7536449432372994</v>
      </c>
      <c r="E3518">
        <v>8.8662800788879004</v>
      </c>
      <c r="F3518">
        <v>8.4360936482746993</v>
      </c>
      <c r="G3518">
        <v>8.6276874542236008</v>
      </c>
      <c r="H3518">
        <v>8.6738460540770994</v>
      </c>
      <c r="I3518">
        <v>8.6736745834350994</v>
      </c>
      <c r="J3518">
        <v>8.7156801223755007</v>
      </c>
      <c r="K3518">
        <v>8.7688999176025</v>
      </c>
      <c r="L3518">
        <v>8.6082099278767998</v>
      </c>
      <c r="M3518">
        <v>8.5816102027892995</v>
      </c>
      <c r="N3518">
        <v>8.9042301177978995</v>
      </c>
      <c r="O3518">
        <v>8.6308202743530007</v>
      </c>
      <c r="P3518">
        <v>8.8087196350097994</v>
      </c>
      <c r="Q3518">
        <v>9.3700151443481001</v>
      </c>
      <c r="R3518">
        <v>8.6142096519470002</v>
      </c>
      <c r="S3518">
        <v>9.0675201416015998</v>
      </c>
      <c r="T3518">
        <v>9.2167997360228995</v>
      </c>
      <c r="U3518">
        <v>9.3009366989136009</v>
      </c>
      <c r="V3518">
        <v>8.6658000946044993</v>
      </c>
    </row>
    <row r="3519" spans="1:22" x14ac:dyDescent="0.3">
      <c r="A3519">
        <v>8.0380749702454004</v>
      </c>
      <c r="B3519">
        <v>8.1823148727416992</v>
      </c>
      <c r="C3519">
        <v>8.1003398895263992</v>
      </c>
      <c r="D3519">
        <v>8.0127348899841007</v>
      </c>
      <c r="E3519">
        <v>7.7727899551392001</v>
      </c>
      <c r="F3519">
        <v>7.3423932393392004</v>
      </c>
      <c r="G3519">
        <v>7.5173851251602004</v>
      </c>
      <c r="H3519">
        <v>8.1746819496155005</v>
      </c>
      <c r="I3519">
        <v>8.1403150558471999</v>
      </c>
      <c r="J3519">
        <v>8.1085600852966007</v>
      </c>
      <c r="K3519">
        <v>8.2006998062134002</v>
      </c>
      <c r="L3519">
        <v>8.0929667154948</v>
      </c>
      <c r="M3519">
        <v>8.2479953765868999</v>
      </c>
      <c r="N3519">
        <v>8.4292750358582005</v>
      </c>
      <c r="O3519">
        <v>8.1985702514647993</v>
      </c>
      <c r="P3519">
        <v>8.3363504409790004</v>
      </c>
      <c r="Q3519">
        <v>7.60018491745</v>
      </c>
      <c r="R3519">
        <v>7.7580201625824001</v>
      </c>
      <c r="S3519">
        <v>8.3513097763062003</v>
      </c>
      <c r="T3519">
        <v>8.7235600153604995</v>
      </c>
      <c r="U3519">
        <v>8.7102330525715992</v>
      </c>
      <c r="V3519">
        <v>8.3444499969481996</v>
      </c>
    </row>
    <row r="3520" spans="1:22" x14ac:dyDescent="0.3">
      <c r="A3520">
        <v>7.1848099231719997</v>
      </c>
      <c r="B3520">
        <v>7.3038749694823997</v>
      </c>
      <c r="C3520">
        <v>7.3752150535582999</v>
      </c>
      <c r="D3520">
        <v>7.2388999462127996</v>
      </c>
      <c r="E3520">
        <v>7.5708198547362997</v>
      </c>
      <c r="F3520">
        <v>7.0145333607992004</v>
      </c>
      <c r="G3520">
        <v>7.1328575611114999</v>
      </c>
      <c r="H3520">
        <v>7.5322358131409004</v>
      </c>
      <c r="I3520">
        <v>7.7311449050903001</v>
      </c>
      <c r="J3520">
        <v>7.4700500965118</v>
      </c>
      <c r="K3520">
        <v>7.5530800819396999</v>
      </c>
      <c r="L3520">
        <v>7.4610966046650997</v>
      </c>
      <c r="M3520">
        <v>7.6461451053619003</v>
      </c>
      <c r="N3520">
        <v>7.5909600257873997</v>
      </c>
      <c r="O3520">
        <v>7.5104799270629998</v>
      </c>
      <c r="P3520">
        <v>7.5858697891234996</v>
      </c>
      <c r="Q3520">
        <v>7.2792251110077002</v>
      </c>
      <c r="R3520">
        <v>7.3582699298858998</v>
      </c>
      <c r="S3520">
        <v>8.1184101104736008</v>
      </c>
      <c r="T3520">
        <v>8.2598498662312991</v>
      </c>
      <c r="U3520">
        <v>8.0433767636616995</v>
      </c>
      <c r="V3520">
        <v>7.5608801841736</v>
      </c>
    </row>
    <row r="3521" spans="1:22" x14ac:dyDescent="0.3">
      <c r="A3521">
        <v>8.6419000625609996</v>
      </c>
      <c r="B3521">
        <v>8.6079602241516007</v>
      </c>
      <c r="C3521">
        <v>8.6814451217650994</v>
      </c>
      <c r="D3521">
        <v>8.4906549453734996</v>
      </c>
      <c r="E3521">
        <v>8.6664352416991992</v>
      </c>
      <c r="F3521">
        <v>8.3611065546672005</v>
      </c>
      <c r="G3521">
        <v>8.5338599681853999</v>
      </c>
      <c r="H3521">
        <v>8.8400560379027997</v>
      </c>
      <c r="I3521">
        <v>8.8223099708557005</v>
      </c>
      <c r="J3521">
        <v>8.8362345695495996</v>
      </c>
      <c r="K3521">
        <v>8.9662451744079998</v>
      </c>
      <c r="L3521">
        <v>8.7361068725586009</v>
      </c>
      <c r="M3521">
        <v>8.6397500038147008</v>
      </c>
      <c r="N3521">
        <v>9.09547996521</v>
      </c>
      <c r="O3521">
        <v>8.8149900436400994</v>
      </c>
      <c r="P3521">
        <v>8.6830101013184002</v>
      </c>
      <c r="Q3521">
        <v>8.7333350181579998</v>
      </c>
      <c r="R3521">
        <v>8.6784601211547994</v>
      </c>
      <c r="S3521">
        <v>9.2192897796631001</v>
      </c>
      <c r="T3521">
        <v>9.3190466562907002</v>
      </c>
      <c r="U3521">
        <v>9.4993699391683002</v>
      </c>
      <c r="V3521">
        <v>8.7297201156615998</v>
      </c>
    </row>
    <row r="3522" spans="1:22" x14ac:dyDescent="0.3">
      <c r="A3522">
        <v>7.6702451705932999</v>
      </c>
      <c r="B3522">
        <v>7.7412998676300004</v>
      </c>
      <c r="C3522">
        <v>7.4503250122070002</v>
      </c>
      <c r="D3522">
        <v>7.5795149803162003</v>
      </c>
      <c r="E3522">
        <v>7.2743399143219003</v>
      </c>
      <c r="F3522">
        <v>7.1575299898782996</v>
      </c>
      <c r="G3522">
        <v>7.3514474630356004</v>
      </c>
      <c r="H3522">
        <v>7.6887300491332997</v>
      </c>
      <c r="I3522">
        <v>7.7510449886322004</v>
      </c>
      <c r="J3522">
        <v>7.6141800880431996</v>
      </c>
      <c r="K3522">
        <v>7.6209800243377996</v>
      </c>
      <c r="L3522">
        <v>7.5987931887308999</v>
      </c>
      <c r="M3522">
        <v>7.7447900772095002</v>
      </c>
      <c r="N3522">
        <v>7.9106500148772998</v>
      </c>
      <c r="O3522">
        <v>8.0211000442505007</v>
      </c>
      <c r="P3522">
        <v>7.6557397842406996</v>
      </c>
      <c r="Q3522">
        <v>7.3940701484679998</v>
      </c>
      <c r="R3522">
        <v>7.5285899639130003</v>
      </c>
      <c r="S3522">
        <v>8.4068403244018999</v>
      </c>
      <c r="T3522">
        <v>8.0129035313924</v>
      </c>
      <c r="U3522">
        <v>7.9056798617044999</v>
      </c>
      <c r="V3522">
        <v>7.6195697784423997</v>
      </c>
    </row>
    <row r="3523" spans="1:22" x14ac:dyDescent="0.3">
      <c r="A3523">
        <v>7.7545599937439</v>
      </c>
      <c r="B3523">
        <v>8.0225448608397993</v>
      </c>
      <c r="C3523">
        <v>7.9081900119780997</v>
      </c>
      <c r="D3523">
        <v>7.8935949802399001</v>
      </c>
      <c r="E3523">
        <v>8.4033451080321999</v>
      </c>
      <c r="F3523">
        <v>7.9949965476990004</v>
      </c>
      <c r="G3523">
        <v>8.1525175571442006</v>
      </c>
      <c r="H3523">
        <v>8.5092319488525003</v>
      </c>
      <c r="I3523">
        <v>8.57985496521</v>
      </c>
      <c r="J3523">
        <v>8.6371402740478995</v>
      </c>
      <c r="K3523">
        <v>8.6367096900939995</v>
      </c>
      <c r="L3523">
        <v>8.3538999557494993</v>
      </c>
      <c r="M3523">
        <v>8.5696849822997994</v>
      </c>
      <c r="N3523">
        <v>8.7825703620911</v>
      </c>
      <c r="O3523">
        <v>8.4024896621703995</v>
      </c>
      <c r="P3523">
        <v>8.4536304473877006</v>
      </c>
      <c r="Q3523">
        <v>8.4682402610779004</v>
      </c>
      <c r="R3523">
        <v>8.1499800682067995</v>
      </c>
      <c r="S3523">
        <v>8.4402399063109996</v>
      </c>
      <c r="T3523">
        <v>8.5520397822062009</v>
      </c>
      <c r="U3523">
        <v>8.8229401906330995</v>
      </c>
      <c r="V3523">
        <v>8.1579599380493004</v>
      </c>
    </row>
    <row r="3524" spans="1:22" x14ac:dyDescent="0.3">
      <c r="A3524">
        <v>8.0637602806091007</v>
      </c>
      <c r="B3524">
        <v>7.9404199123383004</v>
      </c>
      <c r="C3524">
        <v>7.9051249027252002</v>
      </c>
      <c r="D3524">
        <v>7.7923898696898997</v>
      </c>
      <c r="E3524">
        <v>7.4069149494171</v>
      </c>
      <c r="F3524">
        <v>7.8558266957600997</v>
      </c>
      <c r="G3524">
        <v>7.8652474880219003</v>
      </c>
      <c r="H3524">
        <v>7.1951239585876001</v>
      </c>
      <c r="I3524">
        <v>7.3365449905395996</v>
      </c>
      <c r="J3524">
        <v>7.3312900066375999</v>
      </c>
      <c r="K3524">
        <v>7.3876149654388001</v>
      </c>
      <c r="L3524">
        <v>7.2164100011189998</v>
      </c>
      <c r="M3524">
        <v>6.9742500782013002</v>
      </c>
      <c r="N3524">
        <v>7.1279802322387997</v>
      </c>
      <c r="O3524">
        <v>7.9775800704956001</v>
      </c>
      <c r="P3524">
        <v>7.4682598114014001</v>
      </c>
      <c r="Q3524">
        <v>7.2990648746489999</v>
      </c>
      <c r="R3524">
        <v>7.4645800590515003</v>
      </c>
      <c r="S3524">
        <v>7.5984902381896999</v>
      </c>
      <c r="T3524">
        <v>7.3192666371663</v>
      </c>
      <c r="U3524">
        <v>7.1071135203043996</v>
      </c>
      <c r="V3524">
        <v>7.8027100563048997</v>
      </c>
    </row>
    <row r="3525" spans="1:22" x14ac:dyDescent="0.3">
      <c r="A3525">
        <v>7.3861148357391002</v>
      </c>
      <c r="B3525">
        <v>7.1145799160004</v>
      </c>
      <c r="C3525">
        <v>7.14235496521</v>
      </c>
      <c r="D3525">
        <v>7.1496200561523002</v>
      </c>
      <c r="E3525">
        <v>7.6608750820160001</v>
      </c>
      <c r="F3525">
        <v>6.7564700444539003</v>
      </c>
      <c r="G3525">
        <v>6.7373551130295004</v>
      </c>
      <c r="H3525">
        <v>6.8070260047913003</v>
      </c>
      <c r="I3525">
        <v>6.8314199447631996</v>
      </c>
      <c r="J3525">
        <v>6.7461700439453001</v>
      </c>
      <c r="K3525">
        <v>6.6285948753356996</v>
      </c>
      <c r="L3525">
        <v>6.8232167561849</v>
      </c>
      <c r="M3525">
        <v>6.5272400379180997</v>
      </c>
      <c r="N3525">
        <v>6.9980499744414999</v>
      </c>
      <c r="O3525">
        <v>6.8114099502562997</v>
      </c>
      <c r="P3525">
        <v>7.4648299217223997</v>
      </c>
      <c r="Q3525">
        <v>6.9673800468445002</v>
      </c>
      <c r="R3525">
        <v>6.4130101203918004</v>
      </c>
      <c r="S3525">
        <v>6.8446497917175</v>
      </c>
      <c r="T3525">
        <v>7.0084633827209002</v>
      </c>
      <c r="U3525">
        <v>7.1338966687519996</v>
      </c>
      <c r="V3525">
        <v>7.0348401069640998</v>
      </c>
    </row>
    <row r="3526" spans="1:22" x14ac:dyDescent="0.3">
      <c r="A3526">
        <v>6.6746101379395002</v>
      </c>
      <c r="B3526">
        <v>6.8074450492859002</v>
      </c>
      <c r="C3526">
        <v>6.8518049716949001</v>
      </c>
      <c r="D3526">
        <v>6.8851048946380997</v>
      </c>
      <c r="E3526">
        <v>7.3722050189972004</v>
      </c>
      <c r="F3526">
        <v>6.6169400215148997</v>
      </c>
      <c r="G3526">
        <v>6.8028975725174003</v>
      </c>
      <c r="H3526">
        <v>6.9178319931030003</v>
      </c>
      <c r="I3526">
        <v>7.1845901012421001</v>
      </c>
      <c r="J3526">
        <v>7.0869050025940004</v>
      </c>
      <c r="K3526">
        <v>7.1197149753571001</v>
      </c>
      <c r="L3526">
        <v>6.8020866711933996</v>
      </c>
      <c r="M3526">
        <v>6.8146450519561999</v>
      </c>
      <c r="N3526">
        <v>7.1421499252318998</v>
      </c>
      <c r="O3526">
        <v>7.1594300270081002</v>
      </c>
      <c r="P3526">
        <v>7.0106201171875</v>
      </c>
      <c r="Q3526">
        <v>6.9531798362731996</v>
      </c>
      <c r="R3526">
        <v>6.7872550487518</v>
      </c>
      <c r="S3526">
        <v>7.1928100585937997</v>
      </c>
      <c r="T3526">
        <v>6.6074366569518999</v>
      </c>
      <c r="U3526">
        <v>6.9340867996215998</v>
      </c>
      <c r="V3526">
        <v>7.0302300453186</v>
      </c>
    </row>
    <row r="3527" spans="1:22" x14ac:dyDescent="0.3">
      <c r="A3527">
        <v>8.7613596916198997</v>
      </c>
      <c r="B3527">
        <v>8.9623351097107005</v>
      </c>
      <c r="C3527">
        <v>9.0411248207092001</v>
      </c>
      <c r="D3527">
        <v>9.4297299385070996</v>
      </c>
      <c r="E3527">
        <v>7.9931247234344003</v>
      </c>
      <c r="F3527">
        <v>8.4533631006876995</v>
      </c>
      <c r="G3527">
        <v>8.6425275802612003</v>
      </c>
      <c r="H3527">
        <v>8.0607300758362008</v>
      </c>
      <c r="I3527">
        <v>8.0994148254394993</v>
      </c>
      <c r="J3527">
        <v>7.9841599464417001</v>
      </c>
      <c r="K3527">
        <v>8.0509347915649006</v>
      </c>
      <c r="L3527">
        <v>8.0702832539876006</v>
      </c>
      <c r="M3527">
        <v>7.9373199939727996</v>
      </c>
      <c r="N3527">
        <v>8.5011701583862003</v>
      </c>
      <c r="O3527">
        <v>8.5598897933959996</v>
      </c>
      <c r="P3527">
        <v>9.0600900650024006</v>
      </c>
      <c r="Q3527">
        <v>9.5578646659851003</v>
      </c>
      <c r="R3527">
        <v>8.9868650436400994</v>
      </c>
      <c r="S3527">
        <v>8.9793500900268999</v>
      </c>
      <c r="T3527">
        <v>8.8067967096964992</v>
      </c>
      <c r="U3527">
        <v>7.5220198631287003</v>
      </c>
      <c r="V3527">
        <v>8.9671497344971005</v>
      </c>
    </row>
    <row r="3528" spans="1:22" x14ac:dyDescent="0.3">
      <c r="A3528">
        <v>5.9846949577331996</v>
      </c>
      <c r="B3528">
        <v>5.9291150569916002</v>
      </c>
      <c r="C3528">
        <v>5.7596199512482</v>
      </c>
      <c r="D3528">
        <v>5.6270451545715003</v>
      </c>
      <c r="E3528">
        <v>5.0969750881194997</v>
      </c>
      <c r="F3528">
        <v>5.1692199707031001</v>
      </c>
      <c r="G3528">
        <v>5.1397675275803003</v>
      </c>
      <c r="H3528">
        <v>5.4176100730896</v>
      </c>
      <c r="I3528">
        <v>5.2740449905395996</v>
      </c>
      <c r="J3528">
        <v>5.3149399757384996</v>
      </c>
      <c r="K3528">
        <v>5.3951900005341002</v>
      </c>
      <c r="L3528">
        <v>5.1848332087199003</v>
      </c>
      <c r="M3528">
        <v>5.5141499042511004</v>
      </c>
      <c r="N3528">
        <v>5.7351398468017996</v>
      </c>
      <c r="O3528">
        <v>5.6442999839782999</v>
      </c>
      <c r="P3528">
        <v>5.5032300949096999</v>
      </c>
      <c r="Q3528">
        <v>5.0468401908875</v>
      </c>
      <c r="R3528">
        <v>5.1076250076293999</v>
      </c>
      <c r="S3528">
        <v>6.0592498779296999</v>
      </c>
      <c r="T3528">
        <v>5.3072633743286</v>
      </c>
      <c r="U3528">
        <v>5.5162499745686997</v>
      </c>
      <c r="V3528">
        <v>5.2315402030945002</v>
      </c>
    </row>
    <row r="3529" spans="1:22" x14ac:dyDescent="0.3">
      <c r="A3529">
        <v>7.9220700263976997</v>
      </c>
      <c r="B3529">
        <v>7.7057151794434002</v>
      </c>
      <c r="C3529">
        <v>7.8069097995758003</v>
      </c>
      <c r="D3529">
        <v>7.6639251708984002</v>
      </c>
      <c r="E3529">
        <v>7.2058951854705997</v>
      </c>
      <c r="F3529">
        <v>7.7732466061909999</v>
      </c>
      <c r="G3529">
        <v>7.8567799329758001</v>
      </c>
      <c r="H3529">
        <v>7.2713899612426998</v>
      </c>
      <c r="I3529">
        <v>7.3652501106262003</v>
      </c>
      <c r="J3529">
        <v>7.3104999065399001</v>
      </c>
      <c r="K3529">
        <v>7.1921699047088996</v>
      </c>
      <c r="L3529">
        <v>7.1850399971007999</v>
      </c>
      <c r="M3529">
        <v>7.1813650131226003</v>
      </c>
      <c r="N3529">
        <v>6.8426151275634997</v>
      </c>
      <c r="O3529">
        <v>7.6511797904968004</v>
      </c>
      <c r="P3529">
        <v>7.4324698448181001</v>
      </c>
      <c r="Q3529">
        <v>7.2273750305176003</v>
      </c>
      <c r="R3529">
        <v>7.3291399478911998</v>
      </c>
      <c r="S3529">
        <v>7.3656997680664</v>
      </c>
      <c r="T3529">
        <v>7.0167066256205004</v>
      </c>
      <c r="U3529">
        <v>7.1486800511678004</v>
      </c>
      <c r="V3529">
        <v>7.3692998886107999</v>
      </c>
    </row>
    <row r="3530" spans="1:22" x14ac:dyDescent="0.3">
      <c r="A3530">
        <v>7.7451550960541002</v>
      </c>
      <c r="B3530">
        <v>7.4056251049041997</v>
      </c>
      <c r="C3530">
        <v>7.4978849887847998</v>
      </c>
      <c r="D3530">
        <v>7.4989151954651003</v>
      </c>
      <c r="E3530">
        <v>6.9029700756072998</v>
      </c>
      <c r="F3530">
        <v>7.4538599650065001</v>
      </c>
      <c r="G3530">
        <v>7.4369275569916002</v>
      </c>
      <c r="H3530">
        <v>7.0152660369872999</v>
      </c>
      <c r="I3530">
        <v>7.1030249595642001</v>
      </c>
      <c r="J3530">
        <v>7.1159698963164999</v>
      </c>
      <c r="K3530">
        <v>6.9748950004578001</v>
      </c>
      <c r="L3530">
        <v>7.1671166419982999</v>
      </c>
      <c r="M3530">
        <v>7.0161700248718004</v>
      </c>
      <c r="N3530">
        <v>6.7697899341583003</v>
      </c>
      <c r="O3530">
        <v>7.1243801116943004</v>
      </c>
      <c r="P3530">
        <v>7.0603098869323997</v>
      </c>
      <c r="Q3530">
        <v>6.7906849384308003</v>
      </c>
      <c r="R3530">
        <v>6.8911199569701997</v>
      </c>
      <c r="S3530">
        <v>7.7041301727295002</v>
      </c>
      <c r="T3530">
        <v>6.8678299585977998</v>
      </c>
      <c r="U3530">
        <v>6.4678064982096002</v>
      </c>
      <c r="V3530">
        <v>7.9020099639892996</v>
      </c>
    </row>
    <row r="3531" spans="1:22" x14ac:dyDescent="0.3">
      <c r="A3531">
        <v>6.4862802028655997</v>
      </c>
      <c r="B3531">
        <v>6.2913699150084996</v>
      </c>
      <c r="C3531">
        <v>6.4011099338530997</v>
      </c>
      <c r="D3531">
        <v>6.3780150413512997</v>
      </c>
      <c r="E3531">
        <v>5.6395549774170002</v>
      </c>
      <c r="F3531">
        <v>6.1327266693115003</v>
      </c>
      <c r="G3531">
        <v>5.9601576328277996</v>
      </c>
      <c r="H3531">
        <v>5.6802999496459998</v>
      </c>
      <c r="I3531">
        <v>5.7066700458527002</v>
      </c>
      <c r="J3531">
        <v>5.6101951599120996</v>
      </c>
      <c r="K3531">
        <v>5.6270349025725999</v>
      </c>
      <c r="L3531">
        <v>5.6055399576823</v>
      </c>
      <c r="M3531">
        <v>5.2259850502014</v>
      </c>
      <c r="N3531">
        <v>4.9933748245239</v>
      </c>
      <c r="O3531">
        <v>5.9740700721740998</v>
      </c>
      <c r="P3531">
        <v>5.6766901016234996</v>
      </c>
      <c r="Q3531">
        <v>5.6557750701904004</v>
      </c>
      <c r="R3531">
        <v>5.7024099826813002</v>
      </c>
      <c r="S3531">
        <v>6.4386801719665998</v>
      </c>
      <c r="T3531">
        <v>5.5306633313497002</v>
      </c>
      <c r="U3531">
        <v>5.4216233889262</v>
      </c>
      <c r="V3531">
        <v>6.2432098388671999</v>
      </c>
    </row>
    <row r="3532" spans="1:22" x14ac:dyDescent="0.3">
      <c r="A3532">
        <v>6.7296350002288996</v>
      </c>
      <c r="B3532">
        <v>6.3105452060699001</v>
      </c>
      <c r="C3532">
        <v>6.4689149856567001</v>
      </c>
      <c r="D3532">
        <v>6.6349749565125</v>
      </c>
      <c r="E3532">
        <v>6.6131248474120996</v>
      </c>
      <c r="F3532">
        <v>6.6872633298238</v>
      </c>
      <c r="G3532">
        <v>6.4542798995971999</v>
      </c>
      <c r="H3532">
        <v>6.4641979217529002</v>
      </c>
      <c r="I3532">
        <v>6.5619049072265998</v>
      </c>
      <c r="J3532">
        <v>6.3863000869751003</v>
      </c>
      <c r="K3532">
        <v>6.5145950317382999</v>
      </c>
      <c r="L3532">
        <v>6.3491532007852998</v>
      </c>
      <c r="M3532">
        <v>6.1708650588989</v>
      </c>
      <c r="N3532">
        <v>6.2953250408172998</v>
      </c>
      <c r="O3532">
        <v>6.1104202270507999</v>
      </c>
      <c r="P3532">
        <v>6.4492998123168999</v>
      </c>
      <c r="Q3532">
        <v>6.1725499629974001</v>
      </c>
      <c r="R3532">
        <v>6.4084100723267001</v>
      </c>
      <c r="S3532">
        <v>6.7530398368834996</v>
      </c>
      <c r="T3532">
        <v>6.1087533632913997</v>
      </c>
      <c r="U3532">
        <v>5.8513701756794996</v>
      </c>
      <c r="V3532">
        <v>6.5123000144957999</v>
      </c>
    </row>
    <row r="3533" spans="1:22" x14ac:dyDescent="0.3">
      <c r="A3533">
        <v>6.4878549575806002</v>
      </c>
      <c r="B3533">
        <v>6.0421199798584002</v>
      </c>
      <c r="C3533">
        <v>5.9596450328827002</v>
      </c>
      <c r="D3533">
        <v>6.0512800216675</v>
      </c>
      <c r="E3533">
        <v>5.9461400508880997</v>
      </c>
      <c r="F3533">
        <v>5.9760333697001</v>
      </c>
      <c r="G3533">
        <v>5.7465901374817001</v>
      </c>
      <c r="H3533">
        <v>5.6101819038391003</v>
      </c>
      <c r="I3533">
        <v>5.5576648712157999</v>
      </c>
      <c r="J3533">
        <v>5.4007050991058003</v>
      </c>
      <c r="K3533">
        <v>5.4873349666594997</v>
      </c>
      <c r="L3533">
        <v>5.5790732701619001</v>
      </c>
      <c r="M3533">
        <v>5.2800099849700999</v>
      </c>
      <c r="N3533">
        <v>5.6909298896790004</v>
      </c>
      <c r="O3533">
        <v>5.8578600883484002</v>
      </c>
      <c r="P3533">
        <v>5.9451098442078001</v>
      </c>
      <c r="Q3533">
        <v>5.2400901317596</v>
      </c>
      <c r="R3533">
        <v>5.5691049098969003</v>
      </c>
      <c r="S3533">
        <v>6.3441100120543998</v>
      </c>
      <c r="T3533">
        <v>5.7615699768065998</v>
      </c>
      <c r="U3533">
        <v>5.5032134056090998</v>
      </c>
      <c r="V3533">
        <v>5.6963701248168999</v>
      </c>
    </row>
    <row r="3534" spans="1:22" x14ac:dyDescent="0.3">
      <c r="A3534">
        <v>7.5404901504517001</v>
      </c>
      <c r="B3534">
        <v>7.4451200962066997</v>
      </c>
      <c r="C3534">
        <v>7.2410299777985001</v>
      </c>
      <c r="D3534">
        <v>7.8572149276732999</v>
      </c>
      <c r="E3534">
        <v>8.6129698753357005</v>
      </c>
      <c r="F3534">
        <v>7.5349167188008996</v>
      </c>
      <c r="G3534">
        <v>7.5281649827957002</v>
      </c>
      <c r="H3534">
        <v>8.1342020988463997</v>
      </c>
      <c r="I3534">
        <v>8.1292300224304004</v>
      </c>
      <c r="J3534">
        <v>8.1237902641295996</v>
      </c>
      <c r="K3534">
        <v>8.0372002124786004</v>
      </c>
      <c r="L3534">
        <v>8.0368835131327003</v>
      </c>
      <c r="M3534">
        <v>8.1038501262665008</v>
      </c>
      <c r="N3534">
        <v>8.0867400169373003</v>
      </c>
      <c r="O3534">
        <v>7.6325201988220002</v>
      </c>
      <c r="P3534">
        <v>7.6347498893737997</v>
      </c>
      <c r="Q3534">
        <v>6.9359650611876997</v>
      </c>
      <c r="R3534">
        <v>7.3765950202942001</v>
      </c>
      <c r="S3534">
        <v>7.3230500221251997</v>
      </c>
      <c r="T3534">
        <v>8.0921266873678004</v>
      </c>
      <c r="U3534">
        <v>8.3142464955648006</v>
      </c>
      <c r="V3534">
        <v>7.7321300506592001</v>
      </c>
    </row>
    <row r="3535" spans="1:22" x14ac:dyDescent="0.3">
      <c r="A3535">
        <v>8.4494953155518004</v>
      </c>
      <c r="B3535">
        <v>8.2973198890686</v>
      </c>
      <c r="C3535">
        <v>7.9726848602295002</v>
      </c>
      <c r="D3535">
        <v>8.5119099617004004</v>
      </c>
      <c r="E3535">
        <v>8.9177799224853995</v>
      </c>
      <c r="F3535">
        <v>7.8599966367086003</v>
      </c>
      <c r="G3535">
        <v>7.8760750293732</v>
      </c>
      <c r="H3535">
        <v>8.4424301147461005</v>
      </c>
      <c r="I3535">
        <v>8.4699797630310005</v>
      </c>
      <c r="J3535">
        <v>8.4298949241638006</v>
      </c>
      <c r="K3535">
        <v>8.4976949691771999</v>
      </c>
      <c r="L3535">
        <v>8.3739465077717998</v>
      </c>
      <c r="M3535">
        <v>8.5402646064757999</v>
      </c>
      <c r="N3535">
        <v>8.4613800048828001</v>
      </c>
      <c r="O3535">
        <v>8.4525604248046999</v>
      </c>
      <c r="P3535">
        <v>8.0121002197265998</v>
      </c>
      <c r="Q3535">
        <v>7.4277598857880003</v>
      </c>
      <c r="R3535">
        <v>7.6518950462340998</v>
      </c>
      <c r="S3535">
        <v>8.3445301055908008</v>
      </c>
      <c r="T3535">
        <v>8.4488264719644999</v>
      </c>
      <c r="U3535">
        <v>8.7484963734945005</v>
      </c>
      <c r="V3535">
        <v>8.4848499298096005</v>
      </c>
    </row>
    <row r="3536" spans="1:22" x14ac:dyDescent="0.3">
      <c r="A3536">
        <v>6.3842501640320002</v>
      </c>
      <c r="B3536">
        <v>6.5367748737335001</v>
      </c>
      <c r="C3536">
        <v>6.2622201442719003</v>
      </c>
      <c r="D3536">
        <v>6.3155999183654998</v>
      </c>
      <c r="E3536">
        <v>6.9360699653625</v>
      </c>
      <c r="F3536">
        <v>5.9023567835490001</v>
      </c>
      <c r="G3536">
        <v>6.2456375360488998</v>
      </c>
      <c r="H3536">
        <v>6.7193500518798999</v>
      </c>
      <c r="I3536">
        <v>6.5941448211670002</v>
      </c>
      <c r="J3536">
        <v>6.6831800937652996</v>
      </c>
      <c r="K3536">
        <v>6.7863399982452002</v>
      </c>
      <c r="L3536">
        <v>6.6150333086649997</v>
      </c>
      <c r="M3536">
        <v>6.7738349437713996</v>
      </c>
      <c r="N3536">
        <v>7.1853349208832</v>
      </c>
      <c r="O3536">
        <v>6.4993901252746999</v>
      </c>
      <c r="P3536">
        <v>6.0377202033996999</v>
      </c>
      <c r="Q3536">
        <v>6.3206000328064</v>
      </c>
      <c r="R3536">
        <v>6.0696849822998002</v>
      </c>
      <c r="S3536">
        <v>5.8169698715209996</v>
      </c>
      <c r="T3536">
        <v>6.3978134791055998</v>
      </c>
      <c r="U3536">
        <v>7.0080132484436</v>
      </c>
      <c r="V3536">
        <v>6.4196200370789001</v>
      </c>
    </row>
    <row r="3537" spans="1:22" x14ac:dyDescent="0.3">
      <c r="A3537">
        <v>8.6386799812317001</v>
      </c>
      <c r="B3537">
        <v>9.0891551971436009</v>
      </c>
      <c r="C3537">
        <v>8.9110951423645002</v>
      </c>
      <c r="D3537">
        <v>8.9354701042175009</v>
      </c>
      <c r="E3537">
        <v>9.4354047775268999</v>
      </c>
      <c r="F3537">
        <v>8.6874663035075006</v>
      </c>
      <c r="G3537">
        <v>8.9771299362183008</v>
      </c>
      <c r="H3537">
        <v>9.4846700668335</v>
      </c>
      <c r="I3537">
        <v>9.3690452575684002</v>
      </c>
      <c r="J3537">
        <v>9.4586200714111008</v>
      </c>
      <c r="K3537">
        <v>9.4660649299622008</v>
      </c>
      <c r="L3537">
        <v>9.4719098409017004</v>
      </c>
      <c r="M3537">
        <v>9.2893199920653995</v>
      </c>
      <c r="N3537">
        <v>9.8267450332641992</v>
      </c>
      <c r="O3537">
        <v>8.8860998153687003</v>
      </c>
      <c r="P3537">
        <v>9.3836002349853995</v>
      </c>
      <c r="Q3537">
        <v>9.2571048736571999</v>
      </c>
      <c r="R3537">
        <v>8.9135799407959002</v>
      </c>
      <c r="S3537">
        <v>9.1710596084594993</v>
      </c>
      <c r="T3537">
        <v>9.4329067866007001</v>
      </c>
      <c r="U3537">
        <v>9.9588232040405007</v>
      </c>
      <c r="V3537">
        <v>8.9610500335693004</v>
      </c>
    </row>
    <row r="3538" spans="1:22" x14ac:dyDescent="0.3">
      <c r="A3538">
        <v>8.5603246688843004</v>
      </c>
      <c r="B3538">
        <v>9.1729249954224006</v>
      </c>
      <c r="C3538">
        <v>9.0371952056884997</v>
      </c>
      <c r="D3538">
        <v>8.8756446838378995</v>
      </c>
      <c r="E3538">
        <v>9.0533299446105993</v>
      </c>
      <c r="F3538">
        <v>8.5213400522867992</v>
      </c>
      <c r="G3538">
        <v>8.7234950065613006</v>
      </c>
      <c r="H3538">
        <v>9.3943180084228999</v>
      </c>
      <c r="I3538">
        <v>9.1063051223755007</v>
      </c>
      <c r="J3538">
        <v>9.3690152168273997</v>
      </c>
      <c r="K3538">
        <v>9.4372501373290998</v>
      </c>
      <c r="L3538">
        <v>9.3027502695719004</v>
      </c>
      <c r="M3538">
        <v>9.1468200683593999</v>
      </c>
      <c r="N3538">
        <v>9.4361648559569993</v>
      </c>
      <c r="O3538">
        <v>8.5793104171753001</v>
      </c>
      <c r="P3538">
        <v>9.2382497787475994</v>
      </c>
      <c r="Q3538">
        <v>9.0638799667358008</v>
      </c>
      <c r="R3538">
        <v>8.7534952163696005</v>
      </c>
      <c r="S3538">
        <v>8.6389303207396999</v>
      </c>
      <c r="T3538">
        <v>9.3820199966431002</v>
      </c>
      <c r="U3538">
        <v>9.7704432805379007</v>
      </c>
      <c r="V3538">
        <v>8.7984600067138992</v>
      </c>
    </row>
    <row r="3539" spans="1:22" x14ac:dyDescent="0.3">
      <c r="A3539">
        <v>7.6398251056671</v>
      </c>
      <c r="B3539">
        <v>8.0278003215790008</v>
      </c>
      <c r="C3539">
        <v>7.7034549713134997</v>
      </c>
      <c r="D3539">
        <v>7.7659251689911004</v>
      </c>
      <c r="E3539">
        <v>8.0683498382568004</v>
      </c>
      <c r="F3539">
        <v>7.4545334180195999</v>
      </c>
      <c r="G3539">
        <v>7.6078399419784999</v>
      </c>
      <c r="H3539">
        <v>8.1628860473632994</v>
      </c>
      <c r="I3539">
        <v>7.9246900081635001</v>
      </c>
      <c r="J3539">
        <v>8.2109498977661008</v>
      </c>
      <c r="K3539">
        <v>8.0898499488830993</v>
      </c>
      <c r="L3539">
        <v>8.1895302136738994</v>
      </c>
      <c r="M3539">
        <v>8.2919402122498003</v>
      </c>
      <c r="N3539">
        <v>8.5524697303772008</v>
      </c>
      <c r="O3539">
        <v>7.8186798095703001</v>
      </c>
      <c r="P3539">
        <v>7.8192901611328001</v>
      </c>
      <c r="Q3539">
        <v>7.6790950298308998</v>
      </c>
      <c r="R3539">
        <v>7.6791751384735001</v>
      </c>
      <c r="S3539">
        <v>7.5171098709106001</v>
      </c>
      <c r="T3539">
        <v>7.9594365755716998</v>
      </c>
      <c r="U3539">
        <v>8.3748197555541992</v>
      </c>
      <c r="V3539">
        <v>7.6407198905945002</v>
      </c>
    </row>
    <row r="3540" spans="1:22" x14ac:dyDescent="0.3">
      <c r="A3540">
        <v>7.3662049770355003</v>
      </c>
      <c r="B3540">
        <v>7.4941949844359996</v>
      </c>
      <c r="C3540">
        <v>7.5094950199127002</v>
      </c>
      <c r="D3540">
        <v>7.5332899093628001</v>
      </c>
      <c r="E3540">
        <v>7.9960801601410001</v>
      </c>
      <c r="F3540">
        <v>7.4149734179179001</v>
      </c>
      <c r="G3540">
        <v>7.5896725654601997</v>
      </c>
      <c r="H3540">
        <v>8.1213279724121001</v>
      </c>
      <c r="I3540">
        <v>8.0997898578643994</v>
      </c>
      <c r="J3540">
        <v>8.1437346935272004</v>
      </c>
      <c r="K3540">
        <v>8.1204748153687003</v>
      </c>
      <c r="L3540">
        <v>7.976806640625</v>
      </c>
      <c r="M3540">
        <v>8.1175498962402006</v>
      </c>
      <c r="N3540">
        <v>8.3752551078795996</v>
      </c>
      <c r="O3540">
        <v>7.4935698509215998</v>
      </c>
      <c r="P3540">
        <v>7.7200298309326003</v>
      </c>
      <c r="Q3540">
        <v>7.8210451602936004</v>
      </c>
      <c r="R3540">
        <v>7.7031149864196999</v>
      </c>
      <c r="S3540">
        <v>8.1023502349853995</v>
      </c>
      <c r="T3540">
        <v>8.1595296859740998</v>
      </c>
      <c r="U3540">
        <v>8.0839535395304001</v>
      </c>
      <c r="V3540">
        <v>7.6027798652648997</v>
      </c>
    </row>
    <row r="3541" spans="1:22" x14ac:dyDescent="0.3">
      <c r="A3541">
        <v>6.8241548538207999</v>
      </c>
      <c r="B3541">
        <v>6.8889751434326003</v>
      </c>
      <c r="C3541">
        <v>6.8606600761414001</v>
      </c>
      <c r="D3541">
        <v>6.5550899505615003</v>
      </c>
      <c r="E3541">
        <v>6.8550951480864999</v>
      </c>
      <c r="F3541">
        <v>5.9779667854309002</v>
      </c>
      <c r="G3541">
        <v>6.1008974313735997</v>
      </c>
      <c r="H3541">
        <v>6.5772060394286997</v>
      </c>
      <c r="I3541">
        <v>6.7443201541900999</v>
      </c>
      <c r="J3541">
        <v>6.8004901409149001</v>
      </c>
      <c r="K3541">
        <v>6.8074798583984002</v>
      </c>
      <c r="L3541">
        <v>6.3927365938821996</v>
      </c>
      <c r="M3541">
        <v>6.5282201766968004</v>
      </c>
      <c r="N3541">
        <v>7.1009650230407999</v>
      </c>
      <c r="O3541">
        <v>6.8515300750732004</v>
      </c>
      <c r="P3541">
        <v>6.5959000587462997</v>
      </c>
      <c r="Q3541">
        <v>6.4989700317382999</v>
      </c>
      <c r="R3541">
        <v>6.3717448711394997</v>
      </c>
      <c r="S3541">
        <v>7.2901000976562003</v>
      </c>
      <c r="T3541">
        <v>6.5129000345866004</v>
      </c>
      <c r="U3541">
        <v>6.6160399119058999</v>
      </c>
      <c r="V3541">
        <v>6.6184000968932999</v>
      </c>
    </row>
    <row r="3542" spans="1:22" x14ac:dyDescent="0.3">
      <c r="A3542">
        <v>7.8098251819611004</v>
      </c>
      <c r="B3542">
        <v>8.1544599533081001</v>
      </c>
      <c r="C3542">
        <v>8.1472449302673002</v>
      </c>
      <c r="D3542">
        <v>7.7953250408172998</v>
      </c>
      <c r="E3542">
        <v>7.5179848670959002</v>
      </c>
      <c r="F3542">
        <v>7.4742366472880004</v>
      </c>
      <c r="G3542">
        <v>7.4841474294661996</v>
      </c>
      <c r="H3542">
        <v>7.7515599250792997</v>
      </c>
      <c r="I3542">
        <v>7.6716148853302002</v>
      </c>
      <c r="J3542">
        <v>7.7252750396729004</v>
      </c>
      <c r="K3542">
        <v>7.6508951187134002</v>
      </c>
      <c r="L3542">
        <v>7.5538132985433002</v>
      </c>
      <c r="M3542">
        <v>7.6078798770905003</v>
      </c>
      <c r="N3542">
        <v>7.8104650974274001</v>
      </c>
      <c r="O3542">
        <v>7.6859397888184002</v>
      </c>
      <c r="P3542">
        <v>8.0116500854491992</v>
      </c>
      <c r="Q3542">
        <v>7.8920800685883004</v>
      </c>
      <c r="R3542">
        <v>7.7722501754761</v>
      </c>
      <c r="S3542">
        <v>8.0936899185181002</v>
      </c>
      <c r="T3542">
        <v>8.1248432795207002</v>
      </c>
      <c r="U3542">
        <v>7.8553333282470996</v>
      </c>
      <c r="V3542">
        <v>7.7650198936462003</v>
      </c>
    </row>
    <row r="3543" spans="1:22" x14ac:dyDescent="0.3">
      <c r="A3543">
        <v>7.0563399791718</v>
      </c>
      <c r="B3543">
        <v>7.5233149528503001</v>
      </c>
      <c r="C3543">
        <v>7.3595199584961</v>
      </c>
      <c r="D3543">
        <v>7.9692349433898997</v>
      </c>
      <c r="E3543">
        <v>7.6804950237274001</v>
      </c>
      <c r="F3543">
        <v>8.3807566960652995</v>
      </c>
      <c r="G3543">
        <v>8.7103424072265998</v>
      </c>
      <c r="H3543">
        <v>8.6674240112304997</v>
      </c>
      <c r="I3543">
        <v>8.4279499053955007</v>
      </c>
      <c r="J3543">
        <v>8.5116949081421005</v>
      </c>
      <c r="K3543">
        <v>8.4577646255493004</v>
      </c>
      <c r="L3543">
        <v>8.3998235066732008</v>
      </c>
      <c r="M3543">
        <v>8.2029700279236</v>
      </c>
      <c r="N3543">
        <v>8.5906200408936009</v>
      </c>
      <c r="O3543">
        <v>7.1960401535034002</v>
      </c>
      <c r="P3543">
        <v>8.1724195480346999</v>
      </c>
      <c r="Q3543">
        <v>8.0924248695373997</v>
      </c>
      <c r="R3543">
        <v>8.4000353813170996</v>
      </c>
      <c r="S3543">
        <v>7.6444501876831001</v>
      </c>
      <c r="T3543">
        <v>8.4596134821573994</v>
      </c>
      <c r="U3543">
        <v>8.0236867268880001</v>
      </c>
      <c r="V3543">
        <v>7.6790499687195002</v>
      </c>
    </row>
    <row r="3544" spans="1:22" x14ac:dyDescent="0.3">
      <c r="A3544">
        <v>7.7996699810027996</v>
      </c>
      <c r="B3544">
        <v>8.2758350372313991</v>
      </c>
      <c r="C3544">
        <v>8.1238250732421999</v>
      </c>
      <c r="D3544">
        <v>8.0941600799561009</v>
      </c>
      <c r="E3544">
        <v>7.5049400329590004</v>
      </c>
      <c r="F3544">
        <v>7.7244467735290998</v>
      </c>
      <c r="G3544">
        <v>8.0534049272537001</v>
      </c>
      <c r="H3544">
        <v>8.1276380538939996</v>
      </c>
      <c r="I3544">
        <v>7.8874800205230997</v>
      </c>
      <c r="J3544">
        <v>8.0189952850341992</v>
      </c>
      <c r="K3544">
        <v>7.8628349304198997</v>
      </c>
      <c r="L3544">
        <v>8.2213802337646005</v>
      </c>
      <c r="M3544">
        <v>7.7077250480651998</v>
      </c>
      <c r="N3544">
        <v>8.2246804237366007</v>
      </c>
      <c r="O3544">
        <v>7.9219398498534996</v>
      </c>
      <c r="P3544">
        <v>8.1393404006958008</v>
      </c>
      <c r="Q3544">
        <v>7.9303250312804998</v>
      </c>
      <c r="R3544">
        <v>8.0362949371337997</v>
      </c>
      <c r="S3544">
        <v>7.7003598213195996</v>
      </c>
      <c r="T3544">
        <v>8.4461733500163003</v>
      </c>
      <c r="U3544">
        <v>7.9289468129475997</v>
      </c>
      <c r="V3544">
        <v>8.1599197387694993</v>
      </c>
    </row>
    <row r="3545" spans="1:22" x14ac:dyDescent="0.3">
      <c r="A3545">
        <v>7.8223249912261998</v>
      </c>
      <c r="B3545">
        <v>7.5040149688720996</v>
      </c>
      <c r="C3545">
        <v>7.8961951732635001</v>
      </c>
      <c r="D3545">
        <v>8.0135102272033993</v>
      </c>
      <c r="E3545">
        <v>8.4156847000121999</v>
      </c>
      <c r="F3545">
        <v>7.5360032717387</v>
      </c>
      <c r="G3545">
        <v>7.5071198940277002</v>
      </c>
      <c r="H3545">
        <v>7.5648080825806003</v>
      </c>
      <c r="I3545">
        <v>7.6583302021027002</v>
      </c>
      <c r="J3545">
        <v>7.7526900768280003</v>
      </c>
      <c r="K3545">
        <v>7.5654199123383004</v>
      </c>
      <c r="L3545">
        <v>7.3853432337443001</v>
      </c>
      <c r="M3545">
        <v>7.5047650337218998</v>
      </c>
      <c r="N3545">
        <v>7.3332300186156996</v>
      </c>
      <c r="O3545">
        <v>7.8458499908446999</v>
      </c>
      <c r="P3545">
        <v>7.6282601356506001</v>
      </c>
      <c r="Q3545">
        <v>7.9761900901793998</v>
      </c>
      <c r="R3545">
        <v>7.6388900279999001</v>
      </c>
      <c r="S3545">
        <v>7.8253798484801997</v>
      </c>
      <c r="T3545">
        <v>7.7479000091553001</v>
      </c>
      <c r="U3545">
        <v>7.9799865086872996</v>
      </c>
      <c r="V3545">
        <v>7.9918799400329998</v>
      </c>
    </row>
    <row r="3546" spans="1:22" x14ac:dyDescent="0.3">
      <c r="A3546">
        <v>8.9946646690369008</v>
      </c>
      <c r="B3546">
        <v>9.0677247047423997</v>
      </c>
      <c r="C3546">
        <v>9.0214500427246005</v>
      </c>
      <c r="D3546">
        <v>9.5374951362610005</v>
      </c>
      <c r="E3546">
        <v>10.091969966888</v>
      </c>
      <c r="F3546">
        <v>9.2161699930826995</v>
      </c>
      <c r="G3546">
        <v>9.1289322376251008</v>
      </c>
      <c r="H3546">
        <v>8.5499340057373008</v>
      </c>
      <c r="I3546">
        <v>8.8674249649047994</v>
      </c>
      <c r="J3546">
        <v>8.6072049140929998</v>
      </c>
      <c r="K3546">
        <v>8.7203001976013006</v>
      </c>
      <c r="L3546">
        <v>8.4337002436319999</v>
      </c>
      <c r="M3546">
        <v>9.1708402633666992</v>
      </c>
      <c r="N3546">
        <v>8.5574698448180992</v>
      </c>
      <c r="O3546">
        <v>7.8427700996398997</v>
      </c>
      <c r="P3546">
        <v>8.4934701919556002</v>
      </c>
      <c r="Q3546">
        <v>10.998950004578001</v>
      </c>
      <c r="R3546">
        <v>10.389000415802</v>
      </c>
      <c r="S3546">
        <v>9.1662502288818004</v>
      </c>
      <c r="T3546">
        <v>8.5383030573526995</v>
      </c>
      <c r="U3546">
        <v>8.4712098439535009</v>
      </c>
      <c r="V3546">
        <v>9.4520902633666992</v>
      </c>
    </row>
    <row r="3547" spans="1:22" x14ac:dyDescent="0.3">
      <c r="A3547">
        <v>7.6509351730346999</v>
      </c>
      <c r="B3547">
        <v>7.8241848945618004</v>
      </c>
      <c r="C3547">
        <v>7.6245100498199001</v>
      </c>
      <c r="D3547">
        <v>7.7548248767852996</v>
      </c>
      <c r="E3547">
        <v>7.1065599918364999</v>
      </c>
      <c r="F3547">
        <v>7.9101332028706999</v>
      </c>
      <c r="G3547">
        <v>8.2390472888946995</v>
      </c>
      <c r="H3547">
        <v>7.4276541709900004</v>
      </c>
      <c r="I3547">
        <v>8.6439895629883008</v>
      </c>
      <c r="J3547">
        <v>7.3999950885772998</v>
      </c>
      <c r="K3547">
        <v>8.7817449569702006</v>
      </c>
      <c r="L3547">
        <v>7.5528198877969999</v>
      </c>
      <c r="M3547">
        <v>7.8593149185181002</v>
      </c>
      <c r="N3547">
        <v>8.7426199913024991</v>
      </c>
      <c r="O3547">
        <v>10.166199684143001</v>
      </c>
      <c r="P3547">
        <v>11.063099861145</v>
      </c>
      <c r="Q3547">
        <v>8.0238900184630992</v>
      </c>
      <c r="R3547">
        <v>7.0093801021575999</v>
      </c>
      <c r="S3547">
        <v>10.014499664306999</v>
      </c>
      <c r="T3547">
        <v>8.0920499165852995</v>
      </c>
      <c r="U3547">
        <v>7.9952565828958999</v>
      </c>
      <c r="V3547">
        <v>9.4531402587890998</v>
      </c>
    </row>
    <row r="3548" spans="1:22" x14ac:dyDescent="0.3">
      <c r="A3548">
        <v>7.9810299873351997</v>
      </c>
      <c r="B3548">
        <v>8.1984651088715008</v>
      </c>
      <c r="C3548">
        <v>8.0829701423645002</v>
      </c>
      <c r="D3548">
        <v>8.5326752662658993</v>
      </c>
      <c r="E3548">
        <v>8.8124752044678001</v>
      </c>
      <c r="F3548">
        <v>8.8568464914957996</v>
      </c>
      <c r="G3548">
        <v>8.8560750484466997</v>
      </c>
      <c r="H3548">
        <v>8.7654258728026999</v>
      </c>
      <c r="I3548">
        <v>8.7805500030518004</v>
      </c>
      <c r="J3548">
        <v>8.9029898643494008</v>
      </c>
      <c r="K3548">
        <v>8.7806997299193998</v>
      </c>
      <c r="L3548">
        <v>8.5016698837280007</v>
      </c>
      <c r="M3548">
        <v>8.5074701309203995</v>
      </c>
      <c r="N3548">
        <v>8.8920202255249006</v>
      </c>
      <c r="O3548">
        <v>8.2794504165649006</v>
      </c>
      <c r="P3548">
        <v>8.6371297836303995</v>
      </c>
      <c r="Q3548">
        <v>8.8512096405028995</v>
      </c>
      <c r="R3548">
        <v>8.8475551605225</v>
      </c>
      <c r="S3548">
        <v>7.5575399398804004</v>
      </c>
      <c r="T3548">
        <v>9.0091565450033002</v>
      </c>
      <c r="U3548">
        <v>8.7632335027058996</v>
      </c>
      <c r="V3548">
        <v>8.5437498092650994</v>
      </c>
    </row>
    <row r="3549" spans="1:22" x14ac:dyDescent="0.3">
      <c r="A3549">
        <v>7.2650048732758004</v>
      </c>
      <c r="B3549">
        <v>7.0922250747681002</v>
      </c>
      <c r="C3549">
        <v>7.4174499511718999</v>
      </c>
      <c r="D3549">
        <v>7.5749349594115998</v>
      </c>
      <c r="E3549">
        <v>6.8463199138641002</v>
      </c>
      <c r="F3549">
        <v>7.2194766998290998</v>
      </c>
      <c r="G3549">
        <v>7.0167524814605997</v>
      </c>
      <c r="H3549">
        <v>7.3270279884337999</v>
      </c>
      <c r="I3549">
        <v>7.4324398040770996</v>
      </c>
      <c r="J3549">
        <v>7.3115100860595996</v>
      </c>
      <c r="K3549">
        <v>7.3929600715637003</v>
      </c>
      <c r="L3549">
        <v>7.1577566464742004</v>
      </c>
      <c r="M3549">
        <v>6.4881849288940003</v>
      </c>
      <c r="N3549">
        <v>6.9625749588012997</v>
      </c>
      <c r="O3549">
        <v>7.4563798904418999</v>
      </c>
      <c r="P3549">
        <v>7.1697402000426997</v>
      </c>
      <c r="Q3549">
        <v>6.8910799026489</v>
      </c>
      <c r="R3549">
        <v>6.9214751720427996</v>
      </c>
      <c r="S3549">
        <v>7.4562702178954998</v>
      </c>
      <c r="T3549">
        <v>7.1970699628194001</v>
      </c>
      <c r="U3549">
        <v>6.6417333285013997</v>
      </c>
      <c r="V3549">
        <v>7.0319800376892001</v>
      </c>
    </row>
    <row r="3550" spans="1:22" x14ac:dyDescent="0.3">
      <c r="A3550">
        <v>9.5040550231934002</v>
      </c>
      <c r="B3550">
        <v>9.2269053459167001</v>
      </c>
      <c r="C3550">
        <v>9.2723698616027992</v>
      </c>
      <c r="D3550">
        <v>9.3462953567505007</v>
      </c>
      <c r="E3550">
        <v>9.0118398666381996</v>
      </c>
      <c r="F3550">
        <v>8.4182535807291998</v>
      </c>
      <c r="G3550">
        <v>8.4798099994658998</v>
      </c>
      <c r="H3550">
        <v>8.5767419815063004</v>
      </c>
      <c r="I3550">
        <v>9.4666399955749991</v>
      </c>
      <c r="J3550">
        <v>8.9370398521423002</v>
      </c>
      <c r="K3550">
        <v>9.1902799606322993</v>
      </c>
      <c r="L3550">
        <v>9.1805197397867992</v>
      </c>
      <c r="M3550">
        <v>10.946200370789001</v>
      </c>
      <c r="N3550">
        <v>10.275099754333</v>
      </c>
      <c r="O3550">
        <v>10.060400009155</v>
      </c>
      <c r="P3550">
        <v>9.2498102188109996</v>
      </c>
      <c r="Q3550">
        <v>8.6508450508117996</v>
      </c>
      <c r="R3550">
        <v>7.7503850460052002</v>
      </c>
      <c r="S3550">
        <v>9.4244804382324006</v>
      </c>
      <c r="T3550">
        <v>8.3980865478515998</v>
      </c>
      <c r="U3550">
        <v>8.5105400085449006</v>
      </c>
      <c r="V3550">
        <v>9.4473304748534996</v>
      </c>
    </row>
    <row r="3551" spans="1:22" x14ac:dyDescent="0.3">
      <c r="A3551">
        <v>9.3003501892090004</v>
      </c>
      <c r="B3551">
        <v>9.0401997566223002</v>
      </c>
      <c r="C3551">
        <v>9.1112952232361</v>
      </c>
      <c r="D3551">
        <v>8.5949602127075</v>
      </c>
      <c r="E3551">
        <v>6.2366049289702996</v>
      </c>
      <c r="F3551">
        <v>6.2512434323628998</v>
      </c>
      <c r="G3551">
        <v>6.2564375400543</v>
      </c>
      <c r="H3551">
        <v>5.6579680442809996</v>
      </c>
      <c r="I3551">
        <v>5.7115099430083998</v>
      </c>
      <c r="J3551">
        <v>6.0966098308563001</v>
      </c>
      <c r="K3551">
        <v>5.5475850105286</v>
      </c>
      <c r="L3551">
        <v>5.7604467074076</v>
      </c>
      <c r="M3551">
        <v>5.3207550048828001</v>
      </c>
      <c r="N3551">
        <v>5.2624800205230997</v>
      </c>
      <c r="O3551">
        <v>9.4282598495483008</v>
      </c>
      <c r="P3551">
        <v>7.7305498123168999</v>
      </c>
      <c r="Q3551">
        <v>6.4219601154327002</v>
      </c>
      <c r="R3551">
        <v>6.6232550144196001</v>
      </c>
      <c r="S3551">
        <v>8.4442100524902006</v>
      </c>
      <c r="T3551">
        <v>7.3064266840616998</v>
      </c>
      <c r="U3551">
        <v>6.9973800977070999</v>
      </c>
      <c r="V3551">
        <v>8.1468496322631996</v>
      </c>
    </row>
    <row r="3552" spans="1:22" x14ac:dyDescent="0.3">
      <c r="A3552">
        <v>11.132399559021</v>
      </c>
      <c r="B3552">
        <v>10.997200012206999</v>
      </c>
      <c r="C3552">
        <v>10.582200050354</v>
      </c>
      <c r="D3552">
        <v>10.973249912262</v>
      </c>
      <c r="E3552">
        <v>8.3145246505737003</v>
      </c>
      <c r="F3552">
        <v>8.3125499089558996</v>
      </c>
      <c r="G3552">
        <v>8.3172771930695006</v>
      </c>
      <c r="H3552">
        <v>8.1160820960999001</v>
      </c>
      <c r="I3552">
        <v>8.2765350341796999</v>
      </c>
      <c r="J3552">
        <v>8.3297052383422994</v>
      </c>
      <c r="K3552">
        <v>8.2760252952576003</v>
      </c>
      <c r="L3552">
        <v>7.9899899164835997</v>
      </c>
      <c r="M3552">
        <v>7.8300249576569003</v>
      </c>
      <c r="N3552">
        <v>7.8143749237061</v>
      </c>
      <c r="O3552">
        <v>7.8130002021790004</v>
      </c>
      <c r="P3552">
        <v>7.9413700103759997</v>
      </c>
      <c r="Q3552">
        <v>7.5935299396514999</v>
      </c>
      <c r="R3552">
        <v>8.1567850112915004</v>
      </c>
      <c r="S3552">
        <v>7.1394901275634997</v>
      </c>
      <c r="T3552">
        <v>7.3436333338419999</v>
      </c>
      <c r="U3552">
        <v>7.6090267499288</v>
      </c>
      <c r="V3552">
        <v>7.9410200119018999</v>
      </c>
    </row>
    <row r="3553" spans="1:22" x14ac:dyDescent="0.3">
      <c r="A3553">
        <v>5.8724150657654004</v>
      </c>
      <c r="B3553">
        <v>5.7823848724365003</v>
      </c>
      <c r="C3553">
        <v>5.5537898540497004</v>
      </c>
      <c r="D3553">
        <v>5.4117348194122004</v>
      </c>
      <c r="E3553">
        <v>4.4963700771332</v>
      </c>
      <c r="F3553">
        <v>4.1478133201598997</v>
      </c>
      <c r="G3553">
        <v>4.2650924921035998</v>
      </c>
      <c r="H3553">
        <v>4.5385999679565003</v>
      </c>
      <c r="I3553">
        <v>4.4300200939177996</v>
      </c>
      <c r="J3553">
        <v>4.2766749858855997</v>
      </c>
      <c r="K3553">
        <v>4.3791699409484997</v>
      </c>
      <c r="L3553">
        <v>4.8487000465393004</v>
      </c>
      <c r="M3553">
        <v>5.0272099971771</v>
      </c>
      <c r="N3553">
        <v>5.1643650531769003</v>
      </c>
      <c r="O3553">
        <v>4.8041200637817001</v>
      </c>
      <c r="P3553">
        <v>4.9241099357604998</v>
      </c>
      <c r="Q3553">
        <v>4.3038048744201998</v>
      </c>
      <c r="R3553">
        <v>4.3610701560973997</v>
      </c>
      <c r="S3553">
        <v>6.4564099311829004</v>
      </c>
      <c r="T3553">
        <v>4.6264400482178001</v>
      </c>
      <c r="U3553">
        <v>4.4318432807921999</v>
      </c>
      <c r="V3553">
        <v>4.7723498344420996</v>
      </c>
    </row>
    <row r="3554" spans="1:22" x14ac:dyDescent="0.3">
      <c r="A3554">
        <v>6.4068598747253001</v>
      </c>
      <c r="B3554">
        <v>6.2355298995971999</v>
      </c>
      <c r="C3554">
        <v>6.0050048828125</v>
      </c>
      <c r="D3554">
        <v>5.9911849498749001</v>
      </c>
      <c r="E3554">
        <v>5.0305750370025999</v>
      </c>
      <c r="F3554">
        <v>4.4667000770568999</v>
      </c>
      <c r="G3554">
        <v>4.5175899267197002</v>
      </c>
      <c r="H3554">
        <v>4.7059219360351996</v>
      </c>
      <c r="I3554">
        <v>4.5994648933411</v>
      </c>
      <c r="J3554">
        <v>4.5346100330352996</v>
      </c>
      <c r="K3554">
        <v>4.5141699314116996</v>
      </c>
      <c r="L3554">
        <v>4.6994366645812997</v>
      </c>
      <c r="M3554">
        <v>4.7006149291992001</v>
      </c>
      <c r="N3554">
        <v>5.3116550445556996</v>
      </c>
      <c r="O3554">
        <v>5.5207700729370002</v>
      </c>
      <c r="P3554">
        <v>5.6315097808837997</v>
      </c>
      <c r="Q3554">
        <v>4.5454552173614999</v>
      </c>
      <c r="R3554">
        <v>4.6817200183868</v>
      </c>
      <c r="S3554">
        <v>5.9539198875426997</v>
      </c>
      <c r="T3554">
        <v>4.6488766670226997</v>
      </c>
      <c r="U3554">
        <v>4.4786100387573002</v>
      </c>
      <c r="V3554">
        <v>5.2459797859192001</v>
      </c>
    </row>
    <row r="3555" spans="1:22" x14ac:dyDescent="0.3">
      <c r="A3555">
        <v>5.6861398220061998</v>
      </c>
      <c r="B3555">
        <v>5.3378999233246001</v>
      </c>
      <c r="C3555">
        <v>5.3661799430846999</v>
      </c>
      <c r="D3555">
        <v>5.4340651035308998</v>
      </c>
      <c r="E3555">
        <v>4.3673849105834996</v>
      </c>
      <c r="F3555">
        <v>4.212423324585</v>
      </c>
      <c r="G3555">
        <v>4.1843999624252</v>
      </c>
      <c r="H3555">
        <v>4.3570940017700002</v>
      </c>
      <c r="I3555">
        <v>4.2900598049163996</v>
      </c>
      <c r="J3555">
        <v>4.3180949687958003</v>
      </c>
      <c r="K3555">
        <v>4.2158548831939999</v>
      </c>
      <c r="L3555">
        <v>4.2298267682392998</v>
      </c>
      <c r="M3555">
        <v>4.3752150535582999</v>
      </c>
      <c r="N3555">
        <v>4.9238200187682999</v>
      </c>
      <c r="O3555">
        <v>5.3674697875976998</v>
      </c>
      <c r="P3555">
        <v>4.9608101844787997</v>
      </c>
      <c r="Q3555">
        <v>4.3368701934814</v>
      </c>
      <c r="R3555">
        <v>4.3269500732421999</v>
      </c>
      <c r="S3555">
        <v>6.29541015625</v>
      </c>
      <c r="T3555">
        <v>4.5894533793132002</v>
      </c>
      <c r="U3555">
        <v>4.5428566932678001</v>
      </c>
      <c r="V3555">
        <v>4.9302902221679998</v>
      </c>
    </row>
    <row r="3556" spans="1:22" x14ac:dyDescent="0.3">
      <c r="A3556">
        <v>4.9088051319122004</v>
      </c>
      <c r="B3556">
        <v>4.7329149246215998</v>
      </c>
      <c r="C3556">
        <v>4.7112600803375004</v>
      </c>
      <c r="D3556">
        <v>4.7105298042296999</v>
      </c>
      <c r="E3556">
        <v>4.3918950557708998</v>
      </c>
      <c r="F3556">
        <v>4.1013499101002999</v>
      </c>
      <c r="G3556">
        <v>4.0714925527572996</v>
      </c>
      <c r="H3556">
        <v>4.2171539306641002</v>
      </c>
      <c r="I3556">
        <v>4.1842949390411004</v>
      </c>
      <c r="J3556">
        <v>4.1256299018859997</v>
      </c>
      <c r="K3556">
        <v>4.1914801597595002</v>
      </c>
      <c r="L3556">
        <v>3.8980567455292001</v>
      </c>
      <c r="M3556">
        <v>3.9201748371124001</v>
      </c>
      <c r="N3556">
        <v>5.1690499782561998</v>
      </c>
      <c r="O3556">
        <v>4.4233198165893999</v>
      </c>
      <c r="P3556">
        <v>4.9987702369690004</v>
      </c>
      <c r="Q3556">
        <v>4.1435351371765003</v>
      </c>
      <c r="R3556">
        <v>4.0300500392913996</v>
      </c>
      <c r="S3556">
        <v>5.4820699691771999</v>
      </c>
      <c r="T3556">
        <v>4.3188166618346999</v>
      </c>
      <c r="U3556">
        <v>4.2162434260049997</v>
      </c>
      <c r="V3556">
        <v>4.4661998748779004</v>
      </c>
    </row>
    <row r="3557" spans="1:22" x14ac:dyDescent="0.3">
      <c r="A3557">
        <v>6.3582899570464999</v>
      </c>
      <c r="B3557">
        <v>6.0570700168610001</v>
      </c>
      <c r="C3557">
        <v>6.0120949745178001</v>
      </c>
      <c r="D3557">
        <v>5.8902099132538002</v>
      </c>
      <c r="E3557">
        <v>4.8488750457764001</v>
      </c>
      <c r="F3557">
        <v>4.3991899490356001</v>
      </c>
      <c r="G3557">
        <v>4.4654200077057</v>
      </c>
      <c r="H3557">
        <v>4.6089559555054</v>
      </c>
      <c r="I3557">
        <v>4.5098249912261998</v>
      </c>
      <c r="J3557">
        <v>4.5641748905182</v>
      </c>
      <c r="K3557">
        <v>4.5916202068329</v>
      </c>
      <c r="L3557">
        <v>4.3887100219726998</v>
      </c>
      <c r="M3557">
        <v>4.6999299526214999</v>
      </c>
      <c r="N3557">
        <v>5.2093050479888996</v>
      </c>
      <c r="O3557">
        <v>5.3282399177551003</v>
      </c>
      <c r="P3557">
        <v>5.1343097686767996</v>
      </c>
      <c r="Q3557">
        <v>4.6083149909973002</v>
      </c>
      <c r="R3557">
        <v>4.5166199207305997</v>
      </c>
      <c r="S3557">
        <v>5.7602100372314</v>
      </c>
      <c r="T3557">
        <v>4.0924568176270002</v>
      </c>
      <c r="U3557">
        <v>4.5913167794545</v>
      </c>
      <c r="V3557">
        <v>5.2006697654723997</v>
      </c>
    </row>
    <row r="3558" spans="1:22" x14ac:dyDescent="0.3">
      <c r="A3558">
        <v>5.9065899848937997</v>
      </c>
      <c r="B3558">
        <v>5.6987750530243</v>
      </c>
      <c r="C3558">
        <v>5.6833701133728001</v>
      </c>
      <c r="D3558">
        <v>5.5342700481414999</v>
      </c>
      <c r="E3558">
        <v>4.3871550559998003</v>
      </c>
      <c r="F3558">
        <v>4.2877500851949</v>
      </c>
      <c r="G3558">
        <v>4.1712599992752004</v>
      </c>
      <c r="H3558">
        <v>3.9554520130156998</v>
      </c>
      <c r="I3558">
        <v>3.9367049932480001</v>
      </c>
      <c r="J3558">
        <v>3.9563599824905</v>
      </c>
      <c r="K3558">
        <v>3.7069849967957</v>
      </c>
      <c r="L3558">
        <v>3.8249166806538999</v>
      </c>
      <c r="M3558">
        <v>3.7203550338745002</v>
      </c>
      <c r="N3558">
        <v>4.2083699703216997</v>
      </c>
      <c r="O3558">
        <v>4.8471899032593004</v>
      </c>
      <c r="P3558">
        <v>4.3902602195740004</v>
      </c>
      <c r="Q3558">
        <v>4.1077048778533998</v>
      </c>
      <c r="R3558">
        <v>4.0385299921035998</v>
      </c>
      <c r="S3558">
        <v>5.1724300384520996</v>
      </c>
      <c r="T3558">
        <v>3.8032133579253999</v>
      </c>
      <c r="U3558">
        <v>3.7045400142670002</v>
      </c>
      <c r="V3558">
        <v>4.7541999816895002</v>
      </c>
    </row>
    <row r="3559" spans="1:22" x14ac:dyDescent="0.3">
      <c r="A3559">
        <v>6.1957299709319997</v>
      </c>
      <c r="B3559">
        <v>5.8207149505615003</v>
      </c>
      <c r="C3559">
        <v>5.9000198841094997</v>
      </c>
      <c r="D3559">
        <v>5.9620449542999001</v>
      </c>
      <c r="E3559">
        <v>5.0813901424408003</v>
      </c>
      <c r="F3559">
        <v>5.5571233431497999</v>
      </c>
      <c r="G3559">
        <v>5.6329125165939002</v>
      </c>
      <c r="H3559">
        <v>5.0523659706116</v>
      </c>
      <c r="I3559">
        <v>5.0479350090026998</v>
      </c>
      <c r="J3559">
        <v>5.1054899692535001</v>
      </c>
      <c r="K3559">
        <v>4.8665349483489999</v>
      </c>
      <c r="L3559">
        <v>4.8570200602213998</v>
      </c>
      <c r="M3559">
        <v>4.6815249919891002</v>
      </c>
      <c r="N3559">
        <v>5.0527451038361004</v>
      </c>
      <c r="O3559">
        <v>5.2294597625732004</v>
      </c>
      <c r="P3559">
        <v>4.9536099433898997</v>
      </c>
      <c r="Q3559">
        <v>5.1611850261688001</v>
      </c>
      <c r="R3559">
        <v>5.1397900581359997</v>
      </c>
      <c r="S3559">
        <v>5.4022798538207999</v>
      </c>
      <c r="T3559">
        <v>4.3855767250061</v>
      </c>
      <c r="U3559">
        <v>4.6037433942158996</v>
      </c>
      <c r="V3559">
        <v>5.6282100677490003</v>
      </c>
    </row>
    <row r="3560" spans="1:22" x14ac:dyDescent="0.3">
      <c r="A3560">
        <v>6.0132448673247998</v>
      </c>
      <c r="B3560">
        <v>5.9023599624634002</v>
      </c>
      <c r="C3560">
        <v>5.8909549713134997</v>
      </c>
      <c r="D3560">
        <v>6.1176500320434997</v>
      </c>
      <c r="E3560">
        <v>5.3672800064087003</v>
      </c>
      <c r="F3560">
        <v>5.9682065645854001</v>
      </c>
      <c r="G3560">
        <v>5.9490048885344997</v>
      </c>
      <c r="H3560">
        <v>5.4714519500731997</v>
      </c>
      <c r="I3560">
        <v>5.6631300449371</v>
      </c>
      <c r="J3560">
        <v>5.5151000022887997</v>
      </c>
      <c r="K3560">
        <v>5.5319800376892001</v>
      </c>
      <c r="L3560">
        <v>5.4967665672301997</v>
      </c>
      <c r="M3560">
        <v>5.4013950824738002</v>
      </c>
      <c r="N3560">
        <v>6.0062952041626003</v>
      </c>
      <c r="O3560">
        <v>5.5420799255370996</v>
      </c>
      <c r="P3560">
        <v>5.5016798973082999</v>
      </c>
      <c r="Q3560">
        <v>6.0147650241852002</v>
      </c>
      <c r="R3560">
        <v>5.5966448783875</v>
      </c>
      <c r="S3560">
        <v>6.0095400810242001</v>
      </c>
      <c r="T3560">
        <v>5.0809434254964003</v>
      </c>
      <c r="U3560">
        <v>5.2223566373189003</v>
      </c>
      <c r="V3560">
        <v>5.6420102119445996</v>
      </c>
    </row>
    <row r="3561" spans="1:22" x14ac:dyDescent="0.3">
      <c r="A3561">
        <v>7.8059048652648997</v>
      </c>
      <c r="B3561">
        <v>7.9352550506592001</v>
      </c>
      <c r="C3561">
        <v>8.1589300632477002</v>
      </c>
      <c r="D3561">
        <v>8.4742898941040004</v>
      </c>
      <c r="E3561">
        <v>8.1550998687743999</v>
      </c>
      <c r="F3561">
        <v>8.4468100865682008</v>
      </c>
      <c r="G3561">
        <v>8.4910173416137997</v>
      </c>
      <c r="H3561">
        <v>8.2779821395873991</v>
      </c>
      <c r="I3561">
        <v>8.2470903396606001</v>
      </c>
      <c r="J3561">
        <v>8.2142300605773997</v>
      </c>
      <c r="K3561">
        <v>8.1654648780823003</v>
      </c>
      <c r="L3561">
        <v>8.3234532674154007</v>
      </c>
      <c r="M3561">
        <v>8.3429803848266992</v>
      </c>
      <c r="N3561">
        <v>8.4403548240661994</v>
      </c>
      <c r="O3561">
        <v>7.3526000976562003</v>
      </c>
      <c r="P3561">
        <v>7.4219899177551003</v>
      </c>
      <c r="Q3561">
        <v>8.4811296463012997</v>
      </c>
      <c r="R3561">
        <v>8.4982199668883993</v>
      </c>
      <c r="S3561">
        <v>7.3005299568176003</v>
      </c>
      <c r="T3561">
        <v>7.2632199923196996</v>
      </c>
      <c r="U3561">
        <v>7.8483567237854004</v>
      </c>
      <c r="V3561">
        <v>8.1144800186156996</v>
      </c>
    </row>
    <row r="3562" spans="1:22" x14ac:dyDescent="0.3">
      <c r="A3562">
        <v>8.9242649078368999</v>
      </c>
      <c r="B3562">
        <v>8.6847553253174006</v>
      </c>
      <c r="C3562">
        <v>8.6247248649597008</v>
      </c>
      <c r="D3562">
        <v>8.7821350097656001</v>
      </c>
      <c r="E3562">
        <v>8.4390249252318998</v>
      </c>
      <c r="F3562">
        <v>7.6781600316366001</v>
      </c>
      <c r="G3562">
        <v>7.7369298934937003</v>
      </c>
      <c r="H3562">
        <v>7.4751918792724998</v>
      </c>
      <c r="I3562">
        <v>8.7639250755310005</v>
      </c>
      <c r="J3562">
        <v>7.9449548721312997</v>
      </c>
      <c r="K3562">
        <v>8.5443549156189</v>
      </c>
      <c r="L3562">
        <v>7.4732667605082002</v>
      </c>
      <c r="M3562">
        <v>8.4204697608948003</v>
      </c>
      <c r="N3562">
        <v>8.5690150260925009</v>
      </c>
      <c r="O3562">
        <v>8.8476400375365998</v>
      </c>
      <c r="P3562">
        <v>8.7965497970581001</v>
      </c>
      <c r="Q3562">
        <v>10.930449962616001</v>
      </c>
      <c r="R3562">
        <v>7.721125125885</v>
      </c>
      <c r="S3562">
        <v>9.0294198989868004</v>
      </c>
      <c r="T3562">
        <v>7.6677865982056002</v>
      </c>
      <c r="U3562">
        <v>8.2569131851196005</v>
      </c>
      <c r="V3562">
        <v>9.8634500503540004</v>
      </c>
    </row>
    <row r="3563" spans="1:22" x14ac:dyDescent="0.3">
      <c r="A3563">
        <v>5.9388048648833998</v>
      </c>
      <c r="B3563">
        <v>5.7658300399779998</v>
      </c>
      <c r="C3563">
        <v>6.0340399742126003</v>
      </c>
      <c r="D3563">
        <v>5.8037199974059996</v>
      </c>
      <c r="E3563">
        <v>6.2684600353241002</v>
      </c>
      <c r="F3563">
        <v>5.8422700564066998</v>
      </c>
      <c r="G3563">
        <v>5.7516623735427999</v>
      </c>
      <c r="H3563">
        <v>5.8671259880065998</v>
      </c>
      <c r="I3563">
        <v>6.0056750774383998</v>
      </c>
      <c r="J3563">
        <v>5.9205498695373997</v>
      </c>
      <c r="K3563">
        <v>6.0379099845886</v>
      </c>
      <c r="L3563">
        <v>5.7448232968647996</v>
      </c>
      <c r="M3563">
        <v>5.6713700294495002</v>
      </c>
      <c r="N3563">
        <v>5.4082250595093004</v>
      </c>
      <c r="O3563">
        <v>5.6285901069640998</v>
      </c>
      <c r="P3563">
        <v>5.9878201484679998</v>
      </c>
      <c r="Q3563">
        <v>10.843950271605999</v>
      </c>
      <c r="R3563">
        <v>5.7122600078583003</v>
      </c>
      <c r="S3563">
        <v>6.6806201934814</v>
      </c>
      <c r="T3563">
        <v>5.9272233645121002</v>
      </c>
      <c r="U3563">
        <v>6.8691167831420996</v>
      </c>
      <c r="V3563">
        <v>6.9503197669982999</v>
      </c>
    </row>
    <row r="3564" spans="1:22" x14ac:dyDescent="0.3">
      <c r="A3564">
        <v>7.7826550006866002</v>
      </c>
      <c r="B3564">
        <v>7.7272899150847998</v>
      </c>
      <c r="C3564">
        <v>7.899169921875</v>
      </c>
      <c r="D3564">
        <v>7.6196148395538001</v>
      </c>
      <c r="E3564">
        <v>7.7812650203705003</v>
      </c>
      <c r="F3564">
        <v>7.6008200645446999</v>
      </c>
      <c r="G3564">
        <v>7.5051875114440998</v>
      </c>
      <c r="H3564">
        <v>7.8792200088501003</v>
      </c>
      <c r="I3564">
        <v>7.7095248699188001</v>
      </c>
      <c r="J3564">
        <v>7.8865549564361999</v>
      </c>
      <c r="K3564">
        <v>7.7981200218201003</v>
      </c>
      <c r="L3564">
        <v>7.8360967636107999</v>
      </c>
      <c r="M3564">
        <v>7.5843350887299001</v>
      </c>
      <c r="N3564">
        <v>7.7447149753571001</v>
      </c>
      <c r="O3564">
        <v>7.8560600280762003</v>
      </c>
      <c r="P3564">
        <v>7.5905399322509997</v>
      </c>
      <c r="Q3564">
        <v>10.358250141144</v>
      </c>
      <c r="R3564">
        <v>7.4590399265288996</v>
      </c>
      <c r="S3564">
        <v>8.2486600875853995</v>
      </c>
      <c r="T3564">
        <v>7.5509133338928001</v>
      </c>
      <c r="U3564">
        <v>8.2314100265503001</v>
      </c>
      <c r="V3564">
        <v>7.7350001335143999</v>
      </c>
    </row>
    <row r="3565" spans="1:22" x14ac:dyDescent="0.3">
      <c r="A3565">
        <v>7.4987950325012003</v>
      </c>
      <c r="B3565">
        <v>7.2423050403594997</v>
      </c>
      <c r="C3565">
        <v>7.4451551437378001</v>
      </c>
      <c r="D3565">
        <v>7.2851049900055003</v>
      </c>
      <c r="E3565">
        <v>8.0821847915649006</v>
      </c>
      <c r="F3565">
        <v>7.4061665534973002</v>
      </c>
      <c r="G3565">
        <v>7.3195375204086002</v>
      </c>
      <c r="H3565">
        <v>7.7310778617859004</v>
      </c>
      <c r="I3565">
        <v>7.5266251564026003</v>
      </c>
      <c r="J3565">
        <v>7.6035950183868</v>
      </c>
      <c r="K3565">
        <v>7.5422449111937997</v>
      </c>
      <c r="L3565">
        <v>7.7406400044758996</v>
      </c>
      <c r="M3565">
        <v>7.4770848751068</v>
      </c>
      <c r="N3565">
        <v>7.4309999942780003</v>
      </c>
      <c r="O3565">
        <v>7.6913900375365998</v>
      </c>
      <c r="P3565">
        <v>7.3475198745728001</v>
      </c>
      <c r="Q3565">
        <v>9.8434500694274991</v>
      </c>
      <c r="R3565">
        <v>7.2844200134276997</v>
      </c>
      <c r="S3565">
        <v>6.9529700279236</v>
      </c>
      <c r="T3565">
        <v>7.1637433369953998</v>
      </c>
      <c r="U3565">
        <v>7.7737933794657001</v>
      </c>
      <c r="V3565">
        <v>7.1195502281189</v>
      </c>
    </row>
    <row r="3566" spans="1:22" x14ac:dyDescent="0.3">
      <c r="A3566">
        <v>7.9481251239777002</v>
      </c>
      <c r="B3566">
        <v>7.9316148757934997</v>
      </c>
      <c r="C3566">
        <v>8.1357851028441992</v>
      </c>
      <c r="D3566">
        <v>8.0744001865386998</v>
      </c>
      <c r="E3566">
        <v>7.6851601600646999</v>
      </c>
      <c r="F3566">
        <v>7.7321499188741001</v>
      </c>
      <c r="G3566">
        <v>7.6850525140762</v>
      </c>
      <c r="H3566">
        <v>7.6752059936523001</v>
      </c>
      <c r="I3566">
        <v>7.7095248699188001</v>
      </c>
      <c r="J3566">
        <v>7.6144649982452002</v>
      </c>
      <c r="K3566">
        <v>7.4297800064087003</v>
      </c>
      <c r="L3566">
        <v>7.6479798952738003</v>
      </c>
      <c r="M3566">
        <v>7.5582349300385001</v>
      </c>
      <c r="N3566">
        <v>7.4552049636840998</v>
      </c>
      <c r="O3566">
        <v>7.8220901489257999</v>
      </c>
      <c r="P3566">
        <v>7.1683201789856001</v>
      </c>
      <c r="Q3566">
        <v>7.9909150600433003</v>
      </c>
      <c r="R3566">
        <v>7.6703197956085001</v>
      </c>
      <c r="S3566">
        <v>8.3394699096680007</v>
      </c>
      <c r="T3566">
        <v>7.8570466041565004</v>
      </c>
      <c r="U3566">
        <v>7.9747433662415004</v>
      </c>
      <c r="V3566">
        <v>7.6976499557495002</v>
      </c>
    </row>
    <row r="3567" spans="1:22" x14ac:dyDescent="0.3">
      <c r="A3567">
        <v>11.053750038146999</v>
      </c>
      <c r="B3567">
        <v>11.197400093079001</v>
      </c>
      <c r="C3567">
        <v>11.159949779510001</v>
      </c>
      <c r="D3567">
        <v>11.250400066376001</v>
      </c>
      <c r="E3567">
        <v>11.367050170898001</v>
      </c>
      <c r="F3567">
        <v>10.977033297221</v>
      </c>
      <c r="G3567">
        <v>10.934199810028</v>
      </c>
      <c r="H3567">
        <v>10.310739898682</v>
      </c>
      <c r="I3567">
        <v>10.122450351715001</v>
      </c>
      <c r="J3567">
        <v>10.239349842072</v>
      </c>
      <c r="K3567">
        <v>10.026150226593</v>
      </c>
      <c r="L3567">
        <v>9.9485597610474006</v>
      </c>
      <c r="M3567">
        <v>9.7985000610352007</v>
      </c>
      <c r="N3567">
        <v>9.0442347526550009</v>
      </c>
      <c r="O3567">
        <v>10.283900260925</v>
      </c>
      <c r="P3567">
        <v>10.543299674988001</v>
      </c>
      <c r="Q3567">
        <v>11.368750095367</v>
      </c>
      <c r="R3567">
        <v>11.637099742888999</v>
      </c>
      <c r="S3567">
        <v>9.3554401397705007</v>
      </c>
      <c r="T3567">
        <v>10.676966667175</v>
      </c>
      <c r="U3567">
        <v>10.444533348083</v>
      </c>
      <c r="V3567">
        <v>11.051500320435</v>
      </c>
    </row>
    <row r="3568" spans="1:22" x14ac:dyDescent="0.3">
      <c r="A3568">
        <v>6.9765048027039001</v>
      </c>
      <c r="B3568">
        <v>7.1605899333954</v>
      </c>
      <c r="C3568">
        <v>7.3361501693726003</v>
      </c>
      <c r="D3568">
        <v>7.6217749118805003</v>
      </c>
      <c r="E3568">
        <v>7.9549448490143</v>
      </c>
      <c r="F3568">
        <v>7.7890432675680001</v>
      </c>
      <c r="G3568">
        <v>7.5193924903870002</v>
      </c>
      <c r="H3568">
        <v>7.6802440643310996</v>
      </c>
      <c r="I3568">
        <v>7.6195650100707999</v>
      </c>
      <c r="J3568">
        <v>7.8075249195099001</v>
      </c>
      <c r="K3568">
        <v>7.5848498344420996</v>
      </c>
      <c r="L3568">
        <v>7.7521734237670996</v>
      </c>
      <c r="M3568">
        <v>7.6309149265288996</v>
      </c>
      <c r="N3568">
        <v>8.0723953247069993</v>
      </c>
      <c r="O3568">
        <v>7.0039501190186</v>
      </c>
      <c r="P3568">
        <v>7.5497298240662003</v>
      </c>
      <c r="Q3568">
        <v>8.5446748733521005</v>
      </c>
      <c r="R3568">
        <v>8.0004796981812003</v>
      </c>
      <c r="S3568">
        <v>7.4931201934814</v>
      </c>
      <c r="T3568">
        <v>7.6393465995789001</v>
      </c>
      <c r="U3568">
        <v>8.0902099609375</v>
      </c>
      <c r="V3568">
        <v>7.6785497665404998</v>
      </c>
    </row>
    <row r="3569" spans="1:22" x14ac:dyDescent="0.3">
      <c r="A3569">
        <v>7.2040150165558003</v>
      </c>
      <c r="B3569">
        <v>7.6985549926757999</v>
      </c>
      <c r="C3569">
        <v>7.5656850337982</v>
      </c>
      <c r="D3569">
        <v>7.5094649791718</v>
      </c>
      <c r="E3569">
        <v>6.8363900184631001</v>
      </c>
      <c r="F3569">
        <v>6.8371133804320996</v>
      </c>
      <c r="G3569">
        <v>7.1436350345611999</v>
      </c>
      <c r="H3569">
        <v>6.9562541007996002</v>
      </c>
      <c r="I3569">
        <v>6.8164598941802996</v>
      </c>
      <c r="J3569">
        <v>6.9078698158264</v>
      </c>
      <c r="K3569">
        <v>6.9832501411437997</v>
      </c>
      <c r="L3569">
        <v>6.7003998756409002</v>
      </c>
      <c r="M3569">
        <v>6.9600000381470002</v>
      </c>
      <c r="N3569">
        <v>7.2206850051879998</v>
      </c>
      <c r="O3569">
        <v>7.2648701667786</v>
      </c>
      <c r="P3569">
        <v>7.1513199806212997</v>
      </c>
      <c r="Q3569">
        <v>6.6232151985168004</v>
      </c>
      <c r="R3569">
        <v>6.6955401897430002</v>
      </c>
      <c r="S3569">
        <v>7.3769397735595996</v>
      </c>
      <c r="T3569">
        <v>7.7758833567301</v>
      </c>
      <c r="U3569">
        <v>7.4291466077169002</v>
      </c>
      <c r="V3569">
        <v>7.2396597862243999</v>
      </c>
    </row>
    <row r="3570" spans="1:22" x14ac:dyDescent="0.3">
      <c r="A3570">
        <v>7.2057998180388996</v>
      </c>
      <c r="B3570">
        <v>7.1364598274231001</v>
      </c>
      <c r="C3570">
        <v>7.1999549865723003</v>
      </c>
      <c r="D3570">
        <v>7.5136950016022004</v>
      </c>
      <c r="E3570">
        <v>8.5710353851318004</v>
      </c>
      <c r="F3570">
        <v>6.8115599950155001</v>
      </c>
      <c r="G3570">
        <v>6.9237149953842003</v>
      </c>
      <c r="H3570">
        <v>6.5774399757384998</v>
      </c>
      <c r="I3570">
        <v>7.8937399387360001</v>
      </c>
      <c r="J3570">
        <v>7.0501649379730003</v>
      </c>
      <c r="K3570">
        <v>7.7604949474335001</v>
      </c>
      <c r="L3570">
        <v>6.7481865882873997</v>
      </c>
      <c r="M3570">
        <v>8.5280451774597008</v>
      </c>
      <c r="N3570">
        <v>8.5298652648925994</v>
      </c>
      <c r="O3570">
        <v>8.1804399490356001</v>
      </c>
      <c r="P3570">
        <v>8.0896997451781996</v>
      </c>
      <c r="Q3570">
        <v>9.0037598609923997</v>
      </c>
      <c r="R3570">
        <v>6.4560599327087003</v>
      </c>
      <c r="S3570">
        <v>7.9584097862243999</v>
      </c>
      <c r="T3570">
        <v>7.1963367462157999</v>
      </c>
      <c r="U3570">
        <v>8.7197332382202006</v>
      </c>
      <c r="V3570">
        <v>9.7692804336547994</v>
      </c>
    </row>
    <row r="3571" spans="1:22" x14ac:dyDescent="0.3">
      <c r="A3571">
        <v>7.4471399784088002</v>
      </c>
      <c r="B3571">
        <v>7.2547600269318</v>
      </c>
      <c r="C3571">
        <v>7.3539199829101998</v>
      </c>
      <c r="D3571">
        <v>7.6097848415374996</v>
      </c>
      <c r="E3571">
        <v>8.0290551185607999</v>
      </c>
      <c r="F3571">
        <v>7.5656601587930998</v>
      </c>
      <c r="G3571">
        <v>7.4263324737548997</v>
      </c>
      <c r="H3571">
        <v>8.1884620666504002</v>
      </c>
      <c r="I3571">
        <v>8.1492099761962997</v>
      </c>
      <c r="J3571">
        <v>7.9716551303863996</v>
      </c>
      <c r="K3571">
        <v>7.9365997314453001</v>
      </c>
      <c r="L3571">
        <v>8.2403901418049994</v>
      </c>
      <c r="M3571">
        <v>7.9086101055144997</v>
      </c>
      <c r="N3571">
        <v>7.9852149486541997</v>
      </c>
      <c r="O3571">
        <v>7.56098985672</v>
      </c>
      <c r="P3571">
        <v>7.6399102210998997</v>
      </c>
      <c r="Q3571">
        <v>10.248399734496999</v>
      </c>
      <c r="R3571">
        <v>7.5450651645660001</v>
      </c>
      <c r="S3571">
        <v>8.0992498397827006</v>
      </c>
      <c r="T3571">
        <v>8.1445598602294993</v>
      </c>
      <c r="U3571">
        <v>8.5958534876506008</v>
      </c>
      <c r="V3571">
        <v>7.7725601196289</v>
      </c>
    </row>
    <row r="3572" spans="1:22" x14ac:dyDescent="0.3">
      <c r="A3572">
        <v>8.1011252403258993</v>
      </c>
      <c r="B3572">
        <v>7.8003399372100999</v>
      </c>
      <c r="C3572">
        <v>7.8145449161530003</v>
      </c>
      <c r="D3572">
        <v>7.9760098457335999</v>
      </c>
      <c r="E3572">
        <v>8.1975302696227992</v>
      </c>
      <c r="F3572">
        <v>7.6864665349325003</v>
      </c>
      <c r="G3572">
        <v>7.5282700061797998</v>
      </c>
      <c r="H3572">
        <v>7.9834381103516003</v>
      </c>
      <c r="I3572">
        <v>7.9590599536896001</v>
      </c>
      <c r="J3572">
        <v>8.0063650608062993</v>
      </c>
      <c r="K3572">
        <v>7.9676151275634997</v>
      </c>
      <c r="L3572">
        <v>7.8455133438109996</v>
      </c>
      <c r="M3572">
        <v>7.7331399917603001</v>
      </c>
      <c r="N3572">
        <v>8.0250298976897998</v>
      </c>
      <c r="O3572">
        <v>8.0964603424071999</v>
      </c>
      <c r="P3572">
        <v>7.9427199363707999</v>
      </c>
      <c r="Q3572">
        <v>9.6336898803711009</v>
      </c>
      <c r="R3572">
        <v>7.6674201488494997</v>
      </c>
      <c r="S3572">
        <v>7.9716200828551997</v>
      </c>
      <c r="T3572">
        <v>8.2922197977701995</v>
      </c>
      <c r="U3572">
        <v>8.4959697723388992</v>
      </c>
      <c r="V3572">
        <v>8.3922796249390004</v>
      </c>
    </row>
    <row r="3573" spans="1:22" x14ac:dyDescent="0.3">
      <c r="A3573">
        <v>7.9065449237822998</v>
      </c>
      <c r="B3573">
        <v>7.9626252651214999</v>
      </c>
      <c r="C3573">
        <v>7.6554000377655003</v>
      </c>
      <c r="D3573">
        <v>7.7324600219726998</v>
      </c>
      <c r="E3573">
        <v>7.7330400943755997</v>
      </c>
      <c r="F3573">
        <v>7.3215131759643999</v>
      </c>
      <c r="G3573">
        <v>7.267804980278</v>
      </c>
      <c r="H3573">
        <v>7.9405818939208999</v>
      </c>
      <c r="I3573">
        <v>7.8203999996185001</v>
      </c>
      <c r="J3573">
        <v>7.8734300136566002</v>
      </c>
      <c r="K3573">
        <v>7.9885048866271999</v>
      </c>
      <c r="L3573">
        <v>7.7590166727702004</v>
      </c>
      <c r="M3573">
        <v>8.0603902339935001</v>
      </c>
      <c r="N3573">
        <v>8.0184450149536008</v>
      </c>
      <c r="O3573">
        <v>7.6976499557495002</v>
      </c>
      <c r="P3573">
        <v>7.4542198181151997</v>
      </c>
      <c r="Q3573">
        <v>7.9727501869201998</v>
      </c>
      <c r="R3573">
        <v>7.2167549133301003</v>
      </c>
      <c r="S3573">
        <v>7.16890001297</v>
      </c>
      <c r="T3573">
        <v>8.0963366826374994</v>
      </c>
      <c r="U3573">
        <v>7.8460567792256999</v>
      </c>
      <c r="V3573">
        <v>7.7841601371765003</v>
      </c>
    </row>
    <row r="3574" spans="1:22" x14ac:dyDescent="0.3">
      <c r="A3574">
        <v>6.9138500690460001</v>
      </c>
      <c r="B3574">
        <v>7.5310599803924996</v>
      </c>
      <c r="C3574">
        <v>7.2820599079132</v>
      </c>
      <c r="D3574">
        <v>7.3815999031067001</v>
      </c>
      <c r="E3574">
        <v>7.0003998279572004</v>
      </c>
      <c r="F3574">
        <v>6.7977501551310002</v>
      </c>
      <c r="G3574">
        <v>7.0193474292755003</v>
      </c>
      <c r="H3574">
        <v>7.5021841049194</v>
      </c>
      <c r="I3574">
        <v>7.4873998165130997</v>
      </c>
      <c r="J3574">
        <v>7.5457699298858998</v>
      </c>
      <c r="K3574">
        <v>7.5391550064087003</v>
      </c>
      <c r="L3574">
        <v>7.4547699292500997</v>
      </c>
      <c r="M3574">
        <v>7.4615051746368</v>
      </c>
      <c r="N3574">
        <v>7.7856500148772998</v>
      </c>
      <c r="O3574">
        <v>7.5849900245667001</v>
      </c>
      <c r="P3574">
        <v>7.3603401184081996</v>
      </c>
      <c r="Q3574">
        <v>7.7431700229644997</v>
      </c>
      <c r="R3574">
        <v>7.1260399818420002</v>
      </c>
      <c r="S3574">
        <v>7.7775201797484996</v>
      </c>
      <c r="T3574">
        <v>7.7150400479635</v>
      </c>
      <c r="U3574">
        <v>7.5812767346700003</v>
      </c>
      <c r="V3574">
        <v>7.1431899070740004</v>
      </c>
    </row>
    <row r="3575" spans="1:22" x14ac:dyDescent="0.3">
      <c r="A3575">
        <v>7.9007201194762997</v>
      </c>
      <c r="B3575">
        <v>8.1850900650024006</v>
      </c>
      <c r="C3575">
        <v>8.0964348316193</v>
      </c>
      <c r="D3575">
        <v>8.0390048027039001</v>
      </c>
      <c r="E3575">
        <v>8.2033500671387003</v>
      </c>
      <c r="F3575">
        <v>7.4276800155640004</v>
      </c>
      <c r="G3575">
        <v>7.7400850057602</v>
      </c>
      <c r="H3575">
        <v>8.1465980529785007</v>
      </c>
      <c r="I3575">
        <v>8.0572848320007004</v>
      </c>
      <c r="J3575">
        <v>8.1244196891785005</v>
      </c>
      <c r="K3575">
        <v>8.0691146850586009</v>
      </c>
      <c r="L3575">
        <v>8.0454398790995008</v>
      </c>
      <c r="M3575">
        <v>8.1414103507995996</v>
      </c>
      <c r="N3575">
        <v>8.5443401336669993</v>
      </c>
      <c r="O3575">
        <v>7.9342198371887003</v>
      </c>
      <c r="P3575">
        <v>8.0901803970337003</v>
      </c>
      <c r="Q3575">
        <v>8.6074752807616992</v>
      </c>
      <c r="R3575">
        <v>7.8697698116302002</v>
      </c>
      <c r="S3575">
        <v>7.5289502143859997</v>
      </c>
      <c r="T3575">
        <v>8.3037500381469993</v>
      </c>
      <c r="U3575">
        <v>8.4090499877930007</v>
      </c>
      <c r="V3575">
        <v>7.7945499420165998</v>
      </c>
    </row>
    <row r="3576" spans="1:22" x14ac:dyDescent="0.3">
      <c r="A3576">
        <v>8.0962297916411998</v>
      </c>
      <c r="B3576">
        <v>8.5427603721619008</v>
      </c>
      <c r="C3576">
        <v>8.4256348609923997</v>
      </c>
      <c r="D3576">
        <v>8.3065052032471005</v>
      </c>
      <c r="E3576">
        <v>8.7871747016907005</v>
      </c>
      <c r="F3576">
        <v>7.8810434341431002</v>
      </c>
      <c r="G3576">
        <v>8.1186199188231996</v>
      </c>
      <c r="H3576">
        <v>8.7049161911011002</v>
      </c>
      <c r="I3576">
        <v>8.6193451881408993</v>
      </c>
      <c r="J3576">
        <v>8.7853398323058993</v>
      </c>
      <c r="K3576">
        <v>8.8081297874451003</v>
      </c>
      <c r="L3576">
        <v>8.6301765441894993</v>
      </c>
      <c r="M3576">
        <v>8.7661347389220996</v>
      </c>
      <c r="N3576">
        <v>9.1918249130249006</v>
      </c>
      <c r="O3576">
        <v>7.8282999992370996</v>
      </c>
      <c r="P3576">
        <v>8.5297098159790004</v>
      </c>
      <c r="Q3576">
        <v>9.0625452995300009</v>
      </c>
      <c r="R3576">
        <v>8.3167800903319993</v>
      </c>
      <c r="S3576">
        <v>8.2565498352050994</v>
      </c>
      <c r="T3576">
        <v>8.6495733261108008</v>
      </c>
      <c r="U3576">
        <v>8.9483566284180007</v>
      </c>
      <c r="V3576">
        <v>8.0832996368408008</v>
      </c>
    </row>
    <row r="3577" spans="1:22" x14ac:dyDescent="0.3">
      <c r="A3577">
        <v>7.1165399551392001</v>
      </c>
      <c r="B3577">
        <v>7.2012250423430997</v>
      </c>
      <c r="C3577">
        <v>6.8566050529479998</v>
      </c>
      <c r="D3577">
        <v>6.8412699699401998</v>
      </c>
      <c r="E3577">
        <v>6.6922750473021999</v>
      </c>
      <c r="F3577">
        <v>6.1966999371847002</v>
      </c>
      <c r="G3577">
        <v>6.3208500146865996</v>
      </c>
      <c r="H3577">
        <v>6.9423740386963004</v>
      </c>
      <c r="I3577">
        <v>7.0382599830626997</v>
      </c>
      <c r="J3577">
        <v>6.9289450645446999</v>
      </c>
      <c r="K3577">
        <v>6.9615797996520996</v>
      </c>
      <c r="L3577">
        <v>6.7554167111714998</v>
      </c>
      <c r="M3577">
        <v>7.0400249958038001</v>
      </c>
      <c r="N3577">
        <v>7.2142999172211004</v>
      </c>
      <c r="O3577">
        <v>6.7633800506592001</v>
      </c>
      <c r="P3577">
        <v>6.8514199256896999</v>
      </c>
      <c r="Q3577">
        <v>8.4836249351501003</v>
      </c>
      <c r="R3577">
        <v>6.5544149875641002</v>
      </c>
      <c r="S3577">
        <v>7.4130101203918004</v>
      </c>
      <c r="T3577">
        <v>7.1558334032694999</v>
      </c>
      <c r="U3577">
        <v>6.8084966341654001</v>
      </c>
      <c r="V3577">
        <v>6.7444500923156996</v>
      </c>
    </row>
    <row r="3578" spans="1:22" x14ac:dyDescent="0.3">
      <c r="A3578">
        <v>9.1786546707153001</v>
      </c>
      <c r="B3578">
        <v>9.2571501731873003</v>
      </c>
      <c r="C3578">
        <v>9.4993953704834002</v>
      </c>
      <c r="D3578">
        <v>9.6245799064636</v>
      </c>
      <c r="E3578">
        <v>10.354550361633001</v>
      </c>
      <c r="F3578">
        <v>9.1955362955729001</v>
      </c>
      <c r="G3578">
        <v>9.2154724597930997</v>
      </c>
      <c r="H3578">
        <v>9.0431301116942997</v>
      </c>
      <c r="I3578">
        <v>8.9316749572753995</v>
      </c>
      <c r="J3578">
        <v>9.0660800933837997</v>
      </c>
      <c r="K3578">
        <v>8.7825851440430007</v>
      </c>
      <c r="L3578">
        <v>8.9539868036906007</v>
      </c>
      <c r="M3578">
        <v>8.8193402290344007</v>
      </c>
      <c r="N3578">
        <v>8.8851552009582999</v>
      </c>
      <c r="O3578">
        <v>8.2669496536255007</v>
      </c>
      <c r="P3578">
        <v>8.5189895629883008</v>
      </c>
      <c r="Q3578">
        <v>10.217450141906999</v>
      </c>
      <c r="R3578">
        <v>9.7448949813843004</v>
      </c>
      <c r="S3578">
        <v>8.2545700073241992</v>
      </c>
      <c r="T3578">
        <v>9.1438531875609996</v>
      </c>
      <c r="U3578">
        <v>8.5463101069132001</v>
      </c>
      <c r="V3578">
        <v>9.4650897979736008</v>
      </c>
    </row>
    <row r="3579" spans="1:22" x14ac:dyDescent="0.3">
      <c r="A3579">
        <v>9.8827400207519993</v>
      </c>
      <c r="B3579">
        <v>9.9332251548767001</v>
      </c>
      <c r="C3579">
        <v>10.049234867096001</v>
      </c>
      <c r="D3579">
        <v>10.095449924468999</v>
      </c>
      <c r="E3579">
        <v>10.986349582672</v>
      </c>
      <c r="F3579">
        <v>9.9073034922282002</v>
      </c>
      <c r="G3579">
        <v>9.9279427528380992</v>
      </c>
      <c r="H3579">
        <v>9.2361938476561996</v>
      </c>
      <c r="I3579">
        <v>9.0039901733397993</v>
      </c>
      <c r="J3579">
        <v>9.2111949920653995</v>
      </c>
      <c r="K3579">
        <v>8.9963550567627006</v>
      </c>
      <c r="L3579">
        <v>9.1576464970907008</v>
      </c>
      <c r="M3579">
        <v>9.3816699981688991</v>
      </c>
      <c r="N3579">
        <v>8.5946602821350009</v>
      </c>
      <c r="O3579">
        <v>8.2138700485228995</v>
      </c>
      <c r="P3579">
        <v>9.0313501358031996</v>
      </c>
      <c r="Q3579">
        <v>11.131800174713</v>
      </c>
      <c r="R3579">
        <v>10.232649803161999</v>
      </c>
      <c r="S3579">
        <v>8.6864900588988991</v>
      </c>
      <c r="T3579">
        <v>9.3766867319742992</v>
      </c>
      <c r="U3579">
        <v>8.4396235148112009</v>
      </c>
      <c r="V3579">
        <v>9.7486696243286008</v>
      </c>
    </row>
    <row r="3580" spans="1:22" x14ac:dyDescent="0.3">
      <c r="A3580">
        <v>8.8668999671936</v>
      </c>
      <c r="B3580">
        <v>8.9784197807311994</v>
      </c>
      <c r="C3580">
        <v>9.0268850326537997</v>
      </c>
      <c r="D3580">
        <v>9.9809799194336009</v>
      </c>
      <c r="E3580">
        <v>10.281199932098</v>
      </c>
      <c r="F3580">
        <v>10.069300015767</v>
      </c>
      <c r="G3580">
        <v>10.005567550659</v>
      </c>
      <c r="H3580">
        <v>9.0454000473022003</v>
      </c>
      <c r="I3580">
        <v>9.3134999275207999</v>
      </c>
      <c r="J3580">
        <v>9.1054749488830993</v>
      </c>
      <c r="K3580">
        <v>9.2105798721312997</v>
      </c>
      <c r="L3580">
        <v>8.7027899424235002</v>
      </c>
      <c r="M3580">
        <v>9.2477798461913991</v>
      </c>
      <c r="N3580">
        <v>8.9656848907471005</v>
      </c>
      <c r="O3580">
        <v>8.5743398666381996</v>
      </c>
      <c r="P3580">
        <v>9.9816598892212003</v>
      </c>
      <c r="Q3580">
        <v>10.013179779053001</v>
      </c>
      <c r="R3580">
        <v>10.156100273131999</v>
      </c>
      <c r="S3580">
        <v>8.6822595596312997</v>
      </c>
      <c r="T3580">
        <v>9.51784324646</v>
      </c>
      <c r="U3580">
        <v>9.8430299758911008</v>
      </c>
      <c r="V3580">
        <v>9.8379497528075994</v>
      </c>
    </row>
    <row r="3581" spans="1:22" x14ac:dyDescent="0.3">
      <c r="A3581">
        <v>7.7297551631927002</v>
      </c>
      <c r="B3581">
        <v>7.8716549873351997</v>
      </c>
      <c r="C3581">
        <v>7.6942548751831001</v>
      </c>
      <c r="D3581">
        <v>7.9757800102234002</v>
      </c>
      <c r="E3581">
        <v>7.5647199153900004</v>
      </c>
      <c r="F3581">
        <v>7.7943067550659002</v>
      </c>
      <c r="G3581">
        <v>7.9613624811171997</v>
      </c>
      <c r="H3581">
        <v>7.2860720634460003</v>
      </c>
      <c r="I3581">
        <v>7.3756301403046001</v>
      </c>
      <c r="J3581">
        <v>7.2348248958588002</v>
      </c>
      <c r="K3581">
        <v>7.3486649990082</v>
      </c>
      <c r="L3581">
        <v>6.9872166315715001</v>
      </c>
      <c r="M3581">
        <v>7.0368349552155003</v>
      </c>
      <c r="N3581">
        <v>7.6010551452637003</v>
      </c>
      <c r="O3581">
        <v>7.0131998062134002</v>
      </c>
      <c r="P3581">
        <v>7.3931598663329998</v>
      </c>
      <c r="Q3581">
        <v>7.7999801635742001</v>
      </c>
      <c r="R3581">
        <v>8.0757851600647008</v>
      </c>
      <c r="S3581">
        <v>7.8695797920226997</v>
      </c>
      <c r="T3581">
        <v>7.6280399958293001</v>
      </c>
      <c r="U3581">
        <v>7.0846265157064003</v>
      </c>
      <c r="V3581">
        <v>7.4573001861571999</v>
      </c>
    </row>
    <row r="3582" spans="1:22" x14ac:dyDescent="0.3">
      <c r="A3582">
        <v>8.0749750137328995</v>
      </c>
      <c r="B3582">
        <v>8.3600101470946999</v>
      </c>
      <c r="C3582">
        <v>8.5567398071288991</v>
      </c>
      <c r="D3582">
        <v>8.8188147544861</v>
      </c>
      <c r="E3582">
        <v>7.9578249454497998</v>
      </c>
      <c r="F3582">
        <v>8.3605400721232002</v>
      </c>
      <c r="G3582">
        <v>8.6115324497223007</v>
      </c>
      <c r="H3582">
        <v>8.4192262649536005</v>
      </c>
      <c r="I3582">
        <v>8.2414202690124991</v>
      </c>
      <c r="J3582">
        <v>8.3826498985291007</v>
      </c>
      <c r="K3582">
        <v>8.1089148521423002</v>
      </c>
      <c r="L3582">
        <v>8.2810932795207002</v>
      </c>
      <c r="M3582">
        <v>7.9628000259398997</v>
      </c>
      <c r="N3582">
        <v>8.1576299667358008</v>
      </c>
      <c r="O3582">
        <v>7.6094198226929004</v>
      </c>
      <c r="P3582">
        <v>8.0827102661133008</v>
      </c>
      <c r="Q3582">
        <v>8.7457447052002006</v>
      </c>
      <c r="R3582">
        <v>8.8211250305175994</v>
      </c>
      <c r="S3582">
        <v>7.6084399223328001</v>
      </c>
      <c r="T3582">
        <v>7.9546999931334996</v>
      </c>
      <c r="U3582">
        <v>7.2276767094930001</v>
      </c>
      <c r="V3582">
        <v>8.4818096160888992</v>
      </c>
    </row>
    <row r="3583" spans="1:22" x14ac:dyDescent="0.3">
      <c r="A3583">
        <v>9.7364349365234002</v>
      </c>
      <c r="B3583">
        <v>10.214849948883</v>
      </c>
      <c r="C3583">
        <v>9.8822398185729998</v>
      </c>
      <c r="D3583">
        <v>10.501800060272</v>
      </c>
      <c r="E3583">
        <v>10.130114555359</v>
      </c>
      <c r="F3583">
        <v>10.05331993103</v>
      </c>
      <c r="G3583">
        <v>10.369075059890999</v>
      </c>
      <c r="H3583">
        <v>9.1440820693969993</v>
      </c>
      <c r="I3583">
        <v>9.3810148239136009</v>
      </c>
      <c r="J3583">
        <v>9.0465803146362003</v>
      </c>
      <c r="K3583">
        <v>9.5562500953673997</v>
      </c>
      <c r="L3583">
        <v>8.9216133753459008</v>
      </c>
      <c r="M3583">
        <v>9.1340799331665004</v>
      </c>
      <c r="N3583">
        <v>9.9174847602844007</v>
      </c>
      <c r="O3583">
        <v>10.675700187683001</v>
      </c>
      <c r="P3583">
        <v>11.172400474548001</v>
      </c>
      <c r="Q3583">
        <v>9.0344300270080993</v>
      </c>
      <c r="R3583">
        <v>9.7622551918029998</v>
      </c>
      <c r="S3583">
        <v>9.4570198059081996</v>
      </c>
      <c r="T3583">
        <v>9.5816666285197005</v>
      </c>
      <c r="U3583">
        <v>10.131686528524</v>
      </c>
      <c r="V3583">
        <v>11.053999900818001</v>
      </c>
    </row>
    <row r="3584" spans="1:22" x14ac:dyDescent="0.3">
      <c r="A3584">
        <v>7.1695799827576003</v>
      </c>
      <c r="B3584">
        <v>7.5009698867798003</v>
      </c>
      <c r="C3584">
        <v>7.4595899581909002</v>
      </c>
      <c r="D3584">
        <v>7.6790151596068998</v>
      </c>
      <c r="E3584">
        <v>8.2599296569824006</v>
      </c>
      <c r="F3584">
        <v>7.7653900782266998</v>
      </c>
      <c r="G3584">
        <v>7.8640525341033998</v>
      </c>
      <c r="H3584">
        <v>7.8095200538635003</v>
      </c>
      <c r="I3584">
        <v>7.7908399105072004</v>
      </c>
      <c r="J3584">
        <v>8.0015001296996999</v>
      </c>
      <c r="K3584">
        <v>7.9333548545837003</v>
      </c>
      <c r="L3584">
        <v>7.5799733797708999</v>
      </c>
      <c r="M3584">
        <v>7.6530249118805003</v>
      </c>
      <c r="N3584">
        <v>8.3672099113464</v>
      </c>
      <c r="O3584">
        <v>7.753839969635</v>
      </c>
      <c r="P3584">
        <v>8.2475900650024006</v>
      </c>
      <c r="Q3584">
        <v>7.9231600761414001</v>
      </c>
      <c r="R3584">
        <v>7.9428949356079004</v>
      </c>
      <c r="S3584">
        <v>6.8889198303223003</v>
      </c>
      <c r="T3584">
        <v>7.7459298769632996</v>
      </c>
      <c r="U3584">
        <v>7.9965232213338</v>
      </c>
      <c r="V3584">
        <v>7.7409100532531996</v>
      </c>
    </row>
    <row r="3585" spans="1:22" x14ac:dyDescent="0.3">
      <c r="A3585">
        <v>8.2711949348449991</v>
      </c>
      <c r="B3585">
        <v>8.2549700736999991</v>
      </c>
      <c r="C3585">
        <v>8.4341850280762003</v>
      </c>
      <c r="D3585">
        <v>8.6091198921204004</v>
      </c>
      <c r="E3585">
        <v>9.177490234375</v>
      </c>
      <c r="F3585">
        <v>8.3098001480103001</v>
      </c>
      <c r="G3585">
        <v>8.0391849279404006</v>
      </c>
      <c r="H3585">
        <v>7.7875280380248997</v>
      </c>
      <c r="I3585">
        <v>8.522705078125</v>
      </c>
      <c r="J3585">
        <v>7.9905750751494997</v>
      </c>
      <c r="K3585">
        <v>8.3131699562073003</v>
      </c>
      <c r="L3585">
        <v>7.6078333854675</v>
      </c>
      <c r="M3585">
        <v>8.4649901390076003</v>
      </c>
      <c r="N3585">
        <v>8.4082102775573997</v>
      </c>
      <c r="O3585">
        <v>8.3170404434203995</v>
      </c>
      <c r="P3585">
        <v>9.3011703491211009</v>
      </c>
      <c r="Q3585">
        <v>10.371299743651999</v>
      </c>
      <c r="R3585">
        <v>8.2718396186829004</v>
      </c>
      <c r="S3585">
        <v>7.5484499931334996</v>
      </c>
      <c r="T3585">
        <v>7.8712868690490998</v>
      </c>
      <c r="U3585">
        <v>8.5817534128825006</v>
      </c>
      <c r="V3585">
        <v>8.7553796768187997</v>
      </c>
    </row>
    <row r="3586" spans="1:22" x14ac:dyDescent="0.3">
      <c r="A3586">
        <v>8.1701598167419007</v>
      </c>
      <c r="B3586">
        <v>8.0179402828216997</v>
      </c>
      <c r="C3586">
        <v>8.2487401962280007</v>
      </c>
      <c r="D3586">
        <v>8.5416550636292001</v>
      </c>
      <c r="E3586">
        <v>7.5521550178528001</v>
      </c>
      <c r="F3586">
        <v>7.8929800987243999</v>
      </c>
      <c r="G3586">
        <v>7.6672273874282997</v>
      </c>
      <c r="H3586">
        <v>7.9323861122131003</v>
      </c>
      <c r="I3586">
        <v>7.6690449714661</v>
      </c>
      <c r="J3586">
        <v>7.7569150924682999</v>
      </c>
      <c r="K3586">
        <v>7.7405550479888996</v>
      </c>
      <c r="L3586">
        <v>8.0055033365885002</v>
      </c>
      <c r="M3586">
        <v>7.7905750274657999</v>
      </c>
      <c r="N3586">
        <v>7.3493049144744997</v>
      </c>
      <c r="O3586">
        <v>8.0165996551513992</v>
      </c>
      <c r="P3586">
        <v>7.2176799774170002</v>
      </c>
      <c r="Q3586">
        <v>7.2197649478911998</v>
      </c>
      <c r="R3586">
        <v>7.3912949562073003</v>
      </c>
      <c r="S3586">
        <v>7.6002798080443998</v>
      </c>
      <c r="T3586">
        <v>8.0120499928792004</v>
      </c>
      <c r="U3586">
        <v>7.9076665242513</v>
      </c>
      <c r="V3586">
        <v>7.5078601837157999</v>
      </c>
    </row>
    <row r="3587" spans="1:22" x14ac:dyDescent="0.3">
      <c r="A3587">
        <v>9.0656299591063991</v>
      </c>
      <c r="B3587">
        <v>9.6461849212646005</v>
      </c>
      <c r="C3587">
        <v>9.5323948860167995</v>
      </c>
      <c r="D3587">
        <v>10.007750034332</v>
      </c>
      <c r="E3587">
        <v>10.842649936676001</v>
      </c>
      <c r="F3587">
        <v>10.615800221761001</v>
      </c>
      <c r="G3587">
        <v>10.530075073241999</v>
      </c>
      <c r="H3587">
        <v>10.686700057983</v>
      </c>
      <c r="I3587">
        <v>10.474100112915</v>
      </c>
      <c r="J3587">
        <v>10.375649929047</v>
      </c>
      <c r="K3587">
        <v>10.297250270844</v>
      </c>
      <c r="L3587">
        <v>10.594633420308</v>
      </c>
      <c r="M3587">
        <v>10.520150184630999</v>
      </c>
      <c r="N3587">
        <v>10.916749954224001</v>
      </c>
      <c r="O3587">
        <v>8.7087001800537003</v>
      </c>
      <c r="P3587">
        <v>9.9212198257446005</v>
      </c>
      <c r="Q3587">
        <v>9.8068647384643999</v>
      </c>
      <c r="R3587">
        <v>10.283850193024</v>
      </c>
      <c r="S3587">
        <v>8.6353101730346999</v>
      </c>
      <c r="T3587">
        <v>10.46123345693</v>
      </c>
      <c r="U3587">
        <v>10.155983606974001</v>
      </c>
      <c r="V3587">
        <v>9.6307296752930007</v>
      </c>
    </row>
    <row r="3588" spans="1:22" x14ac:dyDescent="0.3">
      <c r="A3588">
        <v>7.2216298580169997</v>
      </c>
      <c r="B3588">
        <v>7.5885848999023002</v>
      </c>
      <c r="C3588">
        <v>7.5700848102569998</v>
      </c>
      <c r="D3588">
        <v>7.2933950424193998</v>
      </c>
      <c r="E3588">
        <v>6.3921148777008003</v>
      </c>
      <c r="F3588">
        <v>6.2244566281636997</v>
      </c>
      <c r="G3588">
        <v>6.6572874784470004</v>
      </c>
      <c r="H3588">
        <v>6.7558660507201997</v>
      </c>
      <c r="I3588">
        <v>6.7484149932860999</v>
      </c>
      <c r="J3588">
        <v>6.7606599330902002</v>
      </c>
      <c r="K3588">
        <v>6.8582849502562997</v>
      </c>
      <c r="L3588">
        <v>6.5332032839457002</v>
      </c>
      <c r="M3588">
        <v>6.6593799591064</v>
      </c>
      <c r="N3588">
        <v>7.0062649250030997</v>
      </c>
      <c r="O3588">
        <v>7.2645001411437997</v>
      </c>
      <c r="P3588">
        <v>6.7674398422240998</v>
      </c>
      <c r="Q3588">
        <v>6.4932501316071001</v>
      </c>
      <c r="R3588">
        <v>6.1490499973297004</v>
      </c>
      <c r="S3588">
        <v>7.4746899604796999</v>
      </c>
      <c r="T3588">
        <v>7.4380766550699997</v>
      </c>
      <c r="U3588">
        <v>7.5719664891561003</v>
      </c>
      <c r="V3588">
        <v>7.2154002189636</v>
      </c>
    </row>
    <row r="3589" spans="1:22" x14ac:dyDescent="0.3">
      <c r="A3589">
        <v>8.9391951560973997</v>
      </c>
      <c r="B3589">
        <v>9.3358702659607005</v>
      </c>
      <c r="C3589">
        <v>9.2094745635986008</v>
      </c>
      <c r="D3589">
        <v>9.3477697372437003</v>
      </c>
      <c r="E3589">
        <v>9.2699251174927007</v>
      </c>
      <c r="F3589">
        <v>9.072286605835</v>
      </c>
      <c r="G3589">
        <v>9.2836151123046999</v>
      </c>
      <c r="H3589">
        <v>9.2782461166382006</v>
      </c>
      <c r="I3589">
        <v>9.2165298461913991</v>
      </c>
      <c r="J3589">
        <v>9.2127752304077006</v>
      </c>
      <c r="K3589">
        <v>9.2369346618652006</v>
      </c>
      <c r="L3589">
        <v>9.1523866653441992</v>
      </c>
      <c r="M3589">
        <v>9.1040396690369008</v>
      </c>
      <c r="N3589">
        <v>9.6187348365783993</v>
      </c>
      <c r="O3589">
        <v>8.9877595901488991</v>
      </c>
      <c r="P3589">
        <v>9.7090501785278001</v>
      </c>
      <c r="Q3589">
        <v>8.8724946975708008</v>
      </c>
      <c r="R3589">
        <v>9.1805400848388992</v>
      </c>
      <c r="S3589">
        <v>8.4528398513793999</v>
      </c>
      <c r="T3589">
        <v>9.7743965784709008</v>
      </c>
      <c r="U3589">
        <v>9.0733833312987997</v>
      </c>
      <c r="V3589">
        <v>9.1048498153687003</v>
      </c>
    </row>
    <row r="3590" spans="1:22" x14ac:dyDescent="0.3">
      <c r="A3590">
        <v>7.5382399559020996</v>
      </c>
      <c r="B3590">
        <v>7.6969051361084002</v>
      </c>
      <c r="C3590">
        <v>7.7923099994658998</v>
      </c>
      <c r="D3590">
        <v>7.6893198490143</v>
      </c>
      <c r="E3590">
        <v>7.5737900733948003</v>
      </c>
      <c r="F3590">
        <v>7.3250633875529001</v>
      </c>
      <c r="G3590">
        <v>7.4321625232697004</v>
      </c>
      <c r="H3590">
        <v>7.4918259620666996</v>
      </c>
      <c r="I3590">
        <v>7.4751300811767996</v>
      </c>
      <c r="J3590">
        <v>7.5320899486541997</v>
      </c>
      <c r="K3590">
        <v>7.5227098464965998</v>
      </c>
      <c r="L3590">
        <v>7.2625600496927998</v>
      </c>
      <c r="M3590">
        <v>7.2996950149536</v>
      </c>
      <c r="N3590">
        <v>7.7846648693085001</v>
      </c>
      <c r="O3590">
        <v>7.4014401435851997</v>
      </c>
      <c r="P3590">
        <v>7.6185398101806996</v>
      </c>
      <c r="Q3590">
        <v>7.3957600593567001</v>
      </c>
      <c r="R3590">
        <v>7.3795149326324001</v>
      </c>
      <c r="S3590">
        <v>7.5707302093506001</v>
      </c>
      <c r="T3590">
        <v>7.5038566589354998</v>
      </c>
      <c r="U3590">
        <v>7.4628566106159999</v>
      </c>
      <c r="V3590">
        <v>7.6245598793029998</v>
      </c>
    </row>
    <row r="3591" spans="1:22" x14ac:dyDescent="0.3">
      <c r="A3591">
        <v>7.0772299766540998</v>
      </c>
      <c r="B3591">
        <v>7.0178451538086</v>
      </c>
      <c r="C3591">
        <v>7.2258598804474001</v>
      </c>
      <c r="D3591">
        <v>7.3767499923706001</v>
      </c>
      <c r="E3591">
        <v>8.3454403877257999</v>
      </c>
      <c r="F3591">
        <v>7.7268700599670002</v>
      </c>
      <c r="G3591">
        <v>7.6211799383162999</v>
      </c>
      <c r="H3591">
        <v>7.8774801254272004</v>
      </c>
      <c r="I3591">
        <v>8.0240252017974996</v>
      </c>
      <c r="J3591">
        <v>8.0619049072265998</v>
      </c>
      <c r="K3591">
        <v>8.0445199012755992</v>
      </c>
      <c r="L3591">
        <v>7.8427869478860996</v>
      </c>
      <c r="M3591">
        <v>7.6921398639678999</v>
      </c>
      <c r="N3591">
        <v>8.0260698795318994</v>
      </c>
      <c r="O3591">
        <v>7.3211798667907999</v>
      </c>
      <c r="P3591">
        <v>7.8847298622131001</v>
      </c>
      <c r="Q3591">
        <v>7.5105998516083003</v>
      </c>
      <c r="R3591">
        <v>7.4513351917266997</v>
      </c>
      <c r="S3591">
        <v>7.4606699943542001</v>
      </c>
      <c r="T3591">
        <v>7.9691699345906999</v>
      </c>
      <c r="U3591">
        <v>8.4217300415038991</v>
      </c>
      <c r="V3591">
        <v>7.5817599296570002</v>
      </c>
    </row>
    <row r="3592" spans="1:22" x14ac:dyDescent="0.3">
      <c r="A3592">
        <v>8.9590497016907005</v>
      </c>
      <c r="B3592">
        <v>8.9186000823975</v>
      </c>
      <c r="C3592">
        <v>8.9300398826598997</v>
      </c>
      <c r="D3592">
        <v>9.6217298507690003</v>
      </c>
      <c r="E3592">
        <v>8.7168097496032999</v>
      </c>
      <c r="F3592">
        <v>9.6934366226196005</v>
      </c>
      <c r="G3592">
        <v>9.4313251972198007</v>
      </c>
      <c r="H3592">
        <v>9.4473358154296996</v>
      </c>
      <c r="I3592">
        <v>9.2368450164794993</v>
      </c>
      <c r="J3592">
        <v>9.4246649742126003</v>
      </c>
      <c r="K3592">
        <v>9.1477303504944008</v>
      </c>
      <c r="L3592">
        <v>9.2813097635904995</v>
      </c>
      <c r="M3592">
        <v>8.6361403465270996</v>
      </c>
      <c r="N3592">
        <v>8.6091551780701003</v>
      </c>
      <c r="O3592">
        <v>8.7929801940918004</v>
      </c>
      <c r="P3592">
        <v>8.7382202148437997</v>
      </c>
      <c r="Q3592">
        <v>8.6304202079773003</v>
      </c>
      <c r="R3592">
        <v>9.4641952514647993</v>
      </c>
      <c r="S3592">
        <v>8.6084699630737003</v>
      </c>
      <c r="T3592">
        <v>9.3561830520630007</v>
      </c>
      <c r="U3592">
        <v>9.0525099436441998</v>
      </c>
      <c r="V3592">
        <v>9.1661796569824006</v>
      </c>
    </row>
    <row r="3593" spans="1:22" x14ac:dyDescent="0.3">
      <c r="A3593">
        <v>9.0676798820495996</v>
      </c>
      <c r="B3593">
        <v>9.0315947532654004</v>
      </c>
      <c r="C3593">
        <v>8.9781150817871005</v>
      </c>
      <c r="D3593">
        <v>9.8273949623107999</v>
      </c>
      <c r="E3593">
        <v>8.6155252456665004</v>
      </c>
      <c r="F3593">
        <v>9.9112100601196005</v>
      </c>
      <c r="G3593">
        <v>9.6001198291779009</v>
      </c>
      <c r="H3593">
        <v>9.7223461151123001</v>
      </c>
      <c r="I3593">
        <v>9.4620451927185005</v>
      </c>
      <c r="J3593">
        <v>9.7909951210022008</v>
      </c>
      <c r="K3593">
        <v>9.3819451332092001</v>
      </c>
      <c r="L3593">
        <v>9.4503199259439992</v>
      </c>
      <c r="M3593">
        <v>8.2371897697448997</v>
      </c>
      <c r="N3593">
        <v>8.2247853279114</v>
      </c>
      <c r="O3593">
        <v>8.3315896987915004</v>
      </c>
      <c r="P3593">
        <v>8.7233600616455007</v>
      </c>
      <c r="Q3593">
        <v>8.6849350929260005</v>
      </c>
      <c r="R3593">
        <v>9.5948648452759002</v>
      </c>
      <c r="S3593">
        <v>8.1388397216796999</v>
      </c>
      <c r="T3593">
        <v>9.7961200078327995</v>
      </c>
      <c r="U3593">
        <v>8.5420964558918993</v>
      </c>
      <c r="V3593">
        <v>9.1980104446411008</v>
      </c>
    </row>
    <row r="3594" spans="1:22" x14ac:dyDescent="0.3">
      <c r="A3594">
        <v>9.2130603790283008</v>
      </c>
      <c r="B3594">
        <v>9.2345852851867996</v>
      </c>
      <c r="C3594">
        <v>9.1401753425598002</v>
      </c>
      <c r="D3594">
        <v>10.145599842072</v>
      </c>
      <c r="E3594">
        <v>8.7827100753784002</v>
      </c>
      <c r="F3594">
        <v>9.8880201975504995</v>
      </c>
      <c r="G3594">
        <v>9.6663298606873003</v>
      </c>
      <c r="H3594">
        <v>9.5416519165039002</v>
      </c>
      <c r="I3594">
        <v>9.3484597206116007</v>
      </c>
      <c r="J3594">
        <v>9.5888500213622994</v>
      </c>
      <c r="K3594">
        <v>9.2492299079895002</v>
      </c>
      <c r="L3594">
        <v>9.2294867833455001</v>
      </c>
      <c r="M3594">
        <v>7.7747101783751997</v>
      </c>
      <c r="N3594">
        <v>8.0498850345611999</v>
      </c>
      <c r="O3594">
        <v>8.3352899551391992</v>
      </c>
      <c r="P3594">
        <v>8.6775598526000994</v>
      </c>
      <c r="Q3594">
        <v>8.6540751457214</v>
      </c>
      <c r="R3594">
        <v>9.5222349166869993</v>
      </c>
      <c r="S3594">
        <v>7.6061201095581001</v>
      </c>
      <c r="T3594">
        <v>10.007300059001</v>
      </c>
      <c r="U3594">
        <v>9.0220801035563003</v>
      </c>
      <c r="V3594">
        <v>9.5819501876831001</v>
      </c>
    </row>
    <row r="3595" spans="1:22" x14ac:dyDescent="0.3">
      <c r="A3595">
        <v>8.5949101448058993</v>
      </c>
      <c r="B3595">
        <v>8.5260848999022993</v>
      </c>
      <c r="C3595">
        <v>8.6074752807616992</v>
      </c>
      <c r="D3595">
        <v>9.2191100120544007</v>
      </c>
      <c r="E3595">
        <v>7.892735004425</v>
      </c>
      <c r="F3595">
        <v>8.4173364639281996</v>
      </c>
      <c r="G3595">
        <v>8.2121772766112997</v>
      </c>
      <c r="H3595">
        <v>8.3982360839844006</v>
      </c>
      <c r="I3595">
        <v>8.0909800529479998</v>
      </c>
      <c r="J3595">
        <v>8.3914952278136994</v>
      </c>
      <c r="K3595">
        <v>8.0800850391387993</v>
      </c>
      <c r="L3595">
        <v>8.2955598831177007</v>
      </c>
      <c r="M3595">
        <v>7.9402601718902996</v>
      </c>
      <c r="N3595">
        <v>7.9049501419067001</v>
      </c>
      <c r="O3595">
        <v>8.4543504714965998</v>
      </c>
      <c r="P3595">
        <v>7.8678798675537003</v>
      </c>
      <c r="Q3595">
        <v>7.3079149723052996</v>
      </c>
      <c r="R3595">
        <v>8.2692050933837997</v>
      </c>
      <c r="S3595">
        <v>8.1529397964478001</v>
      </c>
      <c r="T3595">
        <v>8.8493032455443998</v>
      </c>
      <c r="U3595">
        <v>8.6991198857624994</v>
      </c>
      <c r="V3595">
        <v>8.8787498474121005</v>
      </c>
    </row>
    <row r="3596" spans="1:22" x14ac:dyDescent="0.3">
      <c r="A3596">
        <v>9.0593152046204004</v>
      </c>
      <c r="B3596">
        <v>9.2766098976135005</v>
      </c>
      <c r="C3596">
        <v>9.2716550827025994</v>
      </c>
      <c r="D3596">
        <v>10.170700073241999</v>
      </c>
      <c r="E3596">
        <v>10.489049911499</v>
      </c>
      <c r="F3596">
        <v>10.383966763814</v>
      </c>
      <c r="G3596">
        <v>10.13245010376</v>
      </c>
      <c r="H3596">
        <v>10.614099884032999</v>
      </c>
      <c r="I3596">
        <v>10.336499691009999</v>
      </c>
      <c r="J3596">
        <v>10.740499973297</v>
      </c>
      <c r="K3596">
        <v>10.373149871826</v>
      </c>
      <c r="L3596">
        <v>10.272466659546</v>
      </c>
      <c r="M3596">
        <v>10.446249961853001</v>
      </c>
      <c r="N3596">
        <v>9.5413699150085005</v>
      </c>
      <c r="O3596">
        <v>9.1251296997069993</v>
      </c>
      <c r="P3596">
        <v>9.5638399124146005</v>
      </c>
      <c r="Q3596">
        <v>9.6690201759338006</v>
      </c>
      <c r="R3596">
        <v>10.787899971008001</v>
      </c>
      <c r="S3596">
        <v>7.8219699859618999</v>
      </c>
      <c r="T3596">
        <v>10.025562922160001</v>
      </c>
      <c r="U3596">
        <v>9.8290135065714992</v>
      </c>
      <c r="V3596">
        <v>10.161299705505</v>
      </c>
    </row>
    <row r="3597" spans="1:22" x14ac:dyDescent="0.3">
      <c r="A3597">
        <v>8.7412199974060005</v>
      </c>
      <c r="B3597">
        <v>8.8969798088073997</v>
      </c>
      <c r="C3597">
        <v>8.9507298469542995</v>
      </c>
      <c r="D3597">
        <v>9.0950050354003995</v>
      </c>
      <c r="E3597">
        <v>9.4560952186583993</v>
      </c>
      <c r="F3597">
        <v>8.9543733596802007</v>
      </c>
      <c r="G3597">
        <v>8.7989101409912003</v>
      </c>
      <c r="H3597">
        <v>8.7317159652710004</v>
      </c>
      <c r="I3597">
        <v>8.9198403358458993</v>
      </c>
      <c r="J3597">
        <v>8.8401198387145996</v>
      </c>
      <c r="K3597">
        <v>9.1373600959777992</v>
      </c>
      <c r="L3597">
        <v>8.5635897318522005</v>
      </c>
      <c r="M3597">
        <v>8.6668753623961994</v>
      </c>
      <c r="N3597">
        <v>10.011360168456999</v>
      </c>
      <c r="O3597">
        <v>9.7778196334838992</v>
      </c>
      <c r="P3597">
        <v>10.694800376891999</v>
      </c>
      <c r="Q3597">
        <v>8.6767396926880007</v>
      </c>
      <c r="R3597">
        <v>8.5680150985718004</v>
      </c>
      <c r="S3597">
        <v>9.3416595458984002</v>
      </c>
      <c r="T3597">
        <v>8.9826167424520005</v>
      </c>
      <c r="U3597">
        <v>10.149373690287</v>
      </c>
      <c r="V3597">
        <v>9.2630796432494993</v>
      </c>
    </row>
    <row r="3598" spans="1:22" x14ac:dyDescent="0.3">
      <c r="A3598">
        <v>8.9789099693298002</v>
      </c>
      <c r="B3598">
        <v>8.9296650886536</v>
      </c>
      <c r="C3598">
        <v>9.1996250152587997</v>
      </c>
      <c r="D3598">
        <v>9.3121299743652006</v>
      </c>
      <c r="E3598">
        <v>9.6423749923706001</v>
      </c>
      <c r="F3598">
        <v>8.7876199086507008</v>
      </c>
      <c r="G3598">
        <v>8.9457099437713996</v>
      </c>
      <c r="H3598">
        <v>8.5768739700317003</v>
      </c>
      <c r="I3598">
        <v>8.7516198158264</v>
      </c>
      <c r="J3598">
        <v>8.7240700721741007</v>
      </c>
      <c r="K3598">
        <v>8.5392498970032005</v>
      </c>
      <c r="L3598">
        <v>8.5147864023844004</v>
      </c>
      <c r="M3598">
        <v>8.4324898719788006</v>
      </c>
      <c r="N3598">
        <v>8.7591953277587997</v>
      </c>
      <c r="O3598">
        <v>9.2201595306396005</v>
      </c>
      <c r="P3598">
        <v>8.8930397033690998</v>
      </c>
      <c r="Q3598">
        <v>10.557850360870001</v>
      </c>
      <c r="R3598">
        <v>9.0435447692871005</v>
      </c>
      <c r="S3598">
        <v>9.2250299453734996</v>
      </c>
      <c r="T3598">
        <v>8.6815830866495993</v>
      </c>
      <c r="U3598">
        <v>8.6151733398437997</v>
      </c>
      <c r="V3598">
        <v>9.2844200134277006</v>
      </c>
    </row>
    <row r="3599" spans="1:22" x14ac:dyDescent="0.3">
      <c r="A3599">
        <v>8.3212003707886009</v>
      </c>
      <c r="B3599">
        <v>8.2130298614502006</v>
      </c>
      <c r="C3599">
        <v>8.3140349388123003</v>
      </c>
      <c r="D3599">
        <v>8.1249003410339</v>
      </c>
      <c r="E3599">
        <v>7.7831850051879998</v>
      </c>
      <c r="F3599">
        <v>7.5454166730244996</v>
      </c>
      <c r="G3599">
        <v>7.6581549644470002</v>
      </c>
      <c r="H3599">
        <v>7.9609719276427997</v>
      </c>
      <c r="I3599">
        <v>7.7849550247192001</v>
      </c>
      <c r="J3599">
        <v>7.8363800048828001</v>
      </c>
      <c r="K3599">
        <v>7.8261349201202002</v>
      </c>
      <c r="L3599">
        <v>7.7748964627583996</v>
      </c>
      <c r="M3599">
        <v>7.7688248157500999</v>
      </c>
      <c r="N3599">
        <v>7.9391601085663002</v>
      </c>
      <c r="O3599">
        <v>8.3234300613403001</v>
      </c>
      <c r="P3599">
        <v>7.8252401351929004</v>
      </c>
      <c r="Q3599">
        <v>7.4954900741576997</v>
      </c>
      <c r="R3599">
        <v>7.6386899948120002</v>
      </c>
      <c r="S3599">
        <v>8.5602903366088992</v>
      </c>
      <c r="T3599">
        <v>8.3593133290608996</v>
      </c>
      <c r="U3599">
        <v>7.9955800374349</v>
      </c>
      <c r="V3599">
        <v>7.8963899612426998</v>
      </c>
    </row>
    <row r="3600" spans="1:22" x14ac:dyDescent="0.3">
      <c r="A3600">
        <v>8.5480051040649006</v>
      </c>
      <c r="B3600">
        <v>8.4029297828673997</v>
      </c>
      <c r="C3600">
        <v>8.6975951194763006</v>
      </c>
      <c r="D3600">
        <v>8.5015249252318998</v>
      </c>
      <c r="E3600">
        <v>7.6672050952911004</v>
      </c>
      <c r="F3600">
        <v>7.8723165194193996</v>
      </c>
      <c r="G3600">
        <v>7.8052575588225999</v>
      </c>
      <c r="H3600">
        <v>8.2271478652954002</v>
      </c>
      <c r="I3600">
        <v>7.9262549877166997</v>
      </c>
      <c r="J3600">
        <v>7.8386600017547998</v>
      </c>
      <c r="K3600">
        <v>7.8391151428223003</v>
      </c>
      <c r="L3600">
        <v>8.3602299690247008</v>
      </c>
      <c r="M3600">
        <v>8.5067701339721999</v>
      </c>
      <c r="N3600">
        <v>8.4198551177978995</v>
      </c>
      <c r="O3600">
        <v>8.4483299255371005</v>
      </c>
      <c r="P3600">
        <v>7.9655299186706996</v>
      </c>
      <c r="Q3600">
        <v>7.7246148586272998</v>
      </c>
      <c r="R3600">
        <v>8.1174049377440998</v>
      </c>
      <c r="S3600">
        <v>9.5504798889159996</v>
      </c>
      <c r="T3600">
        <v>9.1198066075642998</v>
      </c>
      <c r="U3600">
        <v>8.7035064697265998</v>
      </c>
      <c r="V3600">
        <v>8.0410604476928995</v>
      </c>
    </row>
    <row r="3601" spans="1:22" x14ac:dyDescent="0.3">
      <c r="A3601">
        <v>7.1694300174713002</v>
      </c>
      <c r="B3601">
        <v>7.1472499370574996</v>
      </c>
      <c r="C3601">
        <v>7.3030049800872998</v>
      </c>
      <c r="D3601">
        <v>7.4538800716400004</v>
      </c>
      <c r="E3601">
        <v>7.4403500556945996</v>
      </c>
      <c r="F3601">
        <v>7.3073867162069002</v>
      </c>
      <c r="G3601">
        <v>7.0669175386429002</v>
      </c>
      <c r="H3601">
        <v>7.3387319564819</v>
      </c>
      <c r="I3601">
        <v>7.3869249820708998</v>
      </c>
      <c r="J3601">
        <v>7.4655601978302002</v>
      </c>
      <c r="K3601">
        <v>7.2036950588225999</v>
      </c>
      <c r="L3601">
        <v>7.3207632700602003</v>
      </c>
      <c r="M3601">
        <v>7.6323649883269997</v>
      </c>
      <c r="N3601">
        <v>7.7426850795746001</v>
      </c>
      <c r="O3601">
        <v>6.6513700485229004</v>
      </c>
      <c r="P3601">
        <v>6.7866997718811</v>
      </c>
      <c r="Q3601">
        <v>7.0605449676514001</v>
      </c>
      <c r="R3601">
        <v>7.0936951637268004</v>
      </c>
      <c r="S3601">
        <v>7.6139497756957999</v>
      </c>
      <c r="T3601">
        <v>7.9525432586670002</v>
      </c>
      <c r="U3601">
        <v>7.3768299420675003</v>
      </c>
      <c r="V3601">
        <v>6.9825901985168004</v>
      </c>
    </row>
    <row r="3602" spans="1:22" x14ac:dyDescent="0.3">
      <c r="A3602">
        <v>6.8170700073242001</v>
      </c>
      <c r="B3602">
        <v>6.6769700050354004</v>
      </c>
      <c r="C3602">
        <v>6.9357750415802002</v>
      </c>
      <c r="D3602">
        <v>7.1358449459075999</v>
      </c>
      <c r="E3602">
        <v>6.7434000968932999</v>
      </c>
      <c r="F3602">
        <v>7.3608098030090003</v>
      </c>
      <c r="G3602">
        <v>6.7146950960159</v>
      </c>
      <c r="H3602">
        <v>6.8892759323119996</v>
      </c>
      <c r="I3602">
        <v>6.4165151119232</v>
      </c>
      <c r="J3602">
        <v>6.5898997783661004</v>
      </c>
      <c r="K3602">
        <v>6.6294300556183003</v>
      </c>
      <c r="L3602">
        <v>6.4729166030884002</v>
      </c>
      <c r="M3602">
        <v>6.1179349422455003</v>
      </c>
      <c r="N3602">
        <v>6.7563650608063002</v>
      </c>
      <c r="O3602">
        <v>6.4799098968506001</v>
      </c>
      <c r="P3602">
        <v>6.0656800270081002</v>
      </c>
      <c r="Q3602">
        <v>6.3917598724365003</v>
      </c>
      <c r="R3602">
        <v>6.4459099769592001</v>
      </c>
      <c r="S3602">
        <v>7.0919399261475</v>
      </c>
      <c r="T3602">
        <v>7.6975533167521002</v>
      </c>
      <c r="U3602">
        <v>6.9443899790446002</v>
      </c>
      <c r="V3602">
        <v>6.7686901092529004</v>
      </c>
    </row>
    <row r="3603" spans="1:22" x14ac:dyDescent="0.3">
      <c r="A3603">
        <v>8.2641549110413006</v>
      </c>
      <c r="B3603">
        <v>8.3711600303649991</v>
      </c>
      <c r="C3603">
        <v>8.7723798751831001</v>
      </c>
      <c r="D3603">
        <v>9.5304350852966007</v>
      </c>
      <c r="E3603">
        <v>8.3865551948547008</v>
      </c>
      <c r="F3603">
        <v>8.3170096079507996</v>
      </c>
      <c r="G3603">
        <v>8.0405548810959004</v>
      </c>
      <c r="H3603">
        <v>7.7678039550781</v>
      </c>
      <c r="I3603">
        <v>7.5996251106262003</v>
      </c>
      <c r="J3603">
        <v>7.6450400352478001</v>
      </c>
      <c r="K3603">
        <v>7.4476099014281996</v>
      </c>
      <c r="L3603">
        <v>7.6838699976602998</v>
      </c>
      <c r="M3603">
        <v>7.7466001510620002</v>
      </c>
      <c r="N3603">
        <v>7.8689599037170002</v>
      </c>
      <c r="O3603">
        <v>7.7453398704529004</v>
      </c>
      <c r="P3603">
        <v>7.7237401008606001</v>
      </c>
      <c r="Q3603">
        <v>7.6514601707457999</v>
      </c>
      <c r="R3603">
        <v>7.4937448501587003</v>
      </c>
      <c r="S3603">
        <v>7.8772201538086</v>
      </c>
      <c r="T3603">
        <v>9.3532069524129007</v>
      </c>
      <c r="U3603">
        <v>7.8825132052104001</v>
      </c>
      <c r="V3603">
        <v>8.3138399124146005</v>
      </c>
    </row>
    <row r="3604" spans="1:22" x14ac:dyDescent="0.3">
      <c r="A3604">
        <v>7.7301599979400999</v>
      </c>
      <c r="B3604">
        <v>7.6301147937774996</v>
      </c>
      <c r="C3604">
        <v>7.9402499198914001</v>
      </c>
      <c r="D3604">
        <v>7.6609349250793004</v>
      </c>
      <c r="E3604">
        <v>7.9810149669647004</v>
      </c>
      <c r="F3604">
        <v>7.6215799649556004</v>
      </c>
      <c r="G3604">
        <v>7.4902949333190998</v>
      </c>
      <c r="H3604">
        <v>7.7021140098572003</v>
      </c>
      <c r="I3604">
        <v>7.6877598762512003</v>
      </c>
      <c r="J3604">
        <v>7.6332049369812003</v>
      </c>
      <c r="K3604">
        <v>7.7734949588775999</v>
      </c>
      <c r="L3604">
        <v>7.6307435035706002</v>
      </c>
      <c r="M3604">
        <v>7.5723400115967001</v>
      </c>
      <c r="N3604">
        <v>7.3841149806975999</v>
      </c>
      <c r="O3604">
        <v>7.4482498168945002</v>
      </c>
      <c r="P3604">
        <v>7.5879998207092001</v>
      </c>
      <c r="Q3604">
        <v>7.8747198581696001</v>
      </c>
      <c r="R3604">
        <v>7.3790600299835001</v>
      </c>
      <c r="S3604">
        <v>7.9621300697326998</v>
      </c>
      <c r="T3604">
        <v>8.0537600517273003</v>
      </c>
      <c r="U3604">
        <v>7.6888666152954004</v>
      </c>
      <c r="V3604">
        <v>7.5660700798034997</v>
      </c>
    </row>
    <row r="3605" spans="1:22" x14ac:dyDescent="0.3">
      <c r="A3605">
        <v>8.0688700675964</v>
      </c>
      <c r="B3605">
        <v>8.1564049720764</v>
      </c>
      <c r="C3605">
        <v>8.2549550533294997</v>
      </c>
      <c r="D3605">
        <v>8.0857000350952006</v>
      </c>
      <c r="E3605">
        <v>7.9944100379943999</v>
      </c>
      <c r="F3605">
        <v>7.5627066294352003</v>
      </c>
      <c r="G3605">
        <v>7.4636075496674001</v>
      </c>
      <c r="H3605">
        <v>8.2126541137694993</v>
      </c>
      <c r="I3605">
        <v>7.9476101398468</v>
      </c>
      <c r="J3605">
        <v>7.9295001029968004</v>
      </c>
      <c r="K3605">
        <v>7.9736049175261998</v>
      </c>
      <c r="L3605">
        <v>8.3074433008829995</v>
      </c>
      <c r="M3605">
        <v>8.0836348533629998</v>
      </c>
      <c r="N3605">
        <v>8.1019349098205993</v>
      </c>
      <c r="O3605">
        <v>7.5999999046326003</v>
      </c>
      <c r="P3605">
        <v>7.774169921875</v>
      </c>
      <c r="Q3605">
        <v>7.6660649776458998</v>
      </c>
      <c r="R3605">
        <v>7.6621849536896001</v>
      </c>
      <c r="S3605">
        <v>7.5231099128723002</v>
      </c>
      <c r="T3605">
        <v>8.1138598124185997</v>
      </c>
      <c r="U3605">
        <v>8.0797265370686997</v>
      </c>
      <c r="V3605">
        <v>7.8938298225403001</v>
      </c>
    </row>
    <row r="3606" spans="1:22" x14ac:dyDescent="0.3">
      <c r="A3606">
        <v>7.6791698932647998</v>
      </c>
      <c r="B3606">
        <v>7.5270700454712003</v>
      </c>
      <c r="C3606">
        <v>7.7478499412537003</v>
      </c>
      <c r="D3606">
        <v>7.4466950893402002</v>
      </c>
      <c r="E3606">
        <v>7.3100948333740003</v>
      </c>
      <c r="F3606">
        <v>6.9241600036620996</v>
      </c>
      <c r="G3606">
        <v>6.9076473712921</v>
      </c>
      <c r="H3606">
        <v>7.1015638351439998</v>
      </c>
      <c r="I3606">
        <v>7.1303398609161004</v>
      </c>
      <c r="J3606">
        <v>7.1967601776123002</v>
      </c>
      <c r="K3606">
        <v>7.2527699470520002</v>
      </c>
      <c r="L3606">
        <v>6.9959200223286997</v>
      </c>
      <c r="M3606">
        <v>6.8177549839019997</v>
      </c>
      <c r="N3606">
        <v>6.8459501266479004</v>
      </c>
      <c r="O3606">
        <v>7.6221699714661</v>
      </c>
      <c r="P3606">
        <v>7.2106199264526003</v>
      </c>
      <c r="Q3606">
        <v>6.8022899627686</v>
      </c>
      <c r="R3606">
        <v>6.8759050369262997</v>
      </c>
      <c r="S3606">
        <v>7.9699401855468999</v>
      </c>
      <c r="T3606">
        <v>7.3876301447549997</v>
      </c>
      <c r="U3606">
        <v>7.2291766802469999</v>
      </c>
      <c r="V3606">
        <v>7.1333098411559996</v>
      </c>
    </row>
    <row r="3607" spans="1:22" x14ac:dyDescent="0.3">
      <c r="A3607">
        <v>7.3462049961089999</v>
      </c>
      <c r="B3607">
        <v>7.2255251407622998</v>
      </c>
      <c r="C3607">
        <v>7.3953049182891997</v>
      </c>
      <c r="D3607">
        <v>7.2854800224304004</v>
      </c>
      <c r="E3607">
        <v>7.0438399314879998</v>
      </c>
      <c r="F3607">
        <v>6.6182734171549003</v>
      </c>
      <c r="G3607">
        <v>6.5796550512314003</v>
      </c>
      <c r="H3607">
        <v>6.8459799766540996</v>
      </c>
      <c r="I3607">
        <v>6.9272351264954004</v>
      </c>
      <c r="J3607">
        <v>6.9448649883269997</v>
      </c>
      <c r="K3607">
        <v>6.7504050731658998</v>
      </c>
      <c r="L3607">
        <v>7.0611500740051003</v>
      </c>
      <c r="M3607">
        <v>6.9423248767852996</v>
      </c>
      <c r="N3607">
        <v>6.8090498447418</v>
      </c>
      <c r="O3607">
        <v>7.3162698745728001</v>
      </c>
      <c r="P3607">
        <v>6.7222399711609002</v>
      </c>
      <c r="Q3607">
        <v>6.3868548870086999</v>
      </c>
      <c r="R3607">
        <v>6.4440000057219997</v>
      </c>
      <c r="S3607">
        <v>7.8402500152587997</v>
      </c>
      <c r="T3607">
        <v>7.8338832855225</v>
      </c>
      <c r="U3607">
        <v>6.8802866935729998</v>
      </c>
      <c r="V3607">
        <v>7.1092600822448997</v>
      </c>
    </row>
    <row r="3608" spans="1:22" x14ac:dyDescent="0.3">
      <c r="A3608">
        <v>7.6268751621246</v>
      </c>
      <c r="B3608">
        <v>7.3224451541900999</v>
      </c>
      <c r="C3608">
        <v>7.4755151271819997</v>
      </c>
      <c r="D3608">
        <v>7.3847000598907</v>
      </c>
      <c r="E3608">
        <v>7.5470499992370996</v>
      </c>
      <c r="F3608">
        <v>7.0712566375732004</v>
      </c>
      <c r="G3608">
        <v>6.9564349651336999</v>
      </c>
      <c r="H3608">
        <v>7.4574781417846996</v>
      </c>
      <c r="I3608">
        <v>7.5066349506377996</v>
      </c>
      <c r="J3608">
        <v>7.5397648811340003</v>
      </c>
      <c r="K3608">
        <v>7.5045151710509996</v>
      </c>
      <c r="L3608">
        <v>7.504593372345</v>
      </c>
      <c r="M3608">
        <v>7.3367149829864999</v>
      </c>
      <c r="N3608">
        <v>7.4426898956298997</v>
      </c>
      <c r="O3608">
        <v>7.5966601371765003</v>
      </c>
      <c r="P3608">
        <v>7.4332599639892996</v>
      </c>
      <c r="Q3608">
        <v>7.0056750774383998</v>
      </c>
      <c r="R3608">
        <v>6.9556150436401003</v>
      </c>
      <c r="S3608">
        <v>7.0240201950073002</v>
      </c>
      <c r="T3608">
        <v>7.6736599604288998</v>
      </c>
      <c r="U3608">
        <v>7.9862867991130004</v>
      </c>
      <c r="V3608">
        <v>7.3037099838256996</v>
      </c>
    </row>
    <row r="3609" spans="1:22" x14ac:dyDescent="0.3">
      <c r="A3609">
        <v>9.6372399330139</v>
      </c>
      <c r="B3609">
        <v>9.5033249855042001</v>
      </c>
      <c r="C3609">
        <v>9.5390200614929004</v>
      </c>
      <c r="D3609">
        <v>9.3614749908446999</v>
      </c>
      <c r="E3609">
        <v>9.3382697105407999</v>
      </c>
      <c r="F3609">
        <v>10.271733283996999</v>
      </c>
      <c r="G3609">
        <v>10.282649755477999</v>
      </c>
      <c r="H3609">
        <v>9.5054500579833991</v>
      </c>
      <c r="I3609">
        <v>10.439399719238001</v>
      </c>
      <c r="J3609">
        <v>10.052949905396</v>
      </c>
      <c r="K3609">
        <v>10.468349933623999</v>
      </c>
      <c r="L3609">
        <v>9.2589101791381996</v>
      </c>
      <c r="M3609">
        <v>9.9085350036621005</v>
      </c>
      <c r="N3609">
        <v>10.159450054169</v>
      </c>
      <c r="O3609">
        <v>10.150199890136999</v>
      </c>
      <c r="P3609">
        <v>10.573300361633001</v>
      </c>
      <c r="Q3609">
        <v>9.3167748451232999</v>
      </c>
      <c r="R3609">
        <v>9.3699550628662003</v>
      </c>
      <c r="S3609">
        <v>10.108400344849001</v>
      </c>
      <c r="T3609">
        <v>9.3233766555786008</v>
      </c>
      <c r="U3609">
        <v>9.9829231897989992</v>
      </c>
      <c r="V3609">
        <v>10.284899711609</v>
      </c>
    </row>
    <row r="3610" spans="1:22" x14ac:dyDescent="0.3">
      <c r="A3610">
        <v>7.0309250354766997</v>
      </c>
      <c r="B3610">
        <v>7.2002651691436999</v>
      </c>
      <c r="C3610">
        <v>7.0721099376677996</v>
      </c>
      <c r="D3610">
        <v>7.1096451282500999</v>
      </c>
      <c r="E3610">
        <v>6.8613049983977996</v>
      </c>
      <c r="F3610">
        <v>6.459183216095</v>
      </c>
      <c r="G3610">
        <v>6.6140775680542001</v>
      </c>
      <c r="H3610">
        <v>6.9523540496826</v>
      </c>
      <c r="I3610">
        <v>6.9072849750519003</v>
      </c>
      <c r="J3610">
        <v>7.0979351997375</v>
      </c>
      <c r="K3610">
        <v>7.0428299903870002</v>
      </c>
      <c r="L3610">
        <v>6.7501099904378004</v>
      </c>
      <c r="M3610">
        <v>7.0282499790191997</v>
      </c>
      <c r="N3610">
        <v>7.5137448310851997</v>
      </c>
      <c r="O3610">
        <v>7.5772700309753001</v>
      </c>
      <c r="P3610">
        <v>7.7437000274657999</v>
      </c>
      <c r="Q3610">
        <v>6.7953951358794997</v>
      </c>
      <c r="R3610">
        <v>6.6855599880219003</v>
      </c>
      <c r="S3610">
        <v>7.7996401786804004</v>
      </c>
      <c r="T3610">
        <v>7.6548233032226998</v>
      </c>
      <c r="U3610">
        <v>7.2440667152404998</v>
      </c>
      <c r="V3610">
        <v>7.2419900894165004</v>
      </c>
    </row>
    <row r="3611" spans="1:22" x14ac:dyDescent="0.3">
      <c r="A3611">
        <v>7.4511499404906996</v>
      </c>
      <c r="B3611">
        <v>7.6007800102234002</v>
      </c>
      <c r="C3611">
        <v>7.6583797931671</v>
      </c>
      <c r="D3611">
        <v>7.4559800624847004</v>
      </c>
      <c r="E3611">
        <v>7.6169400215148997</v>
      </c>
      <c r="F3611">
        <v>7.4191366831462</v>
      </c>
      <c r="G3611">
        <v>7.6948249340057</v>
      </c>
      <c r="H3611">
        <v>7.4851319313048998</v>
      </c>
      <c r="I3611">
        <v>8.5736498832702992</v>
      </c>
      <c r="J3611">
        <v>7.8057198524475</v>
      </c>
      <c r="K3611">
        <v>8.6652998924254998</v>
      </c>
      <c r="L3611">
        <v>7.3230832417806004</v>
      </c>
      <c r="M3611">
        <v>7.6756899356841997</v>
      </c>
      <c r="N3611">
        <v>9.1278200149536008</v>
      </c>
      <c r="O3611">
        <v>8.3350801467896005</v>
      </c>
      <c r="P3611">
        <v>8.6972999572753995</v>
      </c>
      <c r="Q3611">
        <v>7.7444498538971001</v>
      </c>
      <c r="R3611">
        <v>7.2914149761199996</v>
      </c>
      <c r="S3611">
        <v>7.7321000099181996</v>
      </c>
      <c r="T3611">
        <v>7.7777500152587997</v>
      </c>
      <c r="U3611">
        <v>8.1708564758300994</v>
      </c>
      <c r="V3611">
        <v>7.5268001556395996</v>
      </c>
    </row>
    <row r="3612" spans="1:22" x14ac:dyDescent="0.3">
      <c r="A3612">
        <v>9.2992749214172008</v>
      </c>
      <c r="B3612">
        <v>9.3865499496459996</v>
      </c>
      <c r="C3612">
        <v>9.2993597984314</v>
      </c>
      <c r="D3612">
        <v>9.3048348426819008</v>
      </c>
      <c r="E3612">
        <v>10.338150024414</v>
      </c>
      <c r="F3612">
        <v>8.3544899622598994</v>
      </c>
      <c r="G3612">
        <v>8.6310048103332999</v>
      </c>
      <c r="H3612">
        <v>8.6039840698242003</v>
      </c>
      <c r="I3612">
        <v>10.218400001526</v>
      </c>
      <c r="J3612">
        <v>9.3466749191284002</v>
      </c>
      <c r="K3612">
        <v>9.9945898056030007</v>
      </c>
      <c r="L3612">
        <v>8.4192533493041992</v>
      </c>
      <c r="M3612">
        <v>10.36635017395</v>
      </c>
      <c r="N3612">
        <v>10.005109786986999</v>
      </c>
      <c r="O3612">
        <v>8.7646903991699006</v>
      </c>
      <c r="P3612">
        <v>9.7167301177978995</v>
      </c>
      <c r="Q3612">
        <v>10.090610027313</v>
      </c>
      <c r="R3612">
        <v>8.4336547851562003</v>
      </c>
      <c r="S3612">
        <v>8.7941398620605007</v>
      </c>
      <c r="T3612">
        <v>8.8232100804646993</v>
      </c>
      <c r="U3612">
        <v>9.5866435368855996</v>
      </c>
      <c r="V3612">
        <v>9.8088397979736008</v>
      </c>
    </row>
    <row r="3613" spans="1:22" x14ac:dyDescent="0.3">
      <c r="A3613">
        <v>10.324250221252001</v>
      </c>
      <c r="B3613">
        <v>10.686150074005001</v>
      </c>
      <c r="C3613">
        <v>10.664149761199999</v>
      </c>
      <c r="D3613">
        <v>11.126399993895999</v>
      </c>
      <c r="E3613">
        <v>10.746599674224999</v>
      </c>
      <c r="F3613">
        <v>10.670533498128</v>
      </c>
      <c r="G3613">
        <v>10.555625200272001</v>
      </c>
      <c r="H3613">
        <v>10.322240066528</v>
      </c>
      <c r="I3613">
        <v>10.672399997711</v>
      </c>
      <c r="J3613">
        <v>10.716099739075</v>
      </c>
      <c r="K3613">
        <v>10.623899936676001</v>
      </c>
      <c r="L3613">
        <v>10.033657073975</v>
      </c>
      <c r="M3613">
        <v>9.8280949592589995</v>
      </c>
      <c r="N3613">
        <v>9.7967700958252006</v>
      </c>
      <c r="O3613">
        <v>10.872799873351999</v>
      </c>
      <c r="P3613">
        <v>10.806900024414</v>
      </c>
      <c r="Q3613">
        <v>12.059449672698999</v>
      </c>
      <c r="R3613">
        <v>10.760250091553001</v>
      </c>
      <c r="S3613">
        <v>9.5629997253418004</v>
      </c>
      <c r="T3613">
        <v>10.575633366903</v>
      </c>
      <c r="U3613">
        <v>10.640233357747</v>
      </c>
      <c r="V3613">
        <v>11.212699890136999</v>
      </c>
    </row>
    <row r="3614" spans="1:22" x14ac:dyDescent="0.3">
      <c r="A3614">
        <v>9.0442748069763006</v>
      </c>
      <c r="B3614">
        <v>9.2617497444152992</v>
      </c>
      <c r="C3614">
        <v>9.2656750679016007</v>
      </c>
      <c r="D3614">
        <v>9.9266552925110005</v>
      </c>
      <c r="E3614">
        <v>8.9138951301574991</v>
      </c>
      <c r="F3614">
        <v>9.7400836944580007</v>
      </c>
      <c r="G3614">
        <v>9.2942075729369993</v>
      </c>
      <c r="H3614">
        <v>9.5361122131347997</v>
      </c>
      <c r="I3614">
        <v>9.6718153953551997</v>
      </c>
      <c r="J3614">
        <v>9.70432472229</v>
      </c>
      <c r="K3614">
        <v>9.1543149948119993</v>
      </c>
      <c r="L3614">
        <v>9.5217701594035002</v>
      </c>
      <c r="M3614">
        <v>9.0001201629638992</v>
      </c>
      <c r="N3614">
        <v>8.9987902641295996</v>
      </c>
      <c r="O3614">
        <v>8.3264799118041992</v>
      </c>
      <c r="P3614">
        <v>9.1560001373290998</v>
      </c>
      <c r="Q3614">
        <v>10.459899902344</v>
      </c>
      <c r="R3614">
        <v>9.8887901306152006</v>
      </c>
      <c r="S3614">
        <v>9.4497003555297994</v>
      </c>
      <c r="T3614">
        <v>9.8761765162150006</v>
      </c>
      <c r="U3614">
        <v>8.5386966069539003</v>
      </c>
      <c r="V3614">
        <v>9.6324996948241992</v>
      </c>
    </row>
    <row r="3615" spans="1:22" x14ac:dyDescent="0.3">
      <c r="A3615">
        <v>7.1581249237061</v>
      </c>
      <c r="B3615">
        <v>7.3714151382445996</v>
      </c>
      <c r="C3615">
        <v>7.3303301334380997</v>
      </c>
      <c r="D3615">
        <v>7.4434502124786004</v>
      </c>
      <c r="E3615">
        <v>7.6894049644470002</v>
      </c>
      <c r="F3615">
        <v>7.4211667378742998</v>
      </c>
      <c r="G3615">
        <v>7.6468225717545</v>
      </c>
      <c r="H3615">
        <v>7.7900360107421998</v>
      </c>
      <c r="I3615">
        <v>7.6754751205443998</v>
      </c>
      <c r="J3615">
        <v>7.7705099582672004</v>
      </c>
      <c r="K3615">
        <v>7.7271900177001998</v>
      </c>
      <c r="L3615">
        <v>7.7527631123861003</v>
      </c>
      <c r="M3615">
        <v>7.6862151622772004</v>
      </c>
      <c r="N3615">
        <v>7.9387350082396999</v>
      </c>
      <c r="O3615">
        <v>7.1647200584412003</v>
      </c>
      <c r="P3615">
        <v>7.6217498779296999</v>
      </c>
      <c r="Q3615">
        <v>7.8120450973511</v>
      </c>
      <c r="R3615">
        <v>7.8915650844574001</v>
      </c>
      <c r="S3615">
        <v>7.8981699943542001</v>
      </c>
      <c r="T3615">
        <v>7.4863799413044996</v>
      </c>
      <c r="U3615">
        <v>7.6608633995056001</v>
      </c>
      <c r="V3615">
        <v>7.48086977005</v>
      </c>
    </row>
    <row r="3616" spans="1:22" x14ac:dyDescent="0.3">
      <c r="A3616">
        <v>9.1644897460937997</v>
      </c>
      <c r="B3616">
        <v>9.3497700691223002</v>
      </c>
      <c r="C3616">
        <v>9.5799250602722008</v>
      </c>
      <c r="D3616">
        <v>9.9758548736571999</v>
      </c>
      <c r="E3616">
        <v>9.0737347602844007</v>
      </c>
      <c r="F3616">
        <v>9.8866265614827</v>
      </c>
      <c r="G3616">
        <v>9.7616875171661004</v>
      </c>
      <c r="H3616">
        <v>8.9634578704833991</v>
      </c>
      <c r="I3616">
        <v>8.8310747146606001</v>
      </c>
      <c r="J3616">
        <v>8.9607300758361994</v>
      </c>
      <c r="K3616">
        <v>8.9469399452208993</v>
      </c>
      <c r="L3616">
        <v>8.5678335825601994</v>
      </c>
      <c r="M3616">
        <v>8.4390401840209996</v>
      </c>
      <c r="N3616">
        <v>8.1290850639342995</v>
      </c>
      <c r="O3616">
        <v>8.6140899658203001</v>
      </c>
      <c r="P3616">
        <v>9.2856702804565003</v>
      </c>
      <c r="Q3616">
        <v>9.1115450859070002</v>
      </c>
      <c r="R3616">
        <v>10.004304885864</v>
      </c>
      <c r="S3616">
        <v>8.3263101577759002</v>
      </c>
      <c r="T3616">
        <v>8.8378232320149994</v>
      </c>
      <c r="U3616">
        <v>8.9118366241455007</v>
      </c>
      <c r="V3616">
        <v>9.7819299697875994</v>
      </c>
    </row>
    <row r="3617" spans="1:22" x14ac:dyDescent="0.3">
      <c r="A3617">
        <v>7.2139301300048997</v>
      </c>
      <c r="B3617">
        <v>7.0595049858093004</v>
      </c>
      <c r="C3617">
        <v>7.2945950031280997</v>
      </c>
      <c r="D3617">
        <v>8.0128152370453005</v>
      </c>
      <c r="E3617">
        <v>7.7465999126433998</v>
      </c>
      <c r="F3617">
        <v>8.2964700063070005</v>
      </c>
      <c r="G3617">
        <v>8.4274826049805007</v>
      </c>
      <c r="H3617">
        <v>8.3086259841919006</v>
      </c>
      <c r="I3617">
        <v>8.4205102920531996</v>
      </c>
      <c r="J3617">
        <v>8.2362251281737997</v>
      </c>
      <c r="K3617">
        <v>8.3758196830749991</v>
      </c>
      <c r="L3617">
        <v>8.1390399932861008</v>
      </c>
      <c r="M3617">
        <v>7.6946649551392001</v>
      </c>
      <c r="N3617">
        <v>8.0145001411438006</v>
      </c>
      <c r="O3617">
        <v>7.3711500167846999</v>
      </c>
      <c r="P3617">
        <v>7.8572998046875</v>
      </c>
      <c r="Q3617">
        <v>7.8852648735045996</v>
      </c>
      <c r="R3617">
        <v>8.5539102554321005</v>
      </c>
      <c r="S3617">
        <v>7.6535000801085999</v>
      </c>
      <c r="T3617">
        <v>7.7356667518615998</v>
      </c>
      <c r="U3617">
        <v>7.9374934832255004</v>
      </c>
      <c r="V3617">
        <v>7.7783098220825</v>
      </c>
    </row>
    <row r="3618" spans="1:22" x14ac:dyDescent="0.3">
      <c r="A3618">
        <v>7.7984898090363002</v>
      </c>
      <c r="B3618">
        <v>7.5146951675415004</v>
      </c>
      <c r="C3618">
        <v>7.4993500709534002</v>
      </c>
      <c r="D3618">
        <v>7.4597949981689</v>
      </c>
      <c r="E3618">
        <v>7.0487000942230003</v>
      </c>
      <c r="F3618">
        <v>6.7594833374023002</v>
      </c>
      <c r="G3618">
        <v>6.7778323888778997</v>
      </c>
      <c r="H3618">
        <v>6.4811140060424997</v>
      </c>
      <c r="I3618">
        <v>6.4320600032805997</v>
      </c>
      <c r="J3618">
        <v>6.5062050819396999</v>
      </c>
      <c r="K3618">
        <v>6.3924598693848003</v>
      </c>
      <c r="L3618">
        <v>6.3138632774353001</v>
      </c>
      <c r="M3618">
        <v>6.1014649868011004</v>
      </c>
      <c r="N3618">
        <v>6.5691449642180997</v>
      </c>
      <c r="O3618">
        <v>7.4807500839232999</v>
      </c>
      <c r="P3618">
        <v>6.943069934845</v>
      </c>
      <c r="Q3618">
        <v>6.6059098243712997</v>
      </c>
      <c r="R3618">
        <v>6.5044748783111999</v>
      </c>
      <c r="S3618">
        <v>8.2769699096680007</v>
      </c>
      <c r="T3618">
        <v>7.1703232129414998</v>
      </c>
      <c r="U3618">
        <v>6.8890533447265998</v>
      </c>
      <c r="V3618">
        <v>7.1327400207520002</v>
      </c>
    </row>
    <row r="3619" spans="1:22" x14ac:dyDescent="0.3">
      <c r="A3619">
        <v>9.9257550239563006</v>
      </c>
      <c r="B3619">
        <v>9.8923149108887003</v>
      </c>
      <c r="C3619">
        <v>9.7381100654601997</v>
      </c>
      <c r="D3619">
        <v>10.356700420379999</v>
      </c>
      <c r="E3619">
        <v>10.684000015259</v>
      </c>
      <c r="F3619">
        <v>10.071433385213</v>
      </c>
      <c r="G3619">
        <v>10.521024942398</v>
      </c>
      <c r="H3619">
        <v>9.7778497695923008</v>
      </c>
      <c r="I3619">
        <v>9.7145552635192995</v>
      </c>
      <c r="J3619">
        <v>9.9540848731995002</v>
      </c>
      <c r="K3619">
        <v>9.8601446151733008</v>
      </c>
      <c r="L3619">
        <v>9.9655799865722994</v>
      </c>
      <c r="M3619">
        <v>10.402400016785</v>
      </c>
      <c r="N3619">
        <v>9.6588101387023997</v>
      </c>
      <c r="O3619">
        <v>9.6266899108887003</v>
      </c>
      <c r="P3619">
        <v>10.378700256348001</v>
      </c>
      <c r="Q3619">
        <v>9.8015499114990003</v>
      </c>
      <c r="R3619">
        <v>9.9504299163818004</v>
      </c>
      <c r="S3619">
        <v>10.067899703979</v>
      </c>
      <c r="T3619">
        <v>10.124753316243</v>
      </c>
      <c r="U3619">
        <v>10.591833114624</v>
      </c>
      <c r="V3619">
        <v>9.9819498062134002</v>
      </c>
    </row>
    <row r="3620" spans="1:22" x14ac:dyDescent="0.3">
      <c r="A3620">
        <v>8.3920149803161994</v>
      </c>
      <c r="B3620">
        <v>8.3886499404906996</v>
      </c>
      <c r="C3620">
        <v>8.5694551467896005</v>
      </c>
      <c r="D3620">
        <v>8.6957149505615003</v>
      </c>
      <c r="E3620">
        <v>8.5954298973082999</v>
      </c>
      <c r="F3620">
        <v>9.2210098902384008</v>
      </c>
      <c r="G3620">
        <v>8.8568222522736004</v>
      </c>
      <c r="H3620">
        <v>8.8289680480956996</v>
      </c>
      <c r="I3620">
        <v>8.5624499320983993</v>
      </c>
      <c r="J3620">
        <v>8.7426152229308993</v>
      </c>
      <c r="K3620">
        <v>8.5212297439575</v>
      </c>
      <c r="L3620">
        <v>8.7285865147908996</v>
      </c>
      <c r="M3620">
        <v>8.5514550209045002</v>
      </c>
      <c r="N3620">
        <v>8.5237498283386</v>
      </c>
      <c r="O3620">
        <v>7.8274397850037003</v>
      </c>
      <c r="P3620">
        <v>8.3708095550537003</v>
      </c>
      <c r="Q3620">
        <v>8.8694853782654004</v>
      </c>
      <c r="R3620">
        <v>9.0753402709961009</v>
      </c>
      <c r="S3620">
        <v>8.2399101257324006</v>
      </c>
      <c r="T3620">
        <v>9.1779034932454007</v>
      </c>
      <c r="U3620">
        <v>8.4536101023356007</v>
      </c>
      <c r="V3620">
        <v>8.3939800262450994</v>
      </c>
    </row>
    <row r="3621" spans="1:22" x14ac:dyDescent="0.3">
      <c r="A3621">
        <v>8.4628553390503001</v>
      </c>
      <c r="B3621">
        <v>8.3377146720886</v>
      </c>
      <c r="C3621">
        <v>8.2661800384521005</v>
      </c>
      <c r="D3621">
        <v>8.2924299240112003</v>
      </c>
      <c r="E3621">
        <v>7.7456400394439999</v>
      </c>
      <c r="F3621">
        <v>7.9111801783243996</v>
      </c>
      <c r="G3621">
        <v>8.0630424022675005</v>
      </c>
      <c r="H3621">
        <v>7.9069459915160998</v>
      </c>
      <c r="I3621">
        <v>8.8810753822326998</v>
      </c>
      <c r="J3621">
        <v>8.4680151939392001</v>
      </c>
      <c r="K3621">
        <v>8.7500452995300009</v>
      </c>
      <c r="L3621">
        <v>7.9226334889730001</v>
      </c>
      <c r="M3621">
        <v>8.6627249717711994</v>
      </c>
      <c r="N3621">
        <v>7.5778698921204004</v>
      </c>
      <c r="O3621">
        <v>7.8321299552917001</v>
      </c>
      <c r="P3621">
        <v>7.8323101997375</v>
      </c>
      <c r="Q3621">
        <v>10.364950180054</v>
      </c>
      <c r="R3621">
        <v>8.0004551410674996</v>
      </c>
      <c r="S3621">
        <v>8.5611495971680007</v>
      </c>
      <c r="T3621">
        <v>7.9825032552083002</v>
      </c>
      <c r="U3621">
        <v>8.2262234687804998</v>
      </c>
      <c r="V3621">
        <v>8.8417196273803995</v>
      </c>
    </row>
    <row r="3622" spans="1:22" x14ac:dyDescent="0.3">
      <c r="A3622">
        <v>7.6064250469208003</v>
      </c>
      <c r="B3622">
        <v>7.3586800098419003</v>
      </c>
      <c r="C3622">
        <v>7.5576150417327996</v>
      </c>
      <c r="D3622">
        <v>7.7573699951171999</v>
      </c>
      <c r="E3622">
        <v>7.4672050476073997</v>
      </c>
      <c r="F3622">
        <v>7.5655066172282002</v>
      </c>
      <c r="G3622">
        <v>7.5902550220489999</v>
      </c>
      <c r="H3622">
        <v>7.1037459373473997</v>
      </c>
      <c r="I3622">
        <v>7.5081899166107</v>
      </c>
      <c r="J3622">
        <v>7.2183599472045996</v>
      </c>
      <c r="K3622">
        <v>7.3361201286315998</v>
      </c>
      <c r="L3622">
        <v>7.2928566932678001</v>
      </c>
      <c r="M3622">
        <v>7.9425647258758998</v>
      </c>
      <c r="N3622">
        <v>7.8468801975250004</v>
      </c>
      <c r="O3622">
        <v>9.1035299301146999</v>
      </c>
      <c r="P3622">
        <v>8.0786199569702006</v>
      </c>
      <c r="Q3622">
        <v>8.9940900802612003</v>
      </c>
      <c r="R3622">
        <v>6.9009900093079004</v>
      </c>
      <c r="S3622">
        <v>7.3578500747681002</v>
      </c>
      <c r="T3622">
        <v>6.9331566492716004</v>
      </c>
      <c r="U3622">
        <v>6.7221134503681998</v>
      </c>
      <c r="V3622">
        <v>7.7587199211120996</v>
      </c>
    </row>
    <row r="3623" spans="1:22" x14ac:dyDescent="0.3">
      <c r="A3623">
        <v>8.6859698295592995</v>
      </c>
      <c r="B3623">
        <v>8.5685601234436</v>
      </c>
      <c r="C3623">
        <v>8.7450947761536</v>
      </c>
      <c r="D3623">
        <v>8.7852697372437003</v>
      </c>
      <c r="E3623">
        <v>9.4921150207519993</v>
      </c>
      <c r="F3623">
        <v>8.5209566752116004</v>
      </c>
      <c r="G3623">
        <v>8.2804651260375994</v>
      </c>
      <c r="H3623">
        <v>8.3285398483275994</v>
      </c>
      <c r="I3623">
        <v>8.2628450393677007</v>
      </c>
      <c r="J3623">
        <v>8.4565200805663991</v>
      </c>
      <c r="K3623">
        <v>8.2416100502014</v>
      </c>
      <c r="L3623">
        <v>8.2078498204549</v>
      </c>
      <c r="M3623">
        <v>8.2346448898315003</v>
      </c>
      <c r="N3623">
        <v>8.6361103057861008</v>
      </c>
      <c r="O3623">
        <v>8.6243801116943004</v>
      </c>
      <c r="P3623">
        <v>9.2836999893187997</v>
      </c>
      <c r="Q3623">
        <v>8.0433950424193998</v>
      </c>
      <c r="R3623">
        <v>8.0355200767517001</v>
      </c>
      <c r="S3623">
        <v>8.5160398483275994</v>
      </c>
      <c r="T3623">
        <v>8.1845830281576006</v>
      </c>
      <c r="U3623">
        <v>8.9394632975260002</v>
      </c>
      <c r="V3623">
        <v>9.4069700241088992</v>
      </c>
    </row>
    <row r="3624" spans="1:22" x14ac:dyDescent="0.3">
      <c r="A3624">
        <v>10.417000293732</v>
      </c>
      <c r="B3624">
        <v>10.317750453948999</v>
      </c>
      <c r="C3624">
        <v>10.411499977111999</v>
      </c>
      <c r="D3624">
        <v>10.757599830627001</v>
      </c>
      <c r="E3624">
        <v>11.834599971771</v>
      </c>
      <c r="F3624">
        <v>10.402500152588001</v>
      </c>
      <c r="G3624">
        <v>9.9227249622345006</v>
      </c>
      <c r="H3624">
        <v>8.3677762031555005</v>
      </c>
      <c r="I3624">
        <v>8.9286499023437997</v>
      </c>
      <c r="J3624">
        <v>8.6694645881652992</v>
      </c>
      <c r="K3624">
        <v>8.8745250701903995</v>
      </c>
      <c r="L3624">
        <v>8.6471233367919993</v>
      </c>
      <c r="M3624">
        <v>9.4002599716187003</v>
      </c>
      <c r="N3624">
        <v>10.184199810028</v>
      </c>
      <c r="O3624">
        <v>13.42290019989</v>
      </c>
      <c r="P3624">
        <v>13.114100456238001</v>
      </c>
      <c r="Q3624">
        <v>9.3949999809264995</v>
      </c>
      <c r="R3624">
        <v>8.2605800628662003</v>
      </c>
      <c r="S3624">
        <v>13.436499595641999</v>
      </c>
      <c r="T3624">
        <v>9.2094866434732996</v>
      </c>
      <c r="U3624">
        <v>11.223253568014</v>
      </c>
      <c r="V3624">
        <v>12.614800453186</v>
      </c>
    </row>
    <row r="3625" spans="1:22" x14ac:dyDescent="0.3">
      <c r="A3625">
        <v>6.294764995575</v>
      </c>
      <c r="B3625">
        <v>5.9752900600433003</v>
      </c>
      <c r="C3625">
        <v>5.9154899120330997</v>
      </c>
      <c r="D3625">
        <v>6.2295248508452996</v>
      </c>
      <c r="E3625">
        <v>6.0340750217438002</v>
      </c>
      <c r="F3625">
        <v>5.3665933609009002</v>
      </c>
      <c r="G3625">
        <v>5.3862075805664</v>
      </c>
      <c r="H3625">
        <v>6.1880260467529</v>
      </c>
      <c r="I3625">
        <v>5.8355197906493999</v>
      </c>
      <c r="J3625">
        <v>6.0921950340270996</v>
      </c>
      <c r="K3625">
        <v>5.8308098316193</v>
      </c>
      <c r="L3625">
        <v>6.1213699976602998</v>
      </c>
      <c r="M3625">
        <v>5.8079700469970996</v>
      </c>
      <c r="N3625">
        <v>5.9137248992920002</v>
      </c>
      <c r="O3625">
        <v>6.4266901016234996</v>
      </c>
      <c r="P3625">
        <v>6.2628397941589</v>
      </c>
      <c r="Q3625">
        <v>5.3670051097869997</v>
      </c>
      <c r="R3625">
        <v>5.5123147964478001</v>
      </c>
      <c r="S3625">
        <v>5.5515599250793004</v>
      </c>
      <c r="T3625">
        <v>5.8478933970132996</v>
      </c>
      <c r="U3625">
        <v>5.9277366002400997</v>
      </c>
      <c r="V3625">
        <v>6.0184202194214</v>
      </c>
    </row>
    <row r="3626" spans="1:22" x14ac:dyDescent="0.3">
      <c r="A3626">
        <v>9.0589203834533993</v>
      </c>
      <c r="B3626">
        <v>9.0895800590514995</v>
      </c>
      <c r="C3626">
        <v>9.1679749488830993</v>
      </c>
      <c r="D3626">
        <v>9.5370349884033008</v>
      </c>
      <c r="E3626">
        <v>9.7856101989746005</v>
      </c>
      <c r="F3626">
        <v>9.6714900334676006</v>
      </c>
      <c r="G3626">
        <v>9.5364973545074001</v>
      </c>
      <c r="H3626">
        <v>9.7429059982300004</v>
      </c>
      <c r="I3626">
        <v>9.5193996429443004</v>
      </c>
      <c r="J3626">
        <v>9.6103696823119993</v>
      </c>
      <c r="K3626">
        <v>9.6546998023986994</v>
      </c>
      <c r="L3626">
        <v>9.6302534739176</v>
      </c>
      <c r="M3626">
        <v>9.0406551361084002</v>
      </c>
      <c r="N3626">
        <v>9.2518653869628995</v>
      </c>
      <c r="O3626">
        <v>9.0892295837402006</v>
      </c>
      <c r="P3626">
        <v>9.6865100860596005</v>
      </c>
      <c r="Q3626">
        <v>8.8730802536011009</v>
      </c>
      <c r="R3626">
        <v>9.5596551895141992</v>
      </c>
      <c r="S3626">
        <v>8.3808698654175</v>
      </c>
      <c r="T3626">
        <v>9.9106432596841998</v>
      </c>
      <c r="U3626">
        <v>9.7621866861979001</v>
      </c>
      <c r="V3626">
        <v>9.5836496353149006</v>
      </c>
    </row>
    <row r="3627" spans="1:22" x14ac:dyDescent="0.3">
      <c r="A3627">
        <v>7.8381199836731001</v>
      </c>
      <c r="B3627">
        <v>8.3366599082947008</v>
      </c>
      <c r="C3627">
        <v>8.1417999267578001</v>
      </c>
      <c r="D3627">
        <v>8.0439548492431996</v>
      </c>
      <c r="E3627">
        <v>8.2546148300171005</v>
      </c>
      <c r="F3627">
        <v>9.0127499898274994</v>
      </c>
      <c r="G3627">
        <v>8.1118649244307992</v>
      </c>
      <c r="H3627">
        <v>8.2954799652099993</v>
      </c>
      <c r="I3627">
        <v>9.0746750831604004</v>
      </c>
      <c r="J3627">
        <v>8.382080078125</v>
      </c>
      <c r="K3627">
        <v>9.5558948516846005</v>
      </c>
      <c r="L3627">
        <v>8.3541533152262009</v>
      </c>
      <c r="M3627">
        <v>9.0339298248290998</v>
      </c>
      <c r="N3627">
        <v>10.662650108337001</v>
      </c>
      <c r="O3627">
        <v>9.8420600891112997</v>
      </c>
      <c r="P3627">
        <v>9.5817699432372994</v>
      </c>
      <c r="Q3627">
        <v>8.1970601081848002</v>
      </c>
      <c r="R3627">
        <v>7.8382401466370002</v>
      </c>
      <c r="S3627">
        <v>9.1456098556518999</v>
      </c>
      <c r="T3627">
        <v>8.7188301086425994</v>
      </c>
      <c r="U3627">
        <v>9.0930166244506996</v>
      </c>
      <c r="V3627">
        <v>8.9719495773315003</v>
      </c>
    </row>
    <row r="3628" spans="1:22" x14ac:dyDescent="0.3">
      <c r="A3628">
        <v>9.0279302597046005</v>
      </c>
      <c r="B3628">
        <v>9.3386998176574991</v>
      </c>
      <c r="C3628">
        <v>9.2513504028319993</v>
      </c>
      <c r="D3628">
        <v>9.3902001380920002</v>
      </c>
      <c r="E3628">
        <v>9.5240449905396005</v>
      </c>
      <c r="F3628">
        <v>8.6990165710449006</v>
      </c>
      <c r="G3628">
        <v>8.7339150905609007</v>
      </c>
      <c r="H3628">
        <v>9.1938142776488991</v>
      </c>
      <c r="I3628">
        <v>9.2324199676513992</v>
      </c>
      <c r="J3628">
        <v>9.4057497978210005</v>
      </c>
      <c r="K3628">
        <v>9.3648247718811</v>
      </c>
      <c r="L3628">
        <v>8.8889331817627006</v>
      </c>
      <c r="M3628">
        <v>8.9622349739074991</v>
      </c>
      <c r="N3628">
        <v>9.3226399421692001</v>
      </c>
      <c r="O3628">
        <v>9.6075801849365003</v>
      </c>
      <c r="P3628">
        <v>9.3491802215575994</v>
      </c>
      <c r="Q3628">
        <v>9.3685050010680992</v>
      </c>
      <c r="R3628">
        <v>8.9713101387023997</v>
      </c>
      <c r="S3628">
        <v>9.0802803039550994</v>
      </c>
      <c r="T3628">
        <v>9.5267833073933996</v>
      </c>
      <c r="U3628">
        <v>9.9949131011962997</v>
      </c>
      <c r="V3628">
        <v>9.3572502136230007</v>
      </c>
    </row>
    <row r="3629" spans="1:22" x14ac:dyDescent="0.3">
      <c r="A3629">
        <v>8.1625652313231996</v>
      </c>
      <c r="B3629">
        <v>8.3113803863525</v>
      </c>
      <c r="C3629">
        <v>8.2560896873473997</v>
      </c>
      <c r="D3629">
        <v>7.9543201923369997</v>
      </c>
      <c r="E3629">
        <v>7.4556200504302996</v>
      </c>
      <c r="F3629">
        <v>6.9252665837605996</v>
      </c>
      <c r="G3629">
        <v>7.0827474594115998</v>
      </c>
      <c r="H3629">
        <v>7.6391039848327997</v>
      </c>
      <c r="I3629">
        <v>7.8258800506592001</v>
      </c>
      <c r="J3629">
        <v>7.6749899387360001</v>
      </c>
      <c r="K3629">
        <v>7.7886750698089999</v>
      </c>
      <c r="L3629">
        <v>7.4506700833639004</v>
      </c>
      <c r="M3629">
        <v>7.6823348999023002</v>
      </c>
      <c r="N3629">
        <v>8.0163400173187007</v>
      </c>
      <c r="O3629">
        <v>8.0248804092406996</v>
      </c>
      <c r="P3629">
        <v>7.4818701744079998</v>
      </c>
      <c r="Q3629">
        <v>7.9262099266051997</v>
      </c>
      <c r="R3629">
        <v>7.3454349040985001</v>
      </c>
      <c r="S3629">
        <v>8.9486904144287003</v>
      </c>
      <c r="T3629">
        <v>8.4412765502930007</v>
      </c>
      <c r="U3629">
        <v>8.2535201708475991</v>
      </c>
      <c r="V3629">
        <v>8.0404500961303995</v>
      </c>
    </row>
    <row r="3630" spans="1:22" x14ac:dyDescent="0.3">
      <c r="A3630">
        <v>7.3424451351166002</v>
      </c>
      <c r="B3630">
        <v>7.3896150588989</v>
      </c>
      <c r="C3630">
        <v>7.4472348690033003</v>
      </c>
      <c r="D3630">
        <v>7.3916249275207999</v>
      </c>
      <c r="E3630">
        <v>7.4001200199127002</v>
      </c>
      <c r="F3630">
        <v>7.0680100123088003</v>
      </c>
      <c r="G3630">
        <v>7.1635875701904004</v>
      </c>
      <c r="H3630">
        <v>7.5990718841553004</v>
      </c>
      <c r="I3630">
        <v>7.4392700195312003</v>
      </c>
      <c r="J3630">
        <v>7.5581200122833003</v>
      </c>
      <c r="K3630">
        <v>7.4494647979735999</v>
      </c>
      <c r="L3630">
        <v>7.5880298614501998</v>
      </c>
      <c r="M3630">
        <v>7.7089951038361004</v>
      </c>
      <c r="N3630">
        <v>7.9890801906586004</v>
      </c>
      <c r="O3630">
        <v>7.2868399620056001</v>
      </c>
      <c r="P3630">
        <v>7.3456301689148003</v>
      </c>
      <c r="Q3630">
        <v>7.3182849884032999</v>
      </c>
      <c r="R3630">
        <v>7.2863650321959996</v>
      </c>
      <c r="S3630">
        <v>8.6739597320556996</v>
      </c>
      <c r="T3630">
        <v>7.8467799822488997</v>
      </c>
      <c r="U3630">
        <v>8.1005867322285994</v>
      </c>
      <c r="V3630">
        <v>7.3432497978209996</v>
      </c>
    </row>
    <row r="3631" spans="1:22" x14ac:dyDescent="0.3">
      <c r="A3631">
        <v>8.5542850494384997</v>
      </c>
      <c r="B3631">
        <v>8.7464652061461994</v>
      </c>
      <c r="C3631">
        <v>8.9375748634338006</v>
      </c>
      <c r="D3631">
        <v>8.5518550872803001</v>
      </c>
      <c r="E3631">
        <v>8.6951351165771005</v>
      </c>
      <c r="F3631">
        <v>8.1490497589111008</v>
      </c>
      <c r="G3631">
        <v>8.2454376220703001</v>
      </c>
      <c r="H3631">
        <v>8.6692741394042994</v>
      </c>
      <c r="I3631">
        <v>8.6314101219176997</v>
      </c>
      <c r="J3631">
        <v>8.8126296997069993</v>
      </c>
      <c r="K3631">
        <v>8.8492197990417001</v>
      </c>
      <c r="L3631">
        <v>8.4700800577798994</v>
      </c>
      <c r="M3631">
        <v>8.4381999969481996</v>
      </c>
      <c r="N3631">
        <v>8.8746252059937003</v>
      </c>
      <c r="O3631">
        <v>8.4756298065186009</v>
      </c>
      <c r="P3631">
        <v>8.4456701278687003</v>
      </c>
      <c r="Q3631">
        <v>8.3730449676513992</v>
      </c>
      <c r="R3631">
        <v>8.4313197135925009</v>
      </c>
      <c r="S3631">
        <v>8.6736097335815003</v>
      </c>
      <c r="T3631">
        <v>9.0403267542520993</v>
      </c>
      <c r="U3631">
        <v>9.2502733866373994</v>
      </c>
      <c r="V3631">
        <v>8.5522804260253995</v>
      </c>
    </row>
    <row r="3632" spans="1:22" x14ac:dyDescent="0.3">
      <c r="A3632">
        <v>8.3198752403258993</v>
      </c>
      <c r="B3632">
        <v>8.3423252105712997</v>
      </c>
      <c r="C3632">
        <v>8.3953700065613006</v>
      </c>
      <c r="D3632">
        <v>8.4756398200989</v>
      </c>
      <c r="E3632">
        <v>8.0285201072692995</v>
      </c>
      <c r="F3632">
        <v>8.1648530960083008</v>
      </c>
      <c r="G3632">
        <v>8.0891673564910995</v>
      </c>
      <c r="H3632">
        <v>8.1689159393311002</v>
      </c>
      <c r="I3632">
        <v>7.9896500110625999</v>
      </c>
      <c r="J3632">
        <v>8.1260800361632999</v>
      </c>
      <c r="K3632">
        <v>8.0526349544525004</v>
      </c>
      <c r="L3632">
        <v>7.9251801172891998</v>
      </c>
      <c r="M3632">
        <v>7.6685550212860001</v>
      </c>
      <c r="N3632">
        <v>7.9961001873016002</v>
      </c>
      <c r="O3632">
        <v>9.0001096725463992</v>
      </c>
      <c r="P3632">
        <v>8.2688903808593999</v>
      </c>
      <c r="Q3632">
        <v>8.3397049903870002</v>
      </c>
      <c r="R3632">
        <v>7.9985899925231996</v>
      </c>
      <c r="S3632">
        <v>8.6282901763915998</v>
      </c>
      <c r="T3632">
        <v>8.5034662882487009</v>
      </c>
      <c r="U3632">
        <v>8.1813031832377003</v>
      </c>
      <c r="V3632">
        <v>8.4127798080443998</v>
      </c>
    </row>
    <row r="3633" spans="1:22" x14ac:dyDescent="0.3">
      <c r="A3633">
        <v>6.9315099716187003</v>
      </c>
      <c r="B3633">
        <v>6.8184101581572998</v>
      </c>
      <c r="C3633">
        <v>6.8262851238250999</v>
      </c>
      <c r="D3633">
        <v>6.8346099853515998</v>
      </c>
      <c r="E3633">
        <v>5.6148250102997004</v>
      </c>
      <c r="F3633">
        <v>6.8173732757568004</v>
      </c>
      <c r="G3633">
        <v>6.8464299440384</v>
      </c>
      <c r="H3633">
        <v>6.6350440025330002</v>
      </c>
      <c r="I3633">
        <v>6.6756751537322998</v>
      </c>
      <c r="J3633">
        <v>6.5885851383208998</v>
      </c>
      <c r="K3633">
        <v>6.4744551181793</v>
      </c>
      <c r="L3633">
        <v>6.3537298838298</v>
      </c>
      <c r="M3633">
        <v>6.2352600097656001</v>
      </c>
      <c r="N3633">
        <v>6.4358198642730997</v>
      </c>
      <c r="O3633">
        <v>7.2228999137878001</v>
      </c>
      <c r="P3633">
        <v>6.2725300788879004</v>
      </c>
      <c r="Q3633">
        <v>6.3004150390625</v>
      </c>
      <c r="R3633">
        <v>5.9234900474548002</v>
      </c>
      <c r="S3633">
        <v>7.0068402290343998</v>
      </c>
      <c r="T3633">
        <v>7.0055732727051003</v>
      </c>
      <c r="U3633">
        <v>6.4237298965454004</v>
      </c>
      <c r="V3633">
        <v>6.6652197837829998</v>
      </c>
    </row>
    <row r="3634" spans="1:22" x14ac:dyDescent="0.3">
      <c r="A3634">
        <v>8.6563549041747994</v>
      </c>
      <c r="B3634">
        <v>8.3356451988220002</v>
      </c>
      <c r="C3634">
        <v>8.4271349906920996</v>
      </c>
      <c r="D3634">
        <v>8.5659799575806002</v>
      </c>
      <c r="E3634">
        <v>8.0930099487305007</v>
      </c>
      <c r="F3634">
        <v>8.1161766052246005</v>
      </c>
      <c r="G3634">
        <v>8.0748624801636009</v>
      </c>
      <c r="H3634">
        <v>7.7303661346436003</v>
      </c>
      <c r="I3634">
        <v>7.5786449909210001</v>
      </c>
      <c r="J3634">
        <v>7.8619151115417001</v>
      </c>
      <c r="K3634">
        <v>7.6589899063109996</v>
      </c>
      <c r="L3634">
        <v>7.6638932228087997</v>
      </c>
      <c r="M3634">
        <v>7.2999799251555997</v>
      </c>
      <c r="N3634">
        <v>7.3438050746918</v>
      </c>
      <c r="O3634">
        <v>8.7483100891112997</v>
      </c>
      <c r="P3634">
        <v>7.7851099967956996</v>
      </c>
      <c r="Q3634">
        <v>8.7283749580382999</v>
      </c>
      <c r="R3634">
        <v>8.0105850696564005</v>
      </c>
      <c r="S3634">
        <v>9.4280395507812003</v>
      </c>
      <c r="T3634">
        <v>8.3376900355020993</v>
      </c>
      <c r="U3634">
        <v>7.8886968294779001</v>
      </c>
      <c r="V3634">
        <v>8.1737298965453995</v>
      </c>
    </row>
    <row r="3635" spans="1:22" x14ac:dyDescent="0.3">
      <c r="A3635">
        <v>7.8008251190186</v>
      </c>
      <c r="B3635">
        <v>7.6915848255157</v>
      </c>
      <c r="C3635">
        <v>7.8630499839782999</v>
      </c>
      <c r="D3635">
        <v>7.5920650959014999</v>
      </c>
      <c r="E3635">
        <v>7.3940551280975004</v>
      </c>
      <c r="F3635">
        <v>6.9309266408285</v>
      </c>
      <c r="G3635">
        <v>6.7784074544906998</v>
      </c>
      <c r="H3635">
        <v>6.9667579650878997</v>
      </c>
      <c r="I3635">
        <v>6.9883201122283998</v>
      </c>
      <c r="J3635">
        <v>7.1326200962066997</v>
      </c>
      <c r="K3635">
        <v>6.8805899620056001</v>
      </c>
      <c r="L3635">
        <v>7.0130434036254998</v>
      </c>
      <c r="M3635">
        <v>6.5032699108124001</v>
      </c>
      <c r="N3635">
        <v>7.0062448978424001</v>
      </c>
      <c r="O3635">
        <v>7.4672498703003001</v>
      </c>
      <c r="P3635">
        <v>7.2334899902343999</v>
      </c>
      <c r="Q3635">
        <v>7.0376801490784002</v>
      </c>
      <c r="R3635">
        <v>6.8959150314331001</v>
      </c>
      <c r="S3635">
        <v>7.1642799377440998</v>
      </c>
      <c r="T3635">
        <v>7.6240766843159999</v>
      </c>
      <c r="U3635">
        <v>7.3871599833171002</v>
      </c>
      <c r="V3635">
        <v>6.9116702079773003</v>
      </c>
    </row>
    <row r="3636" spans="1:22" x14ac:dyDescent="0.3">
      <c r="A3636">
        <v>8.0431199073792001</v>
      </c>
      <c r="B3636">
        <v>8.0812101364136009</v>
      </c>
      <c r="C3636">
        <v>8.1153652667999001</v>
      </c>
      <c r="D3636">
        <v>8.7400202751160005</v>
      </c>
      <c r="E3636">
        <v>10.099750041962</v>
      </c>
      <c r="F3636">
        <v>8.2838834126789997</v>
      </c>
      <c r="G3636">
        <v>8.4140024185181002</v>
      </c>
      <c r="H3636">
        <v>8.1174419403076001</v>
      </c>
      <c r="I3636">
        <v>9.0299348831177007</v>
      </c>
      <c r="J3636">
        <v>8.5170650482178001</v>
      </c>
      <c r="K3636">
        <v>8.8932099342345996</v>
      </c>
      <c r="L3636">
        <v>8.1179900169373003</v>
      </c>
      <c r="M3636">
        <v>8.8753199577332005</v>
      </c>
      <c r="N3636">
        <v>8.9636549949645996</v>
      </c>
      <c r="O3636">
        <v>7.3088002204895002</v>
      </c>
      <c r="P3636">
        <v>8.7311201095581001</v>
      </c>
      <c r="Q3636">
        <v>9.3799800872803001</v>
      </c>
      <c r="R3636">
        <v>8.4210801124573003</v>
      </c>
      <c r="S3636">
        <v>7.894199848175</v>
      </c>
      <c r="T3636">
        <v>7.9182100296020996</v>
      </c>
      <c r="U3636">
        <v>8.6969032287597994</v>
      </c>
      <c r="V3636">
        <v>8.79185962677</v>
      </c>
    </row>
    <row r="3637" spans="1:22" x14ac:dyDescent="0.3">
      <c r="A3637">
        <v>7.1651999950408998</v>
      </c>
      <c r="B3637">
        <v>7.0452001094818</v>
      </c>
      <c r="C3637">
        <v>7.0900900363922004</v>
      </c>
      <c r="D3637">
        <v>7.1435048580169997</v>
      </c>
      <c r="E3637">
        <v>6.8489100933074996</v>
      </c>
      <c r="F3637">
        <v>6.8383631706237997</v>
      </c>
      <c r="G3637">
        <v>7.0442975759506004</v>
      </c>
      <c r="H3637">
        <v>6.6789340019225998</v>
      </c>
      <c r="I3637">
        <v>6.7659800052643</v>
      </c>
      <c r="J3637">
        <v>6.6268401145934996</v>
      </c>
      <c r="K3637">
        <v>6.6437051296233998</v>
      </c>
      <c r="L3637">
        <v>6.6900534629821999</v>
      </c>
      <c r="M3637">
        <v>6.2660949230194003</v>
      </c>
      <c r="N3637">
        <v>6.6364049911498997</v>
      </c>
      <c r="O3637">
        <v>7.0454702377318998</v>
      </c>
      <c r="P3637">
        <v>6.7966198921204004</v>
      </c>
      <c r="Q3637">
        <v>7.1426551342010001</v>
      </c>
      <c r="R3637">
        <v>6.8300700187682999</v>
      </c>
      <c r="S3637">
        <v>7.2638998031615998</v>
      </c>
      <c r="T3637">
        <v>7.3777066866557002</v>
      </c>
      <c r="U3637">
        <v>7.2338566780090003</v>
      </c>
      <c r="V3637">
        <v>6.6623802185059002</v>
      </c>
    </row>
    <row r="3638" spans="1:22" x14ac:dyDescent="0.3">
      <c r="A3638">
        <v>6.6560900211333998</v>
      </c>
      <c r="B3638">
        <v>6.3600351810455003</v>
      </c>
      <c r="C3638">
        <v>6.4315598011016997</v>
      </c>
      <c r="D3638">
        <v>5.8822500705719003</v>
      </c>
      <c r="E3638">
        <v>5.5200300216675</v>
      </c>
      <c r="F3638">
        <v>4.7571266492208002</v>
      </c>
      <c r="G3638">
        <v>4.9399325847625999</v>
      </c>
      <c r="H3638">
        <v>4.8453639984130996</v>
      </c>
      <c r="I3638">
        <v>4.9999401569366002</v>
      </c>
      <c r="J3638">
        <v>4.7720549106597998</v>
      </c>
      <c r="K3638">
        <v>4.5463900566101003</v>
      </c>
      <c r="L3638">
        <v>4.7933766047160002</v>
      </c>
      <c r="M3638">
        <v>4.6926100254058998</v>
      </c>
      <c r="N3638">
        <v>5.3093299865723003</v>
      </c>
      <c r="O3638">
        <v>5.7826499938965004</v>
      </c>
      <c r="P3638">
        <v>5.4015002250670996</v>
      </c>
      <c r="Q3638">
        <v>5.1108701229094997</v>
      </c>
      <c r="R3638">
        <v>4.8239850997925</v>
      </c>
      <c r="S3638">
        <v>6.4979600906371999</v>
      </c>
      <c r="T3638">
        <v>5.5754699707031001</v>
      </c>
      <c r="U3638">
        <v>5.4584099451701</v>
      </c>
      <c r="V3638">
        <v>5.5916299819945996</v>
      </c>
    </row>
    <row r="3639" spans="1:22" x14ac:dyDescent="0.3">
      <c r="A3639">
        <v>5.0675499439239999</v>
      </c>
      <c r="B3639">
        <v>4.8727450370789001</v>
      </c>
      <c r="C3639">
        <v>4.8439700603485001</v>
      </c>
      <c r="D3639">
        <v>5.0041000843047998</v>
      </c>
      <c r="E3639">
        <v>4.4183750152587997</v>
      </c>
      <c r="F3639">
        <v>4.0832233428954998</v>
      </c>
      <c r="G3639">
        <v>4.0968049764633001</v>
      </c>
      <c r="H3639">
        <v>3.8839859008788999</v>
      </c>
      <c r="I3639">
        <v>3.8893249034882</v>
      </c>
      <c r="J3639">
        <v>3.9860150814056001</v>
      </c>
      <c r="K3639">
        <v>3.7201950550078999</v>
      </c>
      <c r="L3639">
        <v>3.9526933828990001</v>
      </c>
      <c r="M3639">
        <v>3.7741450071334999</v>
      </c>
      <c r="N3639">
        <v>4.4491300582886</v>
      </c>
      <c r="O3639">
        <v>5.3652100563048997</v>
      </c>
      <c r="P3639">
        <v>4.1462302207946999</v>
      </c>
      <c r="Q3639">
        <v>4.1120750904083003</v>
      </c>
      <c r="R3639">
        <v>3.9544849395752002</v>
      </c>
      <c r="S3639">
        <v>5.2364301681518999</v>
      </c>
      <c r="T3639">
        <v>4.3329100608826003</v>
      </c>
      <c r="U3639">
        <v>4.3876166343689</v>
      </c>
      <c r="V3639">
        <v>4.5733900070190003</v>
      </c>
    </row>
    <row r="3640" spans="1:22" x14ac:dyDescent="0.3">
      <c r="A3640">
        <v>8.1742601394653001</v>
      </c>
      <c r="B3640">
        <v>8.1419048309325994</v>
      </c>
      <c r="C3640">
        <v>7.9261949062347004</v>
      </c>
      <c r="D3640">
        <v>8.6699399948119993</v>
      </c>
      <c r="E3640">
        <v>9.2062897682189995</v>
      </c>
      <c r="F3640">
        <v>8.5792566935220993</v>
      </c>
      <c r="G3640">
        <v>8.5202147960663002</v>
      </c>
      <c r="H3640">
        <v>8.7089260101317993</v>
      </c>
      <c r="I3640">
        <v>8.8457298278809002</v>
      </c>
      <c r="J3640">
        <v>8.7639150619506996</v>
      </c>
      <c r="K3640">
        <v>9.0351200103759997</v>
      </c>
      <c r="L3640">
        <v>8.6640936533610002</v>
      </c>
      <c r="M3640">
        <v>9.0349149703978995</v>
      </c>
      <c r="N3640">
        <v>8.9241399765015004</v>
      </c>
      <c r="O3640">
        <v>8.3352499008178995</v>
      </c>
      <c r="P3640">
        <v>8.6952600479125994</v>
      </c>
      <c r="Q3640">
        <v>7.3852050304413002</v>
      </c>
      <c r="R3640">
        <v>8.2758550643921005</v>
      </c>
      <c r="S3640">
        <v>7.3365302085876003</v>
      </c>
      <c r="T3640">
        <v>8.4618101119994993</v>
      </c>
      <c r="U3640">
        <v>8.8742767969766998</v>
      </c>
      <c r="V3640">
        <v>8.4453096389771005</v>
      </c>
    </row>
    <row r="3641" spans="1:22" x14ac:dyDescent="0.3">
      <c r="A3641">
        <v>7.4037749767302996</v>
      </c>
      <c r="B3641">
        <v>7.1490750312804998</v>
      </c>
      <c r="C3641">
        <v>6.9757649898528999</v>
      </c>
      <c r="D3641">
        <v>7.2618298530579004</v>
      </c>
      <c r="E3641">
        <v>7.0116798877716002</v>
      </c>
      <c r="F3641">
        <v>6.8153233528137003</v>
      </c>
      <c r="G3641">
        <v>6.6379950046538996</v>
      </c>
      <c r="H3641">
        <v>7.4633419990540002</v>
      </c>
      <c r="I3641">
        <v>7.4864950180054004</v>
      </c>
      <c r="J3641">
        <v>7.30606508255</v>
      </c>
      <c r="K3641">
        <v>7.3565299510955997</v>
      </c>
      <c r="L3641">
        <v>7.6261167526245002</v>
      </c>
      <c r="M3641">
        <v>7.3902149200439</v>
      </c>
      <c r="N3641">
        <v>7.1110200881957999</v>
      </c>
      <c r="O3641">
        <v>7.1216502189636</v>
      </c>
      <c r="P3641">
        <v>6.3385801315307999</v>
      </c>
      <c r="Q3641">
        <v>5.7949450016022004</v>
      </c>
      <c r="R3641">
        <v>6.4932999610901003</v>
      </c>
      <c r="S3641">
        <v>7.4480900764465003</v>
      </c>
      <c r="T3641">
        <v>7.4815567334492998</v>
      </c>
      <c r="U3641">
        <v>7.4847466150919999</v>
      </c>
      <c r="V3641">
        <v>6.8087501525879004</v>
      </c>
    </row>
    <row r="3642" spans="1:22" x14ac:dyDescent="0.3">
      <c r="A3642">
        <v>7.2318449020386</v>
      </c>
      <c r="B3642">
        <v>7.7082650661469003</v>
      </c>
      <c r="C3642">
        <v>7.5077800750732004</v>
      </c>
      <c r="D3642">
        <v>7.6227099895477002</v>
      </c>
      <c r="E3642">
        <v>7.4581251144409002</v>
      </c>
      <c r="F3642">
        <v>8.1137069066365992</v>
      </c>
      <c r="G3642">
        <v>8.1582350730895996</v>
      </c>
      <c r="H3642">
        <v>8.0229580879211007</v>
      </c>
      <c r="I3642">
        <v>7.8839750289917001</v>
      </c>
      <c r="J3642">
        <v>8.0026597976684997</v>
      </c>
      <c r="K3642">
        <v>7.8916001319884996</v>
      </c>
      <c r="L3642">
        <v>7.8417299588520999</v>
      </c>
      <c r="M3642">
        <v>7.8562500476836998</v>
      </c>
      <c r="N3642">
        <v>7.9507050514220996</v>
      </c>
      <c r="O3642">
        <v>6.7213802337645996</v>
      </c>
      <c r="P3642">
        <v>7.3981299400329998</v>
      </c>
      <c r="Q3642">
        <v>7.2507848739623997</v>
      </c>
      <c r="R3642">
        <v>8.1877999305725009</v>
      </c>
      <c r="S3642">
        <v>7.4836997985840004</v>
      </c>
      <c r="T3642">
        <v>7.8500399589539001</v>
      </c>
      <c r="U3642">
        <v>8.0711733500163003</v>
      </c>
      <c r="V3642">
        <v>7.5108399391173997</v>
      </c>
    </row>
    <row r="3643" spans="1:22" x14ac:dyDescent="0.3">
      <c r="A3643">
        <v>7.2899649143219003</v>
      </c>
      <c r="B3643">
        <v>7.8592548370360999</v>
      </c>
      <c r="C3643">
        <v>7.8143899440764999</v>
      </c>
      <c r="D3643">
        <v>7.9335000514983998</v>
      </c>
      <c r="E3643">
        <v>8.1892647743225009</v>
      </c>
      <c r="F3643">
        <v>7.2240400314331001</v>
      </c>
      <c r="G3643">
        <v>7.5395350456237997</v>
      </c>
      <c r="H3643">
        <v>7.7357280731201001</v>
      </c>
      <c r="I3643">
        <v>7.6710550785064999</v>
      </c>
      <c r="J3643">
        <v>7.9114198684692001</v>
      </c>
      <c r="K3643">
        <v>7.7494649887084996</v>
      </c>
      <c r="L3643">
        <v>7.7175766626993996</v>
      </c>
      <c r="M3643">
        <v>7.7490649223328001</v>
      </c>
      <c r="N3643">
        <v>8.3000450134277006</v>
      </c>
      <c r="O3643">
        <v>8.0181999206543004</v>
      </c>
      <c r="P3643">
        <v>7.8701801300048997</v>
      </c>
      <c r="Q3643">
        <v>8.1075501441955993</v>
      </c>
      <c r="R3643">
        <v>7.7303500175476003</v>
      </c>
      <c r="S3643">
        <v>8.5074901580811009</v>
      </c>
      <c r="T3643">
        <v>8.2408533096312997</v>
      </c>
      <c r="U3643">
        <v>8.6222836176554001</v>
      </c>
      <c r="V3643">
        <v>7.8938298225403001</v>
      </c>
    </row>
    <row r="3644" spans="1:22" x14ac:dyDescent="0.3">
      <c r="A3644">
        <v>8.8758201599121005</v>
      </c>
      <c r="B3644">
        <v>9.3043451309203995</v>
      </c>
      <c r="C3644">
        <v>9.1823401451111</v>
      </c>
      <c r="D3644">
        <v>9.8202848434447993</v>
      </c>
      <c r="E3644">
        <v>10.121799945831</v>
      </c>
      <c r="F3644">
        <v>8.7469733556111997</v>
      </c>
      <c r="G3644">
        <v>9.0357472896575999</v>
      </c>
      <c r="H3644">
        <v>9.2284181594848995</v>
      </c>
      <c r="I3644">
        <v>9.6347498893738006</v>
      </c>
      <c r="J3644">
        <v>9.4267201423645002</v>
      </c>
      <c r="K3644">
        <v>9.1325049400329998</v>
      </c>
      <c r="L3644">
        <v>9.0589701334635002</v>
      </c>
      <c r="M3644">
        <v>9.8482351303100994</v>
      </c>
      <c r="N3644">
        <v>9.1921601295470996</v>
      </c>
      <c r="O3644">
        <v>8.7580995559691992</v>
      </c>
      <c r="P3644">
        <v>9.5386800765990998</v>
      </c>
      <c r="Q3644">
        <v>9.8506946563721005</v>
      </c>
      <c r="R3644">
        <v>9.1462798118591007</v>
      </c>
      <c r="S3644">
        <v>8.2463598251343004</v>
      </c>
      <c r="T3644">
        <v>8.9543202718099</v>
      </c>
      <c r="U3644">
        <v>8.9853700002035009</v>
      </c>
      <c r="V3644">
        <v>10.13300037384</v>
      </c>
    </row>
    <row r="3645" spans="1:22" x14ac:dyDescent="0.3">
      <c r="A3645">
        <v>8.2446351051330993</v>
      </c>
      <c r="B3645">
        <v>8.4434747695922994</v>
      </c>
      <c r="C3645">
        <v>8.5778551101684997</v>
      </c>
      <c r="D3645">
        <v>9.1113100051880007</v>
      </c>
      <c r="E3645">
        <v>8.3248400688170996</v>
      </c>
      <c r="F3645">
        <v>7.8500434557596996</v>
      </c>
      <c r="G3645">
        <v>8.0960199832915993</v>
      </c>
      <c r="H3645">
        <v>8.1267179489135994</v>
      </c>
      <c r="I3645">
        <v>8.0877151489258008</v>
      </c>
      <c r="J3645">
        <v>8.1863102912902992</v>
      </c>
      <c r="K3645">
        <v>8.3117599487305007</v>
      </c>
      <c r="L3645">
        <v>8.0587267875670996</v>
      </c>
      <c r="M3645">
        <v>8.1129150390625</v>
      </c>
      <c r="N3645">
        <v>8.1771798133850009</v>
      </c>
      <c r="O3645">
        <v>8.0629396438599006</v>
      </c>
      <c r="P3645">
        <v>8.1062402725219993</v>
      </c>
      <c r="Q3645">
        <v>8.2221198081970002</v>
      </c>
      <c r="R3645">
        <v>8.5517549514771005</v>
      </c>
      <c r="S3645">
        <v>8.3211698532103995</v>
      </c>
      <c r="T3645">
        <v>8.8749233881632001</v>
      </c>
      <c r="U3645">
        <v>8.4902866681416995</v>
      </c>
      <c r="V3645">
        <v>8.0828895568847994</v>
      </c>
    </row>
    <row r="3646" spans="1:22" x14ac:dyDescent="0.3">
      <c r="A3646">
        <v>7.5697448253632</v>
      </c>
      <c r="B3646">
        <v>7.866409778595</v>
      </c>
      <c r="C3646">
        <v>7.6905949115752996</v>
      </c>
      <c r="D3646">
        <v>8.3381948471068998</v>
      </c>
      <c r="E3646">
        <v>7.6434199810027996</v>
      </c>
      <c r="F3646">
        <v>6.8683867454529004</v>
      </c>
      <c r="G3646">
        <v>7.1511474847793997</v>
      </c>
      <c r="H3646">
        <v>7.5849200248718001</v>
      </c>
      <c r="I3646">
        <v>7.4690399169921999</v>
      </c>
      <c r="J3646">
        <v>7.4490849971771</v>
      </c>
      <c r="K3646">
        <v>7.4151449203490998</v>
      </c>
      <c r="L3646">
        <v>7.4564633369445996</v>
      </c>
      <c r="M3646">
        <v>7.5767600536346</v>
      </c>
      <c r="N3646">
        <v>7.4307701587677002</v>
      </c>
      <c r="O3646">
        <v>6.9012899398804004</v>
      </c>
      <c r="P3646">
        <v>7.1208801269531001</v>
      </c>
      <c r="Q3646">
        <v>7.29390001297</v>
      </c>
      <c r="R3646">
        <v>7.7579350471496999</v>
      </c>
      <c r="S3646">
        <v>7.2966799736023003</v>
      </c>
      <c r="T3646">
        <v>7.2186166445413997</v>
      </c>
      <c r="U3646">
        <v>6.9904966354370002</v>
      </c>
      <c r="V3646">
        <v>7.2020998001098997</v>
      </c>
    </row>
    <row r="3647" spans="1:22" x14ac:dyDescent="0.3">
      <c r="A3647">
        <v>8.9110651016234996</v>
      </c>
      <c r="B3647">
        <v>8.5565247535705993</v>
      </c>
      <c r="C3647">
        <v>8.6068000793456996</v>
      </c>
      <c r="D3647">
        <v>8.9899997711181996</v>
      </c>
      <c r="E3647">
        <v>8.1569051742553995</v>
      </c>
      <c r="F3647">
        <v>8.8425903320312003</v>
      </c>
      <c r="G3647">
        <v>9.1610426902770996</v>
      </c>
      <c r="H3647">
        <v>8.2297500610351992</v>
      </c>
      <c r="I3647">
        <v>8.5635051727294993</v>
      </c>
      <c r="J3647">
        <v>8.1383051872252992</v>
      </c>
      <c r="K3647">
        <v>8.2589950561522993</v>
      </c>
      <c r="L3647">
        <v>8.2707498868306004</v>
      </c>
      <c r="M3647">
        <v>8.1501951217650994</v>
      </c>
      <c r="N3647">
        <v>8.2865400314331001</v>
      </c>
      <c r="O3647">
        <v>9.82310962677</v>
      </c>
      <c r="P3647">
        <v>8.7509098052978995</v>
      </c>
      <c r="Q3647">
        <v>9.6826500892639</v>
      </c>
      <c r="R3647">
        <v>8.5365247726440003</v>
      </c>
      <c r="S3647">
        <v>9.1360998153687003</v>
      </c>
      <c r="T3647">
        <v>7.9845999081930001</v>
      </c>
      <c r="U3647">
        <v>8.0741167068481001</v>
      </c>
      <c r="V3647">
        <v>8.9502096176146999</v>
      </c>
    </row>
    <row r="3648" spans="1:22" x14ac:dyDescent="0.3">
      <c r="A3648">
        <v>11.153649806976</v>
      </c>
      <c r="B3648">
        <v>11.10984992981</v>
      </c>
      <c r="C3648">
        <v>11.344750404358001</v>
      </c>
      <c r="D3648">
        <v>11.759700298308999</v>
      </c>
      <c r="E3648">
        <v>10.278399944305001</v>
      </c>
      <c r="F3648">
        <v>11.246566454569001</v>
      </c>
      <c r="G3648">
        <v>11.046024799347</v>
      </c>
      <c r="H3648">
        <v>10.826740074158</v>
      </c>
      <c r="I3648">
        <v>10.32170009613</v>
      </c>
      <c r="J3648">
        <v>10.648499965668</v>
      </c>
      <c r="K3648">
        <v>9.9622650146484002</v>
      </c>
      <c r="L3648">
        <v>10.670966466268</v>
      </c>
      <c r="M3648">
        <v>9.1612548828125</v>
      </c>
      <c r="N3648">
        <v>8.878885269165</v>
      </c>
      <c r="O3648">
        <v>9.7476196289062003</v>
      </c>
      <c r="P3648">
        <v>10.503199577331999</v>
      </c>
      <c r="Q3648">
        <v>10.622600078583</v>
      </c>
      <c r="R3648">
        <v>10.904850006104001</v>
      </c>
      <c r="S3648">
        <v>8.9536504745483008</v>
      </c>
      <c r="T3648">
        <v>11.609900156657</v>
      </c>
      <c r="U3648">
        <v>9.1579767862956007</v>
      </c>
      <c r="V3648">
        <v>10.744899749756</v>
      </c>
    </row>
    <row r="3649" spans="1:22" x14ac:dyDescent="0.3">
      <c r="A3649">
        <v>8.8615951538086009</v>
      </c>
      <c r="B3649">
        <v>9.3126149177551003</v>
      </c>
      <c r="C3649">
        <v>9.3504199981688991</v>
      </c>
      <c r="D3649">
        <v>9.8656501770019993</v>
      </c>
      <c r="E3649">
        <v>8.8160400390625</v>
      </c>
      <c r="F3649">
        <v>9.2282168070475006</v>
      </c>
      <c r="G3649">
        <v>9.3524150848388992</v>
      </c>
      <c r="H3649">
        <v>9.5284481048584002</v>
      </c>
      <c r="I3649">
        <v>9.4426350593567001</v>
      </c>
      <c r="J3649">
        <v>9.3931598663330007</v>
      </c>
      <c r="K3649">
        <v>9.6746950149536008</v>
      </c>
      <c r="L3649">
        <v>9.3771098454792998</v>
      </c>
      <c r="M3649">
        <v>9.1407799720764</v>
      </c>
      <c r="N3649">
        <v>9.8851947784424006</v>
      </c>
      <c r="O3649">
        <v>9.2619695663452006</v>
      </c>
      <c r="P3649">
        <v>10.432900428771999</v>
      </c>
      <c r="Q3649">
        <v>9.3743948936461994</v>
      </c>
      <c r="R3649">
        <v>9.5010151863098002</v>
      </c>
      <c r="S3649">
        <v>9.3246698379516992</v>
      </c>
      <c r="T3649">
        <v>10.485166867574</v>
      </c>
      <c r="U3649">
        <v>8.4542702039082993</v>
      </c>
      <c r="V3649">
        <v>8.6820096969603995</v>
      </c>
    </row>
    <row r="3650" spans="1:22" x14ac:dyDescent="0.3">
      <c r="A3650">
        <v>9.1755099296570002</v>
      </c>
      <c r="B3650">
        <v>9.1616601943969993</v>
      </c>
      <c r="C3650">
        <v>9.4207053184508993</v>
      </c>
      <c r="D3650">
        <v>9.6256499290466007</v>
      </c>
      <c r="E3650">
        <v>8.4560251235962003</v>
      </c>
      <c r="F3650">
        <v>9.3812166849772005</v>
      </c>
      <c r="G3650">
        <v>9.8151025772094993</v>
      </c>
      <c r="H3650">
        <v>9.2359041213988995</v>
      </c>
      <c r="I3650">
        <v>9.1965751647949006</v>
      </c>
      <c r="J3650">
        <v>9.2821798324584996</v>
      </c>
      <c r="K3650">
        <v>9.3057947158812997</v>
      </c>
      <c r="L3650">
        <v>9.1372934977213998</v>
      </c>
      <c r="M3650">
        <v>8.9326400756836009</v>
      </c>
      <c r="N3650">
        <v>8.7589449882507004</v>
      </c>
      <c r="O3650">
        <v>8.6379404067993004</v>
      </c>
      <c r="P3650">
        <v>8.5270900726318004</v>
      </c>
      <c r="Q3650">
        <v>9.5793051719666007</v>
      </c>
      <c r="R3650">
        <v>9.8548746109009002</v>
      </c>
      <c r="S3650">
        <v>8.3325395584106001</v>
      </c>
      <c r="T3650">
        <v>8.4202464421589998</v>
      </c>
      <c r="U3650">
        <v>8.4988164901733008</v>
      </c>
      <c r="V3650">
        <v>9.8704004287719993</v>
      </c>
    </row>
    <row r="3651" spans="1:22" x14ac:dyDescent="0.3">
      <c r="A3651">
        <v>7.6377050876616996</v>
      </c>
      <c r="B3651">
        <v>7.7413849830626997</v>
      </c>
      <c r="C3651">
        <v>7.7517399787903001</v>
      </c>
      <c r="D3651">
        <v>7.8395750522613996</v>
      </c>
      <c r="E3651">
        <v>8.3138952255249006</v>
      </c>
      <c r="F3651">
        <v>8.0113701820373997</v>
      </c>
      <c r="G3651">
        <v>7.8878675699234</v>
      </c>
      <c r="H3651">
        <v>7.6127639770508004</v>
      </c>
      <c r="I3651">
        <v>7.7513048648833998</v>
      </c>
      <c r="J3651">
        <v>7.5466201305388996</v>
      </c>
      <c r="K3651">
        <v>7.9884448051453001</v>
      </c>
      <c r="L3651">
        <v>7.4657400449117004</v>
      </c>
      <c r="M3651">
        <v>7.6862099170685001</v>
      </c>
      <c r="N3651">
        <v>8.6210947036743004</v>
      </c>
      <c r="O3651">
        <v>9.0320501327515004</v>
      </c>
      <c r="P3651">
        <v>9.9431896209716992</v>
      </c>
      <c r="Q3651">
        <v>7.3329451084136998</v>
      </c>
      <c r="R3651">
        <v>7.5122699737548997</v>
      </c>
      <c r="S3651">
        <v>8.8374395370483008</v>
      </c>
      <c r="T3651">
        <v>7.5438098907470996</v>
      </c>
      <c r="U3651">
        <v>8.5311698913574006</v>
      </c>
      <c r="V3651">
        <v>7.8230400085448997</v>
      </c>
    </row>
    <row r="3652" spans="1:22" x14ac:dyDescent="0.3">
      <c r="A3652">
        <v>8.5776753425598002</v>
      </c>
      <c r="B3652">
        <v>8.6356501579285005</v>
      </c>
      <c r="C3652">
        <v>8.7613654136657999</v>
      </c>
      <c r="D3652">
        <v>8.8137850761414001</v>
      </c>
      <c r="E3652">
        <v>8.3466701507568004</v>
      </c>
      <c r="F3652">
        <v>8.4216003417968999</v>
      </c>
      <c r="G3652">
        <v>8.5982000827789005</v>
      </c>
      <c r="H3652">
        <v>8.5647619247436992</v>
      </c>
      <c r="I3652">
        <v>8.4267849922179998</v>
      </c>
      <c r="J3652">
        <v>8.5178599357604998</v>
      </c>
      <c r="K3652">
        <v>8.5337152481078995</v>
      </c>
      <c r="L3652">
        <v>8.4785467783610002</v>
      </c>
      <c r="M3652">
        <v>8.1193749904632995</v>
      </c>
      <c r="N3652">
        <v>8.6357746124268004</v>
      </c>
      <c r="O3652">
        <v>8.4751100540161008</v>
      </c>
      <c r="P3652">
        <v>8.4083499908446999</v>
      </c>
      <c r="Q3652">
        <v>8.3772001266478995</v>
      </c>
      <c r="R3652">
        <v>8.6035599708557005</v>
      </c>
      <c r="S3652">
        <v>8.2814998626709002</v>
      </c>
      <c r="T3652">
        <v>8.6725333531698006</v>
      </c>
      <c r="U3652">
        <v>8.4329298337300997</v>
      </c>
      <c r="V3652">
        <v>8.7732696533203001</v>
      </c>
    </row>
    <row r="3653" spans="1:22" x14ac:dyDescent="0.3">
      <c r="A3653">
        <v>8.1097450256347994</v>
      </c>
      <c r="B3653">
        <v>8.1907997131347994</v>
      </c>
      <c r="C3653">
        <v>8.4790048599243004</v>
      </c>
      <c r="D3653">
        <v>8.3135547637938991</v>
      </c>
      <c r="E3653">
        <v>8.4206051826476997</v>
      </c>
      <c r="F3653">
        <v>8.1686299641927</v>
      </c>
      <c r="G3653">
        <v>8.3209748268126997</v>
      </c>
      <c r="H3653">
        <v>8.4007400512694996</v>
      </c>
      <c r="I3653">
        <v>8.1345801353454998</v>
      </c>
      <c r="J3653">
        <v>8.4307646751404004</v>
      </c>
      <c r="K3653">
        <v>8.3647451400756996</v>
      </c>
      <c r="L3653">
        <v>8.2827968597412003</v>
      </c>
      <c r="M3653">
        <v>7.9496202468871999</v>
      </c>
      <c r="N3653">
        <v>8.3277950286865003</v>
      </c>
      <c r="O3653">
        <v>8.3370504379271999</v>
      </c>
      <c r="P3653">
        <v>7.8783001899718998</v>
      </c>
      <c r="Q3653">
        <v>8.4436097145080993</v>
      </c>
      <c r="R3653">
        <v>8.3059048652648997</v>
      </c>
      <c r="S3653">
        <v>8.9480895996093999</v>
      </c>
      <c r="T3653">
        <v>8.6844765345256008</v>
      </c>
      <c r="U3653">
        <v>9.1504166920980001</v>
      </c>
      <c r="V3653">
        <v>7.9448499679565003</v>
      </c>
    </row>
    <row r="3654" spans="1:22" x14ac:dyDescent="0.3">
      <c r="A3654">
        <v>8.3286247253418004</v>
      </c>
      <c r="B3654">
        <v>8.5638151168822993</v>
      </c>
      <c r="C3654">
        <v>8.8073902130127006</v>
      </c>
      <c r="D3654">
        <v>9.2172651290893999</v>
      </c>
      <c r="E3654">
        <v>9.2987399101257004</v>
      </c>
      <c r="F3654">
        <v>8.8981733322143999</v>
      </c>
      <c r="G3654">
        <v>9.2805726528168009</v>
      </c>
      <c r="H3654">
        <v>8.9958539962768995</v>
      </c>
      <c r="I3654">
        <v>9.1690750122069993</v>
      </c>
      <c r="J3654">
        <v>9.1465449333191007</v>
      </c>
      <c r="K3654">
        <v>9.1023650169373003</v>
      </c>
      <c r="L3654">
        <v>8.7956733703612997</v>
      </c>
      <c r="M3654">
        <v>9.0623898506164995</v>
      </c>
      <c r="N3654">
        <v>9.0574550628662003</v>
      </c>
      <c r="O3654">
        <v>8.2450399398803995</v>
      </c>
      <c r="P3654">
        <v>8.6757202148437997</v>
      </c>
      <c r="Q3654">
        <v>9.3811049461364995</v>
      </c>
      <c r="R3654">
        <v>9.0894303321838006</v>
      </c>
      <c r="S3654">
        <v>7.9195199012756001</v>
      </c>
      <c r="T3654">
        <v>8.5723136266073006</v>
      </c>
      <c r="U3654">
        <v>8.649169921875</v>
      </c>
      <c r="V3654">
        <v>9.2150602340697993</v>
      </c>
    </row>
    <row r="3655" spans="1:22" x14ac:dyDescent="0.3">
      <c r="A3655">
        <v>10.088900089264</v>
      </c>
      <c r="B3655">
        <v>10.093650341033999</v>
      </c>
      <c r="C3655">
        <v>10.290600299835001</v>
      </c>
      <c r="D3655">
        <v>10.673949718475001</v>
      </c>
      <c r="E3655">
        <v>10.424200057983001</v>
      </c>
      <c r="F3655">
        <v>9.8898032506307008</v>
      </c>
      <c r="G3655">
        <v>10.75642490387</v>
      </c>
      <c r="H3655">
        <v>9.4614116668701005</v>
      </c>
      <c r="I3655">
        <v>10.163599967956999</v>
      </c>
      <c r="J3655">
        <v>9.6447801589965998</v>
      </c>
      <c r="K3655">
        <v>9.7585749626160005</v>
      </c>
      <c r="L3655">
        <v>9.2822068532308002</v>
      </c>
      <c r="M3655">
        <v>10.324500083923001</v>
      </c>
      <c r="N3655">
        <v>9.2852401733397993</v>
      </c>
      <c r="O3655">
        <v>9.2868299484253001</v>
      </c>
      <c r="P3655">
        <v>9.64391040802</v>
      </c>
      <c r="Q3655">
        <v>10.941600322723</v>
      </c>
      <c r="R3655">
        <v>10.125874996185001</v>
      </c>
      <c r="S3655">
        <v>8.6038599014281996</v>
      </c>
      <c r="T3655">
        <v>8.9505532582601006</v>
      </c>
      <c r="U3655">
        <v>8.8575232823689998</v>
      </c>
      <c r="V3655">
        <v>10.382100105286</v>
      </c>
    </row>
    <row r="3656" spans="1:22" x14ac:dyDescent="0.3">
      <c r="A3656">
        <v>7.8656449317931996</v>
      </c>
      <c r="B3656">
        <v>8.0265450477600009</v>
      </c>
      <c r="C3656">
        <v>8.1448950767517001</v>
      </c>
      <c r="D3656">
        <v>8.2380151748656996</v>
      </c>
      <c r="E3656">
        <v>8.4320898056030007</v>
      </c>
      <c r="F3656">
        <v>8.0567633310954001</v>
      </c>
      <c r="G3656">
        <v>9.1479122638702002</v>
      </c>
      <c r="H3656">
        <v>8.0733221054076996</v>
      </c>
      <c r="I3656">
        <v>8.0472052097321001</v>
      </c>
      <c r="J3656">
        <v>8.1888899803161994</v>
      </c>
      <c r="K3656">
        <v>8.1717200279236</v>
      </c>
      <c r="L3656">
        <v>7.9152034123739003</v>
      </c>
      <c r="M3656">
        <v>7.9119000434875</v>
      </c>
      <c r="N3656">
        <v>8.2745900154114</v>
      </c>
      <c r="O3656">
        <v>8.0854902267456001</v>
      </c>
      <c r="P3656">
        <v>8.1309499740600994</v>
      </c>
      <c r="Q3656">
        <v>8.2265152931213006</v>
      </c>
      <c r="R3656">
        <v>7.8764598369597998</v>
      </c>
      <c r="S3656">
        <v>7.2854199409484997</v>
      </c>
      <c r="T3656">
        <v>8.2020533879598005</v>
      </c>
      <c r="U3656">
        <v>9.0262568791707007</v>
      </c>
      <c r="V3656">
        <v>8.6063604354858008</v>
      </c>
    </row>
    <row r="3657" spans="1:22" x14ac:dyDescent="0.3">
      <c r="A3657">
        <v>7.3946299552917001</v>
      </c>
      <c r="B3657">
        <v>7.4786648750304998</v>
      </c>
      <c r="C3657">
        <v>7.5868749618529998</v>
      </c>
      <c r="D3657">
        <v>7.4712200164795002</v>
      </c>
      <c r="E3657">
        <v>7.6716251373290998</v>
      </c>
      <c r="F3657">
        <v>7.4319367408751997</v>
      </c>
      <c r="G3657">
        <v>8.1775600910186999</v>
      </c>
      <c r="H3657">
        <v>7.4410800933837997</v>
      </c>
      <c r="I3657">
        <v>7.3708150386810001</v>
      </c>
      <c r="J3657">
        <v>7.5039749145507999</v>
      </c>
      <c r="K3657">
        <v>7.3970201015472004</v>
      </c>
      <c r="L3657">
        <v>7.5636599858602001</v>
      </c>
      <c r="M3657">
        <v>7.3814201354979998</v>
      </c>
      <c r="N3657">
        <v>7.8660349845886</v>
      </c>
      <c r="O3657">
        <v>7.1388502120971999</v>
      </c>
      <c r="P3657">
        <v>7.1062297821045002</v>
      </c>
      <c r="Q3657">
        <v>7.3193500041961999</v>
      </c>
      <c r="R3657">
        <v>7.2520649433136004</v>
      </c>
      <c r="S3657">
        <v>7.2097601890564</v>
      </c>
      <c r="T3657">
        <v>7.4580666224162</v>
      </c>
      <c r="U3657">
        <v>7.9096566836038997</v>
      </c>
      <c r="V3657">
        <v>7.3918499946593998</v>
      </c>
    </row>
    <row r="3658" spans="1:22" x14ac:dyDescent="0.3">
      <c r="A3658">
        <v>8.6666946411133008</v>
      </c>
      <c r="B3658">
        <v>8.7843151092528995</v>
      </c>
      <c r="C3658">
        <v>8.9809403419495002</v>
      </c>
      <c r="D3658">
        <v>9.2873148918151998</v>
      </c>
      <c r="E3658">
        <v>8.9790000915527006</v>
      </c>
      <c r="F3658">
        <v>9.5908632278441992</v>
      </c>
      <c r="G3658">
        <v>8.7783575057983008</v>
      </c>
      <c r="H3658">
        <v>9.1663497924804993</v>
      </c>
      <c r="I3658">
        <v>8.9548153877257999</v>
      </c>
      <c r="J3658">
        <v>9.0856847763062003</v>
      </c>
      <c r="K3658">
        <v>8.8351650238037003</v>
      </c>
      <c r="L3658">
        <v>9.0780464808145993</v>
      </c>
      <c r="M3658">
        <v>8.9755702018738006</v>
      </c>
      <c r="N3658">
        <v>9.0615000724792001</v>
      </c>
      <c r="O3658">
        <v>9.1873998641968004</v>
      </c>
      <c r="P3658">
        <v>9.4707002639771005</v>
      </c>
      <c r="Q3658">
        <v>8.7924547195434997</v>
      </c>
      <c r="R3658">
        <v>10.082950115204</v>
      </c>
      <c r="S3658">
        <v>9.3324604034424006</v>
      </c>
      <c r="T3658">
        <v>9.3637301127116004</v>
      </c>
      <c r="U3658">
        <v>9.7270603179931996</v>
      </c>
      <c r="V3658">
        <v>9.2489299774169993</v>
      </c>
    </row>
    <row r="3659" spans="1:22" x14ac:dyDescent="0.3">
      <c r="A3659">
        <v>8.2175049781798997</v>
      </c>
      <c r="B3659">
        <v>7.8584551811218004</v>
      </c>
      <c r="C3659">
        <v>7.9770700931549001</v>
      </c>
      <c r="D3659">
        <v>7.9318799972534002</v>
      </c>
      <c r="E3659">
        <v>7.7099452018737997</v>
      </c>
      <c r="F3659">
        <v>7.3633365631104004</v>
      </c>
      <c r="G3659">
        <v>7.4438600540161</v>
      </c>
      <c r="H3659">
        <v>7.4691961288451996</v>
      </c>
      <c r="I3659">
        <v>7.7377800941467001</v>
      </c>
      <c r="J3659">
        <v>7.4169900417327996</v>
      </c>
      <c r="K3659">
        <v>7.5885999202727996</v>
      </c>
      <c r="L3659">
        <v>7.4912600517273003</v>
      </c>
      <c r="M3659">
        <v>7.5710849761962997</v>
      </c>
      <c r="N3659">
        <v>8.0981550216675</v>
      </c>
      <c r="O3659">
        <v>7.7502598762512003</v>
      </c>
      <c r="P3659">
        <v>7.9153900146484002</v>
      </c>
      <c r="Q3659">
        <v>7.0761849880219003</v>
      </c>
      <c r="R3659">
        <v>7.1245248317719003</v>
      </c>
      <c r="S3659">
        <v>7.3412899971007999</v>
      </c>
      <c r="T3659">
        <v>7.7008399963379004</v>
      </c>
      <c r="U3659">
        <v>7.6185733477274997</v>
      </c>
      <c r="V3659">
        <v>7.6538701057434002</v>
      </c>
    </row>
    <row r="3660" spans="1:22" x14ac:dyDescent="0.3">
      <c r="A3660">
        <v>9.4549150466918999</v>
      </c>
      <c r="B3660">
        <v>9.9539752006530993</v>
      </c>
      <c r="C3660">
        <v>9.6977701187134002</v>
      </c>
      <c r="D3660">
        <v>9.9384598731995002</v>
      </c>
      <c r="E3660">
        <v>9.3752999305725009</v>
      </c>
      <c r="F3660">
        <v>9.9751501083374006</v>
      </c>
      <c r="G3660">
        <v>10.311975002289</v>
      </c>
      <c r="H3660">
        <v>11.600779914856</v>
      </c>
      <c r="I3660">
        <v>10.309149742125999</v>
      </c>
      <c r="J3660">
        <v>10.881299972534</v>
      </c>
      <c r="K3660">
        <v>10.230199813843001</v>
      </c>
      <c r="L3660">
        <v>12.11083316803</v>
      </c>
      <c r="M3660">
        <v>10.327954769134999</v>
      </c>
      <c r="N3660">
        <v>10.44019985199</v>
      </c>
      <c r="O3660">
        <v>8.5156497955321999</v>
      </c>
      <c r="P3660">
        <v>9.5272798538208008</v>
      </c>
      <c r="Q3660">
        <v>9.2276053428649991</v>
      </c>
      <c r="R3660">
        <v>9.7986850738525</v>
      </c>
      <c r="S3660">
        <v>8.4653701782227007</v>
      </c>
      <c r="T3660">
        <v>10.607599894206</v>
      </c>
      <c r="U3660">
        <v>8.7628599802653007</v>
      </c>
      <c r="V3660">
        <v>8.8377199172974006</v>
      </c>
    </row>
    <row r="3661" spans="1:22" x14ac:dyDescent="0.3">
      <c r="A3661">
        <v>7.8749501705169997</v>
      </c>
      <c r="B3661">
        <v>7.4769101142882999</v>
      </c>
      <c r="C3661">
        <v>7.1083300113677996</v>
      </c>
      <c r="D3661">
        <v>7.1346199512482</v>
      </c>
      <c r="E3661">
        <v>6.0587301254271999</v>
      </c>
      <c r="F3661">
        <v>6.2324665387472002</v>
      </c>
      <c r="G3661">
        <v>5.8459326028824004</v>
      </c>
      <c r="H3661">
        <v>6.3931281089783001</v>
      </c>
      <c r="I3661">
        <v>5.9981799125670996</v>
      </c>
      <c r="J3661">
        <v>6.1007649898528999</v>
      </c>
      <c r="K3661">
        <v>5.9858350753784002</v>
      </c>
      <c r="L3661">
        <v>6.2614900271098</v>
      </c>
      <c r="M3661">
        <v>6.2801949977874996</v>
      </c>
      <c r="N3661">
        <v>5.6168100833893</v>
      </c>
      <c r="O3661">
        <v>7.3894000053406002</v>
      </c>
      <c r="P3661">
        <v>6.3221001625061</v>
      </c>
      <c r="Q3661">
        <v>5.0589051246643004</v>
      </c>
      <c r="R3661">
        <v>5.7220001220703001</v>
      </c>
      <c r="S3661">
        <v>7.2244300842284996</v>
      </c>
      <c r="T3661">
        <v>6.7930232683818002</v>
      </c>
      <c r="U3661">
        <v>6.8791966438293004</v>
      </c>
      <c r="V3661">
        <v>6.9113898277282999</v>
      </c>
    </row>
    <row r="3662" spans="1:22" x14ac:dyDescent="0.3">
      <c r="A3662">
        <v>9.1669750213622994</v>
      </c>
      <c r="B3662">
        <v>9.2836451530457005</v>
      </c>
      <c r="C3662">
        <v>9.3791451454163006</v>
      </c>
      <c r="D3662">
        <v>10.073900222778001</v>
      </c>
      <c r="E3662">
        <v>10.447499752044999</v>
      </c>
      <c r="F3662">
        <v>10.070533434550001</v>
      </c>
      <c r="G3662">
        <v>10.071045160294</v>
      </c>
      <c r="H3662">
        <v>9.8656621932983004</v>
      </c>
      <c r="I3662">
        <v>9.6518750190735005</v>
      </c>
      <c r="J3662">
        <v>9.7740449905396005</v>
      </c>
      <c r="K3662">
        <v>9.3992300033568998</v>
      </c>
      <c r="L3662">
        <v>9.7703030904133996</v>
      </c>
      <c r="M3662">
        <v>9.7200102806091007</v>
      </c>
      <c r="N3662">
        <v>9.2779097557067995</v>
      </c>
      <c r="O3662">
        <v>8.750599861145</v>
      </c>
      <c r="P3662">
        <v>9.5286397933959996</v>
      </c>
      <c r="Q3662">
        <v>10.473700046538999</v>
      </c>
      <c r="R3662">
        <v>10.397999763489</v>
      </c>
      <c r="S3662">
        <v>8.9178400039672994</v>
      </c>
      <c r="T3662">
        <v>9.1457932790120005</v>
      </c>
      <c r="U3662">
        <v>8.7583433787028007</v>
      </c>
      <c r="V3662">
        <v>9.7947502136230007</v>
      </c>
    </row>
    <row r="3663" spans="1:22" x14ac:dyDescent="0.3">
      <c r="A3663">
        <v>8.5750651359557999</v>
      </c>
      <c r="B3663">
        <v>8.3218550682067995</v>
      </c>
      <c r="C3663">
        <v>8.6073198318481001</v>
      </c>
      <c r="D3663">
        <v>8.5086097717284996</v>
      </c>
      <c r="E3663">
        <v>9.0772700309752992</v>
      </c>
      <c r="F3663">
        <v>8.2547801335652995</v>
      </c>
      <c r="G3663">
        <v>8.5081322193146001</v>
      </c>
      <c r="H3663">
        <v>8.7622138977051005</v>
      </c>
      <c r="I3663">
        <v>8.5199551582335999</v>
      </c>
      <c r="J3663">
        <v>8.6987099647522008</v>
      </c>
      <c r="K3663">
        <v>8.6063246726989995</v>
      </c>
      <c r="L3663">
        <v>8.6888704299927007</v>
      </c>
      <c r="M3663">
        <v>8.6535348892212003</v>
      </c>
      <c r="N3663">
        <v>8.9675898551941007</v>
      </c>
      <c r="O3663">
        <v>8.7109403610228995</v>
      </c>
      <c r="P3663">
        <v>8.7480201721190998</v>
      </c>
      <c r="Q3663">
        <v>8.1008701324462997</v>
      </c>
      <c r="R3663">
        <v>8.3923902511596999</v>
      </c>
      <c r="S3663">
        <v>8.4754800796509002</v>
      </c>
      <c r="T3663">
        <v>8.8365500768026006</v>
      </c>
      <c r="U3663">
        <v>8.9266964594522999</v>
      </c>
      <c r="V3663">
        <v>8.4670495986937997</v>
      </c>
    </row>
    <row r="3664" spans="1:22" x14ac:dyDescent="0.3">
      <c r="A3664">
        <v>7.7381050586700004</v>
      </c>
      <c r="B3664">
        <v>8.1485900878906001</v>
      </c>
      <c r="C3664">
        <v>7.8164999485016002</v>
      </c>
      <c r="D3664">
        <v>7.8279600143432999</v>
      </c>
      <c r="E3664">
        <v>7.3691048622131001</v>
      </c>
      <c r="F3664">
        <v>6.9540166854857999</v>
      </c>
      <c r="G3664">
        <v>7.2465898990630997</v>
      </c>
      <c r="H3664">
        <v>7.5294619560241998</v>
      </c>
      <c r="I3664">
        <v>7.4123749732970996</v>
      </c>
      <c r="J3664">
        <v>7.4789049625397004</v>
      </c>
      <c r="K3664">
        <v>7.4945349693298002</v>
      </c>
      <c r="L3664">
        <v>7.4314398765564</v>
      </c>
      <c r="M3664">
        <v>7.5702099800109997</v>
      </c>
      <c r="N3664">
        <v>7.9336497783661004</v>
      </c>
      <c r="O3664">
        <v>7.4437298774718998</v>
      </c>
      <c r="P3664">
        <v>7.6217198371887003</v>
      </c>
      <c r="Q3664">
        <v>6.9867799282074001</v>
      </c>
      <c r="R3664">
        <v>7.0337700843811</v>
      </c>
      <c r="S3664">
        <v>9.0920896530150994</v>
      </c>
      <c r="T3664">
        <v>8.3305266698202001</v>
      </c>
      <c r="U3664">
        <v>8.0561734835306993</v>
      </c>
      <c r="V3664">
        <v>7.7499098777770996</v>
      </c>
    </row>
    <row r="3665" spans="1:22" x14ac:dyDescent="0.3">
      <c r="A3665">
        <v>7.3306601047516002</v>
      </c>
      <c r="B3665">
        <v>7.7451598644257</v>
      </c>
      <c r="C3665">
        <v>7.5116050243377996</v>
      </c>
      <c r="D3665">
        <v>7.5158898830413996</v>
      </c>
      <c r="E3665">
        <v>6.4326999187469003</v>
      </c>
      <c r="F3665">
        <v>6.1511567433675003</v>
      </c>
      <c r="G3665">
        <v>6.7001274824142003</v>
      </c>
      <c r="H3665">
        <v>6.8092741012572997</v>
      </c>
      <c r="I3665">
        <v>6.7104449272156002</v>
      </c>
      <c r="J3665">
        <v>6.7891099452972004</v>
      </c>
      <c r="K3665">
        <v>6.79536485672</v>
      </c>
      <c r="L3665">
        <v>6.6414232254028001</v>
      </c>
      <c r="M3665">
        <v>6.6625900268554998</v>
      </c>
      <c r="N3665">
        <v>7.1531798839569003</v>
      </c>
      <c r="O3665">
        <v>7.3057498931884997</v>
      </c>
      <c r="P3665">
        <v>6.9121098518371999</v>
      </c>
      <c r="Q3665">
        <v>6.574285030365</v>
      </c>
      <c r="R3665">
        <v>6.4824650287627996</v>
      </c>
      <c r="S3665">
        <v>8.1309404373168999</v>
      </c>
      <c r="T3665">
        <v>7.5926998456319001</v>
      </c>
      <c r="U3665">
        <v>7.2120566368103001</v>
      </c>
      <c r="V3665">
        <v>6.9471597671509002</v>
      </c>
    </row>
    <row r="3666" spans="1:22" x14ac:dyDescent="0.3">
      <c r="A3666">
        <v>7.7391750812530997</v>
      </c>
      <c r="B3666">
        <v>8.0771050453186</v>
      </c>
      <c r="C3666">
        <v>7.7383351325989</v>
      </c>
      <c r="D3666">
        <v>8.0532002449036</v>
      </c>
      <c r="E3666">
        <v>6.9543299674987997</v>
      </c>
      <c r="F3666">
        <v>7.2146733601888</v>
      </c>
      <c r="G3666">
        <v>7.7508574724196997</v>
      </c>
      <c r="H3666">
        <v>7.5152700424193997</v>
      </c>
      <c r="I3666">
        <v>7.5785350799561</v>
      </c>
      <c r="J3666">
        <v>7.5323150157927996</v>
      </c>
      <c r="K3666">
        <v>7.5483148097991997</v>
      </c>
      <c r="L3666">
        <v>7.6345566113789998</v>
      </c>
      <c r="M3666">
        <v>7.6785199642180997</v>
      </c>
      <c r="N3666">
        <v>8.2191500663757004</v>
      </c>
      <c r="O3666">
        <v>7.3321399688720996</v>
      </c>
      <c r="P3666">
        <v>7.445779800415</v>
      </c>
      <c r="Q3666">
        <v>7.7311749458312997</v>
      </c>
      <c r="R3666">
        <v>7.1430099010468</v>
      </c>
      <c r="S3666">
        <v>8.0534696578978995</v>
      </c>
      <c r="T3666">
        <v>7.9029868443806999</v>
      </c>
      <c r="U3666">
        <v>7.6373399098714003</v>
      </c>
      <c r="V3666">
        <v>7.9654898643493999</v>
      </c>
    </row>
    <row r="3667" spans="1:22" x14ac:dyDescent="0.3">
      <c r="A3667">
        <v>7.2895500659943</v>
      </c>
      <c r="B3667">
        <v>7.4819450378418004</v>
      </c>
      <c r="C3667">
        <v>7.3339250087738002</v>
      </c>
      <c r="D3667">
        <v>7.3847150802612003</v>
      </c>
      <c r="E3667">
        <v>7.3456048965454004</v>
      </c>
      <c r="F3667">
        <v>6.8007968266805001</v>
      </c>
      <c r="G3667">
        <v>7.0554400682449003</v>
      </c>
      <c r="H3667">
        <v>7.6618939399719004</v>
      </c>
      <c r="I3667">
        <v>7.5103449821471999</v>
      </c>
      <c r="J3667">
        <v>7.6406199932097998</v>
      </c>
      <c r="K3667">
        <v>7.5408349037170002</v>
      </c>
      <c r="L3667">
        <v>7.5495901107787997</v>
      </c>
      <c r="M3667">
        <v>7.5420200824738002</v>
      </c>
      <c r="N3667">
        <v>7.8621149063109996</v>
      </c>
      <c r="O3667">
        <v>7.6817698478698997</v>
      </c>
      <c r="P3667">
        <v>7.3525199890137003</v>
      </c>
      <c r="Q3667">
        <v>7.0589900016784997</v>
      </c>
      <c r="R3667">
        <v>7.2177550792694003</v>
      </c>
      <c r="S3667">
        <v>7.3411197662354004</v>
      </c>
      <c r="T3667">
        <v>7.8494499524433996</v>
      </c>
      <c r="U3667">
        <v>7.9488434791565004</v>
      </c>
      <c r="V3667">
        <v>7.2823400497437003</v>
      </c>
    </row>
    <row r="3668" spans="1:22" x14ac:dyDescent="0.3">
      <c r="A3668">
        <v>7.2327549457550004</v>
      </c>
      <c r="B3668">
        <v>7.3099050521851003</v>
      </c>
      <c r="C3668">
        <v>7.3424148559570002</v>
      </c>
      <c r="D3668">
        <v>7.7652800083160001</v>
      </c>
      <c r="E3668">
        <v>7.8747799396514999</v>
      </c>
      <c r="F3668">
        <v>7.4779733022053998</v>
      </c>
      <c r="G3668">
        <v>7.5816625356673999</v>
      </c>
      <c r="H3668">
        <v>7.6586620330811002</v>
      </c>
      <c r="I3668">
        <v>7.738214969635</v>
      </c>
      <c r="J3668">
        <v>7.6113550662994003</v>
      </c>
      <c r="K3668">
        <v>7.8557801246643004</v>
      </c>
      <c r="L3668">
        <v>7.6269000371297002</v>
      </c>
      <c r="M3668">
        <v>7.9729499816895002</v>
      </c>
      <c r="N3668">
        <v>8.3062500953673997</v>
      </c>
      <c r="O3668">
        <v>7.7715902328490998</v>
      </c>
      <c r="P3668">
        <v>8.0825700759887997</v>
      </c>
      <c r="Q3668">
        <v>7.4783051013947004</v>
      </c>
      <c r="R3668">
        <v>7.3771300315856996</v>
      </c>
      <c r="S3668">
        <v>6.9695301055907999</v>
      </c>
      <c r="T3668">
        <v>7.2895766894023</v>
      </c>
      <c r="U3668">
        <v>7.8521567980447999</v>
      </c>
      <c r="V3668">
        <v>7.8583102226256996</v>
      </c>
    </row>
    <row r="3669" spans="1:22" x14ac:dyDescent="0.3">
      <c r="A3669">
        <v>8.0569052696227992</v>
      </c>
      <c r="B3669">
        <v>8.1959300041198997</v>
      </c>
      <c r="C3669">
        <v>8.2015650272368994</v>
      </c>
      <c r="D3669">
        <v>8.3680448532103995</v>
      </c>
      <c r="E3669">
        <v>8.5741701126099006</v>
      </c>
      <c r="F3669">
        <v>8.3986234664916992</v>
      </c>
      <c r="G3669">
        <v>8.3891248703003001</v>
      </c>
      <c r="H3669">
        <v>8.5184041976929006</v>
      </c>
      <c r="I3669">
        <v>8.2521700859070002</v>
      </c>
      <c r="J3669">
        <v>8.4865150451659996</v>
      </c>
      <c r="K3669">
        <v>8.2868499755859002</v>
      </c>
      <c r="L3669">
        <v>8.2781899770101006</v>
      </c>
      <c r="M3669">
        <v>8.1671099662780993</v>
      </c>
      <c r="N3669">
        <v>8.4442849159241007</v>
      </c>
      <c r="O3669">
        <v>7.7350797653198002</v>
      </c>
      <c r="P3669">
        <v>8.1914501190186009</v>
      </c>
      <c r="Q3669">
        <v>8.4059152603149006</v>
      </c>
      <c r="R3669">
        <v>8.3876600265503001</v>
      </c>
      <c r="S3669">
        <v>7.1073698997498003</v>
      </c>
      <c r="T3669">
        <v>8.0187435150146005</v>
      </c>
      <c r="U3669">
        <v>8.3838733037312991</v>
      </c>
      <c r="V3669">
        <v>8.3362598419188991</v>
      </c>
    </row>
    <row r="3670" spans="1:22" x14ac:dyDescent="0.3">
      <c r="A3670">
        <v>9.1402049064636</v>
      </c>
      <c r="B3670">
        <v>9.1543850898742996</v>
      </c>
      <c r="C3670">
        <v>9.4367899894714</v>
      </c>
      <c r="D3670">
        <v>10.336750030517999</v>
      </c>
      <c r="E3670">
        <v>7.7191951274872004</v>
      </c>
      <c r="F3670">
        <v>7.8733668327331996</v>
      </c>
      <c r="G3670">
        <v>7.5454050302504996</v>
      </c>
      <c r="H3670">
        <v>7.5445700645446996</v>
      </c>
      <c r="I3670">
        <v>7.4201500415802002</v>
      </c>
      <c r="J3670">
        <v>7.4440498352051003</v>
      </c>
      <c r="K3670">
        <v>7.4624500274657999</v>
      </c>
      <c r="L3670">
        <v>7.5394199689228998</v>
      </c>
      <c r="M3670">
        <v>7.1463999748229998</v>
      </c>
      <c r="N3670">
        <v>7.2890250682830997</v>
      </c>
      <c r="O3670">
        <v>8.2012195587158008</v>
      </c>
      <c r="P3670">
        <v>8.0734701156615998</v>
      </c>
      <c r="Q3670">
        <v>7.7377099990845002</v>
      </c>
      <c r="R3670">
        <v>9.5826897621154998</v>
      </c>
      <c r="S3670">
        <v>8.2804298400878995</v>
      </c>
      <c r="T3670">
        <v>8.6007569630940992</v>
      </c>
      <c r="U3670">
        <v>8.5190531412760002</v>
      </c>
      <c r="V3670">
        <v>8.2195196151733008</v>
      </c>
    </row>
    <row r="3671" spans="1:22" x14ac:dyDescent="0.3">
      <c r="A3671">
        <v>8.5038700103759997</v>
      </c>
      <c r="B3671">
        <v>8.1972899436951003</v>
      </c>
      <c r="C3671">
        <v>8.4349050521850994</v>
      </c>
      <c r="D3671">
        <v>8.7318549156189</v>
      </c>
      <c r="E3671">
        <v>8.1557302474975994</v>
      </c>
      <c r="F3671">
        <v>8.2675933837890998</v>
      </c>
      <c r="G3671">
        <v>7.9696825742722002</v>
      </c>
      <c r="H3671">
        <v>7.2503760337829997</v>
      </c>
      <c r="I3671">
        <v>8.2371196746825994</v>
      </c>
      <c r="J3671">
        <v>7.1505501270294003</v>
      </c>
      <c r="K3671">
        <v>8.2882251739502006</v>
      </c>
      <c r="L3671">
        <v>7.3323866526285997</v>
      </c>
      <c r="M3671">
        <v>8.3442349433898997</v>
      </c>
      <c r="N3671">
        <v>10.592649936676001</v>
      </c>
      <c r="O3671">
        <v>9.9017896652221999</v>
      </c>
      <c r="P3671">
        <v>10.043499946594</v>
      </c>
      <c r="Q3671">
        <v>6.6284399032593004</v>
      </c>
      <c r="R3671">
        <v>6.2214100360869997</v>
      </c>
      <c r="S3671">
        <v>8.2116098403931002</v>
      </c>
      <c r="T3671">
        <v>6.9240900675455999</v>
      </c>
      <c r="U3671">
        <v>7.7488134702047002</v>
      </c>
      <c r="V3671">
        <v>9.0827398300171005</v>
      </c>
    </row>
    <row r="3672" spans="1:22" x14ac:dyDescent="0.3">
      <c r="A3672">
        <v>9.1175746917725</v>
      </c>
      <c r="B3672">
        <v>9.2242698669434002</v>
      </c>
      <c r="C3672">
        <v>9.3167247772216992</v>
      </c>
      <c r="D3672">
        <v>9.6730651855468999</v>
      </c>
      <c r="E3672">
        <v>8.6715397834777992</v>
      </c>
      <c r="F3672">
        <v>9.4022302627562997</v>
      </c>
      <c r="G3672">
        <v>9.4594647884369003</v>
      </c>
      <c r="H3672">
        <v>9.5553379058837997</v>
      </c>
      <c r="I3672">
        <v>9.2059850692749006</v>
      </c>
      <c r="J3672">
        <v>9.5320549011230007</v>
      </c>
      <c r="K3672">
        <v>9.1970396041869993</v>
      </c>
      <c r="L3672">
        <v>9.5129397710164003</v>
      </c>
      <c r="M3672">
        <v>8.7948250770569008</v>
      </c>
      <c r="N3672">
        <v>9.1651749610901003</v>
      </c>
      <c r="O3672">
        <v>8.3085803985596005</v>
      </c>
      <c r="P3672">
        <v>8.9727001190186009</v>
      </c>
      <c r="Q3672">
        <v>8.2998602390289005</v>
      </c>
      <c r="R3672">
        <v>9.3154497146606001</v>
      </c>
      <c r="S3672">
        <v>7.1328101158142001</v>
      </c>
      <c r="T3672">
        <v>8.6348034540812009</v>
      </c>
      <c r="U3672">
        <v>8.1611364682515006</v>
      </c>
      <c r="V3672">
        <v>9.3575801849365003</v>
      </c>
    </row>
    <row r="3673" spans="1:22" x14ac:dyDescent="0.3">
      <c r="A3673">
        <v>8.4712200164794993</v>
      </c>
      <c r="B3673">
        <v>9.1500597000121999</v>
      </c>
      <c r="C3673">
        <v>8.8075051307677992</v>
      </c>
      <c r="D3673">
        <v>9.2551398277282999</v>
      </c>
      <c r="E3673">
        <v>9.7180352210998997</v>
      </c>
      <c r="F3673">
        <v>8.8136234283446999</v>
      </c>
      <c r="G3673">
        <v>10.356024980545</v>
      </c>
      <c r="H3673">
        <v>9.4741580963135004</v>
      </c>
      <c r="I3673">
        <v>9.9070353507995996</v>
      </c>
      <c r="J3673">
        <v>9.5816898345946999</v>
      </c>
      <c r="K3673">
        <v>9.9421548843384002</v>
      </c>
      <c r="L3673">
        <v>9.0722433725992992</v>
      </c>
      <c r="M3673">
        <v>9.7993650436400994</v>
      </c>
      <c r="N3673">
        <v>9.9301300048828001</v>
      </c>
      <c r="O3673">
        <v>8.8062000274658008</v>
      </c>
      <c r="P3673">
        <v>9.7875099182128995</v>
      </c>
      <c r="Q3673">
        <v>9.2924900054931996</v>
      </c>
      <c r="R3673">
        <v>9.5706796646118004</v>
      </c>
      <c r="S3673">
        <v>9.4330596923828001</v>
      </c>
      <c r="T3673">
        <v>8.9302266438802</v>
      </c>
      <c r="U3673">
        <v>9.8858032226562003</v>
      </c>
      <c r="V3673">
        <v>10.242199897766</v>
      </c>
    </row>
    <row r="3674" spans="1:22" x14ac:dyDescent="0.3">
      <c r="A3674">
        <v>8.2861599922179998</v>
      </c>
      <c r="B3674">
        <v>8.2868199348449991</v>
      </c>
      <c r="C3674">
        <v>8.2342147827147993</v>
      </c>
      <c r="D3674">
        <v>7.8761949539184997</v>
      </c>
      <c r="E3674">
        <v>7.4542698860168004</v>
      </c>
      <c r="F3674">
        <v>7.2767831484477004</v>
      </c>
      <c r="G3674">
        <v>7.4114774465561002</v>
      </c>
      <c r="H3674">
        <v>7.7491740226746</v>
      </c>
      <c r="I3674">
        <v>7.5161850452422998</v>
      </c>
      <c r="J3674">
        <v>7.7067599296570002</v>
      </c>
      <c r="K3674">
        <v>7.4694449901580997</v>
      </c>
      <c r="L3674">
        <v>7.5792398452759002</v>
      </c>
      <c r="M3674">
        <v>7.5472598075867001</v>
      </c>
      <c r="N3674">
        <v>7.6865398883819998</v>
      </c>
      <c r="O3674">
        <v>8.1396703720093004</v>
      </c>
      <c r="P3674">
        <v>7.5692501068115003</v>
      </c>
      <c r="Q3674">
        <v>7.5197749137878001</v>
      </c>
      <c r="R3674">
        <v>7.4335448741913002</v>
      </c>
      <c r="S3674">
        <v>8.0719499588012997</v>
      </c>
      <c r="T3674">
        <v>7.7581267356873003</v>
      </c>
      <c r="U3674">
        <v>7.6136965751648003</v>
      </c>
      <c r="V3674">
        <v>7.7284097671509002</v>
      </c>
    </row>
    <row r="3675" spans="1:22" x14ac:dyDescent="0.3">
      <c r="A3675">
        <v>7.6710898876189999</v>
      </c>
      <c r="B3675">
        <v>7.9965848922729004</v>
      </c>
      <c r="C3675">
        <v>7.8828401565551998</v>
      </c>
      <c r="D3675">
        <v>8.9507503509521005</v>
      </c>
      <c r="E3675">
        <v>5.9087598323822004</v>
      </c>
      <c r="F3675">
        <v>8.4646800359089998</v>
      </c>
      <c r="G3675">
        <v>8.8843698501587003</v>
      </c>
      <c r="H3675">
        <v>8.8910039901732993</v>
      </c>
      <c r="I3675">
        <v>9.0381999015807999</v>
      </c>
      <c r="J3675">
        <v>8.9833149909973002</v>
      </c>
      <c r="K3675">
        <v>9.2390246391295996</v>
      </c>
      <c r="L3675">
        <v>9.4062201182048</v>
      </c>
      <c r="M3675">
        <v>9.1709251403809002</v>
      </c>
      <c r="N3675">
        <v>9.1180648803711009</v>
      </c>
      <c r="O3675">
        <v>8.0532798767090004</v>
      </c>
      <c r="P3675">
        <v>8.5124902725219993</v>
      </c>
      <c r="Q3675">
        <v>8.6202650070190003</v>
      </c>
      <c r="R3675">
        <v>8.1929750442505007</v>
      </c>
      <c r="S3675">
        <v>7.5991601943970002</v>
      </c>
      <c r="T3675">
        <v>7.8219499588012997</v>
      </c>
      <c r="U3675">
        <v>8.4820033709208005</v>
      </c>
      <c r="V3675">
        <v>8.5991296768187997</v>
      </c>
    </row>
    <row r="3676" spans="1:22" x14ac:dyDescent="0.3">
      <c r="A3676">
        <v>8.6893396377562997</v>
      </c>
      <c r="B3676">
        <v>8.5015850067138992</v>
      </c>
      <c r="C3676">
        <v>8.667989730835</v>
      </c>
      <c r="D3676">
        <v>10.773399829864999</v>
      </c>
      <c r="E3676">
        <v>8.1673102378845002</v>
      </c>
      <c r="F3676">
        <v>9.1753365198770993</v>
      </c>
      <c r="G3676">
        <v>9.4398348331451007</v>
      </c>
      <c r="H3676">
        <v>8.7982660293578991</v>
      </c>
      <c r="I3676">
        <v>8.9462699890137003</v>
      </c>
      <c r="J3676">
        <v>8.8510847091675</v>
      </c>
      <c r="K3676">
        <v>8.9686298370361008</v>
      </c>
      <c r="L3676">
        <v>8.6284799575806002</v>
      </c>
      <c r="M3676">
        <v>9.2664847373961994</v>
      </c>
      <c r="N3676">
        <v>8.8357753753662003</v>
      </c>
      <c r="O3676">
        <v>8.9673595428466992</v>
      </c>
      <c r="P3676">
        <v>9.7743797302246005</v>
      </c>
      <c r="Q3676">
        <v>8.7147898674011</v>
      </c>
      <c r="R3676">
        <v>8.7602648735045996</v>
      </c>
      <c r="S3676">
        <v>8.0172300338744993</v>
      </c>
      <c r="T3676">
        <v>8.6056699752808008</v>
      </c>
      <c r="U3676">
        <v>8.9756231307983008</v>
      </c>
      <c r="V3676">
        <v>9.3043699264525994</v>
      </c>
    </row>
    <row r="3677" spans="1:22" x14ac:dyDescent="0.3">
      <c r="A3677">
        <v>8.4218802452086994</v>
      </c>
      <c r="B3677">
        <v>8.4334449768065998</v>
      </c>
      <c r="C3677">
        <v>8.6215348243713006</v>
      </c>
      <c r="D3677">
        <v>9.0554046630859002</v>
      </c>
      <c r="E3677">
        <v>8.3550252914428995</v>
      </c>
      <c r="F3677">
        <v>8.2749900817871005</v>
      </c>
      <c r="G3677">
        <v>8.2323598861693998</v>
      </c>
      <c r="H3677">
        <v>8.1916961669921999</v>
      </c>
      <c r="I3677">
        <v>8.1239848136901998</v>
      </c>
      <c r="J3677">
        <v>8.2397050857543999</v>
      </c>
      <c r="K3677">
        <v>8.0257749557494993</v>
      </c>
      <c r="L3677">
        <v>8.2178570429484008</v>
      </c>
      <c r="M3677">
        <v>8.2256402969359996</v>
      </c>
      <c r="N3677">
        <v>8.1333699226379004</v>
      </c>
      <c r="O3677">
        <v>8.0639095306396005</v>
      </c>
      <c r="P3677">
        <v>8.3178901672362997</v>
      </c>
      <c r="Q3677">
        <v>8.0159552097321001</v>
      </c>
      <c r="R3677">
        <v>8.3817648887633993</v>
      </c>
      <c r="S3677">
        <v>7.4640297889709002</v>
      </c>
      <c r="T3677">
        <v>8.3449932734172005</v>
      </c>
      <c r="U3677">
        <v>8.4151633580526006</v>
      </c>
      <c r="V3677">
        <v>8.6235904693603995</v>
      </c>
    </row>
    <row r="3678" spans="1:22" x14ac:dyDescent="0.3">
      <c r="A3678">
        <v>8.5247302055358993</v>
      </c>
      <c r="B3678">
        <v>8.7616848945617996</v>
      </c>
      <c r="C3678">
        <v>8.5812797546387003</v>
      </c>
      <c r="D3678">
        <v>8.5040302276611008</v>
      </c>
      <c r="E3678">
        <v>8.1818747520447008</v>
      </c>
      <c r="F3678">
        <v>8.2251332600911002</v>
      </c>
      <c r="G3678">
        <v>8.2168624401092991</v>
      </c>
      <c r="H3678">
        <v>9.0654561996460004</v>
      </c>
      <c r="I3678">
        <v>8.8334851264954004</v>
      </c>
      <c r="J3678">
        <v>8.8662600517273003</v>
      </c>
      <c r="K3678">
        <v>8.9287104606627992</v>
      </c>
      <c r="L3678">
        <v>9.0732965469359996</v>
      </c>
      <c r="M3678">
        <v>9.1090149879455993</v>
      </c>
      <c r="N3678">
        <v>8.8827800750731996</v>
      </c>
      <c r="O3678">
        <v>8.1718797683715998</v>
      </c>
      <c r="P3678">
        <v>7.9983301162720002</v>
      </c>
      <c r="Q3678">
        <v>8.3171100616455007</v>
      </c>
      <c r="R3678">
        <v>8.4800648689270002</v>
      </c>
      <c r="S3678">
        <v>8.5518999099731001</v>
      </c>
      <c r="T3678">
        <v>9.3171431223551</v>
      </c>
      <c r="U3678">
        <v>8.0934435526529995</v>
      </c>
      <c r="V3678">
        <v>8.1969003677368004</v>
      </c>
    </row>
    <row r="3679" spans="1:22" x14ac:dyDescent="0.3">
      <c r="A3679">
        <v>8.2113747596741007</v>
      </c>
      <c r="B3679">
        <v>8.0715298652648997</v>
      </c>
      <c r="C3679">
        <v>8.2481698989868004</v>
      </c>
      <c r="D3679">
        <v>7.9628000259398997</v>
      </c>
      <c r="E3679">
        <v>7.0389451980590998</v>
      </c>
      <c r="F3679">
        <v>7.6130933761596999</v>
      </c>
      <c r="G3679">
        <v>7.3015450239181998</v>
      </c>
      <c r="H3679">
        <v>8.1950439453125004</v>
      </c>
      <c r="I3679">
        <v>9.0192699432372994</v>
      </c>
      <c r="J3679">
        <v>8.8494396209716992</v>
      </c>
      <c r="K3679">
        <v>8.6979246139525994</v>
      </c>
      <c r="L3679">
        <v>8.0520133972168004</v>
      </c>
      <c r="M3679">
        <v>7.3685150146484002</v>
      </c>
      <c r="N3679">
        <v>8.0723347663879004</v>
      </c>
      <c r="O3679">
        <v>7.8551402091979998</v>
      </c>
      <c r="P3679">
        <v>7.4928197860718004</v>
      </c>
      <c r="Q3679">
        <v>8.4783949851989995</v>
      </c>
      <c r="R3679">
        <v>7.2902848720550999</v>
      </c>
      <c r="S3679">
        <v>8.1338701248168999</v>
      </c>
      <c r="T3679">
        <v>8.1517899831136003</v>
      </c>
      <c r="U3679">
        <v>7.7287267049153998</v>
      </c>
      <c r="V3679">
        <v>7.9816198348998997</v>
      </c>
    </row>
    <row r="3680" spans="1:22" x14ac:dyDescent="0.3">
      <c r="A3680">
        <v>7.9074950218201003</v>
      </c>
      <c r="B3680">
        <v>7.7904300689696999</v>
      </c>
      <c r="C3680">
        <v>7.9916598796844003</v>
      </c>
      <c r="D3680">
        <v>7.8635551929474001</v>
      </c>
      <c r="E3680">
        <v>7.9344649314879998</v>
      </c>
      <c r="F3680">
        <v>7.5955766042074</v>
      </c>
      <c r="G3680">
        <v>7.6458876132964999</v>
      </c>
      <c r="H3680">
        <v>8.0072917938231996</v>
      </c>
      <c r="I3680">
        <v>7.8175549507140998</v>
      </c>
      <c r="J3680">
        <v>7.7913200855255003</v>
      </c>
      <c r="K3680">
        <v>7.5987999439239999</v>
      </c>
      <c r="L3680">
        <v>8.0667398770650003</v>
      </c>
      <c r="M3680">
        <v>7.7316849231719997</v>
      </c>
      <c r="N3680">
        <v>8.1199603080749991</v>
      </c>
      <c r="O3680">
        <v>7.8087000846862997</v>
      </c>
      <c r="P3680">
        <v>7.8031301498412997</v>
      </c>
      <c r="Q3680">
        <v>7.7409799098969003</v>
      </c>
      <c r="R3680">
        <v>7.7270600795746001</v>
      </c>
      <c r="S3680">
        <v>7.6379799842834002</v>
      </c>
      <c r="T3680">
        <v>7.5010833740234002</v>
      </c>
      <c r="U3680">
        <v>7.5850998560588003</v>
      </c>
      <c r="V3680">
        <v>7.1410398483276003</v>
      </c>
    </row>
    <row r="3681" spans="1:22" x14ac:dyDescent="0.3">
      <c r="A3681">
        <v>8.5233645439148003</v>
      </c>
      <c r="B3681">
        <v>8.3234801292419007</v>
      </c>
      <c r="C3681">
        <v>8.4174900054931996</v>
      </c>
      <c r="D3681">
        <v>7.9855899810790998</v>
      </c>
      <c r="E3681">
        <v>7.8410198688507</v>
      </c>
      <c r="F3681">
        <v>7.8805932998656996</v>
      </c>
      <c r="G3681">
        <v>7.6791725158690998</v>
      </c>
      <c r="H3681">
        <v>7.8349300384521001</v>
      </c>
      <c r="I3681">
        <v>8.6636948585510005</v>
      </c>
      <c r="J3681">
        <v>7.7339351177216002</v>
      </c>
      <c r="K3681">
        <v>8.7217149734496999</v>
      </c>
      <c r="L3681">
        <v>7.6411066055298003</v>
      </c>
      <c r="M3681">
        <v>7.7843701839447004</v>
      </c>
      <c r="N3681">
        <v>9.0227851867675994</v>
      </c>
      <c r="O3681">
        <v>8.4326295852661008</v>
      </c>
      <c r="P3681">
        <v>7.6920399665832999</v>
      </c>
      <c r="Q3681">
        <v>7.8844399452209002</v>
      </c>
      <c r="R3681">
        <v>7.4710400104522998</v>
      </c>
      <c r="S3681">
        <v>8.0332098007202006</v>
      </c>
      <c r="T3681">
        <v>7.6560899416605999</v>
      </c>
      <c r="U3681">
        <v>7.9013134638468001</v>
      </c>
      <c r="V3681">
        <v>7.9437999725342001</v>
      </c>
    </row>
    <row r="3682" spans="1:22" x14ac:dyDescent="0.3">
      <c r="A3682">
        <v>7.0357251167296999</v>
      </c>
      <c r="B3682">
        <v>6.9729399681090998</v>
      </c>
      <c r="C3682">
        <v>6.9451651573181001</v>
      </c>
      <c r="D3682">
        <v>6.7845349311829004</v>
      </c>
      <c r="E3682">
        <v>6.6184198856354</v>
      </c>
      <c r="F3682">
        <v>6.2749698956806998</v>
      </c>
      <c r="G3682">
        <v>6.1693575382233004</v>
      </c>
      <c r="H3682">
        <v>6.5711020469666002</v>
      </c>
      <c r="I3682">
        <v>6.4827399253845002</v>
      </c>
      <c r="J3682">
        <v>6.4500200748444003</v>
      </c>
      <c r="K3682">
        <v>6.7009150981902996</v>
      </c>
      <c r="L3682">
        <v>6.5223433176676</v>
      </c>
      <c r="M3682">
        <v>6.3568999767302996</v>
      </c>
      <c r="N3682">
        <v>6.4379749298095996</v>
      </c>
      <c r="O3682">
        <v>6.5735602378845002</v>
      </c>
      <c r="P3682">
        <v>6.1987299919128001</v>
      </c>
      <c r="Q3682">
        <v>6.2336201667786</v>
      </c>
      <c r="R3682">
        <v>6.3022851943970002</v>
      </c>
      <c r="S3682">
        <v>8.1658096313477007</v>
      </c>
      <c r="T3682">
        <v>6.7001333236693998</v>
      </c>
      <c r="U3682">
        <v>6.4513967831930001</v>
      </c>
      <c r="V3682">
        <v>6.3538398742676003</v>
      </c>
    </row>
    <row r="3683" spans="1:22" x14ac:dyDescent="0.3">
      <c r="A3683">
        <v>8.6691250801085999</v>
      </c>
      <c r="B3683">
        <v>8.4475550651550009</v>
      </c>
      <c r="C3683">
        <v>8.4483900070190003</v>
      </c>
      <c r="D3683">
        <v>8.4712500572204998</v>
      </c>
      <c r="E3683">
        <v>7.8379449844359996</v>
      </c>
      <c r="F3683">
        <v>7.6441233952839998</v>
      </c>
      <c r="G3683">
        <v>7.6169924736023003</v>
      </c>
      <c r="H3683">
        <v>7.8223979949951001</v>
      </c>
      <c r="I3683">
        <v>7.8800449371337997</v>
      </c>
      <c r="J3683">
        <v>7.9011750221251997</v>
      </c>
      <c r="K3683">
        <v>7.7699699401854998</v>
      </c>
      <c r="L3683">
        <v>7.7665632565816001</v>
      </c>
      <c r="M3683">
        <v>7.7591400146484002</v>
      </c>
      <c r="N3683">
        <v>7.8625249862670996</v>
      </c>
      <c r="O3683">
        <v>7.9441199302673002</v>
      </c>
      <c r="P3683">
        <v>7.6213297843932999</v>
      </c>
      <c r="Q3683">
        <v>7.7589399814605997</v>
      </c>
      <c r="R3683">
        <v>7.8103749752044997</v>
      </c>
      <c r="S3683">
        <v>8.1832199096680007</v>
      </c>
      <c r="T3683">
        <v>7.5543767611185997</v>
      </c>
      <c r="U3683">
        <v>7.5667101542155004</v>
      </c>
      <c r="V3683">
        <v>7.8972802162170002</v>
      </c>
    </row>
    <row r="3684" spans="1:22" x14ac:dyDescent="0.3">
      <c r="A3684">
        <v>7.946044921875</v>
      </c>
      <c r="B3684">
        <v>7.7902050018311</v>
      </c>
      <c r="C3684">
        <v>7.9259049892425999</v>
      </c>
      <c r="D3684">
        <v>8.0501799583435005</v>
      </c>
      <c r="E3684">
        <v>7.5949900150299001</v>
      </c>
      <c r="F3684">
        <v>7.6496833165486997</v>
      </c>
      <c r="G3684">
        <v>7.5447924137114999</v>
      </c>
      <c r="H3684">
        <v>7.7192500114440996</v>
      </c>
      <c r="I3684">
        <v>7.6675350666046</v>
      </c>
      <c r="J3684">
        <v>7.6626799106597998</v>
      </c>
      <c r="K3684">
        <v>7.5719950199127002</v>
      </c>
      <c r="L3684">
        <v>7.4465966224670002</v>
      </c>
      <c r="M3684">
        <v>7.6311850547790998</v>
      </c>
      <c r="N3684">
        <v>7.6490650177001998</v>
      </c>
      <c r="O3684">
        <v>7.6358399391173997</v>
      </c>
      <c r="P3684">
        <v>7.5136799812317001</v>
      </c>
      <c r="Q3684">
        <v>7.3240849971771</v>
      </c>
      <c r="R3684">
        <v>7.4072501659393</v>
      </c>
      <c r="S3684">
        <v>7.5713400840759002</v>
      </c>
      <c r="T3684">
        <v>6.8062300682068004</v>
      </c>
      <c r="U3684">
        <v>7.2870133717855001</v>
      </c>
      <c r="V3684">
        <v>7.5617399215698002</v>
      </c>
    </row>
    <row r="3685" spans="1:22" x14ac:dyDescent="0.3">
      <c r="A3685">
        <v>9.1110501289367996</v>
      </c>
      <c r="B3685">
        <v>9.6436848640442001</v>
      </c>
      <c r="C3685">
        <v>9.8860001564026003</v>
      </c>
      <c r="D3685">
        <v>11.209449768065999</v>
      </c>
      <c r="E3685">
        <v>8.8650197982787997</v>
      </c>
      <c r="F3685">
        <v>8.9782098134358996</v>
      </c>
      <c r="G3685">
        <v>9.2960574626922998</v>
      </c>
      <c r="H3685">
        <v>8.4506563186646009</v>
      </c>
      <c r="I3685">
        <v>8.1758203506469993</v>
      </c>
      <c r="J3685">
        <v>8.3145947456360005</v>
      </c>
      <c r="K3685">
        <v>7.9622251987457</v>
      </c>
      <c r="L3685">
        <v>8.109486579895</v>
      </c>
      <c r="M3685">
        <v>7.3384501934052002</v>
      </c>
      <c r="N3685">
        <v>8.2494997978210005</v>
      </c>
      <c r="O3685">
        <v>8.7729501724243004</v>
      </c>
      <c r="P3685">
        <v>9.1663703918456996</v>
      </c>
      <c r="Q3685">
        <v>8.2383251190186009</v>
      </c>
      <c r="R3685">
        <v>9.3223547935486</v>
      </c>
      <c r="S3685">
        <v>8.6021499633788991</v>
      </c>
      <c r="T3685">
        <v>8.1183935801188003</v>
      </c>
      <c r="U3685">
        <v>6.8534731864929004</v>
      </c>
      <c r="V3685">
        <v>9.0694999694824006</v>
      </c>
    </row>
    <row r="3686" spans="1:22" x14ac:dyDescent="0.3">
      <c r="A3686">
        <v>9.0849499702454004</v>
      </c>
      <c r="B3686">
        <v>9.3804850578307999</v>
      </c>
      <c r="C3686">
        <v>9.4485502243041992</v>
      </c>
      <c r="D3686">
        <v>10.119800090789999</v>
      </c>
      <c r="E3686">
        <v>8.4166650772094993</v>
      </c>
      <c r="F3686">
        <v>9.1177434921265004</v>
      </c>
      <c r="G3686">
        <v>9.4120273590087997</v>
      </c>
      <c r="H3686">
        <v>8.9148437499999993</v>
      </c>
      <c r="I3686">
        <v>8.5964198112488006</v>
      </c>
      <c r="J3686">
        <v>8.6713004112244008</v>
      </c>
      <c r="K3686">
        <v>8.4566802978515998</v>
      </c>
      <c r="L3686">
        <v>8.6731233596802007</v>
      </c>
      <c r="M3686">
        <v>8.2406949996947993</v>
      </c>
      <c r="N3686">
        <v>8.7406702041625994</v>
      </c>
      <c r="O3686">
        <v>8.2713298797606996</v>
      </c>
      <c r="P3686">
        <v>7.9608998298645002</v>
      </c>
      <c r="Q3686">
        <v>8.9254350662231001</v>
      </c>
      <c r="R3686">
        <v>9.6175303459167001</v>
      </c>
      <c r="S3686">
        <v>8.5642700195312003</v>
      </c>
      <c r="T3686">
        <v>8.8040399551391992</v>
      </c>
      <c r="U3686">
        <v>7.7955567042032996</v>
      </c>
      <c r="V3686">
        <v>9.0869598388671999</v>
      </c>
    </row>
    <row r="3687" spans="1:22" x14ac:dyDescent="0.3">
      <c r="A3687">
        <v>9.6914300918578995</v>
      </c>
      <c r="B3687">
        <v>9.7308101654053001</v>
      </c>
      <c r="C3687">
        <v>9.9416198730468999</v>
      </c>
      <c r="D3687">
        <v>10.204499721527</v>
      </c>
      <c r="E3687">
        <v>8.7534151077271005</v>
      </c>
      <c r="F3687">
        <v>9.5522966384887997</v>
      </c>
      <c r="G3687">
        <v>9.8253550529479998</v>
      </c>
      <c r="H3687">
        <v>8.8842399597167994</v>
      </c>
      <c r="I3687">
        <v>8.7115349769592001</v>
      </c>
      <c r="J3687">
        <v>8.8449449539184997</v>
      </c>
      <c r="K3687">
        <v>8.5392150878906001</v>
      </c>
      <c r="L3687">
        <v>8.6175235112508002</v>
      </c>
      <c r="M3687">
        <v>7.5855751037598003</v>
      </c>
      <c r="N3687">
        <v>8.6657948493957999</v>
      </c>
      <c r="O3687">
        <v>8.5626001358031996</v>
      </c>
      <c r="P3687">
        <v>8.4541301727294993</v>
      </c>
      <c r="Q3687">
        <v>9.1940197944641007</v>
      </c>
      <c r="R3687">
        <v>9.7844400405884002</v>
      </c>
      <c r="S3687">
        <v>8.2798404693603995</v>
      </c>
      <c r="T3687">
        <v>8.6281601587931007</v>
      </c>
      <c r="U3687">
        <v>7.9386364618937</v>
      </c>
      <c r="V3687">
        <v>9.4833602905272993</v>
      </c>
    </row>
    <row r="3688" spans="1:22" x14ac:dyDescent="0.3">
      <c r="A3688">
        <v>9.0900950431823997</v>
      </c>
      <c r="B3688">
        <v>9.3560700416564995</v>
      </c>
      <c r="C3688">
        <v>9.4627099037170002</v>
      </c>
      <c r="D3688">
        <v>10.16639995575</v>
      </c>
      <c r="E3688">
        <v>8.7820701599121005</v>
      </c>
      <c r="F3688">
        <v>9.7984132766724006</v>
      </c>
      <c r="G3688">
        <v>10.242224931717001</v>
      </c>
      <c r="H3688">
        <v>9.1741600036621005</v>
      </c>
      <c r="I3688">
        <v>8.8973150253296005</v>
      </c>
      <c r="J3688">
        <v>8.8817949295043999</v>
      </c>
      <c r="K3688">
        <v>8.7813148498534996</v>
      </c>
      <c r="L3688">
        <v>8.7711200714111008</v>
      </c>
      <c r="M3688">
        <v>7.4795150756836</v>
      </c>
      <c r="N3688">
        <v>8.4603152275085005</v>
      </c>
      <c r="O3688">
        <v>8.0971498489380007</v>
      </c>
      <c r="P3688">
        <v>8.6532497406006001</v>
      </c>
      <c r="Q3688">
        <v>9.6605348587036008</v>
      </c>
      <c r="R3688">
        <v>10.251749992371</v>
      </c>
      <c r="S3688">
        <v>8.4140996932983008</v>
      </c>
      <c r="T3688">
        <v>8.5992466608682996</v>
      </c>
      <c r="U3688">
        <v>7.6052600542704001</v>
      </c>
      <c r="V3688">
        <v>9.2169504165649006</v>
      </c>
    </row>
    <row r="3689" spans="1:22" x14ac:dyDescent="0.3">
      <c r="A3689">
        <v>10.008309841156001</v>
      </c>
      <c r="B3689">
        <v>10.127900123596</v>
      </c>
      <c r="C3689">
        <v>10.327149868011</v>
      </c>
      <c r="D3689">
        <v>10.298799991608</v>
      </c>
      <c r="E3689">
        <v>9.7561650276183993</v>
      </c>
      <c r="F3689">
        <v>9.9569867451986003</v>
      </c>
      <c r="G3689">
        <v>9.8548724651337007</v>
      </c>
      <c r="H3689">
        <v>9.3395578384398998</v>
      </c>
      <c r="I3689">
        <v>9.1225399971007999</v>
      </c>
      <c r="J3689">
        <v>9.4385399818420002</v>
      </c>
      <c r="K3689">
        <v>9.2490849494933993</v>
      </c>
      <c r="L3689">
        <v>9.0281766255696994</v>
      </c>
      <c r="M3689">
        <v>8.8365349769592001</v>
      </c>
      <c r="N3689">
        <v>9.1809501647949006</v>
      </c>
      <c r="O3689">
        <v>9.6871900558471999</v>
      </c>
      <c r="P3689">
        <v>9.5000295639037997</v>
      </c>
      <c r="Q3689">
        <v>9.3553752899169993</v>
      </c>
      <c r="R3689">
        <v>9.8083901405333993</v>
      </c>
      <c r="S3689">
        <v>8.9287300109862997</v>
      </c>
      <c r="T3689">
        <v>10.058533350627</v>
      </c>
      <c r="U3689">
        <v>10.149490038553999</v>
      </c>
      <c r="V3689">
        <v>10.100199699401999</v>
      </c>
    </row>
    <row r="3690" spans="1:22" x14ac:dyDescent="0.3">
      <c r="A3690">
        <v>8.7918648719788006</v>
      </c>
      <c r="B3690">
        <v>8.6837949752808008</v>
      </c>
      <c r="C3690">
        <v>8.7801346778870002</v>
      </c>
      <c r="D3690">
        <v>9.1643152236937997</v>
      </c>
      <c r="E3690">
        <v>9.1424298286438006</v>
      </c>
      <c r="F3690">
        <v>9.4795335133870005</v>
      </c>
      <c r="G3690">
        <v>9.3827800750731996</v>
      </c>
      <c r="H3690">
        <v>8.6919179916381992</v>
      </c>
      <c r="I3690">
        <v>8.6077651977538991</v>
      </c>
      <c r="J3690">
        <v>8.5840697288513006</v>
      </c>
      <c r="K3690">
        <v>8.4923801422118999</v>
      </c>
      <c r="L3690">
        <v>8.4709733327230001</v>
      </c>
      <c r="M3690">
        <v>8.7878351211547994</v>
      </c>
      <c r="N3690">
        <v>9.2088098526000994</v>
      </c>
      <c r="O3690">
        <v>9.2940797805786008</v>
      </c>
      <c r="P3690">
        <v>9.7603902816771999</v>
      </c>
      <c r="Q3690">
        <v>8.4597849845886</v>
      </c>
      <c r="R3690">
        <v>9.3429002761840998</v>
      </c>
      <c r="S3690">
        <v>9.1921396255493004</v>
      </c>
      <c r="T3690">
        <v>9.2572065989176</v>
      </c>
      <c r="U3690">
        <v>9.4331700007120993</v>
      </c>
      <c r="V3690">
        <v>9.1812696456909002</v>
      </c>
    </row>
    <row r="3691" spans="1:22" x14ac:dyDescent="0.3">
      <c r="A3691">
        <v>8.7760648727416992</v>
      </c>
      <c r="B3691">
        <v>8.6781048774719007</v>
      </c>
      <c r="C3691">
        <v>8.9791002273559997</v>
      </c>
      <c r="D3691">
        <v>9.3956451416015998</v>
      </c>
      <c r="E3691">
        <v>9.5283551216125009</v>
      </c>
      <c r="F3691">
        <v>9.6511065165201995</v>
      </c>
      <c r="G3691">
        <v>9.6783149242400999</v>
      </c>
      <c r="H3691">
        <v>8.8329280853271008</v>
      </c>
      <c r="I3691">
        <v>8.7966952323914001</v>
      </c>
      <c r="J3691">
        <v>8.8401250839233008</v>
      </c>
      <c r="K3691">
        <v>8.6870598793029998</v>
      </c>
      <c r="L3691">
        <v>8.7398668924966998</v>
      </c>
      <c r="M3691">
        <v>8.8998751640320002</v>
      </c>
      <c r="N3691">
        <v>9.1125049591063991</v>
      </c>
      <c r="O3691">
        <v>9.2287502288818004</v>
      </c>
      <c r="P3691">
        <v>9.7486200332641992</v>
      </c>
      <c r="Q3691">
        <v>9.3187599182128995</v>
      </c>
      <c r="R3691">
        <v>9.4923400878906001</v>
      </c>
      <c r="S3691">
        <v>8.8248596191406001</v>
      </c>
      <c r="T3691">
        <v>8.9522635142007996</v>
      </c>
      <c r="U3691">
        <v>9.6149396896362003</v>
      </c>
      <c r="V3691">
        <v>10.017999649048001</v>
      </c>
    </row>
    <row r="3692" spans="1:22" x14ac:dyDescent="0.3">
      <c r="A3692">
        <v>8.0255849361419997</v>
      </c>
      <c r="B3692">
        <v>8.1949152946472008</v>
      </c>
      <c r="C3692">
        <v>8.3919000625609996</v>
      </c>
      <c r="D3692">
        <v>8.7557749748229998</v>
      </c>
      <c r="E3692">
        <v>9.2824749946594007</v>
      </c>
      <c r="F3692">
        <v>8.8663202921548994</v>
      </c>
      <c r="G3692">
        <v>8.0297526121140006</v>
      </c>
      <c r="H3692">
        <v>8.4258220672607003</v>
      </c>
      <c r="I3692">
        <v>8.4670100212097008</v>
      </c>
      <c r="J3692">
        <v>8.4130096435546999</v>
      </c>
      <c r="K3692">
        <v>8.4711146354675009</v>
      </c>
      <c r="L3692">
        <v>8.3419831593830995</v>
      </c>
      <c r="M3692">
        <v>9.2208199501038006</v>
      </c>
      <c r="N3692">
        <v>8.3769998550415004</v>
      </c>
      <c r="O3692">
        <v>7.5290098190307999</v>
      </c>
      <c r="P3692">
        <v>7.3720898628234997</v>
      </c>
      <c r="Q3692">
        <v>8.3105998039245996</v>
      </c>
      <c r="R3692">
        <v>8.9836497306823997</v>
      </c>
      <c r="S3692">
        <v>6.7581601142882999</v>
      </c>
      <c r="T3692">
        <v>7.5129899978637997</v>
      </c>
      <c r="U3692">
        <v>7.1465865770976</v>
      </c>
      <c r="V3692">
        <v>7.8266100883484002</v>
      </c>
    </row>
    <row r="3693" spans="1:22" x14ac:dyDescent="0.3">
      <c r="A3693">
        <v>9.9988851547240998</v>
      </c>
      <c r="B3693">
        <v>9.9815049171448003</v>
      </c>
      <c r="C3693">
        <v>10.145229816437</v>
      </c>
      <c r="D3693">
        <v>10.242500305176</v>
      </c>
      <c r="E3693">
        <v>10.762899875641001</v>
      </c>
      <c r="F3693">
        <v>10.242466608682999</v>
      </c>
      <c r="G3693">
        <v>10.439999818802001</v>
      </c>
      <c r="H3693">
        <v>10.071417999268</v>
      </c>
      <c r="I3693">
        <v>10.107649803161999</v>
      </c>
      <c r="J3693">
        <v>10.0625</v>
      </c>
      <c r="K3693">
        <v>9.8677148818969993</v>
      </c>
      <c r="L3693">
        <v>10.095976511637</v>
      </c>
      <c r="M3693">
        <v>10.463950157166</v>
      </c>
      <c r="N3693">
        <v>9.2332353591918999</v>
      </c>
      <c r="O3693">
        <v>8.4856700897216992</v>
      </c>
      <c r="P3693">
        <v>9.2649803161621005</v>
      </c>
      <c r="Q3693">
        <v>9.9077253341675</v>
      </c>
      <c r="R3693">
        <v>10.339449882506999</v>
      </c>
      <c r="S3693">
        <v>8.8837995529175</v>
      </c>
      <c r="T3693">
        <v>9.0371100107829001</v>
      </c>
      <c r="U3693">
        <v>8.8798732757568004</v>
      </c>
      <c r="V3693">
        <v>9.7609195709228995</v>
      </c>
    </row>
    <row r="3694" spans="1:22" x14ac:dyDescent="0.3">
      <c r="A3694">
        <v>7.4021451473236004</v>
      </c>
      <c r="B3694">
        <v>7.3333399295807</v>
      </c>
      <c r="C3694">
        <v>7.5365998744964999</v>
      </c>
      <c r="D3694">
        <v>8.2910351753235005</v>
      </c>
      <c r="E3694">
        <v>8.5350146293639995</v>
      </c>
      <c r="F3694">
        <v>8.4717499415079995</v>
      </c>
      <c r="G3694">
        <v>8.1449877023697006</v>
      </c>
      <c r="H3694">
        <v>7.4799678802490002</v>
      </c>
      <c r="I3694">
        <v>8.2002551555634007</v>
      </c>
      <c r="J3694">
        <v>7.3640100955963002</v>
      </c>
      <c r="K3694">
        <v>8.2255997657776003</v>
      </c>
      <c r="L3694">
        <v>7.4550600051879998</v>
      </c>
      <c r="M3694">
        <v>8.4239749908446999</v>
      </c>
      <c r="N3694">
        <v>9.4967899322509997</v>
      </c>
      <c r="O3694">
        <v>10.125699996948001</v>
      </c>
      <c r="P3694">
        <v>10.417799949646</v>
      </c>
      <c r="Q3694">
        <v>7.4345149993895996</v>
      </c>
      <c r="R3694">
        <v>6.8075749874114999</v>
      </c>
      <c r="S3694">
        <v>7.1643600463867001</v>
      </c>
      <c r="T3694">
        <v>7.0531032880147002</v>
      </c>
      <c r="U3694">
        <v>8.5495065053304007</v>
      </c>
      <c r="V3694">
        <v>8.9492502212524006</v>
      </c>
    </row>
    <row r="3695" spans="1:22" x14ac:dyDescent="0.3">
      <c r="A3695">
        <v>9.1211953163147008</v>
      </c>
      <c r="B3695">
        <v>9.1585249900817995</v>
      </c>
      <c r="C3695">
        <v>9.2915301322936994</v>
      </c>
      <c r="D3695">
        <v>9.4081296920775994</v>
      </c>
      <c r="E3695">
        <v>8.7804598808289001</v>
      </c>
      <c r="F3695">
        <v>8.7107531229654995</v>
      </c>
      <c r="G3695">
        <v>8.9206199645996005</v>
      </c>
      <c r="H3695">
        <v>8.6325159072875994</v>
      </c>
      <c r="I3695">
        <v>8.7183852195739995</v>
      </c>
      <c r="J3695">
        <v>8.6105899810790998</v>
      </c>
      <c r="K3695">
        <v>8.6559796333313006</v>
      </c>
      <c r="L3695">
        <v>8.5097398757934997</v>
      </c>
      <c r="M3695">
        <v>8.3133349418639995</v>
      </c>
      <c r="N3695">
        <v>7.9977350234984996</v>
      </c>
      <c r="O3695">
        <v>8.9293804168700994</v>
      </c>
      <c r="P3695">
        <v>8.2757301330565998</v>
      </c>
      <c r="Q3695">
        <v>9.1893148422240998</v>
      </c>
      <c r="R3695">
        <v>8.9342498779296999</v>
      </c>
      <c r="S3695">
        <v>8.7439403533936009</v>
      </c>
      <c r="T3695">
        <v>8.8731966018677007</v>
      </c>
      <c r="U3695">
        <v>9.0052935282388997</v>
      </c>
      <c r="V3695">
        <v>9.2128896713256996</v>
      </c>
    </row>
    <row r="3696" spans="1:22" x14ac:dyDescent="0.3">
      <c r="A3696">
        <v>7.0498299598693999</v>
      </c>
      <c r="B3696">
        <v>7.4784200191497998</v>
      </c>
      <c r="C3696">
        <v>6.9844250679015998</v>
      </c>
      <c r="D3696">
        <v>7.2753551006316997</v>
      </c>
      <c r="E3696">
        <v>6.1459200382233004</v>
      </c>
      <c r="F3696">
        <v>6.1139866511027003</v>
      </c>
      <c r="G3696">
        <v>6.8134700059890996</v>
      </c>
      <c r="H3696">
        <v>6.9767880439757999</v>
      </c>
      <c r="I3696">
        <v>6.6473848819733004</v>
      </c>
      <c r="J3696">
        <v>6.6160850524901997</v>
      </c>
      <c r="K3696">
        <v>6.7484500408172998</v>
      </c>
      <c r="L3696">
        <v>6.9473066329956001</v>
      </c>
      <c r="M3696">
        <v>7.2785348892212003</v>
      </c>
      <c r="N3696">
        <v>7.3326098918914999</v>
      </c>
      <c r="O3696">
        <v>7.0115900039673003</v>
      </c>
      <c r="P3696">
        <v>6.4892997741698997</v>
      </c>
      <c r="Q3696">
        <v>6.2757849693298002</v>
      </c>
      <c r="R3696">
        <v>6.4249949455261</v>
      </c>
      <c r="S3696">
        <v>8.8784599304199006</v>
      </c>
      <c r="T3696">
        <v>8.1348067919412994</v>
      </c>
      <c r="U3696">
        <v>7.8966032663980998</v>
      </c>
      <c r="V3696">
        <v>6.8210601806640998</v>
      </c>
    </row>
    <row r="3697" spans="1:22" x14ac:dyDescent="0.3">
      <c r="A3697">
        <v>9.1155753135680992</v>
      </c>
      <c r="B3697">
        <v>9.2871398925781001</v>
      </c>
      <c r="C3697">
        <v>9.3106050491333008</v>
      </c>
      <c r="D3697">
        <v>9.0861001014708993</v>
      </c>
      <c r="E3697">
        <v>8.6971697807311994</v>
      </c>
      <c r="F3697">
        <v>8.2988198598226006</v>
      </c>
      <c r="G3697">
        <v>8.2903950214386004</v>
      </c>
      <c r="H3697">
        <v>8.7477701187133992</v>
      </c>
      <c r="I3697">
        <v>8.5307898521423002</v>
      </c>
      <c r="J3697">
        <v>8.7527399063109996</v>
      </c>
      <c r="K3697">
        <v>8.7198901176452992</v>
      </c>
      <c r="L3697">
        <v>8.6626399358114003</v>
      </c>
      <c r="M3697">
        <v>8.7684803009033008</v>
      </c>
      <c r="N3697">
        <v>9.0902900695800994</v>
      </c>
      <c r="O3697">
        <v>8.6648597717284996</v>
      </c>
      <c r="P3697">
        <v>8.5289497375487997</v>
      </c>
      <c r="Q3697">
        <v>8.6851248741149991</v>
      </c>
      <c r="R3697">
        <v>8.4723749160766992</v>
      </c>
      <c r="S3697">
        <v>9.8831300735474006</v>
      </c>
      <c r="T3697">
        <v>9.3178300857543999</v>
      </c>
      <c r="U3697">
        <v>9.1868499120077001</v>
      </c>
      <c r="V3697">
        <v>8.54714012146</v>
      </c>
    </row>
    <row r="3698" spans="1:22" x14ac:dyDescent="0.3">
      <c r="A3698">
        <v>8.3123497962951998</v>
      </c>
      <c r="B3698">
        <v>8.2957401275634997</v>
      </c>
      <c r="C3698">
        <v>8.2104349136353001</v>
      </c>
      <c r="D3698">
        <v>8.1650300025939995</v>
      </c>
      <c r="E3698">
        <v>7.4585049152374001</v>
      </c>
      <c r="F3698">
        <v>7.2350665728251</v>
      </c>
      <c r="G3698">
        <v>7.2863225936890004</v>
      </c>
      <c r="H3698">
        <v>7.7497499465941999</v>
      </c>
      <c r="I3698">
        <v>7.5155000686645996</v>
      </c>
      <c r="J3698">
        <v>7.6629049777985001</v>
      </c>
      <c r="K3698">
        <v>7.5541348457335999</v>
      </c>
      <c r="L3698">
        <v>7.5647300084431999</v>
      </c>
      <c r="M3698">
        <v>7.4449000358581996</v>
      </c>
      <c r="N3698">
        <v>7.6699950695038002</v>
      </c>
      <c r="O3698">
        <v>8.0470199584961009</v>
      </c>
      <c r="P3698">
        <v>7.5618901252746999</v>
      </c>
      <c r="Q3698">
        <v>7.3471598625182999</v>
      </c>
      <c r="R3698">
        <v>7.4077100753784002</v>
      </c>
      <c r="S3698">
        <v>8.6091299057006996</v>
      </c>
      <c r="T3698">
        <v>8.3528534571329995</v>
      </c>
      <c r="U3698">
        <v>7.7081433931985996</v>
      </c>
      <c r="V3698">
        <v>7.8007397651671999</v>
      </c>
    </row>
    <row r="3699" spans="1:22" x14ac:dyDescent="0.3">
      <c r="A3699">
        <v>7.9400701522826997</v>
      </c>
      <c r="B3699">
        <v>7.9979197978972998</v>
      </c>
      <c r="C3699">
        <v>8.0776653289794993</v>
      </c>
      <c r="D3699">
        <v>7.9691901206970002</v>
      </c>
      <c r="E3699">
        <v>7.5365250110625999</v>
      </c>
      <c r="F3699">
        <v>7.1575133005777998</v>
      </c>
      <c r="G3699">
        <v>7.1692274808883996</v>
      </c>
      <c r="H3699">
        <v>7.4729839324951</v>
      </c>
      <c r="I3699">
        <v>7.4486548900603999</v>
      </c>
      <c r="J3699">
        <v>7.4880950450897004</v>
      </c>
      <c r="K3699">
        <v>7.5265250205993999</v>
      </c>
      <c r="L3699">
        <v>7.2404732704162997</v>
      </c>
      <c r="M3699">
        <v>7.1314699649811004</v>
      </c>
      <c r="N3699">
        <v>7.4692699909210001</v>
      </c>
      <c r="O3699">
        <v>6.7955298423767001</v>
      </c>
      <c r="P3699">
        <v>7.4976000785828001</v>
      </c>
      <c r="Q3699">
        <v>7.5104951858520996</v>
      </c>
      <c r="R3699">
        <v>7.2437748908996999</v>
      </c>
      <c r="S3699">
        <v>7.9677100181579998</v>
      </c>
      <c r="T3699">
        <v>8.2302465438843004</v>
      </c>
      <c r="U3699">
        <v>7.7198732693989998</v>
      </c>
      <c r="V3699">
        <v>7.8347902297973997</v>
      </c>
    </row>
    <row r="3700" spans="1:22" x14ac:dyDescent="0.3">
      <c r="A3700">
        <v>6.7774848937987997</v>
      </c>
      <c r="B3700">
        <v>6.7543148994445996</v>
      </c>
      <c r="C3700">
        <v>6.9901549816132</v>
      </c>
      <c r="D3700">
        <v>7.1499800682068004</v>
      </c>
      <c r="E3700">
        <v>7.3928101062774996</v>
      </c>
      <c r="F3700">
        <v>7.1211435000102004</v>
      </c>
      <c r="G3700">
        <v>7.0414925813674998</v>
      </c>
      <c r="H3700">
        <v>7.6363039970397999</v>
      </c>
      <c r="I3700">
        <v>7.5648450851440003</v>
      </c>
      <c r="J3700">
        <v>7.3802800178528001</v>
      </c>
      <c r="K3700">
        <v>7.4434449672699001</v>
      </c>
      <c r="L3700">
        <v>7.653216679891</v>
      </c>
      <c r="M3700">
        <v>7.6504750251770002</v>
      </c>
      <c r="N3700">
        <v>7.8241598606110001</v>
      </c>
      <c r="O3700">
        <v>6.7473301887512003</v>
      </c>
      <c r="P3700">
        <v>6.8916897773743004</v>
      </c>
      <c r="Q3700">
        <v>7.3674049377440998</v>
      </c>
      <c r="R3700">
        <v>7.3302149772643999</v>
      </c>
      <c r="S3700">
        <v>7.9329099655151003</v>
      </c>
      <c r="T3700">
        <v>7.8171467781067001</v>
      </c>
      <c r="U3700">
        <v>7.3755833307902003</v>
      </c>
      <c r="V3700">
        <v>6.8266401290893999</v>
      </c>
    </row>
    <row r="3701" spans="1:22" x14ac:dyDescent="0.3">
      <c r="A3701">
        <v>7.0960149765015004</v>
      </c>
      <c r="B3701">
        <v>7.1949899196624996</v>
      </c>
      <c r="C3701">
        <v>7.4029200077057</v>
      </c>
      <c r="D3701">
        <v>7.2314348220825</v>
      </c>
      <c r="E3701">
        <v>7.3420300483704004</v>
      </c>
      <c r="F3701">
        <v>6.9831366539001003</v>
      </c>
      <c r="G3701">
        <v>6.9420125484466997</v>
      </c>
      <c r="H3701">
        <v>7.3141220092773001</v>
      </c>
      <c r="I3701">
        <v>7.2232649326324001</v>
      </c>
      <c r="J3701">
        <v>7.2308399677277002</v>
      </c>
      <c r="K3701">
        <v>7.1220898628234997</v>
      </c>
      <c r="L3701">
        <v>7.1927700042725</v>
      </c>
      <c r="M3701">
        <v>7.1620249748229998</v>
      </c>
      <c r="N3701">
        <v>7.6240601539612003</v>
      </c>
      <c r="O3701">
        <v>6.6215600967406996</v>
      </c>
      <c r="P3701">
        <v>7.1268000602721999</v>
      </c>
      <c r="Q3701">
        <v>7.3579847812652996</v>
      </c>
      <c r="R3701">
        <v>7.1940701007843</v>
      </c>
      <c r="S3701">
        <v>7.1861300468445002</v>
      </c>
      <c r="T3701">
        <v>7.6594266891479004</v>
      </c>
      <c r="U3701">
        <v>7.3249135017395002</v>
      </c>
      <c r="V3701">
        <v>6.9036102294921999</v>
      </c>
    </row>
    <row r="3702" spans="1:22" x14ac:dyDescent="0.3">
      <c r="A3702">
        <v>8.1769247055053995</v>
      </c>
      <c r="B3702">
        <v>8.19371509552</v>
      </c>
      <c r="C3702">
        <v>8.2159051895141992</v>
      </c>
      <c r="D3702">
        <v>8.1468353271484002</v>
      </c>
      <c r="E3702">
        <v>7.6542050838469997</v>
      </c>
      <c r="F3702">
        <v>7.4872166315715001</v>
      </c>
      <c r="G3702">
        <v>7.5740151405334002</v>
      </c>
      <c r="H3702">
        <v>7.7918539047240998</v>
      </c>
      <c r="I3702">
        <v>7.9301400184631001</v>
      </c>
      <c r="J3702">
        <v>7.9718098640442001</v>
      </c>
      <c r="K3702">
        <v>7.9526147842406996</v>
      </c>
      <c r="L3702">
        <v>7.5468098322549997</v>
      </c>
      <c r="M3702">
        <v>8.3759298324584996</v>
      </c>
      <c r="N3702">
        <v>8.0070698261261004</v>
      </c>
      <c r="O3702">
        <v>7.2601599693298002</v>
      </c>
      <c r="P3702">
        <v>7.8087801933289001</v>
      </c>
      <c r="Q3702">
        <v>9.2028951644896999</v>
      </c>
      <c r="R3702">
        <v>7.6724600791931001</v>
      </c>
      <c r="S3702">
        <v>8.0596504211425994</v>
      </c>
      <c r="T3702">
        <v>8.4246400197346993</v>
      </c>
      <c r="U3702">
        <v>8.0925300916035994</v>
      </c>
      <c r="V3702">
        <v>7.9332299232482999</v>
      </c>
    </row>
    <row r="3703" spans="1:22" x14ac:dyDescent="0.3">
      <c r="A3703">
        <v>8.0545949935912997</v>
      </c>
      <c r="B3703">
        <v>8.1777248382568004</v>
      </c>
      <c r="C3703">
        <v>8.2364401817322008</v>
      </c>
      <c r="D3703">
        <v>8.2909550666808993</v>
      </c>
      <c r="E3703">
        <v>8.3517899513245002</v>
      </c>
      <c r="F3703">
        <v>7.9820098876953001</v>
      </c>
      <c r="G3703">
        <v>7.8888424634933001</v>
      </c>
      <c r="H3703">
        <v>8.1674599647522008</v>
      </c>
      <c r="I3703">
        <v>8.2647452354430992</v>
      </c>
      <c r="J3703">
        <v>8.2443900108336994</v>
      </c>
      <c r="K3703">
        <v>8.2478203773498997</v>
      </c>
      <c r="L3703">
        <v>8.0439333915710005</v>
      </c>
      <c r="M3703">
        <v>9.0821499824523997</v>
      </c>
      <c r="N3703">
        <v>8.4176950454712003</v>
      </c>
      <c r="O3703">
        <v>7.6879200935364</v>
      </c>
      <c r="P3703">
        <v>8.0846204757690003</v>
      </c>
      <c r="Q3703">
        <v>9.4112553596497008</v>
      </c>
      <c r="R3703">
        <v>8.0304150581360005</v>
      </c>
      <c r="S3703">
        <v>7.5708999633789</v>
      </c>
      <c r="T3703">
        <v>8.3757966359455995</v>
      </c>
      <c r="U3703">
        <v>8.2871632575989</v>
      </c>
      <c r="V3703">
        <v>7.9099102020264001</v>
      </c>
    </row>
    <row r="3704" spans="1:22" x14ac:dyDescent="0.3">
      <c r="A3704">
        <v>7.3066899776458998</v>
      </c>
      <c r="B3704">
        <v>7.5170850753784002</v>
      </c>
      <c r="C3704">
        <v>7.3745548725127996</v>
      </c>
      <c r="D3704">
        <v>7.2419052124023002</v>
      </c>
      <c r="E3704">
        <v>6.9112098217010001</v>
      </c>
      <c r="F3704">
        <v>7.0502732594808002</v>
      </c>
      <c r="G3704">
        <v>7.1768624782561998</v>
      </c>
      <c r="H3704">
        <v>7.2438359260559002</v>
      </c>
      <c r="I3704">
        <v>7.1585848331450999</v>
      </c>
      <c r="J3704">
        <v>7.1327250003814999</v>
      </c>
      <c r="K3704">
        <v>7.1667399406432999</v>
      </c>
      <c r="L3704">
        <v>7.0919000307718996</v>
      </c>
      <c r="M3704">
        <v>7.1272599697113002</v>
      </c>
      <c r="N3704">
        <v>7.6083848476410001</v>
      </c>
      <c r="O3704">
        <v>6.8128199577331996</v>
      </c>
      <c r="P3704">
        <v>6.9163599014281996</v>
      </c>
      <c r="Q3704">
        <v>7.2360098361969003</v>
      </c>
      <c r="R3704">
        <v>7.2108399868011004</v>
      </c>
      <c r="S3704">
        <v>8.0637798309325994</v>
      </c>
      <c r="T3704">
        <v>7.9118800163268999</v>
      </c>
      <c r="U3704">
        <v>7.9377299944560002</v>
      </c>
      <c r="V3704">
        <v>6.9892201423645002</v>
      </c>
    </row>
    <row r="3705" spans="1:22" x14ac:dyDescent="0.3">
      <c r="A3705">
        <v>8.3486847877501997</v>
      </c>
      <c r="B3705">
        <v>8.3399300575255992</v>
      </c>
      <c r="C3705">
        <v>8.2629151344298997</v>
      </c>
      <c r="D3705">
        <v>8.8128652572631996</v>
      </c>
      <c r="E3705">
        <v>7.9631550312041997</v>
      </c>
      <c r="F3705">
        <v>7.9503200848897002</v>
      </c>
      <c r="G3705">
        <v>7.8968726396560998</v>
      </c>
      <c r="H3705">
        <v>7.6287540435791001</v>
      </c>
      <c r="I3705">
        <v>7.7480199337005997</v>
      </c>
      <c r="J3705">
        <v>7.8951749801636</v>
      </c>
      <c r="K3705">
        <v>7.7219650745391997</v>
      </c>
      <c r="L3705">
        <v>7.5249032974243004</v>
      </c>
      <c r="M3705">
        <v>7.7382650375365998</v>
      </c>
      <c r="N3705">
        <v>7.7128150463103999</v>
      </c>
      <c r="O3705">
        <v>7.5288400650023997</v>
      </c>
      <c r="P3705">
        <v>7.4913802146912003</v>
      </c>
      <c r="Q3705">
        <v>7.9981303215026998</v>
      </c>
      <c r="R3705">
        <v>7.5909049510955997</v>
      </c>
      <c r="S3705">
        <v>6.9201598167418998</v>
      </c>
      <c r="T3705">
        <v>8.3334099451701</v>
      </c>
      <c r="U3705">
        <v>7.9815066655477001</v>
      </c>
      <c r="V3705">
        <v>8.5604000091553001</v>
      </c>
    </row>
    <row r="3706" spans="1:22" x14ac:dyDescent="0.3">
      <c r="A3706">
        <v>8.6846947669982999</v>
      </c>
      <c r="B3706">
        <v>9.1056447029114</v>
      </c>
      <c r="C3706">
        <v>9.2009501457214</v>
      </c>
      <c r="D3706">
        <v>9.7644095420836994</v>
      </c>
      <c r="E3706">
        <v>8.7972102165222008</v>
      </c>
      <c r="F3706">
        <v>9.4159733454385997</v>
      </c>
      <c r="G3706">
        <v>9.6556026935577002</v>
      </c>
      <c r="H3706">
        <v>9.4891880035400007</v>
      </c>
      <c r="I3706">
        <v>8.8173351287841992</v>
      </c>
      <c r="J3706">
        <v>9.1857051849365003</v>
      </c>
      <c r="K3706">
        <v>8.8087401390076003</v>
      </c>
      <c r="L3706">
        <v>9.1094735463460008</v>
      </c>
      <c r="M3706">
        <v>9.2343101501465004</v>
      </c>
      <c r="N3706">
        <v>8.6127200126648003</v>
      </c>
      <c r="O3706">
        <v>8.0034303665161008</v>
      </c>
      <c r="P3706">
        <v>8.5766296386718999</v>
      </c>
      <c r="Q3706">
        <v>8.4829349517821999</v>
      </c>
      <c r="R3706">
        <v>9.7841801643372008</v>
      </c>
      <c r="S3706">
        <v>7.5784702301025</v>
      </c>
      <c r="T3706">
        <v>9.5652834574382002</v>
      </c>
      <c r="U3706">
        <v>9.0642531712849994</v>
      </c>
      <c r="V3706">
        <v>8.9875297546387003</v>
      </c>
    </row>
    <row r="3707" spans="1:22" x14ac:dyDescent="0.3">
      <c r="A3707">
        <v>6.9816401004791002</v>
      </c>
      <c r="B3707">
        <v>6.8585801124573003</v>
      </c>
      <c r="C3707">
        <v>7.0205049514770996</v>
      </c>
      <c r="D3707">
        <v>7.5008800029755003</v>
      </c>
      <c r="E3707">
        <v>7.8007650375365998</v>
      </c>
      <c r="F3707">
        <v>7.3881500562031999</v>
      </c>
      <c r="G3707">
        <v>7.2834601402282999</v>
      </c>
      <c r="H3707">
        <v>7.6354499816894998</v>
      </c>
      <c r="I3707">
        <v>7.5572450160980003</v>
      </c>
      <c r="J3707">
        <v>7.6751348972321001</v>
      </c>
      <c r="K3707">
        <v>7.5223200321197998</v>
      </c>
      <c r="L3707">
        <v>7.4954700469970996</v>
      </c>
      <c r="M3707">
        <v>7.6688599586487003</v>
      </c>
      <c r="N3707">
        <v>7.3431150913238996</v>
      </c>
      <c r="O3707">
        <v>6.9849500656128001</v>
      </c>
      <c r="P3707">
        <v>7.1848502159118999</v>
      </c>
      <c r="Q3707">
        <v>6.8856699466705003</v>
      </c>
      <c r="R3707">
        <v>7.4430801868438996</v>
      </c>
      <c r="S3707">
        <v>6.8916201591492001</v>
      </c>
      <c r="T3707">
        <v>8.1344966888428001</v>
      </c>
      <c r="U3707">
        <v>8.2082665761311997</v>
      </c>
      <c r="V3707">
        <v>7.1171898841857999</v>
      </c>
    </row>
    <row r="3708" spans="1:22" x14ac:dyDescent="0.3">
      <c r="A3708">
        <v>8.7643399238585999</v>
      </c>
      <c r="B3708">
        <v>9.0058751106261994</v>
      </c>
      <c r="C3708">
        <v>9.4315948486328001</v>
      </c>
      <c r="D3708">
        <v>9.6257452964782999</v>
      </c>
      <c r="E3708">
        <v>10.32289981842</v>
      </c>
      <c r="F3708">
        <v>9.2391901016234996</v>
      </c>
      <c r="G3708">
        <v>9.1722874641417995</v>
      </c>
      <c r="H3708">
        <v>8.6455539703369002</v>
      </c>
      <c r="I3708">
        <v>9.2275099754332999</v>
      </c>
      <c r="J3708">
        <v>8.5562801361084002</v>
      </c>
      <c r="K3708">
        <v>9.4619450569152992</v>
      </c>
      <c r="L3708">
        <v>8.5453834533690998</v>
      </c>
      <c r="M3708">
        <v>9.9220299720764</v>
      </c>
      <c r="N3708">
        <v>10.821300029754999</v>
      </c>
      <c r="O3708">
        <v>11.959099769591999</v>
      </c>
      <c r="P3708">
        <v>12.220899581909</v>
      </c>
      <c r="Q3708">
        <v>10.444849967956999</v>
      </c>
      <c r="R3708">
        <v>8.6305899620055992</v>
      </c>
      <c r="S3708">
        <v>11.057000160216999</v>
      </c>
      <c r="T3708">
        <v>9.0539232889810997</v>
      </c>
      <c r="U3708">
        <v>11.310833295186001</v>
      </c>
      <c r="V3708">
        <v>10.317500114441</v>
      </c>
    </row>
    <row r="3709" spans="1:22" x14ac:dyDescent="0.3">
      <c r="A3709">
        <v>7.1683251857758004</v>
      </c>
      <c r="B3709">
        <v>7.1707949638367001</v>
      </c>
      <c r="C3709">
        <v>7.1056151390076003</v>
      </c>
      <c r="D3709">
        <v>6.9600501060486</v>
      </c>
      <c r="E3709">
        <v>6.4156000614166002</v>
      </c>
      <c r="F3709">
        <v>6.1516532897948997</v>
      </c>
      <c r="G3709">
        <v>6.1662375926971</v>
      </c>
      <c r="H3709">
        <v>6.0353120803833002</v>
      </c>
      <c r="I3709">
        <v>5.9995748996735001</v>
      </c>
      <c r="J3709">
        <v>6.0201900005341002</v>
      </c>
      <c r="K3709">
        <v>5.9385049343108998</v>
      </c>
      <c r="L3709">
        <v>5.7991698582967004</v>
      </c>
      <c r="M3709">
        <v>5.2742500305176003</v>
      </c>
      <c r="N3709">
        <v>6.2125501632690003</v>
      </c>
      <c r="O3709">
        <v>5.9143500328064</v>
      </c>
      <c r="P3709">
        <v>6.0970301628112997</v>
      </c>
      <c r="Q3709">
        <v>6.3316349983215003</v>
      </c>
      <c r="R3709">
        <v>5.9522149562836004</v>
      </c>
      <c r="S3709">
        <v>6.3366599082946999</v>
      </c>
      <c r="T3709">
        <v>5.9265166918437</v>
      </c>
      <c r="U3709">
        <v>5.7872300148009996</v>
      </c>
      <c r="V3709">
        <v>6.9133000373840003</v>
      </c>
    </row>
    <row r="3710" spans="1:22" x14ac:dyDescent="0.3">
      <c r="A3710">
        <v>8.6056599617004004</v>
      </c>
      <c r="B3710">
        <v>8.8041596412658993</v>
      </c>
      <c r="C3710">
        <v>8.7561750411987003</v>
      </c>
      <c r="D3710">
        <v>9.1392397880554004</v>
      </c>
      <c r="E3710">
        <v>8.6161799430847008</v>
      </c>
      <c r="F3710">
        <v>8.9844967524210997</v>
      </c>
      <c r="G3710">
        <v>8.8189899921417005</v>
      </c>
      <c r="H3710">
        <v>9.0628820419312</v>
      </c>
      <c r="I3710">
        <v>8.9116849899291992</v>
      </c>
      <c r="J3710">
        <v>8.9278650283812997</v>
      </c>
      <c r="K3710">
        <v>8.6582050323486008</v>
      </c>
      <c r="L3710">
        <v>9.0212465922038003</v>
      </c>
      <c r="M3710">
        <v>9.1320099830626997</v>
      </c>
      <c r="N3710">
        <v>8.6700448989868004</v>
      </c>
      <c r="O3710">
        <v>8.2513999938965004</v>
      </c>
      <c r="P3710">
        <v>8.0856704711913991</v>
      </c>
      <c r="Q3710">
        <v>9.8856949806213006</v>
      </c>
      <c r="R3710">
        <v>8.6395702362061009</v>
      </c>
      <c r="S3710">
        <v>8.3561697006225994</v>
      </c>
      <c r="T3710">
        <v>8.2703965504964003</v>
      </c>
      <c r="U3710">
        <v>8.4939568837483996</v>
      </c>
      <c r="V3710">
        <v>9.6270303726196005</v>
      </c>
    </row>
    <row r="3711" spans="1:22" x14ac:dyDescent="0.3">
      <c r="A3711">
        <v>9.2409949302673002</v>
      </c>
      <c r="B3711">
        <v>9.3039350509643999</v>
      </c>
      <c r="C3711">
        <v>9.6576299667358008</v>
      </c>
      <c r="D3711">
        <v>9.7301650047301997</v>
      </c>
      <c r="E3711">
        <v>9.0342750549315998</v>
      </c>
      <c r="F3711">
        <v>8.8719663619994993</v>
      </c>
      <c r="G3711">
        <v>8.8503050804138006</v>
      </c>
      <c r="H3711">
        <v>8.9632440567017007</v>
      </c>
      <c r="I3711">
        <v>8.9454798698425009</v>
      </c>
      <c r="J3711">
        <v>8.9093647003174006</v>
      </c>
      <c r="K3711">
        <v>8.9284801483153995</v>
      </c>
      <c r="L3711">
        <v>8.9959929784139003</v>
      </c>
      <c r="M3711">
        <v>8.6732301712036008</v>
      </c>
      <c r="N3711">
        <v>8.7576599121093999</v>
      </c>
      <c r="O3711">
        <v>8.7337102890015004</v>
      </c>
      <c r="P3711">
        <v>8.7757701873778995</v>
      </c>
      <c r="Q3711">
        <v>9.1011347770691007</v>
      </c>
      <c r="R3711">
        <v>9.3766250610352007</v>
      </c>
      <c r="S3711">
        <v>8.5066299438477007</v>
      </c>
      <c r="T3711">
        <v>9.2905400594076006</v>
      </c>
      <c r="U3711">
        <v>9.4179700215658002</v>
      </c>
      <c r="V3711">
        <v>9.1845703125</v>
      </c>
    </row>
    <row r="3712" spans="1:22" x14ac:dyDescent="0.3">
      <c r="A3712">
        <v>8.5432400703429998</v>
      </c>
      <c r="B3712">
        <v>8.3514800071716007</v>
      </c>
      <c r="C3712">
        <v>8.3733649253845002</v>
      </c>
      <c r="D3712">
        <v>8.5087900161743004</v>
      </c>
      <c r="E3712">
        <v>8.0288598537444997</v>
      </c>
      <c r="F3712">
        <v>7.5773134231567001</v>
      </c>
      <c r="G3712">
        <v>7.5503300428391</v>
      </c>
      <c r="H3712">
        <v>7.7936080932616996</v>
      </c>
      <c r="I3712">
        <v>7.6744048595427996</v>
      </c>
      <c r="J3712">
        <v>7.7561950683593999</v>
      </c>
      <c r="K3712">
        <v>7.7218999862670996</v>
      </c>
      <c r="L3712">
        <v>7.8708767890929998</v>
      </c>
      <c r="M3712">
        <v>7.8796999454497998</v>
      </c>
      <c r="N3712">
        <v>8.0514049530028995</v>
      </c>
      <c r="O3712">
        <v>8.6293401718140004</v>
      </c>
      <c r="P3712">
        <v>7.6875500679015998</v>
      </c>
      <c r="Q3712">
        <v>7.3698551654816002</v>
      </c>
      <c r="R3712">
        <v>7.6358101367950004</v>
      </c>
      <c r="S3712">
        <v>7.5479998588562003</v>
      </c>
      <c r="T3712">
        <v>7.9150266647339</v>
      </c>
      <c r="U3712">
        <v>8.3914534250894999</v>
      </c>
      <c r="V3712">
        <v>8.1168298721312997</v>
      </c>
    </row>
    <row r="3713" spans="1:22" x14ac:dyDescent="0.3">
      <c r="A3713">
        <v>8.9772000312804998</v>
      </c>
      <c r="B3713">
        <v>8.8645448684691992</v>
      </c>
      <c r="C3713">
        <v>8.9437499046326003</v>
      </c>
      <c r="D3713">
        <v>9.5129499435425</v>
      </c>
      <c r="E3713">
        <v>9.9121999740600994</v>
      </c>
      <c r="F3713">
        <v>9.1398166020711002</v>
      </c>
      <c r="G3713">
        <v>9.2735650539397998</v>
      </c>
      <c r="H3713">
        <v>9.6599561691283995</v>
      </c>
      <c r="I3713">
        <v>9.5868349075316992</v>
      </c>
      <c r="J3713">
        <v>9.7264847755432005</v>
      </c>
      <c r="K3713">
        <v>9.4769201278687003</v>
      </c>
      <c r="L3713">
        <v>9.6644798914591004</v>
      </c>
      <c r="M3713">
        <v>9.3980851173401003</v>
      </c>
      <c r="N3713">
        <v>9.0179648399352992</v>
      </c>
      <c r="O3713">
        <v>8.5968799591063991</v>
      </c>
      <c r="P3713">
        <v>8.8027801513671999</v>
      </c>
      <c r="Q3713">
        <v>8.4159102439879998</v>
      </c>
      <c r="R3713">
        <v>8.9334802627562997</v>
      </c>
      <c r="S3713">
        <v>8.23291015625</v>
      </c>
      <c r="T3713">
        <v>9.3341766993204995</v>
      </c>
      <c r="U3713">
        <v>9.8502101898193004</v>
      </c>
      <c r="V3713">
        <v>9.1036300659180007</v>
      </c>
    </row>
    <row r="3714" spans="1:22" x14ac:dyDescent="0.3">
      <c r="A3714">
        <v>8.5539298057555992</v>
      </c>
      <c r="B3714">
        <v>8.6001648902892995</v>
      </c>
      <c r="C3714">
        <v>8.7071347236632999</v>
      </c>
      <c r="D3714">
        <v>9.1750149726867996</v>
      </c>
      <c r="E3714">
        <v>8.8213949203490998</v>
      </c>
      <c r="F3714">
        <v>8.4396934509277006</v>
      </c>
      <c r="G3714">
        <v>8.4369199275969997</v>
      </c>
      <c r="H3714">
        <v>8.7666358947753995</v>
      </c>
      <c r="I3714">
        <v>8.6842799186707005</v>
      </c>
      <c r="J3714">
        <v>8.7962150573730007</v>
      </c>
      <c r="K3714">
        <v>8.6849098205565998</v>
      </c>
      <c r="L3714">
        <v>8.6782468159992998</v>
      </c>
      <c r="M3714">
        <v>8.6935400962829998</v>
      </c>
      <c r="N3714">
        <v>8.5111546516417995</v>
      </c>
      <c r="O3714">
        <v>8.2032403945922994</v>
      </c>
      <c r="P3714">
        <v>8.1213397979736008</v>
      </c>
      <c r="Q3714">
        <v>8.4629902839661</v>
      </c>
      <c r="R3714">
        <v>8.8402948379516992</v>
      </c>
      <c r="S3714">
        <v>8.1883296966553001</v>
      </c>
      <c r="T3714">
        <v>8.6512699127196999</v>
      </c>
      <c r="U3714">
        <v>8.7850866317749006</v>
      </c>
      <c r="V3714">
        <v>8.4988603591918999</v>
      </c>
    </row>
    <row r="3715" spans="1:22" x14ac:dyDescent="0.3">
      <c r="A3715">
        <v>6.1475348472595002</v>
      </c>
      <c r="B3715">
        <v>6.7270200252533003</v>
      </c>
      <c r="C3715">
        <v>6.4416198730468999</v>
      </c>
      <c r="D3715">
        <v>6.8920600414275999</v>
      </c>
      <c r="E3715">
        <v>6.8073601722717001</v>
      </c>
      <c r="F3715">
        <v>6.7836133639018001</v>
      </c>
      <c r="G3715">
        <v>7.0023200511932</v>
      </c>
      <c r="H3715">
        <v>7.601775932312</v>
      </c>
      <c r="I3715">
        <v>7.5575950145721</v>
      </c>
      <c r="J3715">
        <v>7.5892651081085001</v>
      </c>
      <c r="K3715">
        <v>7.8499999046326003</v>
      </c>
      <c r="L3715">
        <v>7.6131299336750997</v>
      </c>
      <c r="M3715">
        <v>7.7215700149536</v>
      </c>
      <c r="N3715">
        <v>7.8467850685120002</v>
      </c>
      <c r="O3715">
        <v>6.3791098594665998</v>
      </c>
      <c r="P3715">
        <v>6.6493601799011</v>
      </c>
      <c r="Q3715">
        <v>6.8876950740813996</v>
      </c>
      <c r="R3715">
        <v>6.9897398948668998</v>
      </c>
      <c r="S3715">
        <v>6.6539502143859997</v>
      </c>
      <c r="T3715">
        <v>7.8729600906371999</v>
      </c>
      <c r="U3715">
        <v>7.6308331489562997</v>
      </c>
      <c r="V3715">
        <v>6.6826500892639</v>
      </c>
    </row>
    <row r="3716" spans="1:22" x14ac:dyDescent="0.3">
      <c r="A3716">
        <v>7.7143850326537997</v>
      </c>
      <c r="B3716">
        <v>7.9749751091003001</v>
      </c>
      <c r="C3716">
        <v>7.8711302280425999</v>
      </c>
      <c r="D3716">
        <v>8.3544249534607005</v>
      </c>
      <c r="E3716">
        <v>7.2628550529479998</v>
      </c>
      <c r="F3716">
        <v>7.1380200386046999</v>
      </c>
      <c r="G3716">
        <v>7.6920675039291</v>
      </c>
      <c r="H3716">
        <v>7.6426680564879996</v>
      </c>
      <c r="I3716">
        <v>7.3874399662018</v>
      </c>
      <c r="J3716">
        <v>7.644464969635</v>
      </c>
      <c r="K3716">
        <v>7.6354248523711998</v>
      </c>
      <c r="L3716">
        <v>7.4229900042216004</v>
      </c>
      <c r="M3716">
        <v>7.5187449455261</v>
      </c>
      <c r="N3716">
        <v>7.8260247707366997</v>
      </c>
      <c r="O3716">
        <v>7.7214999198914001</v>
      </c>
      <c r="P3716">
        <v>7.2308602333068999</v>
      </c>
      <c r="Q3716">
        <v>7.4856948852539</v>
      </c>
      <c r="R3716">
        <v>8.1500253677368004</v>
      </c>
      <c r="S3716">
        <v>7.5614700317382999</v>
      </c>
      <c r="T3716">
        <v>7.7166700363159002</v>
      </c>
      <c r="U3716">
        <v>7.8620767593384002</v>
      </c>
      <c r="V3716">
        <v>7.6367998123168999</v>
      </c>
    </row>
    <row r="3717" spans="1:22" x14ac:dyDescent="0.3">
      <c r="A3717">
        <v>7.8278851509093998</v>
      </c>
      <c r="B3717">
        <v>8.1686701774597008</v>
      </c>
      <c r="C3717">
        <v>8.1134200096129998</v>
      </c>
      <c r="D3717">
        <v>8.3011803627014</v>
      </c>
      <c r="E3717">
        <v>7.9514150619506996</v>
      </c>
      <c r="F3717">
        <v>7.9076566696167001</v>
      </c>
      <c r="G3717">
        <v>8.1830924749373999</v>
      </c>
      <c r="H3717">
        <v>7.8485300064086996</v>
      </c>
      <c r="I3717">
        <v>8.0083501338959007</v>
      </c>
      <c r="J3717">
        <v>7.8675749301910001</v>
      </c>
      <c r="K3717">
        <v>8.2878646850586009</v>
      </c>
      <c r="L3717">
        <v>7.6528967221578004</v>
      </c>
      <c r="M3717">
        <v>7.8914299011229998</v>
      </c>
      <c r="N3717">
        <v>8.6233201026917001</v>
      </c>
      <c r="O3717">
        <v>7.7588300704956001</v>
      </c>
      <c r="P3717">
        <v>8.6053695678711009</v>
      </c>
      <c r="Q3717">
        <v>7.6050398349761998</v>
      </c>
      <c r="R3717">
        <v>7.6418199539184997</v>
      </c>
      <c r="S3717">
        <v>7.9270501136779998</v>
      </c>
      <c r="T3717">
        <v>7.8320301373800003</v>
      </c>
      <c r="U3717">
        <v>8.3329865137735997</v>
      </c>
      <c r="V3717">
        <v>8.1621103286743004</v>
      </c>
    </row>
    <row r="3718" spans="1:22" x14ac:dyDescent="0.3">
      <c r="A3718">
        <v>7.9628701210021999</v>
      </c>
      <c r="B3718">
        <v>8.3307399749756001</v>
      </c>
      <c r="C3718">
        <v>8.3467102050781001</v>
      </c>
      <c r="D3718">
        <v>8.7540802955626997</v>
      </c>
      <c r="E3718">
        <v>8.7736701965331996</v>
      </c>
      <c r="F3718">
        <v>7.9875097274779998</v>
      </c>
      <c r="G3718">
        <v>8.3433022499083993</v>
      </c>
      <c r="H3718">
        <v>8.3839078903198008</v>
      </c>
      <c r="I3718">
        <v>8.4477553367614995</v>
      </c>
      <c r="J3718">
        <v>8.4484548568725994</v>
      </c>
      <c r="K3718">
        <v>8.5703401565552007</v>
      </c>
      <c r="L3718">
        <v>8.1897964477538991</v>
      </c>
      <c r="M3718">
        <v>8.2312598228454998</v>
      </c>
      <c r="N3718">
        <v>8.7244300842284996</v>
      </c>
      <c r="O3718">
        <v>8.6639003753662003</v>
      </c>
      <c r="P3718">
        <v>8.7463798522949006</v>
      </c>
      <c r="Q3718">
        <v>8.5764498710632004</v>
      </c>
      <c r="R3718">
        <v>8.5132150650024006</v>
      </c>
      <c r="S3718">
        <v>7.8939299583434996</v>
      </c>
      <c r="T3718">
        <v>8.2226101557413998</v>
      </c>
      <c r="U3718">
        <v>8.8148266474406007</v>
      </c>
      <c r="V3718">
        <v>8.3346700668334996</v>
      </c>
    </row>
    <row r="3719" spans="1:22" x14ac:dyDescent="0.3">
      <c r="A3719">
        <v>9.5612597465514995</v>
      </c>
      <c r="B3719">
        <v>9.7690196037292001</v>
      </c>
      <c r="C3719">
        <v>9.6670951843262003</v>
      </c>
      <c r="D3719">
        <v>9.8382248878479004</v>
      </c>
      <c r="E3719">
        <v>9.2304749488830993</v>
      </c>
      <c r="F3719">
        <v>9.2424929936727001</v>
      </c>
      <c r="G3719">
        <v>9.6227223873138001</v>
      </c>
      <c r="H3719">
        <v>8.3213058471680004</v>
      </c>
      <c r="I3719">
        <v>8.2289500236511</v>
      </c>
      <c r="J3719">
        <v>8.2343401908874991</v>
      </c>
      <c r="K3719">
        <v>8.4389700889586994</v>
      </c>
      <c r="L3719">
        <v>8.1311031977335997</v>
      </c>
      <c r="M3719">
        <v>8.7514052391051997</v>
      </c>
      <c r="N3719">
        <v>8.4728050231934002</v>
      </c>
      <c r="O3719">
        <v>9.2455997467040998</v>
      </c>
      <c r="P3719">
        <v>9.3944396972656001</v>
      </c>
      <c r="Q3719">
        <v>10.245200157166</v>
      </c>
      <c r="R3719">
        <v>10.353350162506</v>
      </c>
      <c r="S3719">
        <v>9.2572603225708008</v>
      </c>
      <c r="T3719">
        <v>8.8713932037353995</v>
      </c>
      <c r="U3719">
        <v>8.8957300186156996</v>
      </c>
      <c r="V3719">
        <v>9.3391399383544993</v>
      </c>
    </row>
    <row r="3720" spans="1:22" x14ac:dyDescent="0.3">
      <c r="A3720">
        <v>7.1553699970244997</v>
      </c>
      <c r="B3720">
        <v>7.3403449058532999</v>
      </c>
      <c r="C3720">
        <v>7.3751251697539999</v>
      </c>
      <c r="D3720">
        <v>7.9312648773193004</v>
      </c>
      <c r="E3720">
        <v>7.4022099971771</v>
      </c>
      <c r="F3720">
        <v>7.5522967974344999</v>
      </c>
      <c r="G3720">
        <v>7.9496750831604004</v>
      </c>
      <c r="H3720">
        <v>7.7847599983215003</v>
      </c>
      <c r="I3720">
        <v>7.5849449634552002</v>
      </c>
      <c r="J3720">
        <v>7.6700749397278001</v>
      </c>
      <c r="K3720">
        <v>7.5366249084473003</v>
      </c>
      <c r="L3720">
        <v>7.5386133193970002</v>
      </c>
      <c r="M3720">
        <v>7.9212250709534002</v>
      </c>
      <c r="N3720">
        <v>7.7696199417114</v>
      </c>
      <c r="O3720">
        <v>6.2806701660156001</v>
      </c>
      <c r="P3720">
        <v>7.1949501037598003</v>
      </c>
      <c r="Q3720">
        <v>7.8910501003264999</v>
      </c>
      <c r="R3720">
        <v>7.9833848476410001</v>
      </c>
      <c r="S3720">
        <v>7.0782198905945002</v>
      </c>
      <c r="T3720">
        <v>7.3661600748698</v>
      </c>
      <c r="U3720">
        <v>7.6168632507323997</v>
      </c>
      <c r="V3720">
        <v>7.2653198242187997</v>
      </c>
    </row>
    <row r="3721" spans="1:22" x14ac:dyDescent="0.3">
      <c r="A3721">
        <v>6.2294950485229004</v>
      </c>
      <c r="B3721">
        <v>6.2265849113464</v>
      </c>
      <c r="C3721">
        <v>5.9289400577544997</v>
      </c>
      <c r="D3721">
        <v>5.7693200111389</v>
      </c>
      <c r="E3721">
        <v>4.7257099151610999</v>
      </c>
      <c r="F3721">
        <v>4.3399566014608002</v>
      </c>
      <c r="G3721">
        <v>4.3634999990462999</v>
      </c>
      <c r="H3721">
        <v>4.7760540008544998</v>
      </c>
      <c r="I3721">
        <v>4.8606750965118</v>
      </c>
      <c r="J3721">
        <v>4.7220349311829004</v>
      </c>
      <c r="K3721">
        <v>4.7031099796294997</v>
      </c>
      <c r="L3721">
        <v>4.4768865903219002</v>
      </c>
      <c r="M3721">
        <v>4.7736849784851003</v>
      </c>
      <c r="N3721">
        <v>5.5420851707457999</v>
      </c>
      <c r="O3721">
        <v>5.2392301559448002</v>
      </c>
      <c r="P3721">
        <v>4.9082498550415004</v>
      </c>
      <c r="Q3721">
        <v>4.6075949668884002</v>
      </c>
      <c r="R3721">
        <v>4.4326751232147004</v>
      </c>
      <c r="S3721">
        <v>5.5809597969054998</v>
      </c>
      <c r="T3721">
        <v>5.3902467091878004</v>
      </c>
      <c r="U3721">
        <v>5.2378800710042004</v>
      </c>
      <c r="V3721">
        <v>5.4014902114868004</v>
      </c>
    </row>
    <row r="3722" spans="1:22" x14ac:dyDescent="0.3">
      <c r="A3722">
        <v>8.1796898841857999</v>
      </c>
      <c r="B3722">
        <v>8.4723801612854004</v>
      </c>
      <c r="C3722">
        <v>8.4329800605773997</v>
      </c>
      <c r="D3722">
        <v>8.9361600875853995</v>
      </c>
      <c r="E3722">
        <v>7.2259850502014</v>
      </c>
      <c r="F3722">
        <v>7.8154765764871996</v>
      </c>
      <c r="G3722">
        <v>9.5017449855803999</v>
      </c>
      <c r="H3722">
        <v>6.9621260643004996</v>
      </c>
      <c r="I3722">
        <v>6.9930651187897004</v>
      </c>
      <c r="J3722">
        <v>7.0527400970459002</v>
      </c>
      <c r="K3722">
        <v>7.5870249271393</v>
      </c>
      <c r="L3722">
        <v>6.8172532717387</v>
      </c>
      <c r="M3722">
        <v>6.8406651020050004</v>
      </c>
      <c r="N3722">
        <v>9.3216547966002992</v>
      </c>
      <c r="O3722">
        <v>7.7598700523376003</v>
      </c>
      <c r="P3722">
        <v>9.8241701126099006</v>
      </c>
      <c r="Q3722">
        <v>6.6309750080108998</v>
      </c>
      <c r="R3722">
        <v>6.8401250839232999</v>
      </c>
      <c r="S3722">
        <v>9.3366098403931002</v>
      </c>
      <c r="T3722">
        <v>7.0058531761168998</v>
      </c>
      <c r="U3722">
        <v>7.5614600181579998</v>
      </c>
      <c r="V3722">
        <v>8.9486999511718999</v>
      </c>
    </row>
    <row r="3723" spans="1:22" x14ac:dyDescent="0.3">
      <c r="A3723">
        <v>9.2445149421692001</v>
      </c>
      <c r="B3723">
        <v>9.4032001495361008</v>
      </c>
      <c r="C3723">
        <v>9.3975296020508008</v>
      </c>
      <c r="D3723">
        <v>9.8796949386596999</v>
      </c>
      <c r="E3723">
        <v>9.2617001533507999</v>
      </c>
      <c r="F3723">
        <v>9.9823465347290004</v>
      </c>
      <c r="G3723">
        <v>9.5200400352477992</v>
      </c>
      <c r="H3723">
        <v>9.1341518402100004</v>
      </c>
      <c r="I3723">
        <v>9.0433850288391007</v>
      </c>
      <c r="J3723">
        <v>9.2455248832702992</v>
      </c>
      <c r="K3723">
        <v>9.1138954162597994</v>
      </c>
      <c r="L3723">
        <v>9.1352170308430996</v>
      </c>
      <c r="M3723">
        <v>9.4251151084899991</v>
      </c>
      <c r="N3723">
        <v>8.5165400505066007</v>
      </c>
      <c r="O3723">
        <v>8.4126996994018999</v>
      </c>
      <c r="P3723">
        <v>8.2015895843506001</v>
      </c>
      <c r="Q3723">
        <v>10.928050041199</v>
      </c>
      <c r="R3723">
        <v>9.4216251373290998</v>
      </c>
      <c r="S3723">
        <v>8.4544897079468004</v>
      </c>
      <c r="T3723">
        <v>8.5252666473388992</v>
      </c>
      <c r="U3723">
        <v>8.7978267669678001</v>
      </c>
      <c r="V3723">
        <v>9.7544403076171999</v>
      </c>
    </row>
    <row r="3724" spans="1:22" x14ac:dyDescent="0.3">
      <c r="A3724">
        <v>6.6493399143219003</v>
      </c>
      <c r="B3724">
        <v>6.4631350040436004</v>
      </c>
      <c r="C3724">
        <v>6.5818300247192001</v>
      </c>
      <c r="D3724">
        <v>6.6775550842284996</v>
      </c>
      <c r="E3724">
        <v>6.0431749820708998</v>
      </c>
      <c r="F3724">
        <v>6.1413466135660997</v>
      </c>
      <c r="G3724">
        <v>5.9928724765777996</v>
      </c>
      <c r="H3724">
        <v>5.5097120285034</v>
      </c>
      <c r="I3724">
        <v>5.8455400466918999</v>
      </c>
      <c r="J3724">
        <v>5.5049149990082</v>
      </c>
      <c r="K3724">
        <v>5.7218599319457999</v>
      </c>
      <c r="L3724">
        <v>5.2394599914551003</v>
      </c>
      <c r="M3724">
        <v>5.4139750003814999</v>
      </c>
      <c r="N3724">
        <v>6.0068500041961999</v>
      </c>
      <c r="O3724">
        <v>6.4490599632262997</v>
      </c>
      <c r="P3724">
        <v>6.2509098052979004</v>
      </c>
      <c r="Q3724">
        <v>5.7359600067139001</v>
      </c>
      <c r="R3724">
        <v>5.4007449150084996</v>
      </c>
      <c r="S3724">
        <v>6.1483402252196999</v>
      </c>
      <c r="T3724">
        <v>5.7223666508992999</v>
      </c>
      <c r="U3724">
        <v>5.5785334904989003</v>
      </c>
      <c r="V3724">
        <v>5.6987900733948003</v>
      </c>
    </row>
    <row r="3725" spans="1:22" x14ac:dyDescent="0.3">
      <c r="A3725">
        <v>5.8151550292968999</v>
      </c>
      <c r="B3725">
        <v>5.6105151176453001</v>
      </c>
      <c r="C3725">
        <v>5.6255650520325</v>
      </c>
      <c r="D3725">
        <v>5.8365099430083998</v>
      </c>
      <c r="E3725">
        <v>6.0091700553893999</v>
      </c>
      <c r="F3725">
        <v>5.3808333079019999</v>
      </c>
      <c r="G3725">
        <v>5.3245474100113004</v>
      </c>
      <c r="H3725">
        <v>5.5231779098510998</v>
      </c>
      <c r="I3725">
        <v>5.4272100925446001</v>
      </c>
      <c r="J3725">
        <v>5.5496199131011998</v>
      </c>
      <c r="K3725">
        <v>5.6587550640105997</v>
      </c>
      <c r="L3725">
        <v>5.6078766187031999</v>
      </c>
      <c r="M3725">
        <v>5.5303549766540998</v>
      </c>
      <c r="N3725">
        <v>5.6753799915313996</v>
      </c>
      <c r="O3725">
        <v>5.4703397750854004</v>
      </c>
      <c r="P3725">
        <v>5.7681999206543004</v>
      </c>
      <c r="Q3725">
        <v>5.3734600543975999</v>
      </c>
      <c r="R3725">
        <v>5.3531100749969003</v>
      </c>
      <c r="S3725">
        <v>5.6451997756957999</v>
      </c>
      <c r="T3725">
        <v>5.2789732615152998</v>
      </c>
      <c r="U3725">
        <v>5.4705300331115998</v>
      </c>
      <c r="V3725">
        <v>5.3811898231506001</v>
      </c>
    </row>
    <row r="3726" spans="1:22" x14ac:dyDescent="0.3">
      <c r="A3726">
        <v>7.3923499584197998</v>
      </c>
      <c r="B3726">
        <v>7.3451149463654</v>
      </c>
      <c r="C3726">
        <v>7.4837598800659002</v>
      </c>
      <c r="D3726">
        <v>7.6328599452972004</v>
      </c>
      <c r="E3726">
        <v>7.4093348979949996</v>
      </c>
      <c r="F3726">
        <v>6.9856100082396999</v>
      </c>
      <c r="G3726">
        <v>7.8399749994277999</v>
      </c>
      <c r="H3726">
        <v>7.2351619720459004</v>
      </c>
      <c r="I3726">
        <v>7.2354099750519003</v>
      </c>
      <c r="J3726">
        <v>7.1046550273894997</v>
      </c>
      <c r="K3726">
        <v>7.1730799674987997</v>
      </c>
      <c r="L3726">
        <v>7.1780064900716001</v>
      </c>
      <c r="M3726">
        <v>7.2013351917266997</v>
      </c>
      <c r="N3726">
        <v>7.4414098262786998</v>
      </c>
      <c r="O3726">
        <v>7.4249401092529004</v>
      </c>
      <c r="P3726">
        <v>8.5548400878906001</v>
      </c>
      <c r="Q3726">
        <v>6.7040200233459002</v>
      </c>
      <c r="R3726">
        <v>6.7765350341796999</v>
      </c>
      <c r="S3726">
        <v>8.1754798889159996</v>
      </c>
      <c r="T3726">
        <v>6.8350300788879004</v>
      </c>
      <c r="U3726">
        <v>7.2239933013915998</v>
      </c>
      <c r="V3726">
        <v>6.9685897827148002</v>
      </c>
    </row>
    <row r="3727" spans="1:22" x14ac:dyDescent="0.3">
      <c r="A3727">
        <v>8.3128547668456996</v>
      </c>
      <c r="B3727">
        <v>8.3533349037170002</v>
      </c>
      <c r="C3727">
        <v>8.5927948951720996</v>
      </c>
      <c r="D3727">
        <v>8.7733650207519993</v>
      </c>
      <c r="E3727">
        <v>8.8716650009155007</v>
      </c>
      <c r="F3727">
        <v>8.6755701700845993</v>
      </c>
      <c r="G3727">
        <v>8.6551949977875005</v>
      </c>
      <c r="H3727">
        <v>8.5508499145508008</v>
      </c>
      <c r="I3727">
        <v>8.4890198707580993</v>
      </c>
      <c r="J3727">
        <v>8.5310301780701003</v>
      </c>
      <c r="K3727">
        <v>8.4947900772094993</v>
      </c>
      <c r="L3727">
        <v>8.4855667750041004</v>
      </c>
      <c r="M3727">
        <v>8.0339848995209007</v>
      </c>
      <c r="N3727">
        <v>8.3399000167846999</v>
      </c>
      <c r="O3727">
        <v>8.3619899749756001</v>
      </c>
      <c r="P3727">
        <v>8.3400697708130007</v>
      </c>
      <c r="Q3727">
        <v>8.3002099990844993</v>
      </c>
      <c r="R3727">
        <v>8.4829950332641992</v>
      </c>
      <c r="S3727">
        <v>8.2416400909424006</v>
      </c>
      <c r="T3727">
        <v>8.7744868596395005</v>
      </c>
      <c r="U3727">
        <v>8.5505631764730001</v>
      </c>
      <c r="V3727">
        <v>8.6522502899169993</v>
      </c>
    </row>
    <row r="3728" spans="1:22" x14ac:dyDescent="0.3">
      <c r="A3728">
        <v>9.1639499664306996</v>
      </c>
      <c r="B3728">
        <v>9.1077351570129004</v>
      </c>
      <c r="C3728">
        <v>9.2643852233887003</v>
      </c>
      <c r="D3728">
        <v>9.6365747451781996</v>
      </c>
      <c r="E3728">
        <v>9.0393595695495996</v>
      </c>
      <c r="F3728">
        <v>8.9325199127196999</v>
      </c>
      <c r="G3728">
        <v>8.8336474895476993</v>
      </c>
      <c r="H3728">
        <v>9.2999641418457006</v>
      </c>
      <c r="I3728">
        <v>9.0762948989868004</v>
      </c>
      <c r="J3728">
        <v>9.1826047897338992</v>
      </c>
      <c r="K3728">
        <v>9.0647048950194993</v>
      </c>
      <c r="L3728">
        <v>9.1282866795858002</v>
      </c>
      <c r="M3728">
        <v>9.1518950462341007</v>
      </c>
      <c r="N3728">
        <v>9.1119399070739995</v>
      </c>
      <c r="O3728">
        <v>8.8850402832031001</v>
      </c>
      <c r="P3728">
        <v>9.1966800689696999</v>
      </c>
      <c r="Q3728">
        <v>8.6649847030640004</v>
      </c>
      <c r="R3728">
        <v>8.9296798706055007</v>
      </c>
      <c r="S3728">
        <v>9.1422700881958008</v>
      </c>
      <c r="T3728">
        <v>9.1103200912475994</v>
      </c>
      <c r="U3728">
        <v>9.1318566004435002</v>
      </c>
      <c r="V3728">
        <v>9.1722497940062997</v>
      </c>
    </row>
    <row r="3729" spans="1:22" x14ac:dyDescent="0.3">
      <c r="A3729">
        <v>8.1593050956726003</v>
      </c>
      <c r="B3729">
        <v>8.3929500579834002</v>
      </c>
      <c r="C3729">
        <v>8.2398900985718004</v>
      </c>
      <c r="D3729">
        <v>9.0226798057555992</v>
      </c>
      <c r="E3729">
        <v>8.6437549591063991</v>
      </c>
      <c r="F3729">
        <v>8.6822932561239003</v>
      </c>
      <c r="G3729">
        <v>8.4253201484679998</v>
      </c>
      <c r="H3729">
        <v>8.4497259140014993</v>
      </c>
      <c r="I3729">
        <v>8.2061448097229004</v>
      </c>
      <c r="J3729">
        <v>8.4157547950745002</v>
      </c>
      <c r="K3729">
        <v>8.3996448516846005</v>
      </c>
      <c r="L3729">
        <v>8.1157700220744005</v>
      </c>
      <c r="M3729">
        <v>7.8444600105286</v>
      </c>
      <c r="N3729">
        <v>7.9895648956298997</v>
      </c>
      <c r="O3729">
        <v>7.9333600997925</v>
      </c>
      <c r="P3729">
        <v>8.4578199386596999</v>
      </c>
      <c r="Q3729">
        <v>8.7216348648071005</v>
      </c>
      <c r="R3729">
        <v>9.2129697799683008</v>
      </c>
      <c r="S3729">
        <v>7.8513898849487003</v>
      </c>
      <c r="T3729">
        <v>8.8979835510253995</v>
      </c>
      <c r="U3729">
        <v>8.6878299713134997</v>
      </c>
      <c r="V3729">
        <v>8.4477300643921005</v>
      </c>
    </row>
    <row r="3730" spans="1:22" x14ac:dyDescent="0.3">
      <c r="A3730">
        <v>4.7205500602721999</v>
      </c>
      <c r="B3730">
        <v>5.0825500488281001</v>
      </c>
      <c r="C3730">
        <v>4.728805065155</v>
      </c>
      <c r="D3730">
        <v>5.0142951011657999</v>
      </c>
      <c r="E3730">
        <v>4.6333799362182999</v>
      </c>
      <c r="F3730">
        <v>3.9303666750590001</v>
      </c>
      <c r="G3730">
        <v>4.2267850637436002</v>
      </c>
      <c r="H3730">
        <v>4.5803440093993997</v>
      </c>
      <c r="I3730">
        <v>4.5794699192047004</v>
      </c>
      <c r="J3730">
        <v>4.5630350112915004</v>
      </c>
      <c r="K3730">
        <v>4.3303949832916002</v>
      </c>
      <c r="L3730">
        <v>4.3869700431823997</v>
      </c>
      <c r="M3730">
        <v>4.7366101741791002</v>
      </c>
      <c r="N3730">
        <v>5.5448250770568999</v>
      </c>
      <c r="O3730">
        <v>4.7103300094604004</v>
      </c>
      <c r="P3730">
        <v>4.4978199005126998</v>
      </c>
      <c r="Q3730">
        <v>4.4982748031615998</v>
      </c>
      <c r="R3730">
        <v>4.3147199153900004</v>
      </c>
      <c r="S3730">
        <v>5.6138100624084002</v>
      </c>
      <c r="T3730">
        <v>4.6122600237527998</v>
      </c>
      <c r="U3730">
        <v>5.1560467084249</v>
      </c>
      <c r="V3730">
        <v>4.8227801322937003</v>
      </c>
    </row>
    <row r="3731" spans="1:22" x14ac:dyDescent="0.3">
      <c r="A3731">
        <v>9.1307148933411</v>
      </c>
      <c r="B3731">
        <v>9.0245199203490998</v>
      </c>
      <c r="C3731">
        <v>9.0984554290771005</v>
      </c>
      <c r="D3731">
        <v>8.7723646163940003</v>
      </c>
      <c r="E3731">
        <v>7.8894350528716997</v>
      </c>
      <c r="F3731">
        <v>7.3598599433898997</v>
      </c>
      <c r="G3731">
        <v>7.9578399658203001</v>
      </c>
      <c r="H3731">
        <v>7.4328059196472003</v>
      </c>
      <c r="I3731">
        <v>7.4475250244140998</v>
      </c>
      <c r="J3731">
        <v>7.6963450908661004</v>
      </c>
      <c r="K3731">
        <v>7.4965450763702002</v>
      </c>
      <c r="L3731">
        <v>7.3524966239929004</v>
      </c>
      <c r="M3731">
        <v>7.0211951732635001</v>
      </c>
      <c r="N3731">
        <v>7.8864197731018004</v>
      </c>
      <c r="O3731">
        <v>8.4928398132324006</v>
      </c>
      <c r="P3731">
        <v>7.9577898979187003</v>
      </c>
      <c r="Q3731">
        <v>7.3620049953461004</v>
      </c>
      <c r="R3731">
        <v>7.2972600460052002</v>
      </c>
      <c r="S3731">
        <v>8.2106504440308008</v>
      </c>
      <c r="T3731">
        <v>7.8194233576457002</v>
      </c>
      <c r="U3731">
        <v>7.8372100194294996</v>
      </c>
      <c r="V3731">
        <v>8.3782501220703001</v>
      </c>
    </row>
    <row r="3732" spans="1:22" x14ac:dyDescent="0.3">
      <c r="A3732">
        <v>9.2879595756530993</v>
      </c>
      <c r="B3732">
        <v>9.1440701484679998</v>
      </c>
      <c r="C3732">
        <v>9.2777400016785005</v>
      </c>
      <c r="D3732">
        <v>8.6317548751831001</v>
      </c>
      <c r="E3732">
        <v>7.5588901042938001</v>
      </c>
      <c r="F3732">
        <v>7.6631932258606001</v>
      </c>
      <c r="G3732">
        <v>7.7259248495102</v>
      </c>
      <c r="H3732">
        <v>7.5119019508361999</v>
      </c>
      <c r="I3732">
        <v>7.4908599853515998</v>
      </c>
      <c r="J3732">
        <v>7.6261148452759002</v>
      </c>
      <c r="K3732">
        <v>7.5573148727417001</v>
      </c>
      <c r="L3732">
        <v>7.3525231679280996</v>
      </c>
      <c r="M3732">
        <v>7.1590900421142996</v>
      </c>
      <c r="N3732">
        <v>7.5328950881957999</v>
      </c>
      <c r="O3732">
        <v>8.5793199539184997</v>
      </c>
      <c r="P3732">
        <v>8.1544198989868004</v>
      </c>
      <c r="Q3732">
        <v>7.2989997863770002</v>
      </c>
      <c r="R3732">
        <v>7.2961351871489999</v>
      </c>
      <c r="S3732">
        <v>8.7265100479125994</v>
      </c>
      <c r="T3732">
        <v>8.0813399950662994</v>
      </c>
      <c r="U3732">
        <v>7.9483000437418996</v>
      </c>
      <c r="V3732">
        <v>8.1942300796509002</v>
      </c>
    </row>
    <row r="3733" spans="1:22" x14ac:dyDescent="0.3">
      <c r="A3733">
        <v>7.5798699855803999</v>
      </c>
      <c r="B3733">
        <v>7.6480600833893</v>
      </c>
      <c r="C3733">
        <v>7.9973850250243999</v>
      </c>
      <c r="D3733">
        <v>8.3607997894287003</v>
      </c>
      <c r="E3733">
        <v>7.9047150611876997</v>
      </c>
      <c r="F3733">
        <v>7.9419366518655998</v>
      </c>
      <c r="G3733">
        <v>7.8448675870895004</v>
      </c>
      <c r="H3733">
        <v>7.9078138351440002</v>
      </c>
      <c r="I3733">
        <v>7.7104399204253999</v>
      </c>
      <c r="J3733">
        <v>7.8108451366424996</v>
      </c>
      <c r="K3733">
        <v>7.7218749523163002</v>
      </c>
      <c r="L3733">
        <v>7.7029965718586997</v>
      </c>
      <c r="M3733">
        <v>7.9139499664306996</v>
      </c>
      <c r="N3733">
        <v>7.7871551513671999</v>
      </c>
      <c r="O3733">
        <v>7.9281997680664</v>
      </c>
      <c r="P3733">
        <v>7.8413600921631001</v>
      </c>
      <c r="Q3733">
        <v>7.6221148967743</v>
      </c>
      <c r="R3733">
        <v>7.9399049282074001</v>
      </c>
      <c r="S3733">
        <v>8.0699501037597994</v>
      </c>
      <c r="T3733">
        <v>8.0850833257039003</v>
      </c>
      <c r="U3733">
        <v>8.1755132675171005</v>
      </c>
      <c r="V3733">
        <v>7.8115200996398997</v>
      </c>
    </row>
    <row r="3734" spans="1:22" x14ac:dyDescent="0.3">
      <c r="A3734">
        <v>8.2269849777221999</v>
      </c>
      <c r="B3734">
        <v>8.1734447479247994</v>
      </c>
      <c r="C3734">
        <v>8.5178551673889</v>
      </c>
      <c r="D3734">
        <v>9.0828847885131996</v>
      </c>
      <c r="E3734">
        <v>8.8211903572082999</v>
      </c>
      <c r="F3734">
        <v>8.2389933268229001</v>
      </c>
      <c r="G3734">
        <v>7.9425549507140998</v>
      </c>
      <c r="H3734">
        <v>7.5525360107421999</v>
      </c>
      <c r="I3734">
        <v>7.7309100627899001</v>
      </c>
      <c r="J3734">
        <v>7.5909199714661</v>
      </c>
      <c r="K3734">
        <v>7.6578850746154998</v>
      </c>
      <c r="L3734">
        <v>7.6273032824197999</v>
      </c>
      <c r="M3734">
        <v>7.4775350093841997</v>
      </c>
      <c r="N3734">
        <v>8.1075851917267006</v>
      </c>
      <c r="O3734">
        <v>9.1017799377440998</v>
      </c>
      <c r="P3734">
        <v>9.3642101287841992</v>
      </c>
      <c r="Q3734">
        <v>7.2719700336455997</v>
      </c>
      <c r="R3734">
        <v>7.5440149307251003</v>
      </c>
      <c r="S3734">
        <v>7.9152898788451997</v>
      </c>
      <c r="T3734">
        <v>7.3863666852314998</v>
      </c>
      <c r="U3734">
        <v>8.0256301561990995</v>
      </c>
      <c r="V3734">
        <v>9.7041301727294993</v>
      </c>
    </row>
    <row r="3735" spans="1:22" x14ac:dyDescent="0.3">
      <c r="A3735">
        <v>7.2330150604248002</v>
      </c>
      <c r="B3735">
        <v>7.4230248928069997</v>
      </c>
      <c r="C3735">
        <v>7.6053450107574001</v>
      </c>
      <c r="D3735">
        <v>7.7370100021362003</v>
      </c>
      <c r="E3735">
        <v>7.6187250614166002</v>
      </c>
      <c r="F3735">
        <v>10.271733283996999</v>
      </c>
      <c r="G3735">
        <v>9.0112771987915004</v>
      </c>
      <c r="H3735">
        <v>9.9955398559570003</v>
      </c>
      <c r="I3735">
        <v>9.2395501136779998</v>
      </c>
      <c r="J3735">
        <v>9.5113048553466992</v>
      </c>
      <c r="K3735">
        <v>9.0684647560120002</v>
      </c>
      <c r="L3735">
        <v>9.8349030812580995</v>
      </c>
      <c r="M3735">
        <v>10.618149757385</v>
      </c>
      <c r="N3735">
        <v>8.5500850677490003</v>
      </c>
      <c r="O3735">
        <v>7.3395199775695996</v>
      </c>
      <c r="P3735">
        <v>7.6338801383971999</v>
      </c>
      <c r="Q3735">
        <v>7.6907150745391997</v>
      </c>
      <c r="R3735">
        <v>7.9903500080108998</v>
      </c>
      <c r="S3735">
        <v>7.8185300827026003</v>
      </c>
      <c r="T3735">
        <v>8.0294833183289001</v>
      </c>
      <c r="U3735">
        <v>8.3699700037638003</v>
      </c>
      <c r="V3735">
        <v>7.3633899688720996</v>
      </c>
    </row>
    <row r="3736" spans="1:22" x14ac:dyDescent="0.3">
      <c r="A3736">
        <v>8.1391997337341007</v>
      </c>
      <c r="B3736">
        <v>8.1575150489807005</v>
      </c>
      <c r="C3736">
        <v>8.3160152435303001</v>
      </c>
      <c r="D3736">
        <v>8.3300051689148003</v>
      </c>
      <c r="E3736">
        <v>8.2488250732421999</v>
      </c>
      <c r="F3736">
        <v>7.7805566787720002</v>
      </c>
      <c r="G3736">
        <v>7.7212051153183001</v>
      </c>
      <c r="H3736">
        <v>7.8671339988708002</v>
      </c>
      <c r="I3736">
        <v>8.0311400890350004</v>
      </c>
      <c r="J3736">
        <v>8.1647400856017995</v>
      </c>
      <c r="K3736">
        <v>8.2713050842284996</v>
      </c>
      <c r="L3736">
        <v>7.8429967562357996</v>
      </c>
      <c r="M3736">
        <v>7.7851550579071001</v>
      </c>
      <c r="N3736">
        <v>8.5268750190735005</v>
      </c>
      <c r="O3736">
        <v>8.6074104309081996</v>
      </c>
      <c r="P3736">
        <v>8.6230697631836009</v>
      </c>
      <c r="Q3736">
        <v>7.9112248420715003</v>
      </c>
      <c r="R3736">
        <v>7.9276599884032999</v>
      </c>
      <c r="S3736">
        <v>8.1145696640015004</v>
      </c>
      <c r="T3736">
        <v>7.7846500078837</v>
      </c>
      <c r="U3736">
        <v>8.0842199325562003</v>
      </c>
      <c r="V3736">
        <v>8.6615400314331001</v>
      </c>
    </row>
    <row r="3737" spans="1:22" x14ac:dyDescent="0.3">
      <c r="A3737">
        <v>8.66539478302</v>
      </c>
      <c r="B3737">
        <v>8.5716753005981001</v>
      </c>
      <c r="C3737">
        <v>8.7108201980590998</v>
      </c>
      <c r="D3737">
        <v>8.4460849761962997</v>
      </c>
      <c r="E3737">
        <v>8.1196901798248007</v>
      </c>
      <c r="F3737">
        <v>7.6441833178202003</v>
      </c>
      <c r="G3737">
        <v>7.7441750764846997</v>
      </c>
      <c r="H3737">
        <v>11.349419975281</v>
      </c>
      <c r="I3737">
        <v>11.524950027466</v>
      </c>
      <c r="J3737">
        <v>11.883800029754999</v>
      </c>
      <c r="K3737">
        <v>11.878449916839999</v>
      </c>
      <c r="L3737">
        <v>10.788666725159</v>
      </c>
      <c r="M3737">
        <v>10.433249950408999</v>
      </c>
      <c r="N3737">
        <v>8.1403250694274991</v>
      </c>
      <c r="O3737">
        <v>8.3437995910644993</v>
      </c>
      <c r="P3737">
        <v>8.1489000320434997</v>
      </c>
      <c r="Q3737">
        <v>10.285550117493001</v>
      </c>
      <c r="R3737">
        <v>12.042650222778001</v>
      </c>
      <c r="S3737">
        <v>8.3502502441406001</v>
      </c>
      <c r="T3737">
        <v>9.4922831853230996</v>
      </c>
      <c r="U3737">
        <v>9.2377866109211997</v>
      </c>
      <c r="V3737">
        <v>8.1967897415161008</v>
      </c>
    </row>
    <row r="3738" spans="1:22" x14ac:dyDescent="0.3">
      <c r="A3738">
        <v>9.4131250381469993</v>
      </c>
      <c r="B3738">
        <v>9.4166398048401003</v>
      </c>
      <c r="C3738">
        <v>9.4464402198792001</v>
      </c>
      <c r="D3738">
        <v>9.7619047164916992</v>
      </c>
      <c r="E3738">
        <v>9.0057301521301003</v>
      </c>
      <c r="F3738">
        <v>8.9586302439372005</v>
      </c>
      <c r="G3738">
        <v>9.3307473659515008</v>
      </c>
      <c r="H3738">
        <v>9.1883619308472007</v>
      </c>
      <c r="I3738">
        <v>9.3250498771667001</v>
      </c>
      <c r="J3738">
        <v>9.1610751152039001</v>
      </c>
      <c r="K3738">
        <v>9.0943851470946999</v>
      </c>
      <c r="L3738">
        <v>9.1380799611410009</v>
      </c>
      <c r="M3738">
        <v>8.9699997901917001</v>
      </c>
      <c r="N3738">
        <v>9.2778301239013992</v>
      </c>
      <c r="O3738">
        <v>8.7833003997803001</v>
      </c>
      <c r="P3738">
        <v>9.6748399734496999</v>
      </c>
      <c r="Q3738">
        <v>9.3256001472473002</v>
      </c>
      <c r="R3738">
        <v>9.3324151039123997</v>
      </c>
      <c r="S3738">
        <v>7.7711501121520996</v>
      </c>
      <c r="T3738">
        <v>9.4896033604939998</v>
      </c>
      <c r="U3738">
        <v>9.0637636184691992</v>
      </c>
      <c r="V3738">
        <v>9.2695503234862997</v>
      </c>
    </row>
    <row r="3739" spans="1:22" x14ac:dyDescent="0.3">
      <c r="A3739">
        <v>9.053689956665</v>
      </c>
      <c r="B3739">
        <v>9.0186252593993999</v>
      </c>
      <c r="C3739">
        <v>9.0773849487305007</v>
      </c>
      <c r="D3739">
        <v>9.4114952087402006</v>
      </c>
      <c r="E3739">
        <v>9.5630903244018999</v>
      </c>
      <c r="F3739">
        <v>8.8057597478230996</v>
      </c>
      <c r="G3739">
        <v>8.8083875179291002</v>
      </c>
      <c r="H3739">
        <v>8.8746139526367003</v>
      </c>
      <c r="I3739">
        <v>8.8494896888732999</v>
      </c>
      <c r="J3739">
        <v>8.7961602210998997</v>
      </c>
      <c r="K3739">
        <v>8.8337097167968999</v>
      </c>
      <c r="L3739">
        <v>8.9387032190959008</v>
      </c>
      <c r="M3739">
        <v>8.9181652069091992</v>
      </c>
      <c r="N3739">
        <v>8.6509251594542995</v>
      </c>
      <c r="O3739">
        <v>8.6598701477050994</v>
      </c>
      <c r="P3739">
        <v>8.7990999221802007</v>
      </c>
      <c r="Q3739">
        <v>8.6617350578307999</v>
      </c>
      <c r="R3739">
        <v>8.7353749275207999</v>
      </c>
      <c r="S3739">
        <v>7.744649887085</v>
      </c>
      <c r="T3739">
        <v>8.8858998616536002</v>
      </c>
      <c r="U3739">
        <v>9.2091099421182996</v>
      </c>
      <c r="V3739">
        <v>9.3246898651122994</v>
      </c>
    </row>
    <row r="3740" spans="1:22" x14ac:dyDescent="0.3">
      <c r="A3740">
        <v>8.6392698287963992</v>
      </c>
      <c r="B3740">
        <v>8.8721499443054004</v>
      </c>
      <c r="C3740">
        <v>9.2131247520447008</v>
      </c>
      <c r="D3740">
        <v>9.6118001937865998</v>
      </c>
      <c r="E3740">
        <v>7.9474651813507</v>
      </c>
      <c r="F3740">
        <v>8.7939068476359008</v>
      </c>
      <c r="G3740">
        <v>8.4249098300933998</v>
      </c>
      <c r="H3740">
        <v>8.4872720718383992</v>
      </c>
      <c r="I3740">
        <v>8.4222946166991992</v>
      </c>
      <c r="J3740">
        <v>8.4390401840209996</v>
      </c>
      <c r="K3740">
        <v>8.8608851432800009</v>
      </c>
      <c r="L3740">
        <v>8.3553667068481001</v>
      </c>
      <c r="M3740">
        <v>8.2980051040649006</v>
      </c>
      <c r="N3740">
        <v>8.8561348915100009</v>
      </c>
      <c r="O3740">
        <v>7.6193499565125</v>
      </c>
      <c r="P3740">
        <v>7.9903998374939</v>
      </c>
      <c r="Q3740">
        <v>7.8708450794219997</v>
      </c>
      <c r="R3740">
        <v>8.2446303367614995</v>
      </c>
      <c r="S3740">
        <v>8.5791597366333008</v>
      </c>
      <c r="T3740">
        <v>8.9689833323160997</v>
      </c>
      <c r="U3740">
        <v>9.2015600204468004</v>
      </c>
      <c r="V3740">
        <v>8.8441495895386009</v>
      </c>
    </row>
    <row r="3741" spans="1:22" x14ac:dyDescent="0.3">
      <c r="A3741">
        <v>7.8340048789978001</v>
      </c>
      <c r="B3741">
        <v>8.3286800384521005</v>
      </c>
      <c r="C3741">
        <v>8.3605899810790998</v>
      </c>
      <c r="D3741">
        <v>9.3876500129699991</v>
      </c>
      <c r="E3741">
        <v>7.9481749534606996</v>
      </c>
      <c r="F3741">
        <v>9.1437667210896993</v>
      </c>
      <c r="G3741">
        <v>9.0412423610687007</v>
      </c>
      <c r="H3741">
        <v>8.9674058914184993</v>
      </c>
      <c r="I3741">
        <v>9.0250697135925009</v>
      </c>
      <c r="J3741">
        <v>8.8407497406006001</v>
      </c>
      <c r="K3741">
        <v>9.1484498977661008</v>
      </c>
      <c r="L3741">
        <v>8.7062466939289997</v>
      </c>
      <c r="M3741">
        <v>8.6657748222351003</v>
      </c>
      <c r="N3741">
        <v>9.2632098197936994</v>
      </c>
      <c r="O3741">
        <v>7.6896500587462997</v>
      </c>
      <c r="P3741">
        <v>7.7859001159668004</v>
      </c>
      <c r="Q3741">
        <v>8.0552201271057005</v>
      </c>
      <c r="R3741">
        <v>8.8642549514771005</v>
      </c>
      <c r="S3741">
        <v>7.7821297645568999</v>
      </c>
      <c r="T3741">
        <v>8.9530433019002</v>
      </c>
      <c r="U3741">
        <v>8.7058200836181996</v>
      </c>
      <c r="V3741">
        <v>8.2893800735474006</v>
      </c>
    </row>
    <row r="3742" spans="1:22" x14ac:dyDescent="0.3">
      <c r="A3742">
        <v>7.3795900344848997</v>
      </c>
      <c r="B3742">
        <v>7.8569848537444997</v>
      </c>
      <c r="C3742">
        <v>7.8069951534271</v>
      </c>
      <c r="D3742">
        <v>7.7537000179291002</v>
      </c>
      <c r="E3742">
        <v>5.875</v>
      </c>
      <c r="F3742">
        <v>6.7114599545797002</v>
      </c>
      <c r="G3742">
        <v>6.9765499830245998</v>
      </c>
      <c r="H3742">
        <v>6.6174799919128002</v>
      </c>
      <c r="I3742">
        <v>6.4933600425720002</v>
      </c>
      <c r="J3742">
        <v>6.5033049583434996</v>
      </c>
      <c r="K3742">
        <v>6.4559948444366002</v>
      </c>
      <c r="L3742">
        <v>6.6127066612243999</v>
      </c>
      <c r="M3742">
        <v>6.2484500408172998</v>
      </c>
      <c r="N3742">
        <v>6.6532499790191997</v>
      </c>
      <c r="O3742">
        <v>6.5944499969482004</v>
      </c>
      <c r="P3742">
        <v>6.1967000961304004</v>
      </c>
      <c r="Q3742">
        <v>7.1994650363922004</v>
      </c>
      <c r="R3742">
        <v>6.7738900184631001</v>
      </c>
      <c r="S3742">
        <v>6.7791299819945996</v>
      </c>
      <c r="T3742">
        <v>7.3386135101318004</v>
      </c>
      <c r="U3742">
        <v>6.9449733098347997</v>
      </c>
      <c r="V3742">
        <v>6.7623600959778001</v>
      </c>
    </row>
    <row r="3743" spans="1:22" x14ac:dyDescent="0.3">
      <c r="A3743">
        <v>8.0701398849487003</v>
      </c>
      <c r="B3743">
        <v>7.9711201190947998</v>
      </c>
      <c r="C3743">
        <v>8.2784347534180007</v>
      </c>
      <c r="D3743">
        <v>9.0765099525451998</v>
      </c>
      <c r="E3743">
        <v>7.1527800559998003</v>
      </c>
      <c r="F3743">
        <v>6.6140398979187003</v>
      </c>
      <c r="G3743">
        <v>6.9184474945068004</v>
      </c>
      <c r="H3743">
        <v>7.1015720367431996</v>
      </c>
      <c r="I3743">
        <v>7.2710101604461999</v>
      </c>
      <c r="J3743">
        <v>7.3798151016234996</v>
      </c>
      <c r="K3743">
        <v>7.3721048831939999</v>
      </c>
      <c r="L3743">
        <v>6.9293999671936</v>
      </c>
      <c r="M3743">
        <v>7.0507497787476003</v>
      </c>
      <c r="N3743">
        <v>7.5683798789978001</v>
      </c>
      <c r="O3743">
        <v>7.8149700164795002</v>
      </c>
      <c r="P3743">
        <v>7.2195501327515004</v>
      </c>
      <c r="Q3743">
        <v>7.0642149448394997</v>
      </c>
      <c r="R3743">
        <v>9.5370149612427007</v>
      </c>
      <c r="S3743">
        <v>8.0420398712158008</v>
      </c>
      <c r="T3743">
        <v>7.6593832969665998</v>
      </c>
      <c r="U3743">
        <v>7.1807600657144999</v>
      </c>
      <c r="V3743">
        <v>7.5027399063109996</v>
      </c>
    </row>
    <row r="3744" spans="1:22" x14ac:dyDescent="0.3">
      <c r="A3744">
        <v>9.3784399032593004</v>
      </c>
      <c r="B3744">
        <v>9.5243597030640004</v>
      </c>
      <c r="C3744">
        <v>9.5514597892761</v>
      </c>
      <c r="D3744">
        <v>9.1353449821472008</v>
      </c>
      <c r="E3744">
        <v>8.5239248275756996</v>
      </c>
      <c r="F3744">
        <v>9.1701634724935008</v>
      </c>
      <c r="G3744">
        <v>9.0576798915863002</v>
      </c>
      <c r="H3744">
        <v>8.5608921051025</v>
      </c>
      <c r="I3744">
        <v>9.4015350341796999</v>
      </c>
      <c r="J3744">
        <v>8.74232006073</v>
      </c>
      <c r="K3744">
        <v>9.3976101875304998</v>
      </c>
      <c r="L3744">
        <v>8.4406166076659996</v>
      </c>
      <c r="M3744">
        <v>8.8328948020935005</v>
      </c>
      <c r="N3744">
        <v>9.6982650756836009</v>
      </c>
      <c r="O3744">
        <v>9.0742502212524006</v>
      </c>
      <c r="P3744">
        <v>9.2987899780272993</v>
      </c>
      <c r="Q3744">
        <v>8.8201746940613006</v>
      </c>
      <c r="R3744">
        <v>8.4996099472046005</v>
      </c>
      <c r="S3744">
        <v>9.4219598770141992</v>
      </c>
      <c r="T3744">
        <v>8.9745098749797005</v>
      </c>
      <c r="U3744">
        <v>9.1057933171589998</v>
      </c>
      <c r="V3744">
        <v>9.5598201751709002</v>
      </c>
    </row>
    <row r="3745" spans="1:22" x14ac:dyDescent="0.3">
      <c r="A3745">
        <v>9.0795450210571005</v>
      </c>
      <c r="B3745">
        <v>8.7956051826476997</v>
      </c>
      <c r="C3745">
        <v>8.6268601417542001</v>
      </c>
      <c r="D3745">
        <v>8.6125850677490003</v>
      </c>
      <c r="E3745">
        <v>7.4354150295258004</v>
      </c>
      <c r="F3745">
        <v>6.7773766517639</v>
      </c>
      <c r="G3745">
        <v>6.7870900630950999</v>
      </c>
      <c r="H3745">
        <v>7.2193738937378003</v>
      </c>
      <c r="I3745">
        <v>7.1561751365662003</v>
      </c>
      <c r="J3745">
        <v>7.2306001186371001</v>
      </c>
      <c r="K3745">
        <v>7.0853199958801003</v>
      </c>
      <c r="L3745">
        <v>7.0544667243957999</v>
      </c>
      <c r="M3745">
        <v>7.1912500858307</v>
      </c>
      <c r="N3745">
        <v>7.1945250034332</v>
      </c>
      <c r="O3745">
        <v>8.2917098999022993</v>
      </c>
      <c r="P3745">
        <v>7.5227699279784996</v>
      </c>
      <c r="Q3745">
        <v>6.5529448986052996</v>
      </c>
      <c r="R3745">
        <v>6.7844049930572998</v>
      </c>
      <c r="S3745">
        <v>8.4469699859618999</v>
      </c>
      <c r="T3745">
        <v>8.0219666163126995</v>
      </c>
      <c r="U3745">
        <v>7.5996433893840001</v>
      </c>
      <c r="V3745">
        <v>7.8562197685242001</v>
      </c>
    </row>
    <row r="3746" spans="1:22" x14ac:dyDescent="0.3">
      <c r="A3746">
        <v>8.0838100910186999</v>
      </c>
      <c r="B3746">
        <v>7.8258349895477002</v>
      </c>
      <c r="C3746">
        <v>7.8144500255585001</v>
      </c>
      <c r="D3746">
        <v>7.4801099300385001</v>
      </c>
      <c r="E3746">
        <v>5.7435350418090998</v>
      </c>
      <c r="F3746">
        <v>5.4176700909931998</v>
      </c>
      <c r="G3746">
        <v>5.4551525115967001</v>
      </c>
      <c r="H3746">
        <v>5.8715239524841003</v>
      </c>
      <c r="I3746">
        <v>5.8947451114655003</v>
      </c>
      <c r="J3746">
        <v>5.8334701061249001</v>
      </c>
      <c r="K3746">
        <v>5.9427950382233004</v>
      </c>
      <c r="L3746">
        <v>5.8777834574382002</v>
      </c>
      <c r="M3746">
        <v>5.8905100822448997</v>
      </c>
      <c r="N3746">
        <v>5.6691601276397998</v>
      </c>
      <c r="O3746">
        <v>7.2571201324462997</v>
      </c>
      <c r="P3746">
        <v>5.9296598434448002</v>
      </c>
      <c r="Q3746">
        <v>5.0694348812102996</v>
      </c>
      <c r="R3746">
        <v>5.1818051338195996</v>
      </c>
      <c r="S3746">
        <v>7.5577898025512997</v>
      </c>
      <c r="T3746">
        <v>7.2663232485452998</v>
      </c>
      <c r="U3746">
        <v>6.0477633476256996</v>
      </c>
      <c r="V3746">
        <v>6.8465499877929998</v>
      </c>
    </row>
    <row r="3747" spans="1:22" x14ac:dyDescent="0.3">
      <c r="A3747">
        <v>8.9874548912048002</v>
      </c>
      <c r="B3747">
        <v>9.0895299911499006</v>
      </c>
      <c r="C3747">
        <v>9.1777200698853001</v>
      </c>
      <c r="D3747">
        <v>9.0570149421692001</v>
      </c>
      <c r="E3747">
        <v>8.0871949195861994</v>
      </c>
      <c r="F3747">
        <v>8.5015532175700006</v>
      </c>
      <c r="G3747">
        <v>8.6145250797271995</v>
      </c>
      <c r="H3747">
        <v>8.1893299102782997</v>
      </c>
      <c r="I3747">
        <v>8.3001551628113006</v>
      </c>
      <c r="J3747">
        <v>8.3075699806213006</v>
      </c>
      <c r="K3747">
        <v>8.2660150527953995</v>
      </c>
      <c r="L3747">
        <v>8.1197999318440992</v>
      </c>
      <c r="M3747">
        <v>7.9678802490234002</v>
      </c>
      <c r="N3747">
        <v>8.0233998298645002</v>
      </c>
      <c r="O3747">
        <v>8.4925899505615003</v>
      </c>
      <c r="P3747">
        <v>8.2684297561646005</v>
      </c>
      <c r="Q3747">
        <v>8.4393501281737997</v>
      </c>
      <c r="R3747">
        <v>8.8075699806213006</v>
      </c>
      <c r="S3747">
        <v>8.5887603759765998</v>
      </c>
      <c r="T3747">
        <v>8.6209198633829995</v>
      </c>
      <c r="U3747">
        <v>8.3721901575723994</v>
      </c>
      <c r="V3747">
        <v>8.6539897918700994</v>
      </c>
    </row>
    <row r="3748" spans="1:22" x14ac:dyDescent="0.3">
      <c r="A3748">
        <v>8.4078297615051003</v>
      </c>
      <c r="B3748">
        <v>8.5264596939087003</v>
      </c>
      <c r="C3748">
        <v>8.8395247459411994</v>
      </c>
      <c r="D3748">
        <v>8.7187848091125009</v>
      </c>
      <c r="E3748">
        <v>8.2473149299622008</v>
      </c>
      <c r="F3748">
        <v>8.0625367164611994</v>
      </c>
      <c r="G3748">
        <v>8.0418175458907992</v>
      </c>
      <c r="H3748">
        <v>8.1324661254882997</v>
      </c>
      <c r="I3748">
        <v>8.0232849121093999</v>
      </c>
      <c r="J3748">
        <v>8.1411652565001997</v>
      </c>
      <c r="K3748">
        <v>8.0672950744628995</v>
      </c>
      <c r="L3748">
        <v>8.1101334889730001</v>
      </c>
      <c r="M3748">
        <v>7.6021099090576003</v>
      </c>
      <c r="N3748">
        <v>8.0791752338408998</v>
      </c>
      <c r="O3748">
        <v>8.3135004043578995</v>
      </c>
      <c r="P3748">
        <v>7.7180700302123997</v>
      </c>
      <c r="Q3748">
        <v>7.8699500560760001</v>
      </c>
      <c r="R3748">
        <v>8.45139503479</v>
      </c>
      <c r="S3748">
        <v>7.6807699203490998</v>
      </c>
      <c r="T3748">
        <v>8.9841432571411008</v>
      </c>
      <c r="U3748">
        <v>8.3134667078654001</v>
      </c>
      <c r="V3748">
        <v>7.6692299842834002</v>
      </c>
    </row>
    <row r="3749" spans="1:22" x14ac:dyDescent="0.3">
      <c r="A3749">
        <v>9.5892949104308993</v>
      </c>
      <c r="B3749">
        <v>9.6820397377014</v>
      </c>
      <c r="C3749">
        <v>9.9476647377014</v>
      </c>
      <c r="D3749">
        <v>10.476749897003</v>
      </c>
      <c r="E3749">
        <v>10.261799812316999</v>
      </c>
      <c r="F3749">
        <v>9.8081668217977001</v>
      </c>
      <c r="G3749">
        <v>10.046254873276</v>
      </c>
      <c r="H3749">
        <v>9.4275501251220994</v>
      </c>
      <c r="I3749">
        <v>9.2229847908020002</v>
      </c>
      <c r="J3749">
        <v>9.2078247070312003</v>
      </c>
      <c r="K3749">
        <v>9.1942749023437997</v>
      </c>
      <c r="L3749">
        <v>9.2554833094279001</v>
      </c>
      <c r="M3749">
        <v>9.2936048507690003</v>
      </c>
      <c r="N3749">
        <v>8.9888601303100994</v>
      </c>
      <c r="O3749">
        <v>8.1452102661133008</v>
      </c>
      <c r="P3749">
        <v>9.5900201797484996</v>
      </c>
      <c r="Q3749">
        <v>9.1569700241088992</v>
      </c>
      <c r="R3749">
        <v>9.9722900390625</v>
      </c>
      <c r="S3749">
        <v>8.1100702285766992</v>
      </c>
      <c r="T3749">
        <v>9.3319002787272005</v>
      </c>
      <c r="U3749">
        <v>8.6147464116414003</v>
      </c>
      <c r="V3749">
        <v>9.3232202529906996</v>
      </c>
    </row>
    <row r="3750" spans="1:22" x14ac:dyDescent="0.3">
      <c r="A3750">
        <v>8.7651648521423002</v>
      </c>
      <c r="B3750">
        <v>8.7024149894714</v>
      </c>
      <c r="C3750">
        <v>8.8831000328064</v>
      </c>
      <c r="D3750">
        <v>9.7220549583435005</v>
      </c>
      <c r="E3750">
        <v>10.278850078583</v>
      </c>
      <c r="F3750">
        <v>9.8980998992919993</v>
      </c>
      <c r="G3750">
        <v>9.1195151805878005</v>
      </c>
      <c r="H3750">
        <v>7.7708660125732001</v>
      </c>
      <c r="I3750">
        <v>9.0962448120116992</v>
      </c>
      <c r="J3750">
        <v>7.4823498725890998</v>
      </c>
      <c r="K3750">
        <v>9.5523247718811</v>
      </c>
      <c r="L3750">
        <v>8.2719465891519999</v>
      </c>
      <c r="M3750">
        <v>8.4079852104186994</v>
      </c>
      <c r="N3750">
        <v>10.833249568938999</v>
      </c>
      <c r="O3750">
        <v>12.678600311279</v>
      </c>
      <c r="P3750">
        <v>12.21160030365</v>
      </c>
      <c r="Q3750">
        <v>7.3866100311279004</v>
      </c>
      <c r="R3750">
        <v>6.5829348564148003</v>
      </c>
      <c r="S3750">
        <v>11.914400100708001</v>
      </c>
      <c r="T3750">
        <v>8.1898899078368999</v>
      </c>
      <c r="U3750">
        <v>11.054529825846</v>
      </c>
      <c r="V3750">
        <v>10.654299736023001</v>
      </c>
    </row>
    <row r="3751" spans="1:22" x14ac:dyDescent="0.3">
      <c r="A3751">
        <v>8.3303999900817995</v>
      </c>
      <c r="B3751">
        <v>8.5575952529906996</v>
      </c>
      <c r="C3751">
        <v>8.6795902252196999</v>
      </c>
      <c r="D3751">
        <v>8.3361949920653995</v>
      </c>
      <c r="E3751">
        <v>7.5942399501800999</v>
      </c>
      <c r="F3751">
        <v>8.4117167790730996</v>
      </c>
      <c r="G3751">
        <v>8.5825347900390998</v>
      </c>
      <c r="H3751">
        <v>8.333099937439</v>
      </c>
      <c r="I3751">
        <v>7.9903399944305002</v>
      </c>
      <c r="J3751">
        <v>8.1948947906493999</v>
      </c>
      <c r="K3751">
        <v>8.1011447906493999</v>
      </c>
      <c r="L3751">
        <v>8.1219232877096008</v>
      </c>
      <c r="M3751">
        <v>7.7870199680327996</v>
      </c>
      <c r="N3751">
        <v>8.0481252670287997</v>
      </c>
      <c r="O3751">
        <v>8.0754003524780007</v>
      </c>
      <c r="P3751">
        <v>7.8206000328064</v>
      </c>
      <c r="Q3751">
        <v>8.0438899993896005</v>
      </c>
      <c r="R3751">
        <v>8.3767051696777006</v>
      </c>
      <c r="S3751">
        <v>8.2853002548218004</v>
      </c>
      <c r="T3751">
        <v>8.3925965627035009</v>
      </c>
      <c r="U3751">
        <v>7.9826132456462</v>
      </c>
      <c r="V3751">
        <v>7.9810099601745996</v>
      </c>
    </row>
    <row r="3752" spans="1:22" x14ac:dyDescent="0.3">
      <c r="A3752">
        <v>8.4993147850036994</v>
      </c>
      <c r="B3752">
        <v>8.4587497711181996</v>
      </c>
      <c r="C3752">
        <v>8.5222702026366992</v>
      </c>
      <c r="D3752">
        <v>8.2007098197936994</v>
      </c>
      <c r="E3752">
        <v>7.5711901187897004</v>
      </c>
      <c r="F3752">
        <v>7.3282267252604001</v>
      </c>
      <c r="G3752">
        <v>7.4194675683974998</v>
      </c>
      <c r="H3752">
        <v>7.8678540229797003</v>
      </c>
      <c r="I3752">
        <v>8.1816449165344007</v>
      </c>
      <c r="J3752">
        <v>7.9487948417664001</v>
      </c>
      <c r="K3752">
        <v>8.0820951461791992</v>
      </c>
      <c r="L3752">
        <v>7.5824268658956004</v>
      </c>
      <c r="M3752">
        <v>7.5679299831389999</v>
      </c>
      <c r="N3752">
        <v>7.8077502250670996</v>
      </c>
      <c r="O3752">
        <v>8.0845098495483008</v>
      </c>
      <c r="P3752">
        <v>7.7867798805237003</v>
      </c>
      <c r="Q3752">
        <v>7.93922996521</v>
      </c>
      <c r="R3752">
        <v>7.5210449695586998</v>
      </c>
      <c r="S3752">
        <v>9.2134799957275</v>
      </c>
      <c r="T3752">
        <v>8.3704598744710008</v>
      </c>
      <c r="U3752">
        <v>8.1332731246947993</v>
      </c>
      <c r="V3752">
        <v>8.1032495498656996</v>
      </c>
    </row>
    <row r="3753" spans="1:22" x14ac:dyDescent="0.3">
      <c r="A3753">
        <v>7.3316349983215003</v>
      </c>
      <c r="B3753">
        <v>7.2779750823975</v>
      </c>
      <c r="C3753">
        <v>7.3514947891234996</v>
      </c>
      <c r="D3753">
        <v>7.2511250972747998</v>
      </c>
      <c r="E3753">
        <v>6.8220250606536998</v>
      </c>
      <c r="F3753">
        <v>6.4100600878398</v>
      </c>
      <c r="G3753">
        <v>6.3357224464417001</v>
      </c>
      <c r="H3753">
        <v>6.9498640060424997</v>
      </c>
      <c r="I3753">
        <v>7.1369798183441002</v>
      </c>
      <c r="J3753">
        <v>6.9714751243590998</v>
      </c>
      <c r="K3753">
        <v>6.9999449253082</v>
      </c>
      <c r="L3753">
        <v>6.8158731460570996</v>
      </c>
      <c r="M3753">
        <v>6.7915699481963996</v>
      </c>
      <c r="N3753">
        <v>7.1188650131226003</v>
      </c>
      <c r="O3753">
        <v>7.5906100273131996</v>
      </c>
      <c r="P3753">
        <v>6.9941201210021999</v>
      </c>
      <c r="Q3753">
        <v>6.6841149330139</v>
      </c>
      <c r="R3753">
        <v>6.6215000152587997</v>
      </c>
      <c r="S3753">
        <v>7.2699098587036</v>
      </c>
      <c r="T3753">
        <v>7.2549866040547997</v>
      </c>
      <c r="U3753">
        <v>7.1274566650390998</v>
      </c>
      <c r="V3753">
        <v>6.9337501525879004</v>
      </c>
    </row>
    <row r="3754" spans="1:22" x14ac:dyDescent="0.3">
      <c r="A3754">
        <v>7.2661302089691002</v>
      </c>
      <c r="B3754">
        <v>7.2145199775695996</v>
      </c>
      <c r="C3754">
        <v>7.5068898200989</v>
      </c>
      <c r="D3754">
        <v>6.9687049388885001</v>
      </c>
      <c r="E3754">
        <v>6.5073149204253999</v>
      </c>
      <c r="F3754">
        <v>5.8164601325989</v>
      </c>
      <c r="G3754">
        <v>5.8095874786376998</v>
      </c>
      <c r="H3754">
        <v>6.4614739418029998</v>
      </c>
      <c r="I3754">
        <v>6.4608798027039001</v>
      </c>
      <c r="J3754">
        <v>6.3433699607848997</v>
      </c>
      <c r="K3754">
        <v>6.5340049266814999</v>
      </c>
      <c r="L3754">
        <v>6.2819434801737</v>
      </c>
      <c r="M3754">
        <v>6.1731350421905997</v>
      </c>
      <c r="N3754">
        <v>6.7656900882721001</v>
      </c>
      <c r="O3754">
        <v>6.744649887085</v>
      </c>
      <c r="P3754">
        <v>6.2280697822570996</v>
      </c>
      <c r="Q3754">
        <v>6.0784299373627002</v>
      </c>
      <c r="R3754">
        <v>6.2734448909760001</v>
      </c>
      <c r="S3754">
        <v>7.3337101936340003</v>
      </c>
      <c r="T3754">
        <v>6.3962465922038003</v>
      </c>
      <c r="U3754">
        <v>6.3558699289957996</v>
      </c>
      <c r="V3754">
        <v>6.5559101104735999</v>
      </c>
    </row>
    <row r="3755" spans="1:22" x14ac:dyDescent="0.3">
      <c r="A3755">
        <v>5.2567451000213996</v>
      </c>
      <c r="B3755">
        <v>5.3652400970459002</v>
      </c>
      <c r="C3755">
        <v>5.5003399848937997</v>
      </c>
      <c r="D3755">
        <v>5.5514798164368004</v>
      </c>
      <c r="E3755">
        <v>5.4764301776886004</v>
      </c>
      <c r="F3755">
        <v>4.9965265591939003</v>
      </c>
      <c r="G3755">
        <v>5.0302749872207997</v>
      </c>
      <c r="H3755">
        <v>5.5182980537414998</v>
      </c>
      <c r="I3755">
        <v>5.4039399623871001</v>
      </c>
      <c r="J3755">
        <v>5.3857951164245996</v>
      </c>
      <c r="K3755">
        <v>5.5068750381470002</v>
      </c>
      <c r="L3755">
        <v>5.3313899040221999</v>
      </c>
      <c r="M3755">
        <v>5.6061000823975</v>
      </c>
      <c r="N3755">
        <v>6.1573898792266997</v>
      </c>
      <c r="O3755">
        <v>5.0863900184631001</v>
      </c>
      <c r="P3755">
        <v>4.7497100830078001</v>
      </c>
      <c r="Q3755">
        <v>5.1391201019287003</v>
      </c>
      <c r="R3755">
        <v>5.2514598369597998</v>
      </c>
      <c r="S3755">
        <v>5.7522101402282999</v>
      </c>
      <c r="T3755">
        <v>5.6112899780273002</v>
      </c>
      <c r="U3755">
        <v>5.4665999412537003</v>
      </c>
      <c r="V3755">
        <v>4.8516402244568004</v>
      </c>
    </row>
    <row r="3756" spans="1:22" x14ac:dyDescent="0.3">
      <c r="A3756">
        <v>7.6614751815795996</v>
      </c>
      <c r="B3756">
        <v>7.8958849906920996</v>
      </c>
      <c r="C3756">
        <v>7.9405200481414999</v>
      </c>
      <c r="D3756">
        <v>7.9244701862335001</v>
      </c>
      <c r="E3756">
        <v>8.0914049148559997</v>
      </c>
      <c r="F3756">
        <v>7.7195733388264998</v>
      </c>
      <c r="G3756">
        <v>7.7010700702666997</v>
      </c>
      <c r="H3756">
        <v>8.0405779838562008</v>
      </c>
      <c r="I3756">
        <v>8.1869249343871999</v>
      </c>
      <c r="J3756">
        <v>8.0888397693633998</v>
      </c>
      <c r="K3756">
        <v>8.0857095718384002</v>
      </c>
      <c r="L3756">
        <v>7.9282032648721996</v>
      </c>
      <c r="M3756">
        <v>7.6473100185394003</v>
      </c>
      <c r="N3756">
        <v>8.1684598922728995</v>
      </c>
      <c r="O3756">
        <v>7.5000600814818998</v>
      </c>
      <c r="P3756">
        <v>8.0030002593993999</v>
      </c>
      <c r="Q3756">
        <v>7.9602749347686999</v>
      </c>
      <c r="R3756">
        <v>7.8376898765564</v>
      </c>
      <c r="S3756">
        <v>8.0763196945190003</v>
      </c>
      <c r="T3756">
        <v>8.4127165476481007</v>
      </c>
      <c r="U3756">
        <v>8.5322736104329007</v>
      </c>
      <c r="V3756">
        <v>7.9435300827026003</v>
      </c>
    </row>
    <row r="3757" spans="1:22" x14ac:dyDescent="0.3">
      <c r="A3757">
        <v>7.8324351310729998</v>
      </c>
      <c r="B3757">
        <v>7.8628699779510001</v>
      </c>
      <c r="C3757">
        <v>7.9355099201202002</v>
      </c>
      <c r="D3757">
        <v>7.3976449966431002</v>
      </c>
      <c r="E3757">
        <v>6.9961400032043004</v>
      </c>
      <c r="F3757">
        <v>6.9057200749714998</v>
      </c>
      <c r="G3757">
        <v>6.9560874700545998</v>
      </c>
      <c r="H3757">
        <v>6.7741841316222997</v>
      </c>
      <c r="I3757">
        <v>6.6273150444031002</v>
      </c>
      <c r="J3757">
        <v>6.9747300148009996</v>
      </c>
      <c r="K3757">
        <v>6.5463800430298003</v>
      </c>
      <c r="L3757">
        <v>6.8150067329406996</v>
      </c>
      <c r="M3757">
        <v>6.7253949642180997</v>
      </c>
      <c r="N3757">
        <v>7.1192150115967001</v>
      </c>
      <c r="O3757">
        <v>7.0963802337645996</v>
      </c>
      <c r="P3757">
        <v>7.0388398170470996</v>
      </c>
      <c r="Q3757">
        <v>6.6219599246979</v>
      </c>
      <c r="R3757">
        <v>6.6634399890899996</v>
      </c>
      <c r="S3757">
        <v>7.8708701133728001</v>
      </c>
      <c r="T3757">
        <v>7.3024566968281999</v>
      </c>
      <c r="U3757">
        <v>6.8695665995280004</v>
      </c>
      <c r="V3757">
        <v>7.0351200103759997</v>
      </c>
    </row>
    <row r="3758" spans="1:22" x14ac:dyDescent="0.3">
      <c r="A3758">
        <v>8.4690852165222008</v>
      </c>
      <c r="B3758">
        <v>8.4603500366211009</v>
      </c>
      <c r="C3758">
        <v>8.5772299766541007</v>
      </c>
      <c r="D3758">
        <v>8.1885051727294993</v>
      </c>
      <c r="E3758">
        <v>7.7715699672699001</v>
      </c>
      <c r="F3758">
        <v>7.7022798856099</v>
      </c>
      <c r="G3758">
        <v>7.7942575216292997</v>
      </c>
      <c r="H3758">
        <v>7.4611479759216</v>
      </c>
      <c r="I3758">
        <v>7.4626851081848002</v>
      </c>
      <c r="J3758">
        <v>7.7632050514220996</v>
      </c>
      <c r="K3758">
        <v>7.6237301826476997</v>
      </c>
      <c r="L3758">
        <v>7.4901599884032999</v>
      </c>
      <c r="M3758">
        <v>7.1524548530579004</v>
      </c>
      <c r="N3758">
        <v>7.6396348476410001</v>
      </c>
      <c r="O3758">
        <v>7.8796901702881001</v>
      </c>
      <c r="P3758">
        <v>7.8198900222778001</v>
      </c>
      <c r="Q3758">
        <v>8.1434049606322993</v>
      </c>
      <c r="R3758">
        <v>7.8688199520111004</v>
      </c>
      <c r="S3758">
        <v>8.4915304183959996</v>
      </c>
      <c r="T3758">
        <v>7.9733700752257999</v>
      </c>
      <c r="U3758">
        <v>8.2053232192993004</v>
      </c>
      <c r="V3758">
        <v>8.1023302078246999</v>
      </c>
    </row>
    <row r="3759" spans="1:22" x14ac:dyDescent="0.3">
      <c r="A3759">
        <v>7.2302448749541997</v>
      </c>
      <c r="B3759">
        <v>7.2244501113892001</v>
      </c>
      <c r="C3759">
        <v>7.4778199195862003</v>
      </c>
      <c r="D3759">
        <v>7.2272651195525999</v>
      </c>
      <c r="E3759">
        <v>7.2957251071930003</v>
      </c>
      <c r="F3759">
        <v>7.0392100016276</v>
      </c>
      <c r="G3759">
        <v>7.0492376089095998</v>
      </c>
      <c r="H3759">
        <v>7.2474259376525998</v>
      </c>
      <c r="I3759">
        <v>7.1184499263763001</v>
      </c>
      <c r="J3759">
        <v>7.3185350894927996</v>
      </c>
      <c r="K3759">
        <v>7.1440148353576998</v>
      </c>
      <c r="L3759">
        <v>7.2724833488464</v>
      </c>
      <c r="M3759">
        <v>7.0242950916289999</v>
      </c>
      <c r="N3759">
        <v>7.3907999992370996</v>
      </c>
      <c r="O3759">
        <v>6.7630801200867001</v>
      </c>
      <c r="P3759">
        <v>7.17333984375</v>
      </c>
      <c r="Q3759">
        <v>7.0558750629425004</v>
      </c>
      <c r="R3759">
        <v>6.9862849712372004</v>
      </c>
      <c r="S3759">
        <v>7.7438697814940998</v>
      </c>
      <c r="T3759">
        <v>7.3883832295736003</v>
      </c>
      <c r="U3759">
        <v>7.1166733105977</v>
      </c>
      <c r="V3759">
        <v>6.8427400588989</v>
      </c>
    </row>
    <row r="3760" spans="1:22" x14ac:dyDescent="0.3">
      <c r="A3760">
        <v>7.1309747695923003</v>
      </c>
      <c r="B3760">
        <v>6.9961798191071001</v>
      </c>
      <c r="C3760">
        <v>7.1909198760985999</v>
      </c>
      <c r="D3760">
        <v>7.1240699291228999</v>
      </c>
      <c r="E3760">
        <v>6.3457849025725999</v>
      </c>
      <c r="F3760">
        <v>6.2591867446898997</v>
      </c>
      <c r="G3760">
        <v>6.2416000366211</v>
      </c>
      <c r="H3760">
        <v>6.3983579635619998</v>
      </c>
      <c r="I3760">
        <v>6.4026999473571999</v>
      </c>
      <c r="J3760">
        <v>6.3922851085663002</v>
      </c>
      <c r="K3760">
        <v>6.3162999153137003</v>
      </c>
      <c r="L3760">
        <v>6.541036605835</v>
      </c>
      <c r="M3760">
        <v>6.4226698875426997</v>
      </c>
      <c r="N3760">
        <v>7.0533299446106001</v>
      </c>
      <c r="O3760">
        <v>6.3308200836181996</v>
      </c>
      <c r="P3760">
        <v>6.3855700492859002</v>
      </c>
      <c r="Q3760">
        <v>5.9990401268004998</v>
      </c>
      <c r="R3760">
        <v>6.1980500221251997</v>
      </c>
      <c r="S3760">
        <v>7.3269300460815003</v>
      </c>
      <c r="T3760">
        <v>6.5269532203673997</v>
      </c>
      <c r="U3760">
        <v>6.2330900828043996</v>
      </c>
      <c r="V3760">
        <v>6.4707899093628001</v>
      </c>
    </row>
    <row r="3761" spans="1:22" x14ac:dyDescent="0.3">
      <c r="A3761">
        <v>8.0183997154236</v>
      </c>
      <c r="B3761">
        <v>7.9693200588225999</v>
      </c>
      <c r="C3761">
        <v>8.1111054420470996</v>
      </c>
      <c r="D3761">
        <v>7.9682898521423002</v>
      </c>
      <c r="E3761">
        <v>8.1605749130249006</v>
      </c>
      <c r="F3761">
        <v>7.8505566914875997</v>
      </c>
      <c r="G3761">
        <v>7.7659225463867001</v>
      </c>
      <c r="H3761">
        <v>8.0311880111693998</v>
      </c>
      <c r="I3761">
        <v>8.0048298835754004</v>
      </c>
      <c r="J3761">
        <v>8.1043052673340004</v>
      </c>
      <c r="K3761">
        <v>8.0242049694060995</v>
      </c>
      <c r="L3761">
        <v>7.9611032803853004</v>
      </c>
      <c r="M3761">
        <v>7.9290301799774001</v>
      </c>
      <c r="N3761">
        <v>8.0962252616882004</v>
      </c>
      <c r="O3761">
        <v>7.5304398536681996</v>
      </c>
      <c r="P3761">
        <v>8.1923198699950994</v>
      </c>
      <c r="Q3761">
        <v>7.9137001037598003</v>
      </c>
      <c r="R3761">
        <v>7.8410451412200999</v>
      </c>
      <c r="S3761">
        <v>7.7827301025390998</v>
      </c>
      <c r="T3761">
        <v>7.9672368367513</v>
      </c>
      <c r="U3761">
        <v>8.4192031224568993</v>
      </c>
      <c r="V3761">
        <v>7.8486299514770996</v>
      </c>
    </row>
    <row r="3762" spans="1:22" x14ac:dyDescent="0.3">
      <c r="A3762">
        <v>4.9024600982665998</v>
      </c>
      <c r="B3762">
        <v>4.8471698760985999</v>
      </c>
      <c r="C3762">
        <v>4.8699450492859002</v>
      </c>
      <c r="D3762">
        <v>5.0491800308228001</v>
      </c>
      <c r="E3762">
        <v>5.2036449909210001</v>
      </c>
      <c r="F3762">
        <v>5.2502665519714</v>
      </c>
      <c r="G3762">
        <v>5.1001800298691</v>
      </c>
      <c r="H3762">
        <v>4.6592320442200004</v>
      </c>
      <c r="I3762">
        <v>4.8800151348113996</v>
      </c>
      <c r="J3762">
        <v>4.6368350982665998</v>
      </c>
      <c r="K3762">
        <v>4.7176849842072004</v>
      </c>
      <c r="L3762">
        <v>4.6907334327698003</v>
      </c>
      <c r="M3762">
        <v>4.4988648891449001</v>
      </c>
      <c r="N3762">
        <v>4.9236950874329004</v>
      </c>
      <c r="O3762">
        <v>4.7357101440429998</v>
      </c>
      <c r="P3762">
        <v>4.9210801124573003</v>
      </c>
      <c r="Q3762">
        <v>4.9741299152374001</v>
      </c>
      <c r="R3762">
        <v>4.6174800395966002</v>
      </c>
      <c r="S3762">
        <v>4.8575201034545996</v>
      </c>
      <c r="T3762">
        <v>4.9573899904887</v>
      </c>
      <c r="U3762">
        <v>4.6298365592956996</v>
      </c>
      <c r="V3762">
        <v>4.8308000564575</v>
      </c>
    </row>
    <row r="3763" spans="1:22" x14ac:dyDescent="0.3">
      <c r="A3763">
        <v>7.8455300331115998</v>
      </c>
      <c r="B3763">
        <v>7.7356300354004004</v>
      </c>
      <c r="C3763">
        <v>7.8895101547240998</v>
      </c>
      <c r="D3763">
        <v>7.4615850448607999</v>
      </c>
      <c r="E3763">
        <v>6.6395599842072004</v>
      </c>
      <c r="F3763">
        <v>6.3543766339619996</v>
      </c>
      <c r="G3763">
        <v>6.3734774589539001</v>
      </c>
      <c r="H3763">
        <v>7.0546079635619998</v>
      </c>
      <c r="I3763">
        <v>7.6520149707794003</v>
      </c>
      <c r="J3763">
        <v>7.7833149433136004</v>
      </c>
      <c r="K3763">
        <v>8.0410900115966992</v>
      </c>
      <c r="L3763">
        <v>6.9386234283446999</v>
      </c>
      <c r="M3763">
        <v>6.6483747959136998</v>
      </c>
      <c r="N3763">
        <v>7.3380799293518004</v>
      </c>
      <c r="O3763">
        <v>7.0508198738098002</v>
      </c>
      <c r="P3763">
        <v>6.6854400634765998</v>
      </c>
      <c r="Q3763">
        <v>6.6409900188446001</v>
      </c>
      <c r="R3763">
        <v>6.5558300018311</v>
      </c>
      <c r="S3763">
        <v>7.8817701339721999</v>
      </c>
      <c r="T3763">
        <v>6.9447800318399997</v>
      </c>
      <c r="U3763">
        <v>6.7812967300415004</v>
      </c>
      <c r="V3763">
        <v>7.2093801498412997</v>
      </c>
    </row>
    <row r="3764" spans="1:22" x14ac:dyDescent="0.3">
      <c r="A3764">
        <v>9.2745199203490998</v>
      </c>
      <c r="B3764">
        <v>9.1644048690796005</v>
      </c>
      <c r="C3764">
        <v>9.2225999832153001</v>
      </c>
      <c r="D3764">
        <v>9.3469896316528001</v>
      </c>
      <c r="E3764">
        <v>8.7799501419066992</v>
      </c>
      <c r="F3764">
        <v>9.3758799235026</v>
      </c>
      <c r="G3764">
        <v>8.7866125106812003</v>
      </c>
      <c r="H3764">
        <v>8.9311439514160007</v>
      </c>
      <c r="I3764">
        <v>9.2466702461242996</v>
      </c>
      <c r="J3764">
        <v>8.9342203140259002</v>
      </c>
      <c r="K3764">
        <v>9.1779599189757999</v>
      </c>
      <c r="L3764">
        <v>8.8675235112508002</v>
      </c>
      <c r="M3764">
        <v>8.8553099632263006</v>
      </c>
      <c r="N3764">
        <v>9.5582003593445002</v>
      </c>
      <c r="O3764">
        <v>9.3471298217772993</v>
      </c>
      <c r="P3764">
        <v>9.4900999069213992</v>
      </c>
      <c r="Q3764">
        <v>8.9631748199462997</v>
      </c>
      <c r="R3764">
        <v>9.2866201400756996</v>
      </c>
      <c r="S3764">
        <v>8.6876401901244993</v>
      </c>
      <c r="T3764">
        <v>8.5245167414347005</v>
      </c>
      <c r="U3764">
        <v>8.8613897959391004</v>
      </c>
      <c r="V3764">
        <v>9.8130798339843999</v>
      </c>
    </row>
    <row r="3765" spans="1:22" x14ac:dyDescent="0.3">
      <c r="A3765">
        <v>5.6660051345825</v>
      </c>
      <c r="B3765">
        <v>5.3931648731232</v>
      </c>
      <c r="C3765">
        <v>5.6519000530243</v>
      </c>
      <c r="D3765">
        <v>5.5759649276732999</v>
      </c>
      <c r="E3765">
        <v>4.6265900135039999</v>
      </c>
      <c r="F3765">
        <v>4.3174532254536997</v>
      </c>
      <c r="G3765">
        <v>4.4271249771118004</v>
      </c>
      <c r="H3765">
        <v>4.1975119590759</v>
      </c>
      <c r="I3765">
        <v>4.2278349399566997</v>
      </c>
      <c r="J3765">
        <v>4.4014799594878999</v>
      </c>
      <c r="K3765">
        <v>4.2554049491881996</v>
      </c>
      <c r="L3765">
        <v>4.2176432609557999</v>
      </c>
      <c r="M3765">
        <v>4.2229199409484997</v>
      </c>
      <c r="N3765">
        <v>4.4023098945618004</v>
      </c>
      <c r="O3765">
        <v>5.1451802253723002</v>
      </c>
      <c r="P3765">
        <v>4.4865398406982004</v>
      </c>
      <c r="Q3765">
        <v>4.2068850994110001</v>
      </c>
      <c r="R3765">
        <v>4.2038049697876003</v>
      </c>
      <c r="S3765">
        <v>4.1989598274231001</v>
      </c>
      <c r="T3765">
        <v>4.3630800247192001</v>
      </c>
      <c r="U3765">
        <v>4.2912800312041997</v>
      </c>
      <c r="V3765">
        <v>4.6819801330565998</v>
      </c>
    </row>
    <row r="3766" spans="1:22" x14ac:dyDescent="0.3">
      <c r="A3766">
        <v>8.8745746612549006</v>
      </c>
      <c r="B3766">
        <v>8.7256603240966992</v>
      </c>
      <c r="C3766">
        <v>9.0395250320434997</v>
      </c>
      <c r="D3766">
        <v>8.8162350654601997</v>
      </c>
      <c r="E3766">
        <v>8.5332551002501997</v>
      </c>
      <c r="F3766">
        <v>8.1323300997415995</v>
      </c>
      <c r="G3766">
        <v>8.0401175022124995</v>
      </c>
      <c r="H3766">
        <v>8.2901720046997003</v>
      </c>
      <c r="I3766">
        <v>8.4823799133300994</v>
      </c>
      <c r="J3766">
        <v>8.0721750259399006</v>
      </c>
      <c r="K3766">
        <v>8.4998002052307005</v>
      </c>
      <c r="L3766">
        <v>8.2500200271606001</v>
      </c>
      <c r="M3766">
        <v>8.3980097770691007</v>
      </c>
      <c r="N3766">
        <v>8.8309097290038991</v>
      </c>
      <c r="O3766">
        <v>8.4590597152709996</v>
      </c>
      <c r="P3766">
        <v>8.2940998077393004</v>
      </c>
      <c r="Q3766">
        <v>8.0078101158142001</v>
      </c>
      <c r="R3766">
        <v>8.0262348651886004</v>
      </c>
      <c r="S3766">
        <v>8.7770900726318004</v>
      </c>
      <c r="T3766">
        <v>8.2955900828044005</v>
      </c>
      <c r="U3766">
        <v>8.9221935272216992</v>
      </c>
      <c r="V3766">
        <v>7.9979000091553001</v>
      </c>
    </row>
    <row r="3767" spans="1:22" x14ac:dyDescent="0.3">
      <c r="A3767">
        <v>8.9424200057983008</v>
      </c>
      <c r="B3767">
        <v>8.7693948745728001</v>
      </c>
      <c r="C3767">
        <v>8.6895651817322008</v>
      </c>
      <c r="D3767">
        <v>8.6922750473021999</v>
      </c>
      <c r="E3767">
        <v>8.2909550666808993</v>
      </c>
      <c r="F3767">
        <v>8.0540033976237009</v>
      </c>
      <c r="G3767">
        <v>7.9180600643158003</v>
      </c>
      <c r="H3767">
        <v>8.3727640151978004</v>
      </c>
      <c r="I3767">
        <v>8.5554251670836994</v>
      </c>
      <c r="J3767">
        <v>8.3219547271728995</v>
      </c>
      <c r="K3767">
        <v>8.6890497207641992</v>
      </c>
      <c r="L3767">
        <v>8.6940199534097999</v>
      </c>
      <c r="M3767">
        <v>9.2468252182006996</v>
      </c>
      <c r="N3767">
        <v>9.2292351722717001</v>
      </c>
      <c r="O3767">
        <v>8.5987997055053995</v>
      </c>
      <c r="P3767">
        <v>8.45166015625</v>
      </c>
      <c r="Q3767">
        <v>7.7975151538849001</v>
      </c>
      <c r="R3767">
        <v>7.6746699810027996</v>
      </c>
      <c r="S3767">
        <v>8.5260696411133008</v>
      </c>
      <c r="T3767">
        <v>8.0046698252360002</v>
      </c>
      <c r="U3767">
        <v>8.5507265726725006</v>
      </c>
      <c r="V3767">
        <v>8.3833398818969993</v>
      </c>
    </row>
    <row r="3768" spans="1:22" x14ac:dyDescent="0.3">
      <c r="A3768">
        <v>6.8760900497437003</v>
      </c>
      <c r="B3768">
        <v>6.8068799972534002</v>
      </c>
      <c r="C3768">
        <v>7.0542850494384997</v>
      </c>
      <c r="D3768">
        <v>6.7245700359344003</v>
      </c>
      <c r="E3768">
        <v>6.2413599491119003</v>
      </c>
      <c r="F3768">
        <v>5.3511266708373997</v>
      </c>
      <c r="G3768">
        <v>5.4432075023650999</v>
      </c>
      <c r="H3768">
        <v>5.5977560043335002</v>
      </c>
      <c r="I3768">
        <v>5.6477501392364999</v>
      </c>
      <c r="J3768">
        <v>5.7535500526428001</v>
      </c>
      <c r="K3768">
        <v>5.6032299995421999</v>
      </c>
      <c r="L3768">
        <v>5.5612033208211002</v>
      </c>
      <c r="M3768">
        <v>5.5043601989745996</v>
      </c>
      <c r="N3768">
        <v>5.2154850959778001</v>
      </c>
      <c r="O3768">
        <v>6.0803198814392001</v>
      </c>
      <c r="P3768">
        <v>5.9050998687743999</v>
      </c>
      <c r="Q3768">
        <v>5.5902099609375</v>
      </c>
      <c r="R3768">
        <v>5.4186301231384002</v>
      </c>
      <c r="S3768">
        <v>6.4266300201415998</v>
      </c>
      <c r="T3768">
        <v>5.7412732442219996</v>
      </c>
      <c r="U3768">
        <v>5.6184900601705001</v>
      </c>
      <c r="V3768">
        <v>6.0207800865173002</v>
      </c>
    </row>
    <row r="3769" spans="1:22" x14ac:dyDescent="0.3">
      <c r="A3769">
        <v>7.9268097877501997</v>
      </c>
      <c r="B3769">
        <v>8.2365498542786</v>
      </c>
      <c r="C3769">
        <v>8.2855448722839</v>
      </c>
      <c r="D3769">
        <v>8.3862500190735005</v>
      </c>
      <c r="E3769">
        <v>8.2054796218871999</v>
      </c>
      <c r="F3769">
        <v>8.1790234247842992</v>
      </c>
      <c r="G3769">
        <v>8.4101648330687997</v>
      </c>
      <c r="H3769">
        <v>8.4710441589355003</v>
      </c>
      <c r="I3769">
        <v>8.1491599082947008</v>
      </c>
      <c r="J3769">
        <v>8.3127150535582999</v>
      </c>
      <c r="K3769">
        <v>8.3851652145386009</v>
      </c>
      <c r="L3769">
        <v>8.2061932881673005</v>
      </c>
      <c r="M3769">
        <v>8.2352452278136994</v>
      </c>
      <c r="N3769">
        <v>8.6136598587036008</v>
      </c>
      <c r="O3769">
        <v>7.1298899650573997</v>
      </c>
      <c r="P3769">
        <v>7.8305501937865998</v>
      </c>
      <c r="Q3769">
        <v>8.3570799827576003</v>
      </c>
      <c r="R3769">
        <v>8.9966897964478001</v>
      </c>
      <c r="S3769">
        <v>9.0422801971436009</v>
      </c>
      <c r="T3769">
        <v>8.7374801635741992</v>
      </c>
      <c r="U3769">
        <v>8.7391700744628995</v>
      </c>
      <c r="V3769">
        <v>7.9677700996398997</v>
      </c>
    </row>
    <row r="3770" spans="1:22" x14ac:dyDescent="0.3">
      <c r="A3770">
        <v>10.040325164795</v>
      </c>
      <c r="B3770">
        <v>10.099250316619999</v>
      </c>
      <c r="C3770">
        <v>10.086199760436999</v>
      </c>
      <c r="D3770">
        <v>9.9940099716187003</v>
      </c>
      <c r="E3770">
        <v>8.8734998703003001</v>
      </c>
      <c r="F3770">
        <v>9.4051230748493992</v>
      </c>
      <c r="G3770">
        <v>9.4941551685333003</v>
      </c>
      <c r="H3770">
        <v>9.3814659118652006</v>
      </c>
      <c r="I3770">
        <v>8.8776249885558993</v>
      </c>
      <c r="J3770">
        <v>9.2481303215026998</v>
      </c>
      <c r="K3770">
        <v>8.9607748985291007</v>
      </c>
      <c r="L3770">
        <v>9.2567065556843993</v>
      </c>
      <c r="M3770">
        <v>8.8795652389525994</v>
      </c>
      <c r="N3770">
        <v>9.0006899833679004</v>
      </c>
      <c r="O3770">
        <v>9.1021699905396005</v>
      </c>
      <c r="P3770">
        <v>8.9759998321533008</v>
      </c>
      <c r="Q3770">
        <v>8.7176399230956996</v>
      </c>
      <c r="R3770">
        <v>9.1026949882507004</v>
      </c>
      <c r="S3770">
        <v>8.8173599243163991</v>
      </c>
      <c r="T3770">
        <v>9.6252902348836002</v>
      </c>
      <c r="U3770">
        <v>9.3208866119384997</v>
      </c>
      <c r="V3770">
        <v>9.4111099243163991</v>
      </c>
    </row>
    <row r="3771" spans="1:22" x14ac:dyDescent="0.3">
      <c r="A3771">
        <v>10.883100032806</v>
      </c>
      <c r="B3771">
        <v>10.992199897766</v>
      </c>
      <c r="C3771">
        <v>11.232749938965</v>
      </c>
      <c r="D3771">
        <v>11.871600151061999</v>
      </c>
      <c r="E3771">
        <v>10.776999950408999</v>
      </c>
      <c r="F3771">
        <v>10.973366419474001</v>
      </c>
      <c r="G3771">
        <v>10.874175071716</v>
      </c>
      <c r="H3771">
        <v>10.676960182189999</v>
      </c>
      <c r="I3771">
        <v>10.329699993134</v>
      </c>
      <c r="J3771">
        <v>10.866199970245001</v>
      </c>
      <c r="K3771">
        <v>10.141300201416</v>
      </c>
      <c r="L3771">
        <v>10.440466562907</v>
      </c>
      <c r="M3771">
        <v>9.8084850311278995</v>
      </c>
      <c r="N3771">
        <v>10.051344871521</v>
      </c>
      <c r="O3771">
        <v>9.474100112915</v>
      </c>
      <c r="P3771">
        <v>10.50119972229</v>
      </c>
      <c r="Q3771">
        <v>9.7828297615051003</v>
      </c>
      <c r="R3771">
        <v>11.020750045775999</v>
      </c>
      <c r="S3771">
        <v>8.2356395721436009</v>
      </c>
      <c r="T3771">
        <v>10.313966751099001</v>
      </c>
      <c r="U3771">
        <v>9.0439036687214998</v>
      </c>
      <c r="V3771">
        <v>10.781800270081</v>
      </c>
    </row>
    <row r="3772" spans="1:22" x14ac:dyDescent="0.3">
      <c r="A3772">
        <v>7.7442100048064999</v>
      </c>
      <c r="B3772">
        <v>7.9424149990082</v>
      </c>
      <c r="C3772">
        <v>8.2036895751953001</v>
      </c>
      <c r="D3772">
        <v>8.4126648902892995</v>
      </c>
      <c r="E3772">
        <v>7.2998750209808003</v>
      </c>
      <c r="F3772">
        <v>8.2087666193644004</v>
      </c>
      <c r="G3772">
        <v>8.3135776519775</v>
      </c>
      <c r="H3772">
        <v>7.9916599273682003</v>
      </c>
      <c r="I3772">
        <v>7.5887801647186004</v>
      </c>
      <c r="J3772">
        <v>7.7381849288940003</v>
      </c>
      <c r="K3772">
        <v>7.6022148132323997</v>
      </c>
      <c r="L3772">
        <v>7.7467331886292001</v>
      </c>
      <c r="M3772">
        <v>7.3248600959778001</v>
      </c>
      <c r="N3772">
        <v>7.2169449329375999</v>
      </c>
      <c r="O3772">
        <v>7.260009765625</v>
      </c>
      <c r="P3772">
        <v>7.3044400215148997</v>
      </c>
      <c r="Q3772">
        <v>7.6696949005126998</v>
      </c>
      <c r="R3772">
        <v>8.5129799842833993</v>
      </c>
      <c r="S3772">
        <v>7.6225299835204998</v>
      </c>
      <c r="T3772">
        <v>7.7599167823792001</v>
      </c>
      <c r="U3772">
        <v>7.5917466481527001</v>
      </c>
      <c r="V3772">
        <v>8.1111297607421999</v>
      </c>
    </row>
    <row r="3773" spans="1:22" x14ac:dyDescent="0.3">
      <c r="A3773">
        <v>10.288249969482001</v>
      </c>
      <c r="B3773">
        <v>10.722849845886</v>
      </c>
      <c r="C3773">
        <v>10.966099739075</v>
      </c>
      <c r="D3773">
        <v>11.294350147247</v>
      </c>
      <c r="E3773">
        <v>11.968899726868001</v>
      </c>
      <c r="F3773">
        <v>10.018100102743</v>
      </c>
      <c r="G3773">
        <v>9.9480700492858993</v>
      </c>
      <c r="H3773">
        <v>9.1170917510986005</v>
      </c>
      <c r="I3773">
        <v>9.5713849067688006</v>
      </c>
      <c r="J3773">
        <v>8.9011998176574991</v>
      </c>
      <c r="K3773">
        <v>9.9603052139281996</v>
      </c>
      <c r="L3773">
        <v>9.0689566930135008</v>
      </c>
      <c r="M3773">
        <v>10.886499881743999</v>
      </c>
      <c r="N3773">
        <v>11.859099864959999</v>
      </c>
      <c r="O3773">
        <v>14.235199928284</v>
      </c>
      <c r="P3773">
        <v>12.977700233459</v>
      </c>
      <c r="Q3773">
        <v>10.979400157928</v>
      </c>
      <c r="R3773">
        <v>9.4218149185181002</v>
      </c>
      <c r="S3773">
        <v>12.979999542235999</v>
      </c>
      <c r="T3773">
        <v>8.3532965977986997</v>
      </c>
      <c r="U3773">
        <v>12.242599805196001</v>
      </c>
      <c r="V3773">
        <v>11.680700302124</v>
      </c>
    </row>
    <row r="3774" spans="1:22" x14ac:dyDescent="0.3">
      <c r="A3774">
        <v>5.0184748172760001</v>
      </c>
      <c r="B3774">
        <v>4.9179449081420996</v>
      </c>
      <c r="C3774">
        <v>4.9799549579619997</v>
      </c>
      <c r="D3774">
        <v>4.5013451576232999</v>
      </c>
      <c r="E3774">
        <v>4.4926998615264999</v>
      </c>
      <c r="F3774">
        <v>3.5197166601816998</v>
      </c>
      <c r="G3774">
        <v>3.6522699594498</v>
      </c>
      <c r="H3774">
        <v>3.7900800704956001</v>
      </c>
      <c r="I3774">
        <v>3.7513649463654</v>
      </c>
      <c r="J3774">
        <v>3.9238399267197002</v>
      </c>
      <c r="K3774">
        <v>3.7435300350189</v>
      </c>
      <c r="L3774">
        <v>3.8529033660889001</v>
      </c>
      <c r="M3774">
        <v>3.8929899930954002</v>
      </c>
      <c r="N3774">
        <v>3.8373100757599001</v>
      </c>
      <c r="O3774">
        <v>4.4097700119018999</v>
      </c>
      <c r="P3774">
        <v>3.9167599678039999</v>
      </c>
      <c r="Q3774">
        <v>3.9868049621582</v>
      </c>
      <c r="R3774">
        <v>3.9721101522445998</v>
      </c>
      <c r="S3774">
        <v>4.9453701972960999</v>
      </c>
      <c r="T3774">
        <v>4.3866031964619996</v>
      </c>
      <c r="U3774">
        <v>4.3289232254028001</v>
      </c>
      <c r="V3774">
        <v>4.0265097618103001</v>
      </c>
    </row>
    <row r="3775" spans="1:22" x14ac:dyDescent="0.3">
      <c r="A3775">
        <v>7.7492048740386998</v>
      </c>
      <c r="B3775">
        <v>7.7674598693848003</v>
      </c>
      <c r="C3775">
        <v>7.7964751720427996</v>
      </c>
      <c r="D3775">
        <v>6.8140602111815998</v>
      </c>
      <c r="E3775">
        <v>4.4363598823546999</v>
      </c>
      <c r="F3775">
        <v>3.7472399870555</v>
      </c>
      <c r="G3775">
        <v>3.9075675010681001</v>
      </c>
      <c r="H3775">
        <v>4.1052780151367001</v>
      </c>
      <c r="I3775">
        <v>3.4869099855423</v>
      </c>
      <c r="J3775">
        <v>3.4748200178145998</v>
      </c>
      <c r="K3775">
        <v>4.2492998838425002</v>
      </c>
      <c r="L3775">
        <v>3.5598899523416998</v>
      </c>
      <c r="M3775">
        <v>3.4281049966812001</v>
      </c>
      <c r="N3775">
        <v>3.2037550210952999</v>
      </c>
      <c r="O3775">
        <v>6.0345401763915998</v>
      </c>
      <c r="P3775">
        <v>4.7878098487854004</v>
      </c>
      <c r="Q3775">
        <v>3.6733900308609</v>
      </c>
      <c r="R3775">
        <v>4.3216199874878001</v>
      </c>
      <c r="S3775">
        <v>6.3768601417542001</v>
      </c>
      <c r="T3775">
        <v>5.6257001558940001</v>
      </c>
      <c r="U3775">
        <v>4.2075432936350996</v>
      </c>
      <c r="V3775">
        <v>5.9867601394653001</v>
      </c>
    </row>
    <row r="3776" spans="1:22" x14ac:dyDescent="0.3">
      <c r="A3776">
        <v>9.4469699859618999</v>
      </c>
      <c r="B3776">
        <v>9.7274098396301003</v>
      </c>
      <c r="C3776">
        <v>9.7506098747252992</v>
      </c>
      <c r="D3776">
        <v>9.7561149597168004</v>
      </c>
      <c r="E3776">
        <v>9.3774547576903995</v>
      </c>
      <c r="F3776">
        <v>9.1885398228962991</v>
      </c>
      <c r="G3776">
        <v>9.2385349273681996</v>
      </c>
      <c r="H3776">
        <v>9.2758842468261999</v>
      </c>
      <c r="I3776">
        <v>8.9223752021789995</v>
      </c>
      <c r="J3776">
        <v>9.1760702133178995</v>
      </c>
      <c r="K3776">
        <v>9.1082949638367001</v>
      </c>
      <c r="L3776">
        <v>9.1308333079019999</v>
      </c>
      <c r="M3776">
        <v>8.7903151512145996</v>
      </c>
      <c r="N3776">
        <v>8.9016447067261009</v>
      </c>
      <c r="O3776">
        <v>9.3786096572875994</v>
      </c>
      <c r="P3776">
        <v>9.1980400085449006</v>
      </c>
      <c r="Q3776">
        <v>8.9466900825500009</v>
      </c>
      <c r="R3776">
        <v>9.9846949577332005</v>
      </c>
      <c r="S3776">
        <v>8.8409404754638992</v>
      </c>
      <c r="T3776">
        <v>9.3870067596436009</v>
      </c>
      <c r="U3776">
        <v>9.2703434626260997</v>
      </c>
      <c r="V3776">
        <v>9.1465797424315998</v>
      </c>
    </row>
    <row r="3777" spans="1:22" x14ac:dyDescent="0.3">
      <c r="A3777">
        <v>8.3750901222229004</v>
      </c>
      <c r="B3777">
        <v>8.4267349243163991</v>
      </c>
      <c r="C3777">
        <v>8.5110001564026003</v>
      </c>
      <c r="D3777">
        <v>8.3527350425720002</v>
      </c>
      <c r="E3777">
        <v>8.1157002449036</v>
      </c>
      <c r="F3777">
        <v>9.3549467722575006</v>
      </c>
      <c r="G3777">
        <v>9.0845875740051003</v>
      </c>
      <c r="H3777">
        <v>9.0004180908203004</v>
      </c>
      <c r="I3777">
        <v>8.8100800514220996</v>
      </c>
      <c r="J3777">
        <v>8.9442501068115003</v>
      </c>
      <c r="K3777">
        <v>8.6937751770019993</v>
      </c>
      <c r="L3777">
        <v>8.9004303614297999</v>
      </c>
      <c r="M3777">
        <v>8.0120148658751997</v>
      </c>
      <c r="N3777">
        <v>8.2448697090148997</v>
      </c>
      <c r="O3777">
        <v>8.0544099807738991</v>
      </c>
      <c r="P3777">
        <v>7.7961301803589</v>
      </c>
      <c r="Q3777">
        <v>8.1165499687195002</v>
      </c>
      <c r="R3777">
        <v>7.9768099784851003</v>
      </c>
      <c r="S3777">
        <v>8.5486602783203001</v>
      </c>
      <c r="T3777">
        <v>8.3902997970581001</v>
      </c>
      <c r="U3777">
        <v>8.7089729309081996</v>
      </c>
      <c r="V3777">
        <v>7.7934799194336</v>
      </c>
    </row>
    <row r="3778" spans="1:22" x14ac:dyDescent="0.3">
      <c r="A3778">
        <v>8.0153698921204004</v>
      </c>
      <c r="B3778">
        <v>8.2309050559998003</v>
      </c>
      <c r="C3778">
        <v>8.1168599128723002</v>
      </c>
      <c r="D3778">
        <v>8.1187553405762003</v>
      </c>
      <c r="E3778">
        <v>7.4756901264191002</v>
      </c>
      <c r="F3778">
        <v>6.4391400019327998</v>
      </c>
      <c r="G3778">
        <v>6.5532948970794997</v>
      </c>
      <c r="H3778">
        <v>6.9739819526671996</v>
      </c>
      <c r="I3778">
        <v>6.6224298477173003</v>
      </c>
      <c r="J3778">
        <v>6.7941799163818004</v>
      </c>
      <c r="K3778">
        <v>6.6051948070525999</v>
      </c>
      <c r="L3778">
        <v>6.9611967404683002</v>
      </c>
      <c r="M3778">
        <v>6.8966300487518</v>
      </c>
      <c r="N3778">
        <v>7.4317998886107999</v>
      </c>
      <c r="O3778">
        <v>6.8557600975037003</v>
      </c>
      <c r="P3778">
        <v>6.2889900207520002</v>
      </c>
      <c r="Q3778">
        <v>6.8125700950623003</v>
      </c>
      <c r="R3778">
        <v>8.4504799842833993</v>
      </c>
      <c r="S3778">
        <v>7.1916499137878001</v>
      </c>
      <c r="T3778">
        <v>7.6321466763814003</v>
      </c>
      <c r="U3778">
        <v>7.5423700014749997</v>
      </c>
      <c r="V3778">
        <v>7.3487801551818999</v>
      </c>
    </row>
    <row r="3779" spans="1:22" x14ac:dyDescent="0.3">
      <c r="A3779">
        <v>7.9898250102997004</v>
      </c>
      <c r="B3779">
        <v>8.1259298324584996</v>
      </c>
      <c r="C3779">
        <v>8.3617901802063006</v>
      </c>
      <c r="D3779">
        <v>8.7156600952147993</v>
      </c>
      <c r="E3779">
        <v>7.4979701042175</v>
      </c>
      <c r="F3779">
        <v>8.6350631713866992</v>
      </c>
      <c r="G3779">
        <v>8.7764725685120002</v>
      </c>
      <c r="H3779">
        <v>7.9715498924255002</v>
      </c>
      <c r="I3779">
        <v>8.1903848648071005</v>
      </c>
      <c r="J3779">
        <v>8.1668949127196999</v>
      </c>
      <c r="K3779">
        <v>8.0635402202606006</v>
      </c>
      <c r="L3779">
        <v>7.8396565119424997</v>
      </c>
      <c r="M3779">
        <v>8.0291950702667005</v>
      </c>
      <c r="N3779">
        <v>7.8262951374053999</v>
      </c>
      <c r="O3779">
        <v>7.9237298965454004</v>
      </c>
      <c r="P3779">
        <v>8.1324501037597994</v>
      </c>
      <c r="Q3779">
        <v>8.1941752433776998</v>
      </c>
      <c r="R3779">
        <v>8.9340801239013992</v>
      </c>
      <c r="S3779">
        <v>8.7092103958130007</v>
      </c>
      <c r="T3779">
        <v>8.2557433446248005</v>
      </c>
      <c r="U3779">
        <v>8.7716566721597999</v>
      </c>
      <c r="V3779">
        <v>8.3907098770141992</v>
      </c>
    </row>
    <row r="3780" spans="1:22" x14ac:dyDescent="0.3">
      <c r="A3780">
        <v>8.5313501358031996</v>
      </c>
      <c r="B3780">
        <v>8.4594702720642001</v>
      </c>
      <c r="C3780">
        <v>8.7203249931335005</v>
      </c>
      <c r="D3780">
        <v>8.4033150672913006</v>
      </c>
      <c r="E3780">
        <v>7.8952200412750004</v>
      </c>
      <c r="F3780">
        <v>7.7686300277709996</v>
      </c>
      <c r="G3780">
        <v>7.8655276298523003</v>
      </c>
      <c r="H3780">
        <v>7.8254441261291996</v>
      </c>
      <c r="I3780">
        <v>7.8210148811340003</v>
      </c>
      <c r="J3780">
        <v>7.7944848537444997</v>
      </c>
      <c r="K3780">
        <v>7.7038550376892001</v>
      </c>
      <c r="L3780">
        <v>7.7640131314595999</v>
      </c>
      <c r="M3780">
        <v>7.6678299903870002</v>
      </c>
      <c r="N3780">
        <v>7.8383150100707999</v>
      </c>
      <c r="O3780">
        <v>8.3036098480225</v>
      </c>
      <c r="P3780">
        <v>7.7899699211120996</v>
      </c>
      <c r="Q3780">
        <v>7.7363200187682999</v>
      </c>
      <c r="R3780">
        <v>7.7835400104522998</v>
      </c>
      <c r="S3780">
        <v>8.5139303207396999</v>
      </c>
      <c r="T3780">
        <v>8.1528234481812003</v>
      </c>
      <c r="U3780">
        <v>8.0152231852213998</v>
      </c>
      <c r="V3780">
        <v>7.6533198356628001</v>
      </c>
    </row>
    <row r="3781" spans="1:22" x14ac:dyDescent="0.3">
      <c r="A3781">
        <v>8.4419651031493999</v>
      </c>
      <c r="B3781">
        <v>8.3901953697204998</v>
      </c>
      <c r="C3781">
        <v>8.5776395797728995</v>
      </c>
      <c r="D3781">
        <v>8.1681447029114</v>
      </c>
      <c r="E3781">
        <v>7.8103501796722004</v>
      </c>
      <c r="F3781">
        <v>7.5433932940165001</v>
      </c>
      <c r="G3781">
        <v>7.5664824247359999</v>
      </c>
      <c r="H3781">
        <v>7.6336018562317003</v>
      </c>
      <c r="I3781">
        <v>7.7771751880646001</v>
      </c>
      <c r="J3781">
        <v>7.6476049423218004</v>
      </c>
      <c r="K3781">
        <v>7.7582950592040998</v>
      </c>
      <c r="L3781">
        <v>7.5916600227356001</v>
      </c>
      <c r="M3781">
        <v>7.5021600723267001</v>
      </c>
      <c r="N3781">
        <v>7.6282849311829004</v>
      </c>
      <c r="O3781">
        <v>8.0845098495483008</v>
      </c>
      <c r="P3781">
        <v>7.4227700233459002</v>
      </c>
      <c r="Q3781">
        <v>7.4203498363494997</v>
      </c>
      <c r="R3781">
        <v>7.5501601696013996</v>
      </c>
      <c r="S3781">
        <v>8.9205503463744993</v>
      </c>
      <c r="T3781">
        <v>7.7814566294352003</v>
      </c>
      <c r="U3781">
        <v>7.3383501370747997</v>
      </c>
      <c r="V3781">
        <v>7.8741798400879004</v>
      </c>
    </row>
    <row r="3782" spans="1:22" x14ac:dyDescent="0.3">
      <c r="A3782">
        <v>8.4454703330994008</v>
      </c>
      <c r="B3782">
        <v>8.3451399803161994</v>
      </c>
      <c r="C3782">
        <v>8.4974851608275994</v>
      </c>
      <c r="D3782">
        <v>8.4697499275207999</v>
      </c>
      <c r="E3782">
        <v>7.6255099773407</v>
      </c>
      <c r="F3782">
        <v>8.1994800567627006</v>
      </c>
      <c r="G3782">
        <v>8.1806075572967991</v>
      </c>
      <c r="H3782">
        <v>7.8946460723877001</v>
      </c>
      <c r="I3782">
        <v>7.8321249485016002</v>
      </c>
      <c r="J3782">
        <v>7.8680200576781996</v>
      </c>
      <c r="K3782">
        <v>7.5707399845122998</v>
      </c>
      <c r="L3782">
        <v>7.9948298136393001</v>
      </c>
      <c r="M3782">
        <v>7.5862050056457999</v>
      </c>
      <c r="N3782">
        <v>7.8651850223541002</v>
      </c>
      <c r="O3782">
        <v>7.6335701942443999</v>
      </c>
      <c r="P3782">
        <v>7.5596098899840998</v>
      </c>
      <c r="Q3782">
        <v>7.7157299518585001</v>
      </c>
      <c r="R3782">
        <v>7.9097349643707</v>
      </c>
      <c r="S3782">
        <v>8.1899595260619993</v>
      </c>
      <c r="T3782">
        <v>7.3937633832295999</v>
      </c>
      <c r="U3782">
        <v>7.4698832829792998</v>
      </c>
      <c r="V3782">
        <v>8.2349796295165998</v>
      </c>
    </row>
    <row r="3783" spans="1:22" x14ac:dyDescent="0.3">
      <c r="A3783">
        <v>7.4624300003051998</v>
      </c>
      <c r="B3783">
        <v>7.2946150302886998</v>
      </c>
      <c r="C3783">
        <v>7.6149098873138001</v>
      </c>
      <c r="D3783">
        <v>7.7669451236724996</v>
      </c>
      <c r="E3783">
        <v>7.6944849491119003</v>
      </c>
      <c r="F3783">
        <v>7.8203166325886997</v>
      </c>
      <c r="G3783">
        <v>7.8306474685668999</v>
      </c>
      <c r="H3783">
        <v>7.4752079963684004</v>
      </c>
      <c r="I3783">
        <v>7.5708701610564999</v>
      </c>
      <c r="J3783">
        <v>7.6521899700164999</v>
      </c>
      <c r="K3783">
        <v>7.7394249439239999</v>
      </c>
      <c r="L3783">
        <v>7.4505333900451998</v>
      </c>
      <c r="M3783">
        <v>7.2997200489044003</v>
      </c>
      <c r="N3783">
        <v>7.5124502182006996</v>
      </c>
      <c r="O3783">
        <v>6.9296398162842001</v>
      </c>
      <c r="P3783">
        <v>7.3936700820923003</v>
      </c>
      <c r="Q3783">
        <v>8.1611051559447993</v>
      </c>
      <c r="R3783">
        <v>8.0289449691771999</v>
      </c>
      <c r="S3783">
        <v>7.2641100883484002</v>
      </c>
      <c r="T3783">
        <v>7.6069666544596002</v>
      </c>
      <c r="U3783">
        <v>7.2558134396870999</v>
      </c>
      <c r="V3783">
        <v>7.0546197891234996</v>
      </c>
    </row>
    <row r="3784" spans="1:22" x14ac:dyDescent="0.3">
      <c r="A3784">
        <v>8.0670952796936</v>
      </c>
      <c r="B3784">
        <v>8.0224299430847008</v>
      </c>
      <c r="C3784">
        <v>8.2544751167297008</v>
      </c>
      <c r="D3784">
        <v>8.1981549263000009</v>
      </c>
      <c r="E3784">
        <v>8.0131697654723997</v>
      </c>
      <c r="F3784">
        <v>7.7735068003337</v>
      </c>
      <c r="G3784">
        <v>7.7742273807525999</v>
      </c>
      <c r="H3784">
        <v>8.0206299781798993</v>
      </c>
      <c r="I3784">
        <v>7.9939398765564</v>
      </c>
      <c r="J3784">
        <v>8.0602350234984996</v>
      </c>
      <c r="K3784">
        <v>8.0844950675964</v>
      </c>
      <c r="L3784">
        <v>8.0196267763774003</v>
      </c>
      <c r="M3784">
        <v>7.6554300785064999</v>
      </c>
      <c r="N3784">
        <v>8.1214451789855993</v>
      </c>
      <c r="O3784">
        <v>7.8354802131653001</v>
      </c>
      <c r="P3784">
        <v>7.9243497848511</v>
      </c>
      <c r="Q3784">
        <v>7.7111699581146</v>
      </c>
      <c r="R3784">
        <v>7.7169449329375999</v>
      </c>
      <c r="S3784">
        <v>7.7590799331665004</v>
      </c>
      <c r="T3784">
        <v>7.9210300445556996</v>
      </c>
      <c r="U3784">
        <v>7.7598401705424003</v>
      </c>
      <c r="V3784">
        <v>7.9748001098632999</v>
      </c>
    </row>
    <row r="3785" spans="1:22" x14ac:dyDescent="0.3">
      <c r="A3785">
        <v>7.7421050071715998</v>
      </c>
      <c r="B3785">
        <v>7.5334000587462997</v>
      </c>
      <c r="C3785">
        <v>7.6226098537444997</v>
      </c>
      <c r="D3785">
        <v>8.0530798435211004</v>
      </c>
      <c r="E3785">
        <v>8.3520750999451003</v>
      </c>
      <c r="F3785">
        <v>7.5689166386922002</v>
      </c>
      <c r="G3785">
        <v>7.4809451103209996</v>
      </c>
      <c r="H3785">
        <v>8.0588918685912994</v>
      </c>
      <c r="I3785">
        <v>7.9666900634765998</v>
      </c>
      <c r="J3785">
        <v>8.1092000007629004</v>
      </c>
      <c r="K3785">
        <v>7.9100198745728001</v>
      </c>
      <c r="L3785">
        <v>8.0757768948872997</v>
      </c>
      <c r="M3785">
        <v>7.9464001655579004</v>
      </c>
      <c r="N3785">
        <v>7.8169498443604004</v>
      </c>
      <c r="O3785">
        <v>7.2743301391601998</v>
      </c>
      <c r="P3785">
        <v>7.4471697807312003</v>
      </c>
      <c r="Q3785">
        <v>7.9311499595642001</v>
      </c>
      <c r="R3785">
        <v>7.5022349357604998</v>
      </c>
      <c r="S3785">
        <v>6.8344798088073997</v>
      </c>
      <c r="T3785">
        <v>7.9484632809956999</v>
      </c>
      <c r="U3785">
        <v>7.8903133074443002</v>
      </c>
      <c r="V3785">
        <v>7.4121098518371999</v>
      </c>
    </row>
    <row r="3786" spans="1:22" x14ac:dyDescent="0.3">
      <c r="A3786">
        <v>7.3729550838469997</v>
      </c>
      <c r="B3786">
        <v>7.6321148872375</v>
      </c>
      <c r="C3786">
        <v>7.7109849452972004</v>
      </c>
      <c r="D3786">
        <v>7.1399347782135001</v>
      </c>
      <c r="E3786">
        <v>6.7777950763702002</v>
      </c>
      <c r="F3786">
        <v>6.7445367177327</v>
      </c>
      <c r="G3786">
        <v>6.8888449668884002</v>
      </c>
      <c r="H3786">
        <v>6.3392040252686002</v>
      </c>
      <c r="I3786">
        <v>6.7271149158477996</v>
      </c>
      <c r="J3786">
        <v>6.4837849140166997</v>
      </c>
      <c r="K3786">
        <v>6.9635899066925004</v>
      </c>
      <c r="L3786">
        <v>6.3645833333333002</v>
      </c>
      <c r="M3786">
        <v>6.2733600139618</v>
      </c>
      <c r="N3786">
        <v>6.9329800605773997</v>
      </c>
      <c r="O3786">
        <v>6.4741997718811</v>
      </c>
      <c r="P3786">
        <v>7.2855901718140004</v>
      </c>
      <c r="Q3786">
        <v>6.5970199108124001</v>
      </c>
      <c r="R3786">
        <v>6.6678798198699996</v>
      </c>
      <c r="S3786">
        <v>7.3193898200989</v>
      </c>
      <c r="T3786">
        <v>6.8462233543395996</v>
      </c>
      <c r="U3786">
        <v>7.7043900489806996</v>
      </c>
      <c r="V3786">
        <v>7.5343298912048002</v>
      </c>
    </row>
    <row r="3787" spans="1:22" x14ac:dyDescent="0.3">
      <c r="A3787">
        <v>5.6361551284790004</v>
      </c>
      <c r="B3787">
        <v>5.5027549266814999</v>
      </c>
      <c r="C3787">
        <v>5.7428801059722998</v>
      </c>
      <c r="D3787">
        <v>5.2653799057006996</v>
      </c>
      <c r="E3787">
        <v>6.0504798889159996</v>
      </c>
      <c r="F3787">
        <v>5.2387332916259997</v>
      </c>
      <c r="G3787">
        <v>5.2550649642943998</v>
      </c>
      <c r="H3787">
        <v>6.4599040031432997</v>
      </c>
      <c r="I3787">
        <v>6.2865149974822998</v>
      </c>
      <c r="J3787">
        <v>6.5147850513458003</v>
      </c>
      <c r="K3787">
        <v>6.5860300064087003</v>
      </c>
      <c r="L3787">
        <v>6.5618100166320996</v>
      </c>
      <c r="M3787">
        <v>6.7746298313141002</v>
      </c>
      <c r="N3787">
        <v>6.2239398956298997</v>
      </c>
      <c r="O3787">
        <v>4.9121599197387997</v>
      </c>
      <c r="P3787">
        <v>4.9920001029968004</v>
      </c>
      <c r="Q3787">
        <v>5.4667699337005997</v>
      </c>
      <c r="R3787">
        <v>5.9432649612426998</v>
      </c>
      <c r="S3787">
        <v>7.2154698371887003</v>
      </c>
      <c r="T3787">
        <v>6.6391466458639004</v>
      </c>
      <c r="U3787">
        <v>6.5650000572204998</v>
      </c>
      <c r="V3787">
        <v>5.1128201484679998</v>
      </c>
    </row>
    <row r="3788" spans="1:22" x14ac:dyDescent="0.3">
      <c r="A3788">
        <v>8.8754949569702006</v>
      </c>
      <c r="B3788">
        <v>9.2034001350402992</v>
      </c>
      <c r="C3788">
        <v>9.2474598884582999</v>
      </c>
      <c r="D3788">
        <v>9.2889451980590998</v>
      </c>
      <c r="E3788">
        <v>8.2793545722960999</v>
      </c>
      <c r="F3788">
        <v>9.2271334330241004</v>
      </c>
      <c r="G3788">
        <v>9.3491301536560005</v>
      </c>
      <c r="H3788">
        <v>8.7628021240234002</v>
      </c>
      <c r="I3788">
        <v>7.8653850555420002</v>
      </c>
      <c r="J3788">
        <v>8.4987950325011994</v>
      </c>
      <c r="K3788">
        <v>7.9229800701141002</v>
      </c>
      <c r="L3788">
        <v>8.7327302296955995</v>
      </c>
      <c r="M3788">
        <v>7.8341300487518</v>
      </c>
      <c r="N3788">
        <v>8.0317101478576998</v>
      </c>
      <c r="O3788">
        <v>7.3424301147461</v>
      </c>
      <c r="P3788">
        <v>7.6430101394653001</v>
      </c>
      <c r="Q3788">
        <v>9.2009596824645996</v>
      </c>
      <c r="R3788">
        <v>10.044849872588999</v>
      </c>
      <c r="S3788">
        <v>7.7173299789429004</v>
      </c>
      <c r="T3788">
        <v>8.3279164632161002</v>
      </c>
      <c r="U3788">
        <v>8.0599301656086997</v>
      </c>
      <c r="V3788">
        <v>8.5309295654296999</v>
      </c>
    </row>
    <row r="3789" spans="1:22" x14ac:dyDescent="0.3">
      <c r="A3789">
        <v>9.0036149024963006</v>
      </c>
      <c r="B3789">
        <v>8.9374251365661994</v>
      </c>
      <c r="C3789">
        <v>9.0621600151061994</v>
      </c>
      <c r="D3789">
        <v>8.9410352706909002</v>
      </c>
      <c r="E3789">
        <v>9.1310949325562003</v>
      </c>
      <c r="F3789">
        <v>9.2774432500202995</v>
      </c>
      <c r="G3789">
        <v>9.1427500247955003</v>
      </c>
      <c r="H3789">
        <v>9.2642959594726992</v>
      </c>
      <c r="I3789">
        <v>9.3413147926330993</v>
      </c>
      <c r="J3789">
        <v>9.2606596946716007</v>
      </c>
      <c r="K3789">
        <v>9.4197502136230007</v>
      </c>
      <c r="L3789">
        <v>9.2984898885090992</v>
      </c>
      <c r="M3789">
        <v>8.8291897773742996</v>
      </c>
      <c r="N3789">
        <v>9.8523697853088006</v>
      </c>
      <c r="O3789">
        <v>9.1319904327393004</v>
      </c>
      <c r="P3789">
        <v>9.6451101303100994</v>
      </c>
      <c r="Q3789">
        <v>8.3164553642273003</v>
      </c>
      <c r="R3789">
        <v>8.3496198654175</v>
      </c>
      <c r="S3789">
        <v>7.9643001556395996</v>
      </c>
      <c r="T3789">
        <v>8.9678500493367999</v>
      </c>
      <c r="U3789">
        <v>9.2785269419351994</v>
      </c>
      <c r="V3789">
        <v>8.7083597183228001</v>
      </c>
    </row>
    <row r="3790" spans="1:22" x14ac:dyDescent="0.3">
      <c r="A3790">
        <v>8.6212201118469007</v>
      </c>
      <c r="B3790">
        <v>8.73756980896</v>
      </c>
      <c r="C3790">
        <v>8.9486799240112003</v>
      </c>
      <c r="D3790">
        <v>9.3230600357056002</v>
      </c>
      <c r="E3790">
        <v>8.7149748802185005</v>
      </c>
      <c r="F3790">
        <v>9.3122199376424</v>
      </c>
      <c r="G3790">
        <v>9.0789375305175994</v>
      </c>
      <c r="H3790">
        <v>9.5740678787231008</v>
      </c>
      <c r="I3790">
        <v>9.03919506073</v>
      </c>
      <c r="J3790">
        <v>9.0928602218628001</v>
      </c>
      <c r="K3790">
        <v>8.6550250053405993</v>
      </c>
      <c r="L3790">
        <v>9.5688533782959002</v>
      </c>
      <c r="M3790">
        <v>9.8016052246093999</v>
      </c>
      <c r="N3790">
        <v>7.7964448928832999</v>
      </c>
      <c r="O3790">
        <v>7.3779602050781001</v>
      </c>
      <c r="P3790">
        <v>7.7304100990295002</v>
      </c>
      <c r="Q3790">
        <v>8.8024797439575</v>
      </c>
      <c r="R3790">
        <v>9.7688899040222008</v>
      </c>
      <c r="S3790">
        <v>7.4863300323485999</v>
      </c>
      <c r="T3790">
        <v>10.130066553752</v>
      </c>
      <c r="U3790">
        <v>8.1038665771484002</v>
      </c>
      <c r="V3790">
        <v>8.1037101745605007</v>
      </c>
    </row>
    <row r="3791" spans="1:22" x14ac:dyDescent="0.3">
      <c r="A3791">
        <v>11.581650257111001</v>
      </c>
      <c r="B3791">
        <v>11.516749858856</v>
      </c>
      <c r="C3791">
        <v>12.000499725341999</v>
      </c>
      <c r="D3791">
        <v>11.969550132750999</v>
      </c>
      <c r="E3791">
        <v>10.185164928436</v>
      </c>
      <c r="F3791">
        <v>11.188967068989999</v>
      </c>
      <c r="G3791">
        <v>10.679875135422</v>
      </c>
      <c r="H3791">
        <v>10.877680015564</v>
      </c>
      <c r="I3791">
        <v>9.8166399002075</v>
      </c>
      <c r="J3791">
        <v>10.335899829864999</v>
      </c>
      <c r="K3791">
        <v>9.5597848892212003</v>
      </c>
      <c r="L3791">
        <v>10.55556678772</v>
      </c>
      <c r="M3791">
        <v>7.9082098007201997</v>
      </c>
      <c r="N3791">
        <v>8.0609900951385001</v>
      </c>
      <c r="O3791">
        <v>7.9588098526001003</v>
      </c>
      <c r="P3791">
        <v>8.1911001205443998</v>
      </c>
      <c r="Q3791">
        <v>10.221899986266999</v>
      </c>
      <c r="R3791">
        <v>11.256000041962</v>
      </c>
      <c r="S3791">
        <v>8.4066896438599006</v>
      </c>
      <c r="T3791">
        <v>12.032600084941</v>
      </c>
      <c r="U3791">
        <v>9.1755132675171005</v>
      </c>
      <c r="V3791">
        <v>10.521900177001999</v>
      </c>
    </row>
    <row r="3792" spans="1:22" x14ac:dyDescent="0.3">
      <c r="A3792">
        <v>9.2534151077271005</v>
      </c>
      <c r="B3792">
        <v>9.1423501968384002</v>
      </c>
      <c r="C3792">
        <v>9.0932550430297994</v>
      </c>
      <c r="D3792">
        <v>9.0805597305297994</v>
      </c>
      <c r="E3792">
        <v>8.5802049636840998</v>
      </c>
      <c r="F3792">
        <v>8.0539434750875003</v>
      </c>
      <c r="G3792">
        <v>8.2380623817444008</v>
      </c>
      <c r="H3792">
        <v>7.9831879615784</v>
      </c>
      <c r="I3792">
        <v>7.8581349849700999</v>
      </c>
      <c r="J3792">
        <v>7.9762499332427996</v>
      </c>
      <c r="K3792">
        <v>7.9371099472045996</v>
      </c>
      <c r="L3792">
        <v>7.8694732983906999</v>
      </c>
      <c r="M3792">
        <v>8.4318251609801997</v>
      </c>
      <c r="N3792">
        <v>8.1749200820922994</v>
      </c>
      <c r="O3792">
        <v>8.6094198226928995</v>
      </c>
      <c r="P3792">
        <v>8.2265701293944993</v>
      </c>
      <c r="Q3792">
        <v>8.1568999290466007</v>
      </c>
      <c r="R3792">
        <v>8.3606548309325994</v>
      </c>
      <c r="S3792">
        <v>9.3441696166991992</v>
      </c>
      <c r="T3792">
        <v>8.6005268096924006</v>
      </c>
      <c r="U3792">
        <v>7.8412001927694002</v>
      </c>
      <c r="V3792">
        <v>9.1331901550293004</v>
      </c>
    </row>
    <row r="3793" spans="1:22" x14ac:dyDescent="0.3">
      <c r="A3793">
        <v>7.6267349720000999</v>
      </c>
      <c r="B3793">
        <v>7.6512801647186004</v>
      </c>
      <c r="C3793">
        <v>7.7842850685120002</v>
      </c>
      <c r="D3793">
        <v>8.1735997200011994</v>
      </c>
      <c r="E3793">
        <v>8.6652050018311009</v>
      </c>
      <c r="F3793">
        <v>7.7957533200581999</v>
      </c>
      <c r="G3793">
        <v>7.7897025346755999</v>
      </c>
      <c r="H3793">
        <v>8.1714400291442999</v>
      </c>
      <c r="I3793">
        <v>8.2986698150634997</v>
      </c>
      <c r="J3793">
        <v>8.2713251113891992</v>
      </c>
      <c r="K3793">
        <v>8.3603448867797994</v>
      </c>
      <c r="L3793">
        <v>8.2090466817220005</v>
      </c>
      <c r="M3793">
        <v>8.5805401802063006</v>
      </c>
      <c r="N3793">
        <v>8.3471200466156006</v>
      </c>
      <c r="O3793">
        <v>7.2015600204468004</v>
      </c>
      <c r="P3793">
        <v>7.9676299095154004</v>
      </c>
      <c r="Q3793">
        <v>7.8306801319122004</v>
      </c>
      <c r="R3793">
        <v>7.6854701042175</v>
      </c>
      <c r="S3793">
        <v>6.7143502235412997</v>
      </c>
      <c r="T3793">
        <v>8.3025665283203001</v>
      </c>
      <c r="U3793">
        <v>8.4848066965738997</v>
      </c>
      <c r="V3793">
        <v>7.8645601272582999</v>
      </c>
    </row>
    <row r="3794" spans="1:22" x14ac:dyDescent="0.3">
      <c r="A3794">
        <v>6.6188900470733998</v>
      </c>
      <c r="B3794">
        <v>6.5352299213408998</v>
      </c>
      <c r="C3794">
        <v>6.5824902057647998</v>
      </c>
      <c r="D3794">
        <v>6.8446998596190998</v>
      </c>
      <c r="E3794">
        <v>6.5342350006104004</v>
      </c>
      <c r="F3794">
        <v>6.4377834002177003</v>
      </c>
      <c r="G3794">
        <v>6.4503273963928001</v>
      </c>
      <c r="H3794">
        <v>6.3166679382324</v>
      </c>
      <c r="I3794">
        <v>6.6363201141357004</v>
      </c>
      <c r="J3794">
        <v>6.5061399936675999</v>
      </c>
      <c r="K3794">
        <v>6.6309099197387997</v>
      </c>
      <c r="L3794">
        <v>6.3913933436076</v>
      </c>
      <c r="M3794">
        <v>6.5208301544189</v>
      </c>
      <c r="N3794">
        <v>6.3466551303863996</v>
      </c>
      <c r="O3794">
        <v>6.3042101860045996</v>
      </c>
      <c r="P3794">
        <v>6.4522199630737003</v>
      </c>
      <c r="Q3794">
        <v>5.8544049263</v>
      </c>
      <c r="R3794">
        <v>6.2112400531769003</v>
      </c>
      <c r="S3794">
        <v>5.9853601455687997</v>
      </c>
      <c r="T3794">
        <v>7.1856431961059997</v>
      </c>
      <c r="U3794">
        <v>6.8892300923664997</v>
      </c>
      <c r="V3794">
        <v>6.3518099784851003</v>
      </c>
    </row>
    <row r="3795" spans="1:22" x14ac:dyDescent="0.3">
      <c r="A3795">
        <v>8.7946348190308008</v>
      </c>
      <c r="B3795">
        <v>8.9635848999022993</v>
      </c>
      <c r="C3795">
        <v>8.6783452033997008</v>
      </c>
      <c r="D3795">
        <v>8.6718001365661994</v>
      </c>
      <c r="E3795">
        <v>7.7579898834229004</v>
      </c>
      <c r="F3795">
        <v>7.9588700930277998</v>
      </c>
      <c r="G3795">
        <v>8.4805598258972008</v>
      </c>
      <c r="H3795">
        <v>8.4352340698241992</v>
      </c>
      <c r="I3795">
        <v>8.5526547431945996</v>
      </c>
      <c r="J3795">
        <v>8.5693650245667001</v>
      </c>
      <c r="K3795">
        <v>8.6818399429321005</v>
      </c>
      <c r="L3795">
        <v>8.4637797673542998</v>
      </c>
      <c r="M3795">
        <v>8.4700651168822993</v>
      </c>
      <c r="N3795">
        <v>8.7751450538635005</v>
      </c>
      <c r="O3795">
        <v>8.3357095718384002</v>
      </c>
      <c r="P3795">
        <v>8.7387800216675</v>
      </c>
      <c r="Q3795">
        <v>8.1414947509765998</v>
      </c>
      <c r="R3795">
        <v>8.2163348197936994</v>
      </c>
      <c r="S3795">
        <v>8.9641504287719993</v>
      </c>
      <c r="T3795">
        <v>8.7803265253703007</v>
      </c>
      <c r="U3795">
        <v>8.7717898686727001</v>
      </c>
      <c r="V3795">
        <v>8.3791399002075</v>
      </c>
    </row>
    <row r="3796" spans="1:22" x14ac:dyDescent="0.3">
      <c r="A3796">
        <v>7.9780399799347004</v>
      </c>
      <c r="B3796">
        <v>8.0131452083588002</v>
      </c>
      <c r="C3796">
        <v>7.8797197341918999</v>
      </c>
      <c r="D3796">
        <v>7.6946051120758003</v>
      </c>
      <c r="E3796">
        <v>7.1455948352813996</v>
      </c>
      <c r="F3796">
        <v>6.6353866259257002</v>
      </c>
      <c r="G3796">
        <v>7.1337600946426001</v>
      </c>
      <c r="H3796">
        <v>7.6178339958191001</v>
      </c>
      <c r="I3796">
        <v>7.4417350292205997</v>
      </c>
      <c r="J3796">
        <v>7.6305451393126997</v>
      </c>
      <c r="K3796">
        <v>7.5882499217986998</v>
      </c>
      <c r="L3796">
        <v>7.5157899856567001</v>
      </c>
      <c r="M3796">
        <v>7.6777999401093</v>
      </c>
      <c r="N3796">
        <v>7.5861001014709002</v>
      </c>
      <c r="O3796">
        <v>8.1254596710205007</v>
      </c>
      <c r="P3796">
        <v>7.1148200035095002</v>
      </c>
      <c r="Q3796">
        <v>7.1785399913788002</v>
      </c>
      <c r="R3796">
        <v>7.2499799728393999</v>
      </c>
      <c r="S3796">
        <v>7.4328298568726003</v>
      </c>
      <c r="T3796">
        <v>7.9482234319050997</v>
      </c>
      <c r="U3796">
        <v>8.0154935518900992</v>
      </c>
      <c r="V3796">
        <v>7.4605898857117001</v>
      </c>
    </row>
    <row r="3797" spans="1:22" x14ac:dyDescent="0.3">
      <c r="A3797">
        <v>8.7636399269104004</v>
      </c>
      <c r="B3797">
        <v>9.1507949829102007</v>
      </c>
      <c r="C3797">
        <v>8.7731499671936</v>
      </c>
      <c r="D3797">
        <v>8.4011497497559002</v>
      </c>
      <c r="E3797">
        <v>7.3703401088714999</v>
      </c>
      <c r="F3797">
        <v>6.8593133290608996</v>
      </c>
      <c r="G3797">
        <v>7.2753800153731998</v>
      </c>
      <c r="H3797">
        <v>7.6567120552062997</v>
      </c>
      <c r="I3797">
        <v>7.7322850227356001</v>
      </c>
      <c r="J3797">
        <v>7.7369000911713002</v>
      </c>
      <c r="K3797">
        <v>7.8079998493194998</v>
      </c>
      <c r="L3797">
        <v>7.2596998214721999</v>
      </c>
      <c r="M3797">
        <v>7.3321049213408998</v>
      </c>
      <c r="N3797">
        <v>7.5993649959563996</v>
      </c>
      <c r="O3797">
        <v>8.1919498443603995</v>
      </c>
      <c r="P3797">
        <v>7.9397897720337003</v>
      </c>
      <c r="Q3797">
        <v>7.3391499519348002</v>
      </c>
      <c r="R3797">
        <v>7.1755399703979004</v>
      </c>
      <c r="S3797">
        <v>9.0218000411987003</v>
      </c>
      <c r="T3797">
        <v>8.5389935175578007</v>
      </c>
      <c r="U3797">
        <v>8.1583366394043004</v>
      </c>
      <c r="V3797">
        <v>8.2309503555297994</v>
      </c>
    </row>
    <row r="3798" spans="1:22" x14ac:dyDescent="0.3">
      <c r="A3798">
        <v>8.5092949867248997</v>
      </c>
      <c r="B3798">
        <v>8.8096752166747994</v>
      </c>
      <c r="C3798">
        <v>8.8091998100280993</v>
      </c>
      <c r="D3798">
        <v>8.4527349472046005</v>
      </c>
      <c r="E3798">
        <v>7.99880027771</v>
      </c>
      <c r="F3798">
        <v>7.2780232429504004</v>
      </c>
      <c r="G3798">
        <v>7.6484775543212997</v>
      </c>
      <c r="H3798">
        <v>8.2880119323729993</v>
      </c>
      <c r="I3798">
        <v>8.2850799560546999</v>
      </c>
      <c r="J3798">
        <v>8.3387846946716007</v>
      </c>
      <c r="K3798">
        <v>8.3227152824401998</v>
      </c>
      <c r="L3798">
        <v>8.1793667475382001</v>
      </c>
      <c r="M3798">
        <v>8.1898846626282005</v>
      </c>
      <c r="N3798">
        <v>8.3704051971436009</v>
      </c>
      <c r="O3798">
        <v>8.1220502853393999</v>
      </c>
      <c r="P3798">
        <v>8.0642700195312003</v>
      </c>
      <c r="Q3798">
        <v>7.9240553379058998</v>
      </c>
      <c r="R3798">
        <v>7.7779550552368004</v>
      </c>
      <c r="S3798">
        <v>9.0161199569702006</v>
      </c>
      <c r="T3798">
        <v>8.9593035380045993</v>
      </c>
      <c r="U3798">
        <v>8.8054265975952006</v>
      </c>
      <c r="V3798">
        <v>8.2184696197509997</v>
      </c>
    </row>
    <row r="3799" spans="1:22" x14ac:dyDescent="0.3">
      <c r="A3799">
        <v>7.7279648780823003</v>
      </c>
      <c r="B3799">
        <v>7.9392900466918999</v>
      </c>
      <c r="C3799">
        <v>7.9197800159453999</v>
      </c>
      <c r="D3799">
        <v>7.7161948680877996</v>
      </c>
      <c r="E3799">
        <v>7.5</v>
      </c>
      <c r="F3799">
        <v>7.0394067764281996</v>
      </c>
      <c r="G3799">
        <v>7.0600324869155999</v>
      </c>
      <c r="H3799">
        <v>7.4253120422362997</v>
      </c>
      <c r="I3799">
        <v>7.4133000373840003</v>
      </c>
      <c r="J3799">
        <v>7.5135600566863996</v>
      </c>
      <c r="K3799">
        <v>7.5407600402831996</v>
      </c>
      <c r="L3799">
        <v>7.3068366050720002</v>
      </c>
      <c r="M3799">
        <v>7.3501100540161</v>
      </c>
      <c r="N3799">
        <v>7.7486448287964</v>
      </c>
      <c r="O3799">
        <v>7.4556198120117001</v>
      </c>
      <c r="P3799">
        <v>7.4307098388671999</v>
      </c>
      <c r="Q3799">
        <v>7.4532349109649996</v>
      </c>
      <c r="R3799">
        <v>7.3813450336455997</v>
      </c>
      <c r="S3799">
        <v>7.5789799690246999</v>
      </c>
      <c r="T3799">
        <v>8.5354633331299006</v>
      </c>
      <c r="U3799">
        <v>8.2635766665140995</v>
      </c>
      <c r="V3799">
        <v>7.3668799400329998</v>
      </c>
    </row>
    <row r="3800" spans="1:22" x14ac:dyDescent="0.3">
      <c r="A3800">
        <v>8.6031546592711994</v>
      </c>
      <c r="B3800">
        <v>8.6493053436278995</v>
      </c>
      <c r="C3800">
        <v>8.8817195892334002</v>
      </c>
      <c r="D3800">
        <v>8.1813602447509997</v>
      </c>
      <c r="E3800">
        <v>7.6549899578094003</v>
      </c>
      <c r="F3800">
        <v>7.3184165954590004</v>
      </c>
      <c r="G3800">
        <v>7.3481475114821997</v>
      </c>
      <c r="H3800">
        <v>7.7919879913330004</v>
      </c>
      <c r="I3800">
        <v>7.4572200775145996</v>
      </c>
      <c r="J3800">
        <v>7.5438849925994997</v>
      </c>
      <c r="K3800">
        <v>7.5209598541259997</v>
      </c>
      <c r="L3800">
        <v>7.6535201072693004</v>
      </c>
      <c r="M3800">
        <v>7.6897850036620996</v>
      </c>
      <c r="N3800">
        <v>8.0034201145171995</v>
      </c>
      <c r="O3800">
        <v>8.4287004470825</v>
      </c>
      <c r="P3800">
        <v>7.4428000450134002</v>
      </c>
      <c r="Q3800">
        <v>7.4668250083923002</v>
      </c>
      <c r="R3800">
        <v>7.5728299617766996</v>
      </c>
      <c r="S3800">
        <v>8.6086397171021005</v>
      </c>
      <c r="T3800">
        <v>8.3596398035685002</v>
      </c>
      <c r="U3800">
        <v>8.0882900555928998</v>
      </c>
      <c r="V3800">
        <v>7.9222497940062997</v>
      </c>
    </row>
    <row r="3801" spans="1:22" x14ac:dyDescent="0.3">
      <c r="A3801">
        <v>9.5670146942138992</v>
      </c>
      <c r="B3801">
        <v>9.5948548316955993</v>
      </c>
      <c r="C3801">
        <v>9.7716302871703995</v>
      </c>
      <c r="D3801">
        <v>9.5456047058105007</v>
      </c>
      <c r="E3801">
        <v>9.2338252067566007</v>
      </c>
      <c r="F3801">
        <v>9.4386266072590992</v>
      </c>
      <c r="G3801">
        <v>10.018422365189</v>
      </c>
      <c r="H3801">
        <v>8.4140098571776996</v>
      </c>
      <c r="I3801">
        <v>10.231599807739</v>
      </c>
      <c r="J3801">
        <v>9.1912302970886</v>
      </c>
      <c r="K3801">
        <v>10.159749984741</v>
      </c>
      <c r="L3801">
        <v>8.2702767054239992</v>
      </c>
      <c r="M3801">
        <v>8.9957251548767001</v>
      </c>
      <c r="N3801">
        <v>9.1212749481200994</v>
      </c>
      <c r="O3801">
        <v>8.9402599334716992</v>
      </c>
      <c r="P3801">
        <v>9.6725101470946999</v>
      </c>
      <c r="Q3801">
        <v>10.378649711609</v>
      </c>
      <c r="R3801">
        <v>9.6503248214721999</v>
      </c>
      <c r="S3801">
        <v>8.7817697525024006</v>
      </c>
      <c r="T3801">
        <v>8.7804867426554001</v>
      </c>
      <c r="U3801">
        <v>9.0902166366577006</v>
      </c>
      <c r="V3801">
        <v>10.131899833679</v>
      </c>
    </row>
    <row r="3802" spans="1:22" x14ac:dyDescent="0.3">
      <c r="A3802">
        <v>7.7158350944518999</v>
      </c>
      <c r="B3802">
        <v>7.9162349700928001</v>
      </c>
      <c r="C3802">
        <v>8.2865152359009002</v>
      </c>
      <c r="D3802">
        <v>8.2846150398254004</v>
      </c>
      <c r="E3802">
        <v>8.0397748947143999</v>
      </c>
      <c r="F3802">
        <v>7.9797666867574</v>
      </c>
      <c r="G3802">
        <v>8.0772349834441997</v>
      </c>
      <c r="H3802">
        <v>7.7277279853821002</v>
      </c>
      <c r="I3802">
        <v>7.6689999103546</v>
      </c>
      <c r="J3802">
        <v>7.7760200500487997</v>
      </c>
      <c r="K3802">
        <v>7.8885748386383003</v>
      </c>
      <c r="L3802">
        <v>7.6398568153381001</v>
      </c>
      <c r="M3802">
        <v>7.9519250392913996</v>
      </c>
      <c r="N3802">
        <v>7.9010148048401003</v>
      </c>
      <c r="O3802">
        <v>7.7524099349976003</v>
      </c>
      <c r="P3802">
        <v>7.6927800178528001</v>
      </c>
      <c r="Q3802">
        <v>8.3422799110413006</v>
      </c>
      <c r="R3802">
        <v>8.3255500793456996</v>
      </c>
      <c r="S3802">
        <v>8.5043802261353001</v>
      </c>
      <c r="T3802">
        <v>8.4791199366251995</v>
      </c>
      <c r="U3802">
        <v>7.9386167526245002</v>
      </c>
      <c r="V3802">
        <v>7.7205801010131996</v>
      </c>
    </row>
    <row r="3803" spans="1:22" x14ac:dyDescent="0.3">
      <c r="A3803">
        <v>7.4899549484253001</v>
      </c>
      <c r="B3803">
        <v>7.1432499885559002</v>
      </c>
      <c r="C3803">
        <v>7.4346399307251003</v>
      </c>
      <c r="D3803">
        <v>7.3141150474548002</v>
      </c>
      <c r="E3803">
        <v>6.4308249950408998</v>
      </c>
      <c r="F3803">
        <v>7.0238833427429004</v>
      </c>
      <c r="G3803">
        <v>7.2906148433685001</v>
      </c>
      <c r="H3803">
        <v>6.8533500671386998</v>
      </c>
      <c r="I3803">
        <v>6.7416949272156002</v>
      </c>
      <c r="J3803">
        <v>6.8064901828766002</v>
      </c>
      <c r="K3803">
        <v>6.4638400077820002</v>
      </c>
      <c r="L3803">
        <v>7.1228567759196002</v>
      </c>
      <c r="M3803">
        <v>6.8004350662231001</v>
      </c>
      <c r="N3803">
        <v>6.8780798912048002</v>
      </c>
      <c r="O3803">
        <v>6.5059199333190998</v>
      </c>
      <c r="P3803">
        <v>6.8116698265076003</v>
      </c>
      <c r="Q3803">
        <v>6.4835801124573003</v>
      </c>
      <c r="R3803">
        <v>6.5489997863770002</v>
      </c>
      <c r="S3803">
        <v>6.9379801750182999</v>
      </c>
      <c r="T3803">
        <v>7.2182467778524</v>
      </c>
      <c r="U3803">
        <v>7.3040866851806996</v>
      </c>
      <c r="V3803">
        <v>6.4880599975586</v>
      </c>
    </row>
    <row r="3804" spans="1:22" x14ac:dyDescent="0.3">
      <c r="A3804">
        <v>9.0584349632263006</v>
      </c>
      <c r="B3804">
        <v>8.5834650993347008</v>
      </c>
      <c r="C3804">
        <v>8.4869899749756001</v>
      </c>
      <c r="D3804">
        <v>8.4925646781920996</v>
      </c>
      <c r="E3804">
        <v>7.7365548610686998</v>
      </c>
      <c r="F3804">
        <v>7.3733800252278998</v>
      </c>
      <c r="G3804">
        <v>7.3984024524688996</v>
      </c>
      <c r="H3804">
        <v>7.6499560356140002</v>
      </c>
      <c r="I3804">
        <v>7.5772099494934002</v>
      </c>
      <c r="J3804">
        <v>7.6478600502014</v>
      </c>
      <c r="K3804">
        <v>7.6385099887847998</v>
      </c>
      <c r="L3804">
        <v>7.8276933034261003</v>
      </c>
      <c r="M3804">
        <v>7.8110198974609002</v>
      </c>
      <c r="N3804">
        <v>7.6171500682830997</v>
      </c>
      <c r="O3804">
        <v>8.3454399108887003</v>
      </c>
      <c r="P3804">
        <v>7.6248202323914001</v>
      </c>
      <c r="Q3804">
        <v>6.8914299011229998</v>
      </c>
      <c r="R3804">
        <v>7.6170699596405003</v>
      </c>
      <c r="S3804">
        <v>8.2452402114868004</v>
      </c>
      <c r="T3804">
        <v>8.3739433288574006</v>
      </c>
      <c r="U3804">
        <v>7.8985199928284002</v>
      </c>
      <c r="V3804">
        <v>7.9720602035521999</v>
      </c>
    </row>
    <row r="3805" spans="1:22" x14ac:dyDescent="0.3">
      <c r="A3805">
        <v>8.6593899726867996</v>
      </c>
      <c r="B3805">
        <v>8.9614648818969993</v>
      </c>
      <c r="C3805">
        <v>8.9746699333191007</v>
      </c>
      <c r="D3805">
        <v>9.6883149147033993</v>
      </c>
      <c r="E3805">
        <v>8.6956348419188991</v>
      </c>
      <c r="F3805">
        <v>8.6142400105793993</v>
      </c>
      <c r="G3805">
        <v>9.0355448722839</v>
      </c>
      <c r="H3805">
        <v>8.3607841491699002</v>
      </c>
      <c r="I3805">
        <v>8.4592647552490003</v>
      </c>
      <c r="J3805">
        <v>8.3258647918700994</v>
      </c>
      <c r="K3805">
        <v>8.6408395767212003</v>
      </c>
      <c r="L3805">
        <v>8.3901866277058996</v>
      </c>
      <c r="M3805">
        <v>8.4639701843262003</v>
      </c>
      <c r="N3805">
        <v>8.7869653701781996</v>
      </c>
      <c r="O3805">
        <v>8.2810802459716992</v>
      </c>
      <c r="P3805">
        <v>9.3546600341796999</v>
      </c>
      <c r="Q3805">
        <v>9.4432253837585005</v>
      </c>
      <c r="R3805">
        <v>9.5261998176574991</v>
      </c>
      <c r="S3805">
        <v>8.2578401565552007</v>
      </c>
      <c r="T3805">
        <v>8.9136568705241004</v>
      </c>
      <c r="U3805">
        <v>8.9748964309691992</v>
      </c>
      <c r="V3805">
        <v>8.9416103363037003</v>
      </c>
    </row>
    <row r="3806" spans="1:22" x14ac:dyDescent="0.3">
      <c r="A3806">
        <v>7.74232006073</v>
      </c>
      <c r="B3806">
        <v>8.2519450187682999</v>
      </c>
      <c r="C3806">
        <v>8.0791800022124995</v>
      </c>
      <c r="D3806">
        <v>8.2693600654601997</v>
      </c>
      <c r="E3806">
        <v>8.1064395904540998</v>
      </c>
      <c r="F3806">
        <v>7.8160367012023997</v>
      </c>
      <c r="G3806">
        <v>8.2137023210525992</v>
      </c>
      <c r="H3806">
        <v>7.8425960540770996</v>
      </c>
      <c r="I3806">
        <v>7.8186399936675999</v>
      </c>
      <c r="J3806">
        <v>7.8024849891662997</v>
      </c>
      <c r="K3806">
        <v>8.0671100616455007</v>
      </c>
      <c r="L3806">
        <v>7.6353966395060002</v>
      </c>
      <c r="M3806">
        <v>7.8800599575043</v>
      </c>
      <c r="N3806">
        <v>8.0052847862244008</v>
      </c>
      <c r="O3806">
        <v>6.8246002197265998</v>
      </c>
      <c r="P3806">
        <v>7.9921097755431996</v>
      </c>
      <c r="Q3806">
        <v>8.5024852752686009</v>
      </c>
      <c r="R3806">
        <v>8.6355099678039995</v>
      </c>
      <c r="S3806">
        <v>7.2547302246093999</v>
      </c>
      <c r="T3806">
        <v>7.8726000785828001</v>
      </c>
      <c r="U3806">
        <v>8.1029634475708008</v>
      </c>
      <c r="V3806">
        <v>7.6169600486754998</v>
      </c>
    </row>
    <row r="3807" spans="1:22" x14ac:dyDescent="0.3">
      <c r="A3807">
        <v>8.4826703071594007</v>
      </c>
      <c r="B3807">
        <v>8.9090847969054998</v>
      </c>
      <c r="C3807">
        <v>8.8416252136230007</v>
      </c>
      <c r="D3807">
        <v>8.5167498588561994</v>
      </c>
      <c r="E3807">
        <v>7.5578899383545002</v>
      </c>
      <c r="F3807">
        <v>8.8836167653402001</v>
      </c>
      <c r="G3807">
        <v>9.3045973777770996</v>
      </c>
      <c r="H3807">
        <v>9.8984039306641005</v>
      </c>
      <c r="I3807">
        <v>9.0207600593567001</v>
      </c>
      <c r="J3807">
        <v>9.5848150253296005</v>
      </c>
      <c r="K3807">
        <v>9.0248203277587997</v>
      </c>
      <c r="L3807">
        <v>9.8275998433430996</v>
      </c>
      <c r="M3807">
        <v>8.6783752441406001</v>
      </c>
      <c r="N3807">
        <v>8.0917148590087997</v>
      </c>
      <c r="O3807">
        <v>7.7832398414612003</v>
      </c>
      <c r="P3807">
        <v>7.6163301467895996</v>
      </c>
      <c r="Q3807">
        <v>8.0289947986602996</v>
      </c>
      <c r="R3807">
        <v>8.6323652267456001</v>
      </c>
      <c r="S3807">
        <v>8.1702299118041992</v>
      </c>
      <c r="T3807">
        <v>8.5998932520547999</v>
      </c>
      <c r="U3807">
        <v>7.8705167770386</v>
      </c>
      <c r="V3807">
        <v>7.7679400444031002</v>
      </c>
    </row>
    <row r="3808" spans="1:22" x14ac:dyDescent="0.3">
      <c r="A3808">
        <v>8.5173296928405993</v>
      </c>
      <c r="B3808">
        <v>8.8985853195190003</v>
      </c>
      <c r="C3808">
        <v>8.7024698257446005</v>
      </c>
      <c r="D3808">
        <v>8.6540799140929998</v>
      </c>
      <c r="E3808">
        <v>7.5743250846862997</v>
      </c>
      <c r="F3808">
        <v>8.3770567576089991</v>
      </c>
      <c r="G3808">
        <v>8.7277824878693</v>
      </c>
      <c r="H3808">
        <v>8.4415639877319002</v>
      </c>
      <c r="I3808">
        <v>7.9603300094604004</v>
      </c>
      <c r="J3808">
        <v>8.3657050132751003</v>
      </c>
      <c r="K3808">
        <v>8.1044049263000009</v>
      </c>
      <c r="L3808">
        <v>8.2739966710408996</v>
      </c>
      <c r="M3808">
        <v>8.0348696708679004</v>
      </c>
      <c r="N3808">
        <v>7.8294548988342001</v>
      </c>
      <c r="O3808">
        <v>7.8980998992920002</v>
      </c>
      <c r="P3808">
        <v>7.8717298507690003</v>
      </c>
      <c r="Q3808">
        <v>8.1311898231505992</v>
      </c>
      <c r="R3808">
        <v>8.2913703918456996</v>
      </c>
      <c r="S3808">
        <v>8.9281301498412997</v>
      </c>
      <c r="T3808">
        <v>8.4563630421955995</v>
      </c>
      <c r="U3808">
        <v>7.9628500938415998</v>
      </c>
      <c r="V3808">
        <v>8.0329103469849006</v>
      </c>
    </row>
    <row r="3809" spans="1:22" x14ac:dyDescent="0.3">
      <c r="A3809">
        <v>7.5558450222014999</v>
      </c>
      <c r="B3809">
        <v>7.6062948703766002</v>
      </c>
      <c r="C3809">
        <v>7.5322449207305997</v>
      </c>
      <c r="D3809">
        <v>7.5969500541687003</v>
      </c>
      <c r="E3809">
        <v>7.7536950111389</v>
      </c>
      <c r="F3809">
        <v>7.2247899373372002</v>
      </c>
      <c r="G3809">
        <v>7.2872375249863</v>
      </c>
      <c r="H3809">
        <v>7.8281339645386003</v>
      </c>
      <c r="I3809">
        <v>7.6786048412322998</v>
      </c>
      <c r="J3809">
        <v>7.6899650096893</v>
      </c>
      <c r="K3809">
        <v>7.6667299270629998</v>
      </c>
      <c r="L3809">
        <v>7.5796933174132999</v>
      </c>
      <c r="M3809">
        <v>7.5583751201630003</v>
      </c>
      <c r="N3809">
        <v>7.7200198173523003</v>
      </c>
      <c r="O3809">
        <v>7.0466198921204004</v>
      </c>
      <c r="P3809">
        <v>7.6174201965331996</v>
      </c>
      <c r="Q3809">
        <v>7.3276448249817001</v>
      </c>
      <c r="R3809">
        <v>7.2691700458527002</v>
      </c>
      <c r="S3809">
        <v>7.5703101158142001</v>
      </c>
      <c r="T3809">
        <v>8.1173566182454007</v>
      </c>
      <c r="U3809">
        <v>8.0316200256347994</v>
      </c>
      <c r="V3809">
        <v>7.3211498260498002</v>
      </c>
    </row>
    <row r="3810" spans="1:22" x14ac:dyDescent="0.3">
      <c r="A3810">
        <v>7.4798600673675999</v>
      </c>
      <c r="B3810">
        <v>7.4826750755309996</v>
      </c>
      <c r="C3810">
        <v>7.4881300926207999</v>
      </c>
      <c r="D3810">
        <v>7.4559900760650999</v>
      </c>
      <c r="E3810">
        <v>7.5267050266266002</v>
      </c>
      <c r="F3810">
        <v>7.1330466270446999</v>
      </c>
      <c r="G3810">
        <v>7.0974375009537001</v>
      </c>
      <c r="H3810">
        <v>7.4752799987792997</v>
      </c>
      <c r="I3810">
        <v>7.2815349102019997</v>
      </c>
      <c r="J3810">
        <v>7.5339000225066997</v>
      </c>
      <c r="K3810">
        <v>7.4653749465942001</v>
      </c>
      <c r="L3810">
        <v>7.3354867299397997</v>
      </c>
      <c r="M3810">
        <v>7.3316900730133003</v>
      </c>
      <c r="N3810">
        <v>7.7193298339843999</v>
      </c>
      <c r="O3810">
        <v>6.5545902252196999</v>
      </c>
      <c r="P3810">
        <v>7.3564400672912997</v>
      </c>
      <c r="Q3810">
        <v>7.2736899852752996</v>
      </c>
      <c r="R3810">
        <v>7.2949700355529998</v>
      </c>
      <c r="S3810">
        <v>7.3926000595093004</v>
      </c>
      <c r="T3810">
        <v>7.3363199234009002</v>
      </c>
      <c r="U3810">
        <v>7.3852734565734997</v>
      </c>
      <c r="V3810">
        <v>7.3128099441528001</v>
      </c>
    </row>
    <row r="3811" spans="1:22" x14ac:dyDescent="0.3">
      <c r="A3811">
        <v>8.5793046951293999</v>
      </c>
      <c r="B3811">
        <v>8.9151701927185005</v>
      </c>
      <c r="C3811">
        <v>9.0893998146057005</v>
      </c>
      <c r="D3811">
        <v>9.4033098220825</v>
      </c>
      <c r="E3811">
        <v>8.9181199073792001</v>
      </c>
      <c r="F3811">
        <v>8.4802767435710003</v>
      </c>
      <c r="G3811">
        <v>8.8754551410674996</v>
      </c>
      <c r="H3811">
        <v>8.0183800697327001</v>
      </c>
      <c r="I3811">
        <v>7.4868149757384996</v>
      </c>
      <c r="J3811">
        <v>7.5163698196411</v>
      </c>
      <c r="K3811">
        <v>7.3355050086975</v>
      </c>
      <c r="L3811">
        <v>7.7739899953206004</v>
      </c>
      <c r="M3811">
        <v>7.4598748683928999</v>
      </c>
      <c r="N3811">
        <v>7.3713250160217001</v>
      </c>
      <c r="O3811">
        <v>7.28892993927</v>
      </c>
      <c r="P3811">
        <v>7.4794101715087997</v>
      </c>
      <c r="Q3811">
        <v>9.1932249069213992</v>
      </c>
      <c r="R3811">
        <v>9.4633049964904998</v>
      </c>
      <c r="S3811">
        <v>7.2560501098632999</v>
      </c>
      <c r="T3811">
        <v>7.9584097862243999</v>
      </c>
      <c r="U3811">
        <v>8.0436232884724994</v>
      </c>
      <c r="V3811">
        <v>8.9874897003174006</v>
      </c>
    </row>
    <row r="3812" spans="1:22" x14ac:dyDescent="0.3">
      <c r="A3812">
        <v>8.6073350906371999</v>
      </c>
      <c r="B3812">
        <v>8.5841102600097994</v>
      </c>
      <c r="C3812">
        <v>8.6057953834533993</v>
      </c>
      <c r="D3812">
        <v>8.1852450370789001</v>
      </c>
      <c r="E3812">
        <v>7.3527400493622004</v>
      </c>
      <c r="F3812">
        <v>7.0961933135985999</v>
      </c>
      <c r="G3812">
        <v>7.1922174692154002</v>
      </c>
      <c r="H3812">
        <v>7.2859199523926002</v>
      </c>
      <c r="I3812">
        <v>7.0939049720764</v>
      </c>
      <c r="J3812">
        <v>7.3806350231171001</v>
      </c>
      <c r="K3812">
        <v>7.1746850013732999</v>
      </c>
      <c r="L3812">
        <v>7.1823032697042004</v>
      </c>
      <c r="M3812">
        <v>6.9160699844359996</v>
      </c>
      <c r="N3812">
        <v>7.3810851573944003</v>
      </c>
      <c r="O3812">
        <v>8.4103899002075</v>
      </c>
      <c r="P3812">
        <v>7.3640699386596999</v>
      </c>
      <c r="Q3812">
        <v>7.5435400009154998</v>
      </c>
      <c r="R3812">
        <v>7.3446700572968</v>
      </c>
      <c r="S3812">
        <v>9.1667699813843004</v>
      </c>
      <c r="T3812">
        <v>8.5602467854817998</v>
      </c>
      <c r="U3812">
        <v>8.5077832539876006</v>
      </c>
      <c r="V3812">
        <v>7.9183402061462003</v>
      </c>
    </row>
    <row r="3813" spans="1:22" x14ac:dyDescent="0.3">
      <c r="A3813">
        <v>9.9026851654053001</v>
      </c>
      <c r="B3813">
        <v>10.088799953461001</v>
      </c>
      <c r="C3813">
        <v>9.7759599685668999</v>
      </c>
      <c r="D3813">
        <v>9.7007002830504998</v>
      </c>
      <c r="E3813">
        <v>9.6739997863769993</v>
      </c>
      <c r="F3813">
        <v>10.16370010376</v>
      </c>
      <c r="G3813">
        <v>10.117595195770001</v>
      </c>
      <c r="H3813">
        <v>11.173359870911</v>
      </c>
      <c r="I3813">
        <v>10.492499828339</v>
      </c>
      <c r="J3813">
        <v>10.772249698639</v>
      </c>
      <c r="K3813">
        <v>10.324199676514001</v>
      </c>
      <c r="L3813">
        <v>11.637866973876999</v>
      </c>
      <c r="M3813">
        <v>11.190549850464</v>
      </c>
      <c r="N3813">
        <v>10.475199699401999</v>
      </c>
      <c r="O3813">
        <v>9.0160303115844993</v>
      </c>
      <c r="P3813">
        <v>9.6401395797728995</v>
      </c>
      <c r="Q3813">
        <v>9.2666702270508008</v>
      </c>
      <c r="R3813">
        <v>9.9955997467040998</v>
      </c>
      <c r="S3813">
        <v>8.7435998916625994</v>
      </c>
      <c r="T3813">
        <v>9.5138432184854995</v>
      </c>
      <c r="U3813">
        <v>8.7482331593830995</v>
      </c>
      <c r="V3813">
        <v>8.3190002441406001</v>
      </c>
    </row>
    <row r="3814" spans="1:22" x14ac:dyDescent="0.3">
      <c r="A3814">
        <v>9.6130104064940998</v>
      </c>
      <c r="B3814">
        <v>9.7265496253967001</v>
      </c>
      <c r="C3814">
        <v>9.6569900512694993</v>
      </c>
      <c r="D3814">
        <v>10.145249843597</v>
      </c>
      <c r="E3814">
        <v>9.1899447441101003</v>
      </c>
      <c r="F3814">
        <v>9.6916166941325006</v>
      </c>
      <c r="G3814">
        <v>9.3051824569702006</v>
      </c>
      <c r="H3814">
        <v>9.7490037918091002</v>
      </c>
      <c r="I3814">
        <v>9.4245648384094007</v>
      </c>
      <c r="J3814">
        <v>9.5399799346924006</v>
      </c>
      <c r="K3814">
        <v>9.3430399894714</v>
      </c>
      <c r="L3814">
        <v>9.3802633285521999</v>
      </c>
      <c r="M3814">
        <v>9.8873248100280993</v>
      </c>
      <c r="N3814">
        <v>9.4105954170226997</v>
      </c>
      <c r="O3814">
        <v>9.2970504760741992</v>
      </c>
      <c r="P3814">
        <v>9.16565990448</v>
      </c>
      <c r="Q3814">
        <v>9.0922398567199991</v>
      </c>
      <c r="R3814">
        <v>10.101799964905</v>
      </c>
      <c r="S3814">
        <v>9.3385696411133008</v>
      </c>
      <c r="T3814">
        <v>9.1750030517578001</v>
      </c>
      <c r="U3814">
        <v>8.7089465459187991</v>
      </c>
      <c r="V3814">
        <v>9.2900104522705007</v>
      </c>
    </row>
    <row r="3815" spans="1:22" x14ac:dyDescent="0.3">
      <c r="A3815">
        <v>9.7645802497864</v>
      </c>
      <c r="B3815">
        <v>10.454549789429</v>
      </c>
      <c r="C3815">
        <v>10.578450202941999</v>
      </c>
      <c r="D3815">
        <v>10.648900032043001</v>
      </c>
      <c r="E3815">
        <v>9.7993950843811</v>
      </c>
      <c r="F3815">
        <v>9.5963268280028995</v>
      </c>
      <c r="G3815">
        <v>9.9728047847747998</v>
      </c>
      <c r="H3815">
        <v>9.4822940826415998</v>
      </c>
      <c r="I3815">
        <v>9.3309702873229998</v>
      </c>
      <c r="J3815">
        <v>9.5426149368286008</v>
      </c>
      <c r="K3815">
        <v>9.2313003540038991</v>
      </c>
      <c r="L3815">
        <v>9.3986199696858996</v>
      </c>
      <c r="M3815">
        <v>8.7179498672484996</v>
      </c>
      <c r="N3815">
        <v>8.4894700050354004</v>
      </c>
      <c r="O3815">
        <v>8.8938503265381001</v>
      </c>
      <c r="P3815">
        <v>8.9972000122069993</v>
      </c>
      <c r="Q3815">
        <v>10.514649868011</v>
      </c>
      <c r="R3815">
        <v>10.093379974365</v>
      </c>
      <c r="S3815">
        <v>7.6068401336670002</v>
      </c>
      <c r="T3815">
        <v>8.4967066446939992</v>
      </c>
      <c r="U3815">
        <v>8.4780632654826</v>
      </c>
      <c r="V3815">
        <v>9.9212903976440003</v>
      </c>
    </row>
    <row r="3816" spans="1:22" x14ac:dyDescent="0.3">
      <c r="A3816">
        <v>7.5785651206970002</v>
      </c>
      <c r="B3816">
        <v>7.3969099521636998</v>
      </c>
      <c r="C3816">
        <v>7.7453050613403001</v>
      </c>
      <c r="D3816">
        <v>7.8990349769592001</v>
      </c>
      <c r="E3816">
        <v>6.8002350330352996</v>
      </c>
      <c r="F3816">
        <v>7.6725832621257002</v>
      </c>
      <c r="G3816">
        <v>8.0001100301742998</v>
      </c>
      <c r="H3816">
        <v>7.0934200286865003</v>
      </c>
      <c r="I3816">
        <v>7.2741649150847998</v>
      </c>
      <c r="J3816">
        <v>7.1701300144196001</v>
      </c>
      <c r="K3816">
        <v>7.1877000331879</v>
      </c>
      <c r="L3816">
        <v>7.1640933354695999</v>
      </c>
      <c r="M3816">
        <v>7.6105000972747998</v>
      </c>
      <c r="N3816">
        <v>7.0963048934937003</v>
      </c>
      <c r="O3816">
        <v>7.0459799766540998</v>
      </c>
      <c r="P3816">
        <v>7.2815198898315003</v>
      </c>
      <c r="Q3816">
        <v>7.7657849788666002</v>
      </c>
      <c r="R3816">
        <v>7.2576949596405003</v>
      </c>
      <c r="S3816">
        <v>7.7280898094176997</v>
      </c>
      <c r="T3816">
        <v>8.1584030787150006</v>
      </c>
      <c r="U3816">
        <v>8.1651000976562003</v>
      </c>
      <c r="V3816">
        <v>7.1993999481201003</v>
      </c>
    </row>
    <row r="3817" spans="1:22" x14ac:dyDescent="0.3">
      <c r="A3817">
        <v>9.4387102127075</v>
      </c>
      <c r="B3817">
        <v>9.5812897682189995</v>
      </c>
      <c r="C3817">
        <v>9.8070549964904998</v>
      </c>
      <c r="D3817">
        <v>10.311200141906999</v>
      </c>
      <c r="E3817">
        <v>9.1245598793029998</v>
      </c>
      <c r="F3817">
        <v>10.000720024109</v>
      </c>
      <c r="G3817">
        <v>10.003010034560999</v>
      </c>
      <c r="H3817">
        <v>9.0206359863281005</v>
      </c>
      <c r="I3817">
        <v>8.9105448722839</v>
      </c>
      <c r="J3817">
        <v>9.2098650932311994</v>
      </c>
      <c r="K3817">
        <v>9.0122499465941992</v>
      </c>
      <c r="L3817">
        <v>8.8166233698526995</v>
      </c>
      <c r="M3817">
        <v>7.9634799957275</v>
      </c>
      <c r="N3817">
        <v>8.3608002662658993</v>
      </c>
      <c r="O3817">
        <v>8.0282402038574006</v>
      </c>
      <c r="P3817">
        <v>8.4113302230834996</v>
      </c>
      <c r="Q3817">
        <v>9.8196949958801003</v>
      </c>
      <c r="R3817">
        <v>10.503099918365001</v>
      </c>
      <c r="S3817">
        <v>7.7460899353026997</v>
      </c>
      <c r="T3817">
        <v>9.1708965301513992</v>
      </c>
      <c r="U3817">
        <v>8.6932067871093999</v>
      </c>
      <c r="V3817">
        <v>9.3498897552490003</v>
      </c>
    </row>
    <row r="3818" spans="1:22" x14ac:dyDescent="0.3">
      <c r="A3818">
        <v>9.3539800643921005</v>
      </c>
      <c r="B3818">
        <v>9.4138851165771005</v>
      </c>
      <c r="C3818">
        <v>9.6626448631286994</v>
      </c>
      <c r="D3818">
        <v>9.8165297508239995</v>
      </c>
      <c r="E3818">
        <v>8.6543250083923002</v>
      </c>
      <c r="F3818">
        <v>9.3976532618204995</v>
      </c>
      <c r="G3818">
        <v>9.4014999866486004</v>
      </c>
      <c r="H3818">
        <v>9.0372098922728998</v>
      </c>
      <c r="I3818">
        <v>8.7799696922301997</v>
      </c>
      <c r="J3818">
        <v>8.9003100395202992</v>
      </c>
      <c r="K3818">
        <v>8.6985602378845002</v>
      </c>
      <c r="L3818">
        <v>9.0028133392334002</v>
      </c>
      <c r="M3818">
        <v>8.1034898757934997</v>
      </c>
      <c r="N3818">
        <v>8.2973203659058008</v>
      </c>
      <c r="O3818">
        <v>7.9798002243042001</v>
      </c>
      <c r="P3818">
        <v>7.9363899230956996</v>
      </c>
      <c r="Q3818">
        <v>9.0013551712036008</v>
      </c>
      <c r="R3818">
        <v>9.5652303695678995</v>
      </c>
      <c r="S3818">
        <v>8.4810600280762003</v>
      </c>
      <c r="T3818">
        <v>9.3089033762613997</v>
      </c>
      <c r="U3818">
        <v>8.8450002670287997</v>
      </c>
      <c r="V3818">
        <v>8.8346300125121999</v>
      </c>
    </row>
    <row r="3819" spans="1:22" x14ac:dyDescent="0.3">
      <c r="A3819">
        <v>8.0158002376556006</v>
      </c>
      <c r="B3819">
        <v>7.8861451148987003</v>
      </c>
      <c r="C3819">
        <v>8.0667152404784996</v>
      </c>
      <c r="D3819">
        <v>7.8417899608611998</v>
      </c>
      <c r="E3819">
        <v>7.5425350666046</v>
      </c>
      <c r="F3819">
        <v>7.0766666730244996</v>
      </c>
      <c r="G3819">
        <v>7.0330200195312003</v>
      </c>
      <c r="H3819">
        <v>7.1452940940856999</v>
      </c>
      <c r="I3819">
        <v>7.0042049884796</v>
      </c>
      <c r="J3819">
        <v>7.1573550701141002</v>
      </c>
      <c r="K3819">
        <v>7.1184449195862003</v>
      </c>
      <c r="L3819">
        <v>7.1944031715393004</v>
      </c>
      <c r="M3819">
        <v>7.0094001293182</v>
      </c>
      <c r="N3819">
        <v>7.5608048439026003</v>
      </c>
      <c r="O3819">
        <v>7.5101599693298002</v>
      </c>
      <c r="P3819">
        <v>7.0989398956298997</v>
      </c>
      <c r="Q3819">
        <v>6.9720551967621001</v>
      </c>
      <c r="R3819">
        <v>6.9440748691558998</v>
      </c>
      <c r="S3819">
        <v>7.6827502250670996</v>
      </c>
      <c r="T3819">
        <v>7.7516733805338998</v>
      </c>
      <c r="U3819">
        <v>7.7182467778524</v>
      </c>
      <c r="V3819">
        <v>7.2405800819396999</v>
      </c>
    </row>
    <row r="3820" spans="1:22" x14ac:dyDescent="0.3">
      <c r="A3820">
        <v>5.5678701400756996</v>
      </c>
      <c r="B3820">
        <v>5.3417499065399001</v>
      </c>
      <c r="C3820">
        <v>5.6126551628112997</v>
      </c>
      <c r="D3820">
        <v>5.4680399894714</v>
      </c>
      <c r="E3820">
        <v>5.2737300395966002</v>
      </c>
      <c r="F3820">
        <v>4.9333833058675003</v>
      </c>
      <c r="G3820">
        <v>4.9907475709915001</v>
      </c>
      <c r="H3820">
        <v>4.9391079902649002</v>
      </c>
      <c r="I3820">
        <v>4.9068851470946999</v>
      </c>
      <c r="J3820">
        <v>4.9571800231934002</v>
      </c>
      <c r="K3820">
        <v>4.8809900283812997</v>
      </c>
      <c r="L3820">
        <v>4.9690432548523003</v>
      </c>
      <c r="M3820">
        <v>4.8591349124908003</v>
      </c>
      <c r="N3820">
        <v>5.3457949161530003</v>
      </c>
      <c r="O3820">
        <v>4.9535999298095996</v>
      </c>
      <c r="P3820">
        <v>4.9159698486328001</v>
      </c>
      <c r="Q3820">
        <v>4.7937150001526003</v>
      </c>
      <c r="R3820">
        <v>4.8097798824310001</v>
      </c>
      <c r="S3820">
        <v>5.1202898025512997</v>
      </c>
      <c r="T3820">
        <v>5.3137467702230001</v>
      </c>
      <c r="U3820">
        <v>4.8104866345722996</v>
      </c>
      <c r="V3820">
        <v>4.9414801597595002</v>
      </c>
    </row>
    <row r="3821" spans="1:22" x14ac:dyDescent="0.3">
      <c r="A3821">
        <v>7.1158249378203999</v>
      </c>
      <c r="B3821">
        <v>6.7884049415587997</v>
      </c>
      <c r="C3821">
        <v>6.9978048801422004</v>
      </c>
      <c r="D3821">
        <v>6.6736750602721999</v>
      </c>
      <c r="E3821">
        <v>5.1547348499297998</v>
      </c>
      <c r="F3821">
        <v>4.9480500221251997</v>
      </c>
      <c r="G3821">
        <v>5.0594799518585001</v>
      </c>
      <c r="H3821">
        <v>5.2052841186523002</v>
      </c>
      <c r="I3821">
        <v>5.1123251914978001</v>
      </c>
      <c r="J3821">
        <v>5.1306800842284996</v>
      </c>
      <c r="K3821">
        <v>5.1448299884796</v>
      </c>
      <c r="L3821">
        <v>5.1908500989278004</v>
      </c>
      <c r="M3821">
        <v>5.0257699489594003</v>
      </c>
      <c r="N3821">
        <v>5.4296300411224001</v>
      </c>
      <c r="O3821">
        <v>6.7251400947570996</v>
      </c>
      <c r="P3821">
        <v>5.1518602371215998</v>
      </c>
      <c r="Q3821">
        <v>4.7233748435973997</v>
      </c>
      <c r="R3821">
        <v>4.8876349925994997</v>
      </c>
      <c r="S3821">
        <v>6.4800500869751003</v>
      </c>
      <c r="T3821">
        <v>6.5276433626810997</v>
      </c>
      <c r="U3821">
        <v>5.4892965952555004</v>
      </c>
      <c r="V3821">
        <v>6.1721701622009002</v>
      </c>
    </row>
    <row r="3822" spans="1:22" x14ac:dyDescent="0.3">
      <c r="A3822">
        <v>7.5916099548340004</v>
      </c>
      <c r="B3822">
        <v>7.5885601043701003</v>
      </c>
      <c r="C3822">
        <v>7.6671049594878999</v>
      </c>
      <c r="D3822">
        <v>7.9223301410675004</v>
      </c>
      <c r="E3822">
        <v>7.7051799297333003</v>
      </c>
      <c r="F3822">
        <v>9.0164165496825994</v>
      </c>
      <c r="G3822">
        <v>7.4100450277328003</v>
      </c>
      <c r="H3822">
        <v>8.3517000198364002</v>
      </c>
      <c r="I3822">
        <v>8.4127550125121999</v>
      </c>
      <c r="J3822">
        <v>8.2433352470398003</v>
      </c>
      <c r="K3822">
        <v>8.3045749664306996</v>
      </c>
      <c r="L3822">
        <v>8.3419634501138997</v>
      </c>
      <c r="M3822">
        <v>8.4506897926330993</v>
      </c>
      <c r="N3822">
        <v>8.1666450500487997</v>
      </c>
      <c r="O3822">
        <v>7.5364499092101997</v>
      </c>
      <c r="P3822">
        <v>8.5748300552368004</v>
      </c>
      <c r="Q3822">
        <v>7.3111150264739999</v>
      </c>
      <c r="R3822">
        <v>7.6969649791718</v>
      </c>
      <c r="S3822">
        <v>7.4670701026917001</v>
      </c>
      <c r="T3822">
        <v>7.8049534161886003</v>
      </c>
      <c r="U3822">
        <v>7.7533733050027998</v>
      </c>
      <c r="V3822">
        <v>7.9419498443604004</v>
      </c>
    </row>
    <row r="3823" spans="1:22" x14ac:dyDescent="0.3">
      <c r="A3823">
        <v>9.3948349952698003</v>
      </c>
      <c r="B3823">
        <v>9.5755896568298002</v>
      </c>
      <c r="C3823">
        <v>9.7624549865722994</v>
      </c>
      <c r="D3823">
        <v>9.6031451225280993</v>
      </c>
      <c r="E3823">
        <v>9.1408801078795996</v>
      </c>
      <c r="F3823">
        <v>9.0778401692708002</v>
      </c>
      <c r="G3823">
        <v>9.1533999443054004</v>
      </c>
      <c r="H3823">
        <v>8.7664640426635998</v>
      </c>
      <c r="I3823">
        <v>8.2131948471068998</v>
      </c>
      <c r="J3823">
        <v>8.4876198768616007</v>
      </c>
      <c r="K3823">
        <v>8.4209699630737003</v>
      </c>
      <c r="L3823">
        <v>8.7717367808023994</v>
      </c>
      <c r="M3823">
        <v>8.0055451393126997</v>
      </c>
      <c r="N3823">
        <v>8.0728249549866007</v>
      </c>
      <c r="O3823">
        <v>8.5748500823975</v>
      </c>
      <c r="P3823">
        <v>8.1348695755005007</v>
      </c>
      <c r="Q3823">
        <v>8.7135748863220002</v>
      </c>
      <c r="R3823">
        <v>9.7680397033690998</v>
      </c>
      <c r="S3823">
        <v>8.2307901382446005</v>
      </c>
      <c r="T3823">
        <v>8.8951466878255001</v>
      </c>
      <c r="U3823">
        <v>8.2986132303873994</v>
      </c>
      <c r="V3823">
        <v>8.9430398941040004</v>
      </c>
    </row>
    <row r="3824" spans="1:22" x14ac:dyDescent="0.3">
      <c r="A3824">
        <v>8.8798604011536</v>
      </c>
      <c r="B3824">
        <v>8.8278050422667995</v>
      </c>
      <c r="C3824">
        <v>8.9533848762511994</v>
      </c>
      <c r="D3824">
        <v>8.6145701408386</v>
      </c>
      <c r="E3824">
        <v>8.4956002235413006</v>
      </c>
      <c r="F3824">
        <v>8.0155299504598005</v>
      </c>
      <c r="G3824">
        <v>8.0113275051116997</v>
      </c>
      <c r="H3824">
        <v>8.2880760192871001</v>
      </c>
      <c r="I3824">
        <v>8.1853299140929998</v>
      </c>
      <c r="J3824">
        <v>8.2860350608826003</v>
      </c>
      <c r="K3824">
        <v>8.1957449913024991</v>
      </c>
      <c r="L3824">
        <v>8.3491563796996999</v>
      </c>
      <c r="M3824">
        <v>8.4454002380371005</v>
      </c>
      <c r="N3824">
        <v>8.1264100074767995</v>
      </c>
      <c r="O3824">
        <v>8.5286798477172994</v>
      </c>
      <c r="P3824">
        <v>8.0794296264647993</v>
      </c>
      <c r="Q3824">
        <v>7.6865551471710001</v>
      </c>
      <c r="R3824">
        <v>7.7173848152161</v>
      </c>
      <c r="S3824">
        <v>7.6400699615479004</v>
      </c>
      <c r="T3824">
        <v>8.5541365941365992</v>
      </c>
      <c r="U3824">
        <v>8.5957400004069004</v>
      </c>
      <c r="V3824">
        <v>8.2831602096558008</v>
      </c>
    </row>
    <row r="3825" spans="1:22" x14ac:dyDescent="0.3">
      <c r="A3825">
        <v>9.4058699607848997</v>
      </c>
      <c r="B3825">
        <v>10.102600097656</v>
      </c>
      <c r="C3825">
        <v>10.108639717101999</v>
      </c>
      <c r="D3825">
        <v>10.757250308990001</v>
      </c>
      <c r="E3825">
        <v>9.9470400810242001</v>
      </c>
      <c r="F3825">
        <v>9.4484666188558002</v>
      </c>
      <c r="G3825">
        <v>9.4334673881530993</v>
      </c>
      <c r="H3825">
        <v>9.5150779724121008</v>
      </c>
      <c r="I3825">
        <v>9.3847551345825</v>
      </c>
      <c r="J3825">
        <v>9.4614553451537997</v>
      </c>
      <c r="K3825">
        <v>9.3674001693725994</v>
      </c>
      <c r="L3825">
        <v>9.2598400115966992</v>
      </c>
      <c r="M3825">
        <v>9.4008297920226997</v>
      </c>
      <c r="N3825">
        <v>9.1632351875304998</v>
      </c>
      <c r="O3825">
        <v>8.1748199462890998</v>
      </c>
      <c r="P3825">
        <v>9.4802398681640998</v>
      </c>
      <c r="Q3825">
        <v>9.9588499069213992</v>
      </c>
      <c r="R3825">
        <v>10.190100193024</v>
      </c>
      <c r="S3825">
        <v>9.0139904022216992</v>
      </c>
      <c r="T3825">
        <v>9.8756663004557002</v>
      </c>
      <c r="U3825">
        <v>9.4198300043741998</v>
      </c>
      <c r="V3825">
        <v>9.7146997451781996</v>
      </c>
    </row>
    <row r="3826" spans="1:22" x14ac:dyDescent="0.3">
      <c r="A3826">
        <v>9.0653901100158993</v>
      </c>
      <c r="B3826">
        <v>9.2226800918578995</v>
      </c>
      <c r="C3826">
        <v>9.4293847084045002</v>
      </c>
      <c r="D3826">
        <v>9.8554053306579998</v>
      </c>
      <c r="E3826">
        <v>9.3530349731444993</v>
      </c>
      <c r="F3826">
        <v>9.1211468378703007</v>
      </c>
      <c r="G3826">
        <v>8.9550924301146999</v>
      </c>
      <c r="H3826">
        <v>8.3841518402100004</v>
      </c>
      <c r="I3826">
        <v>8.4271802902221999</v>
      </c>
      <c r="J3826">
        <v>8.4548597335815003</v>
      </c>
      <c r="K3826">
        <v>8.3391547203064</v>
      </c>
      <c r="L3826">
        <v>8.1613334019979007</v>
      </c>
      <c r="M3826">
        <v>7.7531800270081002</v>
      </c>
      <c r="N3826">
        <v>8.2388501167297008</v>
      </c>
      <c r="O3826">
        <v>9.0455102920531996</v>
      </c>
      <c r="P3826">
        <v>9.1332502365112003</v>
      </c>
      <c r="Q3826">
        <v>8.9346652030945002</v>
      </c>
      <c r="R3826">
        <v>9.5385599136353001</v>
      </c>
      <c r="S3826">
        <v>8.5696201324462997</v>
      </c>
      <c r="T3826">
        <v>8.6782401402790992</v>
      </c>
      <c r="U3826">
        <v>8.4477831522623994</v>
      </c>
      <c r="V3826">
        <v>9.6190996170043999</v>
      </c>
    </row>
    <row r="3827" spans="1:22" x14ac:dyDescent="0.3">
      <c r="A3827">
        <v>10.48064994812</v>
      </c>
      <c r="B3827">
        <v>10.412350177764999</v>
      </c>
      <c r="C3827">
        <v>10.303499698639</v>
      </c>
      <c r="D3827">
        <v>10.224949836731</v>
      </c>
      <c r="E3827">
        <v>9.9939651489258008</v>
      </c>
      <c r="F3827">
        <v>9.6019198099772005</v>
      </c>
      <c r="G3827">
        <v>9.4765725135802992</v>
      </c>
      <c r="H3827">
        <v>9.7555318832396996</v>
      </c>
      <c r="I3827">
        <v>9.4288249015807999</v>
      </c>
      <c r="J3827">
        <v>9.8605799674988006</v>
      </c>
      <c r="K3827">
        <v>9.2903900146484002</v>
      </c>
      <c r="L3827">
        <v>9.7055031458537009</v>
      </c>
      <c r="M3827">
        <v>9.1904749870300009</v>
      </c>
      <c r="N3827">
        <v>8.9484853744506996</v>
      </c>
      <c r="O3827">
        <v>9.3925399780272993</v>
      </c>
      <c r="P3827">
        <v>9.1032896041869993</v>
      </c>
      <c r="Q3827">
        <v>9.5472049713134997</v>
      </c>
      <c r="R3827">
        <v>9.6333351135253995</v>
      </c>
      <c r="S3827">
        <v>8.8099098205565998</v>
      </c>
      <c r="T3827">
        <v>9.6373469034831007</v>
      </c>
      <c r="U3827">
        <v>9.4245567321777006</v>
      </c>
      <c r="V3827">
        <v>9.6152496337890998</v>
      </c>
    </row>
    <row r="3828" spans="1:22" x14ac:dyDescent="0.3">
      <c r="A3828">
        <v>10.718200206757</v>
      </c>
      <c r="B3828">
        <v>10.784950256348001</v>
      </c>
      <c r="C3828">
        <v>10.589550018311</v>
      </c>
      <c r="D3828">
        <v>10.574300289153999</v>
      </c>
      <c r="E3828">
        <v>10.777949810028</v>
      </c>
      <c r="F3828">
        <v>10.133533159892</v>
      </c>
      <c r="G3828">
        <v>10.910674810410001</v>
      </c>
      <c r="H3828">
        <v>9.8472980499268008</v>
      </c>
      <c r="I3828">
        <v>9.1725349426269993</v>
      </c>
      <c r="J3828">
        <v>9.6192250251770002</v>
      </c>
      <c r="K3828">
        <v>8.8619546890259002</v>
      </c>
      <c r="L3828">
        <v>10.099486668905</v>
      </c>
      <c r="M3828">
        <v>9.9449653625487997</v>
      </c>
      <c r="N3828">
        <v>9.2121248245238991</v>
      </c>
      <c r="O3828">
        <v>9.0412302017212003</v>
      </c>
      <c r="P3828">
        <v>10.257800102234</v>
      </c>
      <c r="Q3828">
        <v>9.6681199073792001</v>
      </c>
      <c r="R3828">
        <v>10.237675189972</v>
      </c>
      <c r="S3828">
        <v>8.4189901351928995</v>
      </c>
      <c r="T3828">
        <v>8.6792634328205995</v>
      </c>
      <c r="U3828">
        <v>8.8131434122720993</v>
      </c>
      <c r="V3828">
        <v>9.8438396453856996</v>
      </c>
    </row>
    <row r="3829" spans="1:22" x14ac:dyDescent="0.3">
      <c r="A3829">
        <v>9.4374599456787003</v>
      </c>
      <c r="B3829">
        <v>9.1086301803588992</v>
      </c>
      <c r="C3829">
        <v>9.2170453071594007</v>
      </c>
      <c r="D3829">
        <v>8.8264498710632004</v>
      </c>
      <c r="E3829">
        <v>7.4820899963379004</v>
      </c>
      <c r="F3829">
        <v>7.1686234474181996</v>
      </c>
      <c r="G3829">
        <v>7.2931300401688004</v>
      </c>
      <c r="H3829">
        <v>7.2781759262085002</v>
      </c>
      <c r="I3829">
        <v>7.2611548900603999</v>
      </c>
      <c r="J3829">
        <v>7.4291000366211</v>
      </c>
      <c r="K3829">
        <v>7.5297799110412997</v>
      </c>
      <c r="L3829">
        <v>7.4890832901001003</v>
      </c>
      <c r="M3829">
        <v>7.4458248615264999</v>
      </c>
      <c r="N3829">
        <v>7.0795199871063001</v>
      </c>
      <c r="O3829">
        <v>8.4618902206421005</v>
      </c>
      <c r="P3829">
        <v>7.8076500892639</v>
      </c>
      <c r="Q3829">
        <v>7.1997849941254</v>
      </c>
      <c r="R3829">
        <v>7.1481800079345996</v>
      </c>
      <c r="S3829">
        <v>8.9201898574828995</v>
      </c>
      <c r="T3829">
        <v>8.2144034703573006</v>
      </c>
      <c r="U3829">
        <v>7.9755597114562997</v>
      </c>
      <c r="V3829">
        <v>8.04660987854</v>
      </c>
    </row>
    <row r="3830" spans="1:22" x14ac:dyDescent="0.3">
      <c r="A3830">
        <v>8.7654447555541992</v>
      </c>
      <c r="B3830">
        <v>8.5364046096802007</v>
      </c>
      <c r="C3830">
        <v>8.4591698646545002</v>
      </c>
      <c r="D3830">
        <v>8.2334699630737003</v>
      </c>
      <c r="E3830">
        <v>6.6083600521088002</v>
      </c>
      <c r="F3830">
        <v>7.2120898564656999</v>
      </c>
      <c r="G3830">
        <v>7.0071325302123997</v>
      </c>
      <c r="H3830">
        <v>6.8856359481812</v>
      </c>
      <c r="I3830">
        <v>6.6858301162720002</v>
      </c>
      <c r="J3830">
        <v>6.7009599208832</v>
      </c>
      <c r="K3830">
        <v>6.5858900547027996</v>
      </c>
      <c r="L3830">
        <v>7.0257401466370002</v>
      </c>
      <c r="M3830">
        <v>6.3640148639678999</v>
      </c>
      <c r="N3830">
        <v>6.6845951080321999</v>
      </c>
      <c r="O3830">
        <v>7.9702100753784002</v>
      </c>
      <c r="P3830">
        <v>7.0945000648498997</v>
      </c>
      <c r="Q3830">
        <v>6.2651500701904004</v>
      </c>
      <c r="R3830">
        <v>6.47172498703</v>
      </c>
      <c r="S3830">
        <v>8.3001804351806996</v>
      </c>
      <c r="T3830">
        <v>7.6907499631245999</v>
      </c>
      <c r="U3830">
        <v>7.0935433705647997</v>
      </c>
      <c r="V3830">
        <v>7.4132599830626997</v>
      </c>
    </row>
    <row r="3831" spans="1:22" x14ac:dyDescent="0.3">
      <c r="A3831">
        <v>9.6120896339417001</v>
      </c>
      <c r="B3831">
        <v>9.4813251495361008</v>
      </c>
      <c r="C3831">
        <v>9.7081351280211994</v>
      </c>
      <c r="D3831">
        <v>9.6616153717040998</v>
      </c>
      <c r="E3831">
        <v>8.8856201171875</v>
      </c>
      <c r="F3831">
        <v>9.3650630315145005</v>
      </c>
      <c r="G3831">
        <v>9.3418924808502002</v>
      </c>
      <c r="H3831">
        <v>9.1392539978026992</v>
      </c>
      <c r="I3831">
        <v>9.0299949645996005</v>
      </c>
      <c r="J3831">
        <v>9.1225252151488991</v>
      </c>
      <c r="K3831">
        <v>9.1307802200316992</v>
      </c>
      <c r="L3831">
        <v>8.9344466527302995</v>
      </c>
      <c r="M3831">
        <v>8.4543099403380992</v>
      </c>
      <c r="N3831">
        <v>9.5110449790954998</v>
      </c>
      <c r="O3831">
        <v>9.980580329895</v>
      </c>
      <c r="P3831">
        <v>9.6431303024291992</v>
      </c>
      <c r="Q3831">
        <v>8.9458246231078995</v>
      </c>
      <c r="R3831">
        <v>8.9702248573302992</v>
      </c>
      <c r="S3831">
        <v>8.4236602783203001</v>
      </c>
      <c r="T3831">
        <v>9.3156134287516004</v>
      </c>
      <c r="U3831">
        <v>9.2886934280396005</v>
      </c>
      <c r="V3831">
        <v>9.8344697952271005</v>
      </c>
    </row>
    <row r="3832" spans="1:22" x14ac:dyDescent="0.3">
      <c r="A3832">
        <v>7.2257201671600004</v>
      </c>
      <c r="B3832">
        <v>7.2300801277161</v>
      </c>
      <c r="C3832">
        <v>7.1069250106812003</v>
      </c>
      <c r="D3832">
        <v>7.5456149578094003</v>
      </c>
      <c r="E3832">
        <v>7.2690150737761998</v>
      </c>
      <c r="F3832">
        <v>6.9306599299113003</v>
      </c>
      <c r="G3832">
        <v>6.9740401506424003</v>
      </c>
      <c r="H3832">
        <v>7.5220419883728002</v>
      </c>
      <c r="I3832">
        <v>7.6012148857117001</v>
      </c>
      <c r="J3832">
        <v>7.5978949069977002</v>
      </c>
      <c r="K3832">
        <v>7.5497550964354998</v>
      </c>
      <c r="L3832">
        <v>7.5731598536174003</v>
      </c>
      <c r="M3832">
        <v>8.0447149276733008</v>
      </c>
      <c r="N3832">
        <v>7.6458699703216997</v>
      </c>
      <c r="O3832">
        <v>6.4820799827576003</v>
      </c>
      <c r="P3832">
        <v>6.8294501304626003</v>
      </c>
      <c r="Q3832">
        <v>6.9308400154114</v>
      </c>
      <c r="R3832">
        <v>7.2715799808502002</v>
      </c>
      <c r="S3832">
        <v>6.6213498115540004</v>
      </c>
      <c r="T3832">
        <v>7.1748633384704998</v>
      </c>
      <c r="U3832">
        <v>7.2331631978353004</v>
      </c>
      <c r="V3832">
        <v>7.1024799346923997</v>
      </c>
    </row>
    <row r="3833" spans="1:22" x14ac:dyDescent="0.3">
      <c r="A3833">
        <v>7.6355600357056002</v>
      </c>
      <c r="B3833">
        <v>7.8446249961853001</v>
      </c>
      <c r="C3833">
        <v>7.3218898773193004</v>
      </c>
      <c r="D3833">
        <v>7.8301448822020996</v>
      </c>
      <c r="E3833">
        <v>6.6820600032805997</v>
      </c>
      <c r="F3833">
        <v>6.5987434387206996</v>
      </c>
      <c r="G3833">
        <v>6.8835774660110003</v>
      </c>
      <c r="H3833">
        <v>7.2199039459229004</v>
      </c>
      <c r="I3833">
        <v>7.3873498439788996</v>
      </c>
      <c r="J3833">
        <v>7.4959650039673003</v>
      </c>
      <c r="K3833">
        <v>7.3622901439666997</v>
      </c>
      <c r="L3833">
        <v>6.9648801485696996</v>
      </c>
      <c r="M3833">
        <v>8.0317800045013001</v>
      </c>
      <c r="N3833">
        <v>7.2005500793456996</v>
      </c>
      <c r="O3833">
        <v>6.5582699775695996</v>
      </c>
      <c r="P3833">
        <v>6.9864401817321999</v>
      </c>
      <c r="Q3833">
        <v>7.2090001106262003</v>
      </c>
      <c r="R3833">
        <v>6.8657350540161</v>
      </c>
      <c r="S3833">
        <v>7.4682798385620002</v>
      </c>
      <c r="T3833">
        <v>7.5981465975443996</v>
      </c>
      <c r="U3833">
        <v>7.23659324646</v>
      </c>
      <c r="V3833">
        <v>7.1545500755309996</v>
      </c>
    </row>
    <row r="3834" spans="1:22" x14ac:dyDescent="0.3">
      <c r="A3834">
        <v>6.8316099643707</v>
      </c>
      <c r="B3834">
        <v>6.8580200672149996</v>
      </c>
      <c r="C3834">
        <v>6.5272700786591002</v>
      </c>
      <c r="D3834">
        <v>6.8485951423645002</v>
      </c>
      <c r="E3834">
        <v>6.7253849506377996</v>
      </c>
      <c r="F3834">
        <v>5.9940166473389001</v>
      </c>
      <c r="G3834">
        <v>6.3636624813080003</v>
      </c>
      <c r="H3834">
        <v>6.8261759757996003</v>
      </c>
      <c r="I3834">
        <v>6.8186199665069998</v>
      </c>
      <c r="J3834">
        <v>6.8726000785828001</v>
      </c>
      <c r="K3834">
        <v>6.9234750270844003</v>
      </c>
      <c r="L3834">
        <v>6.6667033831277998</v>
      </c>
      <c r="M3834">
        <v>6.9408149719237997</v>
      </c>
      <c r="N3834">
        <v>7.0671849250793004</v>
      </c>
      <c r="O3834">
        <v>6.7283701896667001</v>
      </c>
      <c r="P3834">
        <v>6.5745201110840004</v>
      </c>
      <c r="Q3834">
        <v>6.5013551712036</v>
      </c>
      <c r="R3834">
        <v>6.4655799865723003</v>
      </c>
      <c r="S3834">
        <v>7.2578001022339</v>
      </c>
      <c r="T3834">
        <v>6.9831266403198002</v>
      </c>
      <c r="U3834">
        <v>6.6333767573038998</v>
      </c>
      <c r="V3834">
        <v>6.5161099433898997</v>
      </c>
    </row>
    <row r="3835" spans="1:22" x14ac:dyDescent="0.3">
      <c r="A3835">
        <v>5.8984000682830997</v>
      </c>
      <c r="B3835">
        <v>6.2049748897552002</v>
      </c>
      <c r="C3835">
        <v>6.0769548416137997</v>
      </c>
      <c r="D3835">
        <v>5.9296548366547004</v>
      </c>
      <c r="E3835">
        <v>6.2056200504302996</v>
      </c>
      <c r="F3835">
        <v>5.6157333056132002</v>
      </c>
      <c r="G3835">
        <v>5.8526625633240004</v>
      </c>
      <c r="H3835">
        <v>6.2586440086364998</v>
      </c>
      <c r="I3835">
        <v>6.1502349376677996</v>
      </c>
      <c r="J3835">
        <v>6.2230999469757</v>
      </c>
      <c r="K3835">
        <v>6.3409700393676998</v>
      </c>
      <c r="L3835">
        <v>5.9531466166177998</v>
      </c>
      <c r="M3835">
        <v>6.1752600669861</v>
      </c>
      <c r="N3835">
        <v>6.6555750370025999</v>
      </c>
      <c r="O3835">
        <v>5.6497201919556002</v>
      </c>
      <c r="P3835">
        <v>6.1273698806762997</v>
      </c>
      <c r="Q3835">
        <v>6.0494251251220996</v>
      </c>
      <c r="R3835">
        <v>6.0830299854279</v>
      </c>
      <c r="S3835">
        <v>6.3433499336243004</v>
      </c>
      <c r="T3835">
        <v>6.3185766537983996</v>
      </c>
      <c r="U3835">
        <v>6.3550899823506999</v>
      </c>
      <c r="V3835">
        <v>5.7937002182006996</v>
      </c>
    </row>
    <row r="3836" spans="1:22" x14ac:dyDescent="0.3">
      <c r="A3836">
        <v>7.8118100166320996</v>
      </c>
      <c r="B3836">
        <v>8.2471952438353995</v>
      </c>
      <c r="C3836">
        <v>8.1568851470946999</v>
      </c>
      <c r="D3836">
        <v>7.9209799766540998</v>
      </c>
      <c r="E3836">
        <v>7.8708901405334002</v>
      </c>
      <c r="F3836">
        <v>7.5917166074117004</v>
      </c>
      <c r="G3836">
        <v>7.5890549421309998</v>
      </c>
      <c r="H3836">
        <v>8.3138240814209006</v>
      </c>
      <c r="I3836">
        <v>8.0720748901366992</v>
      </c>
      <c r="J3836">
        <v>8.2340650558471999</v>
      </c>
      <c r="K3836">
        <v>8.1672549247742001</v>
      </c>
      <c r="L3836">
        <v>8.0850931803385002</v>
      </c>
      <c r="M3836">
        <v>8.0343949794769003</v>
      </c>
      <c r="N3836">
        <v>7.9728751182556001</v>
      </c>
      <c r="O3836">
        <v>7.23907995224</v>
      </c>
      <c r="P3836">
        <v>7.9106397628784002</v>
      </c>
      <c r="Q3836">
        <v>7.7208850383758998</v>
      </c>
      <c r="R3836">
        <v>7.8556749820708998</v>
      </c>
      <c r="S3836">
        <v>8.0940904617309997</v>
      </c>
      <c r="T3836">
        <v>8.5130532582601006</v>
      </c>
      <c r="U3836">
        <v>8.2375233968099</v>
      </c>
      <c r="V3836">
        <v>7.7216100692748997</v>
      </c>
    </row>
    <row r="3837" spans="1:22" x14ac:dyDescent="0.3">
      <c r="A3837">
        <v>8.0268347263336004</v>
      </c>
      <c r="B3837">
        <v>8.3649897575377992</v>
      </c>
      <c r="C3837">
        <v>8.2257299423218004</v>
      </c>
      <c r="D3837">
        <v>8.2586350440979004</v>
      </c>
      <c r="E3837">
        <v>8.5351953506469993</v>
      </c>
      <c r="F3837">
        <v>7.8451666831970002</v>
      </c>
      <c r="G3837">
        <v>7.9105498790741002</v>
      </c>
      <c r="H3837">
        <v>8.6486097335815</v>
      </c>
      <c r="I3837">
        <v>8.3478698730468999</v>
      </c>
      <c r="J3837">
        <v>8.6425104141234996</v>
      </c>
      <c r="K3837">
        <v>8.6005702018738006</v>
      </c>
      <c r="L3837">
        <v>8.4759531021118004</v>
      </c>
      <c r="M3837">
        <v>8.5755000114441007</v>
      </c>
      <c r="N3837">
        <v>8.7379851341248003</v>
      </c>
      <c r="O3837">
        <v>7.5716600418090998</v>
      </c>
      <c r="P3837">
        <v>8.2565803527831996</v>
      </c>
      <c r="Q3837">
        <v>8.2103800773620996</v>
      </c>
      <c r="R3837">
        <v>8.1625399589539001</v>
      </c>
      <c r="S3837">
        <v>8.1200895309447993</v>
      </c>
      <c r="T3837">
        <v>8.4175799687702995</v>
      </c>
      <c r="U3837">
        <v>8.7638301849365003</v>
      </c>
      <c r="V3837">
        <v>8.2198400497437003</v>
      </c>
    </row>
    <row r="3838" spans="1:22" x14ac:dyDescent="0.3">
      <c r="A3838">
        <v>6.9458601474761998</v>
      </c>
      <c r="B3838">
        <v>7.1543750762939</v>
      </c>
      <c r="C3838">
        <v>7.0601449012756001</v>
      </c>
      <c r="D3838">
        <v>7.0794599056244003</v>
      </c>
      <c r="E3838">
        <v>6.9988501071930003</v>
      </c>
      <c r="F3838">
        <v>6.7712599436441998</v>
      </c>
      <c r="G3838">
        <v>6.8316949605942003</v>
      </c>
      <c r="H3838">
        <v>7.3736619949340998</v>
      </c>
      <c r="I3838">
        <v>7.2442150115967001</v>
      </c>
      <c r="J3838">
        <v>7.2587399482726997</v>
      </c>
      <c r="K3838">
        <v>7.2762649059296001</v>
      </c>
      <c r="L3838">
        <v>7.1251166661580001</v>
      </c>
      <c r="M3838">
        <v>7.3672299385070996</v>
      </c>
      <c r="N3838">
        <v>7.5837750434875</v>
      </c>
      <c r="O3838">
        <v>6.6764101982117001</v>
      </c>
      <c r="P3838">
        <v>6.7865200042725</v>
      </c>
      <c r="Q3838">
        <v>6.9847350120543998</v>
      </c>
      <c r="R3838">
        <v>6.9993648529053001</v>
      </c>
      <c r="S3838">
        <v>7.4800300598145002</v>
      </c>
      <c r="T3838">
        <v>7.6651900609333996</v>
      </c>
      <c r="U3838">
        <v>7.7251399358114003</v>
      </c>
      <c r="V3838">
        <v>6.9743599891662997</v>
      </c>
    </row>
    <row r="3839" spans="1:22" x14ac:dyDescent="0.3">
      <c r="A3839">
        <v>7.4228348731995002</v>
      </c>
      <c r="B3839">
        <v>7.5841798782348997</v>
      </c>
      <c r="C3839">
        <v>7.5937399864196999</v>
      </c>
      <c r="D3839">
        <v>7.5367748737335001</v>
      </c>
      <c r="E3839">
        <v>7.4779999256133998</v>
      </c>
      <c r="F3839">
        <v>7.0813733736674003</v>
      </c>
      <c r="G3839">
        <v>7.1123750209808003</v>
      </c>
      <c r="H3839">
        <v>7.6278779983521003</v>
      </c>
      <c r="I3839">
        <v>7.4135301113129</v>
      </c>
      <c r="J3839">
        <v>7.5228450298308998</v>
      </c>
      <c r="K3839">
        <v>7.3973050117493004</v>
      </c>
      <c r="L3839">
        <v>7.5632632573445999</v>
      </c>
      <c r="M3839">
        <v>7.6447899341583003</v>
      </c>
      <c r="N3839">
        <v>7.8911099433898997</v>
      </c>
      <c r="O3839">
        <v>6.6621499061584002</v>
      </c>
      <c r="P3839">
        <v>7.0812101364136</v>
      </c>
      <c r="Q3839">
        <v>7.2623498439788996</v>
      </c>
      <c r="R3839">
        <v>7.2486100196837997</v>
      </c>
      <c r="S3839">
        <v>7.6109499931334996</v>
      </c>
      <c r="T3839">
        <v>7.5716032981873003</v>
      </c>
      <c r="U3839">
        <v>7.8890566825867001</v>
      </c>
      <c r="V3839">
        <v>6.8763399124145996</v>
      </c>
    </row>
    <row r="3840" spans="1:22" x14ac:dyDescent="0.3">
      <c r="A3840">
        <v>7.3388400077820002</v>
      </c>
      <c r="B3840">
        <v>7.4533598423003999</v>
      </c>
      <c r="C3840">
        <v>7.6300451755524001</v>
      </c>
      <c r="D3840">
        <v>7.4780948162079</v>
      </c>
      <c r="E3840">
        <v>7.5357348918914999</v>
      </c>
      <c r="F3840">
        <v>7.2902501424153998</v>
      </c>
      <c r="G3840">
        <v>7.4518699645995996</v>
      </c>
      <c r="H3840">
        <v>7.384755897522</v>
      </c>
      <c r="I3840">
        <v>7.4688851833344003</v>
      </c>
      <c r="J3840">
        <v>7.6159701347351003</v>
      </c>
      <c r="K3840">
        <v>7.6039950847625999</v>
      </c>
      <c r="L3840">
        <v>7.3124100367227998</v>
      </c>
      <c r="M3840">
        <v>7.2185449600220002</v>
      </c>
      <c r="N3840">
        <v>7.5254249572754004</v>
      </c>
      <c r="O3840">
        <v>6.8324599266051997</v>
      </c>
      <c r="P3840">
        <v>7.3224201202392996</v>
      </c>
      <c r="Q3840">
        <v>7.3551850318909002</v>
      </c>
      <c r="R3840">
        <v>7.3857350349426003</v>
      </c>
      <c r="S3840">
        <v>7.2395901679993004</v>
      </c>
      <c r="T3840">
        <v>7.7177000045776003</v>
      </c>
      <c r="U3840">
        <v>8.0870369275410994</v>
      </c>
      <c r="V3840">
        <v>7.6148900985718004</v>
      </c>
    </row>
    <row r="3841" spans="1:22" x14ac:dyDescent="0.3">
      <c r="A3841">
        <v>7.3385450839996</v>
      </c>
      <c r="B3841">
        <v>7.5304350852965998</v>
      </c>
      <c r="C3841">
        <v>7.5815949440001997</v>
      </c>
      <c r="D3841">
        <v>7.5268650054931996</v>
      </c>
      <c r="E3841">
        <v>7.8177950382233004</v>
      </c>
      <c r="F3841">
        <v>7.2274433771769004</v>
      </c>
      <c r="G3841">
        <v>7.3167475461959999</v>
      </c>
      <c r="H3841">
        <v>7.7765038490295</v>
      </c>
      <c r="I3841">
        <v>7.5113201141357004</v>
      </c>
      <c r="J3841">
        <v>7.6516349315643</v>
      </c>
      <c r="K3841">
        <v>7.6662800312041997</v>
      </c>
      <c r="L3841">
        <v>7.7241932551066004</v>
      </c>
      <c r="M3841">
        <v>8.1754601001739999</v>
      </c>
      <c r="N3841">
        <v>8.0891799926758008</v>
      </c>
      <c r="O3841">
        <v>6.8894500732421999</v>
      </c>
      <c r="P3841">
        <v>7.2674698829651003</v>
      </c>
      <c r="Q3841">
        <v>7.5708649158477996</v>
      </c>
      <c r="R3841">
        <v>7.4486348628997998</v>
      </c>
      <c r="S3841">
        <v>7.1266999244690004</v>
      </c>
      <c r="T3841">
        <v>7.6459633509318001</v>
      </c>
      <c r="U3841">
        <v>8.2162736256917004</v>
      </c>
      <c r="V3841">
        <v>7.2267498970031996</v>
      </c>
    </row>
    <row r="3842" spans="1:22" x14ac:dyDescent="0.3">
      <c r="A3842">
        <v>7.7996449470520002</v>
      </c>
      <c r="B3842">
        <v>7.8357000350951997</v>
      </c>
      <c r="C3842">
        <v>8.0029151439666997</v>
      </c>
      <c r="D3842">
        <v>8.1225652694702006</v>
      </c>
      <c r="E3842">
        <v>8.2158451080321999</v>
      </c>
      <c r="F3842">
        <v>7.8244967460631996</v>
      </c>
      <c r="G3842">
        <v>7.8870350122452004</v>
      </c>
      <c r="H3842">
        <v>8.1108178138733003</v>
      </c>
      <c r="I3842">
        <v>8.0409400463103999</v>
      </c>
      <c r="J3842">
        <v>8.1004099845886</v>
      </c>
      <c r="K3842">
        <v>8.1950297355651998</v>
      </c>
      <c r="L3842">
        <v>8.0738201141356996</v>
      </c>
      <c r="M3842">
        <v>8.2248401641846005</v>
      </c>
      <c r="N3842">
        <v>8.5649700164794993</v>
      </c>
      <c r="O3842">
        <v>7.7060399055481001</v>
      </c>
      <c r="P3842">
        <v>8.1877899169921999</v>
      </c>
      <c r="Q3842">
        <v>8.2272400856017995</v>
      </c>
      <c r="R3842">
        <v>7.9714698791504004</v>
      </c>
      <c r="S3842">
        <v>7.4231100082396999</v>
      </c>
      <c r="T3842">
        <v>7.8575633366903004</v>
      </c>
      <c r="U3842">
        <v>8.1842532157898003</v>
      </c>
      <c r="V3842">
        <v>8.0018196105956996</v>
      </c>
    </row>
    <row r="3843" spans="1:22" x14ac:dyDescent="0.3">
      <c r="A3843">
        <v>8.4947252273559997</v>
      </c>
      <c r="B3843">
        <v>8.7224349975586009</v>
      </c>
      <c r="C3843">
        <v>8.8545598983765004</v>
      </c>
      <c r="D3843">
        <v>9.0816102027892995</v>
      </c>
      <c r="E3843">
        <v>9.0631752014159996</v>
      </c>
      <c r="F3843">
        <v>8.6142765680948994</v>
      </c>
      <c r="G3843">
        <v>8.5114948749542005</v>
      </c>
      <c r="H3843">
        <v>8.4920639038085994</v>
      </c>
      <c r="I3843">
        <v>8.5212602615356001</v>
      </c>
      <c r="J3843">
        <v>8.5882496833801003</v>
      </c>
      <c r="K3843">
        <v>8.5550246238707999</v>
      </c>
      <c r="L3843">
        <v>8.4498033523559997</v>
      </c>
      <c r="M3843">
        <v>8.9965901374817001</v>
      </c>
      <c r="N3843">
        <v>8.5884203910827992</v>
      </c>
      <c r="O3843">
        <v>7.8460302352904998</v>
      </c>
      <c r="P3843">
        <v>8.2563104629516992</v>
      </c>
      <c r="Q3843">
        <v>8.1328454017639</v>
      </c>
      <c r="R3843">
        <v>8.4884099960327006</v>
      </c>
      <c r="S3843">
        <v>7.7887301445006996</v>
      </c>
      <c r="T3843">
        <v>8.1702699661255007</v>
      </c>
      <c r="U3843">
        <v>7.9626701672872002</v>
      </c>
      <c r="V3843">
        <v>8.8807697296143004</v>
      </c>
    </row>
    <row r="3844" spans="1:22" x14ac:dyDescent="0.3">
      <c r="A3844">
        <v>9.6518802642821999</v>
      </c>
      <c r="B3844">
        <v>9.7646150588988991</v>
      </c>
      <c r="C3844">
        <v>9.8811850547791007</v>
      </c>
      <c r="D3844">
        <v>10.801900386810001</v>
      </c>
      <c r="E3844">
        <v>10.590000152588001</v>
      </c>
      <c r="F3844">
        <v>9.8478399912516004</v>
      </c>
      <c r="G3844">
        <v>9.6119649410247998</v>
      </c>
      <c r="H3844">
        <v>9.0803100585936996</v>
      </c>
      <c r="I3844">
        <v>10.422499656676999</v>
      </c>
      <c r="J3844">
        <v>9.6487751007080007</v>
      </c>
      <c r="K3844">
        <v>10.162499904633</v>
      </c>
      <c r="L3844">
        <v>8.8217735290527006</v>
      </c>
      <c r="M3844">
        <v>11.030600070953</v>
      </c>
      <c r="N3844">
        <v>9.7179150581360005</v>
      </c>
      <c r="O3844">
        <v>8.4691295623778995</v>
      </c>
      <c r="P3844">
        <v>10.570799827576</v>
      </c>
      <c r="Q3844">
        <v>11.450399875641001</v>
      </c>
      <c r="R3844">
        <v>10.210199832916</v>
      </c>
      <c r="S3844">
        <v>8.9593200683593999</v>
      </c>
      <c r="T3844">
        <v>8.6913299560546999</v>
      </c>
      <c r="U3844">
        <v>8.9497699737549006</v>
      </c>
      <c r="V3844">
        <v>10.619000434875</v>
      </c>
    </row>
    <row r="3845" spans="1:22" x14ac:dyDescent="0.3">
      <c r="A3845">
        <v>8.4615550041198997</v>
      </c>
      <c r="B3845">
        <v>8.4617199897766007</v>
      </c>
      <c r="C3845">
        <v>8.8105950355529998</v>
      </c>
      <c r="D3845">
        <v>9.5774750709533993</v>
      </c>
      <c r="E3845">
        <v>8.4955048561095996</v>
      </c>
      <c r="F3845">
        <v>8.4699799219766998</v>
      </c>
      <c r="G3845">
        <v>8.5027949810028005</v>
      </c>
      <c r="H3845">
        <v>7.7343520164489998</v>
      </c>
      <c r="I3845">
        <v>8.6478147506713992</v>
      </c>
      <c r="J3845">
        <v>8.0181050300598002</v>
      </c>
      <c r="K3845">
        <v>8.5044250488281001</v>
      </c>
      <c r="L3845">
        <v>7.7204866409301998</v>
      </c>
      <c r="M3845">
        <v>8.2357549667358008</v>
      </c>
      <c r="N3845">
        <v>8.7626099586486994</v>
      </c>
      <c r="O3845">
        <v>7.3808298110962003</v>
      </c>
      <c r="P3845">
        <v>8.5663404464721999</v>
      </c>
      <c r="Q3845">
        <v>9.3198151588439995</v>
      </c>
      <c r="R3845">
        <v>8.7173352241516007</v>
      </c>
      <c r="S3845">
        <v>7.4594898223876998</v>
      </c>
      <c r="T3845">
        <v>7.1705300013224003</v>
      </c>
      <c r="U3845">
        <v>7.7981901168823002</v>
      </c>
      <c r="V3845">
        <v>9.2226696014403995</v>
      </c>
    </row>
    <row r="3846" spans="1:22" x14ac:dyDescent="0.3">
      <c r="A3846">
        <v>8.2376446723938006</v>
      </c>
      <c r="B3846">
        <v>8.3088350296021005</v>
      </c>
      <c r="C3846">
        <v>8.4828948974609002</v>
      </c>
      <c r="D3846">
        <v>8.9698247909546005</v>
      </c>
      <c r="E3846">
        <v>8.9928703308105007</v>
      </c>
      <c r="F3846">
        <v>9.0305566787719993</v>
      </c>
      <c r="G3846">
        <v>9.0213048458098992</v>
      </c>
      <c r="H3846">
        <v>8.9433300018311002</v>
      </c>
      <c r="I3846">
        <v>8.9743700027465998</v>
      </c>
      <c r="J3846">
        <v>8.9422349929809997</v>
      </c>
      <c r="K3846">
        <v>8.9124350547791007</v>
      </c>
      <c r="L3846">
        <v>8.9065167109172005</v>
      </c>
      <c r="M3846">
        <v>8.8383750915527006</v>
      </c>
      <c r="N3846">
        <v>9.2064399719237997</v>
      </c>
      <c r="O3846">
        <v>7.8759298324584996</v>
      </c>
      <c r="P3846">
        <v>8.5638103485106996</v>
      </c>
      <c r="Q3846">
        <v>8.8948497772216992</v>
      </c>
      <c r="R3846">
        <v>9.2463850975036994</v>
      </c>
      <c r="S3846">
        <v>7.7639698982239</v>
      </c>
      <c r="T3846">
        <v>8.3907197316487991</v>
      </c>
      <c r="U3846">
        <v>8.5810899734496999</v>
      </c>
      <c r="V3846">
        <v>8.7204399108887003</v>
      </c>
    </row>
    <row r="3847" spans="1:22" x14ac:dyDescent="0.3">
      <c r="A3847">
        <v>8.0423049926758008</v>
      </c>
      <c r="B3847">
        <v>7.8684549331665004</v>
      </c>
      <c r="C3847">
        <v>7.9075748920441002</v>
      </c>
      <c r="D3847">
        <v>7.8019099235534997</v>
      </c>
      <c r="E3847">
        <v>7.5053901672362997</v>
      </c>
      <c r="F3847">
        <v>6.8697199821471999</v>
      </c>
      <c r="G3847">
        <v>6.8378450870513996</v>
      </c>
      <c r="H3847">
        <v>6.7715201377868999</v>
      </c>
      <c r="I3847">
        <v>6.9015798568726003</v>
      </c>
      <c r="J3847">
        <v>7.0433800220489999</v>
      </c>
      <c r="K3847">
        <v>7.0057499408722004</v>
      </c>
      <c r="L3847">
        <v>6.7491466204324997</v>
      </c>
      <c r="M3847">
        <v>6.5364649295807</v>
      </c>
      <c r="N3847">
        <v>7.0963699817657</v>
      </c>
      <c r="O3847">
        <v>7.4713997840881001</v>
      </c>
      <c r="P3847">
        <v>7.1932702064514</v>
      </c>
      <c r="Q3847">
        <v>6.8511400222778001</v>
      </c>
      <c r="R3847">
        <v>6.9848649501800999</v>
      </c>
      <c r="S3847">
        <v>7.5830001831054998</v>
      </c>
      <c r="T3847">
        <v>7.4283933639526003</v>
      </c>
      <c r="U3847">
        <v>7.0793466567993004</v>
      </c>
      <c r="V3847">
        <v>7.1401901245117001</v>
      </c>
    </row>
    <row r="3848" spans="1:22" x14ac:dyDescent="0.3">
      <c r="A3848">
        <v>7.9018499851227002</v>
      </c>
      <c r="B3848">
        <v>7.8364949226379004</v>
      </c>
      <c r="C3848">
        <v>7.9647500514983998</v>
      </c>
      <c r="D3848">
        <v>7.6572699546814</v>
      </c>
      <c r="E3848">
        <v>7.0419449806212997</v>
      </c>
      <c r="F3848">
        <v>7.2094167073567998</v>
      </c>
      <c r="G3848">
        <v>7.4126698970794997</v>
      </c>
      <c r="H3848">
        <v>6.9264358520508003</v>
      </c>
      <c r="I3848">
        <v>7.3695549964904998</v>
      </c>
      <c r="J3848">
        <v>7.2418348789214999</v>
      </c>
      <c r="K3848">
        <v>7.2980101108550999</v>
      </c>
      <c r="L3848">
        <v>6.8850366274516004</v>
      </c>
      <c r="M3848">
        <v>7.2156050205230997</v>
      </c>
      <c r="N3848">
        <v>7.4088549613953001</v>
      </c>
      <c r="O3848">
        <v>6.3062500953673997</v>
      </c>
      <c r="P3848">
        <v>7.1246199607848997</v>
      </c>
      <c r="Q3848">
        <v>7.1402301788329998</v>
      </c>
      <c r="R3848">
        <v>6.7375500202178999</v>
      </c>
      <c r="S3848">
        <v>6.9747800827026003</v>
      </c>
      <c r="T3848">
        <v>7.4215200742086003</v>
      </c>
      <c r="U3848">
        <v>7.5822766621908002</v>
      </c>
      <c r="V3848">
        <v>7.3194098472595002</v>
      </c>
    </row>
    <row r="3849" spans="1:22" x14ac:dyDescent="0.3">
      <c r="A3849">
        <v>8.0586848258972008</v>
      </c>
      <c r="B3849">
        <v>7.8164100646973003</v>
      </c>
      <c r="C3849">
        <v>7.9569048881531002</v>
      </c>
      <c r="D3849">
        <v>7.4101600646973003</v>
      </c>
      <c r="E3849">
        <v>6.2920701503754</v>
      </c>
      <c r="F3849">
        <v>6.0067067146301003</v>
      </c>
      <c r="G3849">
        <v>5.9466599225997996</v>
      </c>
      <c r="H3849">
        <v>5.8307319641113002</v>
      </c>
      <c r="I3849">
        <v>5.8905050754547004</v>
      </c>
      <c r="J3849">
        <v>5.9209101200104</v>
      </c>
      <c r="K3849">
        <v>5.9825050830841002</v>
      </c>
      <c r="L3849">
        <v>5.7273332277933999</v>
      </c>
      <c r="M3849">
        <v>5.2375051975250004</v>
      </c>
      <c r="N3849">
        <v>5.7604298591614</v>
      </c>
      <c r="O3849">
        <v>6.9774699211120996</v>
      </c>
      <c r="P3849">
        <v>6.1605000495911</v>
      </c>
      <c r="Q3849">
        <v>5.8391549587249996</v>
      </c>
      <c r="R3849">
        <v>5.8593349456787003</v>
      </c>
      <c r="S3849">
        <v>7.4927201271056996</v>
      </c>
      <c r="T3849">
        <v>7.5631999969482004</v>
      </c>
      <c r="U3849">
        <v>7.1654232343038</v>
      </c>
      <c r="V3849">
        <v>7.0506901741028001</v>
      </c>
    </row>
    <row r="3850" spans="1:22" x14ac:dyDescent="0.3">
      <c r="A3850">
        <v>8.2599301338195996</v>
      </c>
      <c r="B3850">
        <v>8.5170946121215998</v>
      </c>
      <c r="C3850">
        <v>8.0307250022888006</v>
      </c>
      <c r="D3850">
        <v>8.3341951370238991</v>
      </c>
      <c r="E3850">
        <v>8.5356650352477992</v>
      </c>
      <c r="F3850">
        <v>7.9597767194111997</v>
      </c>
      <c r="G3850">
        <v>8.2534801959990993</v>
      </c>
      <c r="H3850">
        <v>8.3012639999389997</v>
      </c>
      <c r="I3850">
        <v>8.3800349235535005</v>
      </c>
      <c r="J3850">
        <v>8.2021999359131001</v>
      </c>
      <c r="K3850">
        <v>8.3766303062439</v>
      </c>
      <c r="L3850">
        <v>8.2018998463949</v>
      </c>
      <c r="M3850">
        <v>8.4968700408936009</v>
      </c>
      <c r="N3850">
        <v>8.2726247310638001</v>
      </c>
      <c r="O3850">
        <v>7.7032198905945002</v>
      </c>
      <c r="P3850">
        <v>8.6367797851562003</v>
      </c>
      <c r="Q3850">
        <v>8.5649499893187997</v>
      </c>
      <c r="R3850">
        <v>8.7233300209045002</v>
      </c>
      <c r="S3850">
        <v>8.2277097702025994</v>
      </c>
      <c r="T3850">
        <v>8.0096631050110005</v>
      </c>
      <c r="U3850">
        <v>8.0431267420451</v>
      </c>
      <c r="V3850">
        <v>8.5451202392578001</v>
      </c>
    </row>
    <row r="3851" spans="1:22" x14ac:dyDescent="0.3">
      <c r="A3851">
        <v>7.8238298892974996</v>
      </c>
      <c r="B3851">
        <v>7.8324050903320002</v>
      </c>
      <c r="C3851">
        <v>7.8276898860930997</v>
      </c>
      <c r="D3851">
        <v>8.3235249519348002</v>
      </c>
      <c r="E3851">
        <v>8.1084451675415004</v>
      </c>
      <c r="F3851">
        <v>8.5103600819905996</v>
      </c>
      <c r="G3851">
        <v>8.4609274864197008</v>
      </c>
      <c r="H3851">
        <v>8.0529359817504993</v>
      </c>
      <c r="I3851">
        <v>7.6949250698089999</v>
      </c>
      <c r="J3851">
        <v>7.8435699939727996</v>
      </c>
      <c r="K3851">
        <v>7.7658400535582999</v>
      </c>
      <c r="L3851">
        <v>8.0149898529053001</v>
      </c>
      <c r="M3851">
        <v>7.4332051277161</v>
      </c>
      <c r="N3851">
        <v>7.9660201072693004</v>
      </c>
      <c r="O3851">
        <v>7.2123198509215998</v>
      </c>
      <c r="P3851">
        <v>7.7213501930237003</v>
      </c>
      <c r="Q3851">
        <v>7.9652600288390998</v>
      </c>
      <c r="R3851">
        <v>8.6375999450684002</v>
      </c>
      <c r="S3851">
        <v>7.5278701782226998</v>
      </c>
      <c r="T3851">
        <v>7.8250633875529001</v>
      </c>
      <c r="U3851">
        <v>8.0553633371988997</v>
      </c>
      <c r="V3851">
        <v>8.2315397262572993</v>
      </c>
    </row>
    <row r="3852" spans="1:22" x14ac:dyDescent="0.3">
      <c r="A3852">
        <v>7.5940899848937997</v>
      </c>
      <c r="B3852">
        <v>7.7510597705841002</v>
      </c>
      <c r="C3852">
        <v>7.8213500976562003</v>
      </c>
      <c r="D3852">
        <v>8.1615653038024991</v>
      </c>
      <c r="E3852">
        <v>7.4586999416350999</v>
      </c>
      <c r="F3852">
        <v>7.7700333595276003</v>
      </c>
      <c r="G3852">
        <v>7.8066200017928997</v>
      </c>
      <c r="H3852">
        <v>7.8539340019225996</v>
      </c>
      <c r="I3852">
        <v>7.7774548530579004</v>
      </c>
      <c r="J3852">
        <v>7.7624599933624001</v>
      </c>
      <c r="K3852">
        <v>7.6746549606323002</v>
      </c>
      <c r="L3852">
        <v>7.5561566352843998</v>
      </c>
      <c r="M3852">
        <v>7.4543600082396999</v>
      </c>
      <c r="N3852">
        <v>7.8740200996398997</v>
      </c>
      <c r="O3852">
        <v>7.2161102294921999</v>
      </c>
      <c r="P3852">
        <v>7.3039898872375</v>
      </c>
      <c r="Q3852">
        <v>7.6105151176453001</v>
      </c>
      <c r="R3852">
        <v>7.5346350669861</v>
      </c>
      <c r="S3852">
        <v>7.2752199172973997</v>
      </c>
      <c r="T3852">
        <v>7.2933767636617004</v>
      </c>
      <c r="U3852">
        <v>7.1937665939331001</v>
      </c>
      <c r="V3852">
        <v>7.4057598114014001</v>
      </c>
    </row>
    <row r="3853" spans="1:22" x14ac:dyDescent="0.3">
      <c r="A3853">
        <v>7.8577599525451998</v>
      </c>
      <c r="B3853">
        <v>8.1370801925659002</v>
      </c>
      <c r="C3853">
        <v>8.1144850254058998</v>
      </c>
      <c r="D3853">
        <v>9.0440850257873997</v>
      </c>
      <c r="E3853">
        <v>8.2114801406859996</v>
      </c>
      <c r="F3853">
        <v>9.0017801920573</v>
      </c>
      <c r="G3853">
        <v>9.3793699741364005</v>
      </c>
      <c r="H3853">
        <v>8.5439939498900994</v>
      </c>
      <c r="I3853">
        <v>8.2235651016234996</v>
      </c>
      <c r="J3853">
        <v>8.1830348968506001</v>
      </c>
      <c r="K3853">
        <v>8.3129048347473002</v>
      </c>
      <c r="L3853">
        <v>8.6167033513386997</v>
      </c>
      <c r="M3853">
        <v>9.0779099464417001</v>
      </c>
      <c r="N3853">
        <v>9.7810196876526003</v>
      </c>
      <c r="O3853">
        <v>7.6079301834106001</v>
      </c>
      <c r="P3853">
        <v>9.4055099487305007</v>
      </c>
      <c r="Q3853">
        <v>8.0209949016570992</v>
      </c>
      <c r="R3853">
        <v>8.6195650100708008</v>
      </c>
      <c r="S3853">
        <v>6.7830500602721999</v>
      </c>
      <c r="T3853">
        <v>7.0017234484355004</v>
      </c>
      <c r="U3853">
        <v>7.9453835487365998</v>
      </c>
      <c r="V3853">
        <v>8.8746204376221005</v>
      </c>
    </row>
    <row r="3854" spans="1:22" x14ac:dyDescent="0.3">
      <c r="A3854">
        <v>9.7529296875</v>
      </c>
      <c r="B3854">
        <v>9.8528299331665004</v>
      </c>
      <c r="C3854">
        <v>10.115814685822</v>
      </c>
      <c r="D3854">
        <v>10.494150161743001</v>
      </c>
      <c r="E3854">
        <v>10.125550270081</v>
      </c>
      <c r="F3854">
        <v>10.023483276366999</v>
      </c>
      <c r="G3854">
        <v>10.043962478638001</v>
      </c>
      <c r="H3854">
        <v>10.222887802123999</v>
      </c>
      <c r="I3854">
        <v>9.8022599220276003</v>
      </c>
      <c r="J3854">
        <v>10.085350036621</v>
      </c>
      <c r="K3854">
        <v>9.8223600387572993</v>
      </c>
      <c r="L3854">
        <v>10.407933235168001</v>
      </c>
      <c r="M3854">
        <v>10.714350223541</v>
      </c>
      <c r="N3854">
        <v>9.9117751121520996</v>
      </c>
      <c r="O3854">
        <v>9.1341295242309997</v>
      </c>
      <c r="P3854">
        <v>9.1402196884155007</v>
      </c>
      <c r="Q3854">
        <v>9.7524452209472994</v>
      </c>
      <c r="R3854">
        <v>9.9090600013732999</v>
      </c>
      <c r="S3854">
        <v>7.4112901687621999</v>
      </c>
      <c r="T3854">
        <v>9.5712935129801</v>
      </c>
      <c r="U3854">
        <v>9.3929265340168993</v>
      </c>
      <c r="V3854">
        <v>9.5695695877075</v>
      </c>
    </row>
    <row r="3855" spans="1:22" x14ac:dyDescent="0.3">
      <c r="A3855">
        <v>8.7217550277709996</v>
      </c>
      <c r="B3855">
        <v>8.7416200637816992</v>
      </c>
      <c r="C3855">
        <v>8.8074803352355993</v>
      </c>
      <c r="D3855">
        <v>8.7650551795958993</v>
      </c>
      <c r="E3855">
        <v>8.6997051239013992</v>
      </c>
      <c r="F3855">
        <v>8.3934268951415998</v>
      </c>
      <c r="G3855">
        <v>8.3890249729155997</v>
      </c>
      <c r="H3855">
        <v>8.7187120437621992</v>
      </c>
      <c r="I3855">
        <v>8.5052046775817995</v>
      </c>
      <c r="J3855">
        <v>8.5908703804016007</v>
      </c>
      <c r="K3855">
        <v>8.4810853004455993</v>
      </c>
      <c r="L3855">
        <v>8.6976601282756008</v>
      </c>
      <c r="M3855">
        <v>8.2876996994018999</v>
      </c>
      <c r="N3855">
        <v>8.4953699111937997</v>
      </c>
      <c r="O3855">
        <v>8.3807096481322993</v>
      </c>
      <c r="P3855">
        <v>8.1807899475097994</v>
      </c>
      <c r="Q3855">
        <v>8.7774353027343999</v>
      </c>
      <c r="R3855">
        <v>8.3557548522949006</v>
      </c>
      <c r="S3855">
        <v>7.6826300621032999</v>
      </c>
      <c r="T3855">
        <v>8.8614002863566004</v>
      </c>
      <c r="U3855">
        <v>9.2824430465697993</v>
      </c>
      <c r="V3855">
        <v>8.3952703475952006</v>
      </c>
    </row>
    <row r="3856" spans="1:22" x14ac:dyDescent="0.3">
      <c r="A3856">
        <v>8.9868097305297994</v>
      </c>
      <c r="B3856">
        <v>8.8710298538208008</v>
      </c>
      <c r="C3856">
        <v>9.1270899772644007</v>
      </c>
      <c r="D3856">
        <v>9.6931099891663006</v>
      </c>
      <c r="E3856">
        <v>9.7916102409363006</v>
      </c>
      <c r="F3856">
        <v>8.7990264892578001</v>
      </c>
      <c r="G3856">
        <v>8.9390673637389995</v>
      </c>
      <c r="H3856">
        <v>8.6772178649901992</v>
      </c>
      <c r="I3856">
        <v>9.2795748710632004</v>
      </c>
      <c r="J3856">
        <v>9.1980400085449006</v>
      </c>
      <c r="K3856">
        <v>9.0797352790832999</v>
      </c>
      <c r="L3856">
        <v>8.5945733388264998</v>
      </c>
      <c r="M3856">
        <v>8.8822345733643004</v>
      </c>
      <c r="N3856">
        <v>8.2955651283264</v>
      </c>
      <c r="O3856">
        <v>8.245849609375</v>
      </c>
      <c r="P3856">
        <v>8.3772296905518004</v>
      </c>
      <c r="Q3856">
        <v>9.4912652969359996</v>
      </c>
      <c r="R3856">
        <v>9.2967448234557999</v>
      </c>
      <c r="S3856">
        <v>7.8100700378418004</v>
      </c>
      <c r="T3856">
        <v>8.3929100036621005</v>
      </c>
      <c r="U3856">
        <v>7.9108365376789997</v>
      </c>
      <c r="V3856">
        <v>8.6007499694824006</v>
      </c>
    </row>
    <row r="3857" spans="1:22" x14ac:dyDescent="0.3">
      <c r="A3857">
        <v>8.8490900993347008</v>
      </c>
      <c r="B3857">
        <v>8.4567551612854004</v>
      </c>
      <c r="C3857">
        <v>8.5594449043273997</v>
      </c>
      <c r="D3857">
        <v>8.6520152091979998</v>
      </c>
      <c r="E3857">
        <v>8.4220900535582999</v>
      </c>
      <c r="F3857">
        <v>8.3259900410970005</v>
      </c>
      <c r="G3857">
        <v>8.3424649238585999</v>
      </c>
      <c r="H3857">
        <v>8.9026618957520007</v>
      </c>
      <c r="I3857">
        <v>8.9756951332092001</v>
      </c>
      <c r="J3857">
        <v>8.9361400604247994</v>
      </c>
      <c r="K3857">
        <v>8.9474349021911994</v>
      </c>
      <c r="L3857">
        <v>8.9966268539428995</v>
      </c>
      <c r="M3857">
        <v>8.8813052177429004</v>
      </c>
      <c r="N3857">
        <v>8.5784649848938006</v>
      </c>
      <c r="O3857">
        <v>8.2054100036621005</v>
      </c>
      <c r="P3857">
        <v>8.3049697875977007</v>
      </c>
      <c r="Q3857">
        <v>8.1341102123260001</v>
      </c>
      <c r="R3857">
        <v>8.3918099403380992</v>
      </c>
      <c r="S3857">
        <v>8.2192602157593004</v>
      </c>
      <c r="T3857">
        <v>9.1395498911539992</v>
      </c>
      <c r="U3857">
        <v>8.9561567306518999</v>
      </c>
      <c r="V3857">
        <v>8.5432300567627006</v>
      </c>
    </row>
    <row r="3858" spans="1:22" x14ac:dyDescent="0.3">
      <c r="A3858">
        <v>8.9412450790405007</v>
      </c>
      <c r="B3858">
        <v>8.7132053375243999</v>
      </c>
      <c r="C3858">
        <v>8.5649452209472994</v>
      </c>
      <c r="D3858">
        <v>8.5270552635192995</v>
      </c>
      <c r="E3858">
        <v>8.0245900154114</v>
      </c>
      <c r="F3858">
        <v>7.4516731897990001</v>
      </c>
      <c r="G3858">
        <v>7.5434724092484</v>
      </c>
      <c r="H3858">
        <v>8.0852298736571999</v>
      </c>
      <c r="I3858">
        <v>8.1068749427795002</v>
      </c>
      <c r="J3858">
        <v>8.0993199348449991</v>
      </c>
      <c r="K3858">
        <v>8.1081147193908993</v>
      </c>
      <c r="L3858">
        <v>8.0403664906820005</v>
      </c>
      <c r="M3858">
        <v>8.0705950260161998</v>
      </c>
      <c r="N3858">
        <v>7.9834451675415004</v>
      </c>
      <c r="O3858">
        <v>8.5278301239013992</v>
      </c>
      <c r="P3858">
        <v>7.9172601699829004</v>
      </c>
      <c r="Q3858">
        <v>7.3379750251770002</v>
      </c>
      <c r="R3858">
        <v>7.4284300804137997</v>
      </c>
      <c r="S3858">
        <v>8.4334001541137997</v>
      </c>
      <c r="T3858">
        <v>8.7212832768758002</v>
      </c>
      <c r="U3858">
        <v>9.2305564880371005</v>
      </c>
      <c r="V3858">
        <v>8.2920398712158008</v>
      </c>
    </row>
    <row r="3859" spans="1:22" x14ac:dyDescent="0.3">
      <c r="A3859">
        <v>7.0845100879669003</v>
      </c>
      <c r="B3859">
        <v>7.1840350627899001</v>
      </c>
      <c r="C3859">
        <v>7.1456749439239999</v>
      </c>
      <c r="D3859">
        <v>7.4152951240540004</v>
      </c>
      <c r="E3859">
        <v>7.1838450431823997</v>
      </c>
      <c r="F3859">
        <v>7.5854832331340001</v>
      </c>
      <c r="G3859">
        <v>7.6811974048614999</v>
      </c>
      <c r="H3859">
        <v>7.7221620559691999</v>
      </c>
      <c r="I3859">
        <v>7.6281700134276997</v>
      </c>
      <c r="J3859">
        <v>7.6330099105834996</v>
      </c>
      <c r="K3859">
        <v>7.6206450462340998</v>
      </c>
      <c r="L3859">
        <v>7.7124198277791001</v>
      </c>
      <c r="M3859">
        <v>7.6858103275299001</v>
      </c>
      <c r="N3859">
        <v>7.9282948970794997</v>
      </c>
      <c r="O3859">
        <v>6.9084901809692001</v>
      </c>
      <c r="P3859">
        <v>6.9541602134704998</v>
      </c>
      <c r="Q3859">
        <v>7.7370100021362003</v>
      </c>
      <c r="R3859">
        <v>8.1665649414062003</v>
      </c>
      <c r="S3859">
        <v>7.1412501335143999</v>
      </c>
      <c r="T3859">
        <v>7.6212301254271999</v>
      </c>
      <c r="U3859">
        <v>8.2643267313638997</v>
      </c>
      <c r="V3859">
        <v>7.5286002159118999</v>
      </c>
    </row>
    <row r="3860" spans="1:22" x14ac:dyDescent="0.3">
      <c r="A3860">
        <v>8.12965965271</v>
      </c>
      <c r="B3860">
        <v>8.3058795928955007</v>
      </c>
      <c r="C3860">
        <v>8.3348999023437997</v>
      </c>
      <c r="D3860">
        <v>8.4563651084899991</v>
      </c>
      <c r="E3860">
        <v>7.2733850479126003</v>
      </c>
      <c r="F3860">
        <v>9.7159967422484996</v>
      </c>
      <c r="G3860">
        <v>9.4209623336791992</v>
      </c>
      <c r="H3860">
        <v>9.9138820648192993</v>
      </c>
      <c r="I3860">
        <v>9.1541247367858993</v>
      </c>
      <c r="J3860">
        <v>9.7435898780823003</v>
      </c>
      <c r="K3860">
        <v>9.1402997970581001</v>
      </c>
      <c r="L3860">
        <v>10.093066533407001</v>
      </c>
      <c r="M3860">
        <v>10.225850105286</v>
      </c>
      <c r="N3860">
        <v>8.1546599864960001</v>
      </c>
      <c r="O3860">
        <v>7.6806302070618004</v>
      </c>
      <c r="P3860">
        <v>7.6669898033142001</v>
      </c>
      <c r="Q3860">
        <v>8.5526146888732999</v>
      </c>
      <c r="R3860">
        <v>10.021045207977</v>
      </c>
      <c r="S3860">
        <v>8.6120700836181996</v>
      </c>
      <c r="T3860">
        <v>9.1673568089802995</v>
      </c>
      <c r="U3860">
        <v>8.6680833498637</v>
      </c>
      <c r="V3860">
        <v>7.8342800140381001</v>
      </c>
    </row>
    <row r="3861" spans="1:22" x14ac:dyDescent="0.3">
      <c r="A3861">
        <v>7.8780400753021</v>
      </c>
      <c r="B3861">
        <v>7.6930999755859002</v>
      </c>
      <c r="C3861">
        <v>7.7020599842072004</v>
      </c>
      <c r="D3861">
        <v>7.5021700859070002</v>
      </c>
      <c r="E3861">
        <v>6.7784800529479998</v>
      </c>
      <c r="F3861">
        <v>6.9119000434875</v>
      </c>
      <c r="G3861">
        <v>6.7010424137114999</v>
      </c>
      <c r="H3861">
        <v>6.8749979972839004</v>
      </c>
      <c r="I3861">
        <v>6.5734100341796999</v>
      </c>
      <c r="J3861">
        <v>6.9347050189972004</v>
      </c>
      <c r="K3861">
        <v>6.6709399223328001</v>
      </c>
      <c r="L3861">
        <v>6.8197731971740998</v>
      </c>
      <c r="M3861">
        <v>6.4702849388123003</v>
      </c>
      <c r="N3861">
        <v>7.1549048423767001</v>
      </c>
      <c r="O3861">
        <v>7.0315899848937997</v>
      </c>
      <c r="P3861">
        <v>6.741189956665</v>
      </c>
      <c r="Q3861">
        <v>6.9407351016997998</v>
      </c>
      <c r="R3861">
        <v>6.6899650096893</v>
      </c>
      <c r="S3861">
        <v>7.8215999603270996</v>
      </c>
      <c r="T3861">
        <v>8.3173500696817992</v>
      </c>
      <c r="U3861">
        <v>7.9500268300374</v>
      </c>
      <c r="V3861">
        <v>7.0064501762390003</v>
      </c>
    </row>
    <row r="3862" spans="1:22" x14ac:dyDescent="0.3">
      <c r="A3862">
        <v>8.5637750625609996</v>
      </c>
      <c r="B3862">
        <v>8.4966349601745996</v>
      </c>
      <c r="C3862">
        <v>8.7074351310729998</v>
      </c>
      <c r="D3862">
        <v>8.8999900817871005</v>
      </c>
      <c r="E3862">
        <v>8.2476053237915004</v>
      </c>
      <c r="F3862">
        <v>7.9836799303691004</v>
      </c>
      <c r="G3862">
        <v>7.8694225549698</v>
      </c>
      <c r="H3862">
        <v>7.8406439781188997</v>
      </c>
      <c r="I3862">
        <v>7.9421448707581002</v>
      </c>
      <c r="J3862">
        <v>7.9974002838134997</v>
      </c>
      <c r="K3862">
        <v>7.8062047958373997</v>
      </c>
      <c r="L3862">
        <v>7.8350199063619002</v>
      </c>
      <c r="M3862">
        <v>7.8321249485016002</v>
      </c>
      <c r="N3862">
        <v>8.2884850502014</v>
      </c>
      <c r="O3862">
        <v>8.4455204010009997</v>
      </c>
      <c r="P3862">
        <v>8.6697998046875</v>
      </c>
      <c r="Q3862">
        <v>8.5489249229430992</v>
      </c>
      <c r="R3862">
        <v>7.8264300823211999</v>
      </c>
      <c r="S3862">
        <v>7.8340601921081996</v>
      </c>
      <c r="T3862">
        <v>7.7412700653076003</v>
      </c>
      <c r="U3862">
        <v>8.4670464197794999</v>
      </c>
      <c r="V3862">
        <v>8.1109304428100994</v>
      </c>
    </row>
    <row r="3863" spans="1:22" x14ac:dyDescent="0.3">
      <c r="A3863">
        <v>9.0118598937987997</v>
      </c>
      <c r="B3863">
        <v>9.1713848114013992</v>
      </c>
      <c r="C3863">
        <v>9.2278199195861994</v>
      </c>
      <c r="D3863">
        <v>9.6358151435851997</v>
      </c>
      <c r="E3863">
        <v>8.8705949783325</v>
      </c>
      <c r="F3863">
        <v>8.9982967376709002</v>
      </c>
      <c r="G3863">
        <v>8.9021375179291002</v>
      </c>
      <c r="H3863">
        <v>8.8100198745728004</v>
      </c>
      <c r="I3863">
        <v>8.0167398452759002</v>
      </c>
      <c r="J3863">
        <v>8.3496952056884997</v>
      </c>
      <c r="K3863">
        <v>7.9423100948333998</v>
      </c>
      <c r="L3863">
        <v>8.7670269012450994</v>
      </c>
      <c r="M3863">
        <v>7.7370100021362003</v>
      </c>
      <c r="N3863">
        <v>8.1568403244018999</v>
      </c>
      <c r="O3863">
        <v>7.6208901405334002</v>
      </c>
      <c r="P3863">
        <v>7.9734902381896999</v>
      </c>
      <c r="Q3863">
        <v>8.3762149810790998</v>
      </c>
      <c r="R3863">
        <v>9.4083151817322008</v>
      </c>
      <c r="S3863">
        <v>7.7928299903870002</v>
      </c>
      <c r="T3863">
        <v>8.8371667861937997</v>
      </c>
      <c r="U3863">
        <v>7.89381980896</v>
      </c>
      <c r="V3863">
        <v>8.6535100936890004</v>
      </c>
    </row>
    <row r="3864" spans="1:22" x14ac:dyDescent="0.3">
      <c r="A3864">
        <v>8.6236748695373997</v>
      </c>
      <c r="B3864">
        <v>8.7868952751160005</v>
      </c>
      <c r="C3864">
        <v>8.8610949516295996</v>
      </c>
      <c r="D3864">
        <v>8.8428950309752992</v>
      </c>
      <c r="E3864">
        <v>8.4655599594115998</v>
      </c>
      <c r="F3864">
        <v>8.5644998550415004</v>
      </c>
      <c r="G3864">
        <v>8.4536948204041007</v>
      </c>
      <c r="H3864">
        <v>8.3026800155640004</v>
      </c>
      <c r="I3864">
        <v>8.4133749008178995</v>
      </c>
      <c r="J3864">
        <v>8.4412951469420996</v>
      </c>
      <c r="K3864">
        <v>8.4582648277282999</v>
      </c>
      <c r="L3864">
        <v>8.2480764389037997</v>
      </c>
      <c r="M3864">
        <v>8.0420851707457999</v>
      </c>
      <c r="N3864">
        <v>8.3340702056884997</v>
      </c>
      <c r="O3864">
        <v>8.0229196548462003</v>
      </c>
      <c r="P3864">
        <v>8.0270299911499006</v>
      </c>
      <c r="Q3864">
        <v>8.7742452621459996</v>
      </c>
      <c r="R3864">
        <v>8.9068803787231001</v>
      </c>
      <c r="S3864">
        <v>8.2719001770019993</v>
      </c>
      <c r="T3864">
        <v>8.8931268056233996</v>
      </c>
      <c r="U3864">
        <v>8.6950168609618999</v>
      </c>
      <c r="V3864">
        <v>9.0567798614502006</v>
      </c>
    </row>
    <row r="3865" spans="1:22" x14ac:dyDescent="0.3">
      <c r="A3865">
        <v>8.5223402976989995</v>
      </c>
      <c r="B3865">
        <v>8.2568702697753995</v>
      </c>
      <c r="C3865">
        <v>7.9355549812317001</v>
      </c>
      <c r="D3865">
        <v>8.1582345962524006</v>
      </c>
      <c r="E3865">
        <v>6.6573598384857</v>
      </c>
      <c r="F3865">
        <v>6.8509033521016001</v>
      </c>
      <c r="G3865">
        <v>7.1867899894714</v>
      </c>
      <c r="H3865">
        <v>7.2437879562378003</v>
      </c>
      <c r="I3865">
        <v>7.0260999202727996</v>
      </c>
      <c r="J3865">
        <v>7.0535848140716997</v>
      </c>
      <c r="K3865">
        <v>6.8386199474335001</v>
      </c>
      <c r="L3865">
        <v>7.5570866266885997</v>
      </c>
      <c r="M3865">
        <v>7.3672001361847004</v>
      </c>
      <c r="N3865">
        <v>7.3049001693726003</v>
      </c>
      <c r="O3865">
        <v>7.7728099822998002</v>
      </c>
      <c r="P3865">
        <v>6.8943099975586</v>
      </c>
      <c r="Q3865">
        <v>6.6400649547577002</v>
      </c>
      <c r="R3865">
        <v>6.6897199153900004</v>
      </c>
      <c r="S3865">
        <v>7.5492100715637003</v>
      </c>
      <c r="T3865">
        <v>8.4367167154948</v>
      </c>
      <c r="U3865">
        <v>8.2175032297769999</v>
      </c>
      <c r="V3865">
        <v>7.5913400650023997</v>
      </c>
    </row>
    <row r="3866" spans="1:22" x14ac:dyDescent="0.3">
      <c r="A3866">
        <v>7.9025549888611</v>
      </c>
      <c r="B3866">
        <v>7.7777850627899001</v>
      </c>
      <c r="C3866">
        <v>7.8080849647521999</v>
      </c>
      <c r="D3866">
        <v>8.2039699554443004</v>
      </c>
      <c r="E3866">
        <v>8.0519800186156996</v>
      </c>
      <c r="F3866">
        <v>7.8115900357564003</v>
      </c>
      <c r="G3866">
        <v>7.6805549860001001</v>
      </c>
      <c r="H3866">
        <v>7.9685439109802001</v>
      </c>
      <c r="I3866">
        <v>7.8302049636840998</v>
      </c>
      <c r="J3866">
        <v>7.9171750545502002</v>
      </c>
      <c r="K3866">
        <v>7.8665997982025004</v>
      </c>
      <c r="L3866">
        <v>7.9374699592590003</v>
      </c>
      <c r="M3866">
        <v>8.3907847404479998</v>
      </c>
      <c r="N3866">
        <v>8.2244751453399996</v>
      </c>
      <c r="O3866">
        <v>7.66565990448</v>
      </c>
      <c r="P3866">
        <v>7.6761999130248997</v>
      </c>
      <c r="Q3866">
        <v>7.8164401054381996</v>
      </c>
      <c r="R3866">
        <v>7.5801298618316997</v>
      </c>
      <c r="S3866">
        <v>7.8488898277282999</v>
      </c>
      <c r="T3866">
        <v>8.3275101979574</v>
      </c>
      <c r="U3866">
        <v>8.6277634302775006</v>
      </c>
      <c r="V3866">
        <v>7.9405298233031996</v>
      </c>
    </row>
    <row r="3867" spans="1:22" x14ac:dyDescent="0.3">
      <c r="A3867">
        <v>7.5384700298308998</v>
      </c>
      <c r="B3867">
        <v>7.5309550762177002</v>
      </c>
      <c r="C3867">
        <v>7.6449551582335999</v>
      </c>
      <c r="D3867">
        <v>8.0721750259399006</v>
      </c>
      <c r="E3867">
        <v>8.8427300453186</v>
      </c>
      <c r="F3867">
        <v>7.9069698651631999</v>
      </c>
      <c r="G3867">
        <v>8.0335226058959996</v>
      </c>
      <c r="H3867">
        <v>8.4805238723754996</v>
      </c>
      <c r="I3867">
        <v>8.4284701347351003</v>
      </c>
      <c r="J3867">
        <v>8.4229149818420002</v>
      </c>
      <c r="K3867">
        <v>8.4232749938965004</v>
      </c>
      <c r="L3867">
        <v>8.7087068557738991</v>
      </c>
      <c r="M3867">
        <v>8.8614349365234002</v>
      </c>
      <c r="N3867">
        <v>8.9171152114868004</v>
      </c>
      <c r="O3867">
        <v>7.6762800216675</v>
      </c>
      <c r="P3867">
        <v>8.1045198440552007</v>
      </c>
      <c r="Q3867">
        <v>8.0354251861571999</v>
      </c>
      <c r="R3867">
        <v>8.2558298110962003</v>
      </c>
      <c r="S3867">
        <v>7.6588101387023997</v>
      </c>
      <c r="T3867">
        <v>8.3448731104532996</v>
      </c>
      <c r="U3867">
        <v>8.7868334452310997</v>
      </c>
      <c r="V3867">
        <v>7.8569002151489</v>
      </c>
    </row>
    <row r="3868" spans="1:22" x14ac:dyDescent="0.3">
      <c r="A3868">
        <v>8.5054249763489</v>
      </c>
      <c r="B3868">
        <v>8.5317749977111994</v>
      </c>
      <c r="C3868">
        <v>8.6322650909424006</v>
      </c>
      <c r="D3868">
        <v>8.7005348205565998</v>
      </c>
      <c r="E3868">
        <v>8.7793798446655007</v>
      </c>
      <c r="F3868">
        <v>8.0650633176168007</v>
      </c>
      <c r="G3868">
        <v>8.0316973924637001</v>
      </c>
      <c r="H3868">
        <v>8.5216020584106005</v>
      </c>
      <c r="I3868">
        <v>8.6293697357178001</v>
      </c>
      <c r="J3868">
        <v>8.6150751113891992</v>
      </c>
      <c r="K3868">
        <v>8.7121248245238991</v>
      </c>
      <c r="L3868">
        <v>8.5177634557087991</v>
      </c>
      <c r="M3868">
        <v>8.44517993927</v>
      </c>
      <c r="N3868">
        <v>8.6646051406859996</v>
      </c>
      <c r="O3868">
        <v>8.2713098526000994</v>
      </c>
      <c r="P3868">
        <v>8.5354795455933008</v>
      </c>
      <c r="Q3868">
        <v>7.9591701030730997</v>
      </c>
      <c r="R3868">
        <v>8.0626649856566992</v>
      </c>
      <c r="S3868">
        <v>8.4580602645874006</v>
      </c>
      <c r="T3868">
        <v>8.9174966812134002</v>
      </c>
      <c r="U3868">
        <v>9.2445398966470993</v>
      </c>
      <c r="V3868">
        <v>8.5661602020263992</v>
      </c>
    </row>
    <row r="3869" spans="1:22" x14ac:dyDescent="0.3">
      <c r="A3869">
        <v>7.2301349639892996</v>
      </c>
      <c r="B3869">
        <v>7.3727948665619003</v>
      </c>
      <c r="C3869">
        <v>7.3897500038146999</v>
      </c>
      <c r="D3869">
        <v>7.7182149887084996</v>
      </c>
      <c r="E3869">
        <v>8.6714901924132999</v>
      </c>
      <c r="F3869">
        <v>7.4114166895549003</v>
      </c>
      <c r="G3869">
        <v>7.4217300415039</v>
      </c>
      <c r="H3869">
        <v>7.9666021347046003</v>
      </c>
      <c r="I3869">
        <v>7.9562098979949996</v>
      </c>
      <c r="J3869">
        <v>7.9974300861358998</v>
      </c>
      <c r="K3869">
        <v>7.9477150440216002</v>
      </c>
      <c r="L3869">
        <v>8.0718267758687006</v>
      </c>
      <c r="M3869">
        <v>7.8712999820708998</v>
      </c>
      <c r="N3869">
        <v>8.2630300521850994</v>
      </c>
      <c r="O3869">
        <v>7.6760802268981996</v>
      </c>
      <c r="P3869">
        <v>7.9181199073792001</v>
      </c>
      <c r="Q3869">
        <v>7.4279601573944003</v>
      </c>
      <c r="R3869">
        <v>7.5206501483916997</v>
      </c>
      <c r="S3869">
        <v>6.3851499557495002</v>
      </c>
      <c r="T3869">
        <v>7.8406367301940998</v>
      </c>
      <c r="U3869">
        <v>8.4287033081055007</v>
      </c>
      <c r="V3869">
        <v>7.5988402366637997</v>
      </c>
    </row>
    <row r="3870" spans="1:22" x14ac:dyDescent="0.3">
      <c r="A3870">
        <v>7.8661048412322998</v>
      </c>
      <c r="B3870">
        <v>7.9031598567963002</v>
      </c>
      <c r="C3870">
        <v>7.8576548099518</v>
      </c>
      <c r="D3870">
        <v>7.9960598945618004</v>
      </c>
      <c r="E3870">
        <v>7.7282099723815998</v>
      </c>
      <c r="F3870">
        <v>7.3408066431680998</v>
      </c>
      <c r="G3870">
        <v>7.3814898729324003</v>
      </c>
      <c r="H3870">
        <v>7.5797120094299002</v>
      </c>
      <c r="I3870">
        <v>7.7825150489806996</v>
      </c>
      <c r="J3870">
        <v>7.7240099906920996</v>
      </c>
      <c r="K3870">
        <v>7.8124349117278999</v>
      </c>
      <c r="L3870">
        <v>7.5768666267395002</v>
      </c>
      <c r="M3870">
        <v>7.5652449131011998</v>
      </c>
      <c r="N3870">
        <v>7.6123650074005003</v>
      </c>
      <c r="O3870">
        <v>7.1282701492309997</v>
      </c>
      <c r="P3870">
        <v>8.0811700820922994</v>
      </c>
      <c r="Q3870">
        <v>7.0365149974822998</v>
      </c>
      <c r="R3870">
        <v>7.0953950881957999</v>
      </c>
      <c r="S3870">
        <v>7.2319002151489</v>
      </c>
      <c r="T3870">
        <v>8.0721267064411997</v>
      </c>
      <c r="U3870">
        <v>8.2881666819254995</v>
      </c>
      <c r="V3870">
        <v>7.6560797691345002</v>
      </c>
    </row>
    <row r="3871" spans="1:22" x14ac:dyDescent="0.3">
      <c r="A3871">
        <v>6.1079699993133998</v>
      </c>
      <c r="B3871">
        <v>6.1515648365021001</v>
      </c>
      <c r="C3871">
        <v>6.0562098026275999</v>
      </c>
      <c r="D3871">
        <v>6.1347599029540998</v>
      </c>
      <c r="E3871">
        <v>5.2944300174713002</v>
      </c>
      <c r="F3871">
        <v>4.4929000536601</v>
      </c>
      <c r="G3871">
        <v>4.5355551242827996</v>
      </c>
      <c r="H3871">
        <v>4.7353019714354998</v>
      </c>
      <c r="I3871">
        <v>4.7874801158905003</v>
      </c>
      <c r="J3871">
        <v>4.7403399944305002</v>
      </c>
      <c r="K3871">
        <v>4.8079850673675999</v>
      </c>
      <c r="L3871">
        <v>4.8979166348775003</v>
      </c>
      <c r="M3871">
        <v>4.9643847942352002</v>
      </c>
      <c r="N3871">
        <v>5.2773699760437003</v>
      </c>
      <c r="O3871">
        <v>5.4408798217773002</v>
      </c>
      <c r="P3871">
        <v>5.3582701683043998</v>
      </c>
      <c r="Q3871">
        <v>4.8781199455261</v>
      </c>
      <c r="R3871">
        <v>4.7986648082733003</v>
      </c>
      <c r="S3871">
        <v>6.6231098175048997</v>
      </c>
      <c r="T3871">
        <v>5.3867367108663</v>
      </c>
      <c r="U3871">
        <v>4.9396133422851998</v>
      </c>
      <c r="V3871">
        <v>5.3748397827148002</v>
      </c>
    </row>
    <row r="3872" spans="1:22" x14ac:dyDescent="0.3">
      <c r="A3872">
        <v>9.6664147377014</v>
      </c>
      <c r="B3872">
        <v>9.8103299140929998</v>
      </c>
      <c r="C3872">
        <v>9.9699997901917001</v>
      </c>
      <c r="D3872">
        <v>10.590450286865</v>
      </c>
      <c r="E3872">
        <v>10.66639995575</v>
      </c>
      <c r="F3872">
        <v>8.3052202860513997</v>
      </c>
      <c r="G3872">
        <v>8.6018798351288002</v>
      </c>
      <c r="H3872">
        <v>7.7016419410705996</v>
      </c>
      <c r="I3872">
        <v>8.6992850303649991</v>
      </c>
      <c r="J3872">
        <v>7.8497450351714999</v>
      </c>
      <c r="K3872">
        <v>8.9861450195312003</v>
      </c>
      <c r="L3872">
        <v>7.8249365488688003</v>
      </c>
      <c r="M3872">
        <v>8.5018401145935005</v>
      </c>
      <c r="N3872">
        <v>10.941400051117</v>
      </c>
      <c r="O3872">
        <v>13.46160030365</v>
      </c>
      <c r="P3872">
        <v>13.402799606323001</v>
      </c>
      <c r="Q3872">
        <v>8.8556399345398003</v>
      </c>
      <c r="R3872">
        <v>7.9579448699951003</v>
      </c>
      <c r="S3872">
        <v>13.377499580383001</v>
      </c>
      <c r="T3872">
        <v>8.2000401814779007</v>
      </c>
      <c r="U3872">
        <v>10.022429943084999</v>
      </c>
      <c r="V3872">
        <v>12.072400093079001</v>
      </c>
    </row>
    <row r="3873" spans="1:22" x14ac:dyDescent="0.3">
      <c r="A3873">
        <v>6.1711499691010001</v>
      </c>
      <c r="B3873">
        <v>5.9372401237487997</v>
      </c>
      <c r="C3873">
        <v>5.8630149364471</v>
      </c>
      <c r="D3873">
        <v>5.7487800121307</v>
      </c>
      <c r="E3873">
        <v>5.1092550754547004</v>
      </c>
      <c r="F3873">
        <v>5.0221265157064003</v>
      </c>
      <c r="G3873">
        <v>4.9409974813461002</v>
      </c>
      <c r="H3873">
        <v>4.9262060165405002</v>
      </c>
      <c r="I3873">
        <v>4.7965800762177002</v>
      </c>
      <c r="J3873">
        <v>4.7980051040648997</v>
      </c>
      <c r="K3873">
        <v>4.6844449043273997</v>
      </c>
      <c r="L3873">
        <v>4.8463667233784999</v>
      </c>
      <c r="M3873">
        <v>4.7534151077270996</v>
      </c>
      <c r="N3873">
        <v>5.5275950431823997</v>
      </c>
      <c r="O3873">
        <v>5.5324401855468999</v>
      </c>
      <c r="P3873">
        <v>4.6667299270629998</v>
      </c>
      <c r="Q3873">
        <v>4.8004550933837997</v>
      </c>
      <c r="R3873">
        <v>4.7898399829864999</v>
      </c>
      <c r="S3873">
        <v>5.9134202003479004</v>
      </c>
      <c r="T3873">
        <v>5.3815499941507996</v>
      </c>
      <c r="U3873">
        <v>4.7019866307575997</v>
      </c>
      <c r="V3873">
        <v>5.1963400840759002</v>
      </c>
    </row>
    <row r="3874" spans="1:22" x14ac:dyDescent="0.3">
      <c r="A3874">
        <v>7.1304700374602996</v>
      </c>
      <c r="B3874">
        <v>6.9455349445343</v>
      </c>
      <c r="C3874">
        <v>6.9506850242615004</v>
      </c>
      <c r="D3874">
        <v>6.6566100120543998</v>
      </c>
      <c r="E3874">
        <v>5.5727949142456001</v>
      </c>
      <c r="F3874">
        <v>5.1220067342122002</v>
      </c>
      <c r="G3874">
        <v>5.1802849769592001</v>
      </c>
      <c r="H3874">
        <v>5.1309639930725002</v>
      </c>
      <c r="I3874">
        <v>5.0958399772643999</v>
      </c>
      <c r="J3874">
        <v>5.0979599952698003</v>
      </c>
      <c r="K3874">
        <v>5.0631399154662997</v>
      </c>
      <c r="L3874">
        <v>5.1244767506917004</v>
      </c>
      <c r="M3874">
        <v>5.1249649524688996</v>
      </c>
      <c r="N3874">
        <v>6.09202003479</v>
      </c>
      <c r="O3874">
        <v>6.7871098518371999</v>
      </c>
      <c r="P3874">
        <v>5.6823801994323997</v>
      </c>
      <c r="Q3874">
        <v>5.0557498931884997</v>
      </c>
      <c r="R3874">
        <v>5.0193550586700004</v>
      </c>
      <c r="S3874">
        <v>6.5356597900390998</v>
      </c>
      <c r="T3874">
        <v>5.6101435025533002</v>
      </c>
      <c r="U3874">
        <v>5.2422800064087003</v>
      </c>
      <c r="V3874">
        <v>6.3111100196837997</v>
      </c>
    </row>
    <row r="3875" spans="1:22" x14ac:dyDescent="0.3">
      <c r="A3875">
        <v>9.2316250801085999</v>
      </c>
      <c r="B3875">
        <v>9.2931151390076003</v>
      </c>
      <c r="C3875">
        <v>9.4655251502991007</v>
      </c>
      <c r="D3875">
        <v>9.6627702713012997</v>
      </c>
      <c r="E3875">
        <v>8.9911952018738006</v>
      </c>
      <c r="F3875">
        <v>9.4074166615804007</v>
      </c>
      <c r="G3875">
        <v>10.177987575531001</v>
      </c>
      <c r="H3875">
        <v>8.2860822677612003</v>
      </c>
      <c r="I3875">
        <v>9.1939449310303001</v>
      </c>
      <c r="J3875">
        <v>8.7121095657349006</v>
      </c>
      <c r="K3875">
        <v>9.2941799163818004</v>
      </c>
      <c r="L3875">
        <v>8.2345399856566992</v>
      </c>
      <c r="M3875">
        <v>8.4458746910095002</v>
      </c>
      <c r="N3875">
        <v>9.1884150505066007</v>
      </c>
      <c r="O3875">
        <v>9.0267896652221999</v>
      </c>
      <c r="P3875">
        <v>10.367600440979</v>
      </c>
      <c r="Q3875">
        <v>10.888299942016999</v>
      </c>
      <c r="R3875">
        <v>9.3518352508544993</v>
      </c>
      <c r="S3875">
        <v>8.4958896636962997</v>
      </c>
      <c r="T3875">
        <v>7.9027066230773997</v>
      </c>
      <c r="U3875">
        <v>10.277563095093001</v>
      </c>
      <c r="V3875">
        <v>9.8728199005127006</v>
      </c>
    </row>
    <row r="3876" spans="1:22" x14ac:dyDescent="0.3">
      <c r="A3876">
        <v>8.5760350227355993</v>
      </c>
      <c r="B3876">
        <v>8.7580251693725994</v>
      </c>
      <c r="C3876">
        <v>8.7433452606200994</v>
      </c>
      <c r="D3876">
        <v>8.9850797653197993</v>
      </c>
      <c r="E3876">
        <v>8.7508349418639995</v>
      </c>
      <c r="F3876">
        <v>8.9488499959310008</v>
      </c>
      <c r="G3876">
        <v>9.6297376155853005</v>
      </c>
      <c r="H3876">
        <v>8.2488439559936992</v>
      </c>
      <c r="I3876">
        <v>8.7297701835632004</v>
      </c>
      <c r="J3876">
        <v>8.4658303260802992</v>
      </c>
      <c r="K3876">
        <v>8.7932448387145996</v>
      </c>
      <c r="L3876">
        <v>8.0017498334249009</v>
      </c>
      <c r="M3876">
        <v>8.3246598243713006</v>
      </c>
      <c r="N3876">
        <v>8.6303548812865998</v>
      </c>
      <c r="O3876">
        <v>8.8357295989990003</v>
      </c>
      <c r="P3876">
        <v>9.9770402908325</v>
      </c>
      <c r="Q3876">
        <v>10.044750213623001</v>
      </c>
      <c r="R3876">
        <v>9.0433950424193998</v>
      </c>
      <c r="S3876">
        <v>8.2207803726196005</v>
      </c>
      <c r="T3876">
        <v>8.2151800791423</v>
      </c>
      <c r="U3876">
        <v>9.0159835815430007</v>
      </c>
      <c r="V3876">
        <v>8.8019199371337997</v>
      </c>
    </row>
    <row r="3877" spans="1:22" x14ac:dyDescent="0.3">
      <c r="A3877">
        <v>6.8594300746918</v>
      </c>
      <c r="B3877">
        <v>6.4220950603485001</v>
      </c>
      <c r="C3877">
        <v>6.4207949638367001</v>
      </c>
      <c r="D3877">
        <v>6.4764599800109997</v>
      </c>
      <c r="E3877">
        <v>4.2515199184418</v>
      </c>
      <c r="F3877">
        <v>3.4988466898600001</v>
      </c>
      <c r="G3877">
        <v>3.3968849778174999</v>
      </c>
      <c r="H3877">
        <v>3.5749660015106</v>
      </c>
      <c r="I3877">
        <v>3.5778000354767001</v>
      </c>
      <c r="J3877">
        <v>3.3058899641037001</v>
      </c>
      <c r="K3877">
        <v>3.5578000545502002</v>
      </c>
      <c r="L3877">
        <v>3.4150233268738002</v>
      </c>
      <c r="M3877">
        <v>3.7324699163437001</v>
      </c>
      <c r="N3877">
        <v>3.6551800966262999</v>
      </c>
      <c r="O3877">
        <v>6.0091199874878001</v>
      </c>
      <c r="P3877">
        <v>4.4327201843262003</v>
      </c>
      <c r="Q3877">
        <v>3.3201949596404998</v>
      </c>
      <c r="R3877">
        <v>3.2885599136353001</v>
      </c>
      <c r="S3877">
        <v>5.3267498016357004</v>
      </c>
      <c r="T3877">
        <v>4.3371233940125</v>
      </c>
      <c r="U3877">
        <v>4.1793065865835004</v>
      </c>
      <c r="V3877">
        <v>5.1132001876831001</v>
      </c>
    </row>
    <row r="3878" spans="1:22" x14ac:dyDescent="0.3">
      <c r="A3878">
        <v>7.3244500160217001</v>
      </c>
      <c r="B3878">
        <v>7.3295350074768004</v>
      </c>
      <c r="C3878">
        <v>7.489944934845</v>
      </c>
      <c r="D3878">
        <v>7.1146600246428999</v>
      </c>
      <c r="E3878">
        <v>7.0870399475098003</v>
      </c>
      <c r="F3878">
        <v>6.6131334304809997</v>
      </c>
      <c r="G3878">
        <v>6.5194624662398999</v>
      </c>
      <c r="H3878">
        <v>6.8607139587401997</v>
      </c>
      <c r="I3878">
        <v>6.5850999355316002</v>
      </c>
      <c r="J3878">
        <v>6.9272150993346999</v>
      </c>
      <c r="K3878">
        <v>6.7607450485229004</v>
      </c>
      <c r="L3878">
        <v>6.8134268124897996</v>
      </c>
      <c r="M3878">
        <v>6.6349248886107999</v>
      </c>
      <c r="N3878">
        <v>6.9335799217223997</v>
      </c>
      <c r="O3878">
        <v>7.2014198303223003</v>
      </c>
      <c r="P3878">
        <v>7.0504198074340998</v>
      </c>
      <c r="Q3878">
        <v>6.7640750408172998</v>
      </c>
      <c r="R3878">
        <v>6.5254750251770002</v>
      </c>
      <c r="S3878">
        <v>8.3197898864746005</v>
      </c>
      <c r="T3878">
        <v>7.5606667200724003</v>
      </c>
      <c r="U3878">
        <v>7.6825434366862</v>
      </c>
      <c r="V3878">
        <v>7.5201401710509996</v>
      </c>
    </row>
    <row r="3879" spans="1:22" x14ac:dyDescent="0.3">
      <c r="A3879">
        <v>8.0704803466796999</v>
      </c>
      <c r="B3879">
        <v>7.7937350273131996</v>
      </c>
      <c r="C3879">
        <v>7.8494701385498002</v>
      </c>
      <c r="D3879">
        <v>8.2284398078917995</v>
      </c>
      <c r="E3879">
        <v>7.7997150421142996</v>
      </c>
      <c r="F3879">
        <v>7.8761100769043004</v>
      </c>
      <c r="G3879">
        <v>7.9037126302719001</v>
      </c>
      <c r="H3879">
        <v>8.1557720184326001</v>
      </c>
      <c r="I3879">
        <v>7.5663201808928999</v>
      </c>
      <c r="J3879">
        <v>7.5682749748229998</v>
      </c>
      <c r="K3879">
        <v>7.5438749790191997</v>
      </c>
      <c r="L3879">
        <v>8.2908700307210008</v>
      </c>
      <c r="M3879">
        <v>7.4155499935150004</v>
      </c>
      <c r="N3879">
        <v>7.7380051612854004</v>
      </c>
      <c r="O3879">
        <v>7.7305498123168999</v>
      </c>
      <c r="P3879">
        <v>7.4050998687743999</v>
      </c>
      <c r="Q3879">
        <v>7.2626950740813996</v>
      </c>
      <c r="R3879">
        <v>8.3242301940918004</v>
      </c>
      <c r="S3879">
        <v>7.9858298301696999</v>
      </c>
      <c r="T3879">
        <v>8.0883633295694999</v>
      </c>
      <c r="U3879">
        <v>8.0255767504374003</v>
      </c>
      <c r="V3879">
        <v>7.4758601188659997</v>
      </c>
    </row>
    <row r="3880" spans="1:22" x14ac:dyDescent="0.3">
      <c r="A3880">
        <v>7.8573899269104004</v>
      </c>
      <c r="B3880">
        <v>7.7016150951385001</v>
      </c>
      <c r="C3880">
        <v>8.0226197242736994</v>
      </c>
      <c r="D3880">
        <v>8.1695747375487997</v>
      </c>
      <c r="E3880">
        <v>7.9392547607421999</v>
      </c>
      <c r="F3880">
        <v>7.6898633639018001</v>
      </c>
      <c r="G3880">
        <v>7.8349549770355003</v>
      </c>
      <c r="H3880">
        <v>7.6732620239258003</v>
      </c>
      <c r="I3880">
        <v>7.9332249164580997</v>
      </c>
      <c r="J3880">
        <v>7.8271749019622998</v>
      </c>
      <c r="K3880">
        <v>8.0369648933411</v>
      </c>
      <c r="L3880">
        <v>7.7330333391824997</v>
      </c>
      <c r="M3880">
        <v>7.5069949626922998</v>
      </c>
      <c r="N3880">
        <v>8.8253297805786008</v>
      </c>
      <c r="O3880">
        <v>8.1763000488281001</v>
      </c>
      <c r="P3880">
        <v>8.4472303390503001</v>
      </c>
      <c r="Q3880">
        <v>7.4592299461365004</v>
      </c>
      <c r="R3880">
        <v>7.3958849906920996</v>
      </c>
      <c r="S3880">
        <v>7.6738801002501997</v>
      </c>
      <c r="T3880">
        <v>7.6195000012716001</v>
      </c>
      <c r="U3880">
        <v>8.0516899426778004</v>
      </c>
      <c r="V3880">
        <v>8.5753097534180007</v>
      </c>
    </row>
    <row r="3881" spans="1:22" x14ac:dyDescent="0.3">
      <c r="A3881">
        <v>8.8784499168395996</v>
      </c>
      <c r="B3881">
        <v>8.7353100776672008</v>
      </c>
      <c r="C3881">
        <v>8.6583151817322008</v>
      </c>
      <c r="D3881">
        <v>8.7563853263854998</v>
      </c>
      <c r="E3881">
        <v>8.4277248382568004</v>
      </c>
      <c r="F3881">
        <v>9.2129700978596993</v>
      </c>
      <c r="G3881">
        <v>9.1298649311065994</v>
      </c>
      <c r="H3881">
        <v>9.7106536865234006</v>
      </c>
      <c r="I3881">
        <v>8.9190249443054004</v>
      </c>
      <c r="J3881">
        <v>9.2800750732421999</v>
      </c>
      <c r="K3881">
        <v>8.8500647544861</v>
      </c>
      <c r="L3881">
        <v>9.3706531524658008</v>
      </c>
      <c r="M3881">
        <v>8.6539349555969007</v>
      </c>
      <c r="N3881">
        <v>8.5197701454163006</v>
      </c>
      <c r="O3881">
        <v>8.4930095672606996</v>
      </c>
      <c r="P3881">
        <v>8.1452503204346005</v>
      </c>
      <c r="Q3881">
        <v>7.7329850196837997</v>
      </c>
      <c r="R3881">
        <v>8.2590899467467995</v>
      </c>
      <c r="S3881">
        <v>8.1114997863769993</v>
      </c>
      <c r="T3881">
        <v>8.7387866973877006</v>
      </c>
      <c r="U3881">
        <v>8.5162998835245993</v>
      </c>
      <c r="V3881">
        <v>8.2998600006103995</v>
      </c>
    </row>
    <row r="3882" spans="1:22" x14ac:dyDescent="0.3">
      <c r="A3882">
        <v>9.4677648544312003</v>
      </c>
      <c r="B3882">
        <v>9.3292346000670996</v>
      </c>
      <c r="C3882">
        <v>9.3969402313231996</v>
      </c>
      <c r="D3882">
        <v>9.6313700675964</v>
      </c>
      <c r="E3882">
        <v>7.9915800094604004</v>
      </c>
      <c r="F3882">
        <v>8.5424432754516992</v>
      </c>
      <c r="G3882">
        <v>8.6635949611663996</v>
      </c>
      <c r="H3882">
        <v>8.5228481292725</v>
      </c>
      <c r="I3882">
        <v>8.4444003105164001</v>
      </c>
      <c r="J3882">
        <v>8.3913002014159996</v>
      </c>
      <c r="K3882">
        <v>8.2511649131774991</v>
      </c>
      <c r="L3882">
        <v>8.4515333175659002</v>
      </c>
      <c r="M3882">
        <v>8.8630552291869993</v>
      </c>
      <c r="N3882">
        <v>7.9020648002625</v>
      </c>
      <c r="O3882">
        <v>8.1467103958130007</v>
      </c>
      <c r="P3882">
        <v>8.3050203323363991</v>
      </c>
      <c r="Q3882">
        <v>8.8444352149963006</v>
      </c>
      <c r="R3882">
        <v>9.2067952156067001</v>
      </c>
      <c r="S3882">
        <v>8.2136602401733008</v>
      </c>
      <c r="T3882">
        <v>8.3525902430216004</v>
      </c>
      <c r="U3882">
        <v>8.2997032801310002</v>
      </c>
      <c r="V3882">
        <v>9.2583198547362997</v>
      </c>
    </row>
    <row r="3883" spans="1:22" x14ac:dyDescent="0.3">
      <c r="A3883">
        <v>5.8107049465178999</v>
      </c>
      <c r="B3883">
        <v>5.6984150409697998</v>
      </c>
      <c r="C3883">
        <v>5.5463449954986999</v>
      </c>
      <c r="D3883">
        <v>5.3060400485991996</v>
      </c>
      <c r="E3883">
        <v>4.8479900360107004</v>
      </c>
      <c r="F3883">
        <v>4.1430234114328996</v>
      </c>
      <c r="G3883">
        <v>4.3411400318146001</v>
      </c>
      <c r="H3883">
        <v>5.216598033905</v>
      </c>
      <c r="I3883">
        <v>5.1731951236724996</v>
      </c>
      <c r="J3883">
        <v>4.9908900260925</v>
      </c>
      <c r="K3883">
        <v>5.3033051490784002</v>
      </c>
      <c r="L3883">
        <v>5.3512767155964998</v>
      </c>
      <c r="M3883">
        <v>5.8031749725342001</v>
      </c>
      <c r="N3883">
        <v>5.9653451442719003</v>
      </c>
      <c r="O3883">
        <v>5.0136699676514001</v>
      </c>
      <c r="P3883">
        <v>4.6713099479675</v>
      </c>
      <c r="Q3883">
        <v>4.7495348453522004</v>
      </c>
      <c r="R3883">
        <v>4.3697550296783003</v>
      </c>
      <c r="S3883">
        <v>5.9899501800537003</v>
      </c>
      <c r="T3883">
        <v>5.5354731877644996</v>
      </c>
      <c r="U3883">
        <v>5.6365299224854004</v>
      </c>
      <c r="V3883">
        <v>5.1193099021912003</v>
      </c>
    </row>
    <row r="3884" spans="1:22" x14ac:dyDescent="0.3">
      <c r="A3884">
        <v>7.1630299091338996</v>
      </c>
      <c r="B3884">
        <v>7.3597798347473002</v>
      </c>
      <c r="C3884">
        <v>7.3224349021912003</v>
      </c>
      <c r="D3884">
        <v>7.7184350490569997</v>
      </c>
      <c r="E3884">
        <v>7.1735699176788001</v>
      </c>
      <c r="F3884">
        <v>7.5421166419982999</v>
      </c>
      <c r="G3884">
        <v>6.3102874755859002</v>
      </c>
      <c r="H3884">
        <v>7.6285720825194998</v>
      </c>
      <c r="I3884">
        <v>12.420549869537</v>
      </c>
      <c r="J3884">
        <v>10.386250019073</v>
      </c>
      <c r="K3884">
        <v>12.734600067139001</v>
      </c>
      <c r="L3884">
        <v>7.2109901110330998</v>
      </c>
      <c r="M3884">
        <v>8.5517902374268004</v>
      </c>
      <c r="N3884">
        <v>11.502700328827</v>
      </c>
      <c r="O3884">
        <v>9.0898199081421005</v>
      </c>
      <c r="P3884">
        <v>11.483200073241999</v>
      </c>
      <c r="Q3884">
        <v>10.337100028991999</v>
      </c>
      <c r="R3884">
        <v>6.8738949298858998</v>
      </c>
      <c r="S3884">
        <v>9.0831203460693004</v>
      </c>
      <c r="T3884">
        <v>7.5658834775289003</v>
      </c>
      <c r="U3884">
        <v>8.3848667144775</v>
      </c>
      <c r="V3884">
        <v>10.73659992218</v>
      </c>
    </row>
    <row r="3885" spans="1:22" x14ac:dyDescent="0.3">
      <c r="A3885">
        <v>7.9291248321532999</v>
      </c>
      <c r="B3885">
        <v>8.0985202789306996</v>
      </c>
      <c r="C3885">
        <v>8.2073950767517001</v>
      </c>
      <c r="D3885">
        <v>8.3276996612549006</v>
      </c>
      <c r="E3885">
        <v>7.7295248508452996</v>
      </c>
      <c r="F3885">
        <v>8.0639033317566007</v>
      </c>
      <c r="G3885">
        <v>8.1395524740218992</v>
      </c>
      <c r="H3885">
        <v>7.8776762008667003</v>
      </c>
      <c r="I3885">
        <v>8.1544198989868004</v>
      </c>
      <c r="J3885">
        <v>8.2983446121215998</v>
      </c>
      <c r="K3885">
        <v>8.1597547531128001</v>
      </c>
      <c r="L3885">
        <v>7.8522534370421999</v>
      </c>
      <c r="M3885">
        <v>7.5514051914214999</v>
      </c>
      <c r="N3885">
        <v>7.9251601696013996</v>
      </c>
      <c r="O3885">
        <v>7.5176601409912003</v>
      </c>
      <c r="P3885">
        <v>7.7089400291443004</v>
      </c>
      <c r="Q3885">
        <v>8.6607098579407005</v>
      </c>
      <c r="R3885">
        <v>7.796875</v>
      </c>
      <c r="S3885">
        <v>6.8619499206543004</v>
      </c>
      <c r="T3885">
        <v>7.6305333773294999</v>
      </c>
      <c r="U3885">
        <v>8.4416131973266992</v>
      </c>
      <c r="V3885">
        <v>8.0855998992919993</v>
      </c>
    </row>
    <row r="3886" spans="1:22" x14ac:dyDescent="0.3">
      <c r="A3886">
        <v>9.0433149337768999</v>
      </c>
      <c r="B3886">
        <v>9.0139746665954998</v>
      </c>
      <c r="C3886">
        <v>9.1926603317261009</v>
      </c>
      <c r="D3886">
        <v>9.0511398315430007</v>
      </c>
      <c r="E3886">
        <v>8.8705601692199991</v>
      </c>
      <c r="F3886">
        <v>8.6874732971190998</v>
      </c>
      <c r="G3886">
        <v>8.6127176284790004</v>
      </c>
      <c r="H3886">
        <v>8.8359317779540998</v>
      </c>
      <c r="I3886">
        <v>8.6553649902343999</v>
      </c>
      <c r="J3886">
        <v>8.9626350402831996</v>
      </c>
      <c r="K3886">
        <v>8.9625449180602992</v>
      </c>
      <c r="L3886">
        <v>8.6189867655435997</v>
      </c>
      <c r="M3886">
        <v>8.4842653274536008</v>
      </c>
      <c r="N3886">
        <v>8.9816851615905993</v>
      </c>
      <c r="O3886">
        <v>8.8823099136353001</v>
      </c>
      <c r="P3886">
        <v>8.8628396987915004</v>
      </c>
      <c r="Q3886">
        <v>8.6393752098082999</v>
      </c>
      <c r="R3886">
        <v>8.6104497909546005</v>
      </c>
      <c r="S3886">
        <v>9.2608699798584002</v>
      </c>
      <c r="T3886">
        <v>9.1898132960001995</v>
      </c>
      <c r="U3886">
        <v>9.6573867797852007</v>
      </c>
      <c r="V3886">
        <v>8.7357501983643004</v>
      </c>
    </row>
    <row r="3887" spans="1:22" x14ac:dyDescent="0.3">
      <c r="A3887">
        <v>8.1992049217223997</v>
      </c>
      <c r="B3887">
        <v>8.3480601310729998</v>
      </c>
      <c r="C3887">
        <v>8.497670173645</v>
      </c>
      <c r="D3887">
        <v>8.4368000030518004</v>
      </c>
      <c r="E3887">
        <v>8.1105849742888996</v>
      </c>
      <c r="F3887">
        <v>7.8586932818094999</v>
      </c>
      <c r="G3887">
        <v>7.6892000436782997</v>
      </c>
      <c r="H3887">
        <v>9.5079700469970998</v>
      </c>
      <c r="I3887">
        <v>9.9899749755859002</v>
      </c>
      <c r="J3887">
        <v>10.144984722137</v>
      </c>
      <c r="K3887">
        <v>9.9185848236084002</v>
      </c>
      <c r="L3887">
        <v>9.2749300003052007</v>
      </c>
      <c r="M3887">
        <v>9.6977801322936994</v>
      </c>
      <c r="N3887">
        <v>8.2767498493195006</v>
      </c>
      <c r="O3887">
        <v>8.6130695343018004</v>
      </c>
      <c r="P3887">
        <v>8.0958700180053995</v>
      </c>
      <c r="Q3887">
        <v>9.6912550926207999</v>
      </c>
      <c r="R3887">
        <v>10.692150115966999</v>
      </c>
      <c r="S3887">
        <v>8.5052995681762997</v>
      </c>
      <c r="T3887">
        <v>8.7480465571085997</v>
      </c>
      <c r="U3887">
        <v>8.8913831710815003</v>
      </c>
      <c r="V3887">
        <v>8.2445898056030007</v>
      </c>
    </row>
    <row r="3888" spans="1:22" x14ac:dyDescent="0.3">
      <c r="A3888">
        <v>7.8248500823975</v>
      </c>
      <c r="B3888">
        <v>7.7559151649475</v>
      </c>
      <c r="C3888">
        <v>7.8595349788666002</v>
      </c>
      <c r="D3888">
        <v>7.7030749320984002</v>
      </c>
      <c r="E3888">
        <v>7.2798550128936999</v>
      </c>
      <c r="F3888">
        <v>7.1571900049844999</v>
      </c>
      <c r="G3888">
        <v>6.9082599878310997</v>
      </c>
      <c r="H3888">
        <v>10.20359992981</v>
      </c>
      <c r="I3888">
        <v>10.907149791718</v>
      </c>
      <c r="J3888">
        <v>10.761149883270001</v>
      </c>
      <c r="K3888">
        <v>10.792050361633001</v>
      </c>
      <c r="L3888">
        <v>10.023396809895999</v>
      </c>
      <c r="M3888">
        <v>12.198099613189999</v>
      </c>
      <c r="N3888">
        <v>7.8723201751709002</v>
      </c>
      <c r="O3888">
        <v>7.2406301498412997</v>
      </c>
      <c r="P3888">
        <v>7.2430100440979004</v>
      </c>
      <c r="Q3888">
        <v>10.962899684906001</v>
      </c>
      <c r="R3888">
        <v>11.637349605560001</v>
      </c>
      <c r="S3888">
        <v>7.6993198394775</v>
      </c>
      <c r="T3888">
        <v>8.4068431854247994</v>
      </c>
      <c r="U3888">
        <v>9.2024299303690995</v>
      </c>
      <c r="V3888">
        <v>8.0353603363037003</v>
      </c>
    </row>
    <row r="3889" spans="1:22" x14ac:dyDescent="0.3">
      <c r="A3889">
        <v>9.5192999839782999</v>
      </c>
      <c r="B3889">
        <v>9.3089947700500009</v>
      </c>
      <c r="C3889">
        <v>9.4676899909973002</v>
      </c>
      <c r="D3889">
        <v>10.014625072478999</v>
      </c>
      <c r="E3889">
        <v>8.7995300292968999</v>
      </c>
      <c r="F3889">
        <v>9.8842633565267004</v>
      </c>
      <c r="G3889">
        <v>9.9092276096343994</v>
      </c>
      <c r="H3889">
        <v>9.2534999847412003</v>
      </c>
      <c r="I3889">
        <v>9.7285995483397993</v>
      </c>
      <c r="J3889">
        <v>9.2842946052551003</v>
      </c>
      <c r="K3889">
        <v>9.7644896507263006</v>
      </c>
      <c r="L3889">
        <v>9.2665932973226006</v>
      </c>
      <c r="M3889">
        <v>9.5119299888611</v>
      </c>
      <c r="N3889">
        <v>10.197315216064</v>
      </c>
      <c r="O3889">
        <v>9.7237300872803001</v>
      </c>
      <c r="P3889">
        <v>10.422800064086999</v>
      </c>
      <c r="Q3889">
        <v>9.2823200225830007</v>
      </c>
      <c r="R3889">
        <v>9.7730002403258993</v>
      </c>
      <c r="S3889">
        <v>9.8524599075316992</v>
      </c>
      <c r="T3889">
        <v>8.9894698460896993</v>
      </c>
      <c r="U3889">
        <v>9.8506701787312991</v>
      </c>
      <c r="V3889">
        <v>10.541500091553001</v>
      </c>
    </row>
    <row r="3890" spans="1:22" x14ac:dyDescent="0.3">
      <c r="A3890">
        <v>8.3016400337219007</v>
      </c>
      <c r="B3890">
        <v>8.2081999778748003</v>
      </c>
      <c r="C3890">
        <v>8.4297499656676997</v>
      </c>
      <c r="D3890">
        <v>8.2701749801636009</v>
      </c>
      <c r="E3890">
        <v>8.0233101844788006</v>
      </c>
      <c r="F3890">
        <v>7.7371134757995996</v>
      </c>
      <c r="G3890">
        <v>7.8644875288009999</v>
      </c>
      <c r="H3890">
        <v>7.8442660331726</v>
      </c>
      <c r="I3890">
        <v>7.8445348739623997</v>
      </c>
      <c r="J3890">
        <v>7.8864700794219997</v>
      </c>
      <c r="K3890">
        <v>7.8741548061371001</v>
      </c>
      <c r="L3890">
        <v>7.8520533243815001</v>
      </c>
      <c r="M3890">
        <v>7.8578450679778999</v>
      </c>
      <c r="N3890">
        <v>8.1089401245116992</v>
      </c>
      <c r="O3890">
        <v>8.5012798309325994</v>
      </c>
      <c r="P3890">
        <v>7.7551598548889</v>
      </c>
      <c r="Q3890">
        <v>7.5243899822235001</v>
      </c>
      <c r="R3890">
        <v>7.7003750801085999</v>
      </c>
      <c r="S3890">
        <v>8.3600797653197993</v>
      </c>
      <c r="T3890">
        <v>7.4565265973408996</v>
      </c>
      <c r="U3890">
        <v>7.9194566408793001</v>
      </c>
      <c r="V3890">
        <v>7.4861497879028001</v>
      </c>
    </row>
    <row r="3891" spans="1:22" x14ac:dyDescent="0.3">
      <c r="A3891">
        <v>9.1240048408507999</v>
      </c>
      <c r="B3891">
        <v>9.1855649948119993</v>
      </c>
      <c r="C3891">
        <v>9.2936649322509997</v>
      </c>
      <c r="D3891">
        <v>9.8136000633239995</v>
      </c>
      <c r="E3891">
        <v>10.077664852142</v>
      </c>
      <c r="F3891">
        <v>9.5775931676229007</v>
      </c>
      <c r="G3891">
        <v>9.1974098682404009</v>
      </c>
      <c r="H3891">
        <v>8.4160219192505004</v>
      </c>
      <c r="I3891">
        <v>9.0875797271728995</v>
      </c>
      <c r="J3891">
        <v>8.3210349082947008</v>
      </c>
      <c r="K3891">
        <v>9.1051850318908993</v>
      </c>
      <c r="L3891">
        <v>8.3120997746785008</v>
      </c>
      <c r="M3891">
        <v>8.8046150207519993</v>
      </c>
      <c r="N3891">
        <v>9.9900050163269007</v>
      </c>
      <c r="O3891">
        <v>8.52064037323</v>
      </c>
      <c r="P3891">
        <v>9.5446996688843004</v>
      </c>
      <c r="Q3891">
        <v>8.3840351104736008</v>
      </c>
      <c r="R3891">
        <v>8.1226749420165998</v>
      </c>
      <c r="S3891">
        <v>8.1377601623534996</v>
      </c>
      <c r="T3891">
        <v>7.4585401217143001</v>
      </c>
      <c r="U3891">
        <v>8.8774367968240995</v>
      </c>
      <c r="V3891">
        <v>10.820400238036999</v>
      </c>
    </row>
    <row r="3892" spans="1:22" x14ac:dyDescent="0.3">
      <c r="A3892">
        <v>9.9124050140381001</v>
      </c>
      <c r="B3892">
        <v>9.6039299964904998</v>
      </c>
      <c r="C3892">
        <v>9.7208600044250009</v>
      </c>
      <c r="D3892">
        <v>9.9838600158690998</v>
      </c>
      <c r="E3892">
        <v>10.262450218201</v>
      </c>
      <c r="F3892">
        <v>9.8279733657837003</v>
      </c>
      <c r="G3892">
        <v>9.3042626380920002</v>
      </c>
      <c r="H3892">
        <v>8.1960301399230993</v>
      </c>
      <c r="I3892">
        <v>8.9752297401427992</v>
      </c>
      <c r="J3892">
        <v>8.238260269165</v>
      </c>
      <c r="K3892">
        <v>9.0642848014832005</v>
      </c>
      <c r="L3892">
        <v>8.2427066167195999</v>
      </c>
      <c r="M3892">
        <v>8.6605353355407999</v>
      </c>
      <c r="N3892">
        <v>9.9977602958679004</v>
      </c>
      <c r="O3892">
        <v>9.0678997039794993</v>
      </c>
      <c r="P3892">
        <v>9.5156698226928995</v>
      </c>
      <c r="Q3892">
        <v>8.4551901817322008</v>
      </c>
      <c r="R3892">
        <v>8.0679147243500005</v>
      </c>
      <c r="S3892">
        <v>8.1710901260375994</v>
      </c>
      <c r="T3892">
        <v>7.2025334040324003</v>
      </c>
      <c r="U3892">
        <v>9.0766599973043007</v>
      </c>
      <c r="V3892">
        <v>11.079099655150999</v>
      </c>
    </row>
    <row r="3893" spans="1:22" x14ac:dyDescent="0.3">
      <c r="A3893">
        <v>7.4633750915526997</v>
      </c>
      <c r="B3893">
        <v>7.2116498947143999</v>
      </c>
      <c r="C3893">
        <v>7.2274250984192001</v>
      </c>
      <c r="D3893">
        <v>6.8121001720427996</v>
      </c>
      <c r="E3893">
        <v>5.7400650978087997</v>
      </c>
      <c r="F3893">
        <v>5.4798332850138003</v>
      </c>
      <c r="G3893">
        <v>6.3447849750519003</v>
      </c>
      <c r="H3893">
        <v>5.1718420028686998</v>
      </c>
      <c r="I3893">
        <v>5.6044449806212997</v>
      </c>
      <c r="J3893">
        <v>5.0420899391173997</v>
      </c>
      <c r="K3893">
        <v>5.7240750789641996</v>
      </c>
      <c r="L3893">
        <v>5.2838567097981999</v>
      </c>
      <c r="M3893">
        <v>4.9416298866271999</v>
      </c>
      <c r="N3893">
        <v>6.2389299869536998</v>
      </c>
      <c r="O3893">
        <v>6.2383999824523997</v>
      </c>
      <c r="P3893">
        <v>5.7059202194214</v>
      </c>
      <c r="Q3893">
        <v>5.1387798786163001</v>
      </c>
      <c r="R3893">
        <v>4.6530501842499001</v>
      </c>
      <c r="S3893">
        <v>6.5445399284362997</v>
      </c>
      <c r="T3893">
        <v>4.9659298261006999</v>
      </c>
      <c r="U3893">
        <v>5.1618067423502998</v>
      </c>
      <c r="V3893">
        <v>6.2698397636414001</v>
      </c>
    </row>
    <row r="3894" spans="1:22" x14ac:dyDescent="0.3">
      <c r="A3894">
        <v>9.3210997581482005</v>
      </c>
      <c r="B3894">
        <v>9.2067098617553995</v>
      </c>
      <c r="C3894">
        <v>9.2147350311278995</v>
      </c>
      <c r="D3894">
        <v>9.3118247985840004</v>
      </c>
      <c r="E3894">
        <v>8.4983949661255007</v>
      </c>
      <c r="F3894">
        <v>8.4445565541585008</v>
      </c>
      <c r="G3894">
        <v>8.4235150814056006</v>
      </c>
      <c r="H3894">
        <v>8.351623916626</v>
      </c>
      <c r="I3894">
        <v>8.33726978302</v>
      </c>
      <c r="J3894">
        <v>8.4193301200867001</v>
      </c>
      <c r="K3894">
        <v>8.0320849418639995</v>
      </c>
      <c r="L3894">
        <v>8.1339699427287009</v>
      </c>
      <c r="M3894">
        <v>8.0432500839233008</v>
      </c>
      <c r="N3894">
        <v>8.1570546627044997</v>
      </c>
      <c r="O3894">
        <v>8.1143798828125</v>
      </c>
      <c r="P3894">
        <v>8.4326601028441992</v>
      </c>
      <c r="Q3894">
        <v>8.0418949127196999</v>
      </c>
      <c r="R3894">
        <v>8.2085199356078995</v>
      </c>
      <c r="S3894">
        <v>8.0145597457886009</v>
      </c>
      <c r="T3894">
        <v>8.1606699625651</v>
      </c>
      <c r="U3894">
        <v>8.5613066355387009</v>
      </c>
      <c r="V3894">
        <v>8.8998498916625994</v>
      </c>
    </row>
    <row r="3895" spans="1:22" x14ac:dyDescent="0.3">
      <c r="A3895">
        <v>10.285550117493001</v>
      </c>
      <c r="B3895">
        <v>10.617800235748</v>
      </c>
      <c r="C3895">
        <v>10.290949821471999</v>
      </c>
      <c r="D3895">
        <v>10.380650043488</v>
      </c>
      <c r="E3895">
        <v>11.319300174713</v>
      </c>
      <c r="F3895">
        <v>10.061066627502001</v>
      </c>
      <c r="G3895">
        <v>10.305537462234</v>
      </c>
      <c r="H3895">
        <v>9.8555660247803001</v>
      </c>
      <c r="I3895">
        <v>9.4824104309081996</v>
      </c>
      <c r="J3895">
        <v>9.7367949485779004</v>
      </c>
      <c r="K3895">
        <v>9.1734600067138992</v>
      </c>
      <c r="L3895">
        <v>10.023323376973</v>
      </c>
      <c r="M3895">
        <v>9.9359250068664995</v>
      </c>
      <c r="N3895">
        <v>10.055415153503001</v>
      </c>
      <c r="O3895">
        <v>9.7212095260619993</v>
      </c>
      <c r="P3895">
        <v>11.059599876404</v>
      </c>
      <c r="Q3895">
        <v>10.030200004578001</v>
      </c>
      <c r="R3895">
        <v>10.320099830627001</v>
      </c>
      <c r="S3895">
        <v>8.8583898544312003</v>
      </c>
      <c r="T3895">
        <v>9.8941701253255001</v>
      </c>
      <c r="U3895">
        <v>9.9297863642375006</v>
      </c>
      <c r="V3895">
        <v>10.482600212096999</v>
      </c>
    </row>
    <row r="3896" spans="1:22" x14ac:dyDescent="0.3">
      <c r="A3896">
        <v>7.7487349510193004</v>
      </c>
      <c r="B3896">
        <v>7.9723651409149001</v>
      </c>
      <c r="C3896">
        <v>7.9751198291779</v>
      </c>
      <c r="D3896">
        <v>7.8937451839447004</v>
      </c>
      <c r="E3896">
        <v>7.9205451011657999</v>
      </c>
      <c r="F3896">
        <v>8.1537030537923005</v>
      </c>
      <c r="G3896">
        <v>7.9982724189757999</v>
      </c>
      <c r="H3896">
        <v>7.6270299911499002</v>
      </c>
      <c r="I3896">
        <v>8.9169001579285005</v>
      </c>
      <c r="J3896">
        <v>7.8113250732421999</v>
      </c>
      <c r="K3896">
        <v>9.0852651596068998</v>
      </c>
      <c r="L3896">
        <v>7.5783500671387003</v>
      </c>
      <c r="M3896">
        <v>8.0441601276398007</v>
      </c>
      <c r="N3896">
        <v>10.732450008392</v>
      </c>
      <c r="O3896">
        <v>11.603699684143001</v>
      </c>
      <c r="P3896">
        <v>11.366700172424</v>
      </c>
      <c r="Q3896">
        <v>7.5473098754882999</v>
      </c>
      <c r="R3896">
        <v>7.1239800453186</v>
      </c>
      <c r="S3896">
        <v>10.076499938965</v>
      </c>
      <c r="T3896">
        <v>8.1585032145182002</v>
      </c>
      <c r="U3896">
        <v>9.3528032302856001</v>
      </c>
      <c r="V3896">
        <v>8.8122901916503995</v>
      </c>
    </row>
    <row r="3897" spans="1:22" x14ac:dyDescent="0.3">
      <c r="A3897">
        <v>6.0012350082396999</v>
      </c>
      <c r="B3897">
        <v>5.5053749084473003</v>
      </c>
      <c r="C3897">
        <v>5.7893550395966002</v>
      </c>
      <c r="D3897">
        <v>5.8913650512695002</v>
      </c>
      <c r="E3897">
        <v>5.2824599742888996</v>
      </c>
      <c r="F3897">
        <v>4.6524432500203003</v>
      </c>
      <c r="G3897">
        <v>5.0870525836944998</v>
      </c>
      <c r="H3897">
        <v>5.1510141372681</v>
      </c>
      <c r="I3897">
        <v>4.8868949413299996</v>
      </c>
      <c r="J3897">
        <v>5.2174298763275004</v>
      </c>
      <c r="K3897">
        <v>5.1803400516510001</v>
      </c>
      <c r="L3897">
        <v>5.2931900024414</v>
      </c>
      <c r="M3897">
        <v>5.8449449539184997</v>
      </c>
      <c r="N3897">
        <v>5.0575349330902002</v>
      </c>
      <c r="O3897">
        <v>5.2489099502562997</v>
      </c>
      <c r="P3897">
        <v>5.1173100471496999</v>
      </c>
      <c r="Q3897">
        <v>4.6774499416350999</v>
      </c>
      <c r="R3897">
        <v>4.8256101608276003</v>
      </c>
      <c r="S3897">
        <v>6.2177901268004998</v>
      </c>
      <c r="T3897">
        <v>4.7401933670043999</v>
      </c>
      <c r="U3897">
        <v>5.0553867022196002</v>
      </c>
      <c r="V3897">
        <v>4.7932100296020996</v>
      </c>
    </row>
    <row r="3898" spans="1:22" x14ac:dyDescent="0.3">
      <c r="A3898">
        <v>8.1616749763489</v>
      </c>
      <c r="B3898">
        <v>8.2761349678039995</v>
      </c>
      <c r="C3898">
        <v>8.1405749320983993</v>
      </c>
      <c r="D3898">
        <v>7.5391449928284002</v>
      </c>
      <c r="E3898">
        <v>7.0025701522826997</v>
      </c>
      <c r="F3898">
        <v>6.5376100540161</v>
      </c>
      <c r="G3898">
        <v>6.402214884758</v>
      </c>
      <c r="H3898">
        <v>7.2136859893798997</v>
      </c>
      <c r="I3898">
        <v>6.9428749084473003</v>
      </c>
      <c r="J3898">
        <v>7.0614199638367001</v>
      </c>
      <c r="K3898">
        <v>7.2235701084136998</v>
      </c>
      <c r="L3898">
        <v>7.2602267265320002</v>
      </c>
      <c r="M3898">
        <v>7.5839450359344003</v>
      </c>
      <c r="N3898">
        <v>7.3260500431061004</v>
      </c>
      <c r="O3898">
        <v>6.9285998344420996</v>
      </c>
      <c r="P3898">
        <v>7.2324700355529998</v>
      </c>
      <c r="Q3898">
        <v>6.6086699962616002</v>
      </c>
      <c r="R3898">
        <v>6.8809001445769997</v>
      </c>
      <c r="S3898">
        <v>9.0678701400756996</v>
      </c>
      <c r="T3898">
        <v>8.0536834398905004</v>
      </c>
      <c r="U3898">
        <v>7.7083533604939998</v>
      </c>
      <c r="V3898">
        <v>7.5999498367309997</v>
      </c>
    </row>
    <row r="3899" spans="1:22" x14ac:dyDescent="0.3">
      <c r="A3899">
        <v>8.9238801002501997</v>
      </c>
      <c r="B3899">
        <v>8.8778800964355007</v>
      </c>
      <c r="C3899">
        <v>9.1639752388000009</v>
      </c>
      <c r="D3899">
        <v>9.5341200828551997</v>
      </c>
      <c r="E3899">
        <v>8.8437952995300009</v>
      </c>
      <c r="F3899">
        <v>9.3368765513101994</v>
      </c>
      <c r="G3899">
        <v>9.4450049400329998</v>
      </c>
      <c r="H3899">
        <v>8.4256858825684002</v>
      </c>
      <c r="I3899">
        <v>8.3561549186707005</v>
      </c>
      <c r="J3899">
        <v>8.4212450981139995</v>
      </c>
      <c r="K3899">
        <v>8.5976099967957005</v>
      </c>
      <c r="L3899">
        <v>8.0489899317422999</v>
      </c>
      <c r="M3899">
        <v>7.8747599124908003</v>
      </c>
      <c r="N3899">
        <v>8.0567202568054004</v>
      </c>
      <c r="O3899">
        <v>9.0770797729491992</v>
      </c>
      <c r="P3899">
        <v>9.8667898178100994</v>
      </c>
      <c r="Q3899">
        <v>8.3204050064087003</v>
      </c>
      <c r="R3899">
        <v>8.8496651649475009</v>
      </c>
      <c r="S3899">
        <v>9.2968502044678001</v>
      </c>
      <c r="T3899">
        <v>8.833740234375</v>
      </c>
      <c r="U3899">
        <v>8.7183866500853995</v>
      </c>
      <c r="V3899">
        <v>9.0729999542236008</v>
      </c>
    </row>
    <row r="3900" spans="1:22" x14ac:dyDescent="0.3">
      <c r="A3900">
        <v>9.6438651084899991</v>
      </c>
      <c r="B3900">
        <v>9.6550350189209002</v>
      </c>
      <c r="C3900">
        <v>9.8388800621032999</v>
      </c>
      <c r="D3900">
        <v>9.9359951019287003</v>
      </c>
      <c r="E3900">
        <v>9.6203250885009997</v>
      </c>
      <c r="F3900">
        <v>9.8309532801310002</v>
      </c>
      <c r="G3900">
        <v>10.062439918518001</v>
      </c>
      <c r="H3900">
        <v>9.3765600204467994</v>
      </c>
      <c r="I3900">
        <v>9.6300897598266992</v>
      </c>
      <c r="J3900">
        <v>9.3837552070617996</v>
      </c>
      <c r="K3900">
        <v>9.8154096603393999</v>
      </c>
      <c r="L3900">
        <v>9.2637901306152006</v>
      </c>
      <c r="M3900">
        <v>9.0354199409485005</v>
      </c>
      <c r="N3900">
        <v>9.5245146751404004</v>
      </c>
      <c r="O3900">
        <v>9.8101797103881996</v>
      </c>
      <c r="P3900">
        <v>10.715299606323001</v>
      </c>
      <c r="Q3900">
        <v>9.3042802810668999</v>
      </c>
      <c r="R3900">
        <v>9.3894152641295996</v>
      </c>
      <c r="S3900">
        <v>9.0868301391602007</v>
      </c>
      <c r="T3900">
        <v>9.2818168004354007</v>
      </c>
      <c r="U3900">
        <v>9.4693133036295993</v>
      </c>
      <c r="V3900">
        <v>10.11579990387</v>
      </c>
    </row>
    <row r="3901" spans="1:22" x14ac:dyDescent="0.3">
      <c r="A3901">
        <v>8.4449501037597994</v>
      </c>
      <c r="B3901">
        <v>8.3875751495361008</v>
      </c>
      <c r="C3901">
        <v>8.3424551486968994</v>
      </c>
      <c r="D3901">
        <v>8.7760748863220002</v>
      </c>
      <c r="E3901">
        <v>7.9805448055266996</v>
      </c>
      <c r="F3901">
        <v>8.5232899983724</v>
      </c>
      <c r="G3901">
        <v>8.7879424095154004</v>
      </c>
      <c r="H3901">
        <v>8.8209079742431999</v>
      </c>
      <c r="I3901">
        <v>8.4782748222351003</v>
      </c>
      <c r="J3901">
        <v>8.6842699050903001</v>
      </c>
      <c r="K3901">
        <v>8.4610352516173997</v>
      </c>
      <c r="L3901">
        <v>8.8358399073282996</v>
      </c>
      <c r="M3901">
        <v>8.7720651626587003</v>
      </c>
      <c r="N3901">
        <v>8.5533399581909002</v>
      </c>
      <c r="O3901">
        <v>7.7920298576354998</v>
      </c>
      <c r="P3901">
        <v>8.0639801025390998</v>
      </c>
      <c r="Q3901">
        <v>8.3591899871825994</v>
      </c>
      <c r="R3901">
        <v>8.4374499320983993</v>
      </c>
      <c r="S3901">
        <v>9.5119199752808008</v>
      </c>
      <c r="T3901">
        <v>8.9948199590046993</v>
      </c>
      <c r="U3901">
        <v>8.7253669102986997</v>
      </c>
      <c r="V3901">
        <v>8.1155395507812003</v>
      </c>
    </row>
    <row r="3902" spans="1:22" x14ac:dyDescent="0.3">
      <c r="A3902">
        <v>10.320150375366</v>
      </c>
      <c r="B3902">
        <v>10.707900047301999</v>
      </c>
      <c r="C3902">
        <v>10.249599933623999</v>
      </c>
      <c r="D3902">
        <v>9.8112750053405993</v>
      </c>
      <c r="E3902">
        <v>10.148699760436999</v>
      </c>
      <c r="F3902">
        <v>10.662333488464</v>
      </c>
      <c r="G3902">
        <v>10.899124860763999</v>
      </c>
      <c r="H3902">
        <v>10.36551990509</v>
      </c>
      <c r="I3902">
        <v>10.600599765778</v>
      </c>
      <c r="J3902">
        <v>10.665499687195</v>
      </c>
      <c r="K3902">
        <v>10.339800357819</v>
      </c>
      <c r="L3902">
        <v>10.232033411662</v>
      </c>
      <c r="M3902">
        <v>10.095799922943</v>
      </c>
      <c r="N3902">
        <v>9.7785801887511994</v>
      </c>
      <c r="O3902">
        <v>8.6022396087646005</v>
      </c>
      <c r="P3902">
        <v>9.4968204498290998</v>
      </c>
      <c r="Q3902">
        <v>10.545650005341001</v>
      </c>
      <c r="R3902">
        <v>10.423300266266001</v>
      </c>
      <c r="S3902">
        <v>8.0984201431274006</v>
      </c>
      <c r="T3902">
        <v>9.3682597478230996</v>
      </c>
      <c r="U3902">
        <v>9.6771465937297005</v>
      </c>
      <c r="V3902">
        <v>10.032199859619</v>
      </c>
    </row>
    <row r="3903" spans="1:22" x14ac:dyDescent="0.3">
      <c r="A3903">
        <v>8.2111699581145992</v>
      </c>
      <c r="B3903">
        <v>8.3965649604797008</v>
      </c>
      <c r="C3903">
        <v>8.2516498565674006</v>
      </c>
      <c r="D3903">
        <v>8.4185199737549006</v>
      </c>
      <c r="E3903">
        <v>6.9544599056244003</v>
      </c>
      <c r="F3903">
        <v>7.2138702074687</v>
      </c>
      <c r="G3903">
        <v>7.0852675437926997</v>
      </c>
      <c r="H3903">
        <v>6.9409540176391999</v>
      </c>
      <c r="I3903">
        <v>6.7263848781586004</v>
      </c>
      <c r="J3903">
        <v>6.8139450550078999</v>
      </c>
      <c r="K3903">
        <v>6.8453948497772004</v>
      </c>
      <c r="L3903">
        <v>6.8858167330424003</v>
      </c>
      <c r="M3903">
        <v>6.9061100482941002</v>
      </c>
      <c r="N3903">
        <v>7.0801100730895996</v>
      </c>
      <c r="O3903">
        <v>7.9883899688720996</v>
      </c>
      <c r="P3903">
        <v>7.0911002159118999</v>
      </c>
      <c r="Q3903">
        <v>7.0955650806427002</v>
      </c>
      <c r="R3903">
        <v>7.0383849143981996</v>
      </c>
      <c r="S3903">
        <v>8.5560998916625994</v>
      </c>
      <c r="T3903">
        <v>7.8726032574972002</v>
      </c>
      <c r="U3903">
        <v>7.9430665969848997</v>
      </c>
      <c r="V3903">
        <v>7.7060699462890998</v>
      </c>
    </row>
    <row r="3904" spans="1:22" x14ac:dyDescent="0.3">
      <c r="A3904">
        <v>8.7186050415038991</v>
      </c>
      <c r="B3904">
        <v>9.0253248214721999</v>
      </c>
      <c r="C3904">
        <v>9.0199599266051997</v>
      </c>
      <c r="D3904">
        <v>9.0203847885131996</v>
      </c>
      <c r="E3904">
        <v>8.1449351310729998</v>
      </c>
      <c r="F3904">
        <v>8.8244403203327995</v>
      </c>
      <c r="G3904">
        <v>8.7557024955749991</v>
      </c>
      <c r="H3904">
        <v>8.7224159240722994</v>
      </c>
      <c r="I3904">
        <v>8.4080452919005992</v>
      </c>
      <c r="J3904">
        <v>8.7540149688721005</v>
      </c>
      <c r="K3904">
        <v>8.6727046966553001</v>
      </c>
      <c r="L3904">
        <v>8.4334268569946005</v>
      </c>
      <c r="M3904">
        <v>7.5721600055694998</v>
      </c>
      <c r="N3904">
        <v>8.3993597030640004</v>
      </c>
      <c r="O3904">
        <v>8.3609895706177007</v>
      </c>
      <c r="P3904">
        <v>8.5715198516846005</v>
      </c>
      <c r="Q3904">
        <v>8.6028399467467995</v>
      </c>
      <c r="R3904">
        <v>9.0078749656676997</v>
      </c>
      <c r="S3904">
        <v>7.7902398109436</v>
      </c>
      <c r="T3904">
        <v>8.7615534464517992</v>
      </c>
      <c r="U3904">
        <v>8.9142500559488997</v>
      </c>
      <c r="V3904">
        <v>8.6157999038696005</v>
      </c>
    </row>
    <row r="3905" spans="1:22" x14ac:dyDescent="0.3">
      <c r="A3905">
        <v>8.5390448570251003</v>
      </c>
      <c r="B3905">
        <v>8.4379901885986008</v>
      </c>
      <c r="C3905">
        <v>8.6315650939940998</v>
      </c>
      <c r="D3905">
        <v>8.6926050186156996</v>
      </c>
      <c r="E3905">
        <v>8.0973901748656996</v>
      </c>
      <c r="F3905">
        <v>7.6302933692931996</v>
      </c>
      <c r="G3905">
        <v>7.7630399465561002</v>
      </c>
      <c r="H3905">
        <v>7.9839841842650996</v>
      </c>
      <c r="I3905">
        <v>7.8813199996948002</v>
      </c>
      <c r="J3905">
        <v>7.9981451034545996</v>
      </c>
      <c r="K3905">
        <v>7.9081149101256996</v>
      </c>
      <c r="L3905">
        <v>7.9611399968464998</v>
      </c>
      <c r="M3905">
        <v>7.4879350662231001</v>
      </c>
      <c r="N3905">
        <v>8.0170350074767995</v>
      </c>
      <c r="O3905">
        <v>8.3066902160644993</v>
      </c>
      <c r="P3905">
        <v>7.8957901000976998</v>
      </c>
      <c r="Q3905">
        <v>7.8089301586150999</v>
      </c>
      <c r="R3905">
        <v>7.6250998973846</v>
      </c>
      <c r="S3905">
        <v>9.2439603805541992</v>
      </c>
      <c r="T3905">
        <v>8.2921934127808008</v>
      </c>
      <c r="U3905">
        <v>7.7608165740967001</v>
      </c>
      <c r="V3905">
        <v>8.2873096466063991</v>
      </c>
    </row>
    <row r="3906" spans="1:22" x14ac:dyDescent="0.3">
      <c r="A3906">
        <v>7.9114699363707999</v>
      </c>
      <c r="B3906">
        <v>7.8628048896790004</v>
      </c>
      <c r="C3906">
        <v>7.8967299461365004</v>
      </c>
      <c r="D3906">
        <v>7.8078701496124001</v>
      </c>
      <c r="E3906">
        <v>7.7818949222564999</v>
      </c>
      <c r="F3906">
        <v>7.2697601318359002</v>
      </c>
      <c r="G3906">
        <v>7.2569299936295</v>
      </c>
      <c r="H3906">
        <v>7.41477394104</v>
      </c>
      <c r="I3906">
        <v>7.3270649909973002</v>
      </c>
      <c r="J3906">
        <v>7.5152101516723997</v>
      </c>
      <c r="K3906">
        <v>7.4378800392151003</v>
      </c>
      <c r="L3906">
        <v>7.3215101559956999</v>
      </c>
      <c r="M3906">
        <v>7.2378351688385001</v>
      </c>
      <c r="N3906">
        <v>7.7112448215485001</v>
      </c>
      <c r="O3906">
        <v>7.8321499824523997</v>
      </c>
      <c r="P3906">
        <v>7.5901498794556002</v>
      </c>
      <c r="Q3906">
        <v>7.3694050312041997</v>
      </c>
      <c r="R3906">
        <v>7.2538099288940003</v>
      </c>
      <c r="S3906">
        <v>7.8750700950623003</v>
      </c>
      <c r="T3906">
        <v>7.6091566085815003</v>
      </c>
      <c r="U3906">
        <v>7.3232000668844002</v>
      </c>
      <c r="V3906">
        <v>7.5004901885985999</v>
      </c>
    </row>
    <row r="3907" spans="1:22" x14ac:dyDescent="0.3">
      <c r="A3907">
        <v>8.1740002632141007</v>
      </c>
      <c r="B3907">
        <v>8.0168547630310005</v>
      </c>
      <c r="C3907">
        <v>8.2068700790405007</v>
      </c>
      <c r="D3907">
        <v>7.8687949180603001</v>
      </c>
      <c r="E3907">
        <v>7.2897450923919997</v>
      </c>
      <c r="F3907">
        <v>7.1245301564535</v>
      </c>
      <c r="G3907">
        <v>7.1851624250411996</v>
      </c>
      <c r="H3907">
        <v>7.1985460281371996</v>
      </c>
      <c r="I3907">
        <v>7.1194400787354004</v>
      </c>
      <c r="J3907">
        <v>7.2013700008391996</v>
      </c>
      <c r="K3907">
        <v>7.1039550304413002</v>
      </c>
      <c r="L3907">
        <v>7.2725367546081996</v>
      </c>
      <c r="M3907">
        <v>6.9676849842072004</v>
      </c>
      <c r="N3907">
        <v>7.4642450809479</v>
      </c>
      <c r="O3907">
        <v>7.7702398300170996</v>
      </c>
      <c r="P3907">
        <v>7.2499599456787003</v>
      </c>
      <c r="Q3907">
        <v>7.0762448310851997</v>
      </c>
      <c r="R3907">
        <v>7.2273647785186999</v>
      </c>
      <c r="S3907">
        <v>8.0522899627686009</v>
      </c>
      <c r="T3907">
        <v>7.5269633928935002</v>
      </c>
      <c r="U3907">
        <v>7.2838300069172996</v>
      </c>
      <c r="V3907">
        <v>7.2128500938415998</v>
      </c>
    </row>
    <row r="3908" spans="1:22" x14ac:dyDescent="0.3">
      <c r="A3908">
        <v>8.9997701644896999</v>
      </c>
      <c r="B3908">
        <v>8.7286353111267001</v>
      </c>
      <c r="C3908">
        <v>8.9837503433228001</v>
      </c>
      <c r="D3908">
        <v>9.0595197677612003</v>
      </c>
      <c r="E3908">
        <v>8.2102546691894993</v>
      </c>
      <c r="F3908">
        <v>8.6627836227416992</v>
      </c>
      <c r="G3908">
        <v>8.6409573554992996</v>
      </c>
      <c r="H3908">
        <v>8.6260820388793995</v>
      </c>
      <c r="I3908">
        <v>8.5564451217650994</v>
      </c>
      <c r="J3908">
        <v>8.5525898933411</v>
      </c>
      <c r="K3908">
        <v>8.3329153060912997</v>
      </c>
      <c r="L3908">
        <v>8.5362300872803001</v>
      </c>
      <c r="M3908">
        <v>8.5719552040100009</v>
      </c>
      <c r="N3908">
        <v>8.7230396270752006</v>
      </c>
      <c r="O3908">
        <v>9.1317901611328001</v>
      </c>
      <c r="P3908">
        <v>8.3899402618408008</v>
      </c>
      <c r="Q3908">
        <v>8.5066747665405007</v>
      </c>
      <c r="R3908">
        <v>8.6971149444580007</v>
      </c>
      <c r="S3908">
        <v>9.4382295608521005</v>
      </c>
      <c r="T3908">
        <v>9.0616598129271999</v>
      </c>
      <c r="U3908">
        <v>8.9668833414713998</v>
      </c>
      <c r="V3908">
        <v>8.9596796035766992</v>
      </c>
    </row>
    <row r="3909" spans="1:22" x14ac:dyDescent="0.3">
      <c r="A3909">
        <v>8.3626251220703001</v>
      </c>
      <c r="B3909">
        <v>8.3637599945068004</v>
      </c>
      <c r="C3909">
        <v>8.7529602050781001</v>
      </c>
      <c r="D3909">
        <v>8.8426151275634997</v>
      </c>
      <c r="E3909">
        <v>8.5375847816467001</v>
      </c>
      <c r="F3909">
        <v>7.8778533935546999</v>
      </c>
      <c r="G3909">
        <v>7.9494924545287997</v>
      </c>
      <c r="H3909">
        <v>7.5992899894713997</v>
      </c>
      <c r="I3909">
        <v>7.5114350318909002</v>
      </c>
      <c r="J3909">
        <v>7.4725701808928999</v>
      </c>
      <c r="K3909">
        <v>7.5684499740601003</v>
      </c>
      <c r="L3909">
        <v>7.5793832143147997</v>
      </c>
      <c r="M3909">
        <v>7.1789598464965998</v>
      </c>
      <c r="N3909">
        <v>7.8586649894714</v>
      </c>
      <c r="O3909">
        <v>8.0084199905396005</v>
      </c>
      <c r="P3909">
        <v>8.0268402099609002</v>
      </c>
      <c r="Q3909">
        <v>7.8157751560211004</v>
      </c>
      <c r="R3909">
        <v>8.1034250259399006</v>
      </c>
      <c r="S3909">
        <v>7.5963897705078001</v>
      </c>
      <c r="T3909">
        <v>7.8371534347534002</v>
      </c>
      <c r="U3909">
        <v>8.3202700614929004</v>
      </c>
      <c r="V3909">
        <v>8.3588399887084996</v>
      </c>
    </row>
    <row r="3910" spans="1:22" x14ac:dyDescent="0.3">
      <c r="A3910">
        <v>8.7363648414611994</v>
      </c>
      <c r="B3910">
        <v>8.5581250190735005</v>
      </c>
      <c r="C3910">
        <v>8.4575552940369008</v>
      </c>
      <c r="D3910">
        <v>8.7813301086425994</v>
      </c>
      <c r="E3910">
        <v>7.7320401668549001</v>
      </c>
      <c r="F3910">
        <v>7.6801300048828001</v>
      </c>
      <c r="G3910">
        <v>7.6635649204253999</v>
      </c>
      <c r="H3910">
        <v>7.9575521469116</v>
      </c>
      <c r="I3910">
        <v>7.8575448989868004</v>
      </c>
      <c r="J3910">
        <v>7.7942850589752002</v>
      </c>
      <c r="K3910">
        <v>7.7288348674774001</v>
      </c>
      <c r="L3910">
        <v>7.8797499338785997</v>
      </c>
      <c r="M3910">
        <v>7.4225499629974001</v>
      </c>
      <c r="N3910">
        <v>7.6170449256896999</v>
      </c>
      <c r="O3910">
        <v>8.2466802597046005</v>
      </c>
      <c r="P3910">
        <v>7.5100297927856001</v>
      </c>
      <c r="Q3910">
        <v>7.3102650642395002</v>
      </c>
      <c r="R3910">
        <v>7.4876201152802002</v>
      </c>
      <c r="S3910">
        <v>7.0766701698303001</v>
      </c>
      <c r="T3910">
        <v>8.4393765131632001</v>
      </c>
      <c r="U3910">
        <v>7.9775567054748997</v>
      </c>
      <c r="V3910">
        <v>8.2772903442383008</v>
      </c>
    </row>
    <row r="3911" spans="1:22" x14ac:dyDescent="0.3">
      <c r="A3911">
        <v>8.2278299331665004</v>
      </c>
      <c r="B3911">
        <v>8.2790050506591992</v>
      </c>
      <c r="C3911">
        <v>8.2151451110840004</v>
      </c>
      <c r="D3911">
        <v>8.1105451583862003</v>
      </c>
      <c r="E3911">
        <v>8.0311849117278999</v>
      </c>
      <c r="F3911">
        <v>7.4753400484721002</v>
      </c>
      <c r="G3911">
        <v>7.3808275461196997</v>
      </c>
      <c r="H3911">
        <v>7.8773500442505</v>
      </c>
      <c r="I3911">
        <v>7.7006750106812003</v>
      </c>
      <c r="J3911">
        <v>8.0093297958374006</v>
      </c>
      <c r="K3911">
        <v>7.8973698616028001</v>
      </c>
      <c r="L3911">
        <v>7.5946300824483002</v>
      </c>
      <c r="M3911">
        <v>7.5493900775908998</v>
      </c>
      <c r="N3911">
        <v>7.9007501602173003</v>
      </c>
      <c r="O3911">
        <v>7.9134898185729998</v>
      </c>
      <c r="P3911">
        <v>8.0135097503662003</v>
      </c>
      <c r="Q3911">
        <v>7.4823801517486999</v>
      </c>
      <c r="R3911">
        <v>7.6905100345611999</v>
      </c>
      <c r="S3911">
        <v>8.6204395294188991</v>
      </c>
      <c r="T3911">
        <v>8.1716702779133996</v>
      </c>
      <c r="U3911">
        <v>7.5789866447448997</v>
      </c>
      <c r="V3911">
        <v>8.1045503616333008</v>
      </c>
    </row>
    <row r="3912" spans="1:22" x14ac:dyDescent="0.3">
      <c r="A3912">
        <v>7.3627049922943</v>
      </c>
      <c r="B3912">
        <v>7.36234998703</v>
      </c>
      <c r="C3912">
        <v>7.4052250385283998</v>
      </c>
      <c r="D3912">
        <v>7.5770151615143</v>
      </c>
      <c r="E3912">
        <v>7.6332950592040998</v>
      </c>
      <c r="F3912">
        <v>7.4093766212462997</v>
      </c>
      <c r="G3912">
        <v>7.4289575815201001</v>
      </c>
      <c r="H3912">
        <v>7.3424880027770998</v>
      </c>
      <c r="I3912">
        <v>7.8592550754547004</v>
      </c>
      <c r="J3912">
        <v>7.3784301280975004</v>
      </c>
      <c r="K3912">
        <v>7.8017749786376998</v>
      </c>
      <c r="L3912">
        <v>7.3415700594583999</v>
      </c>
      <c r="M3912">
        <v>7.4557700157165998</v>
      </c>
      <c r="N3912">
        <v>8.8104052543639995</v>
      </c>
      <c r="O3912">
        <v>8.0605497360228995</v>
      </c>
      <c r="P3912">
        <v>7.8572301864623997</v>
      </c>
      <c r="Q3912">
        <v>7.8318450450897004</v>
      </c>
      <c r="R3912">
        <v>7.3402249813080003</v>
      </c>
      <c r="S3912">
        <v>7.5805401802062997</v>
      </c>
      <c r="T3912">
        <v>7.4310901959736997</v>
      </c>
      <c r="U3912">
        <v>7.6901733080546002</v>
      </c>
      <c r="V3912">
        <v>7.3169598579406996</v>
      </c>
    </row>
    <row r="3913" spans="1:22" x14ac:dyDescent="0.3">
      <c r="A3913">
        <v>6.1683199405669997</v>
      </c>
      <c r="B3913">
        <v>6.5342600345611999</v>
      </c>
      <c r="C3913">
        <v>6.2542049884796</v>
      </c>
      <c r="D3913">
        <v>6.3205201625824001</v>
      </c>
      <c r="E3913">
        <v>6.0065801143646</v>
      </c>
      <c r="F3913">
        <v>5.4126232465108002</v>
      </c>
      <c r="G3913">
        <v>5.5850825309753001</v>
      </c>
      <c r="H3913">
        <v>5.7646619796753003</v>
      </c>
      <c r="I3913">
        <v>5.5319449901580997</v>
      </c>
      <c r="J3913">
        <v>5.7502751350403001</v>
      </c>
      <c r="K3913">
        <v>5.7159349918364999</v>
      </c>
      <c r="L3913">
        <v>5.7977733612061</v>
      </c>
      <c r="M3913">
        <v>5.6697449684143004</v>
      </c>
      <c r="N3913">
        <v>5.8486299514770996</v>
      </c>
      <c r="O3913">
        <v>5.5215301513671999</v>
      </c>
      <c r="P3913">
        <v>5.7340898513793999</v>
      </c>
      <c r="Q3913">
        <v>5.7107400894165004</v>
      </c>
      <c r="R3913">
        <v>5.7811999320984002</v>
      </c>
      <c r="S3913">
        <v>5.8984899520873997</v>
      </c>
      <c r="T3913">
        <v>6.1449300448099997</v>
      </c>
      <c r="U3913">
        <v>5.8744366963703998</v>
      </c>
      <c r="V3913">
        <v>5.7579197883606001</v>
      </c>
    </row>
    <row r="3914" spans="1:22" x14ac:dyDescent="0.3">
      <c r="A3914">
        <v>7.4019949436188002</v>
      </c>
      <c r="B3914">
        <v>7.7165548801422004</v>
      </c>
      <c r="C3914">
        <v>7.5267751216888001</v>
      </c>
      <c r="D3914">
        <v>7.5005600452422998</v>
      </c>
      <c r="E3914">
        <v>7.5434398651123002</v>
      </c>
      <c r="F3914">
        <v>7.2543133099874</v>
      </c>
      <c r="G3914">
        <v>7.2063449621200997</v>
      </c>
      <c r="H3914">
        <v>7.6627221107482999</v>
      </c>
      <c r="I3914">
        <v>7.6312448978424001</v>
      </c>
      <c r="J3914">
        <v>7.7717850208282</v>
      </c>
      <c r="K3914">
        <v>7.8232398033142001</v>
      </c>
      <c r="L3914">
        <v>7.5379598935444996</v>
      </c>
      <c r="M3914">
        <v>7.7837100028992001</v>
      </c>
      <c r="N3914">
        <v>7.8124697208405003</v>
      </c>
      <c r="O3914">
        <v>6.8918499946593998</v>
      </c>
      <c r="P3914">
        <v>7.6485500335693004</v>
      </c>
      <c r="Q3914">
        <v>7.6058950424193998</v>
      </c>
      <c r="R3914">
        <v>7.4038798809052002</v>
      </c>
      <c r="S3914">
        <v>8.0637702941894993</v>
      </c>
      <c r="T3914">
        <v>8.2187035878499</v>
      </c>
      <c r="U3914">
        <v>8.1640733083089003</v>
      </c>
      <c r="V3914">
        <v>7.2875499725342001</v>
      </c>
    </row>
    <row r="3915" spans="1:22" x14ac:dyDescent="0.3">
      <c r="A3915">
        <v>7.6461250782013002</v>
      </c>
      <c r="B3915">
        <v>7.8616299629210999</v>
      </c>
      <c r="C3915">
        <v>7.7102448940277002</v>
      </c>
      <c r="D3915">
        <v>7.4273400306701998</v>
      </c>
      <c r="E3915">
        <v>7.5857698917388996</v>
      </c>
      <c r="F3915">
        <v>6.9497100512187</v>
      </c>
      <c r="G3915">
        <v>6.8976799249649003</v>
      </c>
      <c r="H3915">
        <v>7.1514579772948998</v>
      </c>
      <c r="I3915">
        <v>6.9885950088501003</v>
      </c>
      <c r="J3915">
        <v>7.2349298000336004</v>
      </c>
      <c r="K3915">
        <v>7.2999200820923003</v>
      </c>
      <c r="L3915">
        <v>7.0308634440104001</v>
      </c>
      <c r="M3915">
        <v>7.1234049797057999</v>
      </c>
      <c r="N3915">
        <v>7.6962902545928999</v>
      </c>
      <c r="O3915">
        <v>7.7117700576781996</v>
      </c>
      <c r="P3915">
        <v>7.6803498268126997</v>
      </c>
      <c r="Q3915">
        <v>7.4269151687621999</v>
      </c>
      <c r="R3915">
        <v>7.1245648860930997</v>
      </c>
      <c r="S3915">
        <v>7.3929400444031002</v>
      </c>
      <c r="T3915">
        <v>7.6693000793456996</v>
      </c>
      <c r="U3915">
        <v>7.8490802447001</v>
      </c>
      <c r="V3915">
        <v>7.5862598419189</v>
      </c>
    </row>
    <row r="3916" spans="1:22" x14ac:dyDescent="0.3">
      <c r="A3916">
        <v>6.9943599700928001</v>
      </c>
      <c r="B3916">
        <v>7.2992150783538996</v>
      </c>
      <c r="C3916">
        <v>7.1408450603485001</v>
      </c>
      <c r="D3916">
        <v>7.0442399978637997</v>
      </c>
      <c r="E3916">
        <v>6.6107950210570996</v>
      </c>
      <c r="F3916">
        <v>6.3711833953857004</v>
      </c>
      <c r="G3916">
        <v>6.2820874452590996</v>
      </c>
      <c r="H3916">
        <v>6.8592060089110998</v>
      </c>
      <c r="I3916">
        <v>6.6302800178528001</v>
      </c>
      <c r="J3916">
        <v>6.7853698730468999</v>
      </c>
      <c r="K3916">
        <v>6.9281601905823003</v>
      </c>
      <c r="L3916">
        <v>6.6784399350483996</v>
      </c>
      <c r="M3916">
        <v>6.7965698242187997</v>
      </c>
      <c r="N3916">
        <v>6.9551849365234002</v>
      </c>
      <c r="O3916">
        <v>6.5465102195740004</v>
      </c>
      <c r="P3916">
        <v>6.4456400871276998</v>
      </c>
      <c r="Q3916">
        <v>6.7158551216125</v>
      </c>
      <c r="R3916">
        <v>6.4862549304961998</v>
      </c>
      <c r="S3916">
        <v>7.0978598594665998</v>
      </c>
      <c r="T3916">
        <v>7.1607832908629998</v>
      </c>
      <c r="U3916">
        <v>7.0311934153238997</v>
      </c>
      <c r="V3916">
        <v>6.7015299797057999</v>
      </c>
    </row>
    <row r="3917" spans="1:22" x14ac:dyDescent="0.3">
      <c r="A3917">
        <v>7.5081100463867001</v>
      </c>
      <c r="B3917">
        <v>7.6358749866486004</v>
      </c>
      <c r="C3917">
        <v>7.6938898563385001</v>
      </c>
      <c r="D3917">
        <v>7.5997698307036998</v>
      </c>
      <c r="E3917">
        <v>6.7078449726105003</v>
      </c>
      <c r="F3917">
        <v>6.8502866427104001</v>
      </c>
      <c r="G3917">
        <v>6.7524950504302996</v>
      </c>
      <c r="H3917">
        <v>7.2703538894652997</v>
      </c>
      <c r="I3917">
        <v>6.9260349273681996</v>
      </c>
      <c r="J3917">
        <v>7.1129100322722998</v>
      </c>
      <c r="K3917">
        <v>7.1612751483916997</v>
      </c>
      <c r="L3917">
        <v>7.1893432935078998</v>
      </c>
      <c r="M3917">
        <v>7.1730599403381001</v>
      </c>
      <c r="N3917">
        <v>7.3653199672699001</v>
      </c>
      <c r="O3917">
        <v>7.5227799415587997</v>
      </c>
      <c r="P3917">
        <v>6.8865399360656996</v>
      </c>
      <c r="Q3917">
        <v>6.7661848068237003</v>
      </c>
      <c r="R3917">
        <v>6.8796749114990003</v>
      </c>
      <c r="S3917">
        <v>7.7361998558043998</v>
      </c>
      <c r="T3917">
        <v>7.4440266291299997</v>
      </c>
      <c r="U3917">
        <v>6.99254322052</v>
      </c>
      <c r="V3917">
        <v>7.2161002159118999</v>
      </c>
    </row>
    <row r="3918" spans="1:22" x14ac:dyDescent="0.3">
      <c r="A3918">
        <v>9.0206446647644007</v>
      </c>
      <c r="B3918">
        <v>9.2798900604247994</v>
      </c>
      <c r="C3918">
        <v>9.6703701019287003</v>
      </c>
      <c r="D3918">
        <v>10.193264961243001</v>
      </c>
      <c r="E3918">
        <v>11.365600109100001</v>
      </c>
      <c r="F3918">
        <v>8.2027867635090992</v>
      </c>
      <c r="G3918">
        <v>8.1152098178864005</v>
      </c>
      <c r="H3918">
        <v>8.1789040565491007</v>
      </c>
      <c r="I3918">
        <v>8.8704853057861008</v>
      </c>
      <c r="J3918">
        <v>8.3484196662902992</v>
      </c>
      <c r="K3918">
        <v>8.9175148010253995</v>
      </c>
      <c r="L3918">
        <v>8.3443768819173005</v>
      </c>
      <c r="M3918">
        <v>10.462150096893</v>
      </c>
      <c r="N3918">
        <v>9.9024000167846999</v>
      </c>
      <c r="O3918">
        <v>10.230799674988001</v>
      </c>
      <c r="P3918">
        <v>10.588899612426999</v>
      </c>
      <c r="Q3918">
        <v>11.995150089264</v>
      </c>
      <c r="R3918">
        <v>8.2228951454163006</v>
      </c>
      <c r="S3918">
        <v>9.4666700363159002</v>
      </c>
      <c r="T3918">
        <v>8.6471099853515998</v>
      </c>
      <c r="U3918">
        <v>9.6025034586588998</v>
      </c>
      <c r="V3918">
        <v>11.568099975586</v>
      </c>
    </row>
    <row r="3919" spans="1:22" x14ac:dyDescent="0.3">
      <c r="A3919">
        <v>10.444499969482001</v>
      </c>
      <c r="B3919">
        <v>10.688750267029</v>
      </c>
      <c r="C3919">
        <v>11.384150028229</v>
      </c>
      <c r="D3919">
        <v>11.767300128937</v>
      </c>
      <c r="E3919">
        <v>12.567600250244</v>
      </c>
      <c r="F3919">
        <v>8.5944534937541004</v>
      </c>
      <c r="G3919">
        <v>8.4737422466278005</v>
      </c>
      <c r="H3919">
        <v>8.0394777297973992</v>
      </c>
      <c r="I3919">
        <v>10.199864864348999</v>
      </c>
      <c r="J3919">
        <v>8.2915902137755992</v>
      </c>
      <c r="K3919">
        <v>10.275949954987</v>
      </c>
      <c r="L3919">
        <v>7.8871032396952003</v>
      </c>
      <c r="M3919">
        <v>12.32320022583</v>
      </c>
      <c r="N3919">
        <v>11.401899814606001</v>
      </c>
      <c r="O3919">
        <v>12.430899620056</v>
      </c>
      <c r="P3919">
        <v>12.569899559021</v>
      </c>
      <c r="Q3919">
        <v>12.865350246428999</v>
      </c>
      <c r="R3919">
        <v>8.1641602516173997</v>
      </c>
      <c r="S3919">
        <v>9.6267404556274006</v>
      </c>
      <c r="T3919">
        <v>8.3638900121052995</v>
      </c>
      <c r="U3919">
        <v>10.163589795430999</v>
      </c>
      <c r="V3919">
        <v>12.728099822998001</v>
      </c>
    </row>
    <row r="3920" spans="1:22" x14ac:dyDescent="0.3">
      <c r="A3920">
        <v>7.8779799938202002</v>
      </c>
      <c r="B3920">
        <v>7.9969201087951998</v>
      </c>
      <c r="C3920">
        <v>8.2260851860045996</v>
      </c>
      <c r="D3920">
        <v>8.3359947204590004</v>
      </c>
      <c r="E3920">
        <v>8.3345751762389995</v>
      </c>
      <c r="F3920">
        <v>8.2964464823404995</v>
      </c>
      <c r="G3920">
        <v>8.3120722770691007</v>
      </c>
      <c r="H3920">
        <v>8.3988199234009002</v>
      </c>
      <c r="I3920">
        <v>8.1922149658203001</v>
      </c>
      <c r="J3920">
        <v>8.1033902168273997</v>
      </c>
      <c r="K3920">
        <v>8.1624298095703001</v>
      </c>
      <c r="L3920">
        <v>8.4333864847819004</v>
      </c>
      <c r="M3920">
        <v>8.5651001930236994</v>
      </c>
      <c r="N3920">
        <v>8.6574950218201003</v>
      </c>
      <c r="O3920">
        <v>8.1019496917725</v>
      </c>
      <c r="P3920">
        <v>8.3059701919556002</v>
      </c>
      <c r="Q3920">
        <v>8.6900749206543004</v>
      </c>
      <c r="R3920">
        <v>8.6708297729491992</v>
      </c>
      <c r="S3920">
        <v>8.8504104614258008</v>
      </c>
      <c r="T3920">
        <v>8.6413536071777006</v>
      </c>
      <c r="U3920">
        <v>8.3721033732095993</v>
      </c>
      <c r="V3920">
        <v>8.3079500198363991</v>
      </c>
    </row>
    <row r="3921" spans="1:22" x14ac:dyDescent="0.3">
      <c r="A3921">
        <v>7.0665750503540004</v>
      </c>
      <c r="B3921">
        <v>7.1239399909973002</v>
      </c>
      <c r="C3921">
        <v>7.2464549541472998</v>
      </c>
      <c r="D3921">
        <v>7.1764400005341002</v>
      </c>
      <c r="E3921">
        <v>7.4275000095366996</v>
      </c>
      <c r="F3921">
        <v>7.3099832534790004</v>
      </c>
      <c r="G3921">
        <v>7.3190125226973999</v>
      </c>
      <c r="H3921">
        <v>7.1250539779663002</v>
      </c>
      <c r="I3921">
        <v>7.3575599193572998</v>
      </c>
      <c r="J3921">
        <v>7.1932501792907999</v>
      </c>
      <c r="K3921">
        <v>7.5567100048064999</v>
      </c>
      <c r="L3921">
        <v>7.0738933881124</v>
      </c>
      <c r="M3921">
        <v>7.8134648799896</v>
      </c>
      <c r="N3921">
        <v>8.8311800956726003</v>
      </c>
      <c r="O3921">
        <v>7.9365701675415004</v>
      </c>
      <c r="P3921">
        <v>8.5638999938965004</v>
      </c>
      <c r="Q3921">
        <v>6.9851350784301998</v>
      </c>
      <c r="R3921">
        <v>6.7265450954436998</v>
      </c>
      <c r="S3921">
        <v>8.0690402984618999</v>
      </c>
      <c r="T3921">
        <v>7.2543999354044999</v>
      </c>
      <c r="U3921">
        <v>8.1461966832479007</v>
      </c>
      <c r="V3921">
        <v>7.6536898612976003</v>
      </c>
    </row>
    <row r="3922" spans="1:22" x14ac:dyDescent="0.3">
      <c r="A3922">
        <v>6.8577198982239</v>
      </c>
      <c r="B3922">
        <v>6.5707950592040998</v>
      </c>
      <c r="C3922">
        <v>6.8685300350188996</v>
      </c>
      <c r="D3922">
        <v>6.7870149612426998</v>
      </c>
      <c r="E3922">
        <v>6.3747200965881001</v>
      </c>
      <c r="F3922">
        <v>6.1518632570902998</v>
      </c>
      <c r="G3922">
        <v>6.0716075897217001</v>
      </c>
      <c r="H3922">
        <v>6.1934099197387997</v>
      </c>
      <c r="I3922">
        <v>6.0656352043151998</v>
      </c>
      <c r="J3922">
        <v>6.0327050685883004</v>
      </c>
      <c r="K3922">
        <v>5.9497349262238002</v>
      </c>
      <c r="L3922">
        <v>6.1048668225606004</v>
      </c>
      <c r="M3922">
        <v>6.1335651874541997</v>
      </c>
      <c r="N3922">
        <v>6.3442301750182999</v>
      </c>
      <c r="O3922">
        <v>6.5596799850464</v>
      </c>
      <c r="P3922">
        <v>6.2161297798156996</v>
      </c>
      <c r="Q3922">
        <v>5.9828748703003001</v>
      </c>
      <c r="R3922">
        <v>6.0896751880646001</v>
      </c>
      <c r="S3922">
        <v>7.7589697837829998</v>
      </c>
      <c r="T3922">
        <v>6.8291498819987</v>
      </c>
      <c r="U3922">
        <v>6.8126467068989998</v>
      </c>
      <c r="V3922">
        <v>6.2891302108765004</v>
      </c>
    </row>
    <row r="3923" spans="1:22" x14ac:dyDescent="0.3">
      <c r="A3923">
        <v>8.8127198219298997</v>
      </c>
      <c r="B3923">
        <v>9.0056653022766007</v>
      </c>
      <c r="C3923">
        <v>9.2077250480651998</v>
      </c>
      <c r="D3923">
        <v>9.6942100524902006</v>
      </c>
      <c r="E3923">
        <v>10.006134986877001</v>
      </c>
      <c r="F3923">
        <v>9.6839799880981001</v>
      </c>
      <c r="G3923">
        <v>9.4501650333405003</v>
      </c>
      <c r="H3923">
        <v>8.9603603363036992</v>
      </c>
      <c r="I3923">
        <v>9.1638150215148997</v>
      </c>
      <c r="J3923">
        <v>9.1490750312804998</v>
      </c>
      <c r="K3923">
        <v>9.2524447441101003</v>
      </c>
      <c r="L3923">
        <v>8.7085568110147999</v>
      </c>
      <c r="M3923">
        <v>8.8059549331665004</v>
      </c>
      <c r="N3923">
        <v>9.8306751251221005</v>
      </c>
      <c r="O3923">
        <v>9.4770202636718999</v>
      </c>
      <c r="P3923">
        <v>9.9731397628784002</v>
      </c>
      <c r="Q3923">
        <v>9.5081801414489995</v>
      </c>
      <c r="R3923">
        <v>9.7479853630066007</v>
      </c>
      <c r="S3923">
        <v>7.6649298667907999</v>
      </c>
      <c r="T3923">
        <v>9.5243867238362991</v>
      </c>
      <c r="U3923">
        <v>8.8799498875936003</v>
      </c>
      <c r="V3923">
        <v>9.6784095764159996</v>
      </c>
    </row>
    <row r="3924" spans="1:22" x14ac:dyDescent="0.3">
      <c r="A3924">
        <v>8.6694149971007999</v>
      </c>
      <c r="B3924">
        <v>8.6498646736145002</v>
      </c>
      <c r="C3924">
        <v>8.9127750396728995</v>
      </c>
      <c r="D3924">
        <v>9.0819497108458993</v>
      </c>
      <c r="E3924">
        <v>9.0037198066710999</v>
      </c>
      <c r="F3924">
        <v>8.5322869618733996</v>
      </c>
      <c r="G3924">
        <v>8.4376027584075999</v>
      </c>
      <c r="H3924">
        <v>8.2143218994141005</v>
      </c>
      <c r="I3924">
        <v>8.3002901077271005</v>
      </c>
      <c r="J3924">
        <v>8.2512249946594007</v>
      </c>
      <c r="K3924">
        <v>8.3299703598021999</v>
      </c>
      <c r="L3924">
        <v>8.1671470006307008</v>
      </c>
      <c r="M3924">
        <v>8.3619151115417001</v>
      </c>
      <c r="N3924">
        <v>8.5699200630188006</v>
      </c>
      <c r="O3924">
        <v>9.9868602752686009</v>
      </c>
      <c r="P3924">
        <v>9.5521001815796005</v>
      </c>
      <c r="Q3924">
        <v>8.0219202041625994</v>
      </c>
      <c r="R3924">
        <v>7.9687900543212997</v>
      </c>
      <c r="S3924">
        <v>9.5144701004028001</v>
      </c>
      <c r="T3924">
        <v>8.0510198275248008</v>
      </c>
      <c r="U3924">
        <v>8.5762864748637</v>
      </c>
      <c r="V3924">
        <v>8.7782096862793004</v>
      </c>
    </row>
    <row r="3925" spans="1:22" x14ac:dyDescent="0.3">
      <c r="A3925">
        <v>11.153100013733001</v>
      </c>
      <c r="B3925">
        <v>11.143899917602999</v>
      </c>
      <c r="C3925">
        <v>11.207300186156999</v>
      </c>
      <c r="D3925">
        <v>11.73929977417</v>
      </c>
      <c r="E3925">
        <v>12.795450210571</v>
      </c>
      <c r="F3925">
        <v>12.297966639201</v>
      </c>
      <c r="G3925">
        <v>12.095249891281</v>
      </c>
      <c r="H3925">
        <v>11.52304019928</v>
      </c>
      <c r="I3925">
        <v>10.668699741364</v>
      </c>
      <c r="J3925">
        <v>11.576499938965</v>
      </c>
      <c r="K3925">
        <v>10.871049880980999</v>
      </c>
      <c r="L3925">
        <v>11.59813340505</v>
      </c>
      <c r="M3925">
        <v>11.336750030517999</v>
      </c>
      <c r="N3925">
        <v>8.7714200019835999</v>
      </c>
      <c r="O3925">
        <v>9.1557397842406996</v>
      </c>
      <c r="P3925">
        <v>10.269700050354</v>
      </c>
      <c r="Q3925">
        <v>12.896249771118001</v>
      </c>
      <c r="R3925">
        <v>11.634899616241</v>
      </c>
      <c r="S3925">
        <v>8.5851802825928001</v>
      </c>
      <c r="T3925">
        <v>11.337333361308</v>
      </c>
      <c r="U3925">
        <v>10.666133562723999</v>
      </c>
      <c r="V3925">
        <v>11.855999946594</v>
      </c>
    </row>
    <row r="3926" spans="1:22" x14ac:dyDescent="0.3">
      <c r="A3926">
        <v>8.7182850837707999</v>
      </c>
      <c r="B3926">
        <v>8.3658499717711994</v>
      </c>
      <c r="C3926">
        <v>8.3927450180053995</v>
      </c>
      <c r="D3926">
        <v>8.4503798484801997</v>
      </c>
      <c r="E3926">
        <v>7.820779800415</v>
      </c>
      <c r="F3926">
        <v>8.0171267191569004</v>
      </c>
      <c r="G3926">
        <v>7.8782876729964997</v>
      </c>
      <c r="H3926">
        <v>7.2243740081786996</v>
      </c>
      <c r="I3926">
        <v>7.7678151130676003</v>
      </c>
      <c r="J3926">
        <v>7.2690501213073997</v>
      </c>
      <c r="K3926">
        <v>7.8208100795746001</v>
      </c>
      <c r="L3926">
        <v>7.1962699890137003</v>
      </c>
      <c r="M3926">
        <v>6.9364399909973002</v>
      </c>
      <c r="N3926">
        <v>7.9018249511718999</v>
      </c>
      <c r="O3926">
        <v>8.8554096221924006</v>
      </c>
      <c r="P3926">
        <v>8.8366899490356001</v>
      </c>
      <c r="Q3926">
        <v>7.1268351078033003</v>
      </c>
      <c r="R3926">
        <v>7.2575998306273997</v>
      </c>
      <c r="S3926">
        <v>8.2422103881836009</v>
      </c>
      <c r="T3926">
        <v>7.7435666720071996</v>
      </c>
      <c r="U3926">
        <v>8.1806300481160008</v>
      </c>
      <c r="V3926">
        <v>9.1065196990966992</v>
      </c>
    </row>
    <row r="3927" spans="1:22" x14ac:dyDescent="0.3">
      <c r="A3927">
        <v>8.0453395843506001</v>
      </c>
      <c r="B3927">
        <v>7.8637299537659002</v>
      </c>
      <c r="C3927">
        <v>7.9790451526641997</v>
      </c>
      <c r="D3927">
        <v>8.2448101043700994</v>
      </c>
      <c r="E3927">
        <v>8.8824353218079004</v>
      </c>
      <c r="F3927">
        <v>7.9741401672362997</v>
      </c>
      <c r="G3927">
        <v>8.0010501146317008</v>
      </c>
      <c r="H3927">
        <v>8.4667360305786001</v>
      </c>
      <c r="I3927">
        <v>8.3078250885009997</v>
      </c>
      <c r="J3927">
        <v>8.3962898254394993</v>
      </c>
      <c r="K3927">
        <v>8.4196000099182005</v>
      </c>
      <c r="L3927">
        <v>8.4709332784017004</v>
      </c>
      <c r="M3927">
        <v>8.6028604507446005</v>
      </c>
      <c r="N3927">
        <v>8.5864849090575994</v>
      </c>
      <c r="O3927">
        <v>7.6444201469420996</v>
      </c>
      <c r="P3927">
        <v>8.3693599700928001</v>
      </c>
      <c r="Q3927">
        <v>8.0223102569580007</v>
      </c>
      <c r="R3927">
        <v>8.1605901718140004</v>
      </c>
      <c r="S3927">
        <v>8.3332700729369993</v>
      </c>
      <c r="T3927">
        <v>8.9772469202676994</v>
      </c>
      <c r="U3927">
        <v>9.0795367558796993</v>
      </c>
      <c r="V3927">
        <v>8.1742095947265998</v>
      </c>
    </row>
    <row r="3928" spans="1:22" x14ac:dyDescent="0.3">
      <c r="A3928">
        <v>7.4694249629974001</v>
      </c>
      <c r="B3928">
        <v>7.2923049926757999</v>
      </c>
      <c r="C3928">
        <v>7.5175800323485999</v>
      </c>
      <c r="D3928">
        <v>7.7892448902130003</v>
      </c>
      <c r="E3928">
        <v>7.7735950946808003</v>
      </c>
      <c r="F3928">
        <v>7.7634034156798997</v>
      </c>
      <c r="G3928">
        <v>7.7374325990677004</v>
      </c>
      <c r="H3928">
        <v>7.9553199768066003</v>
      </c>
      <c r="I3928">
        <v>7.6058700084686004</v>
      </c>
      <c r="J3928">
        <v>8.0096049308776998</v>
      </c>
      <c r="K3928">
        <v>7.7877199649811004</v>
      </c>
      <c r="L3928">
        <v>7.7799534797668004</v>
      </c>
      <c r="M3928">
        <v>7.7023749351501003</v>
      </c>
      <c r="N3928">
        <v>7.6330449581146</v>
      </c>
      <c r="O3928">
        <v>6.9090700149536</v>
      </c>
      <c r="P3928">
        <v>7.3904900550842001</v>
      </c>
      <c r="Q3928">
        <v>7.2905402183532999</v>
      </c>
      <c r="R3928">
        <v>7.8868851661681996</v>
      </c>
      <c r="S3928">
        <v>7.1883301734923997</v>
      </c>
      <c r="T3928">
        <v>6.9702699979145999</v>
      </c>
      <c r="U3928">
        <v>7.2903699874878001</v>
      </c>
      <c r="V3928">
        <v>7.5894699096679998</v>
      </c>
    </row>
    <row r="3929" spans="1:22" x14ac:dyDescent="0.3">
      <c r="A3929">
        <v>8.0513100624083993</v>
      </c>
      <c r="B3929">
        <v>8.2812895774841007</v>
      </c>
      <c r="C3929">
        <v>7.9253349304198997</v>
      </c>
      <c r="D3929">
        <v>8.5636000633239995</v>
      </c>
      <c r="E3929">
        <v>7.7305700778961004</v>
      </c>
      <c r="F3929">
        <v>8.0641099611918001</v>
      </c>
      <c r="G3929">
        <v>8.8072674274445006</v>
      </c>
      <c r="H3929">
        <v>7.9914579391479004</v>
      </c>
      <c r="I3929">
        <v>7.7240350246428999</v>
      </c>
      <c r="J3929">
        <v>8.1569652557372994</v>
      </c>
      <c r="K3929">
        <v>7.6392900943755997</v>
      </c>
      <c r="L3929">
        <v>7.7231434186300003</v>
      </c>
      <c r="M3929">
        <v>8.1813950538635005</v>
      </c>
      <c r="N3929">
        <v>7.7258148193359002</v>
      </c>
      <c r="O3929">
        <v>9.0414695739746005</v>
      </c>
      <c r="P3929">
        <v>10.546500205994001</v>
      </c>
      <c r="Q3929">
        <v>7.2025599479675</v>
      </c>
      <c r="R3929">
        <v>7.9204299449921001</v>
      </c>
      <c r="S3929">
        <v>8.5403404235840004</v>
      </c>
      <c r="T3929">
        <v>7.4099801381428998</v>
      </c>
      <c r="U3929">
        <v>7.5051099459330004</v>
      </c>
      <c r="V3929">
        <v>10.64879989624</v>
      </c>
    </row>
    <row r="3930" spans="1:22" x14ac:dyDescent="0.3">
      <c r="A3930">
        <v>4.1917250156402996</v>
      </c>
      <c r="B3930">
        <v>4.2966599464417001</v>
      </c>
      <c r="C3930">
        <v>4.0219398736954002</v>
      </c>
      <c r="D3930">
        <v>4.2006649971007999</v>
      </c>
      <c r="E3930">
        <v>3.7688800096512001</v>
      </c>
      <c r="F3930">
        <v>3.6835499604542998</v>
      </c>
      <c r="G3930">
        <v>3.8054075241089</v>
      </c>
      <c r="H3930">
        <v>4.0135279178619001</v>
      </c>
      <c r="I3930">
        <v>3.8763850927352999</v>
      </c>
      <c r="J3930">
        <v>3.8603250980377002</v>
      </c>
      <c r="K3930">
        <v>3.8144949674605999</v>
      </c>
      <c r="L3930">
        <v>4.1891633669535002</v>
      </c>
      <c r="M3930">
        <v>4.2156848907470996</v>
      </c>
      <c r="N3930">
        <v>4.8645899295807</v>
      </c>
      <c r="O3930">
        <v>3.8180599212646</v>
      </c>
      <c r="P3930">
        <v>4.0824699401854998</v>
      </c>
      <c r="Q3930">
        <v>3.7898299694061</v>
      </c>
      <c r="R3930">
        <v>3.7741650342941</v>
      </c>
      <c r="S3930">
        <v>4.3634600639343004</v>
      </c>
      <c r="T3930">
        <v>3.6358400185902999</v>
      </c>
      <c r="U3930">
        <v>3.6513965924581</v>
      </c>
      <c r="V3930">
        <v>4.2662901878356996</v>
      </c>
    </row>
    <row r="3931" spans="1:22" x14ac:dyDescent="0.3">
      <c r="A3931">
        <v>8.0391201972960999</v>
      </c>
      <c r="B3931">
        <v>8.1996750831604004</v>
      </c>
      <c r="C3931">
        <v>8.0986399650573997</v>
      </c>
      <c r="D3931">
        <v>8.3386001586913991</v>
      </c>
      <c r="E3931">
        <v>7.7768948078155997</v>
      </c>
      <c r="F3931">
        <v>8.2505400975545005</v>
      </c>
      <c r="G3931">
        <v>8.4232201576232999</v>
      </c>
      <c r="H3931">
        <v>8.5187360763549993</v>
      </c>
      <c r="I3931">
        <v>8.2635998725891007</v>
      </c>
      <c r="J3931">
        <v>8.4954400062561</v>
      </c>
      <c r="K3931">
        <v>8.2108802795409996</v>
      </c>
      <c r="L3931">
        <v>8.4315465291340992</v>
      </c>
      <c r="M3931">
        <v>8.0400347709655993</v>
      </c>
      <c r="N3931">
        <v>8.3533902168273997</v>
      </c>
      <c r="O3931">
        <v>7.6900100708007999</v>
      </c>
      <c r="P3931">
        <v>7.6852397918701003</v>
      </c>
      <c r="Q3931">
        <v>7.8563299179076997</v>
      </c>
      <c r="R3931">
        <v>7.9246747493744003</v>
      </c>
      <c r="S3931">
        <v>7.1163401603698997</v>
      </c>
      <c r="T3931">
        <v>7.5682435035706002</v>
      </c>
      <c r="U3931">
        <v>7.8311166763306002</v>
      </c>
      <c r="V3931">
        <v>7.8037900924682999</v>
      </c>
    </row>
    <row r="3932" spans="1:22" x14ac:dyDescent="0.3">
      <c r="A3932">
        <v>6.2587349414825004</v>
      </c>
      <c r="B3932">
        <v>6.5323550701141002</v>
      </c>
      <c r="C3932">
        <v>6.5512149333954</v>
      </c>
      <c r="D3932">
        <v>6.3760199546814</v>
      </c>
      <c r="E3932">
        <v>5.9410500526428001</v>
      </c>
      <c r="F3932">
        <v>5.7036865552266001</v>
      </c>
      <c r="G3932">
        <v>5.6599423885344997</v>
      </c>
      <c r="H3932">
        <v>6.0522800445557001</v>
      </c>
      <c r="I3932">
        <v>5.7368350028992001</v>
      </c>
      <c r="J3932">
        <v>5.8696448802947998</v>
      </c>
      <c r="K3932">
        <v>5.9780199527739999</v>
      </c>
      <c r="L3932">
        <v>6.0271733601888</v>
      </c>
      <c r="M3932">
        <v>6.3944299221038996</v>
      </c>
      <c r="N3932">
        <v>6.5647850036620996</v>
      </c>
      <c r="O3932">
        <v>6.1012401580811</v>
      </c>
      <c r="P3932">
        <v>5.9678702354431001</v>
      </c>
      <c r="Q3932">
        <v>5.8447248935699001</v>
      </c>
      <c r="R3932">
        <v>5.6816849708556996</v>
      </c>
      <c r="S3932">
        <v>6.9366798400879004</v>
      </c>
      <c r="T3932">
        <v>5.5334165891011997</v>
      </c>
      <c r="U3932">
        <v>5.8335401217143001</v>
      </c>
      <c r="V3932">
        <v>6.0600399971007999</v>
      </c>
    </row>
    <row r="3933" spans="1:22" x14ac:dyDescent="0.3">
      <c r="A3933">
        <v>7.9672899246215998</v>
      </c>
      <c r="B3933">
        <v>8.2136197090148997</v>
      </c>
      <c r="C3933">
        <v>8.3367400169373003</v>
      </c>
      <c r="D3933">
        <v>9.2050900459289995</v>
      </c>
      <c r="E3933">
        <v>7.8074650764465003</v>
      </c>
      <c r="F3933">
        <v>8.9316698710123994</v>
      </c>
      <c r="G3933">
        <v>8.7005326747894003</v>
      </c>
      <c r="H3933">
        <v>8.4768440246582006</v>
      </c>
      <c r="I3933">
        <v>8.2191648483275994</v>
      </c>
      <c r="J3933">
        <v>8.2310099601745996</v>
      </c>
      <c r="K3933">
        <v>8.3110346794127992</v>
      </c>
      <c r="L3933">
        <v>8.3009567260741992</v>
      </c>
      <c r="M3933">
        <v>8.2068347930908008</v>
      </c>
      <c r="N3933">
        <v>8.1345849037170002</v>
      </c>
      <c r="O3933">
        <v>8.0111598968506001</v>
      </c>
      <c r="P3933">
        <v>9.0526895523071005</v>
      </c>
      <c r="Q3933">
        <v>8.5901551246642995</v>
      </c>
      <c r="R3933">
        <v>9.0128550529479998</v>
      </c>
      <c r="S3933">
        <v>8.6700296401978001</v>
      </c>
      <c r="T3933">
        <v>8.3710699081421005</v>
      </c>
      <c r="U3933">
        <v>8.0708398818969993</v>
      </c>
      <c r="V3933">
        <v>8.7478303909302007</v>
      </c>
    </row>
    <row r="3934" spans="1:22" x14ac:dyDescent="0.3">
      <c r="A3934">
        <v>7.4631400108337003</v>
      </c>
      <c r="B3934">
        <v>7.4786150455474996</v>
      </c>
      <c r="C3934">
        <v>7.6175150871276998</v>
      </c>
      <c r="D3934">
        <v>8.1955800056457999</v>
      </c>
      <c r="E3934">
        <v>7.5769500732421999</v>
      </c>
      <c r="F3934">
        <v>8.2226934432983008</v>
      </c>
      <c r="G3934">
        <v>8.0991499423980997</v>
      </c>
      <c r="H3934">
        <v>8.2417560577393001</v>
      </c>
      <c r="I3934">
        <v>7.8960051536559996</v>
      </c>
      <c r="J3934">
        <v>8.0432202816010001</v>
      </c>
      <c r="K3934">
        <v>8.0265297889708993</v>
      </c>
      <c r="L3934">
        <v>8.1223866144816004</v>
      </c>
      <c r="M3934">
        <v>7.9968400001526003</v>
      </c>
      <c r="N3934">
        <v>8.1456599235535005</v>
      </c>
      <c r="O3934">
        <v>7.5786299705504998</v>
      </c>
      <c r="P3934">
        <v>7.9794898033142001</v>
      </c>
      <c r="Q3934">
        <v>8.2234401702881001</v>
      </c>
      <c r="R3934">
        <v>8.2950248718262003</v>
      </c>
      <c r="S3934">
        <v>7.9488201141357004</v>
      </c>
      <c r="T3934">
        <v>8.0778932571411008</v>
      </c>
      <c r="U3934">
        <v>8.0382800102233993</v>
      </c>
      <c r="V3934">
        <v>7.8095998764037997</v>
      </c>
    </row>
    <row r="3935" spans="1:22" x14ac:dyDescent="0.3">
      <c r="A3935">
        <v>9.1698203086852992</v>
      </c>
      <c r="B3935">
        <v>9.2474246025085005</v>
      </c>
      <c r="C3935">
        <v>9.3804202079773003</v>
      </c>
      <c r="D3935">
        <v>9.3390150070190003</v>
      </c>
      <c r="E3935">
        <v>8.7211952209472994</v>
      </c>
      <c r="F3935">
        <v>9.0452334086100006</v>
      </c>
      <c r="G3935">
        <v>8.8369774818420002</v>
      </c>
      <c r="H3935">
        <v>8.1438038825989008</v>
      </c>
      <c r="I3935">
        <v>8.8639550209045002</v>
      </c>
      <c r="J3935">
        <v>8.4307551383972008</v>
      </c>
      <c r="K3935">
        <v>8.9940199851989995</v>
      </c>
      <c r="L3935">
        <v>8.0799700419107996</v>
      </c>
      <c r="M3935">
        <v>8.0365099906920996</v>
      </c>
      <c r="N3935">
        <v>9.2522749900817995</v>
      </c>
      <c r="O3935">
        <v>9.8412399291991992</v>
      </c>
      <c r="P3935">
        <v>9.8695497512816992</v>
      </c>
      <c r="Q3935">
        <v>8.6838698387145996</v>
      </c>
      <c r="R3935">
        <v>8.4796853065491007</v>
      </c>
      <c r="S3935">
        <v>8.8568096160888992</v>
      </c>
      <c r="T3935">
        <v>7.9441068967183002</v>
      </c>
      <c r="U3935">
        <v>8.8419198989868004</v>
      </c>
      <c r="V3935">
        <v>10.305600166321</v>
      </c>
    </row>
    <row r="3936" spans="1:22" x14ac:dyDescent="0.3">
      <c r="A3936">
        <v>7.9137101173401003</v>
      </c>
      <c r="B3936">
        <v>7.9065799713134997</v>
      </c>
      <c r="C3936">
        <v>8.0944447517395002</v>
      </c>
      <c r="D3936">
        <v>8.2938799858092995</v>
      </c>
      <c r="E3936">
        <v>7.5282399654388001</v>
      </c>
      <c r="F3936">
        <v>7.2435533205668001</v>
      </c>
      <c r="G3936">
        <v>7.2710950374602996</v>
      </c>
      <c r="H3936">
        <v>7.3207460403441997</v>
      </c>
      <c r="I3936">
        <v>7.1681349277496</v>
      </c>
      <c r="J3936">
        <v>7.3469948768615998</v>
      </c>
      <c r="K3936">
        <v>7.3363900184631001</v>
      </c>
      <c r="L3936">
        <v>7.2362600962321002</v>
      </c>
      <c r="M3936">
        <v>7.2442150115967001</v>
      </c>
      <c r="N3936">
        <v>7.5113298892974996</v>
      </c>
      <c r="O3936">
        <v>7.8197197914123997</v>
      </c>
      <c r="P3936">
        <v>7.5255799293518004</v>
      </c>
      <c r="Q3936">
        <v>8.3586201667786</v>
      </c>
      <c r="R3936">
        <v>7.4221000671387003</v>
      </c>
      <c r="S3936">
        <v>8.7291498184203995</v>
      </c>
      <c r="T3936">
        <v>7.4587764739990003</v>
      </c>
      <c r="U3936">
        <v>7.4815031687418996</v>
      </c>
      <c r="V3936">
        <v>7.9772100448607999</v>
      </c>
    </row>
    <row r="3937" spans="1:22" x14ac:dyDescent="0.3">
      <c r="A3937">
        <v>7.4649450778961004</v>
      </c>
      <c r="B3937">
        <v>7.5219950675964</v>
      </c>
      <c r="C3937">
        <v>7.8723950386046999</v>
      </c>
      <c r="D3937">
        <v>7.8301498889922998</v>
      </c>
      <c r="E3937">
        <v>8.4098100662231001</v>
      </c>
      <c r="F3937">
        <v>7.4624832471211997</v>
      </c>
      <c r="G3937">
        <v>7.4403024911879996</v>
      </c>
      <c r="H3937">
        <v>7.8059400558472003</v>
      </c>
      <c r="I3937">
        <v>7.5208699703216997</v>
      </c>
      <c r="J3937">
        <v>7.7311301231384002</v>
      </c>
      <c r="K3937">
        <v>7.7391500473021999</v>
      </c>
      <c r="L3937">
        <v>7.9787799517313998</v>
      </c>
      <c r="M3937">
        <v>7.6435599327087003</v>
      </c>
      <c r="N3937">
        <v>7.9799401760100999</v>
      </c>
      <c r="O3937">
        <v>7.2255001068115003</v>
      </c>
      <c r="P3937">
        <v>7.7248902320862003</v>
      </c>
      <c r="Q3937">
        <v>7.6589298248290998</v>
      </c>
      <c r="R3937">
        <v>7.5692300796509002</v>
      </c>
      <c r="S3937">
        <v>7.3954200744629004</v>
      </c>
      <c r="T3937">
        <v>7.2610834439595999</v>
      </c>
      <c r="U3937">
        <v>7.9007933934530001</v>
      </c>
      <c r="V3937">
        <v>7.3368000984192001</v>
      </c>
    </row>
    <row r="3938" spans="1:22" x14ac:dyDescent="0.3">
      <c r="A3938">
        <v>7.2472999095916997</v>
      </c>
      <c r="B3938">
        <v>6.7834100723267001</v>
      </c>
      <c r="C3938">
        <v>6.9959149360656996</v>
      </c>
      <c r="D3938">
        <v>6.6819648742676003</v>
      </c>
      <c r="E3938">
        <v>6.7429099082946999</v>
      </c>
      <c r="F3938">
        <v>5.9864233334858996</v>
      </c>
      <c r="G3938">
        <v>5.9201425313950002</v>
      </c>
      <c r="H3938">
        <v>5.5949039459229004</v>
      </c>
      <c r="I3938">
        <v>6.5791201591492001</v>
      </c>
      <c r="J3938">
        <v>6.5016100406647004</v>
      </c>
      <c r="K3938">
        <v>6.645975112915</v>
      </c>
      <c r="L3938">
        <v>5.6074000994363997</v>
      </c>
      <c r="M3938">
        <v>5.3851649761199996</v>
      </c>
      <c r="N3938">
        <v>5.9681351184844997</v>
      </c>
      <c r="O3938">
        <v>6.0265498161315998</v>
      </c>
      <c r="P3938">
        <v>6.1636900901793998</v>
      </c>
      <c r="Q3938">
        <v>5.6620850563048997</v>
      </c>
      <c r="R3938">
        <v>5.4645698070525999</v>
      </c>
      <c r="S3938">
        <v>6.2168002128601003</v>
      </c>
      <c r="T3938">
        <v>5.1767233212789003</v>
      </c>
      <c r="U3938">
        <v>5.1380966504414998</v>
      </c>
      <c r="V3938">
        <v>6.2942099571228001</v>
      </c>
    </row>
    <row r="3939" spans="1:22" x14ac:dyDescent="0.3">
      <c r="A3939">
        <v>8.7654247283936009</v>
      </c>
      <c r="B3939">
        <v>8.4529800415038991</v>
      </c>
      <c r="C3939">
        <v>8.4491248130798002</v>
      </c>
      <c r="D3939">
        <v>8.2693648338317995</v>
      </c>
      <c r="E3939">
        <v>8.0203349590301993</v>
      </c>
      <c r="F3939">
        <v>7.6732734044392998</v>
      </c>
      <c r="G3939">
        <v>7.6578825712203997</v>
      </c>
      <c r="H3939">
        <v>7.3693899154663001</v>
      </c>
      <c r="I3939">
        <v>7.9510998725890998</v>
      </c>
      <c r="J3939">
        <v>7.7502648830413996</v>
      </c>
      <c r="K3939">
        <v>7.82461977005</v>
      </c>
      <c r="L3939">
        <v>7.4484933217367004</v>
      </c>
      <c r="M3939">
        <v>7.2091598510742001</v>
      </c>
      <c r="N3939">
        <v>7.5125398635864</v>
      </c>
      <c r="O3939">
        <v>7.6579999923706001</v>
      </c>
      <c r="P3939">
        <v>7.6842699050903001</v>
      </c>
      <c r="Q3939">
        <v>7.4136149883269997</v>
      </c>
      <c r="R3939">
        <v>6.9254300594330003</v>
      </c>
      <c r="S3939">
        <v>8.0643701553344993</v>
      </c>
      <c r="T3939">
        <v>7.2411799430846999</v>
      </c>
      <c r="U3939">
        <v>7.0576766331991001</v>
      </c>
      <c r="V3939">
        <v>7.9883298873901003</v>
      </c>
    </row>
    <row r="3940" spans="1:22" x14ac:dyDescent="0.3">
      <c r="A3940">
        <v>8.5662899017334002</v>
      </c>
      <c r="B3940">
        <v>8.2941150665283008</v>
      </c>
      <c r="C3940">
        <v>8.4323053359984996</v>
      </c>
      <c r="D3940">
        <v>8.3244552612305007</v>
      </c>
      <c r="E3940">
        <v>7.0979299545287997</v>
      </c>
      <c r="F3940">
        <v>6.9785701433818002</v>
      </c>
      <c r="G3940">
        <v>7.4096575975418002</v>
      </c>
      <c r="H3940">
        <v>7.1914179801940996</v>
      </c>
      <c r="I3940">
        <v>7.4696249961853001</v>
      </c>
      <c r="J3940">
        <v>7.3761050701141002</v>
      </c>
      <c r="K3940">
        <v>7.2053499221801998</v>
      </c>
      <c r="L3940">
        <v>7.0265568097431998</v>
      </c>
      <c r="M3940">
        <v>6.6286950111389</v>
      </c>
      <c r="N3940">
        <v>6.7508800029755003</v>
      </c>
      <c r="O3940">
        <v>8.0055398941040004</v>
      </c>
      <c r="P3940">
        <v>7.6555800437926997</v>
      </c>
      <c r="Q3940">
        <v>6.8768301010131996</v>
      </c>
      <c r="R3940">
        <v>6.7824649810790998</v>
      </c>
      <c r="S3940">
        <v>7.8011398315429998</v>
      </c>
      <c r="T3940">
        <v>6.8733299573263</v>
      </c>
      <c r="U3940">
        <v>7.2202998797099003</v>
      </c>
      <c r="V3940">
        <v>7.5890598297118999</v>
      </c>
    </row>
    <row r="3941" spans="1:22" x14ac:dyDescent="0.3">
      <c r="A3941">
        <v>6.6461601257323997</v>
      </c>
      <c r="B3941">
        <v>6.4104900360107004</v>
      </c>
      <c r="C3941">
        <v>6.3747000694275</v>
      </c>
      <c r="D3941">
        <v>6.4966948032378999</v>
      </c>
      <c r="E3941">
        <v>5.5761649608611998</v>
      </c>
      <c r="F3941">
        <v>5.5010898907978998</v>
      </c>
      <c r="G3941">
        <v>5.5001423358916997</v>
      </c>
      <c r="H3941">
        <v>5.8581319808960002</v>
      </c>
      <c r="I3941">
        <v>5.5193600654601997</v>
      </c>
      <c r="J3941">
        <v>5.6529250144957999</v>
      </c>
      <c r="K3941">
        <v>5.3058550357819003</v>
      </c>
      <c r="L3941">
        <v>5.9435766537983996</v>
      </c>
      <c r="M3941">
        <v>5.6359300613403001</v>
      </c>
      <c r="N3941">
        <v>5.4025499820708998</v>
      </c>
      <c r="O3941">
        <v>5.7076101303101003</v>
      </c>
      <c r="P3941">
        <v>5.2408299446106001</v>
      </c>
      <c r="Q3941">
        <v>5.1051299571991002</v>
      </c>
      <c r="R3941">
        <v>5.0735499858855997</v>
      </c>
      <c r="S3941">
        <v>6.2347102165221999</v>
      </c>
      <c r="T3941">
        <v>5.4439865748088003</v>
      </c>
      <c r="U3941">
        <v>4.9498465855916001</v>
      </c>
      <c r="V3941">
        <v>5.524169921875</v>
      </c>
    </row>
    <row r="3942" spans="1:22" x14ac:dyDescent="0.3">
      <c r="A3942">
        <v>6.5329899787903001</v>
      </c>
      <c r="B3942">
        <v>6.7158000469208003</v>
      </c>
      <c r="C3942">
        <v>6.6216149330139</v>
      </c>
      <c r="D3942">
        <v>6.5537798404694003</v>
      </c>
      <c r="E3942">
        <v>6.7875201702118</v>
      </c>
      <c r="F3942">
        <v>6.6026000976562003</v>
      </c>
      <c r="G3942">
        <v>6.5359950065612997</v>
      </c>
      <c r="H3942">
        <v>7.1639780044555996</v>
      </c>
      <c r="I3942">
        <v>7.0114748477936004</v>
      </c>
      <c r="J3942">
        <v>7.0433149337768999</v>
      </c>
      <c r="K3942">
        <v>6.9222450256348003</v>
      </c>
      <c r="L3942">
        <v>7.1680501302083002</v>
      </c>
      <c r="M3942">
        <v>7.2095451354979998</v>
      </c>
      <c r="N3942">
        <v>7.62473487854</v>
      </c>
      <c r="O3942">
        <v>6.4329199790954998</v>
      </c>
      <c r="P3942">
        <v>6.6227498054504004</v>
      </c>
      <c r="Q3942">
        <v>6.6905100345611999</v>
      </c>
      <c r="R3942">
        <v>6.8069999217986998</v>
      </c>
      <c r="S3942">
        <v>7.063099861145</v>
      </c>
      <c r="T3942">
        <v>7.0960434277852</v>
      </c>
      <c r="U3942">
        <v>6.8285400072733999</v>
      </c>
      <c r="V3942">
        <v>6.3712601661681996</v>
      </c>
    </row>
    <row r="3943" spans="1:22" x14ac:dyDescent="0.3">
      <c r="A3943">
        <v>7.0201401710509996</v>
      </c>
      <c r="B3943">
        <v>7.2336099147797004</v>
      </c>
      <c r="C3943">
        <v>7.3115301132201997</v>
      </c>
      <c r="D3943">
        <v>7.3907649517058998</v>
      </c>
      <c r="E3943">
        <v>7.5114850997925</v>
      </c>
      <c r="F3943">
        <v>7.0629065831502</v>
      </c>
      <c r="G3943">
        <v>7.1164799928665001</v>
      </c>
      <c r="H3943">
        <v>7.3793640136718999</v>
      </c>
      <c r="I3943">
        <v>7.8689548969269003</v>
      </c>
      <c r="J3943">
        <v>7.6048400402069003</v>
      </c>
      <c r="K3943">
        <v>7.7256100177764999</v>
      </c>
      <c r="L3943">
        <v>7.3292800585429001</v>
      </c>
      <c r="M3943">
        <v>7.4065248966216997</v>
      </c>
      <c r="N3943">
        <v>8.0384647846221995</v>
      </c>
      <c r="O3943">
        <v>7.4104299545287997</v>
      </c>
      <c r="P3943">
        <v>7.2063097953795996</v>
      </c>
      <c r="Q3943">
        <v>7.5698599815368999</v>
      </c>
      <c r="R3943">
        <v>7.2236700057982999</v>
      </c>
      <c r="S3943">
        <v>7.4159002304076997</v>
      </c>
      <c r="T3943">
        <v>7.0363200505575003</v>
      </c>
      <c r="U3943">
        <v>7.3550066947937003</v>
      </c>
      <c r="V3943">
        <v>7.4167199134826998</v>
      </c>
    </row>
    <row r="3944" spans="1:22" x14ac:dyDescent="0.3">
      <c r="A3944">
        <v>7.0307400226593</v>
      </c>
      <c r="B3944">
        <v>7.4275701045989999</v>
      </c>
      <c r="C3944">
        <v>7.4118099212645996</v>
      </c>
      <c r="D3944">
        <v>7.5415849685668999</v>
      </c>
      <c r="E3944">
        <v>7.9950149059296001</v>
      </c>
      <c r="F3944">
        <v>7.5281167030334002</v>
      </c>
      <c r="G3944">
        <v>7.4593451023102002</v>
      </c>
      <c r="H3944">
        <v>7.7224940299988001</v>
      </c>
      <c r="I3944">
        <v>8.2262554168700994</v>
      </c>
      <c r="J3944">
        <v>7.8398900032043004</v>
      </c>
      <c r="K3944">
        <v>8.2118949890137003</v>
      </c>
      <c r="L3944">
        <v>7.7350700696308996</v>
      </c>
      <c r="M3944">
        <v>7.9279499053954998</v>
      </c>
      <c r="N3944">
        <v>8.2823948860167995</v>
      </c>
      <c r="O3944">
        <v>7.4627299308776998</v>
      </c>
      <c r="P3944">
        <v>7.6976799964904998</v>
      </c>
      <c r="Q3944">
        <v>8.2871451377869008</v>
      </c>
      <c r="R3944">
        <v>7.7525601387023997</v>
      </c>
      <c r="S3944">
        <v>7.5987401008606001</v>
      </c>
      <c r="T3944">
        <v>7.7332901954651003</v>
      </c>
      <c r="U3944">
        <v>7.9338499704996996</v>
      </c>
      <c r="V3944">
        <v>8.0218496322631996</v>
      </c>
    </row>
    <row r="3945" spans="1:22" x14ac:dyDescent="0.3">
      <c r="A3945">
        <v>7.7363998889922998</v>
      </c>
      <c r="B3945">
        <v>7.9431400299071999</v>
      </c>
      <c r="C3945">
        <v>7.8372497558593999</v>
      </c>
      <c r="D3945">
        <v>7.5086998939514</v>
      </c>
      <c r="E3945">
        <v>7.2469000816345002</v>
      </c>
      <c r="F3945">
        <v>6.1919264793395996</v>
      </c>
      <c r="G3945">
        <v>6.2403299808502002</v>
      </c>
      <c r="H3945">
        <v>6.4753739356995004</v>
      </c>
      <c r="I3945">
        <v>7.1365849971771</v>
      </c>
      <c r="J3945">
        <v>6.7441699504852002</v>
      </c>
      <c r="K3945">
        <v>7.1906201839447004</v>
      </c>
      <c r="L3945">
        <v>6.1712633768716998</v>
      </c>
      <c r="M3945">
        <v>6.9201650619506996</v>
      </c>
      <c r="N3945">
        <v>7.21231508255</v>
      </c>
      <c r="O3945">
        <v>7.6559901237487997</v>
      </c>
      <c r="P3945">
        <v>7.2223501205443998</v>
      </c>
      <c r="Q3945">
        <v>7.4327151775360001</v>
      </c>
      <c r="R3945">
        <v>6.2064101696013996</v>
      </c>
      <c r="S3945">
        <v>7.8518199920654004</v>
      </c>
      <c r="T3945">
        <v>6.7224032084146996</v>
      </c>
      <c r="U3945">
        <v>7.0475934346517004</v>
      </c>
      <c r="V3945">
        <v>8.1650400161743004</v>
      </c>
    </row>
    <row r="3946" spans="1:22" x14ac:dyDescent="0.3">
      <c r="A3946">
        <v>8.5360898971558008</v>
      </c>
      <c r="B3946">
        <v>8.6255598068237003</v>
      </c>
      <c r="C3946">
        <v>8.8131303787231001</v>
      </c>
      <c r="D3946">
        <v>8.7485451698302992</v>
      </c>
      <c r="E3946">
        <v>8.9394249916076998</v>
      </c>
      <c r="F3946">
        <v>8.2371934254964003</v>
      </c>
      <c r="G3946">
        <v>8.1370952129363996</v>
      </c>
      <c r="H3946">
        <v>8.0535719871521003</v>
      </c>
      <c r="I3946">
        <v>8.1313900947570996</v>
      </c>
      <c r="J3946">
        <v>8.1020450592040998</v>
      </c>
      <c r="K3946">
        <v>8.2719497680663991</v>
      </c>
      <c r="L3946">
        <v>7.9926765759786003</v>
      </c>
      <c r="M3946">
        <v>8.0489549636840998</v>
      </c>
      <c r="N3946">
        <v>8.4253802299499991</v>
      </c>
      <c r="O3946">
        <v>8.1794004440308008</v>
      </c>
      <c r="P3946">
        <v>8.2691698074340998</v>
      </c>
      <c r="Q3946">
        <v>9.2459149360657005</v>
      </c>
      <c r="R3946">
        <v>8.1212201118469007</v>
      </c>
      <c r="S3946">
        <v>8.5479001998900994</v>
      </c>
      <c r="T3946">
        <v>8.1627836227416992</v>
      </c>
      <c r="U3946">
        <v>8.6737600962320993</v>
      </c>
      <c r="V3946">
        <v>8.6081600189209002</v>
      </c>
    </row>
    <row r="3947" spans="1:22" x14ac:dyDescent="0.3">
      <c r="A3947">
        <v>8.202525138855</v>
      </c>
      <c r="B3947">
        <v>8.0459799766541007</v>
      </c>
      <c r="C3947">
        <v>8.3107199668883993</v>
      </c>
      <c r="D3947">
        <v>8.5175151824950994</v>
      </c>
      <c r="E3947">
        <v>8.5668096542358008</v>
      </c>
      <c r="F3947">
        <v>7.8228799502055004</v>
      </c>
      <c r="G3947">
        <v>7.7488675117493004</v>
      </c>
      <c r="H3947">
        <v>7.9398959159851001</v>
      </c>
      <c r="I3947">
        <v>7.7316699028015003</v>
      </c>
      <c r="J3947">
        <v>7.8463850021362003</v>
      </c>
      <c r="K3947">
        <v>7.9269051551818999</v>
      </c>
      <c r="L3947">
        <v>8.0163399378459008</v>
      </c>
      <c r="M3947">
        <v>8.0546250343323003</v>
      </c>
      <c r="N3947">
        <v>7.8609447479248002</v>
      </c>
      <c r="O3947">
        <v>7.5776400566101003</v>
      </c>
      <c r="P3947">
        <v>7.4710898399353001</v>
      </c>
      <c r="Q3947">
        <v>9.5177497863769993</v>
      </c>
      <c r="R3947">
        <v>7.8765501976012997</v>
      </c>
      <c r="S3947">
        <v>8.8416004180908008</v>
      </c>
      <c r="T3947">
        <v>7.8556499481201003</v>
      </c>
      <c r="U3947">
        <v>8.1019633611042998</v>
      </c>
      <c r="V3947">
        <v>8.3814401626587003</v>
      </c>
    </row>
    <row r="3948" spans="1:22" x14ac:dyDescent="0.3">
      <c r="A3948">
        <v>7.9066700935364</v>
      </c>
      <c r="B3948">
        <v>7.5646550655364999</v>
      </c>
      <c r="C3948">
        <v>7.7197649478911998</v>
      </c>
      <c r="D3948">
        <v>7.4574799537659002</v>
      </c>
      <c r="E3948">
        <v>6.8177549839019997</v>
      </c>
      <c r="F3948">
        <v>6.5258367856344002</v>
      </c>
      <c r="G3948">
        <v>6.5091725587845</v>
      </c>
      <c r="H3948">
        <v>6.6205359458922999</v>
      </c>
      <c r="I3948">
        <v>6.6826550960541002</v>
      </c>
      <c r="J3948">
        <v>6.6706898212433003</v>
      </c>
      <c r="K3948">
        <v>6.6265201568604004</v>
      </c>
      <c r="L3948">
        <v>6.4613366127014</v>
      </c>
      <c r="M3948">
        <v>6.5024399757384996</v>
      </c>
      <c r="N3948">
        <v>6.8544399738311999</v>
      </c>
      <c r="O3948">
        <v>7.3123998641968004</v>
      </c>
      <c r="P3948">
        <v>7.0267200469970996</v>
      </c>
      <c r="Q3948">
        <v>6.5569398403168</v>
      </c>
      <c r="R3948">
        <v>6.3676350116730003</v>
      </c>
      <c r="S3948">
        <v>8.0039100646972994</v>
      </c>
      <c r="T3948">
        <v>7.0283066431680998</v>
      </c>
      <c r="U3948">
        <v>6.5751433372498003</v>
      </c>
      <c r="V3948">
        <v>7.0635299682617001</v>
      </c>
    </row>
    <row r="3949" spans="1:22" x14ac:dyDescent="0.3">
      <c r="A3949">
        <v>7.0547900199890003</v>
      </c>
      <c r="B3949">
        <v>6.8917551040648997</v>
      </c>
      <c r="C3949">
        <v>7.1306049823761004</v>
      </c>
      <c r="D3949">
        <v>6.8560400009154998</v>
      </c>
      <c r="E3949">
        <v>6.8638300895690998</v>
      </c>
      <c r="F3949">
        <v>6.6800433794657001</v>
      </c>
      <c r="G3949">
        <v>6.6435725688933998</v>
      </c>
      <c r="H3949">
        <v>6.3860980033874997</v>
      </c>
      <c r="I3949">
        <v>6.4921801090239999</v>
      </c>
      <c r="J3949">
        <v>6.4342000484466997</v>
      </c>
      <c r="K3949">
        <v>6.5137650966644003</v>
      </c>
      <c r="L3949">
        <v>6.4948666890461997</v>
      </c>
      <c r="M3949">
        <v>6.4528949260711999</v>
      </c>
      <c r="N3949">
        <v>7.1983199119568004</v>
      </c>
      <c r="O3949">
        <v>6.9627099037170002</v>
      </c>
      <c r="P3949">
        <v>6.6235899925231996</v>
      </c>
      <c r="Q3949">
        <v>6.4129951000213996</v>
      </c>
      <c r="R3949">
        <v>6.3706650733948003</v>
      </c>
      <c r="S3949">
        <v>7.2213501930237003</v>
      </c>
      <c r="T3949">
        <v>6.183829943339</v>
      </c>
      <c r="U3949">
        <v>6.6178832054137997</v>
      </c>
      <c r="V3949">
        <v>6.9358000755309996</v>
      </c>
    </row>
    <row r="3950" spans="1:22" x14ac:dyDescent="0.3">
      <c r="A3950">
        <v>7.6756598949432</v>
      </c>
      <c r="B3950">
        <v>7.9775648117065003</v>
      </c>
      <c r="C3950">
        <v>8.0984148979186994</v>
      </c>
      <c r="D3950">
        <v>8.7722301483153995</v>
      </c>
      <c r="E3950">
        <v>8.2581148147583008</v>
      </c>
      <c r="F3950">
        <v>8.8328631718952995</v>
      </c>
      <c r="G3950">
        <v>8.8971099853515998</v>
      </c>
      <c r="H3950">
        <v>8.3081680297852003</v>
      </c>
      <c r="I3950">
        <v>8.0496399402618</v>
      </c>
      <c r="J3950">
        <v>8.2124400138854998</v>
      </c>
      <c r="K3950">
        <v>8.0087950229645006</v>
      </c>
      <c r="L3950">
        <v>8.1555967330933008</v>
      </c>
      <c r="M3950">
        <v>7.8680500984192001</v>
      </c>
      <c r="N3950">
        <v>7.8455951213836999</v>
      </c>
      <c r="O3950">
        <v>7.2715001106262003</v>
      </c>
      <c r="P3950">
        <v>7.9263801574706996</v>
      </c>
      <c r="Q3950">
        <v>9.7790799140929998</v>
      </c>
      <c r="R3950">
        <v>9.0369448661804004</v>
      </c>
      <c r="S3950">
        <v>7.3504500389098997</v>
      </c>
      <c r="T3950">
        <v>8.1683133443196994</v>
      </c>
      <c r="U3950">
        <v>8.1704400380452</v>
      </c>
      <c r="V3950">
        <v>8.2233400344849006</v>
      </c>
    </row>
    <row r="3951" spans="1:22" x14ac:dyDescent="0.3">
      <c r="A3951">
        <v>7.3859550952911004</v>
      </c>
      <c r="B3951">
        <v>7.2030751705169997</v>
      </c>
      <c r="C3951">
        <v>7.518000125885</v>
      </c>
      <c r="D3951">
        <v>7.5106248855590998</v>
      </c>
      <c r="E3951">
        <v>7.5928199291228999</v>
      </c>
      <c r="F3951">
        <v>7.1207234064738003</v>
      </c>
      <c r="G3951">
        <v>7.0656925439835003</v>
      </c>
      <c r="H3951">
        <v>7.4639479637145998</v>
      </c>
      <c r="I3951">
        <v>7.3606951236724996</v>
      </c>
      <c r="J3951">
        <v>7.3798749446869003</v>
      </c>
      <c r="K3951">
        <v>7.3900349140166997</v>
      </c>
      <c r="L3951">
        <v>7.6252166430155004</v>
      </c>
      <c r="M3951">
        <v>7.8068249225616002</v>
      </c>
      <c r="N3951">
        <v>7.6875150203705003</v>
      </c>
      <c r="O3951">
        <v>7.2094001770020002</v>
      </c>
      <c r="P3951">
        <v>7.4576201438904004</v>
      </c>
      <c r="Q3951">
        <v>7.3303899765015004</v>
      </c>
      <c r="R3951">
        <v>7.0136950016022004</v>
      </c>
      <c r="S3951">
        <v>7.9015197753906001</v>
      </c>
      <c r="T3951">
        <v>7.6744799613953001</v>
      </c>
      <c r="U3951">
        <v>7.9940630594888997</v>
      </c>
      <c r="V3951">
        <v>7.4311699867248997</v>
      </c>
    </row>
    <row r="3952" spans="1:22" x14ac:dyDescent="0.3">
      <c r="A3952">
        <v>7.1504998207092001</v>
      </c>
      <c r="B3952">
        <v>6.9071550369262997</v>
      </c>
      <c r="C3952">
        <v>7.4680600166320996</v>
      </c>
      <c r="D3952">
        <v>8.2279901504516992</v>
      </c>
      <c r="E3952">
        <v>7.8676049709319997</v>
      </c>
      <c r="F3952">
        <v>6.9938799540202004</v>
      </c>
      <c r="G3952">
        <v>7.0450274944305002</v>
      </c>
      <c r="H3952">
        <v>6.9847939491271998</v>
      </c>
      <c r="I3952">
        <v>7.1754801273346001</v>
      </c>
      <c r="J3952">
        <v>7.2599399089813001</v>
      </c>
      <c r="K3952">
        <v>7.1322100162505997</v>
      </c>
      <c r="L3952">
        <v>7.0351634025573997</v>
      </c>
      <c r="M3952">
        <v>7.4195699691771999</v>
      </c>
      <c r="N3952">
        <v>6.4953298568726003</v>
      </c>
      <c r="O3952">
        <v>7.4582800865173002</v>
      </c>
      <c r="P3952">
        <v>6.9273500442504998</v>
      </c>
      <c r="Q3952">
        <v>9.4162349700928001</v>
      </c>
      <c r="R3952">
        <v>7.0964648723602002</v>
      </c>
      <c r="S3952">
        <v>7.8412199020386</v>
      </c>
      <c r="T3952">
        <v>7.1597833633423003</v>
      </c>
      <c r="U3952">
        <v>7.6506600379943999</v>
      </c>
      <c r="V3952">
        <v>7.4076299667357999</v>
      </c>
    </row>
    <row r="3953" spans="1:22" x14ac:dyDescent="0.3">
      <c r="A3953">
        <v>8.4837450981139995</v>
      </c>
      <c r="B3953">
        <v>8.3652200698853001</v>
      </c>
      <c r="C3953">
        <v>8.5074148178100994</v>
      </c>
      <c r="D3953">
        <v>8.4786252975463992</v>
      </c>
      <c r="E3953">
        <v>7.9990952014922998</v>
      </c>
      <c r="F3953">
        <v>8.3765001296996999</v>
      </c>
      <c r="G3953">
        <v>8.9716098308563001</v>
      </c>
      <c r="H3953">
        <v>8.1396100997925007</v>
      </c>
      <c r="I3953">
        <v>8.7280349731444993</v>
      </c>
      <c r="J3953">
        <v>8.6433448791503995</v>
      </c>
      <c r="K3953">
        <v>8.4735798835754004</v>
      </c>
      <c r="L3953">
        <v>7.9115168253580999</v>
      </c>
      <c r="M3953">
        <v>7.9195399284362997</v>
      </c>
      <c r="N3953">
        <v>7.9339599609375</v>
      </c>
      <c r="O3953">
        <v>8.9722900390625</v>
      </c>
      <c r="P3953">
        <v>9.0836496353149006</v>
      </c>
      <c r="Q3953">
        <v>8.8900346755981001</v>
      </c>
      <c r="R3953">
        <v>7.8823001384735001</v>
      </c>
      <c r="S3953">
        <v>7.0306801795959002</v>
      </c>
      <c r="T3953">
        <v>6.7526866594949997</v>
      </c>
      <c r="U3953">
        <v>7.9947533607482999</v>
      </c>
      <c r="V3953">
        <v>8.6148996353149006</v>
      </c>
    </row>
    <row r="3954" spans="1:22" x14ac:dyDescent="0.3">
      <c r="A3954">
        <v>8.9368700981139995</v>
      </c>
      <c r="B3954">
        <v>9.3218898773193004</v>
      </c>
      <c r="C3954">
        <v>9.5223250389098997</v>
      </c>
      <c r="D3954">
        <v>9.5057902336120996</v>
      </c>
      <c r="E3954">
        <v>8.7925949096680007</v>
      </c>
      <c r="F3954">
        <v>8.7718833287557008</v>
      </c>
      <c r="G3954">
        <v>8.7910025119780997</v>
      </c>
      <c r="H3954">
        <v>8.8922241210938004</v>
      </c>
      <c r="I3954">
        <v>8.8140249252318998</v>
      </c>
      <c r="J3954">
        <v>9.0340852737427007</v>
      </c>
      <c r="K3954">
        <v>8.7038249969481996</v>
      </c>
      <c r="L3954">
        <v>8.7465003331502</v>
      </c>
      <c r="M3954">
        <v>8.6079850196838006</v>
      </c>
      <c r="N3954">
        <v>8.3346800804138006</v>
      </c>
      <c r="O3954">
        <v>8.0031003952025994</v>
      </c>
      <c r="P3954">
        <v>8.0890998840331996</v>
      </c>
      <c r="Q3954">
        <v>8.5508646965026998</v>
      </c>
      <c r="R3954">
        <v>8.9222102165222008</v>
      </c>
      <c r="S3954">
        <v>8.3639898300171005</v>
      </c>
      <c r="T3954">
        <v>9.5089629491170005</v>
      </c>
      <c r="U3954">
        <v>8.6341667175293004</v>
      </c>
      <c r="V3954">
        <v>8.9377698898315003</v>
      </c>
    </row>
    <row r="3955" spans="1:22" x14ac:dyDescent="0.3">
      <c r="A3955">
        <v>8.1656198501587003</v>
      </c>
      <c r="B3955">
        <v>7.7453701496124001</v>
      </c>
      <c r="C3955">
        <v>7.7284100055694998</v>
      </c>
      <c r="D3955">
        <v>7.5841600894927996</v>
      </c>
      <c r="E3955">
        <v>7.2973499298095996</v>
      </c>
      <c r="F3955">
        <v>6.3389900525411003</v>
      </c>
      <c r="G3955">
        <v>6.4317400455474996</v>
      </c>
      <c r="H3955">
        <v>6.8397399902344</v>
      </c>
      <c r="I3955">
        <v>6.8189401626587003</v>
      </c>
      <c r="J3955">
        <v>6.8574399948120002</v>
      </c>
      <c r="K3955">
        <v>6.9101297855377002</v>
      </c>
      <c r="L3955">
        <v>6.9785334269205999</v>
      </c>
      <c r="M3955">
        <v>7.0843250751494997</v>
      </c>
      <c r="N3955">
        <v>7.3203899860382</v>
      </c>
      <c r="O3955">
        <v>7.7521600723267001</v>
      </c>
      <c r="P3955">
        <v>7.1141500473021999</v>
      </c>
      <c r="Q3955">
        <v>6.2567849159240998</v>
      </c>
      <c r="R3955">
        <v>6.4206449985503999</v>
      </c>
      <c r="S3955">
        <v>7.2373900413512997</v>
      </c>
      <c r="T3955">
        <v>7.2049466768901</v>
      </c>
      <c r="U3955">
        <v>7.3916832605998</v>
      </c>
      <c r="V3955">
        <v>7.2299900054931996</v>
      </c>
    </row>
    <row r="3956" spans="1:22" x14ac:dyDescent="0.3">
      <c r="A3956">
        <v>7.1367099285125999</v>
      </c>
      <c r="B3956">
        <v>6.8727548122405997</v>
      </c>
      <c r="C3956">
        <v>6.9154949188232004</v>
      </c>
      <c r="D3956">
        <v>6.9207198619843</v>
      </c>
      <c r="E3956">
        <v>6.8126199245452996</v>
      </c>
      <c r="F3956">
        <v>6.5135668118794996</v>
      </c>
      <c r="G3956">
        <v>7.4088701009750002</v>
      </c>
      <c r="H3956">
        <v>6.9246959686279004</v>
      </c>
      <c r="I3956">
        <v>6.8012650012969997</v>
      </c>
      <c r="J3956">
        <v>6.7078249454497998</v>
      </c>
      <c r="K3956">
        <v>6.6749801635742001</v>
      </c>
      <c r="L3956">
        <v>7.1403099695841004</v>
      </c>
      <c r="M3956">
        <v>7.1629951000213996</v>
      </c>
      <c r="N3956">
        <v>6.8434901237487997</v>
      </c>
      <c r="O3956">
        <v>7.0499100685120002</v>
      </c>
      <c r="P3956">
        <v>6.8166098594665998</v>
      </c>
      <c r="Q3956">
        <v>5.9184498786926003</v>
      </c>
      <c r="R3956">
        <v>6.0782699584961</v>
      </c>
      <c r="S3956">
        <v>6.8963999748229998</v>
      </c>
      <c r="T3956">
        <v>6.5951600074768004</v>
      </c>
      <c r="U3956">
        <v>7.2996131579080998</v>
      </c>
      <c r="V3956">
        <v>7.3351998329162997</v>
      </c>
    </row>
    <row r="3957" spans="1:22" x14ac:dyDescent="0.3">
      <c r="A3957">
        <v>7.8261098861693998</v>
      </c>
      <c r="B3957">
        <v>7.8994801044463996</v>
      </c>
      <c r="C3957">
        <v>7.7222850322722998</v>
      </c>
      <c r="D3957">
        <v>7.9117748737335001</v>
      </c>
      <c r="E3957">
        <v>7.6961348056793</v>
      </c>
      <c r="F3957">
        <v>7.3677368164062003</v>
      </c>
      <c r="G3957">
        <v>7.9442175626755001</v>
      </c>
      <c r="H3957">
        <v>8.0120178222655998</v>
      </c>
      <c r="I3957">
        <v>7.7442500591277996</v>
      </c>
      <c r="J3957">
        <v>7.9733452796936</v>
      </c>
      <c r="K3957">
        <v>7.8943250179291002</v>
      </c>
      <c r="L3957">
        <v>7.9884368578593001</v>
      </c>
      <c r="M3957">
        <v>8.1274948120116992</v>
      </c>
      <c r="N3957">
        <v>8.1489648818969993</v>
      </c>
      <c r="O3957">
        <v>7.1723299026489</v>
      </c>
      <c r="P3957">
        <v>7.6961097717284996</v>
      </c>
      <c r="Q3957">
        <v>7.4954051971436</v>
      </c>
      <c r="R3957">
        <v>7.9114398956298997</v>
      </c>
      <c r="S3957">
        <v>8.2946100234984996</v>
      </c>
      <c r="T3957">
        <v>8.0085967381795005</v>
      </c>
      <c r="U3957">
        <v>8.3624467849731001</v>
      </c>
      <c r="V3957">
        <v>7.6687197685242001</v>
      </c>
    </row>
    <row r="3958" spans="1:22" x14ac:dyDescent="0.3">
      <c r="A3958">
        <v>7.5959050655364999</v>
      </c>
      <c r="B3958">
        <v>7.8235299587249996</v>
      </c>
      <c r="C3958">
        <v>7.4724500179291002</v>
      </c>
      <c r="D3958">
        <v>7.5411801338195996</v>
      </c>
      <c r="E3958">
        <v>7.6851351261138996</v>
      </c>
      <c r="F3958">
        <v>7.5402865409851003</v>
      </c>
      <c r="G3958">
        <v>9.1090373992919993</v>
      </c>
      <c r="H3958">
        <v>8.1216079711914002</v>
      </c>
      <c r="I3958">
        <v>7.8591949939727996</v>
      </c>
      <c r="J3958">
        <v>8.1292448043822993</v>
      </c>
      <c r="K3958">
        <v>7.969349861145</v>
      </c>
      <c r="L3958">
        <v>8.1026665369669999</v>
      </c>
      <c r="M3958">
        <v>8.0034949779510001</v>
      </c>
      <c r="N3958">
        <v>7.9774701595305997</v>
      </c>
      <c r="O3958">
        <v>7.0669698715209996</v>
      </c>
      <c r="P3958">
        <v>8.2527303695678995</v>
      </c>
      <c r="Q3958">
        <v>7.7546749114990003</v>
      </c>
      <c r="R3958">
        <v>7.9315149784088002</v>
      </c>
      <c r="S3958">
        <v>7.6264100074768004</v>
      </c>
      <c r="T3958">
        <v>7.9509533246358002</v>
      </c>
      <c r="U3958">
        <v>8.2424732844035002</v>
      </c>
      <c r="V3958">
        <v>7.7633099555968998</v>
      </c>
    </row>
    <row r="3959" spans="1:22" x14ac:dyDescent="0.3">
      <c r="A3959">
        <v>7.5455250740051003</v>
      </c>
      <c r="B3959">
        <v>7.7133898735045996</v>
      </c>
      <c r="C3959">
        <v>7.5840799808502002</v>
      </c>
      <c r="D3959">
        <v>7.4867651462555003</v>
      </c>
      <c r="E3959">
        <v>7.1167299747466997</v>
      </c>
      <c r="F3959">
        <v>6.9685366948445999</v>
      </c>
      <c r="G3959">
        <v>9.6857850551604994</v>
      </c>
      <c r="H3959">
        <v>7.6109120368958001</v>
      </c>
      <c r="I3959">
        <v>7.2774450778961004</v>
      </c>
      <c r="J3959">
        <v>7.3947651386261004</v>
      </c>
      <c r="K3959">
        <v>7.3424649238585999</v>
      </c>
      <c r="L3959">
        <v>7.5035031636556004</v>
      </c>
      <c r="M3959">
        <v>7.6970150470733998</v>
      </c>
      <c r="N3959">
        <v>7.6173400878906001</v>
      </c>
      <c r="O3959">
        <v>7.1938700675964</v>
      </c>
      <c r="P3959">
        <v>9.2124700546265004</v>
      </c>
      <c r="Q3959">
        <v>7.2138049602508998</v>
      </c>
      <c r="R3959">
        <v>7.3665149211883998</v>
      </c>
      <c r="S3959">
        <v>8.2387504577637003</v>
      </c>
      <c r="T3959">
        <v>7.7369532585143999</v>
      </c>
      <c r="U3959">
        <v>7.9391997655233002</v>
      </c>
      <c r="V3959">
        <v>7.6672101020812997</v>
      </c>
    </row>
    <row r="3960" spans="1:22" x14ac:dyDescent="0.3">
      <c r="A3960">
        <v>6.9816801548003999</v>
      </c>
      <c r="B3960">
        <v>7.3855199813843004</v>
      </c>
      <c r="C3960">
        <v>7.2263648509978999</v>
      </c>
      <c r="D3960">
        <v>6.8529200553893999</v>
      </c>
      <c r="E3960">
        <v>6.8593599796294997</v>
      </c>
      <c r="F3960">
        <v>6.8439132372538003</v>
      </c>
      <c r="G3960">
        <v>6.6231474876404004</v>
      </c>
      <c r="H3960">
        <v>7.0685800552367999</v>
      </c>
      <c r="I3960">
        <v>6.9533848762512003</v>
      </c>
      <c r="J3960">
        <v>6.9783649444579998</v>
      </c>
      <c r="K3960">
        <v>7.0741999149322998</v>
      </c>
      <c r="L3960">
        <v>6.9927600224813</v>
      </c>
      <c r="M3960">
        <v>7.0755350589752002</v>
      </c>
      <c r="N3960">
        <v>7.3518249988555997</v>
      </c>
      <c r="O3960">
        <v>7.2203397750854004</v>
      </c>
      <c r="P3960">
        <v>6.7227602005004998</v>
      </c>
      <c r="Q3960">
        <v>7.1750099658966002</v>
      </c>
      <c r="R3960">
        <v>6.9757349491119003</v>
      </c>
      <c r="S3960">
        <v>7.6774001121520996</v>
      </c>
      <c r="T3960">
        <v>7.0353833834330004</v>
      </c>
      <c r="U3960">
        <v>7.3448198636372997</v>
      </c>
      <c r="V3960">
        <v>6.7091598510742001</v>
      </c>
    </row>
    <row r="3961" spans="1:22" x14ac:dyDescent="0.3">
      <c r="A3961">
        <v>8.0209252834319997</v>
      </c>
      <c r="B3961">
        <v>8.4747800827025994</v>
      </c>
      <c r="C3961">
        <v>8.0828647613525</v>
      </c>
      <c r="D3961">
        <v>7.4915449619293</v>
      </c>
      <c r="E3961">
        <v>7.0086998939514</v>
      </c>
      <c r="F3961">
        <v>6.7428865432739</v>
      </c>
      <c r="G3961">
        <v>7.3440325260161998</v>
      </c>
      <c r="H3961">
        <v>7.0081640243530003</v>
      </c>
      <c r="I3961">
        <v>6.9107398986815998</v>
      </c>
      <c r="J3961">
        <v>7.1441199779510001</v>
      </c>
      <c r="K3961">
        <v>7.0279700756072998</v>
      </c>
      <c r="L3961">
        <v>6.9669666290282999</v>
      </c>
      <c r="M3961">
        <v>6.9417350292205997</v>
      </c>
      <c r="N3961">
        <v>7.7967848777770996</v>
      </c>
      <c r="O3961">
        <v>8.2568798065186009</v>
      </c>
      <c r="P3961">
        <v>7.3549799919128001</v>
      </c>
      <c r="Q3961">
        <v>7.2799549102782999</v>
      </c>
      <c r="R3961">
        <v>6.7808549404144003</v>
      </c>
      <c r="S3961">
        <v>7.9168400764465003</v>
      </c>
      <c r="T3961">
        <v>7.4357299804687997</v>
      </c>
      <c r="U3961">
        <v>7.7006400426228998</v>
      </c>
      <c r="V3961">
        <v>7.6778402328490998</v>
      </c>
    </row>
    <row r="3962" spans="1:22" x14ac:dyDescent="0.3">
      <c r="A3962">
        <v>7.6811699867248997</v>
      </c>
      <c r="B3962">
        <v>7.9595301151275999</v>
      </c>
      <c r="C3962">
        <v>7.8374152183532999</v>
      </c>
      <c r="D3962">
        <v>7.7204349040985001</v>
      </c>
      <c r="E3962">
        <v>8.0581047534943</v>
      </c>
      <c r="F3962">
        <v>7.5378732681273997</v>
      </c>
      <c r="G3962">
        <v>8.5519626140594003</v>
      </c>
      <c r="H3962">
        <v>8.0208080291748001</v>
      </c>
      <c r="I3962">
        <v>8.0092501640320002</v>
      </c>
      <c r="J3962">
        <v>8.0169699192046995</v>
      </c>
      <c r="K3962">
        <v>8.0579600334167001</v>
      </c>
      <c r="L3962">
        <v>8.0403666496276998</v>
      </c>
      <c r="M3962">
        <v>8.0305149555205997</v>
      </c>
      <c r="N3962">
        <v>8.3960599899291992</v>
      </c>
      <c r="O3962">
        <v>7.3884601593017996</v>
      </c>
      <c r="P3962">
        <v>7.7428698539734002</v>
      </c>
      <c r="Q3962">
        <v>7.9537048339843999</v>
      </c>
      <c r="R3962">
        <v>7.8255999088286998</v>
      </c>
      <c r="S3962">
        <v>7.8132901191710999</v>
      </c>
      <c r="T3962">
        <v>7.9965667724609002</v>
      </c>
      <c r="U3962">
        <v>8.2747033437092998</v>
      </c>
      <c r="V3962">
        <v>8.1368904113769993</v>
      </c>
    </row>
    <row r="3963" spans="1:22" x14ac:dyDescent="0.3">
      <c r="A3963">
        <v>9.3372550010680992</v>
      </c>
      <c r="B3963">
        <v>9.4423699378967001</v>
      </c>
      <c r="C3963">
        <v>8.9951300621032999</v>
      </c>
      <c r="D3963">
        <v>8.4777703285217001</v>
      </c>
      <c r="E3963">
        <v>8.8498349189757999</v>
      </c>
      <c r="F3963">
        <v>7.8298999468485997</v>
      </c>
      <c r="G3963">
        <v>10.19820022583</v>
      </c>
      <c r="H3963">
        <v>8.0650180816650003</v>
      </c>
      <c r="I3963">
        <v>8.3530702590941992</v>
      </c>
      <c r="J3963">
        <v>8.1322648525238002</v>
      </c>
      <c r="K3963">
        <v>8.3173999786377006</v>
      </c>
      <c r="L3963">
        <v>7.9550868670146002</v>
      </c>
      <c r="M3963">
        <v>8.3179402351379004</v>
      </c>
      <c r="N3963">
        <v>8.5194849967957005</v>
      </c>
      <c r="O3963">
        <v>8.4346599578856996</v>
      </c>
      <c r="P3963">
        <v>8.9360103607178001</v>
      </c>
      <c r="Q3963">
        <v>9.2030749320983993</v>
      </c>
      <c r="R3963">
        <v>7.8320848941802996</v>
      </c>
      <c r="S3963">
        <v>8.4735097885131996</v>
      </c>
      <c r="T3963">
        <v>8.1141099929809997</v>
      </c>
      <c r="U3963">
        <v>8.7082567214965998</v>
      </c>
      <c r="V3963">
        <v>9.4425897598266992</v>
      </c>
    </row>
    <row r="3964" spans="1:22" x14ac:dyDescent="0.3">
      <c r="A3964">
        <v>9.2825751304626003</v>
      </c>
      <c r="B3964">
        <v>9.2906546592711994</v>
      </c>
      <c r="C3964">
        <v>9.4578599929809997</v>
      </c>
      <c r="D3964">
        <v>9.4867801666259997</v>
      </c>
      <c r="E3964">
        <v>8.2399249076842995</v>
      </c>
      <c r="F3964">
        <v>8.2922630310059002</v>
      </c>
      <c r="G3964">
        <v>8.2645549774169993</v>
      </c>
      <c r="H3964">
        <v>7.9103860855103001</v>
      </c>
      <c r="I3964">
        <v>8.1061997413635005</v>
      </c>
      <c r="J3964">
        <v>8.0900096893311009</v>
      </c>
      <c r="K3964">
        <v>8.163330078125</v>
      </c>
      <c r="L3964">
        <v>7.9378399848937997</v>
      </c>
      <c r="M3964">
        <v>8.0443952083588002</v>
      </c>
      <c r="N3964">
        <v>8.7192697525024006</v>
      </c>
      <c r="O3964">
        <v>9.6579103469849006</v>
      </c>
      <c r="P3964">
        <v>9.3904199600219993</v>
      </c>
      <c r="Q3964">
        <v>8.1144549846648992</v>
      </c>
      <c r="R3964">
        <v>8.0340099334716992</v>
      </c>
      <c r="S3964">
        <v>9.7576198577881001</v>
      </c>
      <c r="T3964">
        <v>8.3372799555460997</v>
      </c>
      <c r="U3964">
        <v>8.3826897939045999</v>
      </c>
      <c r="V3964">
        <v>9.8861398696899006</v>
      </c>
    </row>
    <row r="3965" spans="1:22" x14ac:dyDescent="0.3">
      <c r="A3965">
        <v>8.0676648616791002</v>
      </c>
      <c r="B3965">
        <v>8.1594948768616007</v>
      </c>
      <c r="C3965">
        <v>8.3084797859192001</v>
      </c>
      <c r="D3965">
        <v>8.1582398414611994</v>
      </c>
      <c r="E3965">
        <v>7.9950902462005997</v>
      </c>
      <c r="F3965">
        <v>8.1845432917276995</v>
      </c>
      <c r="G3965">
        <v>8.2682950496673993</v>
      </c>
      <c r="H3965">
        <v>8.4860137939453004</v>
      </c>
      <c r="I3965">
        <v>8.2340250015259002</v>
      </c>
      <c r="J3965">
        <v>8.2922949790954998</v>
      </c>
      <c r="K3965">
        <v>8.3628201484679998</v>
      </c>
      <c r="L3965">
        <v>8.4875030517578001</v>
      </c>
      <c r="M3965">
        <v>8.5723953247069993</v>
      </c>
      <c r="N3965">
        <v>8.6319398880005007</v>
      </c>
      <c r="O3965">
        <v>7.9156498908996999</v>
      </c>
      <c r="P3965">
        <v>7.8439898490906002</v>
      </c>
      <c r="Q3965">
        <v>8.1428599357604998</v>
      </c>
      <c r="R3965">
        <v>8.3043451309203995</v>
      </c>
      <c r="S3965">
        <v>8.6210002899169993</v>
      </c>
      <c r="T3965">
        <v>8.2674363454183002</v>
      </c>
      <c r="U3965">
        <v>8.5902064641317004</v>
      </c>
      <c r="V3965">
        <v>7.9983301162720002</v>
      </c>
    </row>
    <row r="3966" spans="1:22" x14ac:dyDescent="0.3">
      <c r="A3966">
        <v>7.4864499568938996</v>
      </c>
      <c r="B3966">
        <v>7.4751148223876998</v>
      </c>
      <c r="C3966">
        <v>7.6536049842834002</v>
      </c>
      <c r="D3966">
        <v>7.7903048992157</v>
      </c>
      <c r="E3966">
        <v>7.5566349029540998</v>
      </c>
      <c r="F3966">
        <v>7.7136734326680001</v>
      </c>
      <c r="G3966">
        <v>7.4527899026871003</v>
      </c>
      <c r="H3966">
        <v>7.7159280776978001</v>
      </c>
      <c r="I3966">
        <v>7.4647049903870002</v>
      </c>
      <c r="J3966">
        <v>7.721079826355</v>
      </c>
      <c r="K3966">
        <v>7.6575951576232999</v>
      </c>
      <c r="L3966">
        <v>7.6878032684326003</v>
      </c>
      <c r="M3966">
        <v>7.7245399951935001</v>
      </c>
      <c r="N3966">
        <v>7.8437950611114999</v>
      </c>
      <c r="O3966">
        <v>7.6403999328612997</v>
      </c>
      <c r="P3966">
        <v>7.5488600730895996</v>
      </c>
      <c r="Q3966">
        <v>7.5818099975586</v>
      </c>
      <c r="R3966">
        <v>7.7542400360107004</v>
      </c>
      <c r="S3966">
        <v>7.6623201370239</v>
      </c>
      <c r="T3966">
        <v>7.1719667116801</v>
      </c>
      <c r="U3966">
        <v>7.6816500027974</v>
      </c>
      <c r="V3966">
        <v>7.5950298309326003</v>
      </c>
    </row>
    <row r="3967" spans="1:22" x14ac:dyDescent="0.3">
      <c r="A3967">
        <v>7.5373101234436</v>
      </c>
      <c r="B3967">
        <v>7.5159049034118999</v>
      </c>
      <c r="C3967">
        <v>7.6804649829864999</v>
      </c>
      <c r="D3967">
        <v>7.612949848175</v>
      </c>
      <c r="E3967">
        <v>7.8638849258423003</v>
      </c>
      <c r="F3967">
        <v>7.4802834192912</v>
      </c>
      <c r="G3967">
        <v>7.3932999372481998</v>
      </c>
      <c r="H3967">
        <v>7.7561079025269004</v>
      </c>
      <c r="I3967">
        <v>7.5611250400543</v>
      </c>
      <c r="J3967">
        <v>7.6699550151824996</v>
      </c>
      <c r="K3967">
        <v>7.6133251190186</v>
      </c>
      <c r="L3967">
        <v>7.6942200660706002</v>
      </c>
      <c r="M3967">
        <v>7.5569448471068998</v>
      </c>
      <c r="N3967">
        <v>7.9589250087738002</v>
      </c>
      <c r="O3967">
        <v>7.4793400764465003</v>
      </c>
      <c r="P3967">
        <v>7.6816501617431996</v>
      </c>
      <c r="Q3967">
        <v>7.5388050079345996</v>
      </c>
      <c r="R3967">
        <v>7.4549698829651003</v>
      </c>
      <c r="S3967">
        <v>7.6369600296020996</v>
      </c>
      <c r="T3967">
        <v>7.3694567680359002</v>
      </c>
      <c r="U3967">
        <v>7.6147233645121002</v>
      </c>
      <c r="V3967">
        <v>7.6748900413512997</v>
      </c>
    </row>
    <row r="3968" spans="1:22" x14ac:dyDescent="0.3">
      <c r="A3968">
        <v>9.2117595672606996</v>
      </c>
      <c r="B3968">
        <v>9.0406498908997008</v>
      </c>
      <c r="C3968">
        <v>8.9370646476745996</v>
      </c>
      <c r="D3968">
        <v>9.17360496521</v>
      </c>
      <c r="E3968">
        <v>8.0258297920226997</v>
      </c>
      <c r="F3968">
        <v>8.6409762700399</v>
      </c>
      <c r="G3968">
        <v>8.3298776149750005</v>
      </c>
      <c r="H3968">
        <v>7.8370239257812999</v>
      </c>
      <c r="I3968">
        <v>7.9778399467468004</v>
      </c>
      <c r="J3968">
        <v>8.0459048748016002</v>
      </c>
      <c r="K3968">
        <v>7.7858400344848997</v>
      </c>
      <c r="L3968">
        <v>7.8364998499552003</v>
      </c>
      <c r="M3968">
        <v>8.1512498855590998</v>
      </c>
      <c r="N3968">
        <v>7.8520648479461999</v>
      </c>
      <c r="O3968">
        <v>7.5802597999573003</v>
      </c>
      <c r="P3968">
        <v>7.8568601608276003</v>
      </c>
      <c r="Q3968">
        <v>8.7484545707702992</v>
      </c>
      <c r="R3968">
        <v>7.8185300827026003</v>
      </c>
      <c r="S3968">
        <v>7.9416899681090998</v>
      </c>
      <c r="T3968">
        <v>7.4121066729227998</v>
      </c>
      <c r="U3968">
        <v>7.6913232803345002</v>
      </c>
      <c r="V3968">
        <v>9.1828899383544993</v>
      </c>
    </row>
    <row r="3969" spans="1:22" x14ac:dyDescent="0.3">
      <c r="A3969">
        <v>7.8467700481414999</v>
      </c>
      <c r="B3969">
        <v>7.7947349548340004</v>
      </c>
      <c r="C3969">
        <v>7.8704850673675999</v>
      </c>
      <c r="D3969">
        <v>7.9385600090026998</v>
      </c>
      <c r="E3969">
        <v>7.1650750637053999</v>
      </c>
      <c r="F3969">
        <v>7.3204366366068996</v>
      </c>
      <c r="G3969">
        <v>7.3314124345779002</v>
      </c>
      <c r="H3969">
        <v>7.1411560058593997</v>
      </c>
      <c r="I3969">
        <v>7.0922451019287003</v>
      </c>
      <c r="J3969">
        <v>7.2093701362609997</v>
      </c>
      <c r="K3969">
        <v>7.1383900642395002</v>
      </c>
      <c r="L3969">
        <v>7.1387000083923002</v>
      </c>
      <c r="M3969">
        <v>7.3141651153564</v>
      </c>
      <c r="N3969">
        <v>7.2910649776458998</v>
      </c>
      <c r="O3969">
        <v>7.1336698532104004</v>
      </c>
      <c r="P3969">
        <v>7.1106100082396999</v>
      </c>
      <c r="Q3969">
        <v>7.5588347911835001</v>
      </c>
      <c r="R3969">
        <v>7.0328299999236998</v>
      </c>
      <c r="S3969">
        <v>7.1892600059509002</v>
      </c>
      <c r="T3969">
        <v>6.8058466911315998</v>
      </c>
      <c r="U3969">
        <v>6.9293832778931002</v>
      </c>
      <c r="V3969">
        <v>7.7823600769043004</v>
      </c>
    </row>
    <row r="3970" spans="1:22" x14ac:dyDescent="0.3">
      <c r="A3970">
        <v>9.5223302841187003</v>
      </c>
      <c r="B3970">
        <v>9.8211598396301003</v>
      </c>
      <c r="C3970">
        <v>10.110515117645001</v>
      </c>
      <c r="D3970">
        <v>10.380099773407</v>
      </c>
      <c r="E3970">
        <v>9.3833999633788991</v>
      </c>
      <c r="F3970">
        <v>9.4010966618855996</v>
      </c>
      <c r="G3970">
        <v>9.5655398368835005</v>
      </c>
      <c r="H3970">
        <v>9.2977079391478998</v>
      </c>
      <c r="I3970">
        <v>9.3339447975158993</v>
      </c>
      <c r="J3970">
        <v>9.5668702125548997</v>
      </c>
      <c r="K3970">
        <v>9.3129601478576998</v>
      </c>
      <c r="L3970">
        <v>9.2777032852172994</v>
      </c>
      <c r="M3970">
        <v>9.1717200279236</v>
      </c>
      <c r="N3970">
        <v>8.9158701896667001</v>
      </c>
      <c r="O3970">
        <v>8.7645301818847994</v>
      </c>
      <c r="P3970">
        <v>8.8945798873900994</v>
      </c>
      <c r="Q3970">
        <v>9.0139651298523003</v>
      </c>
      <c r="R3970">
        <v>9.5002150535582999</v>
      </c>
      <c r="S3970">
        <v>8.6475000381469993</v>
      </c>
      <c r="T3970">
        <v>10.550466537476</v>
      </c>
      <c r="U3970">
        <v>9.6693967183430996</v>
      </c>
      <c r="V3970">
        <v>9.0542602539062003</v>
      </c>
    </row>
    <row r="3971" spans="1:22" x14ac:dyDescent="0.3">
      <c r="A3971">
        <v>8.5447802543639995</v>
      </c>
      <c r="B3971">
        <v>9.19517993927</v>
      </c>
      <c r="C3971">
        <v>9.5667748451232999</v>
      </c>
      <c r="D3971">
        <v>9.8109002113342001</v>
      </c>
      <c r="E3971">
        <v>7.6700649261475</v>
      </c>
      <c r="F3971">
        <v>7.1583334604899003</v>
      </c>
      <c r="G3971">
        <v>8.5141801834106001</v>
      </c>
      <c r="H3971">
        <v>7.4212139129638999</v>
      </c>
      <c r="I3971">
        <v>7.3207151889800999</v>
      </c>
      <c r="J3971">
        <v>7.3600800037383998</v>
      </c>
      <c r="K3971">
        <v>7.2652149200439</v>
      </c>
      <c r="L3971">
        <v>7.4360799789429004</v>
      </c>
      <c r="M3971">
        <v>7.6298351287842001</v>
      </c>
      <c r="N3971">
        <v>7.4501049518585001</v>
      </c>
      <c r="O3971">
        <v>6.8537898063659997</v>
      </c>
      <c r="P3971">
        <v>7.5129799842834002</v>
      </c>
      <c r="Q3971">
        <v>7.1727950572968</v>
      </c>
      <c r="R3971">
        <v>7.8350899219513002</v>
      </c>
      <c r="S3971">
        <v>6.7334198951720996</v>
      </c>
      <c r="T3971">
        <v>10.962599754333</v>
      </c>
      <c r="U3971">
        <v>7.9675566355387</v>
      </c>
      <c r="V3971">
        <v>7.3259201049804998</v>
      </c>
    </row>
    <row r="3972" spans="1:22" x14ac:dyDescent="0.3">
      <c r="A3972">
        <v>8.5730299949645996</v>
      </c>
      <c r="B3972">
        <v>8.6184949874878001</v>
      </c>
      <c r="C3972">
        <v>8.6353602409363006</v>
      </c>
      <c r="D3972">
        <v>8.8106102943420002</v>
      </c>
      <c r="E3972">
        <v>8.5227446556091007</v>
      </c>
      <c r="F3972">
        <v>8.5770600636799994</v>
      </c>
      <c r="G3972">
        <v>8.7499699592589995</v>
      </c>
      <c r="H3972">
        <v>8.8302659988403001</v>
      </c>
      <c r="I3972">
        <v>8.6458897590636994</v>
      </c>
      <c r="J3972">
        <v>8.7904100418090998</v>
      </c>
      <c r="K3972">
        <v>8.4367098808289001</v>
      </c>
      <c r="L3972">
        <v>8.9281368255615003</v>
      </c>
      <c r="M3972">
        <v>7.7468397617339999</v>
      </c>
      <c r="N3972">
        <v>8.176025390625</v>
      </c>
      <c r="O3972">
        <v>8.066029548645</v>
      </c>
      <c r="P3972">
        <v>8.0788297653197993</v>
      </c>
      <c r="Q3972">
        <v>8.3220348358153995</v>
      </c>
      <c r="R3972">
        <v>8.1178550720215004</v>
      </c>
      <c r="S3972">
        <v>7.5030999183654998</v>
      </c>
      <c r="T3972">
        <v>8.9076401392619005</v>
      </c>
      <c r="U3972">
        <v>9.0586433410644993</v>
      </c>
      <c r="V3972">
        <v>8.7605400085449006</v>
      </c>
    </row>
    <row r="3973" spans="1:22" x14ac:dyDescent="0.3">
      <c r="A3973">
        <v>7.9570949077605997</v>
      </c>
      <c r="B3973">
        <v>8.0232198238372998</v>
      </c>
      <c r="C3973">
        <v>7.9046747684479</v>
      </c>
      <c r="D3973">
        <v>7.6366600990295002</v>
      </c>
      <c r="E3973">
        <v>7.6055300235747998</v>
      </c>
      <c r="F3973">
        <v>7.2333165804544999</v>
      </c>
      <c r="G3973">
        <v>7.8999325037002999</v>
      </c>
      <c r="H3973">
        <v>7.7311840057373002</v>
      </c>
      <c r="I3973">
        <v>7.5558350086211998</v>
      </c>
      <c r="J3973">
        <v>7.7209298610686998</v>
      </c>
      <c r="K3973">
        <v>7.7288448810577002</v>
      </c>
      <c r="L3973">
        <v>7.7148699760437003</v>
      </c>
      <c r="M3973">
        <v>7.6653099060059002</v>
      </c>
      <c r="N3973">
        <v>7.6505300998688002</v>
      </c>
      <c r="O3973">
        <v>7.2412400245667001</v>
      </c>
      <c r="P3973">
        <v>7.5321998596190998</v>
      </c>
      <c r="Q3973">
        <v>7.4814097881316997</v>
      </c>
      <c r="R3973">
        <v>7.4325599670409996</v>
      </c>
      <c r="S3973">
        <v>7.8646302223206002</v>
      </c>
      <c r="T3973">
        <v>7.4400768280029004</v>
      </c>
      <c r="U3973">
        <v>7.9147032101949</v>
      </c>
      <c r="V3973">
        <v>7.4694700241089</v>
      </c>
    </row>
    <row r="3974" spans="1:22" x14ac:dyDescent="0.3">
      <c r="A3974">
        <v>7.7239000797272004</v>
      </c>
      <c r="B3974">
        <v>8.0504648685455003</v>
      </c>
      <c r="C3974">
        <v>8.1226148605346999</v>
      </c>
      <c r="D3974">
        <v>8.4888849258422994</v>
      </c>
      <c r="E3974">
        <v>8.3477501869201998</v>
      </c>
      <c r="F3974">
        <v>8.2075233459472994</v>
      </c>
      <c r="G3974">
        <v>7.9423351287842001</v>
      </c>
      <c r="H3974">
        <v>7.8930940628051998</v>
      </c>
      <c r="I3974">
        <v>7.6663649082183998</v>
      </c>
      <c r="J3974">
        <v>7.8622601032257</v>
      </c>
      <c r="K3974">
        <v>7.7509150505065998</v>
      </c>
      <c r="L3974">
        <v>7.6994201342265001</v>
      </c>
      <c r="M3974">
        <v>7.5227448940277002</v>
      </c>
      <c r="N3974">
        <v>7.9120550155640004</v>
      </c>
      <c r="O3974">
        <v>7.6913199424743999</v>
      </c>
      <c r="P3974">
        <v>8.0551004409790004</v>
      </c>
      <c r="Q3974">
        <v>7.8730950355529998</v>
      </c>
      <c r="R3974">
        <v>8.2922701835632004</v>
      </c>
      <c r="S3974">
        <v>7.7327799797057999</v>
      </c>
      <c r="T3974">
        <v>7.9742566744485996</v>
      </c>
      <c r="U3974">
        <v>7.7284865379332999</v>
      </c>
      <c r="V3974">
        <v>8.2058897018433008</v>
      </c>
    </row>
    <row r="3975" spans="1:22" x14ac:dyDescent="0.3">
      <c r="A3975">
        <v>7.3094449043273997</v>
      </c>
      <c r="B3975">
        <v>7.3278050422668004</v>
      </c>
      <c r="C3975">
        <v>7.5784099102019997</v>
      </c>
      <c r="D3975">
        <v>7.7136199474335001</v>
      </c>
      <c r="E3975">
        <v>8.0233550071716007</v>
      </c>
      <c r="F3975">
        <v>7.4112234115601003</v>
      </c>
      <c r="G3975">
        <v>8.7038998603820996</v>
      </c>
      <c r="H3975">
        <v>7.5204660415648998</v>
      </c>
      <c r="I3975">
        <v>7.2128748893737997</v>
      </c>
      <c r="J3975">
        <v>7.4717350006104004</v>
      </c>
      <c r="K3975">
        <v>7.4412198066710999</v>
      </c>
      <c r="L3975">
        <v>7.3501232465108002</v>
      </c>
      <c r="M3975">
        <v>7.4303400516510001</v>
      </c>
      <c r="N3975">
        <v>7.8460049629210999</v>
      </c>
      <c r="O3975">
        <v>7.3158102035521999</v>
      </c>
      <c r="P3975">
        <v>7.2761998176575</v>
      </c>
      <c r="Q3975">
        <v>7.3386249542235999</v>
      </c>
      <c r="R3975">
        <v>7.2859301567078001</v>
      </c>
      <c r="S3975">
        <v>8.2114696502686009</v>
      </c>
      <c r="T3975">
        <v>7.6041601498922002</v>
      </c>
      <c r="U3975">
        <v>8.1406300862630001</v>
      </c>
      <c r="V3975">
        <v>8.2519397735596005</v>
      </c>
    </row>
    <row r="3976" spans="1:22" x14ac:dyDescent="0.3">
      <c r="A3976">
        <v>7.9788501262664999</v>
      </c>
      <c r="B3976">
        <v>7.9357199668884002</v>
      </c>
      <c r="C3976">
        <v>8.0543498992919993</v>
      </c>
      <c r="D3976">
        <v>8.1996002197265998</v>
      </c>
      <c r="E3976">
        <v>8.0354299545287997</v>
      </c>
      <c r="F3976">
        <v>7.9524501164753998</v>
      </c>
      <c r="G3976">
        <v>7.8340399265288996</v>
      </c>
      <c r="H3976">
        <v>7.7064841270446998</v>
      </c>
      <c r="I3976">
        <v>7.5243499279022004</v>
      </c>
      <c r="J3976">
        <v>7.7942750453949001</v>
      </c>
      <c r="K3976">
        <v>7.7219200134276997</v>
      </c>
      <c r="L3976">
        <v>7.8204000790914003</v>
      </c>
      <c r="M3976">
        <v>7.3614299297333003</v>
      </c>
      <c r="N3976">
        <v>7.8068599700928001</v>
      </c>
      <c r="O3976">
        <v>7.9698801040648997</v>
      </c>
      <c r="P3976">
        <v>7.7935299873351997</v>
      </c>
      <c r="Q3976">
        <v>7.7253699302673002</v>
      </c>
      <c r="R3976">
        <v>8.1259751319885005</v>
      </c>
      <c r="S3976">
        <v>7.7415299415587997</v>
      </c>
      <c r="T3976">
        <v>7.9724768002828004</v>
      </c>
      <c r="U3976">
        <v>8.1072665850321002</v>
      </c>
      <c r="V3976">
        <v>8.3614501953125</v>
      </c>
    </row>
    <row r="3977" spans="1:22" x14ac:dyDescent="0.3">
      <c r="A3977">
        <v>8.7013750076293999</v>
      </c>
      <c r="B3977">
        <v>8.8307647705078001</v>
      </c>
      <c r="C3977">
        <v>9.0256500244140998</v>
      </c>
      <c r="D3977">
        <v>9.8777699470520002</v>
      </c>
      <c r="E3977">
        <v>10.470649719238001</v>
      </c>
      <c r="F3977">
        <v>9.9367497762043993</v>
      </c>
      <c r="G3977">
        <v>9.5884575843811</v>
      </c>
      <c r="H3977">
        <v>9.8593820571898991</v>
      </c>
      <c r="I3977">
        <v>9.4269347190857005</v>
      </c>
      <c r="J3977">
        <v>9.6912350654601997</v>
      </c>
      <c r="K3977">
        <v>9.5330548286438006</v>
      </c>
      <c r="L3977">
        <v>9.7614367802937991</v>
      </c>
      <c r="M3977">
        <v>9.7486801147461009</v>
      </c>
      <c r="N3977">
        <v>9.4781699180602992</v>
      </c>
      <c r="O3977">
        <v>9.7508201599121005</v>
      </c>
      <c r="P3977">
        <v>9.6126899719237997</v>
      </c>
      <c r="Q3977">
        <v>9.2054500579834002</v>
      </c>
      <c r="R3977">
        <v>9.9029650688170996</v>
      </c>
      <c r="S3977">
        <v>8.7277603149413991</v>
      </c>
      <c r="T3977">
        <v>10.158000310262</v>
      </c>
      <c r="U3977">
        <v>9.3594767252604001</v>
      </c>
      <c r="V3977">
        <v>9.6124801635741992</v>
      </c>
    </row>
    <row r="3978" spans="1:22" x14ac:dyDescent="0.3">
      <c r="A3978">
        <v>7.5667498111724996</v>
      </c>
      <c r="B3978">
        <v>7.3590950965881001</v>
      </c>
      <c r="C3978">
        <v>7.4321901798247998</v>
      </c>
      <c r="D3978">
        <v>7.9274950027465998</v>
      </c>
      <c r="E3978">
        <v>8.0097301006316997</v>
      </c>
      <c r="F3978">
        <v>7.0245965321858996</v>
      </c>
      <c r="G3978">
        <v>6.9257824420928999</v>
      </c>
      <c r="H3978">
        <v>7.4538578987121999</v>
      </c>
      <c r="I3978">
        <v>7.6062951087951998</v>
      </c>
      <c r="J3978">
        <v>7.3342149257660001</v>
      </c>
      <c r="K3978">
        <v>7.3673350811005003</v>
      </c>
      <c r="L3978">
        <v>7.4352265993754001</v>
      </c>
      <c r="M3978">
        <v>7.6720449924469003</v>
      </c>
      <c r="N3978">
        <v>7.1268398761749001</v>
      </c>
      <c r="O3978">
        <v>7.1504998207092001</v>
      </c>
      <c r="P3978">
        <v>7.0850601196289</v>
      </c>
      <c r="Q3978">
        <v>7.7102000713347998</v>
      </c>
      <c r="R3978">
        <v>7.8770351409912003</v>
      </c>
      <c r="S3978">
        <v>7.5853300094604004</v>
      </c>
      <c r="T3978">
        <v>7.2433435122171996</v>
      </c>
      <c r="U3978">
        <v>7.3886133829752998</v>
      </c>
      <c r="V3978">
        <v>7.42657995224</v>
      </c>
    </row>
    <row r="3979" spans="1:22" x14ac:dyDescent="0.3">
      <c r="A3979">
        <v>8.4842200279236</v>
      </c>
      <c r="B3979">
        <v>8.3447599411011009</v>
      </c>
      <c r="C3979">
        <v>8.3944349288940003</v>
      </c>
      <c r="D3979">
        <v>8.7993597984314</v>
      </c>
      <c r="E3979">
        <v>9.5574502944946005</v>
      </c>
      <c r="F3979">
        <v>6.5736467043558999</v>
      </c>
      <c r="G3979">
        <v>6.4808999300002998</v>
      </c>
      <c r="H3979">
        <v>6.6872959136962997</v>
      </c>
      <c r="I3979">
        <v>8.5640749931335005</v>
      </c>
      <c r="J3979">
        <v>7.8434851169586004</v>
      </c>
      <c r="K3979">
        <v>8.3263397216796999</v>
      </c>
      <c r="L3979">
        <v>6.8286566734314</v>
      </c>
      <c r="M3979">
        <v>8.9496998786926003</v>
      </c>
      <c r="N3979">
        <v>7.6384801864623997</v>
      </c>
      <c r="O3979">
        <v>7.8541197776793998</v>
      </c>
      <c r="P3979">
        <v>7.0813698768615998</v>
      </c>
      <c r="Q3979">
        <v>7.2664151191710999</v>
      </c>
      <c r="R3979">
        <v>6.8252899646758998</v>
      </c>
      <c r="S3979">
        <v>8.6786499023437997</v>
      </c>
      <c r="T3979">
        <v>7.2346833546956004</v>
      </c>
      <c r="U3979">
        <v>7.5631265640259002</v>
      </c>
      <c r="V3979">
        <v>8.7073202133178995</v>
      </c>
    </row>
    <row r="3980" spans="1:22" x14ac:dyDescent="0.3">
      <c r="A3980">
        <v>8.3467202186583993</v>
      </c>
      <c r="B3980">
        <v>8.2412996292113991</v>
      </c>
      <c r="C3980">
        <v>8.4220952987671005</v>
      </c>
      <c r="D3980">
        <v>8.3738703727722008</v>
      </c>
      <c r="E3980">
        <v>8.6663098335266007</v>
      </c>
      <c r="F3980">
        <v>7.6776599884032999</v>
      </c>
      <c r="G3980">
        <v>7.7565875053406002</v>
      </c>
      <c r="H3980">
        <v>8.2767701148986994</v>
      </c>
      <c r="I3980">
        <v>8.2461452484131001</v>
      </c>
      <c r="J3980">
        <v>8.3564047813416007</v>
      </c>
      <c r="K3980">
        <v>8.3365101814270002</v>
      </c>
      <c r="L3980">
        <v>8.3289531071980996</v>
      </c>
      <c r="M3980">
        <v>8.1139400005341002</v>
      </c>
      <c r="N3980">
        <v>8.4420299530028995</v>
      </c>
      <c r="O3980">
        <v>8.7940502166747994</v>
      </c>
      <c r="P3980">
        <v>8.5302200317383008</v>
      </c>
      <c r="Q3980">
        <v>7.7356050014496001</v>
      </c>
      <c r="R3980">
        <v>7.8346500396729004</v>
      </c>
      <c r="S3980">
        <v>7.7241601943970002</v>
      </c>
      <c r="T3980">
        <v>8.3189303080241004</v>
      </c>
      <c r="U3980">
        <v>8.7062164942422999</v>
      </c>
      <c r="V3980">
        <v>8.6146602630615003</v>
      </c>
    </row>
    <row r="3981" spans="1:22" x14ac:dyDescent="0.3">
      <c r="A3981">
        <v>7.2936599254608003</v>
      </c>
      <c r="B3981">
        <v>7.3479897975922004</v>
      </c>
      <c r="C3981">
        <v>6.9760551452637003</v>
      </c>
      <c r="D3981">
        <v>6.6375751495360999</v>
      </c>
      <c r="E3981">
        <v>6.7260949611663996</v>
      </c>
      <c r="F3981">
        <v>6.4961368242899997</v>
      </c>
      <c r="G3981">
        <v>7.5169575214386004</v>
      </c>
      <c r="H3981">
        <v>7.1458300590514998</v>
      </c>
      <c r="I3981">
        <v>6.7800900936127002</v>
      </c>
      <c r="J3981">
        <v>7.1389150619506996</v>
      </c>
      <c r="K3981">
        <v>7.2495751380920002</v>
      </c>
      <c r="L3981">
        <v>7.2328166961670002</v>
      </c>
      <c r="M3981">
        <v>7.2387402057647998</v>
      </c>
      <c r="N3981">
        <v>7.3517949581146</v>
      </c>
      <c r="O3981">
        <v>6.6859297752379998</v>
      </c>
      <c r="P3981">
        <v>6.8492298126220996</v>
      </c>
      <c r="Q3981">
        <v>6.9259550571441997</v>
      </c>
      <c r="R3981">
        <v>6.8896050453186</v>
      </c>
      <c r="S3981">
        <v>7.8369498252868999</v>
      </c>
      <c r="T3981">
        <v>7.1957133611042998</v>
      </c>
      <c r="U3981">
        <v>7.1871967315673997</v>
      </c>
      <c r="V3981">
        <v>6.7682900428771999</v>
      </c>
    </row>
    <row r="3982" spans="1:22" x14ac:dyDescent="0.3">
      <c r="A3982">
        <v>6.6672048568726003</v>
      </c>
      <c r="B3982">
        <v>6.9261250495911</v>
      </c>
      <c r="C3982">
        <v>6.5096499919891002</v>
      </c>
      <c r="D3982">
        <v>6.5382652282715004</v>
      </c>
      <c r="E3982">
        <v>5.6028850078583003</v>
      </c>
      <c r="F3982">
        <v>5.2188766797383996</v>
      </c>
      <c r="G3982">
        <v>5.3284250497818002</v>
      </c>
      <c r="H3982">
        <v>5.7888679504395002</v>
      </c>
      <c r="I3982">
        <v>5.6872000694275</v>
      </c>
      <c r="J3982">
        <v>5.8691799640655997</v>
      </c>
      <c r="K3982">
        <v>5.7592499256133998</v>
      </c>
      <c r="L3982">
        <v>5.8010900815328004</v>
      </c>
      <c r="M3982">
        <v>5.6870250701904004</v>
      </c>
      <c r="N3982">
        <v>6.1042850017547998</v>
      </c>
      <c r="O3982">
        <v>5.9715399742126003</v>
      </c>
      <c r="P3982">
        <v>6.0467100143432999</v>
      </c>
      <c r="Q3982">
        <v>5.7525699138641002</v>
      </c>
      <c r="R3982">
        <v>5.5429699420928999</v>
      </c>
      <c r="S3982">
        <v>6.4560098648070996</v>
      </c>
      <c r="T3982">
        <v>5.9240800539652998</v>
      </c>
      <c r="U3982">
        <v>5.9251000086466004</v>
      </c>
      <c r="V3982">
        <v>6.0923700332642001</v>
      </c>
    </row>
    <row r="3983" spans="1:22" x14ac:dyDescent="0.3">
      <c r="A3983">
        <v>8.9248800277709996</v>
      </c>
      <c r="B3983">
        <v>9.0917000770569008</v>
      </c>
      <c r="C3983">
        <v>9.2366099357604998</v>
      </c>
      <c r="D3983">
        <v>9.5667648315430007</v>
      </c>
      <c r="E3983">
        <v>9.0342149734496999</v>
      </c>
      <c r="F3983">
        <v>9.7016932169595993</v>
      </c>
      <c r="G3983">
        <v>10.818699836731</v>
      </c>
      <c r="H3983">
        <v>9.0850738525391002</v>
      </c>
      <c r="I3983">
        <v>9.1566600799561009</v>
      </c>
      <c r="J3983">
        <v>9.1655950546265004</v>
      </c>
      <c r="K3983">
        <v>9.3382301330565998</v>
      </c>
      <c r="L3983">
        <v>9.1299899419149</v>
      </c>
      <c r="M3983">
        <v>8.9232797622681002</v>
      </c>
      <c r="N3983">
        <v>9.7935500144957999</v>
      </c>
      <c r="O3983">
        <v>8.7061901092528995</v>
      </c>
      <c r="P3983">
        <v>10.533200263976999</v>
      </c>
      <c r="Q3983">
        <v>9.3265500068664995</v>
      </c>
      <c r="R3983">
        <v>10.478250026703</v>
      </c>
      <c r="S3983">
        <v>9.2515602111815998</v>
      </c>
      <c r="T3983">
        <v>8.7695468266805001</v>
      </c>
      <c r="U3983">
        <v>9.4074033101399994</v>
      </c>
      <c r="V3983">
        <v>9.9141902923584002</v>
      </c>
    </row>
    <row r="3984" spans="1:22" x14ac:dyDescent="0.3">
      <c r="A3984">
        <v>8.8103547096251997</v>
      </c>
      <c r="B3984">
        <v>8.8222303390503001</v>
      </c>
      <c r="C3984">
        <v>9.0541601181030007</v>
      </c>
      <c r="D3984">
        <v>9.0891351699828995</v>
      </c>
      <c r="E3984">
        <v>9.2517352104186994</v>
      </c>
      <c r="F3984">
        <v>9.0144300460815003</v>
      </c>
      <c r="G3984">
        <v>9.6186923980712997</v>
      </c>
      <c r="H3984">
        <v>8.9027378082274993</v>
      </c>
      <c r="I3984">
        <v>8.7436852455139</v>
      </c>
      <c r="J3984">
        <v>8.8893251419066992</v>
      </c>
      <c r="K3984">
        <v>9.0291647911072008</v>
      </c>
      <c r="L3984">
        <v>8.9358997344971005</v>
      </c>
      <c r="M3984">
        <v>8.7485446929931996</v>
      </c>
      <c r="N3984">
        <v>9.1100597381591992</v>
      </c>
      <c r="O3984">
        <v>8.6132698059081996</v>
      </c>
      <c r="P3984">
        <v>9.3516597747803001</v>
      </c>
      <c r="Q3984">
        <v>8.9487800598144993</v>
      </c>
      <c r="R3984">
        <v>9.4570350646972994</v>
      </c>
      <c r="S3984">
        <v>8.0164403915405007</v>
      </c>
      <c r="T3984">
        <v>8.8052565256754995</v>
      </c>
      <c r="U3984">
        <v>9.4128332138062003</v>
      </c>
      <c r="V3984">
        <v>9.0973997116088992</v>
      </c>
    </row>
    <row r="3985" spans="1:22" x14ac:dyDescent="0.3">
      <c r="A3985">
        <v>9.0832648277282999</v>
      </c>
      <c r="B3985">
        <v>9.1012248992919993</v>
      </c>
      <c r="C3985">
        <v>9.3312149047852007</v>
      </c>
      <c r="D3985">
        <v>9.0594696998595996</v>
      </c>
      <c r="E3985">
        <v>9.0963048934937003</v>
      </c>
      <c r="F3985">
        <v>8.6720399856566992</v>
      </c>
      <c r="G3985">
        <v>8.9422049522399991</v>
      </c>
      <c r="H3985">
        <v>8.6417037963867003</v>
      </c>
      <c r="I3985">
        <v>8.5258898735045996</v>
      </c>
      <c r="J3985">
        <v>8.7580699920653995</v>
      </c>
      <c r="K3985">
        <v>8.7755951881408993</v>
      </c>
      <c r="L3985">
        <v>8.5688066482543999</v>
      </c>
      <c r="M3985">
        <v>8.4831600189209002</v>
      </c>
      <c r="N3985">
        <v>8.9811453819274991</v>
      </c>
      <c r="O3985">
        <v>9.3407201766968004</v>
      </c>
      <c r="P3985">
        <v>8.7052202224731001</v>
      </c>
      <c r="Q3985">
        <v>8.7545647621154998</v>
      </c>
      <c r="R3985">
        <v>8.5501198768616007</v>
      </c>
      <c r="S3985">
        <v>8.5332403182983008</v>
      </c>
      <c r="T3985">
        <v>8.9660600026449</v>
      </c>
      <c r="U3985">
        <v>9.7083164850870993</v>
      </c>
      <c r="V3985">
        <v>8.9977998733521005</v>
      </c>
    </row>
    <row r="3986" spans="1:22" x14ac:dyDescent="0.3">
      <c r="A3986">
        <v>8.4646048545836994</v>
      </c>
      <c r="B3986">
        <v>8.5271897315979004</v>
      </c>
      <c r="C3986">
        <v>8.6099400520324991</v>
      </c>
      <c r="D3986">
        <v>8.9018197059630992</v>
      </c>
      <c r="E3986">
        <v>8.8891696929931996</v>
      </c>
      <c r="F3986">
        <v>8.6841433842977001</v>
      </c>
      <c r="G3986">
        <v>8.7405722141265993</v>
      </c>
      <c r="H3986">
        <v>8.7075199127197003</v>
      </c>
      <c r="I3986">
        <v>8.3787846565247008</v>
      </c>
      <c r="J3986">
        <v>8.5713448524475009</v>
      </c>
      <c r="K3986">
        <v>8.3412299156189</v>
      </c>
      <c r="L3986">
        <v>8.6575600306192992</v>
      </c>
      <c r="M3986">
        <v>8.4976248741149991</v>
      </c>
      <c r="N3986">
        <v>8.5865054130554004</v>
      </c>
      <c r="O3986">
        <v>8.1235904693603995</v>
      </c>
      <c r="P3986">
        <v>8.4672298431396005</v>
      </c>
      <c r="Q3986">
        <v>8.2263398170470996</v>
      </c>
      <c r="R3986">
        <v>8.5504851341248003</v>
      </c>
      <c r="S3986">
        <v>7.5746998786926003</v>
      </c>
      <c r="T3986">
        <v>8.5521402359009002</v>
      </c>
      <c r="U3986">
        <v>8.8353932698567998</v>
      </c>
      <c r="V3986">
        <v>8.2828302383422994</v>
      </c>
    </row>
    <row r="3987" spans="1:22" x14ac:dyDescent="0.3">
      <c r="A3987">
        <v>7.4145400524138996</v>
      </c>
      <c r="B3987">
        <v>7.5747950077057</v>
      </c>
      <c r="C3987">
        <v>7.4312348365784002</v>
      </c>
      <c r="D3987">
        <v>7.2075550556183003</v>
      </c>
      <c r="E3987">
        <v>6.8305552005768</v>
      </c>
      <c r="F3987">
        <v>7.2935865720113</v>
      </c>
      <c r="G3987">
        <v>7.7749176025390998</v>
      </c>
      <c r="H3987">
        <v>6.9966879844666003</v>
      </c>
      <c r="I3987">
        <v>7.1673350334167001</v>
      </c>
      <c r="J3987">
        <v>7.0052301883697998</v>
      </c>
      <c r="K3987">
        <v>7.2032098770142001</v>
      </c>
      <c r="L3987">
        <v>7.0590132077534999</v>
      </c>
      <c r="M3987">
        <v>7.7210199832916002</v>
      </c>
      <c r="N3987">
        <v>7.2802748680115004</v>
      </c>
      <c r="O3987">
        <v>7.9070100784301998</v>
      </c>
      <c r="P3987">
        <v>7.3783202171326003</v>
      </c>
      <c r="Q3987">
        <v>8.4124302864074991</v>
      </c>
      <c r="R3987">
        <v>8.2881398200989</v>
      </c>
      <c r="S3987">
        <v>8.9443302154540998</v>
      </c>
      <c r="T3987">
        <v>8.0057667096456004</v>
      </c>
      <c r="U3987">
        <v>7.1800732612609997</v>
      </c>
      <c r="V3987">
        <v>6.7468099594115998</v>
      </c>
    </row>
    <row r="3988" spans="1:22" x14ac:dyDescent="0.3">
      <c r="A3988">
        <v>7.0995349884032999</v>
      </c>
      <c r="B3988">
        <v>7.0210349559783998</v>
      </c>
      <c r="C3988">
        <v>7.5885100364684996</v>
      </c>
      <c r="D3988">
        <v>6.9713099002838002</v>
      </c>
      <c r="E3988">
        <v>6.7245249748229998</v>
      </c>
      <c r="F3988">
        <v>6.1259500185649003</v>
      </c>
      <c r="G3988">
        <v>5.92325258255</v>
      </c>
      <c r="H3988">
        <v>6.9595499992371002</v>
      </c>
      <c r="I3988">
        <v>6.8784401416779</v>
      </c>
      <c r="J3988">
        <v>6.5908250808715998</v>
      </c>
      <c r="K3988">
        <v>6.8224949836731001</v>
      </c>
      <c r="L3988">
        <v>6.5981434186300003</v>
      </c>
      <c r="M3988">
        <v>6.8151998519896999</v>
      </c>
      <c r="N3988">
        <v>7.4650449752807999</v>
      </c>
      <c r="O3988">
        <v>12.128800392151</v>
      </c>
      <c r="P3988">
        <v>10.798800468445</v>
      </c>
      <c r="Q3988">
        <v>6.1073150634765998</v>
      </c>
      <c r="R3988">
        <v>6.2157349586487003</v>
      </c>
      <c r="S3988">
        <v>9.7319202423096005</v>
      </c>
      <c r="T3988">
        <v>6.0717333157856999</v>
      </c>
      <c r="U3988">
        <v>6.2746733029683002</v>
      </c>
      <c r="V3988">
        <v>6.4096798896790004</v>
      </c>
    </row>
    <row r="3989" spans="1:22" x14ac:dyDescent="0.3">
      <c r="A3989">
        <v>8.5273299217223997</v>
      </c>
      <c r="B3989">
        <v>8.7439298629761009</v>
      </c>
      <c r="C3989">
        <v>8.6898450851440003</v>
      </c>
      <c r="D3989">
        <v>8.7188749313353995</v>
      </c>
      <c r="E3989">
        <v>7.9177050590515003</v>
      </c>
      <c r="F3989">
        <v>8.4823598861693998</v>
      </c>
      <c r="G3989">
        <v>8.3608174324036</v>
      </c>
      <c r="H3989">
        <v>8.3854318618774002</v>
      </c>
      <c r="I3989">
        <v>8.0267951488494997</v>
      </c>
      <c r="J3989">
        <v>8.4295897483826003</v>
      </c>
      <c r="K3989">
        <v>8.1668448448180992</v>
      </c>
      <c r="L3989">
        <v>8.1733465194702006</v>
      </c>
      <c r="M3989">
        <v>8.2652196884155007</v>
      </c>
      <c r="N3989">
        <v>7.9058849811553999</v>
      </c>
      <c r="O3989">
        <v>7.7948899269104004</v>
      </c>
      <c r="P3989">
        <v>8.2099895477294993</v>
      </c>
      <c r="Q3989">
        <v>8.6335749626160005</v>
      </c>
      <c r="R3989">
        <v>8.6815600395202992</v>
      </c>
      <c r="S3989">
        <v>7.9507598876953001</v>
      </c>
      <c r="T3989">
        <v>8.7016967137655001</v>
      </c>
      <c r="U3989">
        <v>8.3767566680908008</v>
      </c>
      <c r="V3989">
        <v>8.9501199722290004</v>
      </c>
    </row>
    <row r="3990" spans="1:22" x14ac:dyDescent="0.3">
      <c r="A3990">
        <v>7.3147599697113002</v>
      </c>
      <c r="B3990">
        <v>7.3707399368286</v>
      </c>
      <c r="C3990">
        <v>7.2829999923706001</v>
      </c>
      <c r="D3990">
        <v>7.5970849990845002</v>
      </c>
      <c r="E3990">
        <v>8.4017300605773997</v>
      </c>
      <c r="F3990">
        <v>7.5502866109211997</v>
      </c>
      <c r="G3990">
        <v>7.7382550239562997</v>
      </c>
      <c r="H3990">
        <v>7.8119701385497997</v>
      </c>
      <c r="I3990">
        <v>8.1229400634765998</v>
      </c>
      <c r="J3990">
        <v>7.9376001358031996</v>
      </c>
      <c r="K3990">
        <v>8.0862302780150994</v>
      </c>
      <c r="L3990">
        <v>7.8906399408976</v>
      </c>
      <c r="M3990">
        <v>7.9743149280547998</v>
      </c>
      <c r="N3990">
        <v>8.3262200355529998</v>
      </c>
      <c r="O3990">
        <v>8.0705699920653995</v>
      </c>
      <c r="P3990">
        <v>8.3397798538208008</v>
      </c>
      <c r="Q3990">
        <v>7.9606850147247004</v>
      </c>
      <c r="R3990">
        <v>7.6134600639343004</v>
      </c>
      <c r="S3990">
        <v>7.9776101112365998</v>
      </c>
      <c r="T3990">
        <v>8.0345931053161994</v>
      </c>
      <c r="U3990">
        <v>8.0219399134317992</v>
      </c>
      <c r="V3990">
        <v>7.4921898841857999</v>
      </c>
    </row>
    <row r="3991" spans="1:22" x14ac:dyDescent="0.3">
      <c r="A3991">
        <v>7.6621799468993999</v>
      </c>
      <c r="B3991">
        <v>7.5807149410247998</v>
      </c>
      <c r="C3991">
        <v>7.3718400001526003</v>
      </c>
      <c r="D3991">
        <v>8.2515749931335005</v>
      </c>
      <c r="E3991">
        <v>8.9461650848388992</v>
      </c>
      <c r="F3991">
        <v>8.4601500829061003</v>
      </c>
      <c r="G3991">
        <v>8.4635300636292001</v>
      </c>
      <c r="H3991">
        <v>9.4389259338379006</v>
      </c>
      <c r="I3991">
        <v>10.849299907683999</v>
      </c>
      <c r="J3991">
        <v>10.646999835968</v>
      </c>
      <c r="K3991">
        <v>10.734999656676999</v>
      </c>
      <c r="L3991">
        <v>9.1265366872152001</v>
      </c>
      <c r="M3991">
        <v>10.071650028229</v>
      </c>
      <c r="N3991">
        <v>8.9987902641295996</v>
      </c>
      <c r="O3991">
        <v>8.5770301818847994</v>
      </c>
      <c r="P3991">
        <v>9.6391801834106001</v>
      </c>
      <c r="Q3991">
        <v>10.224649906158</v>
      </c>
      <c r="R3991">
        <v>10.384249687195</v>
      </c>
      <c r="S3991">
        <v>9.1750297546387003</v>
      </c>
      <c r="T3991">
        <v>8.7574332555135008</v>
      </c>
      <c r="U3991">
        <v>8.9524698257446005</v>
      </c>
      <c r="V3991">
        <v>8.2522001266478995</v>
      </c>
    </row>
    <row r="3992" spans="1:22" x14ac:dyDescent="0.3">
      <c r="A3992">
        <v>8.9346899986267001</v>
      </c>
      <c r="B3992">
        <v>8.9736199378967001</v>
      </c>
      <c r="C3992">
        <v>8.6561098098755007</v>
      </c>
      <c r="D3992">
        <v>8.6693401336669993</v>
      </c>
      <c r="E3992">
        <v>8.4240450859070002</v>
      </c>
      <c r="F3992">
        <v>8.3739932378133002</v>
      </c>
      <c r="G3992">
        <v>8.4230122566223002</v>
      </c>
      <c r="H3992">
        <v>8.3358739852904993</v>
      </c>
      <c r="I3992">
        <v>8.4317903518677007</v>
      </c>
      <c r="J3992">
        <v>8.4572896957396999</v>
      </c>
      <c r="K3992">
        <v>8.4954547882080007</v>
      </c>
      <c r="L3992">
        <v>8.1823232968647996</v>
      </c>
      <c r="M3992">
        <v>8.1574652194977002</v>
      </c>
      <c r="N3992">
        <v>8.6226902008056996</v>
      </c>
      <c r="O3992">
        <v>8.5485296249390004</v>
      </c>
      <c r="P3992">
        <v>8.6442003250121999</v>
      </c>
      <c r="Q3992">
        <v>8.2105698585510005</v>
      </c>
      <c r="R3992">
        <v>8.0240800380707</v>
      </c>
      <c r="S3992">
        <v>9.2680196762084996</v>
      </c>
      <c r="T3992">
        <v>8.7919731140137003</v>
      </c>
      <c r="U3992">
        <v>8.6223964691162003</v>
      </c>
      <c r="V3992">
        <v>8.7019300460815003</v>
      </c>
    </row>
    <row r="3993" spans="1:22" x14ac:dyDescent="0.3">
      <c r="A3993">
        <v>7.97496509552</v>
      </c>
      <c r="B3993">
        <v>7.6383850574493</v>
      </c>
      <c r="C3993">
        <v>7.4736449718475004</v>
      </c>
      <c r="D3993">
        <v>7.5413799285889001</v>
      </c>
      <c r="E3993">
        <v>8.0178148746489999</v>
      </c>
      <c r="F3993">
        <v>7.7071701685588003</v>
      </c>
      <c r="G3993">
        <v>7.6811048984527996</v>
      </c>
      <c r="H3993">
        <v>8.198344039917</v>
      </c>
      <c r="I3993">
        <v>8.3392200469971005</v>
      </c>
      <c r="J3993">
        <v>8.1993350982665998</v>
      </c>
      <c r="K3993">
        <v>8.4594850540161008</v>
      </c>
      <c r="L3993">
        <v>8.4261465072631996</v>
      </c>
      <c r="M3993">
        <v>8.2879948616027992</v>
      </c>
      <c r="N3993">
        <v>8.5425148010253995</v>
      </c>
      <c r="O3993">
        <v>8.1047496795653995</v>
      </c>
      <c r="P3993">
        <v>7.7822899818420002</v>
      </c>
      <c r="Q3993">
        <v>7.9784851074218999</v>
      </c>
      <c r="R3993">
        <v>7.7757000923156996</v>
      </c>
      <c r="S3993">
        <v>8.5948295593262003</v>
      </c>
      <c r="T3993">
        <v>8.9245500564575</v>
      </c>
      <c r="U3993">
        <v>9.1344935099284008</v>
      </c>
      <c r="V3993">
        <v>7.8493099212645996</v>
      </c>
    </row>
    <row r="3994" spans="1:22" x14ac:dyDescent="0.3">
      <c r="A3994">
        <v>7.5685100555420002</v>
      </c>
      <c r="B3994">
        <v>7.7174849510193004</v>
      </c>
      <c r="C3994">
        <v>7.6701300144196001</v>
      </c>
      <c r="D3994">
        <v>7.7754199504852002</v>
      </c>
      <c r="E3994">
        <v>8.8260350227355993</v>
      </c>
      <c r="F3994">
        <v>8.0946634610494002</v>
      </c>
      <c r="G3994">
        <v>8.1284124851227002</v>
      </c>
      <c r="H3994">
        <v>8.5332500457764002</v>
      </c>
      <c r="I3994">
        <v>8.5568399429321005</v>
      </c>
      <c r="J3994">
        <v>8.5705199241638006</v>
      </c>
      <c r="K3994">
        <v>8.5434350967406996</v>
      </c>
      <c r="L3994">
        <v>8.4946235020955001</v>
      </c>
      <c r="M3994">
        <v>8.5106201171875</v>
      </c>
      <c r="N3994">
        <v>8.9663901329041007</v>
      </c>
      <c r="O3994">
        <v>7.7816300392151003</v>
      </c>
      <c r="P3994">
        <v>8.2641801834106001</v>
      </c>
      <c r="Q3994">
        <v>8.0356850624083993</v>
      </c>
      <c r="R3994">
        <v>8.0354750156402996</v>
      </c>
      <c r="S3994">
        <v>8.1477899551391992</v>
      </c>
      <c r="T3994">
        <v>8.7008600234984996</v>
      </c>
      <c r="U3994">
        <v>9.1268901824950994</v>
      </c>
      <c r="V3994">
        <v>7.8583202362061</v>
      </c>
    </row>
    <row r="3995" spans="1:22" x14ac:dyDescent="0.3">
      <c r="A3995">
        <v>8.4834847450255992</v>
      </c>
      <c r="B3995">
        <v>8.2469301223755007</v>
      </c>
      <c r="C3995">
        <v>8.4080200195312003</v>
      </c>
      <c r="D3995">
        <v>8.1449546813965004</v>
      </c>
      <c r="E3995">
        <v>8.9553599357604998</v>
      </c>
      <c r="F3995">
        <v>7.8708500862121999</v>
      </c>
      <c r="G3995">
        <v>7.7636824846268002</v>
      </c>
      <c r="H3995">
        <v>8.5301420211792003</v>
      </c>
      <c r="I3995">
        <v>8.4124102592467995</v>
      </c>
      <c r="J3995">
        <v>8.6512398719788006</v>
      </c>
      <c r="K3995">
        <v>8.6884498596190998</v>
      </c>
      <c r="L3995">
        <v>8.7349665959676006</v>
      </c>
      <c r="M3995">
        <v>8.7197046279906996</v>
      </c>
      <c r="N3995">
        <v>8.6599602699279998</v>
      </c>
      <c r="O3995">
        <v>8.4338502883911008</v>
      </c>
      <c r="P3995">
        <v>8.1792802810668999</v>
      </c>
      <c r="Q3995">
        <v>7.9331300258636004</v>
      </c>
      <c r="R3995">
        <v>8.1306848526000994</v>
      </c>
      <c r="S3995">
        <v>9.2972497940062997</v>
      </c>
      <c r="T3995">
        <v>8.9984836578368999</v>
      </c>
      <c r="U3995">
        <v>9.2420301437378001</v>
      </c>
      <c r="V3995">
        <v>7.9260997772217001</v>
      </c>
    </row>
    <row r="3996" spans="1:22" x14ac:dyDescent="0.3">
      <c r="A3996">
        <v>6.4170098304748997</v>
      </c>
      <c r="B3996">
        <v>6.3376250267029004</v>
      </c>
      <c r="C3996">
        <v>6.5867400169373003</v>
      </c>
      <c r="D3996">
        <v>6.6039998531341997</v>
      </c>
      <c r="E3996">
        <v>7.8247950077057</v>
      </c>
      <c r="F3996">
        <v>7.2394067446391004</v>
      </c>
      <c r="G3996">
        <v>7.2989749908446999</v>
      </c>
      <c r="H3996">
        <v>7.6465519905089998</v>
      </c>
      <c r="I3996">
        <v>7.7139999866486004</v>
      </c>
      <c r="J3996">
        <v>7.7335050106049001</v>
      </c>
      <c r="K3996">
        <v>7.7627699375152996</v>
      </c>
      <c r="L3996">
        <v>7.4821465810139998</v>
      </c>
      <c r="M3996">
        <v>7.6018698215485001</v>
      </c>
      <c r="N3996">
        <v>7.9912047386168998</v>
      </c>
      <c r="O3996">
        <v>6.9430398941040004</v>
      </c>
      <c r="P3996">
        <v>7.2265701293945002</v>
      </c>
      <c r="Q3996">
        <v>7.1317250728607</v>
      </c>
      <c r="R3996">
        <v>7.1122100353241002</v>
      </c>
      <c r="S3996">
        <v>7.6477198600768999</v>
      </c>
      <c r="T3996">
        <v>7.9901301066080999</v>
      </c>
      <c r="U3996">
        <v>8.2155699729919007</v>
      </c>
      <c r="V3996">
        <v>6.8655600547790998</v>
      </c>
    </row>
    <row r="3997" spans="1:22" x14ac:dyDescent="0.3">
      <c r="A3997">
        <v>7.5763750076293999</v>
      </c>
      <c r="B3997">
        <v>7.2712399959563996</v>
      </c>
      <c r="C3997">
        <v>7.1528649330139</v>
      </c>
      <c r="D3997">
        <v>7.2667999267578001</v>
      </c>
      <c r="E3997">
        <v>7.6057951450347998</v>
      </c>
      <c r="F3997">
        <v>7.0611701011657999</v>
      </c>
      <c r="G3997">
        <v>6.9671374559402004</v>
      </c>
      <c r="H3997">
        <v>7.5509241104126001</v>
      </c>
      <c r="I3997">
        <v>7.5608899593352996</v>
      </c>
      <c r="J3997">
        <v>7.5048999786376998</v>
      </c>
      <c r="K3997">
        <v>7.5272850990295002</v>
      </c>
      <c r="L3997">
        <v>7.5695034662882001</v>
      </c>
      <c r="M3997">
        <v>7.9079248905182</v>
      </c>
      <c r="N3997">
        <v>7.6837501525879004</v>
      </c>
      <c r="O3997">
        <v>7.4295101165770996</v>
      </c>
      <c r="P3997">
        <v>7.2652001380920002</v>
      </c>
      <c r="Q3997">
        <v>6.5718100070952996</v>
      </c>
      <c r="R3997">
        <v>6.6292948722839</v>
      </c>
      <c r="S3997">
        <v>7.5917801856995002</v>
      </c>
      <c r="T3997">
        <v>7.5249967575073002</v>
      </c>
      <c r="U3997">
        <v>7.3647465705871999</v>
      </c>
      <c r="V3997">
        <v>7.2751297950745002</v>
      </c>
    </row>
    <row r="3998" spans="1:22" x14ac:dyDescent="0.3">
      <c r="A3998">
        <v>7.0248551368712997</v>
      </c>
      <c r="B3998">
        <v>7.1188201904296999</v>
      </c>
      <c r="C3998">
        <v>6.8084948062897004</v>
      </c>
      <c r="D3998">
        <v>6.8475849628447998</v>
      </c>
      <c r="E3998">
        <v>6.5981700420380003</v>
      </c>
      <c r="F3998">
        <v>6.6691632270812997</v>
      </c>
      <c r="G3998">
        <v>6.8110300302504996</v>
      </c>
      <c r="H3998">
        <v>7.2010860443115003</v>
      </c>
      <c r="I3998">
        <v>7.4002349376677996</v>
      </c>
      <c r="J3998">
        <v>7.0509200096129998</v>
      </c>
      <c r="K3998">
        <v>7.4178199768065998</v>
      </c>
      <c r="L3998">
        <v>7.1890300114950003</v>
      </c>
      <c r="M3998">
        <v>7.2430851459502996</v>
      </c>
      <c r="N3998">
        <v>7.0769751071930003</v>
      </c>
      <c r="O3998">
        <v>8.2996902465819993</v>
      </c>
      <c r="P3998">
        <v>7.1544499397278001</v>
      </c>
      <c r="Q3998">
        <v>6.5626800060272004</v>
      </c>
      <c r="R3998">
        <v>6.6402451992035001</v>
      </c>
      <c r="S3998">
        <v>8.7737598419188991</v>
      </c>
      <c r="T3998">
        <v>8.1610631942749006</v>
      </c>
      <c r="U3998">
        <v>7.6994565327961997</v>
      </c>
      <c r="V3998">
        <v>6.8023200035095002</v>
      </c>
    </row>
    <row r="3999" spans="1:22" x14ac:dyDescent="0.3">
      <c r="A3999">
        <v>4.7391548156737997</v>
      </c>
      <c r="B3999">
        <v>4.6994998455047998</v>
      </c>
      <c r="C3999">
        <v>4.7247500419617001</v>
      </c>
      <c r="D3999">
        <v>4.4117851257323997</v>
      </c>
      <c r="E3999">
        <v>4.0059500932693002</v>
      </c>
      <c r="F3999">
        <v>3.8845699628194001</v>
      </c>
      <c r="G3999">
        <v>3.7767475247383002</v>
      </c>
      <c r="H3999">
        <v>3.8316160202025999</v>
      </c>
      <c r="I3999">
        <v>3.6877750158309999</v>
      </c>
      <c r="J3999">
        <v>3.7364150285720998</v>
      </c>
      <c r="K3999">
        <v>3.8318849802016999</v>
      </c>
      <c r="L3999">
        <v>3.6850133736927999</v>
      </c>
      <c r="M3999">
        <v>4.1188600063324001</v>
      </c>
      <c r="N3999">
        <v>4.7921299934387003</v>
      </c>
      <c r="O3999">
        <v>4.6867299079895002</v>
      </c>
      <c r="P3999">
        <v>4.0371999740601003</v>
      </c>
      <c r="Q3999">
        <v>3.8944500684737999</v>
      </c>
      <c r="R3999">
        <v>3.8454699516296</v>
      </c>
      <c r="S3999">
        <v>5.0293297767639</v>
      </c>
      <c r="T3999">
        <v>3.9850765864054001</v>
      </c>
      <c r="U3999">
        <v>4.2016301155090003</v>
      </c>
      <c r="V3999">
        <v>4.5328497886657999</v>
      </c>
    </row>
    <row r="4000" spans="1:22" x14ac:dyDescent="0.3">
      <c r="A4000">
        <v>5.5620398521423002</v>
      </c>
      <c r="B4000">
        <v>5.4177799224854004</v>
      </c>
      <c r="C4000">
        <v>5.4279801845550999</v>
      </c>
      <c r="D4000">
        <v>5.3514800071715998</v>
      </c>
      <c r="E4000">
        <v>5.5696301460265998</v>
      </c>
      <c r="F4000">
        <v>4.5023967425027998</v>
      </c>
      <c r="G4000">
        <v>4.5377899408340001</v>
      </c>
      <c r="H4000">
        <v>4.4918740272521998</v>
      </c>
      <c r="I4000">
        <v>4.4765801429748997</v>
      </c>
      <c r="J4000">
        <v>4.4744451045989999</v>
      </c>
      <c r="K4000">
        <v>4.7508749961853001</v>
      </c>
      <c r="L4000">
        <v>4.6346333821614998</v>
      </c>
      <c r="M4000">
        <v>4.7785949707031001</v>
      </c>
      <c r="N4000">
        <v>4.7725000381470002</v>
      </c>
      <c r="O4000">
        <v>5.3186497688293004</v>
      </c>
      <c r="P4000">
        <v>4.9940500259398997</v>
      </c>
      <c r="Q4000">
        <v>4.1754549741745004</v>
      </c>
      <c r="R4000">
        <v>4.3800151348113996</v>
      </c>
      <c r="S4000">
        <v>4.9136900901793998</v>
      </c>
      <c r="T4000">
        <v>6.1628465652465998</v>
      </c>
      <c r="U4000">
        <v>6.1380133628845002</v>
      </c>
      <c r="V4000">
        <v>5.1334099769592001</v>
      </c>
    </row>
    <row r="4001" spans="1:22" x14ac:dyDescent="0.3">
      <c r="A4001">
        <v>6.7727649211883998</v>
      </c>
      <c r="B4001">
        <v>6.6822998523711998</v>
      </c>
      <c r="C4001">
        <v>6.0359251499175999</v>
      </c>
      <c r="D4001">
        <v>6.7149899005889999</v>
      </c>
      <c r="E4001">
        <v>6.0138599872588996</v>
      </c>
      <c r="F4001">
        <v>6.4142100016276</v>
      </c>
      <c r="G4001">
        <v>6.5169601440429998</v>
      </c>
      <c r="H4001">
        <v>6.0280779838561998</v>
      </c>
      <c r="I4001">
        <v>6.5011100769043004</v>
      </c>
      <c r="J4001">
        <v>6.2229349613189999</v>
      </c>
      <c r="K4001">
        <v>6.4474601745604998</v>
      </c>
      <c r="L4001">
        <v>5.9298597971597999</v>
      </c>
      <c r="M4001">
        <v>5.7443900108337003</v>
      </c>
      <c r="N4001">
        <v>6.3439798355103001</v>
      </c>
      <c r="O4001">
        <v>5.9547100067139001</v>
      </c>
      <c r="P4001">
        <v>6.3006701469420996</v>
      </c>
      <c r="Q4001">
        <v>6.3118951320647998</v>
      </c>
      <c r="R4001">
        <v>6.1775550842284996</v>
      </c>
      <c r="S4001">
        <v>6.5333499908446999</v>
      </c>
      <c r="T4001">
        <v>5.8329267501831001</v>
      </c>
      <c r="U4001">
        <v>6.1971899668376</v>
      </c>
      <c r="V4001">
        <v>7.0593800544739</v>
      </c>
    </row>
    <row r="4002" spans="1:22" x14ac:dyDescent="0.3">
      <c r="A4002">
        <v>8.0568099021911994</v>
      </c>
      <c r="B4002">
        <v>7.9421751499175999</v>
      </c>
      <c r="C4002">
        <v>7.7444400787354004</v>
      </c>
      <c r="D4002">
        <v>7.8580601215363002</v>
      </c>
      <c r="E4002">
        <v>8.3128747940062997</v>
      </c>
      <c r="F4002">
        <v>7.9252066612243999</v>
      </c>
      <c r="G4002">
        <v>7.8539050817489997</v>
      </c>
      <c r="H4002">
        <v>8.4050100326538004</v>
      </c>
      <c r="I4002">
        <v>8.6293802261353001</v>
      </c>
      <c r="J4002">
        <v>8.3288149833679004</v>
      </c>
      <c r="K4002">
        <v>8.3015499114990003</v>
      </c>
      <c r="L4002">
        <v>8.1316401163737009</v>
      </c>
      <c r="M4002">
        <v>8.0611400604247994</v>
      </c>
      <c r="N4002">
        <v>8.5622901916503995</v>
      </c>
      <c r="O4002">
        <v>7.6303000450134002</v>
      </c>
      <c r="P4002">
        <v>8.2457599639893004</v>
      </c>
      <c r="Q4002">
        <v>7.4932200908661004</v>
      </c>
      <c r="R4002">
        <v>7.6240799427032</v>
      </c>
      <c r="S4002">
        <v>8.6524696350097994</v>
      </c>
      <c r="T4002">
        <v>7.8557200431823997</v>
      </c>
      <c r="U4002">
        <v>7.9345599810282001</v>
      </c>
      <c r="V4002">
        <v>7.8468899726868004</v>
      </c>
    </row>
    <row r="4003" spans="1:22" x14ac:dyDescent="0.3">
      <c r="A4003">
        <v>7.9035449028015003</v>
      </c>
      <c r="B4003">
        <v>7.6814749240875004</v>
      </c>
      <c r="C4003">
        <v>7.1183300018311</v>
      </c>
      <c r="D4003">
        <v>7.1161599159240998</v>
      </c>
      <c r="E4003">
        <v>7.2309799194336</v>
      </c>
      <c r="F4003">
        <v>7.3554232915242999</v>
      </c>
      <c r="G4003">
        <v>7.3338549137114999</v>
      </c>
      <c r="H4003">
        <v>6.7596579551696996</v>
      </c>
      <c r="I4003">
        <v>7.4148600101471001</v>
      </c>
      <c r="J4003">
        <v>6.9452199935912997</v>
      </c>
      <c r="K4003">
        <v>7.3245050907135001</v>
      </c>
      <c r="L4003">
        <v>6.8077499071757002</v>
      </c>
      <c r="M4003">
        <v>6.8491799831389999</v>
      </c>
      <c r="N4003">
        <v>7.8714749813080003</v>
      </c>
      <c r="O4003">
        <v>7.6690301895142001</v>
      </c>
      <c r="P4003">
        <v>7.9088401794434002</v>
      </c>
      <c r="Q4003">
        <v>6.6997799873351997</v>
      </c>
      <c r="R4003">
        <v>6.3407850265503001</v>
      </c>
      <c r="S4003">
        <v>7.3741598129271999</v>
      </c>
      <c r="T4003">
        <v>6.6555066108704004</v>
      </c>
      <c r="U4003">
        <v>6.8128266334534002</v>
      </c>
      <c r="V4003">
        <v>8.1769399642943998</v>
      </c>
    </row>
    <row r="4004" spans="1:22" x14ac:dyDescent="0.3">
      <c r="A4004">
        <v>7.8551449775695996</v>
      </c>
      <c r="B4004">
        <v>7.3426949977874996</v>
      </c>
      <c r="C4004">
        <v>7.2045650482178001</v>
      </c>
      <c r="D4004">
        <v>7.3981699943542001</v>
      </c>
      <c r="E4004">
        <v>7.9691700935364</v>
      </c>
      <c r="F4004">
        <v>7.6336132685343001</v>
      </c>
      <c r="G4004">
        <v>7.6885424852371003</v>
      </c>
      <c r="H4004">
        <v>7.5811659812926999</v>
      </c>
      <c r="I4004">
        <v>8.0542349815369008</v>
      </c>
      <c r="J4004">
        <v>7.6906449794769003</v>
      </c>
      <c r="K4004">
        <v>7.9073550701141002</v>
      </c>
      <c r="L4004">
        <v>7.665113290151</v>
      </c>
      <c r="M4004">
        <v>7.9364798069000004</v>
      </c>
      <c r="N4004">
        <v>8.2080545425415004</v>
      </c>
      <c r="O4004">
        <v>6.8677301406859996</v>
      </c>
      <c r="P4004">
        <v>7.7555999755859002</v>
      </c>
      <c r="Q4004">
        <v>7.3342449665069998</v>
      </c>
      <c r="R4004">
        <v>7.2143349647521999</v>
      </c>
      <c r="S4004">
        <v>7.8299098014831996</v>
      </c>
      <c r="T4004">
        <v>7.4810568491618001</v>
      </c>
      <c r="U4004">
        <v>7.6526602109272996</v>
      </c>
      <c r="V4004">
        <v>7.7107901573181001</v>
      </c>
    </row>
    <row r="4005" spans="1:22" x14ac:dyDescent="0.3">
      <c r="A4005">
        <v>12.739349842072</v>
      </c>
      <c r="B4005">
        <v>12.369799613953001</v>
      </c>
      <c r="C4005">
        <v>10.64332485199</v>
      </c>
      <c r="D4005">
        <v>9.9038252830504998</v>
      </c>
      <c r="E4005">
        <v>11.422149658203001</v>
      </c>
      <c r="F4005">
        <v>8.8165432612101</v>
      </c>
      <c r="G4005">
        <v>8.9166951179504004</v>
      </c>
      <c r="H4005">
        <v>9.0200759887695003</v>
      </c>
      <c r="I4005">
        <v>9.5967750549315998</v>
      </c>
      <c r="J4005">
        <v>9.4048600196838006</v>
      </c>
      <c r="K4005">
        <v>9.3981299400329998</v>
      </c>
      <c r="L4005">
        <v>8.8648697535197005</v>
      </c>
      <c r="M4005">
        <v>9.3147602081299006</v>
      </c>
      <c r="N4005">
        <v>9.1366200447082999</v>
      </c>
      <c r="O4005">
        <v>8.8833398818969993</v>
      </c>
      <c r="P4005">
        <v>8.8793497085571005</v>
      </c>
      <c r="Q4005">
        <v>8.8503952026366992</v>
      </c>
      <c r="R4005">
        <v>9.4219350814818998</v>
      </c>
      <c r="S4005">
        <v>8.3953399658203001</v>
      </c>
      <c r="T4005">
        <v>8.4231831232707002</v>
      </c>
      <c r="U4005">
        <v>9.8923533757527995</v>
      </c>
      <c r="V4005">
        <v>9.5676403045653995</v>
      </c>
    </row>
    <row r="4006" spans="1:22" x14ac:dyDescent="0.3">
      <c r="A4006">
        <v>10.168294906616</v>
      </c>
      <c r="B4006">
        <v>9.9413146972656001</v>
      </c>
      <c r="C4006">
        <v>7.5771248340607</v>
      </c>
      <c r="D4006">
        <v>7.7401649951935001</v>
      </c>
      <c r="E4006">
        <v>9.2633600234984996</v>
      </c>
      <c r="F4006">
        <v>7.9284334182739</v>
      </c>
      <c r="G4006">
        <v>7.9964848756790001</v>
      </c>
      <c r="H4006">
        <v>7.9282640457153004</v>
      </c>
      <c r="I4006">
        <v>8.4728999137877992</v>
      </c>
      <c r="J4006">
        <v>8.1345453262328995</v>
      </c>
      <c r="K4006">
        <v>8.2805600166320996</v>
      </c>
      <c r="L4006">
        <v>7.8558435440062997</v>
      </c>
      <c r="M4006">
        <v>7.7351949214935001</v>
      </c>
      <c r="N4006">
        <v>8.0288949012755992</v>
      </c>
      <c r="O4006">
        <v>6.8562197685242001</v>
      </c>
      <c r="P4006">
        <v>7.6221799850464</v>
      </c>
      <c r="Q4006">
        <v>8.1846299171448003</v>
      </c>
      <c r="R4006">
        <v>7.7800450325012003</v>
      </c>
      <c r="S4006">
        <v>6.8261299133301003</v>
      </c>
      <c r="T4006">
        <v>6.8788366317748997</v>
      </c>
      <c r="U4006">
        <v>9.1285398801168007</v>
      </c>
      <c r="V4006">
        <v>7.7038998603820996</v>
      </c>
    </row>
    <row r="4007" spans="1:22" x14ac:dyDescent="0.3">
      <c r="A4007">
        <v>11.351300239563001</v>
      </c>
      <c r="B4007">
        <v>10.908200263976999</v>
      </c>
      <c r="C4007">
        <v>8.5576751232147004</v>
      </c>
      <c r="D4007">
        <v>8.4927053451537997</v>
      </c>
      <c r="E4007">
        <v>9.7461500167846999</v>
      </c>
      <c r="F4007">
        <v>8.7840232849121005</v>
      </c>
      <c r="G4007">
        <v>8.7088148593902996</v>
      </c>
      <c r="H4007">
        <v>8.7401380538940003</v>
      </c>
      <c r="I4007">
        <v>8.9571752548218004</v>
      </c>
      <c r="J4007">
        <v>8.7909150123595996</v>
      </c>
      <c r="K4007">
        <v>8.9528150558471999</v>
      </c>
      <c r="L4007">
        <v>8.6395063400268999</v>
      </c>
      <c r="M4007">
        <v>8.4599452018738006</v>
      </c>
      <c r="N4007">
        <v>9.0963048934937003</v>
      </c>
      <c r="O4007">
        <v>8.5246200561522993</v>
      </c>
      <c r="P4007">
        <v>8.6953001022338992</v>
      </c>
      <c r="Q4007">
        <v>8.9500951766968004</v>
      </c>
      <c r="R4007">
        <v>8.3790850639342995</v>
      </c>
      <c r="S4007">
        <v>7.1432199478148997</v>
      </c>
      <c r="T4007">
        <v>8.3769133885702001</v>
      </c>
      <c r="U4007">
        <v>9.4969698588053006</v>
      </c>
      <c r="V4007">
        <v>8.6945600509643999</v>
      </c>
    </row>
    <row r="4008" spans="1:22" x14ac:dyDescent="0.3">
      <c r="A4008">
        <v>7.5459249019622998</v>
      </c>
      <c r="B4008">
        <v>7.2265100479126003</v>
      </c>
      <c r="C4008">
        <v>6.5351450443268</v>
      </c>
      <c r="D4008">
        <v>6.8582749366759996</v>
      </c>
      <c r="E4008">
        <v>6.3626899719237997</v>
      </c>
      <c r="F4008">
        <v>6.3302766482035002</v>
      </c>
      <c r="G4008">
        <v>6.1559100151062003</v>
      </c>
      <c r="H4008">
        <v>6.4881680488585998</v>
      </c>
      <c r="I4008">
        <v>6.6761651039123997</v>
      </c>
      <c r="J4008">
        <v>6.4916298389435001</v>
      </c>
      <c r="K4008">
        <v>6.4988799095154004</v>
      </c>
      <c r="L4008">
        <v>6.4884233474731001</v>
      </c>
      <c r="M4008">
        <v>6.5967848300933998</v>
      </c>
      <c r="N4008">
        <v>6.9438149929047004</v>
      </c>
      <c r="O4008">
        <v>7.0021300315856996</v>
      </c>
      <c r="P4008">
        <v>6.5226202011107999</v>
      </c>
      <c r="Q4008">
        <v>5.9309449195862003</v>
      </c>
      <c r="R4008">
        <v>6.3187699317931996</v>
      </c>
      <c r="S4008">
        <v>7.3074197769165004</v>
      </c>
      <c r="T4008">
        <v>6.4201265970866004</v>
      </c>
      <c r="U4008">
        <v>6.7078933715820002</v>
      </c>
      <c r="V4008">
        <v>6.9204201698303001</v>
      </c>
    </row>
    <row r="4009" spans="1:22" x14ac:dyDescent="0.3">
      <c r="A4009">
        <v>6.0616848468780997</v>
      </c>
      <c r="B4009">
        <v>5.8057000637053999</v>
      </c>
      <c r="C4009">
        <v>5.3218350410460999</v>
      </c>
      <c r="D4009">
        <v>5.6405100822448997</v>
      </c>
      <c r="E4009">
        <v>5.2880702018737997</v>
      </c>
      <c r="F4009">
        <v>5.7897299130758002</v>
      </c>
      <c r="G4009">
        <v>5.4467524290084999</v>
      </c>
      <c r="H4009">
        <v>5.2811180114746001</v>
      </c>
      <c r="I4009">
        <v>5.7832150459290004</v>
      </c>
      <c r="J4009">
        <v>5.2488849163055002</v>
      </c>
      <c r="K4009">
        <v>5.4590299129486004</v>
      </c>
      <c r="L4009">
        <v>5.0891866683959996</v>
      </c>
      <c r="M4009">
        <v>5.0947399139404004</v>
      </c>
      <c r="N4009">
        <v>5.3966250419617001</v>
      </c>
      <c r="O4009">
        <v>5.5612897872925</v>
      </c>
      <c r="P4009">
        <v>5.6063899993895996</v>
      </c>
      <c r="Q4009">
        <v>4.5639350414275999</v>
      </c>
      <c r="R4009">
        <v>4.9277250766753999</v>
      </c>
      <c r="S4009">
        <v>5.3402299880981001</v>
      </c>
      <c r="T4009">
        <v>5.0251065889994004</v>
      </c>
      <c r="U4009">
        <v>5.1441133817036997</v>
      </c>
      <c r="V4009">
        <v>5.7188100814818998</v>
      </c>
    </row>
    <row r="4010" spans="1:22" x14ac:dyDescent="0.3">
      <c r="A4010">
        <v>7.6441400051116997</v>
      </c>
      <c r="B4010">
        <v>7.6039898395538001</v>
      </c>
      <c r="C4010">
        <v>7.6634900569916002</v>
      </c>
      <c r="D4010">
        <v>7.2107250690460001</v>
      </c>
      <c r="E4010">
        <v>7.4939548969269003</v>
      </c>
      <c r="F4010">
        <v>7.9160499572754004</v>
      </c>
      <c r="G4010">
        <v>8.0735447406768994</v>
      </c>
      <c r="H4010">
        <v>8.0415298461914002</v>
      </c>
      <c r="I4010">
        <v>7.8808948993683003</v>
      </c>
      <c r="J4010">
        <v>7.9167299270629998</v>
      </c>
      <c r="K4010">
        <v>7.8692750930786</v>
      </c>
      <c r="L4010">
        <v>7.9439932505290001</v>
      </c>
      <c r="M4010">
        <v>7.6254298686980997</v>
      </c>
      <c r="N4010">
        <v>8.0358402729033998</v>
      </c>
      <c r="O4010">
        <v>7.5301699638367001</v>
      </c>
      <c r="P4010">
        <v>7.7300500869751003</v>
      </c>
      <c r="Q4010">
        <v>7.2279450893402002</v>
      </c>
      <c r="R4010">
        <v>7.1716299057006996</v>
      </c>
      <c r="S4010">
        <v>8.3606195449828995</v>
      </c>
      <c r="T4010">
        <v>7.8553798993428998</v>
      </c>
      <c r="U4010">
        <v>8.4904432296753001</v>
      </c>
      <c r="V4010">
        <v>7.4848999977112003</v>
      </c>
    </row>
    <row r="4011" spans="1:22" x14ac:dyDescent="0.3">
      <c r="A4011">
        <v>7.0554900169373003</v>
      </c>
      <c r="B4011">
        <v>6.9952750205993999</v>
      </c>
      <c r="C4011">
        <v>6.3644399642943998</v>
      </c>
      <c r="D4011">
        <v>6.7843301296233998</v>
      </c>
      <c r="E4011">
        <v>6.6391248703003001</v>
      </c>
      <c r="F4011">
        <v>6.2004233996072999</v>
      </c>
      <c r="G4011">
        <v>6.5491199493407999</v>
      </c>
      <c r="H4011">
        <v>6.2238360404968001</v>
      </c>
      <c r="I4011">
        <v>6.5599100589752002</v>
      </c>
      <c r="J4011">
        <v>6.5851101875304998</v>
      </c>
      <c r="K4011">
        <v>6.5716948509215998</v>
      </c>
      <c r="L4011">
        <v>6.5157766342162997</v>
      </c>
      <c r="M4011">
        <v>6.4726450443268</v>
      </c>
      <c r="N4011">
        <v>6.8531301021575999</v>
      </c>
      <c r="O4011">
        <v>6.4136199951171999</v>
      </c>
      <c r="P4011">
        <v>6.9468698501587003</v>
      </c>
      <c r="Q4011">
        <v>6.3493850231171001</v>
      </c>
      <c r="R4011">
        <v>6.0628550052643</v>
      </c>
      <c r="S4011">
        <v>6.5901598930359002</v>
      </c>
      <c r="T4011">
        <v>6.0639066696167001</v>
      </c>
      <c r="U4011">
        <v>6.2208900451659996</v>
      </c>
      <c r="V4011">
        <v>6.0664601325989</v>
      </c>
    </row>
    <row r="4012" spans="1:22" x14ac:dyDescent="0.3">
      <c r="A4012">
        <v>6.5011398792266997</v>
      </c>
      <c r="B4012">
        <v>6.4060599803924996</v>
      </c>
      <c r="C4012">
        <v>5.9926948547362997</v>
      </c>
      <c r="D4012">
        <v>6.3914551734923997</v>
      </c>
      <c r="E4012">
        <v>6.4179499149322998</v>
      </c>
      <c r="F4012">
        <v>6.2711633046467998</v>
      </c>
      <c r="G4012">
        <v>6.1448100805283001</v>
      </c>
      <c r="H4012">
        <v>6.4829039573668998</v>
      </c>
      <c r="I4012">
        <v>6.3712899684905997</v>
      </c>
      <c r="J4012">
        <v>6.3511149883269997</v>
      </c>
      <c r="K4012">
        <v>6.1878199577331996</v>
      </c>
      <c r="L4012">
        <v>8.9180364608765004</v>
      </c>
      <c r="M4012">
        <v>12.695200443268</v>
      </c>
      <c r="N4012">
        <v>7.4454252719878999</v>
      </c>
      <c r="O4012">
        <v>6.2397999763489</v>
      </c>
      <c r="P4012">
        <v>6.3361001014709002</v>
      </c>
      <c r="Q4012">
        <v>5.7165699005126998</v>
      </c>
      <c r="R4012">
        <v>5.5076701641083003</v>
      </c>
      <c r="S4012">
        <v>6.5874199867248997</v>
      </c>
      <c r="T4012">
        <v>6.0895667076111</v>
      </c>
      <c r="U4012">
        <v>6.1990399360656996</v>
      </c>
      <c r="V4012">
        <v>6.1782398223876998</v>
      </c>
    </row>
    <row r="4013" spans="1:22" x14ac:dyDescent="0.3">
      <c r="A4013">
        <v>7.3519699573516997</v>
      </c>
      <c r="B4013">
        <v>7.0931899547577002</v>
      </c>
      <c r="C4013">
        <v>7.2182397842406996</v>
      </c>
      <c r="D4013">
        <v>6.8465149402618</v>
      </c>
      <c r="E4013">
        <v>6.7484500408172998</v>
      </c>
      <c r="F4013">
        <v>6.2433633804320996</v>
      </c>
      <c r="G4013">
        <v>6.0871800184250002</v>
      </c>
      <c r="H4013">
        <v>6.3164019584656002</v>
      </c>
      <c r="I4013">
        <v>6.1717498302460001</v>
      </c>
      <c r="J4013">
        <v>6.2675549983977996</v>
      </c>
      <c r="K4013">
        <v>6.0880601406097004</v>
      </c>
      <c r="L4013">
        <v>7.9216903050741001</v>
      </c>
      <c r="M4013">
        <v>11.547249794005999</v>
      </c>
      <c r="N4013">
        <v>6.7385950088501003</v>
      </c>
      <c r="O4013">
        <v>7.1771998405456996</v>
      </c>
      <c r="P4013">
        <v>6.5952000617981001</v>
      </c>
      <c r="Q4013">
        <v>6.2830049991608004</v>
      </c>
      <c r="R4013">
        <v>6.3158400058746</v>
      </c>
      <c r="S4013">
        <v>7.8108901977539</v>
      </c>
      <c r="T4013">
        <v>6.5279866854349997</v>
      </c>
      <c r="U4013">
        <v>6.7439600626627998</v>
      </c>
      <c r="V4013">
        <v>6.8368902206420996</v>
      </c>
    </row>
    <row r="4014" spans="1:22" x14ac:dyDescent="0.3">
      <c r="A4014">
        <v>6.1642498970031996</v>
      </c>
      <c r="B4014">
        <v>6.1193749904633004</v>
      </c>
      <c r="C4014">
        <v>5.7989201545715003</v>
      </c>
      <c r="D4014">
        <v>5.8681249618529998</v>
      </c>
      <c r="E4014">
        <v>5.7408349514008004</v>
      </c>
      <c r="F4014">
        <v>4.5780765215555999</v>
      </c>
      <c r="G4014">
        <v>4.5584199428558003</v>
      </c>
      <c r="H4014">
        <v>4.9977840423583997</v>
      </c>
      <c r="I4014">
        <v>5.1310648918151998</v>
      </c>
      <c r="J4014">
        <v>5.0138349533081001</v>
      </c>
      <c r="K4014">
        <v>5.3865098953246999</v>
      </c>
      <c r="L4014">
        <v>5.1039133071898997</v>
      </c>
      <c r="M4014">
        <v>5.5279450416565004</v>
      </c>
      <c r="N4014">
        <v>5.1990249156952002</v>
      </c>
      <c r="O4014">
        <v>5.7732000350951997</v>
      </c>
      <c r="P4014">
        <v>5.6315298080443998</v>
      </c>
      <c r="Q4014">
        <v>5.0727250576019003</v>
      </c>
      <c r="R4014">
        <v>4.6779849529266002</v>
      </c>
      <c r="S4014">
        <v>7.0398597717284996</v>
      </c>
      <c r="T4014">
        <v>5.6627033551533996</v>
      </c>
      <c r="U4014">
        <v>4.6017964680989998</v>
      </c>
      <c r="V4014">
        <v>5.4671301841736</v>
      </c>
    </row>
    <row r="4015" spans="1:22" x14ac:dyDescent="0.3">
      <c r="A4015">
        <v>7.5716450214386004</v>
      </c>
      <c r="B4015">
        <v>7.3373651504517001</v>
      </c>
      <c r="C4015">
        <v>7.2138798236847004</v>
      </c>
      <c r="D4015">
        <v>7.7411348819733004</v>
      </c>
      <c r="E4015">
        <v>7.3780300617218</v>
      </c>
      <c r="F4015">
        <v>8.1068366368611997</v>
      </c>
      <c r="G4015">
        <v>8.0758575201035008</v>
      </c>
      <c r="H4015">
        <v>7.7791219711304</v>
      </c>
      <c r="I4015">
        <v>8.1915750503540004</v>
      </c>
      <c r="J4015">
        <v>7.8847401142119997</v>
      </c>
      <c r="K4015">
        <v>8.2195248603820996</v>
      </c>
      <c r="L4015">
        <v>7.8401999473571999</v>
      </c>
      <c r="M4015">
        <v>7.6128799915313996</v>
      </c>
      <c r="N4015">
        <v>8.2718100547791007</v>
      </c>
      <c r="O4015">
        <v>7.7373199462890998</v>
      </c>
      <c r="P4015">
        <v>7.9835600852965998</v>
      </c>
      <c r="Q4015">
        <v>7.5771548748016002</v>
      </c>
      <c r="R4015">
        <v>7.4694550037383998</v>
      </c>
      <c r="S4015">
        <v>8.0163402557372994</v>
      </c>
      <c r="T4015">
        <v>7.6462799708049003</v>
      </c>
      <c r="U4015">
        <v>7.7738132476806996</v>
      </c>
      <c r="V4015">
        <v>7.5757398605346999</v>
      </c>
    </row>
    <row r="4016" spans="1:22" x14ac:dyDescent="0.3">
      <c r="A4016">
        <v>7.3645150661469003</v>
      </c>
      <c r="B4016">
        <v>7.1566600799561</v>
      </c>
      <c r="C4016">
        <v>6.1309552192687997</v>
      </c>
      <c r="D4016">
        <v>7.0703401565551998</v>
      </c>
      <c r="E4016">
        <v>7.0698649883269997</v>
      </c>
      <c r="F4016">
        <v>7.3052399953206004</v>
      </c>
      <c r="G4016">
        <v>7.2436124086379996</v>
      </c>
      <c r="H4016">
        <v>6.8005261421204004</v>
      </c>
      <c r="I4016">
        <v>7.1257050037383998</v>
      </c>
      <c r="J4016">
        <v>6.8624749183654998</v>
      </c>
      <c r="K4016">
        <v>7.0382549762725999</v>
      </c>
      <c r="L4016">
        <v>6.7443100611368996</v>
      </c>
      <c r="M4016">
        <v>6.7178549766540998</v>
      </c>
      <c r="N4016">
        <v>7.4052999019622998</v>
      </c>
      <c r="O4016">
        <v>7.3246598243712997</v>
      </c>
      <c r="P4016">
        <v>6.8775300979614</v>
      </c>
      <c r="Q4016">
        <v>7.3248047828673997</v>
      </c>
      <c r="R4016">
        <v>7.1467897891997998</v>
      </c>
      <c r="S4016">
        <v>7.0699601173401003</v>
      </c>
      <c r="T4016">
        <v>7.0077600479126003</v>
      </c>
      <c r="U4016">
        <v>7.3417466481527001</v>
      </c>
      <c r="V4016">
        <v>7.6798601150512997</v>
      </c>
    </row>
    <row r="4017" spans="1:22" x14ac:dyDescent="0.3">
      <c r="A4017">
        <v>9.4164352416991992</v>
      </c>
      <c r="B4017">
        <v>8.7312498092650994</v>
      </c>
      <c r="C4017">
        <v>7.7476849555968998</v>
      </c>
      <c r="D4017">
        <v>9.3513650894165004</v>
      </c>
      <c r="E4017">
        <v>9.3823299407959002</v>
      </c>
      <c r="F4017">
        <v>9.6055866877238003</v>
      </c>
      <c r="G4017">
        <v>8.4498949050903001</v>
      </c>
      <c r="H4017">
        <v>9.3334959030151001</v>
      </c>
      <c r="I4017">
        <v>9.2993450164794993</v>
      </c>
      <c r="J4017">
        <v>9.3880953788757004</v>
      </c>
      <c r="K4017">
        <v>9.2390151023864995</v>
      </c>
      <c r="L4017">
        <v>9.2967430750529001</v>
      </c>
      <c r="M4017">
        <v>8.7017197608948003</v>
      </c>
      <c r="N4017">
        <v>8.6012701988220002</v>
      </c>
      <c r="O4017">
        <v>8.3681497573853001</v>
      </c>
      <c r="P4017">
        <v>9.5828199386596999</v>
      </c>
      <c r="Q4017">
        <v>10.932399749756</v>
      </c>
      <c r="R4017">
        <v>9.6396751403809002</v>
      </c>
      <c r="S4017">
        <v>7.4437899589539001</v>
      </c>
      <c r="T4017">
        <v>9.2107032140095999</v>
      </c>
      <c r="U4017">
        <v>8.6775401433308996</v>
      </c>
      <c r="V4017">
        <v>10.495200157166</v>
      </c>
    </row>
    <row r="4018" spans="1:22" x14ac:dyDescent="0.3">
      <c r="A4018">
        <v>6.7444598674774001</v>
      </c>
      <c r="B4018">
        <v>6.7561149597168004</v>
      </c>
      <c r="C4018">
        <v>6.2701449394226003</v>
      </c>
      <c r="D4018">
        <v>6.5234899520873997</v>
      </c>
      <c r="E4018">
        <v>6.9357600212096999</v>
      </c>
      <c r="F4018">
        <v>7.5595633188882996</v>
      </c>
      <c r="G4018">
        <v>7.7392848730086996</v>
      </c>
      <c r="H4018">
        <v>7.1490839004516999</v>
      </c>
      <c r="I4018">
        <v>7.3749451637268004</v>
      </c>
      <c r="J4018">
        <v>7.1979949474335001</v>
      </c>
      <c r="K4018">
        <v>7.1188700199127002</v>
      </c>
      <c r="L4018">
        <v>7.0976899464925003</v>
      </c>
      <c r="M4018">
        <v>7.2473700046538996</v>
      </c>
      <c r="N4018">
        <v>7.5152051448822004</v>
      </c>
      <c r="O4018">
        <v>7.1258897781371999</v>
      </c>
      <c r="P4018">
        <v>6.6435899734496999</v>
      </c>
      <c r="Q4018">
        <v>7.3078949451447004</v>
      </c>
      <c r="R4018">
        <v>7.3328249454497998</v>
      </c>
      <c r="S4018">
        <v>6.7123699188232004</v>
      </c>
      <c r="T4018">
        <v>6.8060833613077998</v>
      </c>
      <c r="U4018">
        <v>7.4349066416423</v>
      </c>
      <c r="V4018">
        <v>6.9676899909973002</v>
      </c>
    </row>
    <row r="4019" spans="1:22" x14ac:dyDescent="0.3">
      <c r="A4019">
        <v>7.1345150470733998</v>
      </c>
      <c r="B4019">
        <v>7.5573899745941002</v>
      </c>
      <c r="C4019">
        <v>7.3397350311279004</v>
      </c>
      <c r="D4019">
        <v>7.4843900203705003</v>
      </c>
      <c r="E4019">
        <v>8.0517897605895996</v>
      </c>
      <c r="F4019">
        <v>7.5431032180786</v>
      </c>
      <c r="G4019">
        <v>7.6670299768448</v>
      </c>
      <c r="H4019">
        <v>7.9121960639953999</v>
      </c>
      <c r="I4019">
        <v>7.9278101921081996</v>
      </c>
      <c r="J4019">
        <v>7.9921002388</v>
      </c>
      <c r="K4019">
        <v>7.9843299388885001</v>
      </c>
      <c r="L4019">
        <v>7.7506365776062003</v>
      </c>
      <c r="M4019">
        <v>7.7484548091888001</v>
      </c>
      <c r="N4019">
        <v>7.9182901382445996</v>
      </c>
      <c r="O4019">
        <v>7.4622998237609997</v>
      </c>
      <c r="P4019">
        <v>7.8090701103209996</v>
      </c>
      <c r="Q4019">
        <v>7.8356199264526003</v>
      </c>
      <c r="R4019">
        <v>7.6380801200867001</v>
      </c>
      <c r="S4019">
        <v>7.5073099136353001</v>
      </c>
      <c r="T4019">
        <v>7.6743032137552998</v>
      </c>
      <c r="U4019">
        <v>8.1272735595703001</v>
      </c>
      <c r="V4019">
        <v>7.6269102096557999</v>
      </c>
    </row>
    <row r="4020" spans="1:22" x14ac:dyDescent="0.3">
      <c r="A4020">
        <v>7.2296299934387003</v>
      </c>
      <c r="B4020">
        <v>7.3976798057556001</v>
      </c>
      <c r="C4020">
        <v>7.0527300834656002</v>
      </c>
      <c r="D4020">
        <v>7.2026050090789999</v>
      </c>
      <c r="E4020">
        <v>7.7751650810242001</v>
      </c>
      <c r="F4020">
        <v>7.5210099220276003</v>
      </c>
      <c r="G4020">
        <v>7.6387624740601003</v>
      </c>
      <c r="H4020">
        <v>8.0755699157714993</v>
      </c>
      <c r="I4020">
        <v>8.1882548332214</v>
      </c>
      <c r="J4020">
        <v>7.9852149486541997</v>
      </c>
      <c r="K4020">
        <v>8.0144500732421999</v>
      </c>
      <c r="L4020">
        <v>8.0662700335184994</v>
      </c>
      <c r="M4020">
        <v>8.0234050750731996</v>
      </c>
      <c r="N4020">
        <v>8.0982899665832999</v>
      </c>
      <c r="O4020">
        <v>7.4471502304076997</v>
      </c>
      <c r="P4020">
        <v>7.6265201568604004</v>
      </c>
      <c r="Q4020">
        <v>7.4061899185181002</v>
      </c>
      <c r="R4020">
        <v>7.4229249954223997</v>
      </c>
      <c r="S4020">
        <v>7.0068898200989</v>
      </c>
      <c r="T4020">
        <v>7.4033333460490001</v>
      </c>
      <c r="U4020">
        <v>7.7474400202432996</v>
      </c>
      <c r="V4020">
        <v>7.4301199913025</v>
      </c>
    </row>
    <row r="4021" spans="1:22" x14ac:dyDescent="0.3">
      <c r="A4021">
        <v>6.7361748218536004</v>
      </c>
      <c r="B4021">
        <v>6.4693949222564999</v>
      </c>
      <c r="C4021">
        <v>6.3410451412200999</v>
      </c>
      <c r="D4021">
        <v>6.9274251461028999</v>
      </c>
      <c r="E4021">
        <v>7.0183401107787997</v>
      </c>
      <c r="F4021">
        <v>7.5430933634440001</v>
      </c>
      <c r="G4021">
        <v>7.5357475280762003</v>
      </c>
      <c r="H4021">
        <v>7.1362379074096998</v>
      </c>
      <c r="I4021">
        <v>7.0188901424408003</v>
      </c>
      <c r="J4021">
        <v>7.1898000240325999</v>
      </c>
      <c r="K4021">
        <v>7.07785987854</v>
      </c>
      <c r="L4021">
        <v>7.1666234334309999</v>
      </c>
      <c r="M4021">
        <v>7.3072199821471999</v>
      </c>
      <c r="N4021">
        <v>7.3666598796844003</v>
      </c>
      <c r="O4021">
        <v>6.8028402328490998</v>
      </c>
      <c r="P4021">
        <v>7.1420798301696999</v>
      </c>
      <c r="Q4021">
        <v>6.9566898345946999</v>
      </c>
      <c r="R4021">
        <v>6.8424251079558998</v>
      </c>
      <c r="S4021">
        <v>7.2517700195312003</v>
      </c>
      <c r="T4021">
        <v>6.6903433799743999</v>
      </c>
      <c r="U4021">
        <v>7.0433734258016001</v>
      </c>
      <c r="V4021">
        <v>7.1639699935912997</v>
      </c>
    </row>
    <row r="4022" spans="1:22" x14ac:dyDescent="0.3">
      <c r="A4022">
        <v>5.8187651634215998</v>
      </c>
      <c r="B4022">
        <v>5.6505351066589</v>
      </c>
      <c r="C4022">
        <v>5.5960800647736004</v>
      </c>
      <c r="D4022">
        <v>5.7530448436736998</v>
      </c>
      <c r="E4022">
        <v>5.8431949615479004</v>
      </c>
      <c r="F4022">
        <v>6.1164867083232002</v>
      </c>
      <c r="G4022">
        <v>6.0627675056457999</v>
      </c>
      <c r="H4022">
        <v>5.8579440116881996</v>
      </c>
      <c r="I4022">
        <v>5.9502201080321999</v>
      </c>
      <c r="J4022">
        <v>5.6860249042511004</v>
      </c>
      <c r="K4022">
        <v>5.8694398403168</v>
      </c>
      <c r="L4022">
        <v>5.7228433291116998</v>
      </c>
      <c r="M4022">
        <v>5.8258900642395002</v>
      </c>
      <c r="N4022">
        <v>5.9808850288390998</v>
      </c>
      <c r="O4022">
        <v>5.7570400238037003</v>
      </c>
      <c r="P4022">
        <v>5.8242697715759002</v>
      </c>
      <c r="Q4022">
        <v>5.0983450412750004</v>
      </c>
      <c r="R4022">
        <v>5.2698550224304004</v>
      </c>
      <c r="S4022">
        <v>5.9562101364136</v>
      </c>
      <c r="T4022">
        <v>5.4766968091328998</v>
      </c>
      <c r="U4022">
        <v>5.1896433830261</v>
      </c>
      <c r="V4022">
        <v>5.7553801536559996</v>
      </c>
    </row>
    <row r="4023" spans="1:22" x14ac:dyDescent="0.3">
      <c r="A4023">
        <v>9.7627549171448003</v>
      </c>
      <c r="B4023">
        <v>9.657114982605</v>
      </c>
      <c r="C4023">
        <v>9.6320500373839995</v>
      </c>
      <c r="D4023">
        <v>9.7934803962707999</v>
      </c>
      <c r="E4023">
        <v>10.422499656676999</v>
      </c>
      <c r="F4023">
        <v>8.9743598302205001</v>
      </c>
      <c r="G4023">
        <v>8.9170823097229004</v>
      </c>
      <c r="H4023">
        <v>9.9054599761962994</v>
      </c>
      <c r="I4023">
        <v>9.5460000038147008</v>
      </c>
      <c r="J4023">
        <v>9.8472652435303001</v>
      </c>
      <c r="K4023">
        <v>9.7341251373290998</v>
      </c>
      <c r="L4023">
        <v>9.9369935989380007</v>
      </c>
      <c r="M4023">
        <v>10.191750049591001</v>
      </c>
      <c r="N4023">
        <v>10.466199874878001</v>
      </c>
      <c r="O4023">
        <v>9.9641103744506996</v>
      </c>
      <c r="P4023">
        <v>10.073300361633001</v>
      </c>
      <c r="Q4023">
        <v>9.4354248046875</v>
      </c>
      <c r="R4023">
        <v>9.3527050018311009</v>
      </c>
      <c r="S4023">
        <v>6.9134898185729998</v>
      </c>
      <c r="T4023">
        <v>9.6634864807128995</v>
      </c>
      <c r="U4023">
        <v>9.9082298278809002</v>
      </c>
      <c r="V4023">
        <v>8.8999395370483008</v>
      </c>
    </row>
    <row r="4024" spans="1:22" x14ac:dyDescent="0.3">
      <c r="A4024">
        <v>6.8382000923156996</v>
      </c>
      <c r="B4024">
        <v>6.6312301158905003</v>
      </c>
      <c r="C4024">
        <v>6.6887400150299001</v>
      </c>
      <c r="D4024">
        <v>6.7599148750304998</v>
      </c>
      <c r="E4024">
        <v>7.0650298595427996</v>
      </c>
      <c r="F4024">
        <v>6.8788866996765003</v>
      </c>
      <c r="G4024">
        <v>6.9408775568007997</v>
      </c>
      <c r="H4024">
        <v>7.2939860343933001</v>
      </c>
      <c r="I4024">
        <v>7.1080398559570002</v>
      </c>
      <c r="J4024">
        <v>7.2781648635864</v>
      </c>
      <c r="K4024">
        <v>7.1656601428986004</v>
      </c>
      <c r="L4024">
        <v>7.3637701670329001</v>
      </c>
      <c r="M4024">
        <v>7.0176699161530003</v>
      </c>
      <c r="N4024">
        <v>7.1783950328827002</v>
      </c>
      <c r="O4024">
        <v>7.7170801162720002</v>
      </c>
      <c r="P4024">
        <v>7.5282301902770996</v>
      </c>
      <c r="Q4024">
        <v>7.4121701717377002</v>
      </c>
      <c r="R4024">
        <v>6.9532048702239999</v>
      </c>
      <c r="S4024">
        <v>9.5503501892090004</v>
      </c>
      <c r="T4024">
        <v>6.5425899823506999</v>
      </c>
      <c r="U4024">
        <v>6.3541232744852998</v>
      </c>
      <c r="V4024">
        <v>7.1385197639465003</v>
      </c>
    </row>
    <row r="4025" spans="1:22" x14ac:dyDescent="0.3">
      <c r="A4025">
        <v>7.0753748416900999</v>
      </c>
      <c r="B4025">
        <v>6.8420751094818</v>
      </c>
      <c r="C4025">
        <v>6.9608349800109997</v>
      </c>
      <c r="D4025">
        <v>6.1380848884582999</v>
      </c>
      <c r="E4025">
        <v>5.8254051208495996</v>
      </c>
      <c r="F4025">
        <v>5.7753167152404998</v>
      </c>
      <c r="G4025">
        <v>5.8264074325562003</v>
      </c>
      <c r="H4025">
        <v>5.7295459747314004</v>
      </c>
      <c r="I4025">
        <v>5.4757850170135001</v>
      </c>
      <c r="J4025">
        <v>5.6549000740051003</v>
      </c>
      <c r="K4025">
        <v>5.6039800643920996</v>
      </c>
      <c r="L4025">
        <v>6.0774065653482996</v>
      </c>
      <c r="M4025">
        <v>6.0299000740051003</v>
      </c>
      <c r="N4025">
        <v>5.8065199851990004</v>
      </c>
      <c r="O4025">
        <v>6.4795198440551998</v>
      </c>
      <c r="P4025">
        <v>6.2157797813415998</v>
      </c>
      <c r="Q4025">
        <v>5.8471348285675004</v>
      </c>
      <c r="R4025">
        <v>5.2920451164245996</v>
      </c>
      <c r="S4025">
        <v>7.8727102279662997</v>
      </c>
      <c r="T4025">
        <v>5.5478032430013</v>
      </c>
      <c r="U4025">
        <v>5.5592198371887003</v>
      </c>
      <c r="V4025">
        <v>5.8519701957703001</v>
      </c>
    </row>
    <row r="4026" spans="1:22" x14ac:dyDescent="0.3">
      <c r="A4026">
        <v>5.4247250556945996</v>
      </c>
      <c r="B4026">
        <v>5.3485550880431996</v>
      </c>
      <c r="C4026">
        <v>5.4390449523926003</v>
      </c>
      <c r="D4026">
        <v>5.4881200790404998</v>
      </c>
      <c r="E4026">
        <v>6.2327649593352996</v>
      </c>
      <c r="F4026">
        <v>5.4874033927917001</v>
      </c>
      <c r="G4026">
        <v>5.6560699939727996</v>
      </c>
      <c r="H4026">
        <v>5.6815819740295002</v>
      </c>
      <c r="I4026">
        <v>5.3763902187347004</v>
      </c>
      <c r="J4026">
        <v>5.7475099563598997</v>
      </c>
      <c r="K4026">
        <v>5.7226400375365998</v>
      </c>
      <c r="L4026">
        <v>5.8242166837056004</v>
      </c>
      <c r="M4026">
        <v>5.8404200077057</v>
      </c>
      <c r="N4026">
        <v>6.7281649112700999</v>
      </c>
      <c r="O4026">
        <v>5.4610800743103001</v>
      </c>
      <c r="P4026">
        <v>5.7511301040648997</v>
      </c>
      <c r="Q4026">
        <v>5.7475800514220996</v>
      </c>
      <c r="R4026">
        <v>5.6933000087738002</v>
      </c>
      <c r="S4026">
        <v>4.8985800743103001</v>
      </c>
      <c r="T4026">
        <v>5.3696899414062003</v>
      </c>
      <c r="U4026">
        <v>6.0176301002501997</v>
      </c>
      <c r="V4026">
        <v>5.4485101699829004</v>
      </c>
    </row>
    <row r="4027" spans="1:22" x14ac:dyDescent="0.3">
      <c r="A4027">
        <v>7.6478149890899996</v>
      </c>
      <c r="B4027">
        <v>7.3308351039886004</v>
      </c>
      <c r="C4027">
        <v>6.8722350597382</v>
      </c>
      <c r="D4027">
        <v>6.9934349060059002</v>
      </c>
      <c r="E4027">
        <v>7.3857300281524996</v>
      </c>
      <c r="F4027">
        <v>7.9138466517130999</v>
      </c>
      <c r="G4027">
        <v>7.8804600238800004</v>
      </c>
      <c r="H4027">
        <v>8.1013778686522997</v>
      </c>
      <c r="I4027">
        <v>7.5530500411987003</v>
      </c>
      <c r="J4027">
        <v>7.5065600872039999</v>
      </c>
      <c r="K4027">
        <v>7.61407995224</v>
      </c>
      <c r="L4027">
        <v>8.1389697392782008</v>
      </c>
      <c r="M4027">
        <v>7.2962598800659002</v>
      </c>
      <c r="N4027">
        <v>7.6825349330902002</v>
      </c>
      <c r="O4027">
        <v>7.2885599136353001</v>
      </c>
      <c r="P4027">
        <v>7.0310702323914001</v>
      </c>
      <c r="Q4027">
        <v>6.6074700355529998</v>
      </c>
      <c r="R4027">
        <v>6.7017450332642001</v>
      </c>
      <c r="S4027">
        <v>7.6134400367737003</v>
      </c>
      <c r="T4027">
        <v>7.3749534289041998</v>
      </c>
      <c r="U4027">
        <v>6.7896566390990998</v>
      </c>
      <c r="V4027">
        <v>7.1916899681090998</v>
      </c>
    </row>
    <row r="4028" spans="1:22" x14ac:dyDescent="0.3">
      <c r="A4028">
        <v>7.7150700092316002</v>
      </c>
      <c r="B4028">
        <v>7.6993250846862997</v>
      </c>
      <c r="C4028">
        <v>7.1696999073029</v>
      </c>
      <c r="D4028">
        <v>7.5516650676727002</v>
      </c>
      <c r="E4028">
        <v>7.7872149944305002</v>
      </c>
      <c r="F4028">
        <v>8.2123196919758996</v>
      </c>
      <c r="G4028">
        <v>8.2404849529266002</v>
      </c>
      <c r="H4028">
        <v>8.1029860496521007</v>
      </c>
      <c r="I4028">
        <v>7.7439301013947004</v>
      </c>
      <c r="J4028">
        <v>7.7521998882294003</v>
      </c>
      <c r="K4028">
        <v>7.7583949565886998</v>
      </c>
      <c r="L4028">
        <v>8.3593533833821994</v>
      </c>
      <c r="M4028">
        <v>7.4546899795531996</v>
      </c>
      <c r="N4028">
        <v>7.9259049892425999</v>
      </c>
      <c r="O4028">
        <v>7.9675698280334002</v>
      </c>
      <c r="P4028">
        <v>7.8546900749206996</v>
      </c>
      <c r="Q4028">
        <v>7.5262849330902002</v>
      </c>
      <c r="R4028">
        <v>7.5042798519135001</v>
      </c>
      <c r="S4028">
        <v>7.8095498085021999</v>
      </c>
      <c r="T4028">
        <v>7.6346799532571996</v>
      </c>
      <c r="U4028">
        <v>7.7399535179137997</v>
      </c>
      <c r="V4028">
        <v>7.5837202072143999</v>
      </c>
    </row>
    <row r="4029" spans="1:22" x14ac:dyDescent="0.3">
      <c r="A4029">
        <v>7.5909299850464</v>
      </c>
      <c r="B4029">
        <v>7.6386799812317001</v>
      </c>
      <c r="C4029">
        <v>7.3173849582672004</v>
      </c>
      <c r="D4029">
        <v>7.6135950088501003</v>
      </c>
      <c r="E4029">
        <v>8.6130399703978995</v>
      </c>
      <c r="F4029">
        <v>8.8023834228515998</v>
      </c>
      <c r="G4029">
        <v>8.5344772338866992</v>
      </c>
      <c r="H4029">
        <v>8.6388641357421996</v>
      </c>
      <c r="I4029">
        <v>8.4461050033568998</v>
      </c>
      <c r="J4029">
        <v>8.5282549858092995</v>
      </c>
      <c r="K4029">
        <v>8.4646801948547008</v>
      </c>
      <c r="L4029">
        <v>8.4721396764118992</v>
      </c>
      <c r="M4029">
        <v>8.2793250083923002</v>
      </c>
      <c r="N4029">
        <v>8.5044498443603995</v>
      </c>
      <c r="O4029">
        <v>7.9719800949096999</v>
      </c>
      <c r="P4029">
        <v>8.019419670105</v>
      </c>
      <c r="Q4029">
        <v>8.1731901168822993</v>
      </c>
      <c r="R4029">
        <v>8.1691751480103001</v>
      </c>
      <c r="S4029">
        <v>7.0352401733398002</v>
      </c>
      <c r="T4029">
        <v>8.5923331578573006</v>
      </c>
      <c r="U4029">
        <v>8.3733263015746999</v>
      </c>
      <c r="V4029">
        <v>7.7951998710631996</v>
      </c>
    </row>
    <row r="4030" spans="1:22" x14ac:dyDescent="0.3">
      <c r="A4030">
        <v>8.5918998718262003</v>
      </c>
      <c r="B4030">
        <v>8.8844103813170996</v>
      </c>
      <c r="C4030">
        <v>8.3161950111389</v>
      </c>
      <c r="D4030">
        <v>8.4868350028992001</v>
      </c>
      <c r="E4030">
        <v>8.8579149246215998</v>
      </c>
      <c r="F4030">
        <v>8.8584165573119993</v>
      </c>
      <c r="G4030">
        <v>8.8588526248931991</v>
      </c>
      <c r="H4030">
        <v>8.8611600875854002</v>
      </c>
      <c r="I4030">
        <v>9.1378402709961009</v>
      </c>
      <c r="J4030">
        <v>8.9077200889586994</v>
      </c>
      <c r="K4030">
        <v>9.1491546630859002</v>
      </c>
      <c r="L4030">
        <v>8.8642435073853001</v>
      </c>
      <c r="M4030">
        <v>8.8569049835205007</v>
      </c>
      <c r="N4030">
        <v>9.2739453315735005</v>
      </c>
      <c r="O4030">
        <v>9.3562097549437997</v>
      </c>
      <c r="P4030">
        <v>9.6042900085449006</v>
      </c>
      <c r="Q4030">
        <v>8.5631999969481996</v>
      </c>
      <c r="R4030">
        <v>8.4360451698302992</v>
      </c>
      <c r="S4030">
        <v>8.8749399185181002</v>
      </c>
      <c r="T4030">
        <v>8.4121700922647999</v>
      </c>
      <c r="U4030">
        <v>9.1977469126382996</v>
      </c>
      <c r="V4030">
        <v>9.2836303710937997</v>
      </c>
    </row>
    <row r="4031" spans="1:22" x14ac:dyDescent="0.3">
      <c r="A4031">
        <v>8.5975399017334002</v>
      </c>
      <c r="B4031">
        <v>8.6741600036621005</v>
      </c>
      <c r="C4031">
        <v>8.0763649940491007</v>
      </c>
      <c r="D4031">
        <v>8.3584947586059997</v>
      </c>
      <c r="E4031">
        <v>8.6354451179504004</v>
      </c>
      <c r="F4031">
        <v>9.828013420105</v>
      </c>
      <c r="G4031">
        <v>9.6867074966431002</v>
      </c>
      <c r="H4031">
        <v>9.6704597473144993</v>
      </c>
      <c r="I4031">
        <v>9.8624501228332999</v>
      </c>
      <c r="J4031">
        <v>9.8633151054382004</v>
      </c>
      <c r="K4031">
        <v>9.6951646804809997</v>
      </c>
      <c r="L4031">
        <v>9.2702665328978995</v>
      </c>
      <c r="M4031">
        <v>9.5119853019714</v>
      </c>
      <c r="N4031">
        <v>9.1200151443481001</v>
      </c>
      <c r="O4031">
        <v>8.8705797195434997</v>
      </c>
      <c r="P4031">
        <v>9.0334100723266992</v>
      </c>
      <c r="Q4031">
        <v>9.2388048171996999</v>
      </c>
      <c r="R4031">
        <v>9.3572750091553001</v>
      </c>
      <c r="S4031">
        <v>8.5474796295165998</v>
      </c>
      <c r="T4031">
        <v>8.6133000055948994</v>
      </c>
      <c r="U4031">
        <v>9.0825366973877006</v>
      </c>
      <c r="V4031">
        <v>8.9088296890259002</v>
      </c>
    </row>
    <row r="4032" spans="1:22" x14ac:dyDescent="0.3">
      <c r="A4032">
        <v>6.7187600135803001</v>
      </c>
      <c r="B4032">
        <v>6.5667200088501003</v>
      </c>
      <c r="C4032">
        <v>6.3085699081420996</v>
      </c>
      <c r="D4032">
        <v>6.7119951248168999</v>
      </c>
      <c r="E4032">
        <v>7.4793498516083003</v>
      </c>
      <c r="F4032">
        <v>7.0112833976745996</v>
      </c>
      <c r="G4032">
        <v>7.1081324815749998</v>
      </c>
      <c r="H4032">
        <v>7.1538840293883998</v>
      </c>
      <c r="I4032">
        <v>7.2940599918364999</v>
      </c>
      <c r="J4032">
        <v>7.3685300350188996</v>
      </c>
      <c r="K4032">
        <v>7.2750999927521001</v>
      </c>
      <c r="L4032">
        <v>7.0821166038512997</v>
      </c>
      <c r="M4032">
        <v>6.9390349388123003</v>
      </c>
      <c r="N4032">
        <v>7.364725112915</v>
      </c>
      <c r="O4032">
        <v>7.0865402221679998</v>
      </c>
      <c r="P4032">
        <v>7.0605602264404004</v>
      </c>
      <c r="Q4032">
        <v>6.9218549728393999</v>
      </c>
      <c r="R4032">
        <v>6.7746701240540004</v>
      </c>
      <c r="S4032">
        <v>6.8273401260376003</v>
      </c>
      <c r="T4032">
        <v>6.6880699793498</v>
      </c>
      <c r="U4032">
        <v>6.8070200284322002</v>
      </c>
      <c r="V4032">
        <v>6.9748001098632999</v>
      </c>
    </row>
    <row r="4033" spans="1:22" x14ac:dyDescent="0.3">
      <c r="A4033">
        <v>7.7994201183319003</v>
      </c>
      <c r="B4033">
        <v>7.6819901466370002</v>
      </c>
      <c r="C4033">
        <v>7.4277851581572998</v>
      </c>
      <c r="D4033">
        <v>7.5292198657989999</v>
      </c>
      <c r="E4033">
        <v>8.2553648948669007</v>
      </c>
      <c r="F4033">
        <v>8.7631031672160002</v>
      </c>
      <c r="G4033">
        <v>8.6931874752044997</v>
      </c>
      <c r="H4033">
        <v>8.3095062255858991</v>
      </c>
      <c r="I4033">
        <v>8.4265098571777006</v>
      </c>
      <c r="J4033">
        <v>8.3221750259399006</v>
      </c>
      <c r="K4033">
        <v>8.1299698352814005</v>
      </c>
      <c r="L4033">
        <v>8.2938033739725991</v>
      </c>
      <c r="M4033">
        <v>8.2868299484253001</v>
      </c>
      <c r="N4033">
        <v>8.6628246307372994</v>
      </c>
      <c r="O4033">
        <v>7.9049000740051003</v>
      </c>
      <c r="P4033">
        <v>8.7502803802490003</v>
      </c>
      <c r="Q4033">
        <v>8.449330329895</v>
      </c>
      <c r="R4033">
        <v>8.5839152336120996</v>
      </c>
      <c r="S4033">
        <v>7.8085598945618004</v>
      </c>
      <c r="T4033">
        <v>8.2071666717528995</v>
      </c>
      <c r="U4033">
        <v>8.1645596822102995</v>
      </c>
      <c r="V4033">
        <v>8.0917196273803995</v>
      </c>
    </row>
    <row r="4034" spans="1:22" x14ac:dyDescent="0.3">
      <c r="A4034">
        <v>5.5126199722290004</v>
      </c>
      <c r="B4034">
        <v>5.6466097831726003</v>
      </c>
      <c r="C4034">
        <v>5.1641099452972004</v>
      </c>
      <c r="D4034">
        <v>6.3442251682280997</v>
      </c>
      <c r="E4034">
        <v>6.7534549236297998</v>
      </c>
      <c r="F4034">
        <v>6.4419999122620002</v>
      </c>
      <c r="G4034">
        <v>6.6143800020218002</v>
      </c>
      <c r="H4034">
        <v>6.9423659324646003</v>
      </c>
      <c r="I4034">
        <v>6.8929848670959002</v>
      </c>
      <c r="J4034">
        <v>6.7594501972197998</v>
      </c>
      <c r="K4034">
        <v>6.6456949710846001</v>
      </c>
      <c r="L4034">
        <v>6.6841899553935002</v>
      </c>
      <c r="M4034">
        <v>6.9311800003051998</v>
      </c>
      <c r="N4034">
        <v>7.0300149917603001</v>
      </c>
      <c r="O4034">
        <v>5.5505499839782999</v>
      </c>
      <c r="P4034">
        <v>6.4194498062134002</v>
      </c>
      <c r="Q4034">
        <v>6.1248798370360999</v>
      </c>
      <c r="R4034">
        <v>6.2581799030303999</v>
      </c>
      <c r="S4034">
        <v>4.4211201667786</v>
      </c>
      <c r="T4034">
        <v>5.7991399765015004</v>
      </c>
      <c r="U4034">
        <v>6.0406333605447999</v>
      </c>
      <c r="V4034">
        <v>6.3069500923156996</v>
      </c>
    </row>
    <row r="4035" spans="1:22" x14ac:dyDescent="0.3">
      <c r="A4035">
        <v>7.5014901161193999</v>
      </c>
      <c r="B4035">
        <v>7.2446799278259002</v>
      </c>
      <c r="C4035">
        <v>6.6273300647736004</v>
      </c>
      <c r="D4035">
        <v>6.9046750068665004</v>
      </c>
      <c r="E4035">
        <v>7.0864698886871</v>
      </c>
      <c r="F4035">
        <v>7.5384066899617999</v>
      </c>
      <c r="G4035">
        <v>7.4122550487518</v>
      </c>
      <c r="H4035">
        <v>10.485840034484999</v>
      </c>
      <c r="I4035">
        <v>10.571300029754999</v>
      </c>
      <c r="J4035">
        <v>10.811600208282</v>
      </c>
      <c r="K4035">
        <v>10.530950069427</v>
      </c>
      <c r="L4035">
        <v>9.7660366694132001</v>
      </c>
      <c r="M4035">
        <v>8.0491099357604998</v>
      </c>
      <c r="N4035">
        <v>7.6706202030182</v>
      </c>
      <c r="O4035">
        <v>7.3461198806762997</v>
      </c>
      <c r="P4035">
        <v>7.4843401908875</v>
      </c>
      <c r="Q4035">
        <v>6.9737100601195996</v>
      </c>
      <c r="R4035">
        <v>6.8692200183868</v>
      </c>
      <c r="S4035">
        <v>8.1977901458740003</v>
      </c>
      <c r="T4035">
        <v>9.7941764195760008</v>
      </c>
      <c r="U4035">
        <v>7.6979834238688003</v>
      </c>
      <c r="V4035">
        <v>7.3655400276184002</v>
      </c>
    </row>
    <row r="4036" spans="1:22" x14ac:dyDescent="0.3">
      <c r="A4036">
        <v>7.5358197689055997</v>
      </c>
      <c r="B4036">
        <v>7.2552800178528001</v>
      </c>
      <c r="C4036">
        <v>7.3369400501250999</v>
      </c>
      <c r="D4036">
        <v>7.5820450782776003</v>
      </c>
      <c r="E4036">
        <v>8.0266799926758008</v>
      </c>
      <c r="F4036">
        <v>8.4743731816610008</v>
      </c>
      <c r="G4036">
        <v>8.3981374502182007</v>
      </c>
      <c r="H4036">
        <v>8.4580160140990994</v>
      </c>
      <c r="I4036">
        <v>8.8008551597595002</v>
      </c>
      <c r="J4036">
        <v>8.6873102188109996</v>
      </c>
      <c r="K4036">
        <v>8.6832947731017995</v>
      </c>
      <c r="L4036">
        <v>8.2260567347209008</v>
      </c>
      <c r="M4036">
        <v>8.4473752975463992</v>
      </c>
      <c r="N4036">
        <v>8.8531847000121999</v>
      </c>
      <c r="O4036">
        <v>7.7297301292418998</v>
      </c>
      <c r="P4036">
        <v>8.6992502212524006</v>
      </c>
      <c r="Q4036">
        <v>9.2076449394226003</v>
      </c>
      <c r="R4036">
        <v>8.1807947158812997</v>
      </c>
      <c r="S4036">
        <v>7.8506999015807999</v>
      </c>
      <c r="T4036">
        <v>7.8624432881672996</v>
      </c>
      <c r="U4036">
        <v>8.0209264755249006</v>
      </c>
      <c r="V4036">
        <v>8.6057996749878001</v>
      </c>
    </row>
    <row r="4037" spans="1:22" x14ac:dyDescent="0.3">
      <c r="A4037">
        <v>6.9385099411011</v>
      </c>
      <c r="B4037">
        <v>6.5830850601195996</v>
      </c>
      <c r="C4037">
        <v>6.6850750446319998</v>
      </c>
      <c r="D4037">
        <v>6.7749400138854998</v>
      </c>
      <c r="E4037">
        <v>7.3682448863983003</v>
      </c>
      <c r="F4037">
        <v>7.8451399803162003</v>
      </c>
      <c r="G4037">
        <v>7.5189399719237997</v>
      </c>
      <c r="H4037">
        <v>7.6572859764099004</v>
      </c>
      <c r="I4037">
        <v>7.9009001255035001</v>
      </c>
      <c r="J4037">
        <v>7.8133451938628999</v>
      </c>
      <c r="K4037">
        <v>7.7259349822998002</v>
      </c>
      <c r="L4037">
        <v>7.2806700070699</v>
      </c>
      <c r="M4037">
        <v>7.2431650161743004</v>
      </c>
      <c r="N4037">
        <v>7.7730400562286004</v>
      </c>
      <c r="O4037">
        <v>6.7336602210998997</v>
      </c>
      <c r="P4037">
        <v>8.0300798416137997</v>
      </c>
      <c r="Q4037">
        <v>7.4699699878693</v>
      </c>
      <c r="R4037">
        <v>7.0878949165343998</v>
      </c>
      <c r="S4037">
        <v>7.0324997901917001</v>
      </c>
      <c r="T4037">
        <v>6.8642733891805001</v>
      </c>
      <c r="U4037">
        <v>7.1998434066771999</v>
      </c>
      <c r="V4037">
        <v>7.7094001770020002</v>
      </c>
    </row>
    <row r="4038" spans="1:22" x14ac:dyDescent="0.3">
      <c r="A4038">
        <v>5.6710848808289001</v>
      </c>
      <c r="B4038">
        <v>5.5697100162505997</v>
      </c>
      <c r="C4038">
        <v>5.3917701244353999</v>
      </c>
      <c r="D4038">
        <v>5.2638449668884002</v>
      </c>
      <c r="E4038">
        <v>6.2563300132751003</v>
      </c>
      <c r="F4038">
        <v>5.777579943339</v>
      </c>
      <c r="G4038">
        <v>5.6573500633240004</v>
      </c>
      <c r="H4038">
        <v>5.8434920310973997</v>
      </c>
      <c r="I4038">
        <v>5.8043601512908998</v>
      </c>
      <c r="J4038">
        <v>5.9150750637053999</v>
      </c>
      <c r="K4038">
        <v>5.8164300918579004</v>
      </c>
      <c r="L4038">
        <v>5.8464900652568002</v>
      </c>
      <c r="M4038">
        <v>6.2387847900390998</v>
      </c>
      <c r="N4038">
        <v>6.2531650066375999</v>
      </c>
      <c r="O4038">
        <v>5.8546600341796999</v>
      </c>
      <c r="P4038">
        <v>5.6953401565551998</v>
      </c>
      <c r="Q4038">
        <v>5.7493500709534002</v>
      </c>
      <c r="R4038">
        <v>5.7315151691436999</v>
      </c>
      <c r="S4038">
        <v>5.5980901718140004</v>
      </c>
      <c r="T4038">
        <v>5.1798733075459999</v>
      </c>
      <c r="U4038">
        <v>5.5102365811666001</v>
      </c>
      <c r="V4038">
        <v>5.3557000160217001</v>
      </c>
    </row>
    <row r="4039" spans="1:22" x14ac:dyDescent="0.3">
      <c r="A4039">
        <v>8.4177298545836994</v>
      </c>
      <c r="B4039">
        <v>8.4825897216796999</v>
      </c>
      <c r="C4039">
        <v>8.3436751365661994</v>
      </c>
      <c r="D4039">
        <v>8.5045652389525994</v>
      </c>
      <c r="E4039">
        <v>9.4831199645996005</v>
      </c>
      <c r="F4039">
        <v>8.8180065155028995</v>
      </c>
      <c r="G4039">
        <v>8.5973825454712003</v>
      </c>
      <c r="H4039">
        <v>8.9844280242920007</v>
      </c>
      <c r="I4039">
        <v>10.250050067902</v>
      </c>
      <c r="J4039">
        <v>8.9565997123717995</v>
      </c>
      <c r="K4039">
        <v>11.201800346375</v>
      </c>
      <c r="L4039">
        <v>9.4259033203125</v>
      </c>
      <c r="M4039">
        <v>10.016484737396</v>
      </c>
      <c r="N4039">
        <v>13.383399963379</v>
      </c>
      <c r="O4039">
        <v>13.174799919128001</v>
      </c>
      <c r="P4039">
        <v>14.144000053406</v>
      </c>
      <c r="Q4039">
        <v>8.4062700271606001</v>
      </c>
      <c r="R4039">
        <v>8.0457696914672994</v>
      </c>
      <c r="S4039">
        <v>13.360899925231999</v>
      </c>
      <c r="T4039">
        <v>8.4615634282430001</v>
      </c>
      <c r="U4039">
        <v>10.575043678284</v>
      </c>
      <c r="V4039">
        <v>9.4763498306274006</v>
      </c>
    </row>
    <row r="4040" spans="1:22" x14ac:dyDescent="0.3">
      <c r="A4040">
        <v>7.1250050067902002</v>
      </c>
      <c r="B4040">
        <v>6.9043250083923002</v>
      </c>
      <c r="C4040">
        <v>6.6059050559998003</v>
      </c>
      <c r="D4040">
        <v>6.6143400669097998</v>
      </c>
      <c r="E4040">
        <v>7.1889050006866002</v>
      </c>
      <c r="F4040">
        <v>7.3276200294495002</v>
      </c>
      <c r="G4040">
        <v>7.0356675386429002</v>
      </c>
      <c r="H4040">
        <v>7.5365900039672997</v>
      </c>
      <c r="I4040">
        <v>7.4429750442504998</v>
      </c>
      <c r="J4040">
        <v>7.5693199634552002</v>
      </c>
      <c r="K4040">
        <v>7.4246950149536</v>
      </c>
      <c r="L4040">
        <v>7.4618299802144001</v>
      </c>
      <c r="M4040">
        <v>7.4702749252318998</v>
      </c>
      <c r="N4040">
        <v>7.1616599559783998</v>
      </c>
      <c r="O4040">
        <v>7.1776800155640004</v>
      </c>
      <c r="P4040">
        <v>7.1610398292542001</v>
      </c>
      <c r="Q4040">
        <v>6.5076000690460001</v>
      </c>
      <c r="R4040">
        <v>6.7805151939392001</v>
      </c>
      <c r="S4040">
        <v>8.1996898651122994</v>
      </c>
      <c r="T4040">
        <v>7.6674234072366998</v>
      </c>
      <c r="U4040">
        <v>7.5174366633096996</v>
      </c>
      <c r="V4040">
        <v>7.3979997634887997</v>
      </c>
    </row>
    <row r="4041" spans="1:22" x14ac:dyDescent="0.3">
      <c r="A4041">
        <v>5.8726148605346999</v>
      </c>
      <c r="B4041">
        <v>5.6903548240662003</v>
      </c>
      <c r="C4041">
        <v>5.4031348228454998</v>
      </c>
      <c r="D4041">
        <v>5.8110799789429004</v>
      </c>
      <c r="E4041">
        <v>7.5772850513458003</v>
      </c>
      <c r="F4041">
        <v>6.1797366142273003</v>
      </c>
      <c r="G4041">
        <v>5.8390173912048002</v>
      </c>
      <c r="H4041">
        <v>5.9982599258422997</v>
      </c>
      <c r="I4041">
        <v>6.2917299270629998</v>
      </c>
      <c r="J4041">
        <v>5.9384200572968</v>
      </c>
      <c r="K4041">
        <v>5.7617049217223997</v>
      </c>
      <c r="L4041">
        <v>5.7936701774596999</v>
      </c>
      <c r="M4041">
        <v>6.1841800212860001</v>
      </c>
      <c r="N4041">
        <v>6.0480251312256001</v>
      </c>
      <c r="O4041">
        <v>5.6692900657654004</v>
      </c>
      <c r="P4041">
        <v>5.7620401382445996</v>
      </c>
      <c r="Q4041">
        <v>6.1490650177001998</v>
      </c>
      <c r="R4041">
        <v>5.6646099090576003</v>
      </c>
      <c r="S4041">
        <v>5.6144700050354004</v>
      </c>
      <c r="T4041">
        <v>5.3990999857585003</v>
      </c>
      <c r="U4041">
        <v>5.5542999903360997</v>
      </c>
      <c r="V4041">
        <v>6.1367201805115004</v>
      </c>
    </row>
    <row r="4042" spans="1:22" x14ac:dyDescent="0.3">
      <c r="A4042">
        <v>6.1436450481414999</v>
      </c>
      <c r="B4042">
        <v>5.9047100543975999</v>
      </c>
      <c r="C4042">
        <v>5.5600099563598997</v>
      </c>
      <c r="D4042">
        <v>5.8957500457764001</v>
      </c>
      <c r="E4042">
        <v>8.2801952362061009</v>
      </c>
      <c r="F4042">
        <v>6.2416931788127004</v>
      </c>
      <c r="G4042">
        <v>5.8477250337601001</v>
      </c>
      <c r="H4042">
        <v>5.8516880035399996</v>
      </c>
      <c r="I4042">
        <v>6.4543251991271999</v>
      </c>
      <c r="J4042">
        <v>6.10294008255</v>
      </c>
      <c r="K4042">
        <v>5.9723699092864999</v>
      </c>
      <c r="L4042">
        <v>5.8132198651631999</v>
      </c>
      <c r="M4042">
        <v>5.9716801643371999</v>
      </c>
      <c r="N4042">
        <v>6.1425800323485999</v>
      </c>
      <c r="O4042">
        <v>5.6357097625732004</v>
      </c>
      <c r="P4042">
        <v>6.6711602210998997</v>
      </c>
      <c r="Q4042">
        <v>7.1191051006316997</v>
      </c>
      <c r="R4042">
        <v>5.8237850666046</v>
      </c>
      <c r="S4042">
        <v>5.5871100425720002</v>
      </c>
      <c r="T4042">
        <v>5.0428133010864</v>
      </c>
      <c r="U4042">
        <v>5.7410667737325003</v>
      </c>
      <c r="V4042">
        <v>6.8372201919556002</v>
      </c>
    </row>
    <row r="4043" spans="1:22" x14ac:dyDescent="0.3">
      <c r="A4043">
        <v>6.3736450672149996</v>
      </c>
      <c r="B4043">
        <v>5.921010017395</v>
      </c>
      <c r="C4043">
        <v>5.4110848903655997</v>
      </c>
      <c r="D4043">
        <v>5.8641049861908003</v>
      </c>
      <c r="E4043">
        <v>6.8540000915526997</v>
      </c>
      <c r="F4043">
        <v>8.1251131693522005</v>
      </c>
      <c r="G4043">
        <v>8.5715899467467995</v>
      </c>
      <c r="H4043">
        <v>7.5562739372253001</v>
      </c>
      <c r="I4043">
        <v>7.1987051963806001</v>
      </c>
      <c r="J4043">
        <v>7.4982450008391996</v>
      </c>
      <c r="K4043">
        <v>7.0495150089263996</v>
      </c>
      <c r="L4043">
        <v>7.6836101214091004</v>
      </c>
      <c r="M4043">
        <v>7.0415301322937003</v>
      </c>
      <c r="N4043">
        <v>6.6481750011444003</v>
      </c>
      <c r="O4043">
        <v>5.6811499595642001</v>
      </c>
      <c r="P4043">
        <v>6.1353101730346999</v>
      </c>
      <c r="Q4043">
        <v>7.9637401103972998</v>
      </c>
      <c r="R4043">
        <v>7.5280101299286004</v>
      </c>
      <c r="S4043">
        <v>5.5317401885985999</v>
      </c>
      <c r="T4043">
        <v>5.8561867078144996</v>
      </c>
      <c r="U4043">
        <v>5.7781135241191004</v>
      </c>
      <c r="V4043">
        <v>5.8998498916626003</v>
      </c>
    </row>
    <row r="4044" spans="1:22" x14ac:dyDescent="0.3">
      <c r="A4044">
        <v>6.9287497997283998</v>
      </c>
      <c r="B4044">
        <v>7.1048948764800999</v>
      </c>
      <c r="C4044">
        <v>7.008544921875</v>
      </c>
      <c r="D4044">
        <v>11.147249698639</v>
      </c>
      <c r="E4044">
        <v>12.329900264739999</v>
      </c>
      <c r="F4044">
        <v>7.0890933672587</v>
      </c>
      <c r="G4044">
        <v>7.0249326229094997</v>
      </c>
      <c r="H4044">
        <v>6.8809860229491999</v>
      </c>
      <c r="I4044">
        <v>7.5322849750519003</v>
      </c>
      <c r="J4044">
        <v>7.3405799865723003</v>
      </c>
      <c r="K4044">
        <v>7.6116499900818004</v>
      </c>
      <c r="L4044">
        <v>7.2003733317057002</v>
      </c>
      <c r="M4044">
        <v>7.0093150138854998</v>
      </c>
      <c r="N4044">
        <v>6.7606949806212997</v>
      </c>
      <c r="O4044">
        <v>6.5103402137756001</v>
      </c>
      <c r="P4044">
        <v>6.8389501571654998</v>
      </c>
      <c r="Q4044">
        <v>6.9884848594665998</v>
      </c>
      <c r="R4044">
        <v>6.5916850566863996</v>
      </c>
      <c r="S4044">
        <v>6.6767902374267996</v>
      </c>
      <c r="T4044">
        <v>6.3088566462199003</v>
      </c>
      <c r="U4044">
        <v>6.9751200675964</v>
      </c>
      <c r="V4044">
        <v>6.9338998794556002</v>
      </c>
    </row>
    <row r="4045" spans="1:22" x14ac:dyDescent="0.3">
      <c r="A4045">
        <v>7.2709448337555003</v>
      </c>
      <c r="B4045">
        <v>6.9422650337218998</v>
      </c>
      <c r="C4045">
        <v>6.9259600639343004</v>
      </c>
      <c r="D4045">
        <v>7.4435398578644003</v>
      </c>
      <c r="E4045">
        <v>8.5255498886108008</v>
      </c>
      <c r="F4045">
        <v>8.4729232788086009</v>
      </c>
      <c r="G4045">
        <v>8.1868675947188994</v>
      </c>
      <c r="H4045">
        <v>8.0962300300598002</v>
      </c>
      <c r="I4045">
        <v>7.9327800273894997</v>
      </c>
      <c r="J4045">
        <v>7.9980852603911998</v>
      </c>
      <c r="K4045">
        <v>7.6623799800872998</v>
      </c>
      <c r="L4045">
        <v>8.0479733149210997</v>
      </c>
      <c r="M4045">
        <v>7.4079999923706001</v>
      </c>
      <c r="N4045">
        <v>7.6951098442078001</v>
      </c>
      <c r="O4045">
        <v>7.2358598709106001</v>
      </c>
      <c r="P4045">
        <v>7.6611700057982999</v>
      </c>
      <c r="Q4045">
        <v>8.2379550933837997</v>
      </c>
      <c r="R4045">
        <v>7.5885198116302002</v>
      </c>
      <c r="S4045">
        <v>6.9771699905395996</v>
      </c>
      <c r="T4045">
        <v>7.3635633786519001</v>
      </c>
      <c r="U4045">
        <v>7.4030199050903001</v>
      </c>
      <c r="V4045">
        <v>7.2175202369690004</v>
      </c>
    </row>
    <row r="4046" spans="1:22" x14ac:dyDescent="0.3">
      <c r="A4046">
        <v>7.4819948673247998</v>
      </c>
      <c r="B4046">
        <v>7.2002601623534996</v>
      </c>
      <c r="C4046">
        <v>7.3311200141906996</v>
      </c>
      <c r="D4046">
        <v>9.7426252365112003</v>
      </c>
      <c r="E4046">
        <v>11.106100082397001</v>
      </c>
      <c r="F4046">
        <v>6.9784499804179001</v>
      </c>
      <c r="G4046">
        <v>6.9624450206757</v>
      </c>
      <c r="H4046">
        <v>7.0875020027161</v>
      </c>
      <c r="I4046">
        <v>7.3225851058959996</v>
      </c>
      <c r="J4046">
        <v>7.3111050128936999</v>
      </c>
      <c r="K4046">
        <v>7.3430697917938001</v>
      </c>
      <c r="L4046">
        <v>7.0459766387939</v>
      </c>
      <c r="M4046">
        <v>6.8489000797272004</v>
      </c>
      <c r="N4046">
        <v>7.0973949432373002</v>
      </c>
      <c r="O4046">
        <v>7.2439098358154004</v>
      </c>
      <c r="P4046">
        <v>7.3072700500487997</v>
      </c>
      <c r="Q4046">
        <v>6.7076299190521</v>
      </c>
      <c r="R4046">
        <v>6.6117351055144997</v>
      </c>
      <c r="S4046">
        <v>7.6548299789429004</v>
      </c>
      <c r="T4046">
        <v>6.5504566828410002</v>
      </c>
      <c r="U4046">
        <v>6.8441098531086997</v>
      </c>
      <c r="V4046">
        <v>6.8511400222778001</v>
      </c>
    </row>
    <row r="4047" spans="1:22" x14ac:dyDescent="0.3">
      <c r="A4047">
        <v>7.2949249744414999</v>
      </c>
      <c r="B4047">
        <v>7.1246700286865003</v>
      </c>
      <c r="C4047">
        <v>7.2805898189544997</v>
      </c>
      <c r="D4047">
        <v>9.9522047042846999</v>
      </c>
      <c r="E4047">
        <v>11.250649929047</v>
      </c>
      <c r="F4047">
        <v>7.6078966458639004</v>
      </c>
      <c r="G4047">
        <v>7.5710124969482004</v>
      </c>
      <c r="H4047">
        <v>7.7029579162598001</v>
      </c>
      <c r="I4047">
        <v>7.9671700000763002</v>
      </c>
      <c r="J4047">
        <v>7.8253250122070002</v>
      </c>
      <c r="K4047">
        <v>7.8776850700378001</v>
      </c>
      <c r="L4047">
        <v>7.8966266314188998</v>
      </c>
      <c r="M4047">
        <v>7.8880500793456996</v>
      </c>
      <c r="N4047">
        <v>7.8782100677490003</v>
      </c>
      <c r="O4047">
        <v>7.4198398590087997</v>
      </c>
      <c r="P4047">
        <v>7.7898001670837003</v>
      </c>
      <c r="Q4047">
        <v>7.4574000835419003</v>
      </c>
      <c r="R4047">
        <v>7.3320398330687997</v>
      </c>
      <c r="S4047">
        <v>7.9531297683715998</v>
      </c>
      <c r="T4047">
        <v>6.8999301592508999</v>
      </c>
      <c r="U4047">
        <v>7.4259500503540004</v>
      </c>
      <c r="V4047">
        <v>7.297520160675</v>
      </c>
    </row>
    <row r="4048" spans="1:22" x14ac:dyDescent="0.3">
      <c r="A4048">
        <v>7.5797250270844003</v>
      </c>
      <c r="B4048">
        <v>7.4361698627472004</v>
      </c>
      <c r="C4048">
        <v>7.5065100193024001</v>
      </c>
      <c r="D4048">
        <v>9.2730598449706996</v>
      </c>
      <c r="E4048">
        <v>10.247750282287999</v>
      </c>
      <c r="F4048">
        <v>8.1077799797057999</v>
      </c>
      <c r="G4048">
        <v>7.9303125143050996</v>
      </c>
      <c r="H4048">
        <v>8.4410640716552994</v>
      </c>
      <c r="I4048">
        <v>8.5115199089050009</v>
      </c>
      <c r="J4048">
        <v>8.4482049942016992</v>
      </c>
      <c r="K4048">
        <v>8.5700802803039995</v>
      </c>
      <c r="L4048">
        <v>8.3360433578490998</v>
      </c>
      <c r="M4048">
        <v>8.4066748619079998</v>
      </c>
      <c r="N4048">
        <v>8.2935400009155007</v>
      </c>
      <c r="O4048">
        <v>7.8995199203490998</v>
      </c>
      <c r="P4048">
        <v>8.0536298751831001</v>
      </c>
      <c r="Q4048">
        <v>7.8953199386596999</v>
      </c>
      <c r="R4048">
        <v>7.7445998191832999</v>
      </c>
      <c r="S4048">
        <v>8.3807802200316992</v>
      </c>
      <c r="T4048">
        <v>7.8862066268920996</v>
      </c>
      <c r="U4048">
        <v>8.0840630531311</v>
      </c>
      <c r="V4048">
        <v>7.7454199790954998</v>
      </c>
    </row>
    <row r="4049" spans="1:22" x14ac:dyDescent="0.3">
      <c r="A4049">
        <v>8.1658048629761009</v>
      </c>
      <c r="B4049">
        <v>8.0556697845459002</v>
      </c>
      <c r="C4049">
        <v>7.7222599983215003</v>
      </c>
      <c r="D4049">
        <v>8.7294702529906996</v>
      </c>
      <c r="E4049">
        <v>9.7480049133300994</v>
      </c>
      <c r="F4049">
        <v>8.3006401062012003</v>
      </c>
      <c r="G4049">
        <v>8.2191348075867001</v>
      </c>
      <c r="H4049">
        <v>8.7117319107056002</v>
      </c>
      <c r="I4049">
        <v>8.6241698265076003</v>
      </c>
      <c r="J4049">
        <v>8.7211699485779004</v>
      </c>
      <c r="K4049">
        <v>8.5437250137328995</v>
      </c>
      <c r="L4049">
        <v>8.6332365671794005</v>
      </c>
      <c r="M4049">
        <v>8.4946999549866007</v>
      </c>
      <c r="N4049">
        <v>8.6737747192383008</v>
      </c>
      <c r="O4049">
        <v>8.6579999923706001</v>
      </c>
      <c r="P4049">
        <v>8.4845895767212003</v>
      </c>
      <c r="Q4049">
        <v>8.2292499542236008</v>
      </c>
      <c r="R4049">
        <v>7.9861547946930003</v>
      </c>
      <c r="S4049">
        <v>8.0850896835327006</v>
      </c>
      <c r="T4049">
        <v>8.1559899648030996</v>
      </c>
      <c r="U4049">
        <v>8.7089703877767004</v>
      </c>
      <c r="V4049">
        <v>8.1016502380371005</v>
      </c>
    </row>
    <row r="4050" spans="1:22" x14ac:dyDescent="0.3">
      <c r="A4050">
        <v>7.7543849945068004</v>
      </c>
      <c r="B4050">
        <v>7.6533801555633998</v>
      </c>
      <c r="C4050">
        <v>7.3924298286437997</v>
      </c>
      <c r="D4050">
        <v>8.2075901031493999</v>
      </c>
      <c r="E4050">
        <v>9.0632648468018004</v>
      </c>
      <c r="F4050">
        <v>8.1100834210713995</v>
      </c>
      <c r="G4050">
        <v>8.0005102157593004</v>
      </c>
      <c r="H4050">
        <v>8.1323260307311998</v>
      </c>
      <c r="I4050">
        <v>8.2477097511292001</v>
      </c>
      <c r="J4050">
        <v>8.3331451416015998</v>
      </c>
      <c r="K4050">
        <v>8.3511147499083993</v>
      </c>
      <c r="L4050">
        <v>8.3178265889486003</v>
      </c>
      <c r="M4050">
        <v>8.0759401321411008</v>
      </c>
      <c r="N4050">
        <v>8.2921051979064995</v>
      </c>
      <c r="O4050">
        <v>8.2425603866577006</v>
      </c>
      <c r="P4050">
        <v>8.3445596694946005</v>
      </c>
      <c r="Q4050">
        <v>8.0459349155426008</v>
      </c>
      <c r="R4050">
        <v>7.7596848011016997</v>
      </c>
      <c r="S4050">
        <v>8.3718795776366992</v>
      </c>
      <c r="T4050">
        <v>7.7476466496784999</v>
      </c>
      <c r="U4050">
        <v>8.6026733716328998</v>
      </c>
      <c r="V4050">
        <v>7.5566902160645002</v>
      </c>
    </row>
    <row r="4051" spans="1:22" x14ac:dyDescent="0.3">
      <c r="A4051">
        <v>7.4057500362396</v>
      </c>
      <c r="B4051">
        <v>7.4088900089263996</v>
      </c>
      <c r="C4051">
        <v>7.6196100711822998</v>
      </c>
      <c r="D4051">
        <v>8.2829599380493004</v>
      </c>
      <c r="E4051">
        <v>9.5646347999573003</v>
      </c>
      <c r="F4051">
        <v>8.4803400039672994</v>
      </c>
      <c r="G4051">
        <v>8.2837625741958991</v>
      </c>
      <c r="H4051">
        <v>8.7755279541015998</v>
      </c>
      <c r="I4051">
        <v>8.6586351394653001</v>
      </c>
      <c r="J4051">
        <v>8.7343549728393999</v>
      </c>
      <c r="K4051">
        <v>8.7392997741699006</v>
      </c>
      <c r="L4051">
        <v>8.7727034886677995</v>
      </c>
      <c r="M4051">
        <v>8.6749997138976997</v>
      </c>
      <c r="N4051">
        <v>8.8069100379944008</v>
      </c>
      <c r="O4051">
        <v>8.0754804611206001</v>
      </c>
      <c r="P4051">
        <v>8.8430404663086009</v>
      </c>
      <c r="Q4051">
        <v>8.3491950035095002</v>
      </c>
      <c r="R4051">
        <v>8.2051901817322008</v>
      </c>
      <c r="S4051">
        <v>8.9080696105956996</v>
      </c>
      <c r="T4051">
        <v>8.3092902501424</v>
      </c>
      <c r="U4051">
        <v>8.8729902903238997</v>
      </c>
      <c r="V4051">
        <v>8.0769300460815003</v>
      </c>
    </row>
    <row r="4052" spans="1:22" x14ac:dyDescent="0.3">
      <c r="A4052">
        <v>7.8241100311279004</v>
      </c>
      <c r="B4052">
        <v>7.6194450855255003</v>
      </c>
      <c r="C4052">
        <v>7.6822299957275</v>
      </c>
      <c r="D4052">
        <v>8.6055545806884997</v>
      </c>
      <c r="E4052">
        <v>9.3440003395080993</v>
      </c>
      <c r="F4052">
        <v>8.2175499598185002</v>
      </c>
      <c r="G4052">
        <v>8.0889849662780993</v>
      </c>
      <c r="H4052">
        <v>8.7052318572998004</v>
      </c>
      <c r="I4052">
        <v>8.7444200515746999</v>
      </c>
      <c r="J4052">
        <v>8.6204500198363991</v>
      </c>
      <c r="K4052">
        <v>8.6626896858214995</v>
      </c>
      <c r="L4052">
        <v>8.7765432993570993</v>
      </c>
      <c r="M4052">
        <v>8.7319450378418004</v>
      </c>
      <c r="N4052">
        <v>8.6527552604675009</v>
      </c>
      <c r="O4052">
        <v>8.1138200759887997</v>
      </c>
      <c r="P4052">
        <v>7.6802701950073002</v>
      </c>
      <c r="Q4052">
        <v>7.8972051143646</v>
      </c>
      <c r="R4052">
        <v>7.7821998596190998</v>
      </c>
      <c r="S4052">
        <v>8.1308603286743004</v>
      </c>
      <c r="T4052">
        <v>7.8619866371154998</v>
      </c>
      <c r="U4052">
        <v>8.1818000475565995</v>
      </c>
      <c r="V4052">
        <v>7.4882202148437997</v>
      </c>
    </row>
    <row r="4053" spans="1:22" x14ac:dyDescent="0.3">
      <c r="A4053">
        <v>7.1041700839996</v>
      </c>
      <c r="B4053">
        <v>6.7916800975799996</v>
      </c>
      <c r="C4053">
        <v>6.6474699974059996</v>
      </c>
      <c r="D4053">
        <v>6.6708550453186</v>
      </c>
      <c r="E4053">
        <v>7.9125552177429004</v>
      </c>
      <c r="F4053">
        <v>7.0679833094279001</v>
      </c>
      <c r="G4053">
        <v>6.9919098615645998</v>
      </c>
      <c r="H4053">
        <v>7.2501080512999998</v>
      </c>
      <c r="I4053">
        <v>7.4037950038910001</v>
      </c>
      <c r="J4053">
        <v>7.3672399520873997</v>
      </c>
      <c r="K4053">
        <v>7.3918700218201003</v>
      </c>
      <c r="L4053">
        <v>7.3616766929626003</v>
      </c>
      <c r="M4053">
        <v>7.5285148620604998</v>
      </c>
      <c r="N4053">
        <v>7.5480449199677002</v>
      </c>
      <c r="O4053">
        <v>7.1418199539184997</v>
      </c>
      <c r="P4053">
        <v>7.3532199859618999</v>
      </c>
      <c r="Q4053">
        <v>6.5686950683593999</v>
      </c>
      <c r="R4053">
        <v>6.3784050941467001</v>
      </c>
      <c r="S4053">
        <v>7.2436499595642001</v>
      </c>
      <c r="T4053">
        <v>6.6261399586994996</v>
      </c>
      <c r="U4053">
        <v>7.2309133211771996</v>
      </c>
      <c r="V4053">
        <v>7.0127000808715998</v>
      </c>
    </row>
    <row r="4054" spans="1:22" x14ac:dyDescent="0.3">
      <c r="A4054">
        <v>6.8875501155852996</v>
      </c>
      <c r="B4054">
        <v>6.7099299430846999</v>
      </c>
      <c r="C4054">
        <v>6.5796399116515998</v>
      </c>
      <c r="D4054">
        <v>9.1107048988342001</v>
      </c>
      <c r="E4054">
        <v>10.183549880980999</v>
      </c>
      <c r="F4054">
        <v>6.8467599550882996</v>
      </c>
      <c r="G4054">
        <v>6.8218924999236998</v>
      </c>
      <c r="H4054">
        <v>7.0595720291138004</v>
      </c>
      <c r="I4054">
        <v>7.3705649375915998</v>
      </c>
      <c r="J4054">
        <v>7.2653148174286004</v>
      </c>
      <c r="K4054">
        <v>7.4760949611663996</v>
      </c>
      <c r="L4054">
        <v>7.0121099154154001</v>
      </c>
      <c r="M4054">
        <v>7.0903499126433998</v>
      </c>
      <c r="N4054">
        <v>7.0338251590729</v>
      </c>
      <c r="O4054">
        <v>6.3747000694275</v>
      </c>
      <c r="P4054">
        <v>7.2464098930359002</v>
      </c>
      <c r="Q4054">
        <v>6.7754399776458998</v>
      </c>
      <c r="R4054">
        <v>6.6743249893187997</v>
      </c>
      <c r="S4054">
        <v>5.9931502342223997</v>
      </c>
      <c r="T4054">
        <v>6.4048566818237003</v>
      </c>
      <c r="U4054">
        <v>6.5712866783142001</v>
      </c>
      <c r="V4054">
        <v>6.7754998207092001</v>
      </c>
    </row>
    <row r="4055" spans="1:22" x14ac:dyDescent="0.3">
      <c r="A4055">
        <v>8.0800147056579998</v>
      </c>
      <c r="B4055">
        <v>7.6766850948333998</v>
      </c>
      <c r="C4055">
        <v>7.1145849227904998</v>
      </c>
      <c r="D4055">
        <v>7.8566401004791002</v>
      </c>
      <c r="E4055">
        <v>9.7392749786377006</v>
      </c>
      <c r="F4055">
        <v>8.5563433965046993</v>
      </c>
      <c r="G4055">
        <v>7.6257724761962997</v>
      </c>
      <c r="H4055">
        <v>7.6448560714721996</v>
      </c>
      <c r="I4055">
        <v>8.3803300857543999</v>
      </c>
      <c r="J4055">
        <v>7.6939649581909002</v>
      </c>
      <c r="K4055">
        <v>8.5252747535705993</v>
      </c>
      <c r="L4055">
        <v>7.6056132316589</v>
      </c>
      <c r="M4055">
        <v>7.1171350479126003</v>
      </c>
      <c r="N4055">
        <v>10.215744972229</v>
      </c>
      <c r="O4055">
        <v>12.665100097656</v>
      </c>
      <c r="P4055">
        <v>12.882599830627001</v>
      </c>
      <c r="Q4055">
        <v>7.5305898189544997</v>
      </c>
      <c r="R4055">
        <v>7.7640450000763002</v>
      </c>
      <c r="S4055">
        <v>10.404899597168001</v>
      </c>
      <c r="T4055">
        <v>6.9400966962178998</v>
      </c>
      <c r="U4055">
        <v>9.5715998013813994</v>
      </c>
      <c r="V4055">
        <v>10.382200241089</v>
      </c>
    </row>
    <row r="4056" spans="1:22" x14ac:dyDescent="0.3">
      <c r="A4056">
        <v>4.5305848121643004</v>
      </c>
      <c r="B4056">
        <v>4.2814850807190004</v>
      </c>
      <c r="C4056">
        <v>3.8692150115967001</v>
      </c>
      <c r="D4056">
        <v>4.1657299995421999</v>
      </c>
      <c r="E4056">
        <v>5.8257350921631001</v>
      </c>
      <c r="F4056">
        <v>4.9668200810750003</v>
      </c>
      <c r="G4056">
        <v>4.0259523987770001</v>
      </c>
      <c r="H4056">
        <v>4.2874540328978998</v>
      </c>
      <c r="I4056">
        <v>4.7319049835204998</v>
      </c>
      <c r="J4056">
        <v>4.1540849208832</v>
      </c>
      <c r="K4056">
        <v>4.6554601192474001</v>
      </c>
      <c r="L4056">
        <v>4.4262766838073997</v>
      </c>
      <c r="M4056">
        <v>5.1767449378967001</v>
      </c>
      <c r="N4056">
        <v>6.6127350330352996</v>
      </c>
      <c r="O4056">
        <v>6.8121700286865003</v>
      </c>
      <c r="P4056">
        <v>9.0514698028563991</v>
      </c>
      <c r="Q4056">
        <v>4.0007550716400004</v>
      </c>
      <c r="R4056">
        <v>4.1310899257660001</v>
      </c>
      <c r="S4056">
        <v>6.0728697776793998</v>
      </c>
      <c r="T4056">
        <v>3.6831932862599999</v>
      </c>
      <c r="U4056">
        <v>4.6489933331806998</v>
      </c>
      <c r="V4056">
        <v>5.4110698699951003</v>
      </c>
    </row>
    <row r="4057" spans="1:22" x14ac:dyDescent="0.3">
      <c r="A4057">
        <v>8.1351346969603995</v>
      </c>
      <c r="B4057">
        <v>7.9456601142882999</v>
      </c>
      <c r="C4057">
        <v>7.3448650836944998</v>
      </c>
      <c r="D4057">
        <v>7.0345950126648003</v>
      </c>
      <c r="E4057">
        <v>7.9002048969269003</v>
      </c>
      <c r="F4057">
        <v>8.3415266672769999</v>
      </c>
      <c r="G4057">
        <v>9.7009572982787997</v>
      </c>
      <c r="H4057">
        <v>7.9383299827576002</v>
      </c>
      <c r="I4057">
        <v>7.6690201759337997</v>
      </c>
      <c r="J4057">
        <v>7.6433899402618</v>
      </c>
      <c r="K4057">
        <v>7.6171751022339</v>
      </c>
      <c r="L4057">
        <v>7.9140901565551998</v>
      </c>
      <c r="M4057">
        <v>7.6146149635315004</v>
      </c>
      <c r="N4057">
        <v>7.7755148410797004</v>
      </c>
      <c r="O4057">
        <v>8.3100404739380007</v>
      </c>
      <c r="P4057">
        <v>8.0146799087524006</v>
      </c>
      <c r="Q4057">
        <v>7.2640948295593004</v>
      </c>
      <c r="R4057">
        <v>6.9100651741028001</v>
      </c>
      <c r="S4057">
        <v>8.2982301712036008</v>
      </c>
      <c r="T4057">
        <v>7.1640701293945002</v>
      </c>
      <c r="U4057">
        <v>7.2758599917093996</v>
      </c>
      <c r="V4057">
        <v>7.6834602355956996</v>
      </c>
    </row>
    <row r="4058" spans="1:22" x14ac:dyDescent="0.3">
      <c r="A4058">
        <v>6.9869799613953001</v>
      </c>
      <c r="B4058">
        <v>7.1046400070190003</v>
      </c>
      <c r="C4058">
        <v>7.0737898349761998</v>
      </c>
      <c r="D4058">
        <v>6.9566750526428001</v>
      </c>
      <c r="E4058">
        <v>8.2110600471497008</v>
      </c>
      <c r="F4058">
        <v>8.2650032043456996</v>
      </c>
      <c r="G4058">
        <v>7.8953773975372004</v>
      </c>
      <c r="H4058">
        <v>8.1250039100647005</v>
      </c>
      <c r="I4058">
        <v>8.8718948364258008</v>
      </c>
      <c r="J4058">
        <v>8.0184247493744003</v>
      </c>
      <c r="K4058">
        <v>8.9439797401427992</v>
      </c>
      <c r="L4058">
        <v>8.1627333958943993</v>
      </c>
      <c r="M4058">
        <v>9.0959153175354004</v>
      </c>
      <c r="N4058">
        <v>10.251649856566999</v>
      </c>
      <c r="O4058">
        <v>10.423600196838001</v>
      </c>
      <c r="P4058">
        <v>9.5933103561400994</v>
      </c>
      <c r="Q4058">
        <v>7.2296249866486004</v>
      </c>
      <c r="R4058">
        <v>6.7975950241089</v>
      </c>
      <c r="S4058">
        <v>8.9998102188109996</v>
      </c>
      <c r="T4058">
        <v>7.2054732640583996</v>
      </c>
      <c r="U4058">
        <v>8.2414331436156996</v>
      </c>
      <c r="V4058">
        <v>7.8615999221801998</v>
      </c>
    </row>
    <row r="4059" spans="1:22" x14ac:dyDescent="0.3">
      <c r="A4059">
        <v>7.4690451622009002</v>
      </c>
      <c r="B4059">
        <v>7.5132248401641997</v>
      </c>
      <c r="C4059">
        <v>7.3316500186919997</v>
      </c>
      <c r="D4059">
        <v>7.1864199638367001</v>
      </c>
      <c r="E4059">
        <v>7.6392853260039999</v>
      </c>
      <c r="F4059">
        <v>6.8460367520650003</v>
      </c>
      <c r="G4059">
        <v>6.8890500068665004</v>
      </c>
      <c r="H4059">
        <v>7.3977759361266999</v>
      </c>
      <c r="I4059">
        <v>6.9854650497437003</v>
      </c>
      <c r="J4059">
        <v>7.3388350009918</v>
      </c>
      <c r="K4059">
        <v>7.3971400260925</v>
      </c>
      <c r="L4059">
        <v>7.4581265449523997</v>
      </c>
      <c r="M4059">
        <v>7.0884449481963996</v>
      </c>
      <c r="N4059">
        <v>7.2021398544312003</v>
      </c>
      <c r="O4059">
        <v>7.0848298072815004</v>
      </c>
      <c r="P4059">
        <v>7.4902000427245996</v>
      </c>
      <c r="Q4059">
        <v>7.0220999717712003</v>
      </c>
      <c r="R4059">
        <v>7.0157649517058998</v>
      </c>
      <c r="S4059">
        <v>8.5964202880859002</v>
      </c>
      <c r="T4059">
        <v>7.2576332092284996</v>
      </c>
      <c r="U4059">
        <v>7.5428566932678001</v>
      </c>
      <c r="V4059">
        <v>7.1995801925659002</v>
      </c>
    </row>
    <row r="4060" spans="1:22" x14ac:dyDescent="0.3">
      <c r="A4060">
        <v>8.4387202262877992</v>
      </c>
      <c r="B4060">
        <v>8.5338797569274991</v>
      </c>
      <c r="C4060">
        <v>8.2094049453734996</v>
      </c>
      <c r="D4060">
        <v>8.4459352493286008</v>
      </c>
      <c r="E4060">
        <v>9.5182852745055992</v>
      </c>
      <c r="F4060">
        <v>9.529296875</v>
      </c>
      <c r="G4060">
        <v>10.420400142669999</v>
      </c>
      <c r="H4060">
        <v>9.7267919540405003</v>
      </c>
      <c r="I4060">
        <v>9.5687050819397008</v>
      </c>
      <c r="J4060">
        <v>9.6623048782349006</v>
      </c>
      <c r="K4060">
        <v>9.5444798469542995</v>
      </c>
      <c r="L4060">
        <v>9.5484898885090992</v>
      </c>
      <c r="M4060">
        <v>9.4051699638367001</v>
      </c>
      <c r="N4060">
        <v>9.4075603485106996</v>
      </c>
      <c r="O4060">
        <v>8.4325895309447993</v>
      </c>
      <c r="P4060">
        <v>9.1413898468018004</v>
      </c>
      <c r="Q4060">
        <v>8.8492450714111008</v>
      </c>
      <c r="R4060">
        <v>8.9244647026061994</v>
      </c>
      <c r="S4060">
        <v>8.1787099838256996</v>
      </c>
      <c r="T4060">
        <v>9.0748500823975</v>
      </c>
      <c r="U4060">
        <v>9.4030399322509997</v>
      </c>
      <c r="V4060">
        <v>8.7243795394896999</v>
      </c>
    </row>
    <row r="4061" spans="1:22" x14ac:dyDescent="0.3">
      <c r="A4061">
        <v>4.5166599750519003</v>
      </c>
      <c r="B4061">
        <v>4.3976600170135001</v>
      </c>
      <c r="C4061">
        <v>4.2656347751616996</v>
      </c>
      <c r="D4061">
        <v>4.2022650241852002</v>
      </c>
      <c r="E4061">
        <v>5.0556449890137003</v>
      </c>
      <c r="F4061">
        <v>5.4390033086141001</v>
      </c>
      <c r="G4061">
        <v>7.2260248661041002</v>
      </c>
      <c r="H4061">
        <v>4.6611161231995002</v>
      </c>
      <c r="I4061">
        <v>3.8972650766373</v>
      </c>
      <c r="J4061">
        <v>4.1983749866486004</v>
      </c>
      <c r="K4061">
        <v>4.4155800342560001</v>
      </c>
      <c r="L4061">
        <v>4.7927600542704001</v>
      </c>
      <c r="M4061">
        <v>4.5994849205017001</v>
      </c>
      <c r="N4061">
        <v>4.3896600008010997</v>
      </c>
      <c r="O4061">
        <v>4.3716301918029998</v>
      </c>
      <c r="P4061">
        <v>4.2628898620604998</v>
      </c>
      <c r="Q4061">
        <v>3.7942049503325999</v>
      </c>
      <c r="R4061">
        <v>3.9761250019072998</v>
      </c>
      <c r="S4061">
        <v>4.1862401962279998</v>
      </c>
      <c r="T4061">
        <v>4.2321001688638997</v>
      </c>
      <c r="U4061">
        <v>3.987109820048</v>
      </c>
      <c r="V4061">
        <v>4.4350299835204998</v>
      </c>
    </row>
    <row r="4062" spans="1:22" x14ac:dyDescent="0.3">
      <c r="A4062">
        <v>5.2172448635100999</v>
      </c>
      <c r="B4062">
        <v>5.3406651020050004</v>
      </c>
      <c r="C4062">
        <v>4.6528000831604004</v>
      </c>
      <c r="D4062">
        <v>4.0682049989699998</v>
      </c>
      <c r="E4062">
        <v>3.9847749471663998</v>
      </c>
      <c r="F4062">
        <v>3.9829833507538002</v>
      </c>
      <c r="G4062">
        <v>4.2978625297545996</v>
      </c>
      <c r="H4062">
        <v>3.5674520015716999</v>
      </c>
      <c r="I4062">
        <v>3.4579800367355</v>
      </c>
      <c r="J4062">
        <v>3.3842899799346999</v>
      </c>
      <c r="K4062">
        <v>3.6649301052093999</v>
      </c>
      <c r="L4062">
        <v>3.6580566565196002</v>
      </c>
      <c r="M4062">
        <v>3.5094149112700999</v>
      </c>
      <c r="N4062">
        <v>3.8162200450896999</v>
      </c>
      <c r="O4062">
        <v>5.8387699127196999</v>
      </c>
      <c r="P4062">
        <v>4.3806900978087997</v>
      </c>
      <c r="Q4062">
        <v>3.4428950548172002</v>
      </c>
      <c r="R4062">
        <v>3.6555800437927002</v>
      </c>
      <c r="S4062">
        <v>5.1734700202942001</v>
      </c>
      <c r="T4062">
        <v>3.4380400180817001</v>
      </c>
      <c r="U4062">
        <v>3.2864565849303999</v>
      </c>
      <c r="V4062">
        <v>4.2508101463318004</v>
      </c>
    </row>
    <row r="4063" spans="1:22" x14ac:dyDescent="0.3">
      <c r="A4063">
        <v>7.6376550197600999</v>
      </c>
      <c r="B4063">
        <v>7.390625</v>
      </c>
      <c r="C4063">
        <v>7.1134850978850999</v>
      </c>
      <c r="D4063">
        <v>7.2107248306273997</v>
      </c>
      <c r="E4063">
        <v>7.6464049816132</v>
      </c>
      <c r="F4063">
        <v>8.4620866775512997</v>
      </c>
      <c r="G4063">
        <v>8.5254900455474996</v>
      </c>
      <c r="H4063">
        <v>7.9957479476928999</v>
      </c>
      <c r="I4063">
        <v>7.9832549095154004</v>
      </c>
      <c r="J4063">
        <v>7.9281399250030997</v>
      </c>
      <c r="K4063">
        <v>7.8290648460387997</v>
      </c>
      <c r="L4063">
        <v>8.0372632344564003</v>
      </c>
      <c r="M4063">
        <v>7.2195398807525999</v>
      </c>
      <c r="N4063">
        <v>7.7970600128173997</v>
      </c>
      <c r="O4063">
        <v>8.3180398941040004</v>
      </c>
      <c r="P4063">
        <v>7.8078298568726003</v>
      </c>
      <c r="Q4063">
        <v>7.9866449832916002</v>
      </c>
      <c r="R4063">
        <v>7.8513250350951997</v>
      </c>
      <c r="S4063">
        <v>7.9703998565673997</v>
      </c>
      <c r="T4063">
        <v>7.4297933578490998</v>
      </c>
      <c r="U4063">
        <v>7.2607165972391998</v>
      </c>
      <c r="V4063">
        <v>7.9622201919556002</v>
      </c>
    </row>
    <row r="4064" spans="1:22" x14ac:dyDescent="0.3">
      <c r="A4064">
        <v>8.4425549507141007</v>
      </c>
      <c r="B4064">
        <v>8.3929152488707999</v>
      </c>
      <c r="C4064">
        <v>8.4363403320312003</v>
      </c>
      <c r="D4064">
        <v>7.4343550205230997</v>
      </c>
      <c r="E4064">
        <v>7.8680200576781996</v>
      </c>
      <c r="F4064">
        <v>7.6733533541360996</v>
      </c>
      <c r="G4064">
        <v>7.7921701669693002</v>
      </c>
      <c r="H4064">
        <v>7.2917000770569</v>
      </c>
      <c r="I4064">
        <v>7.9839150905608998</v>
      </c>
      <c r="J4064">
        <v>7.6408250331879</v>
      </c>
      <c r="K4064">
        <v>7.9736652374267996</v>
      </c>
      <c r="L4064">
        <v>7.6081066131592001</v>
      </c>
      <c r="M4064">
        <v>8.2171249389647993</v>
      </c>
      <c r="N4064">
        <v>8.3518853187561</v>
      </c>
      <c r="O4064">
        <v>9.3154296875</v>
      </c>
      <c r="P4064">
        <v>8.2311697006225994</v>
      </c>
      <c r="Q4064">
        <v>8.3498702049254998</v>
      </c>
      <c r="R4064">
        <v>7.2993800640105997</v>
      </c>
      <c r="S4064">
        <v>9.3870697021484002</v>
      </c>
      <c r="T4064">
        <v>7.3623566627501997</v>
      </c>
      <c r="U4064">
        <v>7.8524467150369999</v>
      </c>
      <c r="V4064">
        <v>8.5859298706055007</v>
      </c>
    </row>
    <row r="4065" spans="1:22" x14ac:dyDescent="0.3">
      <c r="A4065">
        <v>6.4822349548340004</v>
      </c>
      <c r="B4065">
        <v>6.2105951309204004</v>
      </c>
      <c r="C4065">
        <v>6.1592001914978001</v>
      </c>
      <c r="D4065">
        <v>5.8174951076508004</v>
      </c>
      <c r="E4065">
        <v>6.6238701343536004</v>
      </c>
      <c r="F4065">
        <v>6.6368066469827998</v>
      </c>
      <c r="G4065">
        <v>6.5677300691604996</v>
      </c>
      <c r="H4065">
        <v>6.2178139686584002</v>
      </c>
      <c r="I4065">
        <v>6.4429249763489</v>
      </c>
      <c r="J4065">
        <v>6.4014449119568004</v>
      </c>
      <c r="K4065">
        <v>6.3103499412537003</v>
      </c>
      <c r="L4065">
        <v>6.1520134607951</v>
      </c>
      <c r="M4065">
        <v>5.7322499752044997</v>
      </c>
      <c r="N4065">
        <v>6.2101099491119003</v>
      </c>
      <c r="O4065">
        <v>6.4930500984192001</v>
      </c>
      <c r="P4065">
        <v>6.4149899482726997</v>
      </c>
      <c r="Q4065">
        <v>5.9419648647308003</v>
      </c>
      <c r="R4065">
        <v>5.8353250026702996</v>
      </c>
      <c r="S4065">
        <v>6.9682497978209996</v>
      </c>
      <c r="T4065">
        <v>5.1284567515055004</v>
      </c>
      <c r="U4065">
        <v>5.6811766624451003</v>
      </c>
      <c r="V4065">
        <v>6.3012399673462003</v>
      </c>
    </row>
    <row r="4066" spans="1:22" x14ac:dyDescent="0.3">
      <c r="A4066">
        <v>7.1679849624634002</v>
      </c>
      <c r="B4066">
        <v>6.9899249076843004</v>
      </c>
      <c r="C4066">
        <v>6.8715798854827996</v>
      </c>
      <c r="D4066">
        <v>6.9734649658203001</v>
      </c>
      <c r="E4066">
        <v>8.0632748603820996</v>
      </c>
      <c r="F4066">
        <v>7.9304132461548003</v>
      </c>
      <c r="G4066">
        <v>8.0405623912810995</v>
      </c>
      <c r="H4066">
        <v>7.6142019271850998</v>
      </c>
      <c r="I4066">
        <v>7.6724050045013001</v>
      </c>
      <c r="J4066">
        <v>7.6416299343108998</v>
      </c>
      <c r="K4066">
        <v>7.5320751667022998</v>
      </c>
      <c r="L4066">
        <v>7.5635167757669999</v>
      </c>
      <c r="M4066">
        <v>6.8347601890564</v>
      </c>
      <c r="N4066">
        <v>7.0547299385070996</v>
      </c>
      <c r="O4066">
        <v>7.4957699775695996</v>
      </c>
      <c r="P4066">
        <v>7.3175301551818999</v>
      </c>
      <c r="Q4066">
        <v>7.1373598575591997</v>
      </c>
      <c r="R4066">
        <v>7.0781750679015998</v>
      </c>
      <c r="S4066">
        <v>8.2613401412963992</v>
      </c>
      <c r="T4066">
        <v>7.0446899731953998</v>
      </c>
      <c r="U4066">
        <v>7.1732532183329001</v>
      </c>
      <c r="V4066">
        <v>7.4268198013306002</v>
      </c>
    </row>
    <row r="4067" spans="1:22" x14ac:dyDescent="0.3">
      <c r="A4067">
        <v>5.0832951068877996</v>
      </c>
      <c r="B4067">
        <v>5.0625150203705003</v>
      </c>
      <c r="C4067">
        <v>4.9593651294708003</v>
      </c>
      <c r="D4067">
        <v>5.6723299026489</v>
      </c>
      <c r="E4067">
        <v>6.9558050632477002</v>
      </c>
      <c r="F4067">
        <v>9.6211865743001006</v>
      </c>
      <c r="G4067">
        <v>8.4763474464417001</v>
      </c>
      <c r="H4067">
        <v>9.3319740295409996</v>
      </c>
      <c r="I4067">
        <v>8.9080953598021999</v>
      </c>
      <c r="J4067">
        <v>9.2141199111937997</v>
      </c>
      <c r="K4067">
        <v>8.7727851867675994</v>
      </c>
      <c r="L4067">
        <v>9.8800369898478007</v>
      </c>
      <c r="M4067">
        <v>9.2885751724243004</v>
      </c>
      <c r="N4067">
        <v>9.0696749687195002</v>
      </c>
      <c r="O4067">
        <v>8.1162900924683008</v>
      </c>
      <c r="P4067">
        <v>8.5965499877930007</v>
      </c>
      <c r="Q4067">
        <v>6.8140699863433998</v>
      </c>
      <c r="R4067">
        <v>6.6219248771667001</v>
      </c>
      <c r="S4067">
        <v>7.283360004425</v>
      </c>
      <c r="T4067">
        <v>5.9698467254639001</v>
      </c>
      <c r="U4067">
        <v>6.5065099398294999</v>
      </c>
      <c r="V4067">
        <v>9.3675003051758008</v>
      </c>
    </row>
    <row r="4068" spans="1:22" x14ac:dyDescent="0.3">
      <c r="A4068">
        <v>9.2035899162292001</v>
      </c>
      <c r="B4068">
        <v>9.0290799140929998</v>
      </c>
      <c r="C4068">
        <v>8.7301750183105007</v>
      </c>
      <c r="D4068">
        <v>8.2890000343323003</v>
      </c>
      <c r="E4068">
        <v>8.4123053550720002</v>
      </c>
      <c r="F4068">
        <v>8.6597433090209996</v>
      </c>
      <c r="G4068">
        <v>8.7704575061798007</v>
      </c>
      <c r="H4068">
        <v>8.7531318664550994</v>
      </c>
      <c r="I4068">
        <v>8.7616353034973002</v>
      </c>
      <c r="J4068">
        <v>8.7230501174927007</v>
      </c>
      <c r="K4068">
        <v>8.6700301170348997</v>
      </c>
      <c r="L4068">
        <v>8.7266597747803001</v>
      </c>
      <c r="M4068">
        <v>8.4668302536011009</v>
      </c>
      <c r="N4068">
        <v>8.6031098365783993</v>
      </c>
      <c r="O4068">
        <v>8.8989295959472994</v>
      </c>
      <c r="P4068">
        <v>8.8571100234984996</v>
      </c>
      <c r="Q4068">
        <v>8.1083049774169993</v>
      </c>
      <c r="R4068">
        <v>8.0573196411133008</v>
      </c>
      <c r="S4068">
        <v>9.5273199081421005</v>
      </c>
      <c r="T4068">
        <v>7.746160030365</v>
      </c>
      <c r="U4068">
        <v>8.3287167549132999</v>
      </c>
      <c r="V4068">
        <v>8.6554698944091992</v>
      </c>
    </row>
    <row r="4069" spans="1:22" x14ac:dyDescent="0.3">
      <c r="A4069">
        <v>6.7914500236511</v>
      </c>
      <c r="B4069">
        <v>6.6864149570464999</v>
      </c>
      <c r="C4069">
        <v>6.3740549087523997</v>
      </c>
      <c r="D4069">
        <v>6.0870149135589999</v>
      </c>
      <c r="E4069">
        <v>6.9517650604248002</v>
      </c>
      <c r="F4069">
        <v>6.6366866429647002</v>
      </c>
      <c r="G4069">
        <v>6.5923000574112001</v>
      </c>
      <c r="H4069">
        <v>6.7871880531311</v>
      </c>
      <c r="I4069">
        <v>6.9306249618529998</v>
      </c>
      <c r="J4069">
        <v>6.7975199222564999</v>
      </c>
      <c r="K4069">
        <v>6.8525199890137003</v>
      </c>
      <c r="L4069">
        <v>6.7410500844319996</v>
      </c>
      <c r="M4069">
        <v>6.6311898231506001</v>
      </c>
      <c r="N4069">
        <v>6.750864982605</v>
      </c>
      <c r="O4069">
        <v>6.6611499786376998</v>
      </c>
      <c r="P4069">
        <v>6.7475099563598997</v>
      </c>
      <c r="Q4069">
        <v>6.3565850257873997</v>
      </c>
      <c r="R4069">
        <v>6.2602448463440004</v>
      </c>
      <c r="S4069">
        <v>6.4125900268554998</v>
      </c>
      <c r="T4069">
        <v>6.0249266624451003</v>
      </c>
      <c r="U4069">
        <v>6.1634834607442004</v>
      </c>
      <c r="V4069">
        <v>6.6417999267578001</v>
      </c>
    </row>
    <row r="4070" spans="1:22" x14ac:dyDescent="0.3">
      <c r="A4070">
        <v>5.8198850154877002</v>
      </c>
      <c r="B4070">
        <v>5.7717750072478999</v>
      </c>
      <c r="C4070">
        <v>5.5585298538207999</v>
      </c>
      <c r="D4070">
        <v>5.4054000377655003</v>
      </c>
      <c r="E4070">
        <v>6.2230648994445996</v>
      </c>
      <c r="F4070">
        <v>5.8321798642475997</v>
      </c>
      <c r="G4070">
        <v>5.7487876415252996</v>
      </c>
      <c r="H4070">
        <v>5.8948780059813997</v>
      </c>
      <c r="I4070">
        <v>6.1353151798247998</v>
      </c>
      <c r="J4070">
        <v>6.0382649898528999</v>
      </c>
      <c r="K4070">
        <v>5.9016001224518</v>
      </c>
      <c r="L4070">
        <v>5.8965832392374997</v>
      </c>
      <c r="M4070">
        <v>4.8171050548552996</v>
      </c>
      <c r="N4070">
        <v>5.8585300445556996</v>
      </c>
      <c r="O4070">
        <v>6.1529598236084002</v>
      </c>
      <c r="P4070">
        <v>6.1954197883606001</v>
      </c>
      <c r="Q4070">
        <v>5.629105091095</v>
      </c>
      <c r="R4070">
        <v>5.5988049507140998</v>
      </c>
      <c r="S4070">
        <v>6.1873998641968004</v>
      </c>
      <c r="T4070">
        <v>5.3334299723307002</v>
      </c>
      <c r="U4070">
        <v>5.7841766675313</v>
      </c>
      <c r="V4070">
        <v>5.7307500839232999</v>
      </c>
    </row>
    <row r="4071" spans="1:22" x14ac:dyDescent="0.3">
      <c r="A4071">
        <v>7.1456549167633003</v>
      </c>
      <c r="B4071">
        <v>7.1025350093841997</v>
      </c>
      <c r="C4071">
        <v>7.0422201156615998</v>
      </c>
      <c r="D4071">
        <v>6.9528999328612997</v>
      </c>
      <c r="E4071">
        <v>7.9823098182678001</v>
      </c>
      <c r="F4071">
        <v>7.8891631762187</v>
      </c>
      <c r="G4071">
        <v>7.8342550992966</v>
      </c>
      <c r="H4071">
        <v>7.8181758880615</v>
      </c>
      <c r="I4071">
        <v>7.9075500965118</v>
      </c>
      <c r="J4071">
        <v>7.8941750526428001</v>
      </c>
      <c r="K4071">
        <v>7.7572050094604004</v>
      </c>
      <c r="L4071">
        <v>7.8540231386819999</v>
      </c>
      <c r="M4071">
        <v>7.6027150154114</v>
      </c>
      <c r="N4071">
        <v>7.6509852409362997</v>
      </c>
      <c r="O4071">
        <v>7.2436900138854998</v>
      </c>
      <c r="P4071">
        <v>7.7347798347473002</v>
      </c>
      <c r="Q4071">
        <v>7.58282995224</v>
      </c>
      <c r="R4071">
        <v>7.4521999359131001</v>
      </c>
      <c r="S4071">
        <v>7.4397301673889</v>
      </c>
      <c r="T4071">
        <v>7.0038433074951003</v>
      </c>
      <c r="U4071">
        <v>7.5286067326864003</v>
      </c>
      <c r="V4071">
        <v>7.2337999343871999</v>
      </c>
    </row>
    <row r="4072" spans="1:22" x14ac:dyDescent="0.3">
      <c r="A4072">
        <v>7.3206450939177996</v>
      </c>
      <c r="B4072">
        <v>7.2185449600220002</v>
      </c>
      <c r="C4072">
        <v>7.0696249008179004</v>
      </c>
      <c r="D4072">
        <v>6.9819800853728999</v>
      </c>
      <c r="E4072">
        <v>7.6755349636077996</v>
      </c>
      <c r="F4072">
        <v>7.6481701532999997</v>
      </c>
      <c r="G4072">
        <v>7.7526525259017998</v>
      </c>
      <c r="H4072">
        <v>7.8058138847351</v>
      </c>
      <c r="I4072">
        <v>7.9465999603270996</v>
      </c>
      <c r="J4072">
        <v>7.7943398952483998</v>
      </c>
      <c r="K4072">
        <v>7.7597949504852002</v>
      </c>
      <c r="L4072">
        <v>7.8476765950520999</v>
      </c>
      <c r="M4072">
        <v>7.7299599647521999</v>
      </c>
      <c r="N4072">
        <v>7.7073199748993</v>
      </c>
      <c r="O4072">
        <v>7.4671998023987003</v>
      </c>
      <c r="P4072">
        <v>7.5168600082396999</v>
      </c>
      <c r="Q4072">
        <v>7.4589450359344003</v>
      </c>
      <c r="R4072">
        <v>7.3320651054381996</v>
      </c>
      <c r="S4072">
        <v>7.4962701797484996</v>
      </c>
      <c r="T4072">
        <v>6.8601531982421999</v>
      </c>
      <c r="U4072">
        <v>7.2241967519124</v>
      </c>
      <c r="V4072">
        <v>7.2566499710082999</v>
      </c>
    </row>
    <row r="4073" spans="1:22" x14ac:dyDescent="0.3">
      <c r="A4073">
        <v>7.1299347877501997</v>
      </c>
      <c r="B4073">
        <v>7.0607550144196001</v>
      </c>
      <c r="C4073">
        <v>6.9767749309539999</v>
      </c>
      <c r="D4073">
        <v>7.0120651721953999</v>
      </c>
      <c r="E4073">
        <v>7.2145500183104998</v>
      </c>
      <c r="F4073">
        <v>8.3818699518839992</v>
      </c>
      <c r="G4073">
        <v>8.4370751380920002</v>
      </c>
      <c r="H4073">
        <v>8.1489219665527006</v>
      </c>
      <c r="I4073">
        <v>8.2791252136230007</v>
      </c>
      <c r="J4073">
        <v>8.1871151924132999</v>
      </c>
      <c r="K4073">
        <v>8.1322398185729998</v>
      </c>
      <c r="L4073">
        <v>8.0592932701111</v>
      </c>
      <c r="M4073">
        <v>7.9152052402496</v>
      </c>
      <c r="N4073">
        <v>8.1018600463866992</v>
      </c>
      <c r="O4073">
        <v>6.8489699363707999</v>
      </c>
      <c r="P4073">
        <v>7.1586098670959002</v>
      </c>
      <c r="Q4073">
        <v>8.0345549583435005</v>
      </c>
      <c r="R4073">
        <v>7.6489498615264999</v>
      </c>
      <c r="S4073">
        <v>7.0571999549865998</v>
      </c>
      <c r="T4073">
        <v>7.3890832265217998</v>
      </c>
      <c r="U4073">
        <v>7.4813267389932996</v>
      </c>
      <c r="V4073">
        <v>7.6773500442504998</v>
      </c>
    </row>
    <row r="4074" spans="1:22" x14ac:dyDescent="0.3">
      <c r="A4074">
        <v>8.8191099166869993</v>
      </c>
      <c r="B4074">
        <v>9.1289348602294993</v>
      </c>
      <c r="C4074">
        <v>9.1246700286865003</v>
      </c>
      <c r="D4074">
        <v>8.5273799896240003</v>
      </c>
      <c r="E4074">
        <v>8.8959898948669007</v>
      </c>
      <c r="F4074">
        <v>9.7353165944417004</v>
      </c>
      <c r="G4074">
        <v>10.535675048828001</v>
      </c>
      <c r="H4074">
        <v>9.8814220428466992</v>
      </c>
      <c r="I4074">
        <v>9.7467851638793999</v>
      </c>
      <c r="J4074">
        <v>9.7715849876404004</v>
      </c>
      <c r="K4074">
        <v>9.7769246101379004</v>
      </c>
      <c r="L4074">
        <v>9.7230666478474994</v>
      </c>
      <c r="M4074">
        <v>9.8041000366211009</v>
      </c>
      <c r="N4074">
        <v>9.6507949829102007</v>
      </c>
      <c r="O4074">
        <v>8.8144598007202006</v>
      </c>
      <c r="P4074">
        <v>9.2411098480225</v>
      </c>
      <c r="Q4074">
        <v>9.2696795463561994</v>
      </c>
      <c r="R4074">
        <v>9.5115199089050009</v>
      </c>
      <c r="S4074">
        <v>8.8466100692749006</v>
      </c>
      <c r="T4074">
        <v>8.5866266886392992</v>
      </c>
      <c r="U4074">
        <v>8.9724499384562009</v>
      </c>
      <c r="V4074">
        <v>8.9068403244018999</v>
      </c>
    </row>
    <row r="4075" spans="1:22" x14ac:dyDescent="0.3">
      <c r="A4075">
        <v>8.0575499534607005</v>
      </c>
      <c r="B4075">
        <v>8.2436199188231996</v>
      </c>
      <c r="C4075">
        <v>7.9661748409271</v>
      </c>
      <c r="D4075">
        <v>7.4819250106812003</v>
      </c>
      <c r="E4075">
        <v>8.9544897079468004</v>
      </c>
      <c r="F4075">
        <v>8.9486201604207007</v>
      </c>
      <c r="G4075">
        <v>8.7020750045775994</v>
      </c>
      <c r="H4075">
        <v>7.9413721084595004</v>
      </c>
      <c r="I4075">
        <v>9.0704150199889995</v>
      </c>
      <c r="J4075">
        <v>8.0197749137877992</v>
      </c>
      <c r="K4075">
        <v>9.0065698623656996</v>
      </c>
      <c r="L4075">
        <v>8.0440233548481999</v>
      </c>
      <c r="M4075">
        <v>8.6405601501465004</v>
      </c>
      <c r="N4075">
        <v>9.8794002532959002</v>
      </c>
      <c r="O4075">
        <v>9.2710304260253995</v>
      </c>
      <c r="P4075">
        <v>10.025099754333</v>
      </c>
      <c r="Q4075">
        <v>8.6064953804016007</v>
      </c>
      <c r="R4075">
        <v>7.3124501705169997</v>
      </c>
      <c r="S4075">
        <v>8.9510002136230007</v>
      </c>
      <c r="T4075">
        <v>6.5538800557453998</v>
      </c>
      <c r="U4075">
        <v>8.2079099019367998</v>
      </c>
      <c r="V4075">
        <v>9.0555696487427007</v>
      </c>
    </row>
    <row r="4076" spans="1:22" x14ac:dyDescent="0.3">
      <c r="A4076">
        <v>7.4628300666809002</v>
      </c>
      <c r="B4076">
        <v>7.6152200698853001</v>
      </c>
      <c r="C4076">
        <v>7.2165448665619003</v>
      </c>
      <c r="D4076">
        <v>6.7375001907348997</v>
      </c>
      <c r="E4076">
        <v>7.0806200504302996</v>
      </c>
      <c r="F4076">
        <v>7.5365665753681998</v>
      </c>
      <c r="G4076">
        <v>6.8964875936508001</v>
      </c>
      <c r="H4076">
        <v>7.9301420211791998</v>
      </c>
      <c r="I4076">
        <v>7.5924251079558998</v>
      </c>
      <c r="J4076">
        <v>7.4730699062347004</v>
      </c>
      <c r="K4076">
        <v>7.4482400417327996</v>
      </c>
      <c r="L4076">
        <v>7.9686233202616004</v>
      </c>
      <c r="M4076">
        <v>7.9225249290465998</v>
      </c>
      <c r="N4076">
        <v>7.929220199585</v>
      </c>
      <c r="O4076">
        <v>8.2758798599243004</v>
      </c>
      <c r="P4076">
        <v>7.5929598808289001</v>
      </c>
      <c r="Q4076">
        <v>7.2891900539397998</v>
      </c>
      <c r="R4076">
        <v>7.9556748867035001</v>
      </c>
      <c r="S4076">
        <v>8.3663196563721005</v>
      </c>
      <c r="T4076">
        <v>6.9444300333658999</v>
      </c>
      <c r="U4076">
        <v>6.9613733291626003</v>
      </c>
      <c r="V4076">
        <v>7.0934200286865003</v>
      </c>
    </row>
    <row r="4077" spans="1:22" x14ac:dyDescent="0.3">
      <c r="A4077">
        <v>7.1188402175903001</v>
      </c>
      <c r="B4077">
        <v>7.3504350185394003</v>
      </c>
      <c r="C4077">
        <v>7.2978701591492001</v>
      </c>
      <c r="D4077">
        <v>7.6861600875854004</v>
      </c>
      <c r="E4077">
        <v>7.9076800346375</v>
      </c>
      <c r="F4077">
        <v>10.045786539713999</v>
      </c>
      <c r="G4077">
        <v>7.6688675880431996</v>
      </c>
      <c r="H4077">
        <v>9.0620500564574993</v>
      </c>
      <c r="I4077">
        <v>9.0687146186829004</v>
      </c>
      <c r="J4077">
        <v>8.5970950126648003</v>
      </c>
      <c r="K4077">
        <v>8.6071000099182005</v>
      </c>
      <c r="L4077">
        <v>8.3032299677531007</v>
      </c>
      <c r="M4077">
        <v>8.1078848838805992</v>
      </c>
      <c r="N4077">
        <v>8.2977199554443004</v>
      </c>
      <c r="O4077">
        <v>8.6559600830078001</v>
      </c>
      <c r="P4077">
        <v>9.3453302383422994</v>
      </c>
      <c r="Q4077">
        <v>8.4022603034973002</v>
      </c>
      <c r="R4077">
        <v>9.0055799484253001</v>
      </c>
      <c r="S4077">
        <v>8.5791797637938991</v>
      </c>
      <c r="T4077">
        <v>9.9870869318644004</v>
      </c>
      <c r="U4077">
        <v>8.0434633890788003</v>
      </c>
      <c r="V4077">
        <v>7.7610301971436</v>
      </c>
    </row>
    <row r="4078" spans="1:22" x14ac:dyDescent="0.3">
      <c r="A4078">
        <v>6.1763699054718</v>
      </c>
      <c r="B4078">
        <v>6.2403149604796999</v>
      </c>
      <c r="C4078">
        <v>5.7391250133513996</v>
      </c>
      <c r="D4078">
        <v>5.6897048950195002</v>
      </c>
      <c r="E4078">
        <v>6.4407598972321001</v>
      </c>
      <c r="F4078">
        <v>6.7568133672078003</v>
      </c>
      <c r="G4078">
        <v>6.6462398767471003</v>
      </c>
      <c r="H4078">
        <v>6.8067461013794004</v>
      </c>
      <c r="I4078">
        <v>7.0331351757049996</v>
      </c>
      <c r="J4078">
        <v>6.6296901702881001</v>
      </c>
      <c r="K4078">
        <v>6.8669700622559002</v>
      </c>
      <c r="L4078">
        <v>6.8249634106953998</v>
      </c>
      <c r="M4078">
        <v>7.0803799629210999</v>
      </c>
      <c r="N4078">
        <v>7.7208051681518999</v>
      </c>
      <c r="O4078">
        <v>6.4822402000426997</v>
      </c>
      <c r="P4078">
        <v>7.4801797866820996</v>
      </c>
      <c r="Q4078">
        <v>6.2264800071715998</v>
      </c>
      <c r="R4078">
        <v>6.2303800582886</v>
      </c>
      <c r="S4078">
        <v>6.7304801940918004</v>
      </c>
      <c r="T4078">
        <v>5.1709032058715998</v>
      </c>
      <c r="U4078">
        <v>5.977560043335</v>
      </c>
      <c r="V4078">
        <v>5.9933900833129998</v>
      </c>
    </row>
    <row r="4079" spans="1:22" x14ac:dyDescent="0.3">
      <c r="A4079">
        <v>4.2777650356293</v>
      </c>
      <c r="B4079">
        <v>4.1003799438476998</v>
      </c>
      <c r="C4079">
        <v>4.0623449087142998</v>
      </c>
      <c r="D4079">
        <v>4.0675499439239999</v>
      </c>
      <c r="E4079">
        <v>4.4303998947143999</v>
      </c>
      <c r="F4079">
        <v>4.3134366671244004</v>
      </c>
      <c r="G4079">
        <v>4.2077350616454998</v>
      </c>
      <c r="H4079">
        <v>4.6284539222717003</v>
      </c>
      <c r="I4079">
        <v>4.6921701431273997</v>
      </c>
      <c r="J4079">
        <v>4.3410999774933003</v>
      </c>
      <c r="K4079">
        <v>4.5786349773407</v>
      </c>
      <c r="L4079">
        <v>4.5013499259948997</v>
      </c>
      <c r="M4079">
        <v>5.1516201496124001</v>
      </c>
      <c r="N4079">
        <v>5.0987749099731001</v>
      </c>
      <c r="O4079">
        <v>4.1335802078246999</v>
      </c>
      <c r="P4079">
        <v>4.5241098403931002</v>
      </c>
      <c r="Q4079">
        <v>3.9933501482009999</v>
      </c>
      <c r="R4079">
        <v>4.0459898710250997</v>
      </c>
      <c r="S4079">
        <v>4.561900138855</v>
      </c>
      <c r="T4079">
        <v>3.8266633351644002</v>
      </c>
      <c r="U4079">
        <v>4.0107899506887001</v>
      </c>
      <c r="V4079">
        <v>4.0756697654723997</v>
      </c>
    </row>
    <row r="4080" spans="1:22" x14ac:dyDescent="0.3">
      <c r="A4080">
        <v>6.8492901325225999</v>
      </c>
      <c r="B4080">
        <v>6.8641250133513996</v>
      </c>
      <c r="C4080">
        <v>6.8844149112700999</v>
      </c>
      <c r="D4080">
        <v>6.8019549846649001</v>
      </c>
      <c r="E4080">
        <v>6.6854600906371999</v>
      </c>
      <c r="F4080">
        <v>6.2544500033060997</v>
      </c>
      <c r="G4080">
        <v>6.1362351179122996</v>
      </c>
      <c r="H4080">
        <v>6.1495740890502999</v>
      </c>
      <c r="I4080">
        <v>6.4411649703979004</v>
      </c>
      <c r="J4080">
        <v>6.3702650070190003</v>
      </c>
      <c r="K4080">
        <v>6.2188098430633998</v>
      </c>
      <c r="L4080">
        <v>6.1572599411011</v>
      </c>
      <c r="M4080">
        <v>5.9562849998473997</v>
      </c>
      <c r="N4080">
        <v>6.3510549068450999</v>
      </c>
      <c r="O4080">
        <v>6.3186898231506001</v>
      </c>
      <c r="P4080">
        <v>6.8802900314331001</v>
      </c>
      <c r="Q4080">
        <v>5.9193799495697004</v>
      </c>
      <c r="R4080">
        <v>5.8914802074432</v>
      </c>
      <c r="S4080">
        <v>6.6721901893615998</v>
      </c>
      <c r="T4080">
        <v>5.4173200925191001</v>
      </c>
      <c r="U4080">
        <v>5.9968099594115998</v>
      </c>
      <c r="V4080">
        <v>6.7399997711181996</v>
      </c>
    </row>
    <row r="4081" spans="1:22" x14ac:dyDescent="0.3">
      <c r="A4081">
        <v>7.5675799846649001</v>
      </c>
      <c r="B4081">
        <v>7.5969548225403001</v>
      </c>
      <c r="C4081">
        <v>7.4404299259186004</v>
      </c>
      <c r="D4081">
        <v>7.0293600559235001</v>
      </c>
      <c r="E4081">
        <v>7.7234799861908003</v>
      </c>
      <c r="F4081">
        <v>7.9834701220194999</v>
      </c>
      <c r="G4081">
        <v>7.9447900056838998</v>
      </c>
      <c r="H4081">
        <v>7.9332261085509996</v>
      </c>
      <c r="I4081">
        <v>8.3081097602844007</v>
      </c>
      <c r="J4081">
        <v>8.1897501945495996</v>
      </c>
      <c r="K4081">
        <v>7.8922150135039999</v>
      </c>
      <c r="L4081">
        <v>7.8135999043783002</v>
      </c>
      <c r="M4081">
        <v>7.7940001487731996</v>
      </c>
      <c r="N4081">
        <v>7.8983697891234996</v>
      </c>
      <c r="O4081">
        <v>8.7967996597290004</v>
      </c>
      <c r="P4081">
        <v>8.5150403976440003</v>
      </c>
      <c r="Q4081">
        <v>8.0383350849152002</v>
      </c>
      <c r="R4081">
        <v>7.4181051254271999</v>
      </c>
      <c r="S4081">
        <v>8.4092903137206996</v>
      </c>
      <c r="T4081">
        <v>7.5102101961771996</v>
      </c>
      <c r="U4081">
        <v>8.5287898381551006</v>
      </c>
      <c r="V4081">
        <v>7.8318800926207999</v>
      </c>
    </row>
    <row r="4082" spans="1:22" x14ac:dyDescent="0.3">
      <c r="A4082">
        <v>5.7482399940490998</v>
      </c>
      <c r="B4082">
        <v>6.0484600067139001</v>
      </c>
      <c r="C4082">
        <v>5.6953749656676997</v>
      </c>
      <c r="D4082">
        <v>5.0158550739288001</v>
      </c>
      <c r="E4082">
        <v>5.9323999881744003</v>
      </c>
      <c r="F4082">
        <v>5.4613232612609997</v>
      </c>
      <c r="G4082">
        <v>5.7060325145721</v>
      </c>
      <c r="H4082">
        <v>5.9068580627441003</v>
      </c>
      <c r="I4082">
        <v>5.7913448810577002</v>
      </c>
      <c r="J4082">
        <v>6.1364250183104998</v>
      </c>
      <c r="K4082">
        <v>5.9443650245667001</v>
      </c>
      <c r="L4082">
        <v>5.8949934641519999</v>
      </c>
      <c r="M4082">
        <v>5.9999349117278999</v>
      </c>
      <c r="N4082">
        <v>6.6670351028442001</v>
      </c>
      <c r="O4082">
        <v>6.4275197982787997</v>
      </c>
      <c r="P4082">
        <v>6.2576699256896999</v>
      </c>
      <c r="Q4082">
        <v>5.9075751304626003</v>
      </c>
      <c r="R4082">
        <v>5.7717900276184002</v>
      </c>
      <c r="S4082">
        <v>6.8067097663879004</v>
      </c>
      <c r="T4082">
        <v>5.7777600288390998</v>
      </c>
      <c r="U4082">
        <v>6.3884301185607999</v>
      </c>
      <c r="V4082">
        <v>5.3294200897217001</v>
      </c>
    </row>
    <row r="4083" spans="1:22" x14ac:dyDescent="0.3">
      <c r="A4083">
        <v>6.6238150596618999</v>
      </c>
      <c r="B4083">
        <v>7.2545399665832999</v>
      </c>
      <c r="C4083">
        <v>6.6482200622559002</v>
      </c>
      <c r="D4083">
        <v>6.9096899032593004</v>
      </c>
      <c r="E4083">
        <v>7.9228200912476003</v>
      </c>
      <c r="F4083">
        <v>8.8823401133219004</v>
      </c>
      <c r="G4083">
        <v>9.2549474239348992</v>
      </c>
      <c r="H4083">
        <v>7.7236000061035002</v>
      </c>
      <c r="I4083">
        <v>9.9842548370361008</v>
      </c>
      <c r="J4083">
        <v>8.1892199516295996</v>
      </c>
      <c r="K4083">
        <v>10.481699943542001</v>
      </c>
      <c r="L4083">
        <v>9.0713901519775</v>
      </c>
      <c r="M4083">
        <v>10.176249980927</v>
      </c>
      <c r="N4083">
        <v>12.250549793243</v>
      </c>
      <c r="O4083">
        <v>9.9410200119018999</v>
      </c>
      <c r="P4083">
        <v>11.80980014801</v>
      </c>
      <c r="Q4083">
        <v>7.9821951389313002</v>
      </c>
      <c r="R4083">
        <v>6.8920099735260001</v>
      </c>
      <c r="S4083">
        <v>8.4619998931884997</v>
      </c>
      <c r="T4083">
        <v>5.9498833020528004</v>
      </c>
      <c r="U4083">
        <v>7.8076634407043004</v>
      </c>
      <c r="V4083">
        <v>8.5018796920775994</v>
      </c>
    </row>
    <row r="4084" spans="1:22" x14ac:dyDescent="0.3">
      <c r="A4084">
        <v>9.0429949760436994</v>
      </c>
      <c r="B4084">
        <v>8.8870296478271005</v>
      </c>
      <c r="C4084">
        <v>8.5048804283142001</v>
      </c>
      <c r="D4084">
        <v>8.7370100021362003</v>
      </c>
      <c r="E4084">
        <v>7.4602200984955003</v>
      </c>
      <c r="F4084">
        <v>7.2271701494852998</v>
      </c>
      <c r="G4084">
        <v>8.0005575418472006</v>
      </c>
      <c r="H4084">
        <v>8.6241420745850004</v>
      </c>
      <c r="I4084">
        <v>9.2922701835632004</v>
      </c>
      <c r="J4084">
        <v>9.0928750038147008</v>
      </c>
      <c r="K4084">
        <v>9.1609349250792995</v>
      </c>
      <c r="L4084">
        <v>8.6170565287272005</v>
      </c>
      <c r="M4084">
        <v>8.5193448066710999</v>
      </c>
      <c r="N4084">
        <v>9.0916399955749991</v>
      </c>
      <c r="O4084">
        <v>10.442799568176</v>
      </c>
      <c r="P4084">
        <v>8.9150800704956001</v>
      </c>
      <c r="Q4084">
        <v>8.5141148567199991</v>
      </c>
      <c r="R4084">
        <v>7.7695598602295002</v>
      </c>
      <c r="S4084">
        <v>6.8587799072265998</v>
      </c>
      <c r="T4084">
        <v>6.7903165817261</v>
      </c>
      <c r="U4084">
        <v>7.7366232872009002</v>
      </c>
      <c r="V4084">
        <v>8.1563796997069993</v>
      </c>
    </row>
    <row r="4085" spans="1:22" x14ac:dyDescent="0.3">
      <c r="A4085">
        <v>6.3190050125121999</v>
      </c>
      <c r="B4085">
        <v>6.1892549991608004</v>
      </c>
      <c r="C4085">
        <v>5.6865799427032</v>
      </c>
      <c r="D4085">
        <v>5.9971549510955997</v>
      </c>
      <c r="E4085">
        <v>6.0434050559998003</v>
      </c>
      <c r="F4085">
        <v>7.6017066637674997</v>
      </c>
      <c r="G4085">
        <v>7.47332239151</v>
      </c>
      <c r="H4085">
        <v>6.8232979774475</v>
      </c>
      <c r="I4085">
        <v>6.2254698276519997</v>
      </c>
      <c r="J4085">
        <v>6.0807049274444998</v>
      </c>
      <c r="K4085">
        <v>6.1162300109862997</v>
      </c>
      <c r="L4085">
        <v>6.7909366289774997</v>
      </c>
      <c r="M4085">
        <v>6.4359500408172998</v>
      </c>
      <c r="N4085">
        <v>6.4930648803711</v>
      </c>
      <c r="O4085">
        <v>6.5402398109436</v>
      </c>
      <c r="P4085">
        <v>7.06077003479</v>
      </c>
      <c r="Q4085">
        <v>6.8431849479675</v>
      </c>
      <c r="R4085">
        <v>6.6842401027678999</v>
      </c>
      <c r="S4085">
        <v>7.1430101394653001</v>
      </c>
      <c r="T4085">
        <v>5.8176232973735003</v>
      </c>
      <c r="U4085">
        <v>6.0992067654928004</v>
      </c>
      <c r="V4085">
        <v>5.9891800880431996</v>
      </c>
    </row>
    <row r="4086" spans="1:22" x14ac:dyDescent="0.3">
      <c r="A4086">
        <v>7.4693250656128001</v>
      </c>
      <c r="B4086">
        <v>7.2900300025940004</v>
      </c>
      <c r="C4086">
        <v>7.2283101081848002</v>
      </c>
      <c r="D4086">
        <v>6.9038798809052002</v>
      </c>
      <c r="E4086">
        <v>7.4894099235534997</v>
      </c>
      <c r="F4086">
        <v>7.3756999969482004</v>
      </c>
      <c r="G4086">
        <v>7.4016425609588996</v>
      </c>
      <c r="H4086">
        <v>7.5649519920349002</v>
      </c>
      <c r="I4086">
        <v>7.6758351325989</v>
      </c>
      <c r="J4086">
        <v>7.8149697780608998</v>
      </c>
      <c r="K4086">
        <v>7.7159399986267001</v>
      </c>
      <c r="L4086">
        <v>7.5673801104227998</v>
      </c>
      <c r="M4086">
        <v>7.1269800662994003</v>
      </c>
      <c r="N4086">
        <v>7.1593101024627996</v>
      </c>
      <c r="O4086">
        <v>7.6048102378845002</v>
      </c>
      <c r="P4086">
        <v>7.6621499061584002</v>
      </c>
      <c r="Q4086">
        <v>7.3774199485779004</v>
      </c>
      <c r="R4086">
        <v>6.9886949062347004</v>
      </c>
      <c r="S4086">
        <v>8.0550699234009002</v>
      </c>
      <c r="T4086">
        <v>6.8714098930359002</v>
      </c>
      <c r="U4086">
        <v>7.3981165885925</v>
      </c>
      <c r="V4086">
        <v>7.5035400390625</v>
      </c>
    </row>
    <row r="4087" spans="1:22" x14ac:dyDescent="0.3">
      <c r="A4087">
        <v>7.3870849609375</v>
      </c>
      <c r="B4087">
        <v>7.3315100669861</v>
      </c>
      <c r="C4087">
        <v>7.2320899963379004</v>
      </c>
      <c r="D4087">
        <v>7.1765849590302002</v>
      </c>
      <c r="E4087">
        <v>7.8611099720000999</v>
      </c>
      <c r="F4087">
        <v>8.4644266764323</v>
      </c>
      <c r="G4087">
        <v>8.4981648921966997</v>
      </c>
      <c r="H4087">
        <v>8.4067119598388995</v>
      </c>
      <c r="I4087">
        <v>8.1701550483704004</v>
      </c>
      <c r="J4087">
        <v>8.2271003723144993</v>
      </c>
      <c r="K4087">
        <v>8.0500850677490003</v>
      </c>
      <c r="L4087">
        <v>8.3761501312256001</v>
      </c>
      <c r="M4087">
        <v>7.6529400348663001</v>
      </c>
      <c r="N4087">
        <v>7.6249997615813996</v>
      </c>
      <c r="O4087">
        <v>7.1920199394226003</v>
      </c>
      <c r="P4087">
        <v>7.6126599311829004</v>
      </c>
      <c r="Q4087">
        <v>7.7512550354004004</v>
      </c>
      <c r="R4087">
        <v>7.8671500682830997</v>
      </c>
      <c r="S4087">
        <v>7.9458899497986</v>
      </c>
      <c r="T4087">
        <v>7.7740332285563003</v>
      </c>
      <c r="U4087">
        <v>7.5359567006428998</v>
      </c>
      <c r="V4087">
        <v>7.6646599769592001</v>
      </c>
    </row>
    <row r="4088" spans="1:22" x14ac:dyDescent="0.3">
      <c r="A4088">
        <v>8.0311651229858008</v>
      </c>
      <c r="B4088">
        <v>8.0418548583984002</v>
      </c>
      <c r="C4088">
        <v>8.0233201980590998</v>
      </c>
      <c r="D4088">
        <v>7.9462900161743004</v>
      </c>
      <c r="E4088">
        <v>8.4598197937012003</v>
      </c>
      <c r="F4088">
        <v>9.0273933410644993</v>
      </c>
      <c r="G4088">
        <v>8.9836626052856001</v>
      </c>
      <c r="H4088">
        <v>8.6754980087280007</v>
      </c>
      <c r="I4088">
        <v>8.4865498542786</v>
      </c>
      <c r="J4088">
        <v>8.7167549133300994</v>
      </c>
      <c r="K4088">
        <v>8.4993052482604998</v>
      </c>
      <c r="L4088">
        <v>8.4673131306965992</v>
      </c>
      <c r="M4088">
        <v>8.0513951778412007</v>
      </c>
      <c r="N4088">
        <v>8.1342899799346995</v>
      </c>
      <c r="O4088">
        <v>8.0129003524780007</v>
      </c>
      <c r="P4088">
        <v>8.4775495529175</v>
      </c>
      <c r="Q4088">
        <v>8.2408299446105993</v>
      </c>
      <c r="R4088">
        <v>8.4209847450255992</v>
      </c>
      <c r="S4088">
        <v>8.1927404403687003</v>
      </c>
      <c r="T4088">
        <v>8.3637498219808002</v>
      </c>
      <c r="U4088">
        <v>8.2740966478983999</v>
      </c>
      <c r="V4088">
        <v>8.1466302871703995</v>
      </c>
    </row>
    <row r="4089" spans="1:22" x14ac:dyDescent="0.3">
      <c r="A4089">
        <v>7.3562998771667001</v>
      </c>
      <c r="B4089">
        <v>7.4147250652313001</v>
      </c>
      <c r="C4089">
        <v>7.2297902107239</v>
      </c>
      <c r="D4089">
        <v>7.1505501270294003</v>
      </c>
      <c r="E4089">
        <v>8.1810803413391007</v>
      </c>
      <c r="F4089">
        <v>8.0064735412597994</v>
      </c>
      <c r="G4089">
        <v>8.0114825963973999</v>
      </c>
      <c r="H4089">
        <v>8.3802240371704002</v>
      </c>
      <c r="I4089">
        <v>8.4283199310303001</v>
      </c>
      <c r="J4089">
        <v>8.3824648857117001</v>
      </c>
      <c r="K4089">
        <v>8.4763998985291007</v>
      </c>
      <c r="L4089">
        <v>8.3989200592040998</v>
      </c>
      <c r="M4089">
        <v>8.4063196182250994</v>
      </c>
      <c r="N4089">
        <v>8.5120849609375</v>
      </c>
      <c r="O4089">
        <v>7.9062600135803001</v>
      </c>
      <c r="P4089">
        <v>8.2826299667358008</v>
      </c>
      <c r="Q4089">
        <v>7.5533850193024001</v>
      </c>
      <c r="R4089">
        <v>7.6395699977874996</v>
      </c>
      <c r="S4089">
        <v>7.7615599632262997</v>
      </c>
      <c r="T4089">
        <v>7.6489864985147999</v>
      </c>
      <c r="U4089">
        <v>8.4450163841248003</v>
      </c>
      <c r="V4089">
        <v>7.7948498725890998</v>
      </c>
    </row>
    <row r="4090" spans="1:22" x14ac:dyDescent="0.3">
      <c r="A4090">
        <v>5.8404250144957999</v>
      </c>
      <c r="B4090">
        <v>6.0426800251007</v>
      </c>
      <c r="C4090">
        <v>5.8160500526428001</v>
      </c>
      <c r="D4090">
        <v>5.5492050647736004</v>
      </c>
      <c r="E4090">
        <v>6.1893751621246</v>
      </c>
      <c r="F4090">
        <v>5.6203099886576</v>
      </c>
      <c r="G4090">
        <v>5.8720698356628001</v>
      </c>
      <c r="H4090">
        <v>6.3744319915770999</v>
      </c>
      <c r="I4090">
        <v>6.3273749351501003</v>
      </c>
      <c r="J4090">
        <v>6.1852300167083998</v>
      </c>
      <c r="K4090">
        <v>6.1467299461365004</v>
      </c>
      <c r="L4090">
        <v>6.5154199600220002</v>
      </c>
      <c r="M4090">
        <v>6.4877200126648003</v>
      </c>
      <c r="N4090">
        <v>6.7106850147247004</v>
      </c>
      <c r="O4090">
        <v>6.7867298126220996</v>
      </c>
      <c r="P4090">
        <v>6.4634799957275</v>
      </c>
      <c r="Q4090">
        <v>5.5895349979400999</v>
      </c>
      <c r="R4090">
        <v>5.6389548778533998</v>
      </c>
      <c r="S4090">
        <v>7.8458900451659996</v>
      </c>
      <c r="T4090">
        <v>5.5855499903360997</v>
      </c>
      <c r="U4090">
        <v>5.9802565574645996</v>
      </c>
      <c r="V4090">
        <v>5.7832798957825</v>
      </c>
    </row>
    <row r="4091" spans="1:22" x14ac:dyDescent="0.3">
      <c r="A4091">
        <v>7.7278900146484002</v>
      </c>
      <c r="B4091">
        <v>7.7838799953461004</v>
      </c>
      <c r="C4091">
        <v>7.4774298667907999</v>
      </c>
      <c r="D4091">
        <v>6.6525800228119003</v>
      </c>
      <c r="E4091">
        <v>7.3166952133179004</v>
      </c>
      <c r="F4091">
        <v>6.7735834121704004</v>
      </c>
      <c r="G4091">
        <v>6.9288775920868</v>
      </c>
      <c r="H4091">
        <v>6.6018819808959996</v>
      </c>
      <c r="I4091">
        <v>6.7732048034668004</v>
      </c>
      <c r="J4091">
        <v>6.7236099243164</v>
      </c>
      <c r="K4091">
        <v>6.7191400527954004</v>
      </c>
      <c r="L4091">
        <v>6.5197334289551003</v>
      </c>
      <c r="M4091">
        <v>6.3568098545074001</v>
      </c>
      <c r="N4091">
        <v>6.9469752311706996</v>
      </c>
      <c r="O4091">
        <v>8.1054601669312003</v>
      </c>
      <c r="P4091">
        <v>7.6371598243712997</v>
      </c>
      <c r="Q4091">
        <v>6.8010950088501003</v>
      </c>
      <c r="R4091">
        <v>6.5397799015044997</v>
      </c>
      <c r="S4091">
        <v>7.8428702354431001</v>
      </c>
      <c r="T4091">
        <v>6.2543498675027998</v>
      </c>
      <c r="U4091">
        <v>6.7840600013732999</v>
      </c>
      <c r="V4091">
        <v>7.2763099670409996</v>
      </c>
    </row>
    <row r="4092" spans="1:22" x14ac:dyDescent="0.3">
      <c r="A4092">
        <v>10.602900028229</v>
      </c>
      <c r="B4092">
        <v>10.708099842072</v>
      </c>
      <c r="C4092">
        <v>11.25745010376</v>
      </c>
      <c r="D4092">
        <v>11.156650066376001</v>
      </c>
      <c r="E4092">
        <v>10.078509807587</v>
      </c>
      <c r="F4092">
        <v>10.039033571878999</v>
      </c>
      <c r="G4092">
        <v>10.663975238800001</v>
      </c>
      <c r="H4092">
        <v>9.4774639129639002</v>
      </c>
      <c r="I4092">
        <v>10.367699623108001</v>
      </c>
      <c r="J4092">
        <v>9.6288051605225</v>
      </c>
      <c r="K4092">
        <v>10.189714908599999</v>
      </c>
      <c r="L4092">
        <v>10.160903612773</v>
      </c>
      <c r="M4092">
        <v>10.921800136566</v>
      </c>
      <c r="N4092">
        <v>11.14704990387</v>
      </c>
      <c r="O4092">
        <v>13.100600242615</v>
      </c>
      <c r="P4092">
        <v>10.977299690246999</v>
      </c>
      <c r="Q4092">
        <v>11.128349781036</v>
      </c>
      <c r="R4092">
        <v>9.9503502845764</v>
      </c>
      <c r="S4092">
        <v>9.7503099441528001</v>
      </c>
      <c r="T4092">
        <v>10.297133763631001</v>
      </c>
      <c r="U4092">
        <v>13.147333145141999</v>
      </c>
      <c r="V4092">
        <v>9.4805898666381996</v>
      </c>
    </row>
    <row r="4093" spans="1:22" x14ac:dyDescent="0.3">
      <c r="A4093">
        <v>4.5699799060822004</v>
      </c>
      <c r="B4093">
        <v>4.5815699100494003</v>
      </c>
      <c r="C4093">
        <v>4.2854650020599001</v>
      </c>
      <c r="D4093">
        <v>4.13440990448</v>
      </c>
      <c r="E4093">
        <v>4.4693651199340998</v>
      </c>
      <c r="F4093">
        <v>4.2608699798584002</v>
      </c>
      <c r="G4093">
        <v>4.1346625089645004</v>
      </c>
      <c r="H4093">
        <v>4.4231960296631003</v>
      </c>
      <c r="I4093">
        <v>4.7045350074768004</v>
      </c>
      <c r="J4093">
        <v>4.3858649730682</v>
      </c>
      <c r="K4093">
        <v>4.4266099929809997</v>
      </c>
      <c r="L4093">
        <v>4.3034299214681004</v>
      </c>
      <c r="M4093">
        <v>4.5541248321532999</v>
      </c>
      <c r="N4093">
        <v>5.0997850894927996</v>
      </c>
      <c r="O4093">
        <v>4.5476198196411</v>
      </c>
      <c r="P4093">
        <v>4.4725999832153001</v>
      </c>
      <c r="Q4093">
        <v>4.1405199766159004</v>
      </c>
      <c r="R4093">
        <v>4.2012298107147004</v>
      </c>
      <c r="S4093">
        <v>4.7872800827026003</v>
      </c>
      <c r="T4093">
        <v>4.0014167626699004</v>
      </c>
      <c r="U4093">
        <v>4.4121300379435002</v>
      </c>
      <c r="V4093">
        <v>4.2104101181029998</v>
      </c>
    </row>
    <row r="4094" spans="1:22" x14ac:dyDescent="0.3">
      <c r="A4094">
        <v>8.8100700378418004</v>
      </c>
      <c r="B4094">
        <v>8.8399200439453001</v>
      </c>
      <c r="C4094">
        <v>8.6159400939940998</v>
      </c>
      <c r="D4094">
        <v>8.1249098777770996</v>
      </c>
      <c r="E4094">
        <v>8.3212800025939995</v>
      </c>
      <c r="F4094">
        <v>8.7262032826742004</v>
      </c>
      <c r="G4094">
        <v>8.986439704895</v>
      </c>
      <c r="H4094">
        <v>8.9960880279540998</v>
      </c>
      <c r="I4094">
        <v>9.0525398254394993</v>
      </c>
      <c r="J4094">
        <v>9.1182947158812997</v>
      </c>
      <c r="K4094">
        <v>8.9538249969481996</v>
      </c>
      <c r="L4094">
        <v>8.7759634653726994</v>
      </c>
      <c r="M4094">
        <v>8.5506501197814995</v>
      </c>
      <c r="N4094">
        <v>8.9731302261353001</v>
      </c>
      <c r="O4094">
        <v>9.1764802932738991</v>
      </c>
      <c r="P4094">
        <v>8.6834001541137997</v>
      </c>
      <c r="Q4094">
        <v>8.5774950981139995</v>
      </c>
      <c r="R4094">
        <v>8.4668450355529998</v>
      </c>
      <c r="S4094">
        <v>8.6656999588012997</v>
      </c>
      <c r="T4094">
        <v>8.0104198455811009</v>
      </c>
      <c r="U4094">
        <v>8.4232700665791995</v>
      </c>
      <c r="V4094">
        <v>8.7406301498412997</v>
      </c>
    </row>
    <row r="4095" spans="1:22" x14ac:dyDescent="0.3">
      <c r="A4095">
        <v>10.803549766541</v>
      </c>
      <c r="B4095">
        <v>11.015850067139001</v>
      </c>
      <c r="C4095">
        <v>10.856650352478001</v>
      </c>
      <c r="D4095">
        <v>10.417200088501</v>
      </c>
      <c r="E4095">
        <v>9.9345102310181002</v>
      </c>
      <c r="F4095">
        <v>11.283766428630001</v>
      </c>
      <c r="G4095">
        <v>11.495549917221</v>
      </c>
      <c r="H4095">
        <v>10.716979980469</v>
      </c>
      <c r="I4095">
        <v>11.002749919891</v>
      </c>
      <c r="J4095">
        <v>10.964399814606001</v>
      </c>
      <c r="K4095">
        <v>10.751949787139999</v>
      </c>
      <c r="L4095">
        <v>10.369166374206999</v>
      </c>
      <c r="M4095">
        <v>10.368199825287</v>
      </c>
      <c r="N4095">
        <v>9.9179201126099006</v>
      </c>
      <c r="O4095">
        <v>9.4653301239013992</v>
      </c>
      <c r="P4095">
        <v>9.9126195907593004</v>
      </c>
      <c r="Q4095">
        <v>10.744200229644999</v>
      </c>
      <c r="R4095">
        <v>11.047100067139001</v>
      </c>
      <c r="S4095">
        <v>9.1540899276733008</v>
      </c>
      <c r="T4095">
        <v>10.576866785685</v>
      </c>
      <c r="U4095">
        <v>10.523466746012</v>
      </c>
      <c r="V4095">
        <v>10.636500358581999</v>
      </c>
    </row>
    <row r="4096" spans="1:22" x14ac:dyDescent="0.3">
      <c r="A4096">
        <v>6.4919199943542001</v>
      </c>
      <c r="B4096">
        <v>6.5637400150299001</v>
      </c>
      <c r="C4096">
        <v>6.2925901412964</v>
      </c>
      <c r="D4096">
        <v>6.2094249725342001</v>
      </c>
      <c r="E4096">
        <v>6.4327800273894997</v>
      </c>
      <c r="F4096">
        <v>7.8236699104309002</v>
      </c>
      <c r="G4096">
        <v>7.9014174938202002</v>
      </c>
      <c r="H4096">
        <v>6.7212539672852003</v>
      </c>
      <c r="I4096">
        <v>7.2174148559570002</v>
      </c>
      <c r="J4096">
        <v>6.9871649742126003</v>
      </c>
      <c r="K4096">
        <v>6.8880801200867001</v>
      </c>
      <c r="L4096">
        <v>6.6282833417256999</v>
      </c>
      <c r="M4096">
        <v>6.5200099945068004</v>
      </c>
      <c r="N4096">
        <v>7.1385900974274001</v>
      </c>
      <c r="O4096">
        <v>7.0226101875304998</v>
      </c>
      <c r="P4096">
        <v>7.3403401374817001</v>
      </c>
      <c r="Q4096">
        <v>7.2813699245452996</v>
      </c>
      <c r="R4096">
        <v>7.3266000747681002</v>
      </c>
      <c r="S4096">
        <v>6.3050098419189</v>
      </c>
      <c r="T4096">
        <v>5.8645399411519001</v>
      </c>
      <c r="U4096">
        <v>6.4834300676982002</v>
      </c>
      <c r="V4096">
        <v>7.4588699340820002</v>
      </c>
    </row>
    <row r="4097" spans="1:22" x14ac:dyDescent="0.3">
      <c r="A4097">
        <v>8.3283247947692995</v>
      </c>
      <c r="B4097">
        <v>8.5566301345825</v>
      </c>
      <c r="C4097">
        <v>8.4378447532654004</v>
      </c>
      <c r="D4097">
        <v>8.3552899360657005</v>
      </c>
      <c r="E4097">
        <v>9.0982999801636009</v>
      </c>
      <c r="F4097">
        <v>8.6611334482829001</v>
      </c>
      <c r="G4097">
        <v>8.6306276321411008</v>
      </c>
      <c r="H4097">
        <v>8.1790060043335</v>
      </c>
      <c r="I4097">
        <v>8.9109549522399991</v>
      </c>
      <c r="J4097">
        <v>8.4273800849914995</v>
      </c>
      <c r="K4097">
        <v>8.5412902832031001</v>
      </c>
      <c r="L4097">
        <v>8.2219832738240992</v>
      </c>
      <c r="M4097">
        <v>8.8969449996947993</v>
      </c>
      <c r="N4097">
        <v>9.2616100311278995</v>
      </c>
      <c r="O4097">
        <v>9.9976997375487997</v>
      </c>
      <c r="P4097">
        <v>10.067999839783001</v>
      </c>
      <c r="Q4097">
        <v>9.4451146125792995</v>
      </c>
      <c r="R4097">
        <v>8.0292100906371999</v>
      </c>
      <c r="S4097">
        <v>8.5486602783203001</v>
      </c>
      <c r="T4097">
        <v>7.7538166046142996</v>
      </c>
      <c r="U4097">
        <v>8.8109099070231007</v>
      </c>
      <c r="V4097">
        <v>9.8449201583862003</v>
      </c>
    </row>
    <row r="4098" spans="1:22" x14ac:dyDescent="0.3">
      <c r="A4098">
        <v>6.5436899662018</v>
      </c>
      <c r="B4098">
        <v>6.6159350872039999</v>
      </c>
      <c r="C4098">
        <v>6.4721350669861</v>
      </c>
      <c r="D4098">
        <v>6.3360049724579</v>
      </c>
      <c r="E4098">
        <v>7.1579549312591997</v>
      </c>
      <c r="F4098">
        <v>7.1739899317424003</v>
      </c>
      <c r="G4098">
        <v>9.3478825092315994</v>
      </c>
      <c r="H4098">
        <v>7.0844659805298003</v>
      </c>
      <c r="I4098">
        <v>7.1475098133086998</v>
      </c>
      <c r="J4098">
        <v>7.1211750507355003</v>
      </c>
      <c r="K4098">
        <v>7.0528597831726003</v>
      </c>
      <c r="L4098">
        <v>7.0883366266885997</v>
      </c>
      <c r="M4098">
        <v>7.0816600322722998</v>
      </c>
      <c r="N4098">
        <v>7.4576249122620002</v>
      </c>
      <c r="O4098">
        <v>7.0267200469970996</v>
      </c>
      <c r="P4098">
        <v>7.1460800170898002</v>
      </c>
      <c r="Q4098">
        <v>6.9264600276947004</v>
      </c>
      <c r="R4098">
        <v>6.7042500972747998</v>
      </c>
      <c r="S4098">
        <v>6.9118499755859002</v>
      </c>
      <c r="T4098">
        <v>6.5676833788554001</v>
      </c>
      <c r="U4098">
        <v>7.3022365570068004</v>
      </c>
      <c r="V4098">
        <v>8.8931999206543004</v>
      </c>
    </row>
    <row r="4099" spans="1:22" x14ac:dyDescent="0.3">
      <c r="A4099">
        <v>6.9241900444031002</v>
      </c>
      <c r="B4099">
        <v>7.1728401184081996</v>
      </c>
      <c r="C4099">
        <v>6.9352550506592001</v>
      </c>
      <c r="D4099">
        <v>6.4826548099518</v>
      </c>
      <c r="E4099">
        <v>7.6306750774383998</v>
      </c>
      <c r="F4099">
        <v>7.4942666689555004</v>
      </c>
      <c r="G4099">
        <v>10.208150386810001</v>
      </c>
      <c r="H4099">
        <v>7.3076879501342997</v>
      </c>
      <c r="I4099">
        <v>7.2532751560211004</v>
      </c>
      <c r="J4099">
        <v>7.2558450698853001</v>
      </c>
      <c r="K4099">
        <v>7.2377450466155997</v>
      </c>
      <c r="L4099">
        <v>7.2981999715169001</v>
      </c>
      <c r="M4099">
        <v>7.2466399669647004</v>
      </c>
      <c r="N4099">
        <v>7.7111048698425</v>
      </c>
      <c r="O4099">
        <v>7.2666602134704998</v>
      </c>
      <c r="P4099">
        <v>7.3860797882079998</v>
      </c>
      <c r="Q4099">
        <v>7.1919851303101003</v>
      </c>
      <c r="R4099">
        <v>7.2029252052306996</v>
      </c>
      <c r="S4099">
        <v>8.0780096054077006</v>
      </c>
      <c r="T4099">
        <v>6.6636567115784002</v>
      </c>
      <c r="U4099">
        <v>7.3126899401346996</v>
      </c>
      <c r="V4099">
        <v>8.9904003143311009</v>
      </c>
    </row>
    <row r="4100" spans="1:22" x14ac:dyDescent="0.3">
      <c r="A4100">
        <v>6.2778849601745996</v>
      </c>
      <c r="B4100">
        <v>6.2476401329040998</v>
      </c>
      <c r="C4100">
        <v>6.3629100322722998</v>
      </c>
      <c r="D4100">
        <v>6.1415200233459002</v>
      </c>
      <c r="E4100">
        <v>7.1383700370789001</v>
      </c>
      <c r="F4100">
        <v>7.4432667096456004</v>
      </c>
      <c r="G4100">
        <v>9.4354126453399996</v>
      </c>
      <c r="H4100">
        <v>6.9678440093993999</v>
      </c>
      <c r="I4100">
        <v>7.0654699802399001</v>
      </c>
      <c r="J4100">
        <v>7.0786750316619997</v>
      </c>
      <c r="K4100">
        <v>6.9192898273468</v>
      </c>
      <c r="L4100">
        <v>6.8134234746297002</v>
      </c>
      <c r="M4100">
        <v>6.9091451168060001</v>
      </c>
      <c r="N4100">
        <v>6.8145298957825</v>
      </c>
      <c r="O4100">
        <v>6.8473200798034997</v>
      </c>
      <c r="P4100">
        <v>6.9239101409912003</v>
      </c>
      <c r="Q4100">
        <v>6.9513900279999001</v>
      </c>
      <c r="R4100">
        <v>7.0092248916626003</v>
      </c>
      <c r="S4100">
        <v>6.7898001670837003</v>
      </c>
      <c r="T4100">
        <v>6.6476567586263</v>
      </c>
      <c r="U4100">
        <v>7.1680034001667998</v>
      </c>
      <c r="V4100">
        <v>8.2350397109984996</v>
      </c>
    </row>
    <row r="4101" spans="1:22" x14ac:dyDescent="0.3">
      <c r="A4101">
        <v>7.5827200412750004</v>
      </c>
      <c r="B4101">
        <v>7.5048050880431996</v>
      </c>
      <c r="C4101">
        <v>7.4449100494384997</v>
      </c>
      <c r="D4101">
        <v>7.2215850353241002</v>
      </c>
      <c r="E4101">
        <v>7.6882700920104998</v>
      </c>
      <c r="F4101">
        <v>8.1289965311685997</v>
      </c>
      <c r="G4101">
        <v>9.3316876888275004</v>
      </c>
      <c r="H4101">
        <v>8.0273800849914991</v>
      </c>
      <c r="I4101">
        <v>8.2235050201415998</v>
      </c>
      <c r="J4101">
        <v>8.1092300415038991</v>
      </c>
      <c r="K4101">
        <v>7.9087049961089999</v>
      </c>
      <c r="L4101">
        <v>7.9012866020203001</v>
      </c>
      <c r="M4101">
        <v>7.7036449909210001</v>
      </c>
      <c r="N4101">
        <v>7.5280649662018</v>
      </c>
      <c r="O4101">
        <v>8.2482404708862003</v>
      </c>
      <c r="P4101">
        <v>8.1139202117919993</v>
      </c>
      <c r="Q4101">
        <v>7.7453799247742001</v>
      </c>
      <c r="R4101">
        <v>7.9710850715637003</v>
      </c>
      <c r="S4101">
        <v>7.9706101417542001</v>
      </c>
      <c r="T4101">
        <v>7.5406832695006996</v>
      </c>
      <c r="U4101">
        <v>7.2489199638367001</v>
      </c>
      <c r="V4101">
        <v>8.1988697052002006</v>
      </c>
    </row>
    <row r="4102" spans="1:22" x14ac:dyDescent="0.3">
      <c r="A4102">
        <v>7.5239601135254004</v>
      </c>
      <c r="B4102">
        <v>7.4556400775908998</v>
      </c>
      <c r="C4102">
        <v>7.5481350421905997</v>
      </c>
      <c r="D4102">
        <v>7.6096551418303999</v>
      </c>
      <c r="E4102">
        <v>8.3165397644043004</v>
      </c>
      <c r="F4102">
        <v>8.5081062316894993</v>
      </c>
      <c r="G4102">
        <v>10.138309717178</v>
      </c>
      <c r="H4102">
        <v>8.2972578048706005</v>
      </c>
      <c r="I4102">
        <v>8.5519948005676003</v>
      </c>
      <c r="J4102">
        <v>8.2756800651550009</v>
      </c>
      <c r="K4102">
        <v>8.4582748413086009</v>
      </c>
      <c r="L4102">
        <v>8.2657731374105001</v>
      </c>
      <c r="M4102">
        <v>8.3921198844910005</v>
      </c>
      <c r="N4102">
        <v>8.4648451805114995</v>
      </c>
      <c r="O4102">
        <v>8.4915199279784996</v>
      </c>
      <c r="P4102">
        <v>8.6110897064209002</v>
      </c>
      <c r="Q4102">
        <v>8.5246601104736008</v>
      </c>
      <c r="R4102">
        <v>8.0405948162079</v>
      </c>
      <c r="S4102">
        <v>7.8011097908020002</v>
      </c>
      <c r="T4102">
        <v>7.5981465975443996</v>
      </c>
      <c r="U4102">
        <v>8.2544867197673</v>
      </c>
      <c r="V4102">
        <v>8.6253595352172994</v>
      </c>
    </row>
    <row r="4103" spans="1:22" x14ac:dyDescent="0.3">
      <c r="A4103">
        <v>8.4934401512145996</v>
      </c>
      <c r="B4103">
        <v>8.2641448974609002</v>
      </c>
      <c r="C4103">
        <v>8.3696546554565003</v>
      </c>
      <c r="D4103">
        <v>8.3977651596068998</v>
      </c>
      <c r="E4103">
        <v>8.3148250579834002</v>
      </c>
      <c r="F4103">
        <v>8.8536698023478007</v>
      </c>
      <c r="G4103">
        <v>8.7786750793456996</v>
      </c>
      <c r="H4103">
        <v>8.6270559310913004</v>
      </c>
      <c r="I4103">
        <v>8.8130102157593004</v>
      </c>
      <c r="J4103">
        <v>8.63121509552</v>
      </c>
      <c r="K4103">
        <v>8.6786551475524991</v>
      </c>
      <c r="L4103">
        <v>8.5002533594766998</v>
      </c>
      <c r="M4103">
        <v>8.2109751701354998</v>
      </c>
      <c r="N4103">
        <v>8.5827498435973997</v>
      </c>
      <c r="O4103">
        <v>8.75172996521</v>
      </c>
      <c r="P4103">
        <v>8.7157602310181002</v>
      </c>
      <c r="Q4103">
        <v>8.7683100700377992</v>
      </c>
      <c r="R4103">
        <v>8.6249051094054998</v>
      </c>
      <c r="S4103">
        <v>9.2957496643065998</v>
      </c>
      <c r="T4103">
        <v>8.3533331553141004</v>
      </c>
      <c r="U4103">
        <v>8.5513534545897993</v>
      </c>
      <c r="V4103">
        <v>8.8830699920653995</v>
      </c>
    </row>
    <row r="4104" spans="1:22" x14ac:dyDescent="0.3">
      <c r="A4104">
        <v>6.7898099422455003</v>
      </c>
      <c r="B4104">
        <v>6.7750399112700999</v>
      </c>
      <c r="C4104">
        <v>6.8477051258086998</v>
      </c>
      <c r="D4104">
        <v>6.7309150695801003</v>
      </c>
      <c r="E4104">
        <v>7.4347200393676998</v>
      </c>
      <c r="F4104">
        <v>7.3035100301106999</v>
      </c>
      <c r="G4104">
        <v>7.1177750825882002</v>
      </c>
      <c r="H4104">
        <v>7.2152019500732001</v>
      </c>
      <c r="I4104">
        <v>7.2684299945830997</v>
      </c>
      <c r="J4104">
        <v>7.2049701213836999</v>
      </c>
      <c r="K4104">
        <v>7.2545499801636</v>
      </c>
      <c r="L4104">
        <v>7.2011334101358999</v>
      </c>
      <c r="M4104">
        <v>7.2115299701691002</v>
      </c>
      <c r="N4104">
        <v>7.4342999458312997</v>
      </c>
      <c r="O4104">
        <v>7.9498701095581001</v>
      </c>
      <c r="P4104">
        <v>8.0638799667358008</v>
      </c>
      <c r="Q4104">
        <v>7.4058449268341002</v>
      </c>
      <c r="R4104">
        <v>8.6037101745605007</v>
      </c>
      <c r="S4104">
        <v>7.3747100830078001</v>
      </c>
      <c r="T4104">
        <v>6.6033000946045002</v>
      </c>
      <c r="U4104">
        <v>7.0505599975586</v>
      </c>
      <c r="V4104">
        <v>6.6602401733398002</v>
      </c>
    </row>
    <row r="4105" spans="1:22" x14ac:dyDescent="0.3">
      <c r="A4105">
        <v>6.2148098945618004</v>
      </c>
      <c r="B4105">
        <v>6.1935548782348997</v>
      </c>
      <c r="C4105">
        <v>6.1104900836944998</v>
      </c>
      <c r="D4105">
        <v>6.1879701614379998</v>
      </c>
      <c r="E4105">
        <v>6.2536098957061999</v>
      </c>
      <c r="F4105">
        <v>5.9872865676879998</v>
      </c>
      <c r="G4105">
        <v>5.8735724687576001</v>
      </c>
      <c r="H4105">
        <v>5.7777040481566999</v>
      </c>
      <c r="I4105">
        <v>6.0191848278046001</v>
      </c>
      <c r="J4105">
        <v>5.8414249420165998</v>
      </c>
      <c r="K4105">
        <v>5.8669750690460001</v>
      </c>
      <c r="L4105">
        <v>5.8952898979187003</v>
      </c>
      <c r="M4105">
        <v>5.5865101814270002</v>
      </c>
      <c r="N4105">
        <v>5.8469851016997998</v>
      </c>
      <c r="O4105">
        <v>5.8990001678467001</v>
      </c>
      <c r="P4105">
        <v>6.1675200462340998</v>
      </c>
      <c r="Q4105">
        <v>5.7170298099518</v>
      </c>
      <c r="R4105">
        <v>5.7509050369262997</v>
      </c>
      <c r="S4105">
        <v>7.165060043335</v>
      </c>
      <c r="T4105">
        <v>5.2797301610311003</v>
      </c>
      <c r="U4105">
        <v>5.4706799189249997</v>
      </c>
      <c r="V4105">
        <v>6.0763998031615998</v>
      </c>
    </row>
    <row r="4106" spans="1:22" x14ac:dyDescent="0.3">
      <c r="A4106">
        <v>5.8700449466705003</v>
      </c>
      <c r="B4106">
        <v>5.6728901863098002</v>
      </c>
      <c r="C4106">
        <v>5.7136099338530997</v>
      </c>
      <c r="D4106">
        <v>5.1766350269318</v>
      </c>
      <c r="E4106">
        <v>5.6944749355316002</v>
      </c>
      <c r="F4106">
        <v>5.2154000600178998</v>
      </c>
      <c r="G4106">
        <v>6.0585824251174998</v>
      </c>
      <c r="H4106">
        <v>4.8426098823546999</v>
      </c>
      <c r="I4106">
        <v>4.9144201278687003</v>
      </c>
      <c r="J4106">
        <v>4.8752450942993004</v>
      </c>
      <c r="K4106">
        <v>4.8632750511168998</v>
      </c>
      <c r="L4106">
        <v>4.7264366149901997</v>
      </c>
      <c r="M4106">
        <v>4.4900701045989999</v>
      </c>
      <c r="N4106">
        <v>4.5397500991820996</v>
      </c>
      <c r="O4106">
        <v>6.3889698982239</v>
      </c>
      <c r="P4106">
        <v>5.8694500923156996</v>
      </c>
      <c r="Q4106">
        <v>5.0538599491119003</v>
      </c>
      <c r="R4106">
        <v>4.9622299671172998</v>
      </c>
      <c r="S4106">
        <v>6.9185900688170996</v>
      </c>
      <c r="T4106">
        <v>5.0978032747904001</v>
      </c>
      <c r="U4106">
        <v>5.9029933611552003</v>
      </c>
      <c r="V4106">
        <v>5.2801899909973002</v>
      </c>
    </row>
    <row r="4107" spans="1:22" x14ac:dyDescent="0.3">
      <c r="A4107">
        <v>11.063199996948001</v>
      </c>
      <c r="B4107">
        <v>10.855000019073</v>
      </c>
      <c r="C4107">
        <v>10.235499858856</v>
      </c>
      <c r="D4107">
        <v>9.2375397682189995</v>
      </c>
      <c r="E4107">
        <v>10.189150333404999</v>
      </c>
      <c r="F4107">
        <v>10.527199745178001</v>
      </c>
      <c r="G4107">
        <v>9.9537551403045992</v>
      </c>
      <c r="H4107">
        <v>10.260833740234</v>
      </c>
      <c r="I4107">
        <v>10.318049907683999</v>
      </c>
      <c r="J4107">
        <v>10.367849826813</v>
      </c>
      <c r="K4107">
        <v>9.8428897857665998</v>
      </c>
      <c r="L4107">
        <v>10.673199971517001</v>
      </c>
      <c r="M4107">
        <v>11.172749996185001</v>
      </c>
      <c r="N4107">
        <v>10.928750038146999</v>
      </c>
      <c r="O4107">
        <v>11.107099533081</v>
      </c>
      <c r="P4107">
        <v>11.095899581909</v>
      </c>
      <c r="Q4107">
        <v>11.659699916839999</v>
      </c>
      <c r="R4107">
        <v>10.163520336151</v>
      </c>
      <c r="S4107">
        <v>9.1101799011230007</v>
      </c>
      <c r="T4107">
        <v>9.096079826355</v>
      </c>
      <c r="U4107">
        <v>11.336133639018</v>
      </c>
      <c r="V4107">
        <v>9.4992103576659996</v>
      </c>
    </row>
    <row r="4108" spans="1:22" x14ac:dyDescent="0.3">
      <c r="A4108">
        <v>8.3659000396728995</v>
      </c>
      <c r="B4108">
        <v>8.1209597587585005</v>
      </c>
      <c r="C4108">
        <v>7.8485600948333998</v>
      </c>
      <c r="D4108">
        <v>8.0460798740386998</v>
      </c>
      <c r="E4108">
        <v>9.4547300338744993</v>
      </c>
      <c r="F4108">
        <v>9.8622433344522999</v>
      </c>
      <c r="G4108">
        <v>9.2946975231170992</v>
      </c>
      <c r="H4108">
        <v>8.6701421737671005</v>
      </c>
      <c r="I4108">
        <v>8.9256396293639995</v>
      </c>
      <c r="J4108">
        <v>8.4332752227783008</v>
      </c>
      <c r="K4108">
        <v>8.9641351699828995</v>
      </c>
      <c r="L4108">
        <v>8.5230766932169999</v>
      </c>
      <c r="M4108">
        <v>9.8410401344298997</v>
      </c>
      <c r="N4108">
        <v>10.591000080109</v>
      </c>
      <c r="O4108">
        <v>10.971899986266999</v>
      </c>
      <c r="P4108">
        <v>10.884599685669</v>
      </c>
      <c r="Q4108">
        <v>9.0123047828673997</v>
      </c>
      <c r="R4108">
        <v>8.1377348899841007</v>
      </c>
      <c r="S4108">
        <v>9.9684000015259002</v>
      </c>
      <c r="T4108">
        <v>7.8942333857218001</v>
      </c>
      <c r="U4108">
        <v>9.6934099197387997</v>
      </c>
      <c r="V4108">
        <v>9.8117198944091992</v>
      </c>
    </row>
    <row r="4109" spans="1:22" x14ac:dyDescent="0.3">
      <c r="A4109">
        <v>8.2106900215148997</v>
      </c>
      <c r="B4109">
        <v>8.4044847488403001</v>
      </c>
      <c r="C4109">
        <v>7.8867452144622998</v>
      </c>
      <c r="D4109">
        <v>7.7206749916076998</v>
      </c>
      <c r="E4109">
        <v>9.7265501022338992</v>
      </c>
      <c r="F4109">
        <v>8.8535833358765004</v>
      </c>
      <c r="G4109">
        <v>9.0288276672362997</v>
      </c>
      <c r="H4109">
        <v>8.0065859794617005</v>
      </c>
      <c r="I4109">
        <v>9.7081346511840998</v>
      </c>
      <c r="J4109">
        <v>8.2691745758056996</v>
      </c>
      <c r="K4109">
        <v>9.3182697296143004</v>
      </c>
      <c r="L4109">
        <v>7.9140933354695999</v>
      </c>
      <c r="M4109">
        <v>10.038419723511</v>
      </c>
      <c r="N4109">
        <v>9.5916399955749991</v>
      </c>
      <c r="O4109">
        <v>9.4742097854613991</v>
      </c>
      <c r="P4109">
        <v>10.833399772644</v>
      </c>
      <c r="Q4109">
        <v>11.336999893188</v>
      </c>
      <c r="R4109">
        <v>8.1445050239563006</v>
      </c>
      <c r="S4109">
        <v>9.2930898666381996</v>
      </c>
      <c r="T4109">
        <v>7.3873031934102</v>
      </c>
      <c r="U4109">
        <v>9.6830997467040998</v>
      </c>
      <c r="V4109">
        <v>9.7326698303222994</v>
      </c>
    </row>
    <row r="4110" spans="1:22" x14ac:dyDescent="0.3">
      <c r="A4110">
        <v>8.0972197055817006</v>
      </c>
      <c r="B4110">
        <v>8.2433850765228005</v>
      </c>
      <c r="C4110">
        <v>7.8826200962066997</v>
      </c>
      <c r="D4110">
        <v>8.2057299613952992</v>
      </c>
      <c r="E4110">
        <v>8.2581796646118004</v>
      </c>
      <c r="F4110">
        <v>9.2760365804036002</v>
      </c>
      <c r="G4110">
        <v>9.4733099937439</v>
      </c>
      <c r="H4110">
        <v>9.0167900085449002</v>
      </c>
      <c r="I4110">
        <v>8.8364000320434997</v>
      </c>
      <c r="J4110">
        <v>8.7480049133300994</v>
      </c>
      <c r="K4110">
        <v>8.8048148155211994</v>
      </c>
      <c r="L4110">
        <v>9.2700703938802</v>
      </c>
      <c r="M4110">
        <v>8.7488250732421999</v>
      </c>
      <c r="N4110">
        <v>9.8631749153136994</v>
      </c>
      <c r="O4110">
        <v>9.0111598968506001</v>
      </c>
      <c r="P4110">
        <v>9.6149301528931002</v>
      </c>
      <c r="Q4110">
        <v>9.8577251434325994</v>
      </c>
      <c r="R4110">
        <v>8.9149498939514</v>
      </c>
      <c r="S4110">
        <v>8.0968599319458008</v>
      </c>
      <c r="T4110">
        <v>7.9306667645772002</v>
      </c>
      <c r="U4110">
        <v>8.1200300852457996</v>
      </c>
      <c r="V4110">
        <v>8.3642597198486008</v>
      </c>
    </row>
    <row r="4111" spans="1:22" x14ac:dyDescent="0.3">
      <c r="A4111">
        <v>7.7748301029205003</v>
      </c>
      <c r="B4111">
        <v>8.002064704895</v>
      </c>
      <c r="C4111">
        <v>7.5139551162720002</v>
      </c>
      <c r="D4111">
        <v>7.7544651031493999</v>
      </c>
      <c r="E4111">
        <v>7.7551050186156996</v>
      </c>
      <c r="F4111">
        <v>8.9580367406208996</v>
      </c>
      <c r="G4111">
        <v>8.9469575881958008</v>
      </c>
      <c r="H4111">
        <v>9.0648040771484002</v>
      </c>
      <c r="I4111">
        <v>8.9642195701598997</v>
      </c>
      <c r="J4111">
        <v>9.0465049743652006</v>
      </c>
      <c r="K4111">
        <v>8.6499600410460999</v>
      </c>
      <c r="L4111">
        <v>8.7459065119425006</v>
      </c>
      <c r="M4111">
        <v>8.2400503158568998</v>
      </c>
      <c r="N4111">
        <v>7.9084999561310001</v>
      </c>
      <c r="O4111">
        <v>7.3172302246093999</v>
      </c>
      <c r="P4111">
        <v>7.8998899459839</v>
      </c>
      <c r="Q4111">
        <v>8.4686450958252006</v>
      </c>
      <c r="R4111">
        <v>8.7976551055908008</v>
      </c>
      <c r="S4111">
        <v>7.7986102104187003</v>
      </c>
      <c r="T4111">
        <v>8.1713132858275994</v>
      </c>
      <c r="U4111">
        <v>7.7573132514954004</v>
      </c>
      <c r="V4111">
        <v>8.0694799423218004</v>
      </c>
    </row>
    <row r="4112" spans="1:22" x14ac:dyDescent="0.3">
      <c r="A4112">
        <v>8.3159747123717995</v>
      </c>
      <c r="B4112">
        <v>8.3192348480225</v>
      </c>
      <c r="C4112">
        <v>7.9829900264739999</v>
      </c>
      <c r="D4112">
        <v>7.1681249141693</v>
      </c>
      <c r="E4112">
        <v>7.2126350402831996</v>
      </c>
      <c r="F4112">
        <v>7.3123766581216998</v>
      </c>
      <c r="G4112">
        <v>7.6300200223922996</v>
      </c>
      <c r="H4112">
        <v>7.5075639724730996</v>
      </c>
      <c r="I4112">
        <v>7.4232749938965004</v>
      </c>
      <c r="J4112">
        <v>7.5782001018524001</v>
      </c>
      <c r="K4112">
        <v>7.4690501689911004</v>
      </c>
      <c r="L4112">
        <v>7.4836066563924</v>
      </c>
      <c r="M4112">
        <v>7.0306248664856001</v>
      </c>
      <c r="N4112">
        <v>7.0231800079345996</v>
      </c>
      <c r="O4112">
        <v>9.1870603561400994</v>
      </c>
      <c r="P4112">
        <v>7.6845498085021999</v>
      </c>
      <c r="Q4112">
        <v>7.5930099487304998</v>
      </c>
      <c r="R4112">
        <v>7.4076249599457</v>
      </c>
      <c r="S4112">
        <v>9.3101902008056996</v>
      </c>
      <c r="T4112">
        <v>6.9984567960103004</v>
      </c>
      <c r="U4112">
        <v>7.4793399175008002</v>
      </c>
      <c r="V4112">
        <v>8.0446796417236008</v>
      </c>
    </row>
    <row r="4113" spans="1:22" x14ac:dyDescent="0.3">
      <c r="A4113">
        <v>7.7773349285125999</v>
      </c>
      <c r="B4113">
        <v>7.9853398799896</v>
      </c>
      <c r="C4113">
        <v>7.8963398933411</v>
      </c>
      <c r="D4113">
        <v>8.1318249702454004</v>
      </c>
      <c r="E4113">
        <v>8.8992853164672994</v>
      </c>
      <c r="F4113">
        <v>8.8969233830770005</v>
      </c>
      <c r="G4113">
        <v>9.6928601264954004</v>
      </c>
      <c r="H4113">
        <v>9.1858880996704002</v>
      </c>
      <c r="I4113">
        <v>9.2050700187682999</v>
      </c>
      <c r="J4113">
        <v>9.1555399894714</v>
      </c>
      <c r="K4113">
        <v>9.2130250930786008</v>
      </c>
      <c r="L4113">
        <v>9.1719468434652001</v>
      </c>
      <c r="M4113">
        <v>9.1530699729919007</v>
      </c>
      <c r="N4113">
        <v>9.3875951766968004</v>
      </c>
      <c r="O4113">
        <v>8.3690099716187003</v>
      </c>
      <c r="P4113">
        <v>9.1595602035521999</v>
      </c>
      <c r="Q4113">
        <v>8.4336099624634002</v>
      </c>
      <c r="R4113">
        <v>8.4144048690796005</v>
      </c>
      <c r="S4113">
        <v>7.9652199745178001</v>
      </c>
      <c r="T4113">
        <v>8.5398432413737009</v>
      </c>
      <c r="U4113">
        <v>9.1166334152221999</v>
      </c>
      <c r="V4113">
        <v>8.7083997726440003</v>
      </c>
    </row>
    <row r="4114" spans="1:22" x14ac:dyDescent="0.3">
      <c r="A4114">
        <v>6.8508400917053001</v>
      </c>
      <c r="B4114">
        <v>7.2990348339080997</v>
      </c>
      <c r="C4114">
        <v>7.1119999885559002</v>
      </c>
      <c r="D4114">
        <v>7.1498799324036</v>
      </c>
      <c r="E4114">
        <v>7.7629849910736004</v>
      </c>
      <c r="F4114">
        <v>8.0168867111206001</v>
      </c>
      <c r="G4114">
        <v>8.9157476425171005</v>
      </c>
      <c r="H4114">
        <v>8.2501121520996001</v>
      </c>
      <c r="I4114">
        <v>8.1854848861693998</v>
      </c>
      <c r="J4114">
        <v>8.1411800384521005</v>
      </c>
      <c r="K4114">
        <v>8.2206749916076998</v>
      </c>
      <c r="L4114">
        <v>8.0960667928060008</v>
      </c>
      <c r="M4114">
        <v>8.1999349594115998</v>
      </c>
      <c r="N4114">
        <v>8.4931097030640004</v>
      </c>
      <c r="O4114">
        <v>7.8865799903870002</v>
      </c>
      <c r="P4114">
        <v>7.8645501136779998</v>
      </c>
      <c r="Q4114">
        <v>7.8473949432373002</v>
      </c>
      <c r="R4114">
        <v>7.8680050373077002</v>
      </c>
      <c r="S4114">
        <v>7.3945598602295002</v>
      </c>
      <c r="T4114">
        <v>7.9465832710265998</v>
      </c>
      <c r="U4114">
        <v>8.2618398666381996</v>
      </c>
      <c r="V4114">
        <v>7.6371397972106996</v>
      </c>
    </row>
    <row r="4115" spans="1:22" x14ac:dyDescent="0.3">
      <c r="A4115">
        <v>7.2296550273894997</v>
      </c>
      <c r="B4115">
        <v>7.3972699642180997</v>
      </c>
      <c r="C4115">
        <v>7.1966598033905003</v>
      </c>
      <c r="D4115">
        <v>6.7571001052856001</v>
      </c>
      <c r="E4115">
        <v>7.4064898490906002</v>
      </c>
      <c r="F4115">
        <v>7.3136766751606999</v>
      </c>
      <c r="G4115">
        <v>8.4820826053618994</v>
      </c>
      <c r="H4115">
        <v>7.8177939414977997</v>
      </c>
      <c r="I4115">
        <v>7.8081901073455997</v>
      </c>
      <c r="J4115">
        <v>7.8302650451659996</v>
      </c>
      <c r="K4115">
        <v>7.8941948413849001</v>
      </c>
      <c r="L4115">
        <v>7.8319066365559999</v>
      </c>
      <c r="M4115">
        <v>7.9782397747039999</v>
      </c>
      <c r="N4115">
        <v>8.152455329895</v>
      </c>
      <c r="O4115">
        <v>7.8926100730895996</v>
      </c>
      <c r="P4115">
        <v>7.5305800437926997</v>
      </c>
      <c r="Q4115">
        <v>7.3735749721527002</v>
      </c>
      <c r="R4115">
        <v>7.3740851879119997</v>
      </c>
      <c r="S4115">
        <v>7.4781799316406001</v>
      </c>
      <c r="T4115">
        <v>7.6862165133157996</v>
      </c>
      <c r="U4115">
        <v>7.8869132995604998</v>
      </c>
      <c r="V4115">
        <v>7.2329797744751003</v>
      </c>
    </row>
    <row r="4116" spans="1:22" x14ac:dyDescent="0.3">
      <c r="A4116">
        <v>6.9757499694823997</v>
      </c>
      <c r="B4116">
        <v>7.1250550746918</v>
      </c>
      <c r="C4116">
        <v>7.0488450527191002</v>
      </c>
      <c r="D4116">
        <v>6.6608350276947004</v>
      </c>
      <c r="E4116">
        <v>7.7931499481201003</v>
      </c>
      <c r="F4116">
        <v>7.3899532953897999</v>
      </c>
      <c r="G4116">
        <v>8.0251525640488008</v>
      </c>
      <c r="H4116">
        <v>7.9514860153197997</v>
      </c>
      <c r="I4116">
        <v>7.8317749500274996</v>
      </c>
      <c r="J4116">
        <v>7.8492100238800004</v>
      </c>
      <c r="K4116">
        <v>7.8016750812530997</v>
      </c>
      <c r="L4116">
        <v>8.0035832722982008</v>
      </c>
      <c r="M4116">
        <v>7.9590899944305002</v>
      </c>
      <c r="N4116">
        <v>8.2274899482726997</v>
      </c>
      <c r="O4116">
        <v>7.4002099037170002</v>
      </c>
      <c r="P4116">
        <v>7.5807900428771999</v>
      </c>
      <c r="Q4116">
        <v>7.4672901630402002</v>
      </c>
      <c r="R4116">
        <v>7.5436351299286004</v>
      </c>
      <c r="S4116">
        <v>8.3527698516846005</v>
      </c>
      <c r="T4116">
        <v>7.8303233782449997</v>
      </c>
      <c r="U4116">
        <v>8.0984635353088006</v>
      </c>
      <c r="V4116">
        <v>6.8481998443604004</v>
      </c>
    </row>
    <row r="4117" spans="1:22" x14ac:dyDescent="0.3">
      <c r="A4117">
        <v>7.7777450084686004</v>
      </c>
      <c r="B4117">
        <v>7.8984899520873997</v>
      </c>
      <c r="C4117">
        <v>7.6446349620819003</v>
      </c>
      <c r="D4117">
        <v>7.3851900100707999</v>
      </c>
      <c r="E4117">
        <v>8.2577700614929004</v>
      </c>
      <c r="F4117">
        <v>8.1725468635558993</v>
      </c>
      <c r="G4117">
        <v>10.728149890899999</v>
      </c>
      <c r="H4117">
        <v>8.2022441864013995</v>
      </c>
      <c r="I4117">
        <v>8.8245701789855993</v>
      </c>
      <c r="J4117">
        <v>8.4240646362305007</v>
      </c>
      <c r="K4117">
        <v>8.6451101303100994</v>
      </c>
      <c r="L4117">
        <v>7.9104399681090998</v>
      </c>
      <c r="M4117">
        <v>8.1443748474121005</v>
      </c>
      <c r="N4117">
        <v>8.4483799934386994</v>
      </c>
      <c r="O4117">
        <v>8.5298700332641992</v>
      </c>
      <c r="P4117">
        <v>8.7435398101806996</v>
      </c>
      <c r="Q4117">
        <v>8.0103852748870992</v>
      </c>
      <c r="R4117">
        <v>7.7788398265838996</v>
      </c>
      <c r="S4117">
        <v>9.5549297332763992</v>
      </c>
      <c r="T4117">
        <v>8.1076332728067992</v>
      </c>
      <c r="U4117">
        <v>8.6502968470256008</v>
      </c>
      <c r="V4117">
        <v>8.1877298355103001</v>
      </c>
    </row>
    <row r="4118" spans="1:22" x14ac:dyDescent="0.3">
      <c r="A4118">
        <v>7.0928549766540998</v>
      </c>
      <c r="B4118">
        <v>7.4673800468445002</v>
      </c>
      <c r="C4118">
        <v>7.1503648757934997</v>
      </c>
      <c r="D4118">
        <v>7.0506751537322998</v>
      </c>
      <c r="E4118">
        <v>7.9309053421020996</v>
      </c>
      <c r="F4118">
        <v>7.7834765116374003</v>
      </c>
      <c r="G4118">
        <v>7.9978275299071999</v>
      </c>
      <c r="H4118">
        <v>8.1441598892211999</v>
      </c>
      <c r="I4118">
        <v>8.1444349288940003</v>
      </c>
      <c r="J4118">
        <v>8.1689500808715998</v>
      </c>
      <c r="K4118">
        <v>8.1474299430847008</v>
      </c>
      <c r="L4118">
        <v>7.9317301114400003</v>
      </c>
      <c r="M4118">
        <v>7.7650649547577002</v>
      </c>
      <c r="N4118">
        <v>8.0283253192902002</v>
      </c>
      <c r="O4118">
        <v>8.0170803070068004</v>
      </c>
      <c r="P4118">
        <v>7.9116401672362997</v>
      </c>
      <c r="Q4118">
        <v>8.0767397880554004</v>
      </c>
      <c r="R4118">
        <v>8.0022451877593994</v>
      </c>
      <c r="S4118">
        <v>8.2630195617675994</v>
      </c>
      <c r="T4118">
        <v>7.4669466018676998</v>
      </c>
      <c r="U4118">
        <v>7.9554333686829004</v>
      </c>
      <c r="V4118">
        <v>7.4948501586914</v>
      </c>
    </row>
    <row r="4119" spans="1:22" x14ac:dyDescent="0.3">
      <c r="A4119">
        <v>6.3368148803711</v>
      </c>
      <c r="B4119">
        <v>6.5122649669647004</v>
      </c>
      <c r="C4119">
        <v>6.1022901535034002</v>
      </c>
      <c r="D4119">
        <v>6.2984850406647004</v>
      </c>
      <c r="E4119">
        <v>7.3664250373840003</v>
      </c>
      <c r="F4119">
        <v>7.1350034077961997</v>
      </c>
      <c r="G4119">
        <v>7.2657749652863002</v>
      </c>
      <c r="H4119">
        <v>9.4161981582641996</v>
      </c>
      <c r="I4119">
        <v>9.9328498840331996</v>
      </c>
      <c r="J4119">
        <v>10.167230129242</v>
      </c>
      <c r="K4119">
        <v>9.9351596832275</v>
      </c>
      <c r="L4119">
        <v>8.9482132593791004</v>
      </c>
      <c r="M4119">
        <v>9.1453247070312003</v>
      </c>
      <c r="N4119">
        <v>8.0691952705382999</v>
      </c>
      <c r="O4119">
        <v>7.1730298995971999</v>
      </c>
      <c r="P4119">
        <v>7.4181599617004004</v>
      </c>
      <c r="Q4119">
        <v>8.1124100685120002</v>
      </c>
      <c r="R4119">
        <v>8.8597550392151003</v>
      </c>
      <c r="S4119">
        <v>7.5060701370239</v>
      </c>
      <c r="T4119">
        <v>7.1729966799418001</v>
      </c>
      <c r="U4119">
        <v>7.5597767829895002</v>
      </c>
      <c r="V4119">
        <v>6.7880997657776003</v>
      </c>
    </row>
    <row r="4120" spans="1:22" x14ac:dyDescent="0.3">
      <c r="A4120">
        <v>5.9202449321747004</v>
      </c>
      <c r="B4120">
        <v>5.9165949821471999</v>
      </c>
      <c r="C4120">
        <v>5.5471098423003999</v>
      </c>
      <c r="D4120">
        <v>5.3863949775695996</v>
      </c>
      <c r="E4120">
        <v>5.9898149967194003</v>
      </c>
      <c r="F4120">
        <v>6.5360999107361</v>
      </c>
      <c r="G4120">
        <v>7.1372100114821997</v>
      </c>
      <c r="H4120">
        <v>6.2807259559631001</v>
      </c>
      <c r="I4120">
        <v>6.2609701156615998</v>
      </c>
      <c r="J4120">
        <v>6.2097749710082999</v>
      </c>
      <c r="K4120">
        <v>6.1024651527404998</v>
      </c>
      <c r="L4120">
        <v>6.2673632303874003</v>
      </c>
      <c r="M4120">
        <v>6.0932948589324996</v>
      </c>
      <c r="N4120">
        <v>5.8429100513458003</v>
      </c>
      <c r="O4120">
        <v>6.1534900665282999</v>
      </c>
      <c r="P4120">
        <v>5.5876297950745002</v>
      </c>
      <c r="Q4120">
        <v>6.1953151226044003</v>
      </c>
      <c r="R4120">
        <v>6.5845448970794997</v>
      </c>
      <c r="S4120">
        <v>6.3484501838684002</v>
      </c>
      <c r="T4120">
        <v>5.8386267026264997</v>
      </c>
      <c r="U4120">
        <v>5.8907066980998</v>
      </c>
      <c r="V4120">
        <v>5.7077798843384002</v>
      </c>
    </row>
    <row r="4121" spans="1:22" x14ac:dyDescent="0.3">
      <c r="A4121">
        <v>7.3357999324799001</v>
      </c>
      <c r="B4121">
        <v>7.4918150901793998</v>
      </c>
      <c r="C4121">
        <v>7.6588499546050999</v>
      </c>
      <c r="D4121">
        <v>7.5582149028777996</v>
      </c>
      <c r="E4121">
        <v>8.4592547416686994</v>
      </c>
      <c r="F4121">
        <v>8.1561698913574006</v>
      </c>
      <c r="G4121">
        <v>8.0967199802399001</v>
      </c>
      <c r="H4121">
        <v>8.0643337249756009</v>
      </c>
      <c r="I4121">
        <v>7.9907951354979998</v>
      </c>
      <c r="J4121">
        <v>7.9390349388123003</v>
      </c>
      <c r="K4121">
        <v>7.9748351573944003</v>
      </c>
      <c r="L4121">
        <v>7.9897365570068004</v>
      </c>
      <c r="M4121">
        <v>7.7363250255585001</v>
      </c>
      <c r="N4121">
        <v>7.9886798858642996</v>
      </c>
      <c r="O4121">
        <v>7.6532797813415998</v>
      </c>
      <c r="P4121">
        <v>7.8263301849365003</v>
      </c>
      <c r="Q4121">
        <v>8.1439552307128995</v>
      </c>
      <c r="R4121">
        <v>8.2755851745605007</v>
      </c>
      <c r="S4121">
        <v>7.8352899551392001</v>
      </c>
      <c r="T4121">
        <v>7.7006300290425997</v>
      </c>
      <c r="U4121">
        <v>7.6523332595825</v>
      </c>
      <c r="V4121">
        <v>7.6284699440001997</v>
      </c>
    </row>
    <row r="4122" spans="1:22" x14ac:dyDescent="0.3">
      <c r="A4122">
        <v>9.2267251014708993</v>
      </c>
      <c r="B4122">
        <v>9.1281599998473997</v>
      </c>
      <c r="C4122">
        <v>8.9681348800659002</v>
      </c>
      <c r="D4122">
        <v>8.9231600761414001</v>
      </c>
      <c r="E4122">
        <v>11.079349994658999</v>
      </c>
      <c r="F4122">
        <v>10.550066630046</v>
      </c>
      <c r="G4122">
        <v>10.232450246811</v>
      </c>
      <c r="H4122">
        <v>10.487140083312999</v>
      </c>
      <c r="I4122">
        <v>10.062485218048</v>
      </c>
      <c r="J4122">
        <v>10.227700233459</v>
      </c>
      <c r="K4122">
        <v>9.6607298851013006</v>
      </c>
      <c r="L4122">
        <v>10.392600059509</v>
      </c>
      <c r="M4122">
        <v>9.8676500320434997</v>
      </c>
      <c r="N4122">
        <v>8.7318902015686</v>
      </c>
      <c r="O4122">
        <v>8.6621799468993999</v>
      </c>
      <c r="P4122">
        <v>8.7245903015137003</v>
      </c>
      <c r="Q4122">
        <v>9.4208202362061009</v>
      </c>
      <c r="R4122">
        <v>9.6899104118347008</v>
      </c>
      <c r="S4122">
        <v>7.7916197776793998</v>
      </c>
      <c r="T4122">
        <v>9.3372166951496993</v>
      </c>
      <c r="U4122">
        <v>9.2989333470661997</v>
      </c>
      <c r="V4122">
        <v>9.0076398849487003</v>
      </c>
    </row>
    <row r="4123" spans="1:22" x14ac:dyDescent="0.3">
      <c r="A4123">
        <v>9.1455001831055007</v>
      </c>
      <c r="B4123">
        <v>9.2052698135375994</v>
      </c>
      <c r="C4123">
        <v>8.7108597755432005</v>
      </c>
      <c r="D4123">
        <v>8.9052200317383008</v>
      </c>
      <c r="E4123">
        <v>9.8292851448058993</v>
      </c>
      <c r="F4123">
        <v>9.9189532597860008</v>
      </c>
      <c r="G4123">
        <v>10.126522779465001</v>
      </c>
      <c r="H4123">
        <v>8.9819379806518995</v>
      </c>
      <c r="I4123">
        <v>9.9229903221129998</v>
      </c>
      <c r="J4123">
        <v>9.0822448730468999</v>
      </c>
      <c r="K4123">
        <v>9.9633150100708008</v>
      </c>
      <c r="L4123">
        <v>9.1330598195393993</v>
      </c>
      <c r="M4123">
        <v>9.7069902420043999</v>
      </c>
      <c r="N4123">
        <v>11.889649868011</v>
      </c>
      <c r="O4123">
        <v>11.356200218201</v>
      </c>
      <c r="P4123">
        <v>10.656499862671</v>
      </c>
      <c r="Q4123">
        <v>9.5277652740478995</v>
      </c>
      <c r="R4123">
        <v>9.0685248374939</v>
      </c>
      <c r="S4123">
        <v>8.5744199752808008</v>
      </c>
      <c r="T4123">
        <v>8.3359003067016992</v>
      </c>
      <c r="U4123">
        <v>9.8067067464192998</v>
      </c>
      <c r="V4123">
        <v>9.9528703689575</v>
      </c>
    </row>
    <row r="4124" spans="1:22" x14ac:dyDescent="0.3">
      <c r="A4124">
        <v>7.3429801464080997</v>
      </c>
      <c r="B4124">
        <v>7.0533699989318999</v>
      </c>
      <c r="C4124">
        <v>6.9352350234984996</v>
      </c>
      <c r="D4124">
        <v>6.6336150169373003</v>
      </c>
      <c r="E4124">
        <v>7.3273451328277996</v>
      </c>
      <c r="F4124">
        <v>7.3529966672261997</v>
      </c>
      <c r="G4124">
        <v>7.3324824571609</v>
      </c>
      <c r="H4124">
        <v>7.1817139625549</v>
      </c>
      <c r="I4124">
        <v>7.4220499992370996</v>
      </c>
      <c r="J4124">
        <v>7.0669798851012997</v>
      </c>
      <c r="K4124">
        <v>7.3936851024627996</v>
      </c>
      <c r="L4124">
        <v>7.1992732683818002</v>
      </c>
      <c r="M4124">
        <v>7.1562750339508003</v>
      </c>
      <c r="N4124">
        <v>7.1766650676727002</v>
      </c>
      <c r="O4124">
        <v>8.2948799133300994</v>
      </c>
      <c r="P4124">
        <v>8.5724201202393004</v>
      </c>
      <c r="Q4124">
        <v>7.1374800205230997</v>
      </c>
      <c r="R4124">
        <v>6.8832299709319997</v>
      </c>
      <c r="S4124">
        <v>8.5929498672484996</v>
      </c>
      <c r="T4124">
        <v>7.1526667277018001</v>
      </c>
      <c r="U4124">
        <v>7.7113200823466004</v>
      </c>
      <c r="V4124">
        <v>7.3914799690246999</v>
      </c>
    </row>
    <row r="4125" spans="1:22" x14ac:dyDescent="0.3">
      <c r="A4125">
        <v>7.4917948246002002</v>
      </c>
      <c r="B4125">
        <v>7.8757400512695002</v>
      </c>
      <c r="C4125">
        <v>7.7920551300048997</v>
      </c>
      <c r="D4125">
        <v>7.3459501266479004</v>
      </c>
      <c r="E4125">
        <v>7.7753849029540998</v>
      </c>
      <c r="F4125">
        <v>8.2349932988485008</v>
      </c>
      <c r="G4125">
        <v>8.0532299280166999</v>
      </c>
      <c r="H4125">
        <v>8.1134618759154993</v>
      </c>
      <c r="I4125">
        <v>8.2518849372864</v>
      </c>
      <c r="J4125">
        <v>8.2413349151611008</v>
      </c>
      <c r="K4125">
        <v>8.0803799629210999</v>
      </c>
      <c r="L4125">
        <v>8.1054832140605004</v>
      </c>
      <c r="M4125">
        <v>7.8637800216675</v>
      </c>
      <c r="N4125">
        <v>7.6862649917603001</v>
      </c>
      <c r="O4125">
        <v>8.2789402008056996</v>
      </c>
      <c r="P4125">
        <v>8.1836204528809002</v>
      </c>
      <c r="Q4125">
        <v>8.4086847305297994</v>
      </c>
      <c r="R4125">
        <v>7.7721350193024001</v>
      </c>
      <c r="S4125">
        <v>8.3473300933837997</v>
      </c>
      <c r="T4125">
        <v>7.5144632657369002</v>
      </c>
      <c r="U4125">
        <v>7.6206000645955001</v>
      </c>
      <c r="V4125">
        <v>8.24524974823</v>
      </c>
    </row>
    <row r="4126" spans="1:22" x14ac:dyDescent="0.3">
      <c r="A4126">
        <v>7.5314152240752996</v>
      </c>
      <c r="B4126">
        <v>7.9673147201537997</v>
      </c>
      <c r="C4126">
        <v>7.5595898628234997</v>
      </c>
      <c r="D4126">
        <v>7.8456900119780997</v>
      </c>
      <c r="E4126">
        <v>8.4074697494506996</v>
      </c>
      <c r="F4126">
        <v>8.5048666000365998</v>
      </c>
      <c r="G4126">
        <v>8.8033127784729004</v>
      </c>
      <c r="H4126">
        <v>8.8565580368042003</v>
      </c>
      <c r="I4126">
        <v>8.9375</v>
      </c>
      <c r="J4126">
        <v>9.0559554100036994</v>
      </c>
      <c r="K4126">
        <v>8.8949451446533008</v>
      </c>
      <c r="L4126">
        <v>8.6890799204507996</v>
      </c>
      <c r="M4126">
        <v>8.7248449325562003</v>
      </c>
      <c r="N4126">
        <v>8.7177748680114995</v>
      </c>
      <c r="O4126">
        <v>7.8127398490906002</v>
      </c>
      <c r="P4126">
        <v>8.4417200088500994</v>
      </c>
      <c r="Q4126">
        <v>9.1317648887633993</v>
      </c>
      <c r="R4126">
        <v>8.7385101318359002</v>
      </c>
      <c r="S4126">
        <v>7.95015001297</v>
      </c>
      <c r="T4126">
        <v>8.3871202468871999</v>
      </c>
      <c r="U4126">
        <v>8.7203235626221005</v>
      </c>
      <c r="V4126">
        <v>8.0143299102783008</v>
      </c>
    </row>
    <row r="4127" spans="1:22" x14ac:dyDescent="0.3">
      <c r="A4127">
        <v>8.3984150886536</v>
      </c>
      <c r="B4127">
        <v>8.3563151359557999</v>
      </c>
      <c r="C4127">
        <v>7.8178801536559996</v>
      </c>
      <c r="D4127">
        <v>6.9645400047301997</v>
      </c>
      <c r="E4127">
        <v>7.1939601898193004</v>
      </c>
      <c r="F4127">
        <v>7.1971534093220999</v>
      </c>
      <c r="G4127">
        <v>7.1734299659729004</v>
      </c>
      <c r="H4127">
        <v>7.6955739974975996</v>
      </c>
      <c r="I4127">
        <v>7.7711648941040004</v>
      </c>
      <c r="J4127">
        <v>7.7338299751281996</v>
      </c>
      <c r="K4127">
        <v>7.7911849021912003</v>
      </c>
      <c r="L4127">
        <v>7.5796699523926003</v>
      </c>
      <c r="M4127">
        <v>7.5721499919891002</v>
      </c>
      <c r="N4127">
        <v>7.6786401271819997</v>
      </c>
      <c r="O4127">
        <v>7.9137101173401003</v>
      </c>
      <c r="P4127">
        <v>7.3343501091003001</v>
      </c>
      <c r="Q4127">
        <v>8.0040400028229008</v>
      </c>
      <c r="R4127">
        <v>7.9340748786926003</v>
      </c>
      <c r="S4127">
        <v>8.2427396774291992</v>
      </c>
      <c r="T4127">
        <v>7.2300532658894996</v>
      </c>
      <c r="U4127">
        <v>7.7504498163858999</v>
      </c>
      <c r="V4127">
        <v>7.1115198135376003</v>
      </c>
    </row>
    <row r="4128" spans="1:22" x14ac:dyDescent="0.3">
      <c r="A4128">
        <v>9.4713349342345996</v>
      </c>
      <c r="B4128">
        <v>9.3809247016907005</v>
      </c>
      <c r="C4128">
        <v>9.3106098175049006</v>
      </c>
      <c r="D4128">
        <v>9.0215301513671999</v>
      </c>
      <c r="E4128">
        <v>9.6583399772644007</v>
      </c>
      <c r="F4128">
        <v>9.7336235046387003</v>
      </c>
      <c r="G4128">
        <v>9.8493351936339995</v>
      </c>
      <c r="H4128">
        <v>9.8391119003296001</v>
      </c>
      <c r="I4128">
        <v>9.7929048538208008</v>
      </c>
      <c r="J4128">
        <v>9.9081850051880007</v>
      </c>
      <c r="K4128">
        <v>9.7268147468567001</v>
      </c>
      <c r="L4128">
        <v>9.9027802149454995</v>
      </c>
      <c r="M4128">
        <v>9.0930695533751997</v>
      </c>
      <c r="N4128">
        <v>9.3340101242065003</v>
      </c>
      <c r="O4128">
        <v>9.6824703216553001</v>
      </c>
      <c r="P4128">
        <v>9.3674001693725994</v>
      </c>
      <c r="Q4128">
        <v>9.6494898796082005</v>
      </c>
      <c r="R4128">
        <v>9.3679447174071999</v>
      </c>
      <c r="S4128">
        <v>9.3580398559569993</v>
      </c>
      <c r="T4128">
        <v>9.2119000752767004</v>
      </c>
      <c r="U4128">
        <v>9.4439601898193004</v>
      </c>
      <c r="V4128">
        <v>9.2710800170897993</v>
      </c>
    </row>
    <row r="4129" spans="1:22" x14ac:dyDescent="0.3">
      <c r="A4129">
        <v>5.4428100585937997</v>
      </c>
      <c r="B4129">
        <v>5.1721799373627002</v>
      </c>
      <c r="C4129">
        <v>4.8817749023437997</v>
      </c>
      <c r="D4129">
        <v>4.6003351211548003</v>
      </c>
      <c r="E4129">
        <v>4.9523899555205997</v>
      </c>
      <c r="F4129">
        <v>5.8737966219583999</v>
      </c>
      <c r="G4129">
        <v>5.9106224775314002</v>
      </c>
      <c r="H4129">
        <v>5.8798060417175</v>
      </c>
      <c r="I4129">
        <v>5.8768899440764999</v>
      </c>
      <c r="J4129">
        <v>5.7547550201415998</v>
      </c>
      <c r="K4129">
        <v>5.6172449588775999</v>
      </c>
      <c r="L4129">
        <v>6.2044534683228001</v>
      </c>
      <c r="M4129">
        <v>6.3093099594115998</v>
      </c>
      <c r="N4129">
        <v>6.2773549556732</v>
      </c>
      <c r="O4129">
        <v>5.6349101066589</v>
      </c>
      <c r="P4129">
        <v>5.4018697738646999</v>
      </c>
      <c r="Q4129">
        <v>5.0597600936890004</v>
      </c>
      <c r="R4129">
        <v>5.6145801544189</v>
      </c>
      <c r="S4129">
        <v>6.5584101676940998</v>
      </c>
      <c r="T4129">
        <v>5.1322199503580999</v>
      </c>
      <c r="U4129">
        <v>5.6558098793029998</v>
      </c>
      <c r="V4129">
        <v>4.9525599479675</v>
      </c>
    </row>
    <row r="4130" spans="1:22" x14ac:dyDescent="0.3">
      <c r="A4130">
        <v>10.056574821471999</v>
      </c>
      <c r="B4130">
        <v>10.032850265503001</v>
      </c>
      <c r="C4130">
        <v>9.7641348838805992</v>
      </c>
      <c r="D4130">
        <v>9.5999598503113006</v>
      </c>
      <c r="E4130">
        <v>9.2384352684020996</v>
      </c>
      <c r="F4130">
        <v>10.02471669515</v>
      </c>
      <c r="G4130">
        <v>9.6328949928283993</v>
      </c>
      <c r="H4130">
        <v>9.8763418197631996</v>
      </c>
      <c r="I4130">
        <v>9.3849201202393004</v>
      </c>
      <c r="J4130">
        <v>9.4338450431823997</v>
      </c>
      <c r="K4130">
        <v>8.8140053749083993</v>
      </c>
      <c r="L4130">
        <v>9.6147998174032008</v>
      </c>
      <c r="M4130">
        <v>9.3959846496581996</v>
      </c>
      <c r="N4130">
        <v>9.1039147377014</v>
      </c>
      <c r="O4130">
        <v>9.3632898330687997</v>
      </c>
      <c r="P4130">
        <v>9.5316696166991992</v>
      </c>
      <c r="Q4130">
        <v>9.9083700180053995</v>
      </c>
      <c r="R4130">
        <v>10.91845035553</v>
      </c>
      <c r="S4130">
        <v>8.3655099868774006</v>
      </c>
      <c r="T4130">
        <v>9.3664735158285009</v>
      </c>
      <c r="U4130">
        <v>9.5144166946411008</v>
      </c>
      <c r="V4130">
        <v>9.7331399917603001</v>
      </c>
    </row>
    <row r="4131" spans="1:22" x14ac:dyDescent="0.3">
      <c r="A4131">
        <v>6.8105499744414999</v>
      </c>
      <c r="B4131">
        <v>6.9497148990630997</v>
      </c>
      <c r="C4131">
        <v>6.7955648899077996</v>
      </c>
      <c r="D4131">
        <v>6.7188048362731996</v>
      </c>
      <c r="E4131">
        <v>7.4408299922943</v>
      </c>
      <c r="F4131">
        <v>8.2972567876180001</v>
      </c>
      <c r="G4131">
        <v>8.1419951915741002</v>
      </c>
      <c r="H4131">
        <v>7.4989840507506997</v>
      </c>
      <c r="I4131">
        <v>7.8234250545502002</v>
      </c>
      <c r="J4131">
        <v>7.4529600143432999</v>
      </c>
      <c r="K4131">
        <v>7.4267399311066002</v>
      </c>
      <c r="L4131">
        <v>7.0978333155313997</v>
      </c>
      <c r="M4131">
        <v>7.1260499954223997</v>
      </c>
      <c r="N4131">
        <v>7.3004450798034997</v>
      </c>
      <c r="O4131">
        <v>7.8542699813843004</v>
      </c>
      <c r="P4131">
        <v>8.2329702377318998</v>
      </c>
      <c r="Q4131">
        <v>7.9928498268126997</v>
      </c>
      <c r="R4131">
        <v>7.7493650913238996</v>
      </c>
      <c r="S4131">
        <v>7.5021200180054004</v>
      </c>
      <c r="T4131">
        <v>7.3055532773336003</v>
      </c>
      <c r="U4131">
        <v>7.7419466972351003</v>
      </c>
      <c r="V4131">
        <v>8.0330896377562997</v>
      </c>
    </row>
    <row r="4132" spans="1:22" x14ac:dyDescent="0.3">
      <c r="A4132">
        <v>7.6747300624847004</v>
      </c>
      <c r="B4132">
        <v>7.3220248222351003</v>
      </c>
      <c r="C4132">
        <v>6.9235551357269003</v>
      </c>
      <c r="D4132">
        <v>6.9914100170135001</v>
      </c>
      <c r="E4132">
        <v>7.0724248886107999</v>
      </c>
      <c r="F4132">
        <v>7.6245199839274003</v>
      </c>
      <c r="G4132">
        <v>7.4255875349045004</v>
      </c>
      <c r="H4132">
        <v>7.5761199951171996</v>
      </c>
      <c r="I4132">
        <v>7.5954549312591997</v>
      </c>
      <c r="J4132">
        <v>7.4883251190186</v>
      </c>
      <c r="K4132">
        <v>7.1368751525879004</v>
      </c>
      <c r="L4132">
        <v>7.7978768348693999</v>
      </c>
      <c r="M4132">
        <v>7.5520451068877996</v>
      </c>
      <c r="N4132">
        <v>6.8569099903107</v>
      </c>
      <c r="O4132">
        <v>7.3459200859070002</v>
      </c>
      <c r="P4132">
        <v>7.0832300186156996</v>
      </c>
      <c r="Q4132">
        <v>6.7426099777221999</v>
      </c>
      <c r="R4132">
        <v>7.0432999134063996</v>
      </c>
      <c r="S4132">
        <v>7.6485500335693004</v>
      </c>
      <c r="T4132">
        <v>6.6253299713134997</v>
      </c>
      <c r="U4132">
        <v>6.689556757609</v>
      </c>
      <c r="V4132">
        <v>6.8156800270081002</v>
      </c>
    </row>
    <row r="4133" spans="1:22" x14ac:dyDescent="0.3">
      <c r="A4133">
        <v>13.216100215912</v>
      </c>
      <c r="B4133">
        <v>13.010350227356</v>
      </c>
      <c r="C4133">
        <v>12.589650154114</v>
      </c>
      <c r="D4133">
        <v>12.457799911499</v>
      </c>
      <c r="E4133">
        <v>12.475150108337001</v>
      </c>
      <c r="F4133">
        <v>13.015366872152001</v>
      </c>
      <c r="G4133">
        <v>12.848500013351</v>
      </c>
      <c r="H4133">
        <v>13.526079940796</v>
      </c>
      <c r="I4133">
        <v>13.335050106049</v>
      </c>
      <c r="J4133">
        <v>13.412400245667</v>
      </c>
      <c r="K4133">
        <v>13.200950145721</v>
      </c>
      <c r="L4133">
        <v>13.859833081563</v>
      </c>
      <c r="M4133">
        <v>13.575500011443999</v>
      </c>
      <c r="N4133">
        <v>13.687449932098</v>
      </c>
      <c r="O4133">
        <v>11.698800086975</v>
      </c>
      <c r="P4133">
        <v>12.738499641418001</v>
      </c>
      <c r="Q4133">
        <v>12.162750244141</v>
      </c>
      <c r="R4133">
        <v>12.889650344849001</v>
      </c>
      <c r="S4133">
        <v>8.7229204177856001</v>
      </c>
      <c r="T4133">
        <v>12.345499992371</v>
      </c>
      <c r="U4133">
        <v>10.488899866740001</v>
      </c>
      <c r="V4133">
        <v>11.838000297545999</v>
      </c>
    </row>
    <row r="4134" spans="1:22" x14ac:dyDescent="0.3">
      <c r="A4134">
        <v>6.4737200737</v>
      </c>
      <c r="B4134">
        <v>6.0022900104522998</v>
      </c>
      <c r="C4134">
        <v>6.0351650714874001</v>
      </c>
      <c r="D4134">
        <v>5.9396350383758998</v>
      </c>
      <c r="E4134">
        <v>6.4169449806212997</v>
      </c>
      <c r="F4134">
        <v>6.7083834012349</v>
      </c>
      <c r="G4134">
        <v>6.6039675474167003</v>
      </c>
      <c r="H4134">
        <v>6.9961799621581999</v>
      </c>
      <c r="I4134">
        <v>6.6447250843047998</v>
      </c>
      <c r="J4134">
        <v>6.7456150054931996</v>
      </c>
      <c r="K4134">
        <v>6.5647099018097004</v>
      </c>
      <c r="L4134">
        <v>6.8747932116191004</v>
      </c>
      <c r="M4134">
        <v>6.5876049995421999</v>
      </c>
      <c r="N4134">
        <v>5.991409778595</v>
      </c>
      <c r="O4134">
        <v>6.8264298439026003</v>
      </c>
      <c r="P4134">
        <v>6.8840198516845996</v>
      </c>
      <c r="Q4134">
        <v>6.2505049705504998</v>
      </c>
      <c r="R4134">
        <v>6.3117849826813002</v>
      </c>
      <c r="S4134">
        <v>6.8129301071167001</v>
      </c>
      <c r="T4134">
        <v>6.3979600270589003</v>
      </c>
      <c r="U4134">
        <v>6.3167567253112997</v>
      </c>
      <c r="V4134">
        <v>6.3286399841309002</v>
      </c>
    </row>
    <row r="4135" spans="1:22" x14ac:dyDescent="0.3">
      <c r="A4135">
        <v>5.3530099391936998</v>
      </c>
      <c r="B4135">
        <v>4.9786150455474996</v>
      </c>
      <c r="C4135">
        <v>4.8486249446869003</v>
      </c>
      <c r="D4135">
        <v>4.8895349502562997</v>
      </c>
      <c r="E4135">
        <v>5.7220101356506001</v>
      </c>
      <c r="F4135">
        <v>5.9453700383503998</v>
      </c>
      <c r="G4135">
        <v>6.6926100254058998</v>
      </c>
      <c r="H4135">
        <v>4.9810980796814004</v>
      </c>
      <c r="I4135">
        <v>5.0605199337005997</v>
      </c>
      <c r="J4135">
        <v>5.1386499404906996</v>
      </c>
      <c r="K4135">
        <v>5.1146349906920996</v>
      </c>
      <c r="L4135">
        <v>9.2328399022420005</v>
      </c>
      <c r="M4135">
        <v>12.295799732208</v>
      </c>
      <c r="N4135">
        <v>7.3102550506592001</v>
      </c>
      <c r="O4135">
        <v>5.0346798896790004</v>
      </c>
      <c r="P4135">
        <v>5.1344199180603001</v>
      </c>
      <c r="Q4135">
        <v>5.0422401428223003</v>
      </c>
      <c r="R4135">
        <v>4.6676499843597004</v>
      </c>
      <c r="S4135">
        <v>5.6998300552368004</v>
      </c>
      <c r="T4135">
        <v>4.5873231887817001</v>
      </c>
      <c r="U4135">
        <v>4.7705467542013</v>
      </c>
      <c r="V4135">
        <v>5.3150801658629998</v>
      </c>
    </row>
    <row r="4136" spans="1:22" x14ac:dyDescent="0.3">
      <c r="A4136">
        <v>7.9079151153564</v>
      </c>
      <c r="B4136">
        <v>7.2497200965881001</v>
      </c>
      <c r="C4136">
        <v>6.8242650032043004</v>
      </c>
      <c r="D4136">
        <v>6.8269448280334002</v>
      </c>
      <c r="E4136">
        <v>6.7470850944518999</v>
      </c>
      <c r="F4136">
        <v>6.7266632715860997</v>
      </c>
      <c r="G4136">
        <v>6.7836875915526997</v>
      </c>
      <c r="H4136">
        <v>7.1937918663025</v>
      </c>
      <c r="I4136">
        <v>7.5123300552368004</v>
      </c>
      <c r="J4136">
        <v>7.7629401683807</v>
      </c>
      <c r="K4136">
        <v>7.5225300788879004</v>
      </c>
      <c r="L4136">
        <v>7.8641500473021999</v>
      </c>
      <c r="M4136">
        <v>8.4451451301574991</v>
      </c>
      <c r="N4136">
        <v>6.9345550537109002</v>
      </c>
      <c r="O4136">
        <v>7.8337101936340003</v>
      </c>
      <c r="P4136">
        <v>7.372670173645</v>
      </c>
      <c r="Q4136">
        <v>6.0517201423645002</v>
      </c>
      <c r="R4136">
        <v>6.0883500576019003</v>
      </c>
      <c r="S4136">
        <v>8.4062795639037997</v>
      </c>
      <c r="T4136">
        <v>6.1990332603454998</v>
      </c>
      <c r="U4136">
        <v>6.9199233055115004</v>
      </c>
      <c r="V4136">
        <v>6.9116702079773003</v>
      </c>
    </row>
    <row r="4137" spans="1:22" x14ac:dyDescent="0.3">
      <c r="A4137">
        <v>7.9690051078795996</v>
      </c>
      <c r="B4137">
        <v>7.8174250125885001</v>
      </c>
      <c r="C4137">
        <v>7.5448899269104004</v>
      </c>
      <c r="D4137">
        <v>8.0388252735137993</v>
      </c>
      <c r="E4137">
        <v>8.5933203697204998</v>
      </c>
      <c r="F4137">
        <v>8.5136000315347999</v>
      </c>
      <c r="G4137">
        <v>8.7904374599457</v>
      </c>
      <c r="H4137">
        <v>7.4427840232848999</v>
      </c>
      <c r="I4137">
        <v>8.6939597129822008</v>
      </c>
      <c r="J4137">
        <v>7.8579001426696999</v>
      </c>
      <c r="K4137">
        <v>8.7847900390625</v>
      </c>
      <c r="L4137">
        <v>7.3029799461365004</v>
      </c>
      <c r="M4137">
        <v>7.8158950805664</v>
      </c>
      <c r="N4137">
        <v>10.490649700164999</v>
      </c>
      <c r="O4137">
        <v>10.989999771118001</v>
      </c>
      <c r="P4137">
        <v>12.353799819946</v>
      </c>
      <c r="Q4137">
        <v>8.2974247932433993</v>
      </c>
      <c r="R4137">
        <v>7.9208252429961998</v>
      </c>
      <c r="S4137">
        <v>10.105199813843001</v>
      </c>
      <c r="T4137">
        <v>5.6806899706523</v>
      </c>
      <c r="U4137">
        <v>9.1082299550374</v>
      </c>
      <c r="V4137">
        <v>10.281499862671</v>
      </c>
    </row>
    <row r="4138" spans="1:22" x14ac:dyDescent="0.3">
      <c r="A4138">
        <v>7.3516249656676997</v>
      </c>
      <c r="B4138">
        <v>7.4032149314879998</v>
      </c>
      <c r="C4138">
        <v>7.3939449787139999</v>
      </c>
      <c r="D4138">
        <v>7.6126701831818</v>
      </c>
      <c r="E4138">
        <v>8.7866101264954004</v>
      </c>
      <c r="F4138">
        <v>9.1990667978923</v>
      </c>
      <c r="G4138">
        <v>9.0313723087311004</v>
      </c>
      <c r="H4138">
        <v>8.2257879257201996</v>
      </c>
      <c r="I4138">
        <v>9.3768200874329004</v>
      </c>
      <c r="J4138">
        <v>8.1714701652526998</v>
      </c>
      <c r="K4138">
        <v>9.5993900299071999</v>
      </c>
      <c r="L4138">
        <v>8.1011600494384997</v>
      </c>
      <c r="M4138">
        <v>9.7364902496337997</v>
      </c>
      <c r="N4138">
        <v>10.935699939728</v>
      </c>
      <c r="O4138">
        <v>12.211999893188</v>
      </c>
      <c r="P4138">
        <v>12.332200050354</v>
      </c>
      <c r="Q4138">
        <v>9.0609850883483993</v>
      </c>
      <c r="R4138">
        <v>7.4255950450897004</v>
      </c>
      <c r="S4138">
        <v>12.392200469971</v>
      </c>
      <c r="T4138">
        <v>7.3865000406901</v>
      </c>
      <c r="U4138">
        <v>9.3347600301107008</v>
      </c>
      <c r="V4138">
        <v>9.4243097305297994</v>
      </c>
    </row>
    <row r="4139" spans="1:22" x14ac:dyDescent="0.3">
      <c r="A4139">
        <v>7.1205949783325</v>
      </c>
      <c r="B4139">
        <v>6.9526298046111998</v>
      </c>
      <c r="C4139">
        <v>6.6881299018859997</v>
      </c>
      <c r="D4139">
        <v>6.6227099895477002</v>
      </c>
      <c r="E4139">
        <v>6.2101249694823997</v>
      </c>
      <c r="F4139">
        <v>6.9041833877562997</v>
      </c>
      <c r="G4139">
        <v>6.7736250162124998</v>
      </c>
      <c r="H4139">
        <v>6.5866020202637001</v>
      </c>
      <c r="I4139">
        <v>6.9282200336455997</v>
      </c>
      <c r="J4139">
        <v>6.5813150405884002</v>
      </c>
      <c r="K4139">
        <v>6.8196949958801003</v>
      </c>
      <c r="L4139">
        <v>6.4122231801350997</v>
      </c>
      <c r="M4139">
        <v>6.5327949523926003</v>
      </c>
      <c r="N4139">
        <v>7.3234798908233998</v>
      </c>
      <c r="O4139">
        <v>7.5095400810242001</v>
      </c>
      <c r="P4139">
        <v>7.0592398643493999</v>
      </c>
      <c r="Q4139">
        <v>6.5540897846222004</v>
      </c>
      <c r="R4139">
        <v>6.4775400161743004</v>
      </c>
      <c r="S4139">
        <v>7.9684000015259002</v>
      </c>
      <c r="T4139">
        <v>6.3054868380229001</v>
      </c>
      <c r="U4139">
        <v>6.7630999883016001</v>
      </c>
      <c r="V4139">
        <v>7.0897297859192001</v>
      </c>
    </row>
    <row r="4140" spans="1:22" x14ac:dyDescent="0.3">
      <c r="A4140">
        <v>8.1828701496124001</v>
      </c>
      <c r="B4140">
        <v>8.1060099601745996</v>
      </c>
      <c r="C4140">
        <v>8.3109798431396005</v>
      </c>
      <c r="D4140">
        <v>8.1843852996825994</v>
      </c>
      <c r="E4140">
        <v>9.7426800727844007</v>
      </c>
      <c r="F4140">
        <v>8.6780567169188991</v>
      </c>
      <c r="G4140">
        <v>9.0058171749115008</v>
      </c>
      <c r="H4140">
        <v>7.7259659767151003</v>
      </c>
      <c r="I4140">
        <v>8.1640152931213006</v>
      </c>
      <c r="J4140">
        <v>8.0617699623107999</v>
      </c>
      <c r="K4140">
        <v>8.1150999069213992</v>
      </c>
      <c r="L4140">
        <v>7.4022499720255999</v>
      </c>
      <c r="M4140">
        <v>7.4980850219726998</v>
      </c>
      <c r="N4140">
        <v>7.6555049419402996</v>
      </c>
      <c r="O4140">
        <v>9.9226303100586009</v>
      </c>
      <c r="P4140">
        <v>8.8919801712036008</v>
      </c>
      <c r="Q4140">
        <v>10.022549629210999</v>
      </c>
      <c r="R4140">
        <v>9.0212750434875009</v>
      </c>
      <c r="S4140">
        <v>7.7787098884582999</v>
      </c>
      <c r="T4140">
        <v>7.7089502016702998</v>
      </c>
      <c r="U4140">
        <v>8.4190602302551003</v>
      </c>
      <c r="V4140">
        <v>8.9008703231812003</v>
      </c>
    </row>
    <row r="4141" spans="1:22" x14ac:dyDescent="0.3">
      <c r="A4141">
        <v>6.3307101726532</v>
      </c>
      <c r="B4141">
        <v>6.0587799549102996</v>
      </c>
      <c r="C4141">
        <v>6.1378400325775004</v>
      </c>
      <c r="D4141">
        <v>5.6853051185607999</v>
      </c>
      <c r="E4141">
        <v>6.4608800411224001</v>
      </c>
      <c r="F4141">
        <v>5.9800465901692998</v>
      </c>
      <c r="G4141">
        <v>6.1088500022887997</v>
      </c>
      <c r="H4141">
        <v>6.0674498558043997</v>
      </c>
      <c r="I4141">
        <v>5.7069048881531002</v>
      </c>
      <c r="J4141">
        <v>6.0013499259948997</v>
      </c>
      <c r="K4141">
        <v>5.9669599533081001</v>
      </c>
      <c r="L4141">
        <v>5.6811833381653001</v>
      </c>
      <c r="M4141">
        <v>5.7553398609161004</v>
      </c>
      <c r="N4141">
        <v>5.5009648799896</v>
      </c>
      <c r="O4141">
        <v>6.3439102172851998</v>
      </c>
      <c r="P4141">
        <v>6.647970199585</v>
      </c>
      <c r="Q4141">
        <v>6.6091849803924996</v>
      </c>
      <c r="R4141">
        <v>6.1029849052429004</v>
      </c>
      <c r="S4141">
        <v>7.1586198806762997</v>
      </c>
      <c r="T4141">
        <v>6.0533933639526003</v>
      </c>
      <c r="U4141">
        <v>6.6906599998473997</v>
      </c>
      <c r="V4141">
        <v>6.3094000816345002</v>
      </c>
    </row>
    <row r="4142" spans="1:22" x14ac:dyDescent="0.3">
      <c r="A4142">
        <v>7.8296449184418</v>
      </c>
      <c r="B4142">
        <v>7.4000549316406001</v>
      </c>
      <c r="C4142">
        <v>7.5387349128723002</v>
      </c>
      <c r="D4142">
        <v>7.1336598396301003</v>
      </c>
      <c r="E4142">
        <v>6.2675850391388002</v>
      </c>
      <c r="F4142">
        <v>7.8805400530496996</v>
      </c>
      <c r="G4142">
        <v>8.0737600326537997</v>
      </c>
      <c r="H4142">
        <v>7.2087120056152001</v>
      </c>
      <c r="I4142">
        <v>6.7916300296783003</v>
      </c>
      <c r="J4142">
        <v>6.9833450317382999</v>
      </c>
      <c r="K4142">
        <v>6.8982701301575</v>
      </c>
      <c r="L4142">
        <v>7.3011767069499003</v>
      </c>
      <c r="M4142">
        <v>6.5082399845122998</v>
      </c>
      <c r="N4142">
        <v>7.0334200859070002</v>
      </c>
      <c r="O4142">
        <v>7.3242201805115004</v>
      </c>
      <c r="P4142">
        <v>6.7424101829529004</v>
      </c>
      <c r="Q4142">
        <v>7.1479399204253999</v>
      </c>
      <c r="R4142">
        <v>6.6721649169921999</v>
      </c>
      <c r="S4142">
        <v>7.7510499954223997</v>
      </c>
      <c r="T4142">
        <v>6.2757566769917998</v>
      </c>
      <c r="U4142">
        <v>6.1490233739217004</v>
      </c>
      <c r="V4142">
        <v>7.5458202362061</v>
      </c>
    </row>
    <row r="4143" spans="1:22" x14ac:dyDescent="0.3">
      <c r="A4143">
        <v>6.9994201660156001</v>
      </c>
      <c r="B4143">
        <v>7.2376148700713996</v>
      </c>
      <c r="C4143">
        <v>7.0659401416779</v>
      </c>
      <c r="D4143">
        <v>6.9543249607086004</v>
      </c>
      <c r="E4143">
        <v>7.1226749420165998</v>
      </c>
      <c r="F4143">
        <v>7.3907299041748002</v>
      </c>
      <c r="G4143">
        <v>7.6310250759124996</v>
      </c>
      <c r="H4143">
        <v>8.0274899482727005</v>
      </c>
      <c r="I4143">
        <v>8.7556900978088006</v>
      </c>
      <c r="J4143">
        <v>7.8555300235747998</v>
      </c>
      <c r="K4143">
        <v>8.6679449081421005</v>
      </c>
      <c r="L4143">
        <v>8.0263299942016992</v>
      </c>
      <c r="M4143">
        <v>8.4651451110840004</v>
      </c>
      <c r="N4143">
        <v>9.8957300186156996</v>
      </c>
      <c r="O4143">
        <v>10.802000045775999</v>
      </c>
      <c r="P4143">
        <v>10.199500083923001</v>
      </c>
      <c r="Q4143">
        <v>7.8656299114227002</v>
      </c>
      <c r="R4143">
        <v>7.2879450321197998</v>
      </c>
      <c r="S4143">
        <v>10.156599998474</v>
      </c>
      <c r="T4143">
        <v>7.4096767107646002</v>
      </c>
      <c r="U4143">
        <v>8.7522131601969004</v>
      </c>
      <c r="V4143">
        <v>7.3333201408386</v>
      </c>
    </row>
    <row r="4144" spans="1:22" x14ac:dyDescent="0.3">
      <c r="A4144">
        <v>7.9155449867248997</v>
      </c>
      <c r="B4144">
        <v>8.1328098773955997</v>
      </c>
      <c r="C4144">
        <v>7.9843599796294997</v>
      </c>
      <c r="D4144">
        <v>8.1624951362610005</v>
      </c>
      <c r="E4144">
        <v>8.1498701572418</v>
      </c>
      <c r="F4144">
        <v>8.2707901000977007</v>
      </c>
      <c r="G4144">
        <v>8.4384801387787007</v>
      </c>
      <c r="H4144">
        <v>8.3068761825562003</v>
      </c>
      <c r="I4144">
        <v>8.4563302993774006</v>
      </c>
      <c r="J4144">
        <v>8.3309297561646005</v>
      </c>
      <c r="K4144">
        <v>8.5853753089904998</v>
      </c>
      <c r="L4144">
        <v>8.1876366933186997</v>
      </c>
      <c r="M4144">
        <v>8.2516999244689995</v>
      </c>
      <c r="N4144">
        <v>8.3390851020813006</v>
      </c>
      <c r="O4144">
        <v>8.7775001525878995</v>
      </c>
      <c r="P4144">
        <v>8.6333599090575994</v>
      </c>
      <c r="Q4144">
        <v>8.4305849075316992</v>
      </c>
      <c r="R4144">
        <v>8.7206048965453995</v>
      </c>
      <c r="S4144">
        <v>8.1312799453734996</v>
      </c>
      <c r="T4144">
        <v>8.0907665888467992</v>
      </c>
      <c r="U4144">
        <v>8.4905532201130995</v>
      </c>
      <c r="V4144">
        <v>8.4477901458740003</v>
      </c>
    </row>
    <row r="4145" spans="1:22" x14ac:dyDescent="0.3">
      <c r="A4145">
        <v>7.6072399616241002</v>
      </c>
      <c r="B4145">
        <v>7.7613799571991002</v>
      </c>
      <c r="C4145">
        <v>7.597589969635</v>
      </c>
      <c r="D4145">
        <v>7.7422399520873997</v>
      </c>
      <c r="E4145">
        <v>8.4865651130676003</v>
      </c>
      <c r="F4145">
        <v>8.1766303380330001</v>
      </c>
      <c r="G4145">
        <v>8.2445099353789999</v>
      </c>
      <c r="H4145">
        <v>8.2772720336913999</v>
      </c>
      <c r="I4145">
        <v>8.5777497291564995</v>
      </c>
      <c r="J4145">
        <v>8.2814698219298997</v>
      </c>
      <c r="K4145">
        <v>8.6542701721190998</v>
      </c>
      <c r="L4145">
        <v>8.3631966908773006</v>
      </c>
      <c r="M4145">
        <v>8.8005847930908008</v>
      </c>
      <c r="N4145">
        <v>9.4742798805236994</v>
      </c>
      <c r="O4145">
        <v>9.0016803741455007</v>
      </c>
      <c r="P4145">
        <v>9.8481998443603995</v>
      </c>
      <c r="Q4145">
        <v>8.2757449150085005</v>
      </c>
      <c r="R4145">
        <v>7.9769349098206002</v>
      </c>
      <c r="S4145">
        <v>8.3190097808837997</v>
      </c>
      <c r="T4145">
        <v>8.3147134780884002</v>
      </c>
      <c r="U4145">
        <v>8.8178396224975994</v>
      </c>
      <c r="V4145">
        <v>8.6754903793334996</v>
      </c>
    </row>
    <row r="4146" spans="1:22" x14ac:dyDescent="0.3">
      <c r="A4146">
        <v>8.5014247894287003</v>
      </c>
      <c r="B4146">
        <v>8.9384050369262997</v>
      </c>
      <c r="C4146">
        <v>8.7710800170897993</v>
      </c>
      <c r="D4146">
        <v>8.5676498413086009</v>
      </c>
      <c r="E4146">
        <v>7.8889901638030997</v>
      </c>
      <c r="F4146">
        <v>7.8611666361491004</v>
      </c>
      <c r="G4146">
        <v>8.6079425811768004</v>
      </c>
      <c r="H4146">
        <v>8.1891501426696998</v>
      </c>
      <c r="I4146">
        <v>8.0722103118896005</v>
      </c>
      <c r="J4146">
        <v>8.1044101715087997</v>
      </c>
      <c r="K4146">
        <v>8.1748452186583993</v>
      </c>
      <c r="L4146">
        <v>8.2940200169880995</v>
      </c>
      <c r="M4146">
        <v>8.4403948783874991</v>
      </c>
      <c r="N4146">
        <v>8.7785997390746999</v>
      </c>
      <c r="O4146">
        <v>8.3233404159546005</v>
      </c>
      <c r="P4146">
        <v>8.3525400161743004</v>
      </c>
      <c r="Q4146">
        <v>7.72642993927</v>
      </c>
      <c r="R4146">
        <v>10.612950325011999</v>
      </c>
      <c r="S4146">
        <v>7.9214801788329998</v>
      </c>
      <c r="T4146">
        <v>7.8234400749206996</v>
      </c>
      <c r="U4146">
        <v>8.0822134017943998</v>
      </c>
      <c r="V4146">
        <v>7.7633099555968998</v>
      </c>
    </row>
    <row r="4147" spans="1:22" x14ac:dyDescent="0.3">
      <c r="A4147">
        <v>8.6267099380493004</v>
      </c>
      <c r="B4147">
        <v>8.9779496192932005</v>
      </c>
      <c r="C4147">
        <v>8.9546847343445002</v>
      </c>
      <c r="D4147">
        <v>8.5806751251221005</v>
      </c>
      <c r="E4147">
        <v>8.4388346672057999</v>
      </c>
      <c r="F4147">
        <v>8.3745002746581996</v>
      </c>
      <c r="G4147">
        <v>8.8675448894500999</v>
      </c>
      <c r="H4147">
        <v>8.5188339233398001</v>
      </c>
      <c r="I4147">
        <v>8.6669354438782005</v>
      </c>
      <c r="J4147">
        <v>8.4573349952698003</v>
      </c>
      <c r="K4147">
        <v>8.5934147834777992</v>
      </c>
      <c r="L4147">
        <v>8.4196697870889992</v>
      </c>
      <c r="M4147">
        <v>8.5368700027465998</v>
      </c>
      <c r="N4147">
        <v>8.9172902107239</v>
      </c>
      <c r="O4147">
        <v>8.8577003479003995</v>
      </c>
      <c r="P4147">
        <v>9.0672903060912997</v>
      </c>
      <c r="Q4147">
        <v>8.4460349082947008</v>
      </c>
      <c r="R4147">
        <v>10.636900424957</v>
      </c>
      <c r="S4147">
        <v>8.4729995727538991</v>
      </c>
      <c r="T4147">
        <v>8.0881067911784008</v>
      </c>
      <c r="U4147">
        <v>8.3647769292195999</v>
      </c>
      <c r="V4147">
        <v>8.1047296524047994</v>
      </c>
    </row>
    <row r="4148" spans="1:22" x14ac:dyDescent="0.3">
      <c r="A4148">
        <v>7.2130699157715004</v>
      </c>
      <c r="B4148">
        <v>7.2886149883269997</v>
      </c>
      <c r="C4148">
        <v>7.2550001144409002</v>
      </c>
      <c r="D4148">
        <v>7.5817251205443998</v>
      </c>
      <c r="E4148">
        <v>8.1802549362183008</v>
      </c>
      <c r="F4148">
        <v>7.8998064994812003</v>
      </c>
      <c r="G4148">
        <v>8.1176950931549001</v>
      </c>
      <c r="H4148">
        <v>8.0196999549865993</v>
      </c>
      <c r="I4148">
        <v>7.9899451732635001</v>
      </c>
      <c r="J4148">
        <v>8.0270400047301997</v>
      </c>
      <c r="K4148">
        <v>7.9283151626587003</v>
      </c>
      <c r="L4148">
        <v>8.0805233319600003</v>
      </c>
      <c r="M4148">
        <v>7.7616350650786998</v>
      </c>
      <c r="N4148">
        <v>8.1928400993347008</v>
      </c>
      <c r="O4148">
        <v>7.8610401153564</v>
      </c>
      <c r="P4148">
        <v>8.1564397811890004</v>
      </c>
      <c r="Q4148">
        <v>7.6006500720977996</v>
      </c>
      <c r="R4148">
        <v>7.969395160675</v>
      </c>
      <c r="S4148">
        <v>7.3368101119995002</v>
      </c>
      <c r="T4148">
        <v>8.0061500867207993</v>
      </c>
      <c r="U4148">
        <v>7.9214132626850997</v>
      </c>
      <c r="V4148">
        <v>7.6085901260376003</v>
      </c>
    </row>
    <row r="4149" spans="1:22" x14ac:dyDescent="0.3">
      <c r="A4149">
        <v>7.4335951805115004</v>
      </c>
      <c r="B4149">
        <v>7.6332349777221999</v>
      </c>
      <c r="C4149">
        <v>7.5839099884032999</v>
      </c>
      <c r="D4149">
        <v>7.4823551177979004</v>
      </c>
      <c r="E4149">
        <v>8.2624597549437997</v>
      </c>
      <c r="F4149">
        <v>7.9665900866191004</v>
      </c>
      <c r="G4149">
        <v>7.6969925165176001</v>
      </c>
      <c r="H4149">
        <v>8.3373140335082994</v>
      </c>
      <c r="I4149">
        <v>7.9819347858428999</v>
      </c>
      <c r="J4149">
        <v>8.2653751373290998</v>
      </c>
      <c r="K4149">
        <v>8.2318902015686</v>
      </c>
      <c r="L4149">
        <v>8.5803864796955995</v>
      </c>
      <c r="M4149">
        <v>8.3963398933411</v>
      </c>
      <c r="N4149">
        <v>8.5716300010680992</v>
      </c>
      <c r="O4149">
        <v>7.9196300506592001</v>
      </c>
      <c r="P4149">
        <v>8.0072202682494993</v>
      </c>
      <c r="Q4149">
        <v>8.2896349430083998</v>
      </c>
      <c r="R4149">
        <v>8.1869802474975994</v>
      </c>
      <c r="S4149">
        <v>7.9006600379943999</v>
      </c>
      <c r="T4149">
        <v>8.8819497426351006</v>
      </c>
      <c r="U4149">
        <v>9.2691367467243992</v>
      </c>
      <c r="V4149">
        <v>8.53244972229</v>
      </c>
    </row>
    <row r="4150" spans="1:22" x14ac:dyDescent="0.3">
      <c r="A4150">
        <v>7.6668798923491996</v>
      </c>
      <c r="B4150">
        <v>7.8843300342560001</v>
      </c>
      <c r="C4150">
        <v>7.7017600536346</v>
      </c>
      <c r="D4150">
        <v>7.8037500381470002</v>
      </c>
      <c r="E4150">
        <v>8.0255248546600004</v>
      </c>
      <c r="F4150">
        <v>8.6429033279418999</v>
      </c>
      <c r="G4150">
        <v>7.8629100322722998</v>
      </c>
      <c r="H4150">
        <v>8.5194459915161005</v>
      </c>
      <c r="I4150">
        <v>8.5635652542113991</v>
      </c>
      <c r="J4150">
        <v>8.3948097229003995</v>
      </c>
      <c r="K4150">
        <v>8.4785752296448003</v>
      </c>
      <c r="L4150">
        <v>8.1828737258911008</v>
      </c>
      <c r="M4150">
        <v>8.1377949714661</v>
      </c>
      <c r="N4150">
        <v>8.2942149639129994</v>
      </c>
      <c r="O4150">
        <v>7.9744300842284996</v>
      </c>
      <c r="P4150">
        <v>8.1298799514771005</v>
      </c>
      <c r="Q4150">
        <v>8.1143302917480007</v>
      </c>
      <c r="R4150">
        <v>8.1875600814818998</v>
      </c>
      <c r="S4150">
        <v>7.6994400024414</v>
      </c>
      <c r="T4150">
        <v>8.7217766443888003</v>
      </c>
      <c r="U4150">
        <v>8.2932632764181005</v>
      </c>
      <c r="V4150">
        <v>7.7153201103209996</v>
      </c>
    </row>
    <row r="4151" spans="1:22" x14ac:dyDescent="0.3">
      <c r="A4151">
        <v>4.9635999202727996</v>
      </c>
      <c r="B4151">
        <v>4.9603900909423997</v>
      </c>
      <c r="C4151">
        <v>4.7957301139831996</v>
      </c>
      <c r="D4151">
        <v>4.3721098899840998</v>
      </c>
      <c r="E4151">
        <v>4.3056099414825004</v>
      </c>
      <c r="F4151">
        <v>4.1411798795064003</v>
      </c>
      <c r="G4151">
        <v>4.4087500572204998</v>
      </c>
      <c r="H4151">
        <v>4.2047618865966996</v>
      </c>
      <c r="I4151">
        <v>3.9493050575256001</v>
      </c>
      <c r="J4151">
        <v>3.9945949316024998</v>
      </c>
      <c r="K4151">
        <v>4.0041550397872996</v>
      </c>
      <c r="L4151">
        <v>3.9032399654388001</v>
      </c>
      <c r="M4151">
        <v>4.1361449956894001</v>
      </c>
      <c r="N4151">
        <v>4.3821499347686999</v>
      </c>
      <c r="O4151">
        <v>5.3752098083495996</v>
      </c>
      <c r="P4151">
        <v>4.4449501037598003</v>
      </c>
      <c r="Q4151">
        <v>4.3476850986480997</v>
      </c>
      <c r="R4151">
        <v>4.1463398933411</v>
      </c>
      <c r="S4151">
        <v>6.1564798355103001</v>
      </c>
      <c r="T4151">
        <v>5.4771032333373997</v>
      </c>
      <c r="U4151">
        <v>5.1638998985290998</v>
      </c>
      <c r="V4151">
        <v>4.5813298225403001</v>
      </c>
    </row>
    <row r="4152" spans="1:22" x14ac:dyDescent="0.3">
      <c r="A4152">
        <v>8.3052597045897993</v>
      </c>
      <c r="B4152">
        <v>8.2569050788879004</v>
      </c>
      <c r="C4152">
        <v>8.2928400039672994</v>
      </c>
      <c r="D4152">
        <v>8.1426701545714995</v>
      </c>
      <c r="E4152">
        <v>8.2194404602050994</v>
      </c>
      <c r="F4152">
        <v>8.7637236913045005</v>
      </c>
      <c r="G4152">
        <v>9.0352175235748007</v>
      </c>
      <c r="H4152">
        <v>8.0340319633484008</v>
      </c>
      <c r="I4152">
        <v>8.0039899349213002</v>
      </c>
      <c r="J4152">
        <v>8.2681899070739995</v>
      </c>
      <c r="K4152">
        <v>8.2121047973633008</v>
      </c>
      <c r="L4152">
        <v>7.9318566322326998</v>
      </c>
      <c r="M4152">
        <v>7.5635399818420002</v>
      </c>
      <c r="N4152">
        <v>7.7601349353789999</v>
      </c>
      <c r="O4152">
        <v>7.9844698905945002</v>
      </c>
      <c r="P4152">
        <v>8.4688901901244993</v>
      </c>
      <c r="Q4152">
        <v>8.5452947616577006</v>
      </c>
      <c r="R4152">
        <v>8.7633147239685005</v>
      </c>
      <c r="S4152">
        <v>8.7010898590087997</v>
      </c>
      <c r="T4152">
        <v>8.6900568008422994</v>
      </c>
      <c r="U4152">
        <v>8.4997866948445999</v>
      </c>
      <c r="V4152">
        <v>8.0248403549193998</v>
      </c>
    </row>
    <row r="4153" spans="1:22" x14ac:dyDescent="0.3">
      <c r="A4153">
        <v>5.5921099185944003</v>
      </c>
      <c r="B4153">
        <v>5.3964951038361004</v>
      </c>
      <c r="C4153">
        <v>5.5660200119018999</v>
      </c>
      <c r="D4153">
        <v>5.1649849414825004</v>
      </c>
      <c r="E4153">
        <v>5.9338300228119003</v>
      </c>
      <c r="F4153">
        <v>5.6298398971557999</v>
      </c>
      <c r="G4153">
        <v>5.6207474470139003</v>
      </c>
      <c r="H4153">
        <v>5.4721839904785003</v>
      </c>
      <c r="I4153">
        <v>5.4640500545502002</v>
      </c>
      <c r="J4153">
        <v>5.6273849010468</v>
      </c>
      <c r="K4153">
        <v>5.5314648151397998</v>
      </c>
      <c r="L4153">
        <v>5.5390365918477</v>
      </c>
      <c r="M4153">
        <v>5.4423999786376998</v>
      </c>
      <c r="N4153">
        <v>6.0052649974822998</v>
      </c>
      <c r="O4153">
        <v>5.6522102355956996</v>
      </c>
      <c r="P4153">
        <v>5.8773097991943004</v>
      </c>
      <c r="Q4153">
        <v>6.0418350696563996</v>
      </c>
      <c r="R4153">
        <v>5.5980250835419003</v>
      </c>
      <c r="S4153">
        <v>6</v>
      </c>
      <c r="T4153">
        <v>5.5690766970316998</v>
      </c>
      <c r="U4153">
        <v>5.7873633702595999</v>
      </c>
      <c r="V4153">
        <v>5.5807900428771999</v>
      </c>
    </row>
    <row r="4154" spans="1:22" x14ac:dyDescent="0.3">
      <c r="A4154">
        <v>8.8306250572204998</v>
      </c>
      <c r="B4154">
        <v>8.5979647636414001</v>
      </c>
      <c r="C4154">
        <v>8.7766504287719993</v>
      </c>
      <c r="D4154">
        <v>8.8001651763915998</v>
      </c>
      <c r="E4154">
        <v>8.0979800224304004</v>
      </c>
      <c r="F4154">
        <v>8.3449300130208002</v>
      </c>
      <c r="G4154">
        <v>8.4932126998900994</v>
      </c>
      <c r="H4154">
        <v>7.8890060424805002</v>
      </c>
      <c r="I4154">
        <v>8.0719847679138006</v>
      </c>
      <c r="J4154">
        <v>7.9849948883056996</v>
      </c>
      <c r="K4154">
        <v>7.8961701393126997</v>
      </c>
      <c r="L4154">
        <v>7.7881633440652998</v>
      </c>
      <c r="M4154">
        <v>7.9862198829651003</v>
      </c>
      <c r="N4154">
        <v>8.1251797676085999</v>
      </c>
      <c r="O4154">
        <v>8.3510398864746005</v>
      </c>
      <c r="P4154">
        <v>8.7483701705933008</v>
      </c>
      <c r="Q4154">
        <v>8.1852750778197993</v>
      </c>
      <c r="R4154">
        <v>8.3108649253845002</v>
      </c>
      <c r="S4154">
        <v>7.9437799453734996</v>
      </c>
      <c r="T4154">
        <v>7.6182066599527998</v>
      </c>
      <c r="U4154">
        <v>8.2069533665974994</v>
      </c>
      <c r="V4154">
        <v>8.5977401733397993</v>
      </c>
    </row>
    <row r="4155" spans="1:22" x14ac:dyDescent="0.3">
      <c r="A4155">
        <v>8.5521650314331001</v>
      </c>
      <c r="B4155">
        <v>8.4710550308228001</v>
      </c>
      <c r="C4155">
        <v>8.4674000740051003</v>
      </c>
      <c r="D4155">
        <v>8.6055450439453001</v>
      </c>
      <c r="E4155">
        <v>8.0882396697997994</v>
      </c>
      <c r="F4155">
        <v>8.7723932266234996</v>
      </c>
      <c r="G4155">
        <v>8.9208223819733004</v>
      </c>
      <c r="H4155">
        <v>8.1819299697875998</v>
      </c>
      <c r="I4155">
        <v>8.3337149620055992</v>
      </c>
      <c r="J4155">
        <v>8.2765498161316007</v>
      </c>
      <c r="K4155">
        <v>8.1416099071503005</v>
      </c>
      <c r="L4155">
        <v>8.0224566459655993</v>
      </c>
      <c r="M4155">
        <v>8.3422348499298007</v>
      </c>
      <c r="N4155">
        <v>8.3622951507568004</v>
      </c>
      <c r="O4155">
        <v>8.7474803924561009</v>
      </c>
      <c r="P4155">
        <v>8.6964797973633008</v>
      </c>
      <c r="Q4155">
        <v>8.6442046165466007</v>
      </c>
      <c r="R4155">
        <v>8.7890949249268004</v>
      </c>
      <c r="S4155">
        <v>8.7328796386718999</v>
      </c>
      <c r="T4155">
        <v>8.2780831654867004</v>
      </c>
      <c r="U4155">
        <v>8.3036969502767004</v>
      </c>
      <c r="V4155">
        <v>8.7060604095459002</v>
      </c>
    </row>
    <row r="4156" spans="1:22" x14ac:dyDescent="0.3">
      <c r="A4156">
        <v>7.4975051879882999</v>
      </c>
      <c r="B4156">
        <v>7.3447601795197004</v>
      </c>
      <c r="C4156">
        <v>7.2547550201415998</v>
      </c>
      <c r="D4156">
        <v>7.7562749385833998</v>
      </c>
      <c r="E4156">
        <v>8.1917252540588006</v>
      </c>
      <c r="F4156">
        <v>7.8956133524577004</v>
      </c>
      <c r="G4156">
        <v>7.8181349039077999</v>
      </c>
      <c r="H4156">
        <v>8.0234639167785993</v>
      </c>
      <c r="I4156">
        <v>7.9809801578522004</v>
      </c>
      <c r="J4156">
        <v>8.0554447174071999</v>
      </c>
      <c r="K4156">
        <v>7.9676148891449001</v>
      </c>
      <c r="L4156">
        <v>8.0366435050964</v>
      </c>
      <c r="M4156">
        <v>8.0461401939392001</v>
      </c>
      <c r="N4156">
        <v>8.1360399723052996</v>
      </c>
      <c r="O4156">
        <v>7.8576798439026003</v>
      </c>
      <c r="P4156">
        <v>8.0452098846436009</v>
      </c>
      <c r="Q4156">
        <v>7.8251349925994997</v>
      </c>
      <c r="R4156">
        <v>8.0316901206970002</v>
      </c>
      <c r="S4156">
        <v>8.2027597427368004</v>
      </c>
      <c r="T4156">
        <v>7.9666568438212</v>
      </c>
      <c r="U4156">
        <v>8.7047532399495005</v>
      </c>
      <c r="V4156">
        <v>7.9126801490784002</v>
      </c>
    </row>
    <row r="4157" spans="1:22" x14ac:dyDescent="0.3">
      <c r="A4157">
        <v>7.8571550846099996</v>
      </c>
      <c r="B4157">
        <v>7.7705750465393004</v>
      </c>
      <c r="C4157">
        <v>7.8882100582122998</v>
      </c>
      <c r="D4157">
        <v>7.9740848541259997</v>
      </c>
      <c r="E4157">
        <v>8.5864849090575994</v>
      </c>
      <c r="F4157">
        <v>8.0979731877645005</v>
      </c>
      <c r="G4157">
        <v>7.9387899637221997</v>
      </c>
      <c r="H4157">
        <v>8.4413499832153001</v>
      </c>
      <c r="I4157">
        <v>8.4468998908997008</v>
      </c>
      <c r="J4157">
        <v>8.4464349746703995</v>
      </c>
      <c r="K4157">
        <v>8.4848999977111994</v>
      </c>
      <c r="L4157">
        <v>8.3941933314006008</v>
      </c>
      <c r="M4157">
        <v>8.0256149768829008</v>
      </c>
      <c r="N4157">
        <v>8.2553350925446001</v>
      </c>
      <c r="O4157">
        <v>7.5752902030945002</v>
      </c>
      <c r="P4157">
        <v>8.0599803924561009</v>
      </c>
      <c r="Q4157">
        <v>7.8135049343108998</v>
      </c>
      <c r="R4157">
        <v>7.9793448448181001</v>
      </c>
      <c r="S4157">
        <v>7.2736201286315998</v>
      </c>
      <c r="T4157">
        <v>8.1726868947346993</v>
      </c>
      <c r="U4157">
        <v>8.8095204035441004</v>
      </c>
      <c r="V4157">
        <v>7.8276100158690998</v>
      </c>
    </row>
    <row r="4158" spans="1:22" x14ac:dyDescent="0.3">
      <c r="A4158">
        <v>6.5011949539184997</v>
      </c>
      <c r="B4158">
        <v>6.4774799346923997</v>
      </c>
      <c r="C4158">
        <v>6.6391699314116996</v>
      </c>
      <c r="D4158">
        <v>6.7943549156189</v>
      </c>
      <c r="E4158">
        <v>7.5218498706818</v>
      </c>
      <c r="F4158">
        <v>6.9177500406901</v>
      </c>
      <c r="G4158">
        <v>6.5814375877379998</v>
      </c>
      <c r="H4158">
        <v>7.2239900588988997</v>
      </c>
      <c r="I4158">
        <v>7.3194999694823997</v>
      </c>
      <c r="J4158">
        <v>7.3249452114105003</v>
      </c>
      <c r="K4158">
        <v>7.3821699619293</v>
      </c>
      <c r="L4158">
        <v>7.3478932380676003</v>
      </c>
      <c r="M4158">
        <v>7.3617551326752002</v>
      </c>
      <c r="N4158">
        <v>7.4031000137329004</v>
      </c>
      <c r="O4158">
        <v>6.4954199790954998</v>
      </c>
      <c r="P4158">
        <v>7.2790799140929998</v>
      </c>
      <c r="Q4158">
        <v>6.8329799175261998</v>
      </c>
      <c r="R4158">
        <v>6.8615949153900004</v>
      </c>
      <c r="S4158">
        <v>6.9840698242187997</v>
      </c>
      <c r="T4158">
        <v>7.2090368270873997</v>
      </c>
      <c r="U4158">
        <v>7.8693733215331996</v>
      </c>
      <c r="V4158">
        <v>6.8496198654175</v>
      </c>
    </row>
    <row r="4159" spans="1:22" x14ac:dyDescent="0.3">
      <c r="A4159">
        <v>7.2746000289917001</v>
      </c>
      <c r="B4159">
        <v>6.8227050304413002</v>
      </c>
      <c r="C4159">
        <v>6.6628198623656996</v>
      </c>
      <c r="D4159">
        <v>6.183394908905</v>
      </c>
      <c r="E4159">
        <v>6.2124650478363002</v>
      </c>
      <c r="F4159">
        <v>6.1220733324687</v>
      </c>
      <c r="G4159">
        <v>6.0995450019835999</v>
      </c>
      <c r="H4159">
        <v>6.1155999183654997</v>
      </c>
      <c r="I4159">
        <v>6.2100648880004998</v>
      </c>
      <c r="J4159">
        <v>6.2712650299071999</v>
      </c>
      <c r="K4159">
        <v>6.2298300266266002</v>
      </c>
      <c r="L4159">
        <v>5.9981431961059997</v>
      </c>
      <c r="M4159">
        <v>5.4973499774933003</v>
      </c>
      <c r="N4159">
        <v>5.9801352024077996</v>
      </c>
      <c r="O4159">
        <v>7.2514200210570996</v>
      </c>
      <c r="P4159">
        <v>6.4899997711181996</v>
      </c>
      <c r="Q4159">
        <v>6.0385601520538001</v>
      </c>
      <c r="R4159">
        <v>5.6801249980927002</v>
      </c>
      <c r="S4159">
        <v>8.3916501998900994</v>
      </c>
      <c r="T4159">
        <v>6.1012700398763</v>
      </c>
      <c r="U4159">
        <v>6.3680432637533002</v>
      </c>
      <c r="V4159">
        <v>6.1771998405456996</v>
      </c>
    </row>
    <row r="4160" spans="1:22" x14ac:dyDescent="0.3">
      <c r="A4160">
        <v>9.1353950500487997</v>
      </c>
      <c r="B4160">
        <v>9.5112800598144993</v>
      </c>
      <c r="C4160">
        <v>9.3158550262450994</v>
      </c>
      <c r="D4160">
        <v>9.3243598937987997</v>
      </c>
      <c r="E4160">
        <v>8.1401152610779004</v>
      </c>
      <c r="F4160">
        <v>9.4358431498210003</v>
      </c>
      <c r="G4160">
        <v>9.6862623691558998</v>
      </c>
      <c r="H4160">
        <v>8.6529340744018999</v>
      </c>
      <c r="I4160">
        <v>8.8132500648498997</v>
      </c>
      <c r="J4160">
        <v>8.7569899559020996</v>
      </c>
      <c r="K4160">
        <v>8.5814199447631996</v>
      </c>
      <c r="L4160">
        <v>8.5758434931437009</v>
      </c>
      <c r="M4160">
        <v>8.4662351608275994</v>
      </c>
      <c r="N4160">
        <v>8.4008002281189</v>
      </c>
      <c r="O4160">
        <v>9.6332197189331001</v>
      </c>
      <c r="P4160">
        <v>9.8905296325684002</v>
      </c>
      <c r="Q4160">
        <v>8.6499447822570996</v>
      </c>
      <c r="R4160">
        <v>9.1506900787353995</v>
      </c>
      <c r="S4160">
        <v>9.0180597305297994</v>
      </c>
      <c r="T4160">
        <v>8.8874333699543993</v>
      </c>
      <c r="U4160">
        <v>8.4719767570495996</v>
      </c>
      <c r="V4160">
        <v>9.3074903488159002</v>
      </c>
    </row>
    <row r="4161" spans="1:22" x14ac:dyDescent="0.3">
      <c r="A4161">
        <v>6.8132650852202996</v>
      </c>
      <c r="B4161">
        <v>7.3009400367737003</v>
      </c>
      <c r="C4161">
        <v>7.1665101051331002</v>
      </c>
      <c r="D4161">
        <v>7.1887800693511998</v>
      </c>
      <c r="E4161">
        <v>7.9412298202515004</v>
      </c>
      <c r="F4161">
        <v>7.7142833073933996</v>
      </c>
      <c r="G4161">
        <v>7.6407250165939002</v>
      </c>
      <c r="H4161">
        <v>7.6844339370728001</v>
      </c>
      <c r="I4161">
        <v>7.5744299888611</v>
      </c>
      <c r="J4161">
        <v>7.7498900890350004</v>
      </c>
      <c r="K4161">
        <v>7.7386801242827996</v>
      </c>
      <c r="L4161">
        <v>7.4194100697834999</v>
      </c>
      <c r="M4161">
        <v>7.4062550067902002</v>
      </c>
      <c r="N4161">
        <v>7.7630548477173003</v>
      </c>
      <c r="O4161">
        <v>7.3534698486328001</v>
      </c>
      <c r="P4161">
        <v>8.0309600830078001</v>
      </c>
      <c r="Q4161">
        <v>8.1676802635192995</v>
      </c>
      <c r="R4161">
        <v>8.0510399341583003</v>
      </c>
      <c r="S4161">
        <v>7.4935998916626003</v>
      </c>
      <c r="T4161">
        <v>8.2358032862344999</v>
      </c>
      <c r="U4161">
        <v>8.426683584849</v>
      </c>
      <c r="V4161">
        <v>7.4502100944518999</v>
      </c>
    </row>
    <row r="4162" spans="1:22" x14ac:dyDescent="0.3">
      <c r="A4162">
        <v>7.1315748691558998</v>
      </c>
      <c r="B4162">
        <v>7.3918750286102002</v>
      </c>
      <c r="C4162">
        <v>7.3195099830626997</v>
      </c>
      <c r="D4162">
        <v>7.4417500495911</v>
      </c>
      <c r="E4162">
        <v>8.4207000732421999</v>
      </c>
      <c r="F4162">
        <v>7.5994733174642004</v>
      </c>
      <c r="G4162">
        <v>8.0595701932906998</v>
      </c>
      <c r="H4162">
        <v>8.3622720718383992</v>
      </c>
      <c r="I4162">
        <v>8.0527598857879994</v>
      </c>
      <c r="J4162">
        <v>8.0976152420043999</v>
      </c>
      <c r="K4162">
        <v>8.3835253715514995</v>
      </c>
      <c r="L4162">
        <v>8.4738299051920993</v>
      </c>
      <c r="M4162">
        <v>8.5619401931762997</v>
      </c>
      <c r="N4162">
        <v>8.6241450309752992</v>
      </c>
      <c r="O4162">
        <v>7.4493598937987997</v>
      </c>
      <c r="P4162">
        <v>8.4442701339721999</v>
      </c>
      <c r="Q4162">
        <v>8.3313851356505992</v>
      </c>
      <c r="R4162">
        <v>7.7495200634002996</v>
      </c>
      <c r="S4162">
        <v>8.9385004043578995</v>
      </c>
      <c r="T4162">
        <v>7.7447965939839998</v>
      </c>
      <c r="U4162">
        <v>8.0464800198872997</v>
      </c>
      <c r="V4162">
        <v>7.5534200668334996</v>
      </c>
    </row>
    <row r="4163" spans="1:22" x14ac:dyDescent="0.3">
      <c r="A4163">
        <v>7.7432849407196001</v>
      </c>
      <c r="B4163">
        <v>7.5938148498534996</v>
      </c>
      <c r="C4163">
        <v>7.5567901134491002</v>
      </c>
      <c r="D4163">
        <v>7.6494550704956001</v>
      </c>
      <c r="E4163">
        <v>8.0526149272919003</v>
      </c>
      <c r="F4163">
        <v>7.6459232966105004</v>
      </c>
      <c r="G4163">
        <v>7.8142625093460003</v>
      </c>
      <c r="H4163">
        <v>8.1667161941527997</v>
      </c>
      <c r="I4163">
        <v>8.2817201614380007</v>
      </c>
      <c r="J4163">
        <v>8.1507701873778995</v>
      </c>
      <c r="K4163">
        <v>8.2570652961730993</v>
      </c>
      <c r="L4163">
        <v>8.0505466461181996</v>
      </c>
      <c r="M4163">
        <v>8.1443700790405007</v>
      </c>
      <c r="N4163">
        <v>8.0559349060059002</v>
      </c>
      <c r="O4163">
        <v>7.7945899963379004</v>
      </c>
      <c r="P4163">
        <v>8.3078699111937997</v>
      </c>
      <c r="Q4163">
        <v>7.0209851264954004</v>
      </c>
      <c r="R4163">
        <v>7.3601899147034002</v>
      </c>
      <c r="S4163">
        <v>8.2560501098633008</v>
      </c>
      <c r="T4163">
        <v>8.3561433156330995</v>
      </c>
      <c r="U4163">
        <v>8.5127436319987009</v>
      </c>
      <c r="V4163">
        <v>7.6960101127625</v>
      </c>
    </row>
    <row r="4164" spans="1:22" x14ac:dyDescent="0.3">
      <c r="A4164">
        <v>8.8444499969481996</v>
      </c>
      <c r="B4164">
        <v>9.1146650314331001</v>
      </c>
      <c r="C4164">
        <v>8.8411850929260005</v>
      </c>
      <c r="D4164">
        <v>8.6712951660156001</v>
      </c>
      <c r="E4164">
        <v>9.0115051269531001</v>
      </c>
      <c r="F4164">
        <v>8.2889197667439998</v>
      </c>
      <c r="G4164">
        <v>8.5568099021911994</v>
      </c>
      <c r="H4164">
        <v>8.8437580108643008</v>
      </c>
      <c r="I4164">
        <v>8.8740100860596005</v>
      </c>
      <c r="J4164">
        <v>8.7022299766541007</v>
      </c>
      <c r="K4164">
        <v>8.9020299911499006</v>
      </c>
      <c r="L4164">
        <v>8.8154201507568004</v>
      </c>
      <c r="M4164">
        <v>8.9322547912597994</v>
      </c>
      <c r="N4164">
        <v>9.0178499221802007</v>
      </c>
      <c r="O4164">
        <v>9.3645801544188991</v>
      </c>
      <c r="P4164">
        <v>9.0621795654296999</v>
      </c>
      <c r="Q4164">
        <v>9.0151748657227007</v>
      </c>
      <c r="R4164">
        <v>8.8323001861571999</v>
      </c>
      <c r="S4164">
        <v>8.8955898284912003</v>
      </c>
      <c r="T4164">
        <v>8.6761566797891998</v>
      </c>
      <c r="U4164">
        <v>8.8191232681274006</v>
      </c>
      <c r="V4164">
        <v>8.9213399887084996</v>
      </c>
    </row>
    <row r="4165" spans="1:22" x14ac:dyDescent="0.3">
      <c r="A4165">
        <v>7.5683348178863996</v>
      </c>
      <c r="B4165">
        <v>7.7890999317169003</v>
      </c>
      <c r="C4165">
        <v>7.4890999794006001</v>
      </c>
      <c r="D4165">
        <v>7.8353950977325004</v>
      </c>
      <c r="E4165">
        <v>7.1749999523163002</v>
      </c>
      <c r="F4165">
        <v>7.5849568049113003</v>
      </c>
      <c r="G4165">
        <v>7.6903849840163998</v>
      </c>
      <c r="H4165">
        <v>7.4470680236815996</v>
      </c>
      <c r="I4165">
        <v>7.3691399097443</v>
      </c>
      <c r="J4165">
        <v>7.3601548671722004</v>
      </c>
      <c r="K4165">
        <v>7.4644401073455997</v>
      </c>
      <c r="L4165">
        <v>7.4333265622456999</v>
      </c>
      <c r="M4165">
        <v>7.6253099441528001</v>
      </c>
      <c r="N4165">
        <v>7.7631151676177996</v>
      </c>
      <c r="O4165">
        <v>7.4448699951171999</v>
      </c>
      <c r="P4165">
        <v>7.2679901123046999</v>
      </c>
      <c r="Q4165">
        <v>7.4197797775268999</v>
      </c>
      <c r="R4165">
        <v>8.0034697055817006</v>
      </c>
      <c r="S4165">
        <v>7.2492098808289001</v>
      </c>
      <c r="T4165">
        <v>7.3279166221618999</v>
      </c>
      <c r="U4165">
        <v>7.0279965400695996</v>
      </c>
      <c r="V4165">
        <v>7.7885799407959002</v>
      </c>
    </row>
    <row r="4166" spans="1:22" x14ac:dyDescent="0.3">
      <c r="A4166">
        <v>7.9981200695038002</v>
      </c>
      <c r="B4166">
        <v>8.0789699554443004</v>
      </c>
      <c r="C4166">
        <v>8.2094950675964</v>
      </c>
      <c r="D4166">
        <v>8.4649996757507004</v>
      </c>
      <c r="E4166">
        <v>9.1238799095154004</v>
      </c>
      <c r="F4166">
        <v>9.2840534845988003</v>
      </c>
      <c r="G4166">
        <v>9.4697177410125999</v>
      </c>
      <c r="H4166">
        <v>8.8883499145507994</v>
      </c>
      <c r="I4166">
        <v>8.7087697982787997</v>
      </c>
      <c r="J4166">
        <v>8.7573800086975009</v>
      </c>
      <c r="K4166">
        <v>8.8109302520752006</v>
      </c>
      <c r="L4166">
        <v>8.6135698954263997</v>
      </c>
      <c r="M4166">
        <v>8.9862699508666992</v>
      </c>
      <c r="N4166">
        <v>9.2066698074340998</v>
      </c>
      <c r="O4166">
        <v>7.9912199974059996</v>
      </c>
      <c r="P4166">
        <v>9.2431097030640004</v>
      </c>
      <c r="Q4166">
        <v>9.3673100471497008</v>
      </c>
      <c r="R4166">
        <v>9.2992548942566007</v>
      </c>
      <c r="S4166">
        <v>8.0774297714233008</v>
      </c>
      <c r="T4166">
        <v>8.8786697387694993</v>
      </c>
      <c r="U4166">
        <v>9.1434332529704001</v>
      </c>
      <c r="V4166">
        <v>9.0560503005981001</v>
      </c>
    </row>
    <row r="4167" spans="1:22" x14ac:dyDescent="0.3">
      <c r="A4167">
        <v>12.160449981689</v>
      </c>
      <c r="B4167">
        <v>12.013500213623001</v>
      </c>
      <c r="C4167">
        <v>11.859750270844</v>
      </c>
      <c r="D4167">
        <v>11.322600364685</v>
      </c>
      <c r="E4167">
        <v>11.963299751281999</v>
      </c>
      <c r="F4167">
        <v>9.7164500554402995</v>
      </c>
      <c r="G4167">
        <v>10.523499965668</v>
      </c>
      <c r="H4167">
        <v>10.236428070067999</v>
      </c>
      <c r="I4167">
        <v>11.493400096893</v>
      </c>
      <c r="J4167">
        <v>10.787699699401999</v>
      </c>
      <c r="K4167">
        <v>11.434350013733001</v>
      </c>
      <c r="L4167">
        <v>10.383799870809</v>
      </c>
      <c r="M4167">
        <v>12.775150299071999</v>
      </c>
      <c r="N4167">
        <v>12.679850101471001</v>
      </c>
      <c r="O4167">
        <v>11.634400367736999</v>
      </c>
      <c r="P4167">
        <v>11.120599746704</v>
      </c>
      <c r="Q4167">
        <v>11.288149833679</v>
      </c>
      <c r="R4167">
        <v>9.6375799179077006</v>
      </c>
      <c r="S4167">
        <v>8.9189796447753995</v>
      </c>
      <c r="T4167">
        <v>10.621733029683</v>
      </c>
      <c r="U4167">
        <v>10.658266703288</v>
      </c>
      <c r="V4167">
        <v>10.869999885559</v>
      </c>
    </row>
    <row r="4168" spans="1:22" x14ac:dyDescent="0.3">
      <c r="A4168">
        <v>9.2791752815247008</v>
      </c>
      <c r="B4168">
        <v>8.9758200645447008</v>
      </c>
      <c r="C4168">
        <v>9.1365199089050009</v>
      </c>
      <c r="D4168">
        <v>9.0752553939818998</v>
      </c>
      <c r="E4168">
        <v>8.6585950851440003</v>
      </c>
      <c r="F4168">
        <v>8.4667097727457996</v>
      </c>
      <c r="G4168">
        <v>8.4780223369597998</v>
      </c>
      <c r="H4168">
        <v>8.2165841102599995</v>
      </c>
      <c r="I4168">
        <v>8.5251698493957999</v>
      </c>
      <c r="J4168">
        <v>8.3367948532103995</v>
      </c>
      <c r="K4168">
        <v>8.2641749382019007</v>
      </c>
      <c r="L4168">
        <v>8.1870002746581996</v>
      </c>
      <c r="M4168">
        <v>9.2177147865295002</v>
      </c>
      <c r="N4168">
        <v>9.2293148040771005</v>
      </c>
      <c r="O4168">
        <v>9.5882101058959996</v>
      </c>
      <c r="P4168">
        <v>9.5010099411011009</v>
      </c>
      <c r="Q4168">
        <v>8.5285849571227992</v>
      </c>
      <c r="R4168">
        <v>8.3478951454163006</v>
      </c>
      <c r="S4168">
        <v>8.8901596069336009</v>
      </c>
      <c r="T4168">
        <v>9.5677134195963998</v>
      </c>
      <c r="U4168">
        <v>9.0674600601196005</v>
      </c>
      <c r="V4168">
        <v>9.6304903030396005</v>
      </c>
    </row>
    <row r="4169" spans="1:22" x14ac:dyDescent="0.3">
      <c r="A4169">
        <v>7.8414499759674001</v>
      </c>
      <c r="B4169">
        <v>8.1206650733948003</v>
      </c>
      <c r="C4169">
        <v>7.8459148406982004</v>
      </c>
      <c r="D4169">
        <v>8.0373551845550999</v>
      </c>
      <c r="E4169">
        <v>7.2189700603485001</v>
      </c>
      <c r="F4169">
        <v>8.4631334940591998</v>
      </c>
      <c r="G4169">
        <v>8.5964622497559002</v>
      </c>
      <c r="H4169">
        <v>7.8543879508972001</v>
      </c>
      <c r="I4169">
        <v>8.6320548057555992</v>
      </c>
      <c r="J4169">
        <v>8.1080999374390004</v>
      </c>
      <c r="K4169">
        <v>8.7105951309203995</v>
      </c>
      <c r="L4169">
        <v>7.8909667332967004</v>
      </c>
      <c r="M4169">
        <v>8.6960053443908993</v>
      </c>
      <c r="N4169">
        <v>9.8483600616455007</v>
      </c>
      <c r="O4169">
        <v>8.9477901458740003</v>
      </c>
      <c r="P4169">
        <v>9.4986696243286008</v>
      </c>
      <c r="Q4169">
        <v>7.4500401020050004</v>
      </c>
      <c r="R4169">
        <v>7.3671851158142001</v>
      </c>
      <c r="S4169">
        <v>8.5959196090697993</v>
      </c>
      <c r="T4169">
        <v>7.9428599675495999</v>
      </c>
      <c r="U4169">
        <v>8.4329134623210003</v>
      </c>
      <c r="V4169">
        <v>8.9052200317383008</v>
      </c>
    </row>
    <row r="4170" spans="1:22" x14ac:dyDescent="0.3">
      <c r="A4170">
        <v>7.8532500267029004</v>
      </c>
      <c r="B4170">
        <v>8.2280650138854998</v>
      </c>
      <c r="C4170">
        <v>8.0810549259186004</v>
      </c>
      <c r="D4170">
        <v>7.9662051200867001</v>
      </c>
      <c r="E4170">
        <v>8.5128750801085999</v>
      </c>
      <c r="F4170">
        <v>7.9998099009196002</v>
      </c>
      <c r="G4170">
        <v>8.2385997772216992</v>
      </c>
      <c r="H4170">
        <v>8.3220701217650994</v>
      </c>
      <c r="I4170">
        <v>8.3321952819824006</v>
      </c>
      <c r="J4170">
        <v>8.3460302352905007</v>
      </c>
      <c r="K4170">
        <v>8.4864602088927992</v>
      </c>
      <c r="L4170">
        <v>8.1016499201457002</v>
      </c>
      <c r="M4170">
        <v>8.3630547523498997</v>
      </c>
      <c r="N4170">
        <v>8.6642050743102992</v>
      </c>
      <c r="O4170">
        <v>8.3516902923584002</v>
      </c>
      <c r="P4170">
        <v>8.5202503204346005</v>
      </c>
      <c r="Q4170">
        <v>8.3911499977111994</v>
      </c>
      <c r="R4170">
        <v>8.1672801971436009</v>
      </c>
      <c r="S4170">
        <v>8.1957302093506001</v>
      </c>
      <c r="T4170">
        <v>8.4795500437419005</v>
      </c>
      <c r="U4170">
        <v>8.5576035181681007</v>
      </c>
      <c r="V4170">
        <v>8.1382198333740003</v>
      </c>
    </row>
    <row r="4171" spans="1:22" x14ac:dyDescent="0.3">
      <c r="A4171">
        <v>7.3907799720764</v>
      </c>
      <c r="B4171">
        <v>7.5364999771118004</v>
      </c>
      <c r="C4171">
        <v>7.4901549816132</v>
      </c>
      <c r="D4171">
        <v>7.6857199668884002</v>
      </c>
      <c r="E4171">
        <v>8.0413150787353995</v>
      </c>
      <c r="F4171">
        <v>7.8460467656453003</v>
      </c>
      <c r="G4171">
        <v>7.9944474697113002</v>
      </c>
      <c r="H4171">
        <v>8.0836700439453004</v>
      </c>
      <c r="I4171">
        <v>8.2859849929809997</v>
      </c>
      <c r="J4171">
        <v>8.1326298713683993</v>
      </c>
      <c r="K4171">
        <v>8.1132850646972994</v>
      </c>
      <c r="L4171">
        <v>8.0826168060303001</v>
      </c>
      <c r="M4171">
        <v>8.2733397483826003</v>
      </c>
      <c r="N4171">
        <v>8.2252149581909002</v>
      </c>
      <c r="O4171">
        <v>7.6079797744751003</v>
      </c>
      <c r="P4171">
        <v>7.8598399162292001</v>
      </c>
      <c r="Q4171">
        <v>8.1628799438477007</v>
      </c>
      <c r="R4171">
        <v>8.1994147300720002</v>
      </c>
      <c r="S4171">
        <v>7.6707301139831996</v>
      </c>
      <c r="T4171">
        <v>8.1453431447346993</v>
      </c>
      <c r="U4171">
        <v>7.8896333376566998</v>
      </c>
      <c r="V4171">
        <v>7.6997098922729004</v>
      </c>
    </row>
    <row r="4172" spans="1:22" x14ac:dyDescent="0.3">
      <c r="A4172">
        <v>7.6036601066589</v>
      </c>
      <c r="B4172">
        <v>7.8421049118042001</v>
      </c>
      <c r="C4172">
        <v>7.6119399070740004</v>
      </c>
      <c r="D4172">
        <v>7.7178449630737003</v>
      </c>
      <c r="E4172">
        <v>7.9757552146912003</v>
      </c>
      <c r="F4172">
        <v>7.6953533490499</v>
      </c>
      <c r="G4172">
        <v>7.8990675210952999</v>
      </c>
      <c r="H4172">
        <v>8.3639619827270995</v>
      </c>
      <c r="I4172">
        <v>8.3522396087646005</v>
      </c>
      <c r="J4172">
        <v>8.2864747047423997</v>
      </c>
      <c r="K4172">
        <v>8.3444547653197993</v>
      </c>
      <c r="L4172">
        <v>8.3613300323486008</v>
      </c>
      <c r="M4172">
        <v>8.4920897483826003</v>
      </c>
      <c r="N4172">
        <v>8.3347949981688991</v>
      </c>
      <c r="O4172">
        <v>8.0942897796631001</v>
      </c>
      <c r="P4172">
        <v>7.7991299629210999</v>
      </c>
      <c r="Q4172">
        <v>8.0577349662780993</v>
      </c>
      <c r="R4172">
        <v>8.1656751632690003</v>
      </c>
      <c r="S4172">
        <v>7.9046897888184002</v>
      </c>
      <c r="T4172">
        <v>8.3352699279784996</v>
      </c>
      <c r="U4172">
        <v>8.1810167630513995</v>
      </c>
      <c r="V4172">
        <v>8.0152301788330007</v>
      </c>
    </row>
    <row r="4173" spans="1:22" x14ac:dyDescent="0.3">
      <c r="A4173">
        <v>7.5105149745941002</v>
      </c>
      <c r="B4173">
        <v>7.4260199069977002</v>
      </c>
      <c r="C4173">
        <v>7.4005298614501998</v>
      </c>
      <c r="D4173">
        <v>7.2463500499725004</v>
      </c>
      <c r="E4173">
        <v>7.2484099864960001</v>
      </c>
      <c r="F4173">
        <v>7.0357033411662</v>
      </c>
      <c r="G4173">
        <v>7.0784100294112999</v>
      </c>
      <c r="H4173">
        <v>7.4036079406738002</v>
      </c>
      <c r="I4173">
        <v>7.5334451198577996</v>
      </c>
      <c r="J4173">
        <v>7.5437500476836998</v>
      </c>
      <c r="K4173">
        <v>7.5820648670197004</v>
      </c>
      <c r="L4173">
        <v>7.2445400555928998</v>
      </c>
      <c r="M4173">
        <v>7.4325850009918</v>
      </c>
      <c r="N4173">
        <v>7.2126300334930002</v>
      </c>
      <c r="O4173">
        <v>7.5440697669982999</v>
      </c>
      <c r="P4173">
        <v>7.3757300376892001</v>
      </c>
      <c r="Q4173">
        <v>7.2890849113464</v>
      </c>
      <c r="R4173">
        <v>7.2053849697113002</v>
      </c>
      <c r="S4173">
        <v>7.6347498893737997</v>
      </c>
      <c r="T4173">
        <v>7.7853366533915001</v>
      </c>
      <c r="U4173">
        <v>7.2466665903727003</v>
      </c>
      <c r="V4173">
        <v>7.2956099510193004</v>
      </c>
    </row>
    <row r="4174" spans="1:22" x14ac:dyDescent="0.3">
      <c r="A4174">
        <v>7.6219050884247004</v>
      </c>
      <c r="B4174">
        <v>7.5805850028992001</v>
      </c>
      <c r="C4174">
        <v>7.5590548515320002</v>
      </c>
      <c r="D4174">
        <v>7.4309301376343004</v>
      </c>
      <c r="E4174">
        <v>7.5448849201202002</v>
      </c>
      <c r="F4174">
        <v>7.0370165506999003</v>
      </c>
      <c r="G4174">
        <v>7.1195824146271001</v>
      </c>
      <c r="H4174">
        <v>7.2269439697265998</v>
      </c>
      <c r="I4174">
        <v>7.7094249725342001</v>
      </c>
      <c r="J4174">
        <v>7.3778300285339</v>
      </c>
      <c r="K4174">
        <v>7.7288999557495002</v>
      </c>
      <c r="L4174">
        <v>7.0578467051188003</v>
      </c>
      <c r="M4174">
        <v>7.2301251888275004</v>
      </c>
      <c r="N4174">
        <v>7.4408001899718998</v>
      </c>
      <c r="O4174">
        <v>7.7962899208068999</v>
      </c>
      <c r="P4174">
        <v>7.6641001701354998</v>
      </c>
      <c r="Q4174">
        <v>7.5108501911163001</v>
      </c>
      <c r="R4174">
        <v>6.9863400459290004</v>
      </c>
      <c r="S4174">
        <v>7.7218098640442001</v>
      </c>
      <c r="T4174">
        <v>7.7416165669758996</v>
      </c>
      <c r="U4174">
        <v>7.6685899098714003</v>
      </c>
      <c r="V4174">
        <v>8.0509595870971999</v>
      </c>
    </row>
    <row r="4175" spans="1:22" x14ac:dyDescent="0.3">
      <c r="A4175">
        <v>7.9160699844359996</v>
      </c>
      <c r="B4175">
        <v>7.9095799922943</v>
      </c>
      <c r="C4175">
        <v>8.0309247970581001</v>
      </c>
      <c r="D4175">
        <v>7.7074849605560001</v>
      </c>
      <c r="E4175">
        <v>8.3606200218201003</v>
      </c>
      <c r="F4175">
        <v>7.9224665959675997</v>
      </c>
      <c r="G4175">
        <v>7.8870949745178001</v>
      </c>
      <c r="H4175">
        <v>8.2813838958740007</v>
      </c>
      <c r="I4175">
        <v>8.3115601539611994</v>
      </c>
      <c r="J4175">
        <v>8.2566399574279998</v>
      </c>
      <c r="K4175">
        <v>8.3358950614929004</v>
      </c>
      <c r="L4175">
        <v>8.0214999516805001</v>
      </c>
      <c r="M4175">
        <v>8.2292246818542001</v>
      </c>
      <c r="N4175">
        <v>8.2803652286530003</v>
      </c>
      <c r="O4175">
        <v>8.0392103195190003</v>
      </c>
      <c r="P4175">
        <v>8.0095500946044993</v>
      </c>
      <c r="Q4175">
        <v>8.2270998954773003</v>
      </c>
      <c r="R4175">
        <v>7.8635799884796</v>
      </c>
      <c r="S4175">
        <v>7.6878499984740998</v>
      </c>
      <c r="T4175">
        <v>8.2037099202474</v>
      </c>
      <c r="U4175">
        <v>8.3631134033203001</v>
      </c>
      <c r="V4175">
        <v>8.0993900299071999</v>
      </c>
    </row>
    <row r="4176" spans="1:22" x14ac:dyDescent="0.3">
      <c r="A4176">
        <v>8.2116150856017995</v>
      </c>
      <c r="B4176">
        <v>8.0938401222229004</v>
      </c>
      <c r="C4176">
        <v>8.1261301040649006</v>
      </c>
      <c r="D4176">
        <v>7.7802450656891002</v>
      </c>
      <c r="E4176">
        <v>7.6144850254058998</v>
      </c>
      <c r="F4176">
        <v>7.6843366622925</v>
      </c>
      <c r="G4176">
        <v>7.8364324569701997</v>
      </c>
      <c r="H4176">
        <v>7.7517259597777999</v>
      </c>
      <c r="I4176">
        <v>7.7816498279572004</v>
      </c>
      <c r="J4176">
        <v>7.9566900730133003</v>
      </c>
      <c r="K4176">
        <v>7.8604199886322004</v>
      </c>
      <c r="L4176">
        <v>7.5582400957743001</v>
      </c>
      <c r="M4176">
        <v>7.6354751586914</v>
      </c>
      <c r="N4176">
        <v>8.0146300792694003</v>
      </c>
      <c r="O4176">
        <v>8.4034299850463992</v>
      </c>
      <c r="P4176">
        <v>7.9613099098206002</v>
      </c>
      <c r="Q4176">
        <v>7.7833549976349001</v>
      </c>
      <c r="R4176">
        <v>7.7352099418640003</v>
      </c>
      <c r="S4176">
        <v>7.9870100021362003</v>
      </c>
      <c r="T4176">
        <v>7.8460768063863</v>
      </c>
      <c r="U4176">
        <v>8.1983499526978001</v>
      </c>
      <c r="V4176">
        <v>8.1608200073241992</v>
      </c>
    </row>
    <row r="4177" spans="1:22" x14ac:dyDescent="0.3">
      <c r="A4177">
        <v>7.3741400241852002</v>
      </c>
      <c r="B4177">
        <v>7.0736401081085001</v>
      </c>
      <c r="C4177">
        <v>7.2899749279022004</v>
      </c>
      <c r="D4177">
        <v>7.3795199394226003</v>
      </c>
      <c r="E4177">
        <v>7.8092799186706996</v>
      </c>
      <c r="F4177">
        <v>7.2041734059652001</v>
      </c>
      <c r="G4177">
        <v>7.2503825426102004</v>
      </c>
      <c r="H4177">
        <v>7.4576299667357997</v>
      </c>
      <c r="I4177">
        <v>7.3418300151824996</v>
      </c>
      <c r="J4177">
        <v>7.4400351047516002</v>
      </c>
      <c r="K4177">
        <v>7.3297250270844003</v>
      </c>
      <c r="L4177">
        <v>7.4173700014749997</v>
      </c>
      <c r="M4177">
        <v>7.1975297927856001</v>
      </c>
      <c r="N4177">
        <v>7.6523799896240003</v>
      </c>
      <c r="O4177">
        <v>7.1461200714110999</v>
      </c>
      <c r="P4177">
        <v>7.6954298019409002</v>
      </c>
      <c r="Q4177">
        <v>7.0493800640105997</v>
      </c>
      <c r="R4177">
        <v>7.0314600467682</v>
      </c>
      <c r="S4177">
        <v>6.6833200454712003</v>
      </c>
      <c r="T4177">
        <v>6.5231367746988997</v>
      </c>
      <c r="U4177">
        <v>7.3197266260782996</v>
      </c>
      <c r="V4177">
        <v>7.0867099761962997</v>
      </c>
    </row>
    <row r="4178" spans="1:22" x14ac:dyDescent="0.3">
      <c r="A4178">
        <v>6.1908600330352996</v>
      </c>
      <c r="B4178">
        <v>5.9343099594115998</v>
      </c>
      <c r="C4178">
        <v>5.8950200080871999</v>
      </c>
      <c r="D4178">
        <v>5.8189198970794997</v>
      </c>
      <c r="E4178">
        <v>5.7001700401306001</v>
      </c>
      <c r="F4178">
        <v>5.0837434132894002</v>
      </c>
      <c r="G4178">
        <v>4.9805223941802996</v>
      </c>
      <c r="H4178">
        <v>5.2966959953307997</v>
      </c>
      <c r="I4178">
        <v>5.2548649311066002</v>
      </c>
      <c r="J4178">
        <v>5.3873748779296999</v>
      </c>
      <c r="K4178">
        <v>5.2505199909210001</v>
      </c>
      <c r="L4178">
        <v>5.2316266695657996</v>
      </c>
      <c r="M4178">
        <v>5.1571600437163996</v>
      </c>
      <c r="N4178">
        <v>5.6568799018859997</v>
      </c>
      <c r="O4178">
        <v>5.550980091095</v>
      </c>
      <c r="P4178">
        <v>5.8926901817321999</v>
      </c>
      <c r="Q4178">
        <v>4.9194347858428999</v>
      </c>
      <c r="R4178">
        <v>5.0231349468230997</v>
      </c>
      <c r="S4178">
        <v>5.4846100807190004</v>
      </c>
      <c r="T4178">
        <v>4.9609367052713997</v>
      </c>
      <c r="U4178">
        <v>5.1166133880615003</v>
      </c>
      <c r="V4178">
        <v>5.4291300773620996</v>
      </c>
    </row>
    <row r="4179" spans="1:22" x14ac:dyDescent="0.3">
      <c r="A4179">
        <v>7.9750201702118</v>
      </c>
      <c r="B4179">
        <v>7.8954198360443</v>
      </c>
      <c r="C4179">
        <v>7.9827148914336998</v>
      </c>
      <c r="D4179">
        <v>8.4823551177978995</v>
      </c>
      <c r="E4179">
        <v>8.2351598739624006</v>
      </c>
      <c r="F4179">
        <v>8.8251399993896005</v>
      </c>
      <c r="G4179">
        <v>8.9121348857879994</v>
      </c>
      <c r="H4179">
        <v>8.5519720077515</v>
      </c>
      <c r="I4179">
        <v>8.5660252571105993</v>
      </c>
      <c r="J4179">
        <v>8.6112451553344993</v>
      </c>
      <c r="K4179">
        <v>8.3781700134277006</v>
      </c>
      <c r="L4179">
        <v>8.3313630421955995</v>
      </c>
      <c r="M4179">
        <v>7.9633851051331002</v>
      </c>
      <c r="N4179">
        <v>7.9324600696563996</v>
      </c>
      <c r="O4179">
        <v>7.7761697769165004</v>
      </c>
      <c r="P4179">
        <v>8.3831701278687003</v>
      </c>
      <c r="Q4179">
        <v>7.9195649623871001</v>
      </c>
      <c r="R4179">
        <v>8.5055952072143999</v>
      </c>
      <c r="S4179">
        <v>7.4954600334167001</v>
      </c>
      <c r="T4179">
        <v>8.5734100341796999</v>
      </c>
      <c r="U4179">
        <v>8.1956065495808996</v>
      </c>
      <c r="V4179">
        <v>7.8291602134704998</v>
      </c>
    </row>
    <row r="4180" spans="1:22" x14ac:dyDescent="0.3">
      <c r="A4180">
        <v>6.7196700572968</v>
      </c>
      <c r="B4180">
        <v>6.3770599365234002</v>
      </c>
      <c r="C4180">
        <v>6.2297101020812997</v>
      </c>
      <c r="D4180">
        <v>6.27330493927</v>
      </c>
      <c r="E4180">
        <v>6.3170998096466002</v>
      </c>
      <c r="F4180">
        <v>6.1481099128723002</v>
      </c>
      <c r="G4180">
        <v>5.8731701374053999</v>
      </c>
      <c r="H4180">
        <v>5.7572899818419998</v>
      </c>
      <c r="I4180">
        <v>5.8799750804900999</v>
      </c>
      <c r="J4180">
        <v>5.8185651302338002</v>
      </c>
      <c r="K4180">
        <v>5.7087898254395002</v>
      </c>
      <c r="L4180">
        <v>5.6994299888611</v>
      </c>
      <c r="M4180">
        <v>5.2245550155640004</v>
      </c>
      <c r="N4180">
        <v>5.1251151561736998</v>
      </c>
      <c r="O4180">
        <v>6.0776400566101003</v>
      </c>
      <c r="P4180">
        <v>5.9128599166870002</v>
      </c>
      <c r="Q4180">
        <v>5.0680949687958003</v>
      </c>
      <c r="R4180">
        <v>5.3293550014496001</v>
      </c>
      <c r="S4180">
        <v>6.3686299324036</v>
      </c>
      <c r="T4180">
        <v>5.3834366798401003</v>
      </c>
      <c r="U4180">
        <v>5.6684800783793001</v>
      </c>
      <c r="V4180">
        <v>5.7615399360656996</v>
      </c>
    </row>
    <row r="4181" spans="1:22" x14ac:dyDescent="0.3">
      <c r="A4181">
        <v>7.4293549060822004</v>
      </c>
      <c r="B4181">
        <v>7.3680050373077002</v>
      </c>
      <c r="C4181">
        <v>7.2413799762725999</v>
      </c>
      <c r="D4181">
        <v>6.9957048892974996</v>
      </c>
      <c r="E4181">
        <v>8.2226648330687997</v>
      </c>
      <c r="F4181">
        <v>7.3067366282144999</v>
      </c>
      <c r="G4181">
        <v>7.4230724573135003</v>
      </c>
      <c r="H4181">
        <v>7.9156438827514997</v>
      </c>
      <c r="I4181">
        <v>7.7990851402282999</v>
      </c>
      <c r="J4181">
        <v>8.0018351078033003</v>
      </c>
      <c r="K4181">
        <v>7.7918448448181001</v>
      </c>
      <c r="L4181">
        <v>7.9091167449951003</v>
      </c>
      <c r="M4181">
        <v>7.6571900844574001</v>
      </c>
      <c r="N4181">
        <v>7.9158749580382999</v>
      </c>
      <c r="O4181">
        <v>7.2046098709106001</v>
      </c>
      <c r="P4181">
        <v>7.7724800109862997</v>
      </c>
      <c r="Q4181">
        <v>7.6558699607848997</v>
      </c>
      <c r="R4181">
        <v>7.7970800399779998</v>
      </c>
      <c r="S4181">
        <v>7.0453300476073997</v>
      </c>
      <c r="T4181">
        <v>7.2129767735799</v>
      </c>
      <c r="U4181">
        <v>7.8901832898458002</v>
      </c>
      <c r="V4181">
        <v>7.4834699630737003</v>
      </c>
    </row>
    <row r="4182" spans="1:22" x14ac:dyDescent="0.3">
      <c r="A4182">
        <v>7.6247501373290998</v>
      </c>
      <c r="B4182">
        <v>7.9411351680755997</v>
      </c>
      <c r="C4182">
        <v>7.9852650165558003</v>
      </c>
      <c r="D4182">
        <v>7.5771951675415004</v>
      </c>
      <c r="E4182">
        <v>8.6501946449279998</v>
      </c>
      <c r="F4182">
        <v>7.5834434827169002</v>
      </c>
      <c r="G4182">
        <v>7.6054025888443002</v>
      </c>
      <c r="H4182">
        <v>8.224547958374</v>
      </c>
      <c r="I4182">
        <v>7.9645102024077996</v>
      </c>
      <c r="J4182">
        <v>8.1588101387023997</v>
      </c>
      <c r="K4182">
        <v>8.1254248619079998</v>
      </c>
      <c r="L4182">
        <v>8.1117534637450994</v>
      </c>
      <c r="M4182">
        <v>8.0213198661804004</v>
      </c>
      <c r="N4182">
        <v>8.1170551776886004</v>
      </c>
      <c r="O4182">
        <v>8.0626096725463992</v>
      </c>
      <c r="P4182">
        <v>8.1086597442627006</v>
      </c>
      <c r="Q4182">
        <v>7.9036049842834002</v>
      </c>
      <c r="R4182">
        <v>8.3072500228881996</v>
      </c>
      <c r="S4182">
        <v>8.7109699249268004</v>
      </c>
      <c r="T4182">
        <v>8.2155100504557002</v>
      </c>
      <c r="U4182">
        <v>8.5320634841918999</v>
      </c>
      <c r="V4182">
        <v>7.5959100723267001</v>
      </c>
    </row>
    <row r="4183" spans="1:22" x14ac:dyDescent="0.3">
      <c r="A4183">
        <v>8.8199152946472008</v>
      </c>
      <c r="B4183">
        <v>8.8377151489258008</v>
      </c>
      <c r="C4183">
        <v>8.5006899833679004</v>
      </c>
      <c r="D4183">
        <v>9.6493802070617996</v>
      </c>
      <c r="E4183">
        <v>8.6162648200989</v>
      </c>
      <c r="F4183">
        <v>9.1746899286906007</v>
      </c>
      <c r="G4183">
        <v>9.0373702049254998</v>
      </c>
      <c r="H4183">
        <v>9.1866739273070994</v>
      </c>
      <c r="I4183">
        <v>8.9707050323486008</v>
      </c>
      <c r="J4183">
        <v>9.0002002716063991</v>
      </c>
      <c r="K4183">
        <v>8.7614750862122008</v>
      </c>
      <c r="L4183">
        <v>8.9673833847046005</v>
      </c>
      <c r="M4183">
        <v>8.5352749824523997</v>
      </c>
      <c r="N4183">
        <v>8.8064398765564</v>
      </c>
      <c r="O4183">
        <v>7.5181198120117001</v>
      </c>
      <c r="P4183">
        <v>8.7769699096680007</v>
      </c>
      <c r="Q4183">
        <v>8.0255999565124991</v>
      </c>
      <c r="R4183">
        <v>9.2953600883483993</v>
      </c>
      <c r="S4183">
        <v>7.0233597755431996</v>
      </c>
      <c r="T4183">
        <v>8.6146167119343993</v>
      </c>
      <c r="U4183">
        <v>8.3963700930277998</v>
      </c>
      <c r="V4183">
        <v>9.1806097030640004</v>
      </c>
    </row>
    <row r="4184" spans="1:22" x14ac:dyDescent="0.3">
      <c r="A4184">
        <v>8.1132051944733004</v>
      </c>
      <c r="B4184">
        <v>8.1615302562713996</v>
      </c>
      <c r="C4184">
        <v>7.9760549068450999</v>
      </c>
      <c r="D4184">
        <v>8.9042248725891007</v>
      </c>
      <c r="E4184">
        <v>8.6015200614929004</v>
      </c>
      <c r="F4184">
        <v>8.5095965067545993</v>
      </c>
      <c r="G4184">
        <v>8.4446775913239005</v>
      </c>
      <c r="H4184">
        <v>8.6074357986449996</v>
      </c>
      <c r="I4184">
        <v>8.3543500900268999</v>
      </c>
      <c r="J4184">
        <v>8.5223898887633993</v>
      </c>
      <c r="K4184">
        <v>8.3418202400207999</v>
      </c>
      <c r="L4184">
        <v>8.3180001576742004</v>
      </c>
      <c r="M4184">
        <v>8.2572851181030007</v>
      </c>
      <c r="N4184">
        <v>8.3295249938965004</v>
      </c>
      <c r="O4184">
        <v>7.2476601600646999</v>
      </c>
      <c r="P4184">
        <v>8.3100299835205007</v>
      </c>
      <c r="Q4184">
        <v>8.0142698287963992</v>
      </c>
      <c r="R4184">
        <v>8.7141151428222994</v>
      </c>
      <c r="S4184">
        <v>7.0466299057006996</v>
      </c>
      <c r="T4184">
        <v>8.6494900385538998</v>
      </c>
      <c r="U4184">
        <v>8.2251335779826</v>
      </c>
      <c r="V4184">
        <v>8.3421897888184002</v>
      </c>
    </row>
    <row r="4185" spans="1:22" x14ac:dyDescent="0.3">
      <c r="A4185">
        <v>7.7854900360107004</v>
      </c>
      <c r="B4185">
        <v>7.9236948490143</v>
      </c>
      <c r="C4185">
        <v>8.0256550312042005</v>
      </c>
      <c r="D4185">
        <v>8.9626951217650994</v>
      </c>
      <c r="E4185">
        <v>8.4522299766541007</v>
      </c>
      <c r="F4185">
        <v>9.0997734069824006</v>
      </c>
      <c r="G4185">
        <v>8.5091898441314999</v>
      </c>
      <c r="H4185">
        <v>8.0063419342040998</v>
      </c>
      <c r="I4185">
        <v>8.2688345909119008</v>
      </c>
      <c r="J4185">
        <v>7.6958649158477996</v>
      </c>
      <c r="K4185">
        <v>7.9473199844359996</v>
      </c>
      <c r="L4185">
        <v>8.1594732602437006</v>
      </c>
      <c r="M4185">
        <v>8.7906098365783993</v>
      </c>
      <c r="N4185">
        <v>9.0884051322936994</v>
      </c>
      <c r="O4185">
        <v>11.134900093079001</v>
      </c>
      <c r="P4185">
        <v>10.132200241089</v>
      </c>
      <c r="Q4185">
        <v>7.6506600379943999</v>
      </c>
      <c r="R4185">
        <v>7.4163749217986998</v>
      </c>
      <c r="S4185">
        <v>9.5267801284790004</v>
      </c>
      <c r="T4185">
        <v>7.4992367426554001</v>
      </c>
      <c r="U4185">
        <v>8.4202135403950997</v>
      </c>
      <c r="V4185">
        <v>8.8111801147461009</v>
      </c>
    </row>
    <row r="4186" spans="1:22" x14ac:dyDescent="0.3">
      <c r="A4186">
        <v>8.8998651504516992</v>
      </c>
      <c r="B4186">
        <v>8.8996701240539995</v>
      </c>
      <c r="C4186">
        <v>8.8577699661255007</v>
      </c>
      <c r="D4186">
        <v>8.8924999237061009</v>
      </c>
      <c r="E4186">
        <v>9.2949752807616992</v>
      </c>
      <c r="F4186">
        <v>8.9698664347331007</v>
      </c>
      <c r="G4186">
        <v>9.0578024387359992</v>
      </c>
      <c r="H4186">
        <v>8.2519519805907997</v>
      </c>
      <c r="I4186">
        <v>8.6628499031067001</v>
      </c>
      <c r="J4186">
        <v>8.5974650382995996</v>
      </c>
      <c r="K4186">
        <v>8.2394151687621999</v>
      </c>
      <c r="L4186">
        <v>8.0718763669331999</v>
      </c>
      <c r="M4186">
        <v>8.5654797554016007</v>
      </c>
      <c r="N4186">
        <v>7.6767003536224001</v>
      </c>
      <c r="O4186">
        <v>7.6413102149962997</v>
      </c>
      <c r="P4186">
        <v>8.1085700988769993</v>
      </c>
      <c r="Q4186">
        <v>10.085050106049</v>
      </c>
      <c r="R4186">
        <v>9.0450401306152006</v>
      </c>
      <c r="S4186">
        <v>7.9275999069214</v>
      </c>
      <c r="T4186">
        <v>8.1494436264037997</v>
      </c>
      <c r="U4186">
        <v>7.9455564816792998</v>
      </c>
      <c r="V4186">
        <v>8.1984996795653995</v>
      </c>
    </row>
    <row r="4187" spans="1:22" x14ac:dyDescent="0.3">
      <c r="A4187">
        <v>8.7353248596190998</v>
      </c>
      <c r="B4187">
        <v>8.6785750389098997</v>
      </c>
      <c r="C4187">
        <v>8.8200650215148997</v>
      </c>
      <c r="D4187">
        <v>8.6941399574279998</v>
      </c>
      <c r="E4187">
        <v>8.3942499160766992</v>
      </c>
      <c r="F4187">
        <v>8.7152233123778995</v>
      </c>
      <c r="G4187">
        <v>8.6585500240325999</v>
      </c>
      <c r="H4187">
        <v>8.7330202102660994</v>
      </c>
      <c r="I4187">
        <v>8.6570100784302007</v>
      </c>
      <c r="J4187">
        <v>8.7622447013854998</v>
      </c>
      <c r="K4187">
        <v>8.5954151153563991</v>
      </c>
      <c r="L4187">
        <v>8.5816733042398994</v>
      </c>
      <c r="M4187">
        <v>8.2094197273254004</v>
      </c>
      <c r="N4187">
        <v>8.2494349479675009</v>
      </c>
      <c r="O4187">
        <v>8.3689403533936009</v>
      </c>
      <c r="P4187">
        <v>8.1228399276733008</v>
      </c>
      <c r="Q4187">
        <v>8.1729702949523997</v>
      </c>
      <c r="R4187">
        <v>8.6435499191284002</v>
      </c>
      <c r="S4187">
        <v>8.1646099090575994</v>
      </c>
      <c r="T4187">
        <v>8.3652499516805001</v>
      </c>
      <c r="U4187">
        <v>8.1624368031820005</v>
      </c>
      <c r="V4187">
        <v>8.4046697616577006</v>
      </c>
    </row>
    <row r="4188" spans="1:22" x14ac:dyDescent="0.3">
      <c r="A4188">
        <v>8.1341099739074991</v>
      </c>
      <c r="B4188">
        <v>8.0199201107025004</v>
      </c>
      <c r="C4188">
        <v>7.8420498371124001</v>
      </c>
      <c r="D4188">
        <v>7.7571749687195002</v>
      </c>
      <c r="E4188">
        <v>7.4321801662444997</v>
      </c>
      <c r="F4188">
        <v>6.6965765953064</v>
      </c>
      <c r="G4188">
        <v>6.9197225570679004</v>
      </c>
      <c r="H4188">
        <v>7.4526139259338002</v>
      </c>
      <c r="I4188">
        <v>7.5410301685333003</v>
      </c>
      <c r="J4188">
        <v>7.5396151542664001</v>
      </c>
      <c r="K4188">
        <v>7.5088450908661004</v>
      </c>
      <c r="L4188">
        <v>7.6461933453878004</v>
      </c>
      <c r="M4188">
        <v>7.6871650218963996</v>
      </c>
      <c r="N4188">
        <v>7.4978799819945996</v>
      </c>
      <c r="O4188">
        <v>8.0430698394775</v>
      </c>
      <c r="P4188">
        <v>7.375</v>
      </c>
      <c r="Q4188">
        <v>7.1961300373077002</v>
      </c>
      <c r="R4188">
        <v>7.1608598232269003</v>
      </c>
      <c r="S4188">
        <v>7.8945498466492001</v>
      </c>
      <c r="T4188">
        <v>7.3473065694172996</v>
      </c>
      <c r="U4188">
        <v>7.4820332527161</v>
      </c>
      <c r="V4188">
        <v>7.5807700157165998</v>
      </c>
    </row>
    <row r="4189" spans="1:22" x14ac:dyDescent="0.3">
      <c r="A4189">
        <v>8.6816401481627992</v>
      </c>
      <c r="B4189">
        <v>8.4108052253723002</v>
      </c>
      <c r="C4189">
        <v>8.5046601295470996</v>
      </c>
      <c r="D4189">
        <v>8.6479749679565003</v>
      </c>
      <c r="E4189">
        <v>7.6268799304961998</v>
      </c>
      <c r="F4189">
        <v>7.5285633405050003</v>
      </c>
      <c r="G4189">
        <v>7.4876298904418999</v>
      </c>
      <c r="H4189">
        <v>7.1121859550476003</v>
      </c>
      <c r="I4189">
        <v>7.2409350872039999</v>
      </c>
      <c r="J4189">
        <v>7.2730951309204004</v>
      </c>
      <c r="K4189">
        <v>7.0147449970244997</v>
      </c>
      <c r="L4189">
        <v>6.8034566243489998</v>
      </c>
      <c r="M4189">
        <v>6.7660350799561</v>
      </c>
      <c r="N4189">
        <v>6.7552001476288002</v>
      </c>
      <c r="O4189">
        <v>8.3880901336669993</v>
      </c>
      <c r="P4189">
        <v>7.8395900726318004</v>
      </c>
      <c r="Q4189">
        <v>8.6218852996825994</v>
      </c>
      <c r="R4189">
        <v>7.2424199581146</v>
      </c>
      <c r="S4189">
        <v>7.7353801727295002</v>
      </c>
      <c r="T4189">
        <v>7.1754967371623</v>
      </c>
      <c r="U4189">
        <v>7.6529366175333999</v>
      </c>
      <c r="V4189">
        <v>8.1091203689575</v>
      </c>
    </row>
    <row r="4190" spans="1:22" x14ac:dyDescent="0.3">
      <c r="A4190">
        <v>9.1110000610352007</v>
      </c>
      <c r="B4190">
        <v>8.9652652740478995</v>
      </c>
      <c r="C4190">
        <v>8.7976751327515004</v>
      </c>
      <c r="D4190">
        <v>8.7260198593140004</v>
      </c>
      <c r="E4190">
        <v>9.0716199874878001</v>
      </c>
      <c r="F4190">
        <v>8.2903664906820005</v>
      </c>
      <c r="G4190">
        <v>8.3541374206543004</v>
      </c>
      <c r="H4190">
        <v>8.5834400177001999</v>
      </c>
      <c r="I4190">
        <v>9.1069350242614995</v>
      </c>
      <c r="J4190">
        <v>8.7396450042725</v>
      </c>
      <c r="K4190">
        <v>8.9379301071166992</v>
      </c>
      <c r="L4190">
        <v>8.5028231938680001</v>
      </c>
      <c r="M4190">
        <v>8.9561400413513006</v>
      </c>
      <c r="N4190">
        <v>9.2094702720642001</v>
      </c>
      <c r="O4190">
        <v>8.6683797836303995</v>
      </c>
      <c r="P4190">
        <v>8.7177495956421005</v>
      </c>
      <c r="Q4190">
        <v>10.140635013580001</v>
      </c>
      <c r="R4190">
        <v>8.1523151397705007</v>
      </c>
      <c r="S4190">
        <v>8.5895900726318004</v>
      </c>
      <c r="T4190">
        <v>8.2186969121296993</v>
      </c>
      <c r="U4190">
        <v>9.1642866134643999</v>
      </c>
      <c r="V4190">
        <v>9.4028301239013992</v>
      </c>
    </row>
    <row r="4191" spans="1:22" x14ac:dyDescent="0.3">
      <c r="A4191">
        <v>9.1600646972656001</v>
      </c>
      <c r="B4191">
        <v>8.9620552062987997</v>
      </c>
      <c r="C4191">
        <v>8.6901850700377992</v>
      </c>
      <c r="D4191">
        <v>8.5698547363281001</v>
      </c>
      <c r="E4191">
        <v>8.9511446952820002</v>
      </c>
      <c r="F4191">
        <v>7.1652132670085003</v>
      </c>
      <c r="G4191">
        <v>7.1794750690460001</v>
      </c>
      <c r="H4191">
        <v>7.3080239295959002</v>
      </c>
      <c r="I4191">
        <v>8.3749651908874991</v>
      </c>
      <c r="J4191">
        <v>7.5692749023437997</v>
      </c>
      <c r="K4191">
        <v>8.3313250541686994</v>
      </c>
      <c r="L4191">
        <v>7.2725467681884997</v>
      </c>
      <c r="M4191">
        <v>9.1394901275634997</v>
      </c>
      <c r="N4191">
        <v>8.4015345573425009</v>
      </c>
      <c r="O4191">
        <v>8.6385498046875</v>
      </c>
      <c r="P4191">
        <v>8.3871898651122994</v>
      </c>
      <c r="Q4191">
        <v>10.843250274658001</v>
      </c>
      <c r="R4191">
        <v>7.0214848518371999</v>
      </c>
      <c r="S4191">
        <v>8.8919296264647993</v>
      </c>
      <c r="T4191">
        <v>7.7898400624592998</v>
      </c>
      <c r="U4191">
        <v>8.1457867622375009</v>
      </c>
      <c r="V4191">
        <v>10.122699737549</v>
      </c>
    </row>
    <row r="4192" spans="1:22" x14ac:dyDescent="0.3">
      <c r="A4192">
        <v>7.7266502380370996</v>
      </c>
      <c r="B4192">
        <v>8.1630301475524991</v>
      </c>
      <c r="C4192">
        <v>8.0970401763915998</v>
      </c>
      <c r="D4192">
        <v>8.4276151657103995</v>
      </c>
      <c r="E4192">
        <v>7.8522250652313001</v>
      </c>
      <c r="F4192">
        <v>7.8015966415404998</v>
      </c>
      <c r="G4192">
        <v>7.4645974636077996</v>
      </c>
      <c r="H4192">
        <v>8.3653379440308004</v>
      </c>
      <c r="I4192">
        <v>9.2992496490478995</v>
      </c>
      <c r="J4192">
        <v>8.9900803565979004</v>
      </c>
      <c r="K4192">
        <v>9.1770997047423997</v>
      </c>
      <c r="L4192">
        <v>8.1117900212605996</v>
      </c>
      <c r="M4192">
        <v>8.3689002990722994</v>
      </c>
      <c r="N4192">
        <v>8.8742747306823997</v>
      </c>
      <c r="O4192">
        <v>7.5418000221251997</v>
      </c>
      <c r="P4192">
        <v>8.5016899108887003</v>
      </c>
      <c r="Q4192">
        <v>8.8445248603820996</v>
      </c>
      <c r="R4192">
        <v>7.8219451904296999</v>
      </c>
      <c r="S4192">
        <v>7.9689698219298997</v>
      </c>
      <c r="T4192">
        <v>7.6654566129049</v>
      </c>
      <c r="U4192">
        <v>7.9731601079305001</v>
      </c>
      <c r="V4192">
        <v>8.5075998306274006</v>
      </c>
    </row>
    <row r="4193" spans="1:22" x14ac:dyDescent="0.3">
      <c r="A4193">
        <v>7.5663700103759997</v>
      </c>
      <c r="B4193">
        <v>7.9408700466155997</v>
      </c>
      <c r="C4193">
        <v>7.6308500766753999</v>
      </c>
      <c r="D4193">
        <v>7.7026350498199001</v>
      </c>
      <c r="E4193">
        <v>6.6298749446869003</v>
      </c>
      <c r="F4193">
        <v>6.0631599426270002</v>
      </c>
      <c r="G4193">
        <v>6.1375449895858996</v>
      </c>
      <c r="H4193">
        <v>6.9258080482483004</v>
      </c>
      <c r="I4193">
        <v>6.6156799793243</v>
      </c>
      <c r="J4193">
        <v>6.5091650485991996</v>
      </c>
      <c r="K4193">
        <v>6.5490250587462997</v>
      </c>
      <c r="L4193">
        <v>6.8805934588113997</v>
      </c>
      <c r="M4193">
        <v>6.8942148685455003</v>
      </c>
      <c r="N4193">
        <v>6.9238450527191002</v>
      </c>
      <c r="O4193">
        <v>6.9324097633362003</v>
      </c>
      <c r="P4193">
        <v>7.2549200057982999</v>
      </c>
      <c r="Q4193">
        <v>6.7767150402069003</v>
      </c>
      <c r="R4193">
        <v>7.3605649471283003</v>
      </c>
      <c r="S4193">
        <v>8.2548198699950994</v>
      </c>
      <c r="T4193">
        <v>7.4643867810567004</v>
      </c>
      <c r="U4193">
        <v>6.6446598370869996</v>
      </c>
      <c r="V4193">
        <v>7.1193299293518004</v>
      </c>
    </row>
    <row r="4194" spans="1:22" x14ac:dyDescent="0.3">
      <c r="A4194">
        <v>6.1328799724579</v>
      </c>
      <c r="B4194">
        <v>6.2984650135039999</v>
      </c>
      <c r="C4194">
        <v>6.1996550559998003</v>
      </c>
      <c r="D4194">
        <v>6.6408898830413996</v>
      </c>
      <c r="E4194">
        <v>6.2388050556183003</v>
      </c>
      <c r="F4194">
        <v>5.8076098759969002</v>
      </c>
      <c r="G4194">
        <v>5.9404474496841004</v>
      </c>
      <c r="H4194">
        <v>6.1626541137695003</v>
      </c>
      <c r="I4194">
        <v>6.0131299495697004</v>
      </c>
      <c r="J4194">
        <v>6.0753550529479998</v>
      </c>
      <c r="K4194">
        <v>5.9903898239136</v>
      </c>
      <c r="L4194">
        <v>6.1269033749897996</v>
      </c>
      <c r="M4194">
        <v>6.2923750877379998</v>
      </c>
      <c r="N4194">
        <v>6.6875801086426003</v>
      </c>
      <c r="O4194">
        <v>6.5836701393126997</v>
      </c>
      <c r="P4194">
        <v>6.6181697845459002</v>
      </c>
      <c r="Q4194">
        <v>6.0128450393676998</v>
      </c>
      <c r="R4194">
        <v>5.9054548740386998</v>
      </c>
      <c r="S4194">
        <v>6.9207401275634997</v>
      </c>
      <c r="T4194">
        <v>6.1438665390015004</v>
      </c>
      <c r="U4194">
        <v>6.1885267893472999</v>
      </c>
      <c r="V4194">
        <v>6.2366600036620996</v>
      </c>
    </row>
    <row r="4195" spans="1:22" x14ac:dyDescent="0.3">
      <c r="A4195">
        <v>5.8665099143981996</v>
      </c>
      <c r="B4195">
        <v>6.0103998184204004</v>
      </c>
      <c r="C4195">
        <v>5.9108951091766002</v>
      </c>
      <c r="D4195">
        <v>6.2574601173401003</v>
      </c>
      <c r="E4195">
        <v>5.7400650978087997</v>
      </c>
      <c r="F4195">
        <v>5.2825833956401</v>
      </c>
      <c r="G4195">
        <v>6.1624474525451998</v>
      </c>
      <c r="H4195">
        <v>5.4605100631713999</v>
      </c>
      <c r="I4195">
        <v>5.4972550868988002</v>
      </c>
      <c r="J4195">
        <v>5.4027950763702002</v>
      </c>
      <c r="K4195">
        <v>5.5540699958801003</v>
      </c>
      <c r="L4195">
        <v>5.5848898887634002</v>
      </c>
      <c r="M4195">
        <v>5.3049299716949001</v>
      </c>
      <c r="N4195">
        <v>6.0157999992370996</v>
      </c>
      <c r="O4195">
        <v>5.4847497940062997</v>
      </c>
      <c r="P4195">
        <v>5.7711400985718004</v>
      </c>
      <c r="Q4195">
        <v>5.5142149925231996</v>
      </c>
      <c r="R4195">
        <v>5.7296249866486004</v>
      </c>
      <c r="S4195">
        <v>6.0643701553345002</v>
      </c>
      <c r="T4195">
        <v>5.4051299095154004</v>
      </c>
      <c r="U4195">
        <v>5.3863765398660997</v>
      </c>
      <c r="V4195">
        <v>5.4456501007079998</v>
      </c>
    </row>
    <row r="4196" spans="1:22" x14ac:dyDescent="0.3">
      <c r="A4196">
        <v>5.1881799697876003</v>
      </c>
      <c r="B4196">
        <v>5.3917901515961004</v>
      </c>
      <c r="C4196">
        <v>5.1216599941254</v>
      </c>
      <c r="D4196">
        <v>5.4739298820495996</v>
      </c>
      <c r="E4196">
        <v>4.2141201496124001</v>
      </c>
      <c r="F4196">
        <v>3.7493867079416998</v>
      </c>
      <c r="G4196">
        <v>4.3698525428771999</v>
      </c>
      <c r="H4196">
        <v>4.3569339752197003</v>
      </c>
      <c r="I4196">
        <v>4.3047699928284002</v>
      </c>
      <c r="J4196">
        <v>4.3267850875854004</v>
      </c>
      <c r="K4196">
        <v>4.1288950443268</v>
      </c>
      <c r="L4196">
        <v>4.2256034215291001</v>
      </c>
      <c r="M4196">
        <v>4.1044949293136996</v>
      </c>
      <c r="N4196">
        <v>5.0138750076293999</v>
      </c>
      <c r="O4196">
        <v>4.6547098159790004</v>
      </c>
      <c r="P4196">
        <v>4.6139302253723002</v>
      </c>
      <c r="Q4196">
        <v>4.1211200952529996</v>
      </c>
      <c r="R4196">
        <v>3.9958049058913998</v>
      </c>
      <c r="S4196">
        <v>4.9130997657776003</v>
      </c>
      <c r="T4196">
        <v>3.9699865976969</v>
      </c>
      <c r="U4196">
        <v>4.0849033196767</v>
      </c>
      <c r="V4196">
        <v>4.4647397994995002</v>
      </c>
    </row>
    <row r="4197" spans="1:22" x14ac:dyDescent="0.3">
      <c r="A4197">
        <v>5.2517249584197998</v>
      </c>
      <c r="B4197">
        <v>5.3142850399016996</v>
      </c>
      <c r="C4197">
        <v>5.2221899032593004</v>
      </c>
      <c r="D4197">
        <v>5.1131250858307</v>
      </c>
      <c r="E4197">
        <v>4.2505548000336004</v>
      </c>
      <c r="F4197">
        <v>3.7798267205556</v>
      </c>
      <c r="G4197">
        <v>4.0842000246048</v>
      </c>
      <c r="H4197">
        <v>4.1591839790343998</v>
      </c>
      <c r="I4197">
        <v>4.0772850513458003</v>
      </c>
      <c r="J4197">
        <v>3.9651150703429998</v>
      </c>
      <c r="K4197">
        <v>4.0071449279784996</v>
      </c>
      <c r="L4197">
        <v>3.9918767611186001</v>
      </c>
      <c r="M4197">
        <v>4.6461349725723</v>
      </c>
      <c r="N4197">
        <v>4.6487150192261</v>
      </c>
      <c r="O4197">
        <v>4.6582999229431001</v>
      </c>
      <c r="P4197">
        <v>5.0468401908875</v>
      </c>
      <c r="Q4197">
        <v>3.9963200092315998</v>
      </c>
      <c r="R4197">
        <v>3.9926549196243002</v>
      </c>
      <c r="S4197">
        <v>5.3493900299071999</v>
      </c>
      <c r="T4197">
        <v>3.8075633843740002</v>
      </c>
      <c r="U4197">
        <v>3.8858400185902999</v>
      </c>
      <c r="V4197">
        <v>4.5720000267029004</v>
      </c>
    </row>
    <row r="4198" spans="1:22" x14ac:dyDescent="0.3">
      <c r="A4198">
        <v>8.0935750007629004</v>
      </c>
      <c r="B4198">
        <v>8.0636348724365003</v>
      </c>
      <c r="C4198">
        <v>8.2919249534607005</v>
      </c>
      <c r="D4198">
        <v>8.8964447975158993</v>
      </c>
      <c r="E4198">
        <v>9.1012949943542001</v>
      </c>
      <c r="F4198">
        <v>8.2506167093913003</v>
      </c>
      <c r="G4198">
        <v>8.3614125251770002</v>
      </c>
      <c r="H4198">
        <v>8.2377859115601009</v>
      </c>
      <c r="I4198">
        <v>9.1741747856139995</v>
      </c>
      <c r="J4198">
        <v>8.7205696105956996</v>
      </c>
      <c r="K4198">
        <v>8.7512502670287997</v>
      </c>
      <c r="L4198">
        <v>8.0305333137511994</v>
      </c>
      <c r="M4198">
        <v>9.2432351112366007</v>
      </c>
      <c r="N4198">
        <v>9.4270153045653995</v>
      </c>
      <c r="O4198">
        <v>9.5375299453734996</v>
      </c>
      <c r="P4198">
        <v>9.5727596282959002</v>
      </c>
      <c r="Q4198">
        <v>11.152699947357</v>
      </c>
      <c r="R4198">
        <v>8.8242549896240003</v>
      </c>
      <c r="S4198">
        <v>8.9582300186156996</v>
      </c>
      <c r="T4198">
        <v>8.0560932159424006</v>
      </c>
      <c r="U4198">
        <v>8.2667900721232002</v>
      </c>
      <c r="V4198">
        <v>10.387900352478001</v>
      </c>
    </row>
    <row r="4199" spans="1:22" x14ac:dyDescent="0.3">
      <c r="A4199">
        <v>9.9030003547667995</v>
      </c>
      <c r="B4199">
        <v>9.8631553649902006</v>
      </c>
      <c r="C4199">
        <v>10.039994716643999</v>
      </c>
      <c r="D4199">
        <v>9.9626750946044993</v>
      </c>
      <c r="E4199">
        <v>9.7084746360779004</v>
      </c>
      <c r="F4199">
        <v>9.5429865519206007</v>
      </c>
      <c r="G4199">
        <v>9.7024874687195002</v>
      </c>
      <c r="H4199">
        <v>9.1744581222533998</v>
      </c>
      <c r="I4199">
        <v>9.0672349929809997</v>
      </c>
      <c r="J4199">
        <v>9.2622900009155007</v>
      </c>
      <c r="K4199">
        <v>8.7138700485228995</v>
      </c>
      <c r="L4199">
        <v>9.1020634969076006</v>
      </c>
      <c r="M4199">
        <v>8.6504950523376003</v>
      </c>
      <c r="N4199">
        <v>8.4057550430297994</v>
      </c>
      <c r="O4199">
        <v>9.2716197967528995</v>
      </c>
      <c r="P4199">
        <v>8.8859701156615998</v>
      </c>
      <c r="Q4199">
        <v>8.8592247962951998</v>
      </c>
      <c r="R4199">
        <v>9.3465447425842001</v>
      </c>
      <c r="S4199">
        <v>9.1220903396606001</v>
      </c>
      <c r="T4199">
        <v>9.0264501571655007</v>
      </c>
      <c r="U4199">
        <v>8.4686066309610997</v>
      </c>
      <c r="V4199">
        <v>9.5221700668334996</v>
      </c>
    </row>
    <row r="4200" spans="1:22" x14ac:dyDescent="0.3">
      <c r="A4200">
        <v>8.1355748176574991</v>
      </c>
      <c r="B4200">
        <v>8.0426099300385001</v>
      </c>
      <c r="C4200">
        <v>8.1029000282288006</v>
      </c>
      <c r="D4200">
        <v>8.0758399963378995</v>
      </c>
      <c r="E4200">
        <v>8.6594796180725009</v>
      </c>
      <c r="F4200">
        <v>7.8901267051696999</v>
      </c>
      <c r="G4200">
        <v>7.8526949882506996</v>
      </c>
      <c r="H4200">
        <v>8.1318961143494004</v>
      </c>
      <c r="I4200">
        <v>7.9765996932982999</v>
      </c>
      <c r="J4200">
        <v>8.2084746360779004</v>
      </c>
      <c r="K4200">
        <v>8.1313600540161008</v>
      </c>
      <c r="L4200">
        <v>8.1678767204285005</v>
      </c>
      <c r="M4200">
        <v>8.0015649795531996</v>
      </c>
      <c r="N4200">
        <v>8.3207950592040998</v>
      </c>
      <c r="O4200">
        <v>7.9899997711181996</v>
      </c>
      <c r="P4200">
        <v>8.3758296966553001</v>
      </c>
      <c r="Q4200">
        <v>8.0946953296661004</v>
      </c>
      <c r="R4200">
        <v>7.9894349575043</v>
      </c>
      <c r="S4200">
        <v>7.7829198837279998</v>
      </c>
      <c r="T4200">
        <v>8.1960665384928006</v>
      </c>
      <c r="U4200">
        <v>8.6219733556111997</v>
      </c>
      <c r="V4200">
        <v>8.1350402832031001</v>
      </c>
    </row>
    <row r="4201" spans="1:22" x14ac:dyDescent="0.3">
      <c r="A4201">
        <v>8.0340948104858008</v>
      </c>
      <c r="B4201">
        <v>7.9473400115967001</v>
      </c>
      <c r="C4201">
        <v>7.9472849369049001</v>
      </c>
      <c r="D4201">
        <v>7.9389748573303001</v>
      </c>
      <c r="E4201">
        <v>8.1443352699279998</v>
      </c>
      <c r="F4201">
        <v>7.9444766044617001</v>
      </c>
      <c r="G4201">
        <v>8.3242650032042995</v>
      </c>
      <c r="H4201">
        <v>8.5292360305786001</v>
      </c>
      <c r="I4201">
        <v>8.3389201164245996</v>
      </c>
      <c r="J4201">
        <v>8.3229598999022993</v>
      </c>
      <c r="K4201">
        <v>8.3299698829651003</v>
      </c>
      <c r="L4201">
        <v>8.4262568155923994</v>
      </c>
      <c r="M4201">
        <v>8.4635500907898003</v>
      </c>
      <c r="N4201">
        <v>8.3863301277161</v>
      </c>
      <c r="O4201">
        <v>8.3648595809937003</v>
      </c>
      <c r="P4201">
        <v>7.7971801757812003</v>
      </c>
      <c r="Q4201">
        <v>8.5561552047728995</v>
      </c>
      <c r="R4201">
        <v>8.2242002487183008</v>
      </c>
      <c r="S4201">
        <v>8.7709703445434997</v>
      </c>
      <c r="T4201">
        <v>8.6972036361693998</v>
      </c>
      <c r="U4201">
        <v>8.4108864466348994</v>
      </c>
      <c r="V4201">
        <v>7.8449301719665998</v>
      </c>
    </row>
    <row r="4202" spans="1:22" x14ac:dyDescent="0.3">
      <c r="A4202">
        <v>8.1832499504089</v>
      </c>
      <c r="B4202">
        <v>8.3128051757812003</v>
      </c>
      <c r="C4202">
        <v>8.6638498306274006</v>
      </c>
      <c r="D4202">
        <v>9.5254750251770002</v>
      </c>
      <c r="E4202">
        <v>9.9926300048828001</v>
      </c>
      <c r="F4202">
        <v>10.146466573079</v>
      </c>
      <c r="G4202">
        <v>9.5538475513458003</v>
      </c>
      <c r="H4202">
        <v>9.2538660049438004</v>
      </c>
      <c r="I4202">
        <v>8.7518649101257004</v>
      </c>
      <c r="J4202">
        <v>8.8369998931884997</v>
      </c>
      <c r="K4202">
        <v>7.8299801349639999</v>
      </c>
      <c r="L4202">
        <v>8.7434800465902001</v>
      </c>
      <c r="M4202">
        <v>7.5837750434875</v>
      </c>
      <c r="N4202">
        <v>7.2889449596405003</v>
      </c>
      <c r="O4202">
        <v>6.6108498573303001</v>
      </c>
      <c r="P4202">
        <v>7.0150899887084996</v>
      </c>
      <c r="Q4202">
        <v>8.7395052909851003</v>
      </c>
      <c r="R4202">
        <v>9.6631350517273003</v>
      </c>
      <c r="S4202">
        <v>7.0023598670959002</v>
      </c>
      <c r="T4202">
        <v>8.6868731180826995</v>
      </c>
      <c r="U4202">
        <v>7.0888500213623002</v>
      </c>
      <c r="V4202">
        <v>8.2878999710083008</v>
      </c>
    </row>
    <row r="4203" spans="1:22" x14ac:dyDescent="0.3">
      <c r="A4203">
        <v>8.3677697181701998</v>
      </c>
      <c r="B4203">
        <v>8.1819148063660005</v>
      </c>
      <c r="C4203">
        <v>8.1487402915954998</v>
      </c>
      <c r="D4203">
        <v>7.6148500442504998</v>
      </c>
      <c r="E4203">
        <v>7.3536498546600004</v>
      </c>
      <c r="F4203">
        <v>7.2890265782674</v>
      </c>
      <c r="G4203">
        <v>7.1737699508667001</v>
      </c>
      <c r="H4203">
        <v>7.3397840499878004</v>
      </c>
      <c r="I4203">
        <v>7.3616499900818004</v>
      </c>
      <c r="J4203">
        <v>7.3841700553893999</v>
      </c>
      <c r="K4203">
        <v>7.1585249900818004</v>
      </c>
      <c r="L4203">
        <v>7.2693033218384002</v>
      </c>
      <c r="M4203">
        <v>7.0691699981689</v>
      </c>
      <c r="N4203">
        <v>6.9760949611663996</v>
      </c>
      <c r="O4203">
        <v>8.1217002868652006</v>
      </c>
      <c r="P4203">
        <v>7.3172001838684002</v>
      </c>
      <c r="Q4203">
        <v>7.2932598590850999</v>
      </c>
      <c r="R4203">
        <v>7.2050099372864</v>
      </c>
      <c r="S4203">
        <v>8.5910396575928001</v>
      </c>
      <c r="T4203">
        <v>8.1581834157308002</v>
      </c>
      <c r="U4203">
        <v>8.2845198313394999</v>
      </c>
      <c r="V4203">
        <v>7.6758899688720996</v>
      </c>
    </row>
    <row r="4204" spans="1:22" x14ac:dyDescent="0.3">
      <c r="A4204">
        <v>6.3644549846649001</v>
      </c>
      <c r="B4204">
        <v>5.8961498737335001</v>
      </c>
      <c r="C4204">
        <v>5.9172251224518</v>
      </c>
      <c r="D4204">
        <v>6.0670299530029004</v>
      </c>
      <c r="E4204">
        <v>5.5798149108887003</v>
      </c>
      <c r="F4204">
        <v>5.2952434221902998</v>
      </c>
      <c r="G4204">
        <v>5.4214075803756998</v>
      </c>
      <c r="H4204">
        <v>5.3176580429077003</v>
      </c>
      <c r="I4204">
        <v>5.2193248271941997</v>
      </c>
      <c r="J4204">
        <v>5.3000299930572998</v>
      </c>
      <c r="K4204">
        <v>5.3199601173401003</v>
      </c>
      <c r="L4204">
        <v>5.2207099596658999</v>
      </c>
      <c r="M4204">
        <v>5.1124601364136</v>
      </c>
      <c r="N4204">
        <v>5.3255248069762997</v>
      </c>
      <c r="O4204">
        <v>6.2911300659179998</v>
      </c>
      <c r="P4204">
        <v>5.5186901092529004</v>
      </c>
      <c r="Q4204">
        <v>5.3722050189972004</v>
      </c>
      <c r="R4204">
        <v>5.1599898338318004</v>
      </c>
      <c r="S4204">
        <v>6.5877199172973997</v>
      </c>
      <c r="T4204">
        <v>5.7573065757751003</v>
      </c>
      <c r="U4204">
        <v>5.2746899922689003</v>
      </c>
      <c r="V4204">
        <v>5.6340398788451997</v>
      </c>
    </row>
    <row r="4205" spans="1:22" x14ac:dyDescent="0.3">
      <c r="A4205">
        <v>8.8499803543090998</v>
      </c>
      <c r="B4205">
        <v>8.7085700035095002</v>
      </c>
      <c r="C4205">
        <v>8.8801150321960005</v>
      </c>
      <c r="D4205">
        <v>9.3851699829102007</v>
      </c>
      <c r="E4205">
        <v>8.6290497779845996</v>
      </c>
      <c r="F4205">
        <v>9.4123799006144004</v>
      </c>
      <c r="G4205">
        <v>9.6171200275421</v>
      </c>
      <c r="H4205">
        <v>9.1543420791625998</v>
      </c>
      <c r="I4205">
        <v>9.0306348800659002</v>
      </c>
      <c r="J4205">
        <v>9.2842803001404004</v>
      </c>
      <c r="K4205">
        <v>9.0011000633239995</v>
      </c>
      <c r="L4205">
        <v>8.8539298375448006</v>
      </c>
      <c r="M4205">
        <v>8.3099198341370002</v>
      </c>
      <c r="N4205">
        <v>8.3209099769592001</v>
      </c>
      <c r="O4205">
        <v>8.5530996322631996</v>
      </c>
      <c r="P4205">
        <v>8.7992000579834002</v>
      </c>
      <c r="Q4205">
        <v>9.1937952041625994</v>
      </c>
      <c r="R4205">
        <v>9.5393347740173002</v>
      </c>
      <c r="S4205">
        <v>7.9252600669861</v>
      </c>
      <c r="T4205">
        <v>9.0677334467569999</v>
      </c>
      <c r="U4205">
        <v>8.8879264195760008</v>
      </c>
      <c r="V4205">
        <v>9.0648803710937997</v>
      </c>
    </row>
    <row r="4206" spans="1:22" x14ac:dyDescent="0.3">
      <c r="A4206">
        <v>8.9367799758911008</v>
      </c>
      <c r="B4206">
        <v>8.7981901168822993</v>
      </c>
      <c r="C4206">
        <v>8.9572300910949991</v>
      </c>
      <c r="D4206">
        <v>9.2623553276061994</v>
      </c>
      <c r="E4206">
        <v>8.7320151329041007</v>
      </c>
      <c r="F4206">
        <v>9.2520532608031996</v>
      </c>
      <c r="G4206">
        <v>9.2347202301025</v>
      </c>
      <c r="H4206">
        <v>9.2169719696045007</v>
      </c>
      <c r="I4206">
        <v>8.977560043335</v>
      </c>
      <c r="J4206">
        <v>9.1572299003601003</v>
      </c>
      <c r="K4206">
        <v>8.8547301292419007</v>
      </c>
      <c r="L4206">
        <v>9.0760533014932996</v>
      </c>
      <c r="M4206">
        <v>8.3818550109862997</v>
      </c>
      <c r="N4206">
        <v>8.5148849487305007</v>
      </c>
      <c r="O4206">
        <v>8.8494796752930007</v>
      </c>
      <c r="P4206">
        <v>8.0313901901244993</v>
      </c>
      <c r="Q4206">
        <v>8.7941150665283008</v>
      </c>
      <c r="R4206">
        <v>9.3043851852416992</v>
      </c>
      <c r="S4206">
        <v>8.4142103195190003</v>
      </c>
      <c r="T4206">
        <v>9.0726432800293004</v>
      </c>
      <c r="U4206">
        <v>8.8360265096029007</v>
      </c>
      <c r="V4206">
        <v>9.1792497634887997</v>
      </c>
    </row>
    <row r="4207" spans="1:22" x14ac:dyDescent="0.3">
      <c r="A4207">
        <v>7.9771950244904</v>
      </c>
      <c r="B4207">
        <v>8.1430048942566007</v>
      </c>
      <c r="C4207">
        <v>8.0199499130249006</v>
      </c>
      <c r="D4207">
        <v>8.6136651039123997</v>
      </c>
      <c r="E4207">
        <v>7.7852048873901003</v>
      </c>
      <c r="F4207">
        <v>8.9497734705607002</v>
      </c>
      <c r="G4207">
        <v>8.5254850387572993</v>
      </c>
      <c r="H4207">
        <v>8.8968521118164006</v>
      </c>
      <c r="I4207">
        <v>8.5000801086425994</v>
      </c>
      <c r="J4207">
        <v>8.7843899726867996</v>
      </c>
      <c r="K4207">
        <v>8.2156100273132004</v>
      </c>
      <c r="L4207">
        <v>8.6467564900715992</v>
      </c>
      <c r="M4207">
        <v>7.5790600776671999</v>
      </c>
      <c r="N4207">
        <v>7.4007101058959996</v>
      </c>
      <c r="O4207">
        <v>7.4293799400329998</v>
      </c>
      <c r="P4207">
        <v>7.6882100105286</v>
      </c>
      <c r="Q4207">
        <v>7.9967300891875999</v>
      </c>
      <c r="R4207">
        <v>8.3394150733948003</v>
      </c>
      <c r="S4207">
        <v>7.4951500892639</v>
      </c>
      <c r="T4207">
        <v>8.5597499211629007</v>
      </c>
      <c r="U4207">
        <v>6.9640967051188003</v>
      </c>
      <c r="V4207">
        <v>7.9352397918701003</v>
      </c>
    </row>
    <row r="4208" spans="1:22" x14ac:dyDescent="0.3">
      <c r="A4208">
        <v>8.3634099960327006</v>
      </c>
      <c r="B4208">
        <v>8.4046998023986994</v>
      </c>
      <c r="C4208">
        <v>8.5742998123168999</v>
      </c>
      <c r="D4208">
        <v>8.8113899230956996</v>
      </c>
      <c r="E4208">
        <v>8.4008750915527006</v>
      </c>
      <c r="F4208">
        <v>8.6585629781086997</v>
      </c>
      <c r="G4208">
        <v>8.5542175769805997</v>
      </c>
      <c r="H4208">
        <v>8.2683700561522997</v>
      </c>
      <c r="I4208">
        <v>8.1690697669982999</v>
      </c>
      <c r="J4208">
        <v>8.4043846130371005</v>
      </c>
      <c r="K4208">
        <v>8.2377648353576998</v>
      </c>
      <c r="L4208">
        <v>8.1081867218018004</v>
      </c>
      <c r="M4208">
        <v>8.0123400688170996</v>
      </c>
      <c r="N4208">
        <v>8.1686553955078001</v>
      </c>
      <c r="O4208">
        <v>8.3161697387694993</v>
      </c>
      <c r="P4208">
        <v>8.6627702713012997</v>
      </c>
      <c r="Q4208">
        <v>8.4449753761292001</v>
      </c>
      <c r="R4208">
        <v>8.4588098526000994</v>
      </c>
      <c r="S4208">
        <v>8.1286296844481996</v>
      </c>
      <c r="T4208">
        <v>8.6917565663655996</v>
      </c>
      <c r="U4208">
        <v>8.6370369593301994</v>
      </c>
      <c r="V4208">
        <v>8.4943799972534002</v>
      </c>
    </row>
    <row r="4209" spans="1:22" x14ac:dyDescent="0.3">
      <c r="A4209">
        <v>9.4545602798462003</v>
      </c>
      <c r="B4209">
        <v>9.8015251159668004</v>
      </c>
      <c r="C4209">
        <v>9.8115553855895996</v>
      </c>
      <c r="D4209">
        <v>10.372700214386001</v>
      </c>
      <c r="E4209">
        <v>10.836649894714</v>
      </c>
      <c r="F4209">
        <v>9.2863467534383002</v>
      </c>
      <c r="G4209">
        <v>9.6628727912902992</v>
      </c>
      <c r="H4209">
        <v>8.2311620712280007</v>
      </c>
      <c r="I4209">
        <v>8.5631651878357005</v>
      </c>
      <c r="J4209">
        <v>8.8774247169495002</v>
      </c>
      <c r="K4209">
        <v>8.3399548530579004</v>
      </c>
      <c r="L4209">
        <v>8.1256933212280007</v>
      </c>
      <c r="M4209">
        <v>8.2347798347473002</v>
      </c>
      <c r="N4209">
        <v>8.2832899093628001</v>
      </c>
      <c r="O4209">
        <v>8.5855398178100994</v>
      </c>
      <c r="P4209">
        <v>9.2840499877930007</v>
      </c>
      <c r="Q4209">
        <v>9.0816702842711994</v>
      </c>
      <c r="R4209">
        <v>9.5975599288940003</v>
      </c>
      <c r="S4209">
        <v>8.6131496429443004</v>
      </c>
      <c r="T4209">
        <v>9.2462930679321005</v>
      </c>
      <c r="U4209">
        <v>9.1566133499146005</v>
      </c>
      <c r="V4209">
        <v>9.4403200149536008</v>
      </c>
    </row>
    <row r="4210" spans="1:22" x14ac:dyDescent="0.3">
      <c r="A4210">
        <v>7.2610499858855997</v>
      </c>
      <c r="B4210">
        <v>7.0397100448607999</v>
      </c>
      <c r="C4210">
        <v>7.1970450878143</v>
      </c>
      <c r="D4210">
        <v>7.0927999019622998</v>
      </c>
      <c r="E4210">
        <v>6.6027600765227996</v>
      </c>
      <c r="F4210">
        <v>6.8236133257548</v>
      </c>
      <c r="G4210">
        <v>6.7994924783707003</v>
      </c>
      <c r="H4210">
        <v>6.6705279350281002</v>
      </c>
      <c r="I4210">
        <v>6.7486300468445002</v>
      </c>
      <c r="J4210">
        <v>6.7822349071502996</v>
      </c>
      <c r="K4210">
        <v>6.5900049209595002</v>
      </c>
      <c r="L4210">
        <v>6.7904067039490004</v>
      </c>
      <c r="M4210">
        <v>6.7098901271819997</v>
      </c>
      <c r="N4210">
        <v>6.9830598831176998</v>
      </c>
      <c r="O4210">
        <v>7.2118301391601998</v>
      </c>
      <c r="P4210">
        <v>6.8296999931334996</v>
      </c>
      <c r="Q4210">
        <v>6.6678798198699996</v>
      </c>
      <c r="R4210">
        <v>6.5768799781798997</v>
      </c>
      <c r="S4210">
        <v>7.8228697776793998</v>
      </c>
      <c r="T4210">
        <v>7.3794399897257001</v>
      </c>
      <c r="U4210">
        <v>7.6011066436767996</v>
      </c>
      <c r="V4210">
        <v>7.3223299980164001</v>
      </c>
    </row>
    <row r="4211" spans="1:22" x14ac:dyDescent="0.3">
      <c r="A4211">
        <v>6.0413699150084996</v>
      </c>
      <c r="B4211">
        <v>6.025680065155</v>
      </c>
      <c r="C4211">
        <v>6.2364749908446999</v>
      </c>
      <c r="D4211">
        <v>6.1292150020599001</v>
      </c>
      <c r="E4211">
        <v>6.2148950099944997</v>
      </c>
      <c r="F4211">
        <v>6.3434699376424</v>
      </c>
      <c r="G4211">
        <v>6.2541848421096997</v>
      </c>
      <c r="H4211">
        <v>6.3313680648804</v>
      </c>
      <c r="I4211">
        <v>6.1927549839019997</v>
      </c>
      <c r="J4211">
        <v>6.2133150100707999</v>
      </c>
      <c r="K4211">
        <v>6.0972049236297998</v>
      </c>
      <c r="L4211">
        <v>6.3328533172607004</v>
      </c>
      <c r="M4211">
        <v>6.1280150413512997</v>
      </c>
      <c r="N4211">
        <v>6.3708801269531001</v>
      </c>
      <c r="O4211">
        <v>6.0914998054504004</v>
      </c>
      <c r="P4211">
        <v>6.036600112915</v>
      </c>
      <c r="Q4211">
        <v>6.1045999526978001</v>
      </c>
      <c r="R4211">
        <v>6.1031451225281002</v>
      </c>
      <c r="S4211">
        <v>6.2745499610901003</v>
      </c>
      <c r="T4211">
        <v>6.8271466890971002</v>
      </c>
      <c r="U4211">
        <v>6.9229900042216004</v>
      </c>
      <c r="V4211">
        <v>6.3738298416137997</v>
      </c>
    </row>
    <row r="4212" spans="1:22" x14ac:dyDescent="0.3">
      <c r="A4212">
        <v>7.9389147758484002</v>
      </c>
      <c r="B4212">
        <v>8.7417001724243004</v>
      </c>
      <c r="C4212">
        <v>8.7408699989319008</v>
      </c>
      <c r="D4212">
        <v>9.4425249099731001</v>
      </c>
      <c r="E4212">
        <v>9.5282902717589995</v>
      </c>
      <c r="F4212">
        <v>8.4531265894572005</v>
      </c>
      <c r="G4212">
        <v>9.0318200588225999</v>
      </c>
      <c r="H4212">
        <v>8.6882160186767994</v>
      </c>
      <c r="I4212">
        <v>8.5776052474975994</v>
      </c>
      <c r="J4212">
        <v>8.8018898963927992</v>
      </c>
      <c r="K4212">
        <v>8.6074299812317001</v>
      </c>
      <c r="L4212">
        <v>8.2947832743326995</v>
      </c>
      <c r="M4212">
        <v>8.0809350013732999</v>
      </c>
      <c r="N4212">
        <v>8.2988801002501997</v>
      </c>
      <c r="O4212">
        <v>6.8057298660278001</v>
      </c>
      <c r="P4212">
        <v>7.9163398742676003</v>
      </c>
      <c r="Q4212">
        <v>9.4711947441101003</v>
      </c>
      <c r="R4212">
        <v>8.9757146835327006</v>
      </c>
      <c r="S4212">
        <v>7.5689902305603001</v>
      </c>
      <c r="T4212">
        <v>8.9322598775227995</v>
      </c>
      <c r="U4212">
        <v>7.8838467597960999</v>
      </c>
      <c r="V4212">
        <v>8.7679395675659002</v>
      </c>
    </row>
    <row r="4213" spans="1:22" x14ac:dyDescent="0.3">
      <c r="A4213">
        <v>9.7132000923157005</v>
      </c>
      <c r="B4213">
        <v>10.276100158690999</v>
      </c>
      <c r="C4213">
        <v>10.183949947357</v>
      </c>
      <c r="D4213">
        <v>10.326350212096999</v>
      </c>
      <c r="E4213">
        <v>9.5445051193237003</v>
      </c>
      <c r="F4213">
        <v>9.4247767130534008</v>
      </c>
      <c r="G4213">
        <v>9.8610773086547994</v>
      </c>
      <c r="H4213">
        <v>9.3891780853270994</v>
      </c>
      <c r="I4213">
        <v>9.7345447540283008</v>
      </c>
      <c r="J4213">
        <v>9.5982804298401003</v>
      </c>
      <c r="K4213">
        <v>9.6966552734375</v>
      </c>
      <c r="L4213">
        <v>9.1232732137043993</v>
      </c>
      <c r="M4213">
        <v>9.0840001106261994</v>
      </c>
      <c r="N4213">
        <v>8.9520702362061009</v>
      </c>
      <c r="O4213">
        <v>9.0451402664184997</v>
      </c>
      <c r="P4213">
        <v>9.7813701629638992</v>
      </c>
      <c r="Q4213">
        <v>9.4657349586486994</v>
      </c>
      <c r="R4213">
        <v>9.8130698204041007</v>
      </c>
      <c r="S4213">
        <v>8.8623104095459002</v>
      </c>
      <c r="T4213">
        <v>9.4438730875651</v>
      </c>
      <c r="U4213">
        <v>9.3062702814738003</v>
      </c>
      <c r="V4213">
        <v>9.7813501358031996</v>
      </c>
    </row>
    <row r="4214" spans="1:22" x14ac:dyDescent="0.3">
      <c r="A4214">
        <v>9.7312502861023003</v>
      </c>
      <c r="B4214">
        <v>9.9255452156067001</v>
      </c>
      <c r="C4214">
        <v>9.8357748985291007</v>
      </c>
      <c r="D4214">
        <v>10.32765007019</v>
      </c>
      <c r="E4214">
        <v>10.879149913788</v>
      </c>
      <c r="F4214">
        <v>9.7819766998290998</v>
      </c>
      <c r="G4214">
        <v>9.8371601104736008</v>
      </c>
      <c r="H4214">
        <v>9.1936662673950007</v>
      </c>
      <c r="I4214">
        <v>9.3364748954773003</v>
      </c>
      <c r="J4214">
        <v>9.5741000175476003</v>
      </c>
      <c r="K4214">
        <v>9.2185649871825994</v>
      </c>
      <c r="L4214">
        <v>9.0209366480509008</v>
      </c>
      <c r="M4214">
        <v>8.3613901138306002</v>
      </c>
      <c r="N4214">
        <v>8.6291751861571999</v>
      </c>
      <c r="O4214">
        <v>9.8611898422240998</v>
      </c>
      <c r="P4214">
        <v>9.5172395706177007</v>
      </c>
      <c r="Q4214">
        <v>9.2621750831604004</v>
      </c>
      <c r="R4214">
        <v>9.5246148109436</v>
      </c>
      <c r="S4214">
        <v>8.6415500640868999</v>
      </c>
      <c r="T4214">
        <v>8.5124766031901</v>
      </c>
      <c r="U4214">
        <v>8.1176231702169002</v>
      </c>
      <c r="V4214">
        <v>10.684399604796999</v>
      </c>
    </row>
    <row r="4215" spans="1:22" x14ac:dyDescent="0.3">
      <c r="A4215">
        <v>6.0627048015594003</v>
      </c>
      <c r="B4215">
        <v>5.5615851879119997</v>
      </c>
      <c r="C4215">
        <v>5.3956050872803001</v>
      </c>
      <c r="D4215">
        <v>5.6014449596405003</v>
      </c>
      <c r="E4215">
        <v>3.8964201211929002</v>
      </c>
      <c r="F4215">
        <v>3.2396766344705998</v>
      </c>
      <c r="G4215">
        <v>3.2296549677848998</v>
      </c>
      <c r="H4215">
        <v>5.0046921730041998</v>
      </c>
      <c r="I4215">
        <v>4.4932150840759002</v>
      </c>
      <c r="J4215">
        <v>5.0695850849152002</v>
      </c>
      <c r="K4215">
        <v>4.6907598972321001</v>
      </c>
      <c r="L4215">
        <v>4.6179334322610996</v>
      </c>
      <c r="M4215">
        <v>5.5883951187134002</v>
      </c>
      <c r="N4215">
        <v>5.5362300872803001</v>
      </c>
      <c r="O4215">
        <v>5.2563700675964</v>
      </c>
      <c r="P4215">
        <v>3.6797599792479998</v>
      </c>
      <c r="Q4215">
        <v>3.3398699760436998</v>
      </c>
      <c r="R4215">
        <v>3.2782700061797998</v>
      </c>
      <c r="S4215">
        <v>5.0581698417664001</v>
      </c>
      <c r="T4215">
        <v>3.7589167753855</v>
      </c>
      <c r="U4215">
        <v>4.0550233523051</v>
      </c>
      <c r="V4215">
        <v>4.1133899688720996</v>
      </c>
    </row>
    <row r="4216" spans="1:22" x14ac:dyDescent="0.3">
      <c r="A4216">
        <v>6.2463099956511998</v>
      </c>
      <c r="B4216">
        <v>6.0056200027465998</v>
      </c>
      <c r="C4216">
        <v>6.1203200817108003</v>
      </c>
      <c r="D4216">
        <v>5.9559049606323002</v>
      </c>
      <c r="E4216">
        <v>5.4740750789641996</v>
      </c>
      <c r="F4216">
        <v>5.1976265907287997</v>
      </c>
      <c r="G4216">
        <v>5.2267099618912001</v>
      </c>
      <c r="H4216">
        <v>4.7807559967040998</v>
      </c>
      <c r="I4216">
        <v>4.8867099285125999</v>
      </c>
      <c r="J4216">
        <v>4.7274448871613002</v>
      </c>
      <c r="K4216">
        <v>4.7538349628447998</v>
      </c>
      <c r="L4216">
        <v>4.9014765421549003</v>
      </c>
      <c r="M4216">
        <v>4.8385448455811</v>
      </c>
      <c r="N4216">
        <v>5.32044506073</v>
      </c>
      <c r="O4216">
        <v>6.0066299438476998</v>
      </c>
      <c r="P4216">
        <v>5.5307798385620002</v>
      </c>
      <c r="Q4216">
        <v>5.0550200939177996</v>
      </c>
      <c r="R4216">
        <v>5.0473299026489</v>
      </c>
      <c r="S4216">
        <v>6.2568497657776003</v>
      </c>
      <c r="T4216">
        <v>5.4792799949645996</v>
      </c>
      <c r="U4216">
        <v>5.3217299779256004</v>
      </c>
      <c r="V4216">
        <v>5.7369098663329998</v>
      </c>
    </row>
    <row r="4217" spans="1:22" x14ac:dyDescent="0.3">
      <c r="A4217">
        <v>7.2068598270416002</v>
      </c>
      <c r="B4217">
        <v>6.9271099567413001</v>
      </c>
      <c r="C4217">
        <v>6.9309248924254998</v>
      </c>
      <c r="D4217">
        <v>6.8763999938965004</v>
      </c>
      <c r="E4217">
        <v>6.4628100395203001</v>
      </c>
      <c r="F4217">
        <v>5.9564601580302003</v>
      </c>
      <c r="G4217">
        <v>5.9350999593734999</v>
      </c>
      <c r="H4217">
        <v>5.8503780364990003</v>
      </c>
      <c r="I4217">
        <v>5.9624748229979998</v>
      </c>
      <c r="J4217">
        <v>6.2330000400543</v>
      </c>
      <c r="K4217">
        <v>5.9320051670074001</v>
      </c>
      <c r="L4217">
        <v>5.7522164980569999</v>
      </c>
      <c r="M4217">
        <v>5.7095100879669003</v>
      </c>
      <c r="N4217">
        <v>6.2089850902557</v>
      </c>
      <c r="O4217">
        <v>6.8397898674011</v>
      </c>
      <c r="P4217">
        <v>6.30157995224</v>
      </c>
      <c r="Q4217">
        <v>6.8447999954223997</v>
      </c>
      <c r="R4217">
        <v>5.7817800045013001</v>
      </c>
      <c r="S4217">
        <v>6.8406801223754998</v>
      </c>
      <c r="T4217">
        <v>6.2354633013407001</v>
      </c>
      <c r="U4217">
        <v>6.2185266812642004</v>
      </c>
      <c r="V4217">
        <v>6.5320200920104998</v>
      </c>
    </row>
    <row r="4218" spans="1:22" x14ac:dyDescent="0.3">
      <c r="A4218">
        <v>8.5025401115417001</v>
      </c>
      <c r="B4218">
        <v>8.1425650119780997</v>
      </c>
      <c r="C4218">
        <v>8.155385017395</v>
      </c>
      <c r="D4218">
        <v>8.0116248130798002</v>
      </c>
      <c r="E4218">
        <v>7.3909299373627002</v>
      </c>
      <c r="F4218">
        <v>6.8722465833028004</v>
      </c>
      <c r="G4218">
        <v>6.8408524990082</v>
      </c>
      <c r="H4218">
        <v>6.8453640937804998</v>
      </c>
      <c r="I4218">
        <v>7.2885398864745996</v>
      </c>
      <c r="J4218">
        <v>7.0625650882721001</v>
      </c>
      <c r="K4218">
        <v>6.8618600368499996</v>
      </c>
      <c r="L4218">
        <v>6.9665767351785997</v>
      </c>
      <c r="M4218">
        <v>6.8125147819518999</v>
      </c>
      <c r="N4218">
        <v>7.3858799934387003</v>
      </c>
      <c r="O4218">
        <v>7.7714600563048997</v>
      </c>
      <c r="P4218">
        <v>7.4118399620056001</v>
      </c>
      <c r="Q4218">
        <v>11.094850063323999</v>
      </c>
      <c r="R4218">
        <v>7.4114999771118004</v>
      </c>
      <c r="S4218">
        <v>7.8428797721862997</v>
      </c>
      <c r="T4218">
        <v>7.0428598721822002</v>
      </c>
      <c r="U4218">
        <v>7.4380467732747002</v>
      </c>
      <c r="V4218">
        <v>7.4966697692870996</v>
      </c>
    </row>
    <row r="4219" spans="1:22" x14ac:dyDescent="0.3">
      <c r="A4219">
        <v>8.6139597892761</v>
      </c>
      <c r="B4219">
        <v>8.5187249183654998</v>
      </c>
      <c r="C4219">
        <v>8.5903549194336009</v>
      </c>
      <c r="D4219">
        <v>8.4801297187804998</v>
      </c>
      <c r="E4219">
        <v>8.4384450912475994</v>
      </c>
      <c r="F4219">
        <v>7.9839329719543004</v>
      </c>
      <c r="G4219">
        <v>7.9602401256561004</v>
      </c>
      <c r="H4219">
        <v>8.2369138717651005</v>
      </c>
      <c r="I4219">
        <v>8.263295173645</v>
      </c>
      <c r="J4219">
        <v>8.2175250053405993</v>
      </c>
      <c r="K4219">
        <v>8.0031101703643994</v>
      </c>
      <c r="L4219">
        <v>8.3256966272989992</v>
      </c>
      <c r="M4219">
        <v>8.3416247367858993</v>
      </c>
      <c r="N4219">
        <v>8.2998499870300009</v>
      </c>
      <c r="O4219">
        <v>9.0212497711181996</v>
      </c>
      <c r="P4219">
        <v>8.1071195602416992</v>
      </c>
      <c r="Q4219">
        <v>10.013120174408</v>
      </c>
      <c r="R4219">
        <v>8.1478152275085005</v>
      </c>
      <c r="S4219">
        <v>8.9849500656128001</v>
      </c>
      <c r="T4219">
        <v>8.3771934509277006</v>
      </c>
      <c r="U4219">
        <v>8.8487068812051994</v>
      </c>
      <c r="V4219">
        <v>8.0847797393799006</v>
      </c>
    </row>
    <row r="4220" spans="1:22" x14ac:dyDescent="0.3">
      <c r="A4220">
        <v>8.5028901100158993</v>
      </c>
      <c r="B4220">
        <v>8.6226997375487997</v>
      </c>
      <c r="C4220">
        <v>8.7890701293944993</v>
      </c>
      <c r="D4220">
        <v>9.0647449493408008</v>
      </c>
      <c r="E4220">
        <v>7.9382650852202996</v>
      </c>
      <c r="F4220">
        <v>9.0163599650064992</v>
      </c>
      <c r="G4220">
        <v>8.9379973411560005</v>
      </c>
      <c r="H4220">
        <v>8.7508420944213992</v>
      </c>
      <c r="I4220">
        <v>8.6491398811339995</v>
      </c>
      <c r="J4220">
        <v>8.5538096427917001</v>
      </c>
      <c r="K4220">
        <v>8.4814548492431996</v>
      </c>
      <c r="L4220">
        <v>8.7385066350301006</v>
      </c>
      <c r="M4220">
        <v>8.7402200698853001</v>
      </c>
      <c r="N4220">
        <v>8.1017999649047994</v>
      </c>
      <c r="O4220">
        <v>8.3093099594115998</v>
      </c>
      <c r="P4220">
        <v>8.5852699279784996</v>
      </c>
      <c r="Q4220">
        <v>9.3980498313904004</v>
      </c>
      <c r="R4220">
        <v>8.8610153198241992</v>
      </c>
      <c r="S4220">
        <v>8.4372997283936009</v>
      </c>
      <c r="T4220">
        <v>8.4001401265461997</v>
      </c>
      <c r="U4220">
        <v>8.0133867263793999</v>
      </c>
      <c r="V4220">
        <v>8.9335899353027006</v>
      </c>
    </row>
    <row r="4221" spans="1:22" x14ac:dyDescent="0.3">
      <c r="A4221">
        <v>7.9806950092316002</v>
      </c>
      <c r="B4221">
        <v>8.0176301002501997</v>
      </c>
      <c r="C4221">
        <v>8.4076800346374991</v>
      </c>
      <c r="D4221">
        <v>8.8776550292968999</v>
      </c>
      <c r="E4221">
        <v>7.8979449272156002</v>
      </c>
      <c r="F4221">
        <v>7.9767897923786997</v>
      </c>
      <c r="G4221">
        <v>8.0081175565719995</v>
      </c>
      <c r="H4221">
        <v>7.7128819465636997</v>
      </c>
      <c r="I4221">
        <v>7.6287250518798997</v>
      </c>
      <c r="J4221">
        <v>7.7184898853302002</v>
      </c>
      <c r="K4221">
        <v>7.5389702320099001</v>
      </c>
      <c r="L4221">
        <v>7.6072599093119004</v>
      </c>
      <c r="M4221">
        <v>7.1728799343108998</v>
      </c>
      <c r="N4221">
        <v>7.3002049922943</v>
      </c>
      <c r="O4221">
        <v>7.1446700096129998</v>
      </c>
      <c r="P4221">
        <v>7.6265702247620002</v>
      </c>
      <c r="Q4221">
        <v>8.4436650276183993</v>
      </c>
      <c r="R4221">
        <v>8.2927150726318004</v>
      </c>
      <c r="S4221">
        <v>7.5091700553893999</v>
      </c>
      <c r="T4221">
        <v>7.8392499287922996</v>
      </c>
      <c r="U4221">
        <v>7.7542066574096999</v>
      </c>
      <c r="V4221">
        <v>8.1497602462768999</v>
      </c>
    </row>
    <row r="4222" spans="1:22" x14ac:dyDescent="0.3">
      <c r="A4222">
        <v>11.909749984741</v>
      </c>
      <c r="B4222">
        <v>11.822500228881999</v>
      </c>
      <c r="C4222">
        <v>11.763299942016999</v>
      </c>
      <c r="D4222">
        <v>12.042349815369001</v>
      </c>
      <c r="E4222">
        <v>11.588550090789999</v>
      </c>
      <c r="F4222">
        <v>11.497066497803001</v>
      </c>
      <c r="G4222">
        <v>10.986399888992</v>
      </c>
      <c r="H4222">
        <v>9.9113620758056999</v>
      </c>
      <c r="I4222">
        <v>11.307199954987</v>
      </c>
      <c r="J4222">
        <v>10.022765159606999</v>
      </c>
      <c r="K4222">
        <v>11.116600036621</v>
      </c>
      <c r="L4222">
        <v>9.9113330841063991</v>
      </c>
      <c r="M4222">
        <v>10.570050239563001</v>
      </c>
      <c r="N4222">
        <v>11.346399784088</v>
      </c>
      <c r="O4222">
        <v>12.619400024414</v>
      </c>
      <c r="P4222">
        <v>12.241299629210999</v>
      </c>
      <c r="Q4222">
        <v>10.190000057220001</v>
      </c>
      <c r="R4222">
        <v>10.004420280456999</v>
      </c>
      <c r="S4222">
        <v>11.032099723816</v>
      </c>
      <c r="T4222">
        <v>10.081100145976</v>
      </c>
      <c r="U4222">
        <v>10.911820093791</v>
      </c>
      <c r="V4222">
        <v>12.760999679565</v>
      </c>
    </row>
    <row r="4223" spans="1:22" x14ac:dyDescent="0.3">
      <c r="A4223">
        <v>12.182500362396</v>
      </c>
      <c r="B4223">
        <v>12.044600009918</v>
      </c>
      <c r="C4223">
        <v>12.016250133513999</v>
      </c>
      <c r="D4223">
        <v>12.090549945831</v>
      </c>
      <c r="E4223">
        <v>11.749899864196999</v>
      </c>
      <c r="F4223">
        <v>12.153100013733001</v>
      </c>
      <c r="G4223">
        <v>11.482050180434999</v>
      </c>
      <c r="H4223">
        <v>10.21503200531</v>
      </c>
      <c r="I4223">
        <v>11.375800132750999</v>
      </c>
      <c r="J4223">
        <v>10.34049987793</v>
      </c>
      <c r="K4223">
        <v>11.207900047301999</v>
      </c>
      <c r="L4223">
        <v>10.276833216349001</v>
      </c>
      <c r="M4223">
        <v>10.721549987793001</v>
      </c>
      <c r="N4223">
        <v>11.492949962616001</v>
      </c>
      <c r="O4223">
        <v>12.600099563599001</v>
      </c>
      <c r="P4223">
        <v>12.139399528503001</v>
      </c>
      <c r="Q4223">
        <v>10.687950134276999</v>
      </c>
      <c r="R4223">
        <v>10.548150062561</v>
      </c>
      <c r="S4223">
        <v>12.083200454711999</v>
      </c>
      <c r="T4223">
        <v>10.446233431497999</v>
      </c>
      <c r="U4223">
        <v>11.965199788411001</v>
      </c>
      <c r="V4223">
        <v>12.880999565125</v>
      </c>
    </row>
    <row r="4224" spans="1:22" x14ac:dyDescent="0.3">
      <c r="A4224">
        <v>10.22080039978</v>
      </c>
      <c r="B4224">
        <v>10.064535140991</v>
      </c>
      <c r="C4224">
        <v>10.051244735718001</v>
      </c>
      <c r="D4224">
        <v>10.386799812316999</v>
      </c>
      <c r="E4224">
        <v>10.485599994658999</v>
      </c>
      <c r="F4224">
        <v>10.954600016276</v>
      </c>
      <c r="G4224">
        <v>10.143854856491</v>
      </c>
      <c r="H4224">
        <v>8.8421958923340007</v>
      </c>
      <c r="I4224">
        <v>9.8704352378845002</v>
      </c>
      <c r="J4224">
        <v>8.9508147239685005</v>
      </c>
      <c r="K4224">
        <v>9.7521748542786</v>
      </c>
      <c r="L4224">
        <v>8.8006067276000994</v>
      </c>
      <c r="M4224">
        <v>8.8536295890807999</v>
      </c>
      <c r="N4224">
        <v>9.8531703948975</v>
      </c>
      <c r="O4224">
        <v>10.438899993895999</v>
      </c>
      <c r="P4224">
        <v>10.833700180054</v>
      </c>
      <c r="Q4224">
        <v>9.4885601997375009</v>
      </c>
      <c r="R4224">
        <v>9.4447650909424006</v>
      </c>
      <c r="S4224">
        <v>10.391200065613001</v>
      </c>
      <c r="T4224">
        <v>9.2287801106770999</v>
      </c>
      <c r="U4224">
        <v>10.025276819865001</v>
      </c>
      <c r="V4224">
        <v>11.206999778747999</v>
      </c>
    </row>
    <row r="4225" spans="1:22" x14ac:dyDescent="0.3">
      <c r="A4225">
        <v>8.2488451004028001</v>
      </c>
      <c r="B4225">
        <v>8.1781497001648003</v>
      </c>
      <c r="C4225">
        <v>8.1151051521301003</v>
      </c>
      <c r="D4225">
        <v>8.3188700675964</v>
      </c>
      <c r="E4225">
        <v>7.4875149726868004</v>
      </c>
      <c r="F4225">
        <v>7.3151834805806004</v>
      </c>
      <c r="G4225">
        <v>6.9521775245667001</v>
      </c>
      <c r="H4225">
        <v>7.4426980018615998</v>
      </c>
      <c r="I4225">
        <v>7.3911049365997004</v>
      </c>
      <c r="J4225">
        <v>7.3554151058197004</v>
      </c>
      <c r="K4225">
        <v>7.2509050369262997</v>
      </c>
      <c r="L4225">
        <v>7.4148767789205001</v>
      </c>
      <c r="M4225">
        <v>7.0490899085998997</v>
      </c>
      <c r="N4225">
        <v>7.2772250175476003</v>
      </c>
      <c r="O4225">
        <v>8.4588899612427007</v>
      </c>
      <c r="P4225">
        <v>7.5229201316832999</v>
      </c>
      <c r="Q4225">
        <v>6.6360800266266002</v>
      </c>
      <c r="R4225">
        <v>7.1970448493957999</v>
      </c>
      <c r="S4225">
        <v>7.9133501052856001</v>
      </c>
      <c r="T4225">
        <v>7.6402467091878004</v>
      </c>
      <c r="U4225">
        <v>7.4583799044291004</v>
      </c>
      <c r="V4225">
        <v>8.1005401611328001</v>
      </c>
    </row>
    <row r="4226" spans="1:22" x14ac:dyDescent="0.3">
      <c r="A4226">
        <v>8.0987701416015998</v>
      </c>
      <c r="B4226">
        <v>8.0851747989655003</v>
      </c>
      <c r="C4226">
        <v>7.9233000278472998</v>
      </c>
      <c r="D4226">
        <v>8.3831448554992996</v>
      </c>
      <c r="E4226">
        <v>8.5036950111389</v>
      </c>
      <c r="F4226">
        <v>8.2704766591389998</v>
      </c>
      <c r="G4226">
        <v>7.9960775375365998</v>
      </c>
      <c r="H4226">
        <v>8.1981721878052003</v>
      </c>
      <c r="I4226">
        <v>8.6479349136353001</v>
      </c>
      <c r="J4226">
        <v>8.0903401374817001</v>
      </c>
      <c r="K4226">
        <v>8.7029047012328995</v>
      </c>
      <c r="L4226">
        <v>8.1551601092021002</v>
      </c>
      <c r="M4226">
        <v>8.3471298217772993</v>
      </c>
      <c r="N4226">
        <v>8.5333652496337997</v>
      </c>
      <c r="O4226">
        <v>9.3373804092406996</v>
      </c>
      <c r="P4226">
        <v>8.9073200225830007</v>
      </c>
      <c r="Q4226">
        <v>7.4445500373840003</v>
      </c>
      <c r="R4226">
        <v>7.8001348972321001</v>
      </c>
      <c r="S4226">
        <v>8.3526697158812997</v>
      </c>
      <c r="T4226">
        <v>8.3590202331543004</v>
      </c>
      <c r="U4226">
        <v>8.5730934143065998</v>
      </c>
      <c r="V4226">
        <v>8.8334798812865998</v>
      </c>
    </row>
    <row r="4227" spans="1:22" x14ac:dyDescent="0.3">
      <c r="A4227">
        <v>7.3720149993895996</v>
      </c>
      <c r="B4227">
        <v>7.8356797695160001</v>
      </c>
      <c r="C4227">
        <v>7.8357448577881001</v>
      </c>
      <c r="D4227">
        <v>8.0007350444794003</v>
      </c>
      <c r="E4227">
        <v>7.9927749633789</v>
      </c>
      <c r="F4227">
        <v>8.2737965583801003</v>
      </c>
      <c r="G4227">
        <v>7.8628574609755999</v>
      </c>
      <c r="H4227">
        <v>8.566508102417</v>
      </c>
      <c r="I4227">
        <v>8.2446150779723997</v>
      </c>
      <c r="J4227">
        <v>8.4279799461364995</v>
      </c>
      <c r="K4227">
        <v>8.4943151473999006</v>
      </c>
      <c r="L4227">
        <v>8.4150431950886997</v>
      </c>
      <c r="M4227">
        <v>8.6285800933837997</v>
      </c>
      <c r="N4227">
        <v>8.7104296684264995</v>
      </c>
      <c r="O4227">
        <v>7.5317997932434002</v>
      </c>
      <c r="P4227">
        <v>8.3710203170775994</v>
      </c>
      <c r="Q4227">
        <v>8.0242297649384007</v>
      </c>
      <c r="R4227">
        <v>8.0992398262023997</v>
      </c>
      <c r="S4227">
        <v>7.8661098480225</v>
      </c>
      <c r="T4227">
        <v>8.8816967010497994</v>
      </c>
      <c r="U4227">
        <v>8.5822601318359002</v>
      </c>
      <c r="V4227">
        <v>7.7139801979065004</v>
      </c>
    </row>
    <row r="4228" spans="1:22" x14ac:dyDescent="0.3">
      <c r="A4228">
        <v>8.3456501960754004</v>
      </c>
      <c r="B4228">
        <v>8.6865601539611994</v>
      </c>
      <c r="C4228">
        <v>8.6322150230407999</v>
      </c>
      <c r="D4228">
        <v>8.6794900894165004</v>
      </c>
      <c r="E4228">
        <v>9.3201947212219007</v>
      </c>
      <c r="F4228">
        <v>8.2755635579427</v>
      </c>
      <c r="G4228">
        <v>8.8757302761078005</v>
      </c>
      <c r="H4228">
        <v>8.3141860961913991</v>
      </c>
      <c r="I4228">
        <v>8.2734103202820002</v>
      </c>
      <c r="J4228">
        <v>8.4274601936339995</v>
      </c>
      <c r="K4228">
        <v>8.2697401046753001</v>
      </c>
      <c r="L4228">
        <v>8.1132998466492001</v>
      </c>
      <c r="M4228">
        <v>8.1461100578307999</v>
      </c>
      <c r="N4228">
        <v>8.4920797348021999</v>
      </c>
      <c r="O4228">
        <v>8.1268301010131996</v>
      </c>
      <c r="P4228">
        <v>8.2951498031615998</v>
      </c>
      <c r="Q4228">
        <v>8.4293351173401003</v>
      </c>
      <c r="R4228">
        <v>8.6943397521972994</v>
      </c>
      <c r="S4228">
        <v>8.3434696197509997</v>
      </c>
      <c r="T4228">
        <v>9.0062732696533008</v>
      </c>
      <c r="U4228">
        <v>8.5569197336832996</v>
      </c>
      <c r="V4228">
        <v>8.2921495437621999</v>
      </c>
    </row>
    <row r="4229" spans="1:22" x14ac:dyDescent="0.3">
      <c r="A4229">
        <v>8.8751349449157999</v>
      </c>
      <c r="B4229">
        <v>8.6420450210571005</v>
      </c>
      <c r="C4229">
        <v>8.8832898139954004</v>
      </c>
      <c r="D4229">
        <v>9.3876647949218999</v>
      </c>
      <c r="E4229">
        <v>9.3362450599670002</v>
      </c>
      <c r="F4229">
        <v>9.4476766586303995</v>
      </c>
      <c r="G4229">
        <v>8.9700901508330997</v>
      </c>
      <c r="H4229">
        <v>8.7254179000854002</v>
      </c>
      <c r="I4229">
        <v>9.0862350463866992</v>
      </c>
      <c r="J4229">
        <v>8.6127147674561009</v>
      </c>
      <c r="K4229">
        <v>8.9445099830626997</v>
      </c>
      <c r="L4229">
        <v>8.6911201477050994</v>
      </c>
      <c r="M4229">
        <v>8.6428999900817995</v>
      </c>
      <c r="N4229">
        <v>9.0512299537658993</v>
      </c>
      <c r="O4229">
        <v>8.8509101867675994</v>
      </c>
      <c r="P4229">
        <v>9.9499998092650994</v>
      </c>
      <c r="Q4229">
        <v>8.4590401649475009</v>
      </c>
      <c r="R4229">
        <v>8.6584248542786</v>
      </c>
      <c r="S4229">
        <v>8.9055700302124006</v>
      </c>
      <c r="T4229">
        <v>8.7999868392943998</v>
      </c>
      <c r="U4229">
        <v>8.7184235254922999</v>
      </c>
      <c r="V4229">
        <v>9.6219596862793004</v>
      </c>
    </row>
    <row r="4230" spans="1:22" x14ac:dyDescent="0.3">
      <c r="A4230">
        <v>7.4839050769805997</v>
      </c>
      <c r="B4230">
        <v>7.6148400306701998</v>
      </c>
      <c r="C4230">
        <v>7.3577702045441002</v>
      </c>
      <c r="D4230">
        <v>7.4481301307678001</v>
      </c>
      <c r="E4230">
        <v>7.3361699581146</v>
      </c>
      <c r="F4230">
        <v>6.5298099517821999</v>
      </c>
      <c r="G4230">
        <v>6.7571475505829</v>
      </c>
      <c r="H4230">
        <v>7.1500080108643003</v>
      </c>
      <c r="I4230">
        <v>6.75794506073</v>
      </c>
      <c r="J4230">
        <v>7.0025401115417001</v>
      </c>
      <c r="K4230">
        <v>6.9633951187134002</v>
      </c>
      <c r="L4230">
        <v>7.1227965354918998</v>
      </c>
      <c r="M4230">
        <v>7.0984399318694997</v>
      </c>
      <c r="N4230">
        <v>7.5039298534393</v>
      </c>
      <c r="O4230">
        <v>6.8512802124023002</v>
      </c>
      <c r="P4230">
        <v>7.3794097900390998</v>
      </c>
      <c r="Q4230">
        <v>6.1774451732635001</v>
      </c>
      <c r="R4230">
        <v>6.4364750385283998</v>
      </c>
      <c r="S4230">
        <v>7.4553198814392001</v>
      </c>
      <c r="T4230">
        <v>7.3123801549275997</v>
      </c>
      <c r="U4230">
        <v>7.6565400759379001</v>
      </c>
      <c r="V4230">
        <v>7.0662899017334002</v>
      </c>
    </row>
    <row r="4231" spans="1:22" x14ac:dyDescent="0.3">
      <c r="A4231">
        <v>7.2347300052643</v>
      </c>
      <c r="B4231">
        <v>7.6337251663207999</v>
      </c>
      <c r="C4231">
        <v>7.2893900871276998</v>
      </c>
      <c r="D4231">
        <v>7.1587500572204998</v>
      </c>
      <c r="E4231">
        <v>6.6516349315643</v>
      </c>
      <c r="F4231">
        <v>5.8178699811300003</v>
      </c>
      <c r="G4231">
        <v>6.3178099393845004</v>
      </c>
      <c r="H4231">
        <v>6.8143519401550003</v>
      </c>
      <c r="I4231">
        <v>6.6609449386596999</v>
      </c>
      <c r="J4231">
        <v>6.6054849624634002</v>
      </c>
      <c r="K4231">
        <v>6.6684749126433998</v>
      </c>
      <c r="L4231">
        <v>6.7369500795999997</v>
      </c>
      <c r="M4231">
        <v>6.7713048458099001</v>
      </c>
      <c r="N4231">
        <v>7.4165902137756001</v>
      </c>
      <c r="O4231">
        <v>6.9414000511168998</v>
      </c>
      <c r="P4231">
        <v>7.0916500091553001</v>
      </c>
      <c r="Q4231">
        <v>6.3677299022674996</v>
      </c>
      <c r="R4231">
        <v>6.1641099452972004</v>
      </c>
      <c r="S4231">
        <v>7.9923000335693004</v>
      </c>
      <c r="T4231">
        <v>7.2334267298380999</v>
      </c>
      <c r="U4231">
        <v>7.4149365425109997</v>
      </c>
      <c r="V4231">
        <v>7.1512298583984002</v>
      </c>
    </row>
    <row r="4232" spans="1:22" x14ac:dyDescent="0.3">
      <c r="A4232">
        <v>4.8405051231384002</v>
      </c>
      <c r="B4232">
        <v>5.3180398941040004</v>
      </c>
      <c r="C4232">
        <v>5.0604898929596001</v>
      </c>
      <c r="D4232">
        <v>5.4958448410034002</v>
      </c>
      <c r="E4232">
        <v>5.7207150459290004</v>
      </c>
      <c r="F4232">
        <v>5.1445933977763003</v>
      </c>
      <c r="G4232">
        <v>5.5536575317382999</v>
      </c>
      <c r="H4232">
        <v>5.8630599975586</v>
      </c>
      <c r="I4232">
        <v>5.7786149978637997</v>
      </c>
      <c r="J4232">
        <v>5.6902599334717001</v>
      </c>
      <c r="K4232">
        <v>5.9807400703429998</v>
      </c>
      <c r="L4232">
        <v>5.8512832323710002</v>
      </c>
      <c r="M4232">
        <v>6.0803649425507</v>
      </c>
      <c r="N4232">
        <v>6.7054049968719003</v>
      </c>
      <c r="O4232">
        <v>5.0079498291015998</v>
      </c>
      <c r="P4232">
        <v>5.4860000610351998</v>
      </c>
      <c r="Q4232">
        <v>5.8905448913573997</v>
      </c>
      <c r="R4232">
        <v>5.7044348716736</v>
      </c>
      <c r="S4232">
        <v>6.1678199768065998</v>
      </c>
      <c r="T4232">
        <v>6.5861733754475997</v>
      </c>
      <c r="U4232">
        <v>6.3140034675598002</v>
      </c>
      <c r="V4232">
        <v>5.2369799613953001</v>
      </c>
    </row>
    <row r="4233" spans="1:22" x14ac:dyDescent="0.3">
      <c r="A4233">
        <v>6.9101998805999996</v>
      </c>
      <c r="B4233">
        <v>7.3039100170135001</v>
      </c>
      <c r="C4233">
        <v>7.1406900882721001</v>
      </c>
      <c r="D4233">
        <v>6.9939749240875004</v>
      </c>
      <c r="E4233">
        <v>6.9905500411987003</v>
      </c>
      <c r="F4233">
        <v>6.5179098447164003</v>
      </c>
      <c r="G4233">
        <v>6.7753825187682999</v>
      </c>
      <c r="H4233">
        <v>7.3040181159972999</v>
      </c>
      <c r="I4233">
        <v>7.0458199977874996</v>
      </c>
      <c r="J4233">
        <v>7.0414450168610001</v>
      </c>
      <c r="K4233">
        <v>7.1131651401519997</v>
      </c>
      <c r="L4233">
        <v>7.0077133178711</v>
      </c>
      <c r="M4233">
        <v>7.2749700546265004</v>
      </c>
      <c r="N4233">
        <v>7.6603100299835001</v>
      </c>
      <c r="O4233">
        <v>6.4902200698853001</v>
      </c>
      <c r="P4233">
        <v>6.94366979599</v>
      </c>
      <c r="Q4233">
        <v>7.0690050125121999</v>
      </c>
      <c r="R4233">
        <v>6.9045650959014999</v>
      </c>
      <c r="S4233">
        <v>7.1886801719665998</v>
      </c>
      <c r="T4233">
        <v>7.4132699966431002</v>
      </c>
      <c r="U4233">
        <v>7.9213101069132001</v>
      </c>
      <c r="V4233">
        <v>6.9268398284912003</v>
      </c>
    </row>
    <row r="4234" spans="1:22" x14ac:dyDescent="0.3">
      <c r="A4234">
        <v>7.5172350406647004</v>
      </c>
      <c r="B4234">
        <v>7.9812300205230997</v>
      </c>
      <c r="C4234">
        <v>7.9082548618316997</v>
      </c>
      <c r="D4234">
        <v>8.2128453254699991</v>
      </c>
      <c r="E4234">
        <v>7.9787499904633004</v>
      </c>
      <c r="F4234">
        <v>7.9781300226846996</v>
      </c>
      <c r="G4234">
        <v>8.1454601287841992</v>
      </c>
      <c r="H4234">
        <v>8.3986879348755004</v>
      </c>
      <c r="I4234">
        <v>7.9908251762390003</v>
      </c>
      <c r="J4234">
        <v>8.2252750396728995</v>
      </c>
      <c r="K4234">
        <v>8.1718902587890998</v>
      </c>
      <c r="L4234">
        <v>8.2766866683959996</v>
      </c>
      <c r="M4234">
        <v>8.0068051815032995</v>
      </c>
      <c r="N4234">
        <v>8.2692699432372994</v>
      </c>
      <c r="O4234">
        <v>7.0399799346923997</v>
      </c>
      <c r="P4234">
        <v>7.7513198852539</v>
      </c>
      <c r="Q4234">
        <v>7.91743516922</v>
      </c>
      <c r="R4234">
        <v>8.2347998619079998</v>
      </c>
      <c r="S4234">
        <v>7.4769301414490004</v>
      </c>
      <c r="T4234">
        <v>8.1348800659180007</v>
      </c>
      <c r="U4234">
        <v>8.1463232040405007</v>
      </c>
      <c r="V4234">
        <v>7.7095999717712003</v>
      </c>
    </row>
    <row r="4235" spans="1:22" x14ac:dyDescent="0.3">
      <c r="A4235">
        <v>9.0419149398803995</v>
      </c>
      <c r="B4235">
        <v>9.5298099517821999</v>
      </c>
      <c r="C4235">
        <v>9.2588949203490998</v>
      </c>
      <c r="D4235">
        <v>9.4899802207947008</v>
      </c>
      <c r="E4235">
        <v>8.7875599861145002</v>
      </c>
      <c r="F4235">
        <v>9.2740834554036002</v>
      </c>
      <c r="G4235">
        <v>9.5168223381042001</v>
      </c>
      <c r="H4235">
        <v>9.3279661178588995</v>
      </c>
      <c r="I4235">
        <v>9.4566597938538006</v>
      </c>
      <c r="J4235">
        <v>9.5435600280762003</v>
      </c>
      <c r="K4235">
        <v>9.5625948905945002</v>
      </c>
      <c r="L4235">
        <v>9.0918699900309008</v>
      </c>
      <c r="M4235">
        <v>9.1809997558593999</v>
      </c>
      <c r="N4235">
        <v>9.0470404624939</v>
      </c>
      <c r="O4235">
        <v>8.5431203842162997</v>
      </c>
      <c r="P4235">
        <v>9.0459499359131001</v>
      </c>
      <c r="Q4235">
        <v>9.76881980896</v>
      </c>
      <c r="R4235">
        <v>9.6912050247191992</v>
      </c>
      <c r="S4235">
        <v>9.0815200805663991</v>
      </c>
      <c r="T4235">
        <v>9.8551664352416992</v>
      </c>
      <c r="U4235">
        <v>9.8246269226074006</v>
      </c>
      <c r="V4235">
        <v>9.8526401519775</v>
      </c>
    </row>
    <row r="4236" spans="1:22" x14ac:dyDescent="0.3">
      <c r="A4236">
        <v>9.2347097396850994</v>
      </c>
      <c r="B4236">
        <v>9.5447750091553001</v>
      </c>
      <c r="C4236">
        <v>9.4714946746825994</v>
      </c>
      <c r="D4236">
        <v>9.4767150878906001</v>
      </c>
      <c r="E4236">
        <v>8.8780550956726003</v>
      </c>
      <c r="F4236">
        <v>9.3603366216024</v>
      </c>
      <c r="G4236">
        <v>9.6318273544312003</v>
      </c>
      <c r="H4236">
        <v>9.4615140914917006</v>
      </c>
      <c r="I4236">
        <v>9.4840450286865003</v>
      </c>
      <c r="J4236">
        <v>9.6079449653625009</v>
      </c>
      <c r="K4236">
        <v>9.4901499748229998</v>
      </c>
      <c r="L4236">
        <v>9.1510232289632008</v>
      </c>
      <c r="M4236">
        <v>9.3009800910949991</v>
      </c>
      <c r="N4236">
        <v>9.3498349189757999</v>
      </c>
      <c r="O4236">
        <v>8.8703699111937997</v>
      </c>
      <c r="P4236">
        <v>9.2094898223877006</v>
      </c>
      <c r="Q4236">
        <v>9.7327098846436009</v>
      </c>
      <c r="R4236">
        <v>9.5302000045775994</v>
      </c>
      <c r="S4236">
        <v>8.4711198806762997</v>
      </c>
      <c r="T4236">
        <v>9.3943433761596999</v>
      </c>
      <c r="U4236">
        <v>9.3635231653848994</v>
      </c>
      <c r="V4236">
        <v>9.9265499114990003</v>
      </c>
    </row>
    <row r="4237" spans="1:22" x14ac:dyDescent="0.3">
      <c r="A4237">
        <v>9.1697998046875</v>
      </c>
      <c r="B4237">
        <v>9.4085497856139995</v>
      </c>
      <c r="C4237">
        <v>9.2209248542786</v>
      </c>
      <c r="D4237">
        <v>9.6198801994323997</v>
      </c>
      <c r="E4237">
        <v>9.3247299194336009</v>
      </c>
      <c r="F4237">
        <v>9.2774801254271999</v>
      </c>
      <c r="G4237">
        <v>9.4014000892639</v>
      </c>
      <c r="H4237">
        <v>9.5262319564818991</v>
      </c>
      <c r="I4237">
        <v>9.2578501701354998</v>
      </c>
      <c r="J4237">
        <v>9.5081601142882999</v>
      </c>
      <c r="K4237">
        <v>9.0641598701476997</v>
      </c>
      <c r="L4237">
        <v>9.2969767252604001</v>
      </c>
      <c r="M4237">
        <v>8.9863996505737003</v>
      </c>
      <c r="N4237">
        <v>8.9851298332214</v>
      </c>
      <c r="O4237">
        <v>8.1022100448608008</v>
      </c>
      <c r="P4237">
        <v>8.4613199234009002</v>
      </c>
      <c r="Q4237">
        <v>9.5395450592040998</v>
      </c>
      <c r="R4237">
        <v>9.7026453018187997</v>
      </c>
      <c r="S4237">
        <v>7.6022100448607999</v>
      </c>
      <c r="T4237">
        <v>8.7172864278158002</v>
      </c>
      <c r="U4237">
        <v>8.8551966349284008</v>
      </c>
      <c r="V4237">
        <v>9.85023021698</v>
      </c>
    </row>
    <row r="4238" spans="1:22" x14ac:dyDescent="0.3">
      <c r="A4238">
        <v>8.3531646728515998</v>
      </c>
      <c r="B4238">
        <v>8.4536600112915004</v>
      </c>
      <c r="C4238">
        <v>8.6098551750182999</v>
      </c>
      <c r="D4238">
        <v>8.5651049613952992</v>
      </c>
      <c r="E4238">
        <v>8.4966397285460999</v>
      </c>
      <c r="F4238">
        <v>8.8603566487630001</v>
      </c>
      <c r="G4238">
        <v>9.2485976219176997</v>
      </c>
      <c r="H4238">
        <v>9.4480619430541992</v>
      </c>
      <c r="I4238">
        <v>9.1704950332641992</v>
      </c>
      <c r="J4238">
        <v>9.1724901199340998</v>
      </c>
      <c r="K4238">
        <v>9.1417150497437003</v>
      </c>
      <c r="L4238">
        <v>9.3453900019328007</v>
      </c>
      <c r="M4238">
        <v>9.0148901939392001</v>
      </c>
      <c r="N4238">
        <v>8.8726000785827992</v>
      </c>
      <c r="O4238">
        <v>8.087869644165</v>
      </c>
      <c r="P4238">
        <v>8.227560043335</v>
      </c>
      <c r="Q4238">
        <v>8.8766603469849006</v>
      </c>
      <c r="R4238">
        <v>9.1989650726318004</v>
      </c>
      <c r="S4238">
        <v>9.3039398193359002</v>
      </c>
      <c r="T4238">
        <v>8.7851632436117004</v>
      </c>
      <c r="U4238">
        <v>8.5843499501545999</v>
      </c>
      <c r="V4238">
        <v>8.5452203750609996</v>
      </c>
    </row>
    <row r="4239" spans="1:22" x14ac:dyDescent="0.3">
      <c r="A4239">
        <v>8.8684649467467995</v>
      </c>
      <c r="B4239">
        <v>8.9808101654053001</v>
      </c>
      <c r="C4239">
        <v>9.15797996521</v>
      </c>
      <c r="D4239">
        <v>8.9038395881652992</v>
      </c>
      <c r="E4239">
        <v>8.8607897758483993</v>
      </c>
      <c r="F4239">
        <v>8.2591263453166004</v>
      </c>
      <c r="G4239">
        <v>8.2451674938201993</v>
      </c>
      <c r="H4239">
        <v>8.3175819396973001</v>
      </c>
      <c r="I4239">
        <v>8.2710752487183008</v>
      </c>
      <c r="J4239">
        <v>8.3579649925232005</v>
      </c>
      <c r="K4239">
        <v>8.5201048851013006</v>
      </c>
      <c r="L4239">
        <v>8.0789000193278007</v>
      </c>
      <c r="M4239">
        <v>8.2404599189757999</v>
      </c>
      <c r="N4239">
        <v>8.7555098533629998</v>
      </c>
      <c r="O4239">
        <v>8.9518499374390004</v>
      </c>
      <c r="P4239">
        <v>9.0810203552246005</v>
      </c>
      <c r="Q4239">
        <v>8.7687249183654998</v>
      </c>
      <c r="R4239">
        <v>8.4741997718811</v>
      </c>
      <c r="S4239">
        <v>8.8929796218871999</v>
      </c>
      <c r="T4239">
        <v>8.4928903579712003</v>
      </c>
      <c r="U4239">
        <v>8.4487632115682008</v>
      </c>
      <c r="V4239">
        <v>9.1364097595215004</v>
      </c>
    </row>
    <row r="4240" spans="1:22" x14ac:dyDescent="0.3">
      <c r="A4240">
        <v>8.9331250190735005</v>
      </c>
      <c r="B4240">
        <v>9.1465449333191007</v>
      </c>
      <c r="C4240">
        <v>9.1876749992370996</v>
      </c>
      <c r="D4240">
        <v>10.292449951171999</v>
      </c>
      <c r="E4240">
        <v>8.2076649665832999</v>
      </c>
      <c r="F4240">
        <v>10.082429885864</v>
      </c>
      <c r="G4240">
        <v>10.233675003051999</v>
      </c>
      <c r="H4240">
        <v>9.7759620666504006</v>
      </c>
      <c r="I4240">
        <v>9.5036802291869993</v>
      </c>
      <c r="J4240">
        <v>9.7110748291015998</v>
      </c>
      <c r="K4240">
        <v>9.1088099479675009</v>
      </c>
      <c r="L4240">
        <v>9.3020299275715992</v>
      </c>
      <c r="M4240">
        <v>7.3176100254058998</v>
      </c>
      <c r="N4240">
        <v>8.1501049995422008</v>
      </c>
      <c r="O4240">
        <v>7.5615801811218004</v>
      </c>
      <c r="P4240">
        <v>8.1522798538208008</v>
      </c>
      <c r="Q4240">
        <v>8.4401102066040004</v>
      </c>
      <c r="R4240">
        <v>10.035120010376</v>
      </c>
      <c r="S4240">
        <v>7.0919899940490998</v>
      </c>
      <c r="T4240">
        <v>9.3995399475097994</v>
      </c>
      <c r="U4240">
        <v>7.4444932937621999</v>
      </c>
      <c r="V4240">
        <v>8.8894996643065998</v>
      </c>
    </row>
    <row r="4241" spans="1:22" x14ac:dyDescent="0.3">
      <c r="A4241">
        <v>9.1185150146484002</v>
      </c>
      <c r="B4241">
        <v>9.2699050903319993</v>
      </c>
      <c r="C4241">
        <v>9.3957252502440998</v>
      </c>
      <c r="D4241">
        <v>9.9933500289916992</v>
      </c>
      <c r="E4241">
        <v>9.3221297264098997</v>
      </c>
      <c r="F4241">
        <v>9.6648600896199994</v>
      </c>
      <c r="G4241">
        <v>9.7947850227355993</v>
      </c>
      <c r="H4241">
        <v>9.4159080505370998</v>
      </c>
      <c r="I4241">
        <v>9.2681951522827006</v>
      </c>
      <c r="J4241">
        <v>9.3848152160644993</v>
      </c>
      <c r="K4241">
        <v>9.2275247573853001</v>
      </c>
      <c r="L4241">
        <v>9.3362665176391992</v>
      </c>
      <c r="M4241">
        <v>9.1970553398132004</v>
      </c>
      <c r="N4241">
        <v>9.1808247566223002</v>
      </c>
      <c r="O4241">
        <v>9.4118099212646005</v>
      </c>
      <c r="P4241">
        <v>9.6906700134277006</v>
      </c>
      <c r="Q4241">
        <v>9.3636598587036008</v>
      </c>
      <c r="R4241">
        <v>10.202950000763</v>
      </c>
      <c r="S4241">
        <v>8.7199201583862003</v>
      </c>
      <c r="T4241">
        <v>9.8996664683023994</v>
      </c>
      <c r="U4241">
        <v>9.0449934005737003</v>
      </c>
      <c r="V4241">
        <v>9.2002000808715998</v>
      </c>
    </row>
    <row r="4242" spans="1:22" x14ac:dyDescent="0.3">
      <c r="A4242">
        <v>9.1019697189331001</v>
      </c>
      <c r="B4242">
        <v>9.3847951889037997</v>
      </c>
      <c r="C4242">
        <v>9.4686946868896005</v>
      </c>
      <c r="D4242">
        <v>10.309700012206999</v>
      </c>
      <c r="E4242">
        <v>9.8346900939940998</v>
      </c>
      <c r="F4242">
        <v>10.241733233133999</v>
      </c>
      <c r="G4242">
        <v>10.388099908829</v>
      </c>
      <c r="H4242">
        <v>9.8742641448975004</v>
      </c>
      <c r="I4242">
        <v>9.7989597320556996</v>
      </c>
      <c r="J4242">
        <v>9.6739649772644007</v>
      </c>
      <c r="K4242">
        <v>9.5572252273559997</v>
      </c>
      <c r="L4242">
        <v>9.5732866923013997</v>
      </c>
      <c r="M4242">
        <v>9.5918951034546005</v>
      </c>
      <c r="N4242">
        <v>9.2889852523803995</v>
      </c>
      <c r="O4242">
        <v>9.7470903396606001</v>
      </c>
      <c r="P4242">
        <v>10.1265001297</v>
      </c>
      <c r="Q4242">
        <v>9.8428597450255992</v>
      </c>
      <c r="R4242">
        <v>10.71549987793</v>
      </c>
      <c r="S4242">
        <v>9.0523996353149006</v>
      </c>
      <c r="T4242">
        <v>10.492166519165</v>
      </c>
      <c r="U4242">
        <v>9.4237133661906007</v>
      </c>
      <c r="V4242">
        <v>9.7216796875</v>
      </c>
    </row>
    <row r="4243" spans="1:22" x14ac:dyDescent="0.3">
      <c r="A4243">
        <v>9.6765251159668004</v>
      </c>
      <c r="B4243">
        <v>10.007045269012</v>
      </c>
      <c r="C4243">
        <v>10.231910228728999</v>
      </c>
      <c r="D4243">
        <v>10.88245010376</v>
      </c>
      <c r="E4243">
        <v>9.7093601226806996</v>
      </c>
      <c r="F4243">
        <v>10.186933199565001</v>
      </c>
      <c r="G4243">
        <v>10.227624893188</v>
      </c>
      <c r="H4243">
        <v>10.036729812621999</v>
      </c>
      <c r="I4243">
        <v>9.7659802436829004</v>
      </c>
      <c r="J4243">
        <v>9.9190750122069993</v>
      </c>
      <c r="K4243">
        <v>9.6492500305175994</v>
      </c>
      <c r="L4243">
        <v>9.6749200820922994</v>
      </c>
      <c r="M4243">
        <v>9.2911200523376003</v>
      </c>
      <c r="N4243">
        <v>9.3688302040100009</v>
      </c>
      <c r="O4243">
        <v>9.4256496429443004</v>
      </c>
      <c r="P4243">
        <v>9.6352300643921005</v>
      </c>
      <c r="Q4243">
        <v>9.5214300155640004</v>
      </c>
      <c r="R4243">
        <v>10.699200153351001</v>
      </c>
      <c r="S4243">
        <v>8.6434497833252006</v>
      </c>
      <c r="T4243">
        <v>10.406299908956001</v>
      </c>
      <c r="U4243">
        <v>9.4022299448648994</v>
      </c>
      <c r="V4243">
        <v>9.9775695800781001</v>
      </c>
    </row>
    <row r="4244" spans="1:22" x14ac:dyDescent="0.3">
      <c r="A4244">
        <v>8.0650551319121995</v>
      </c>
      <c r="B4244">
        <v>8.2729597091675</v>
      </c>
      <c r="C4244">
        <v>8.4602599143982005</v>
      </c>
      <c r="D4244">
        <v>9.7209649085998997</v>
      </c>
      <c r="E4244">
        <v>8.5049500465392995</v>
      </c>
      <c r="F4244">
        <v>8.9502998987834008</v>
      </c>
      <c r="G4244">
        <v>9.0057923793793009</v>
      </c>
      <c r="H4244">
        <v>8.6895198822021005</v>
      </c>
      <c r="I4244">
        <v>8.2891001701354998</v>
      </c>
      <c r="J4244">
        <v>8.4333300590514995</v>
      </c>
      <c r="K4244">
        <v>8.0276901721954008</v>
      </c>
      <c r="L4244">
        <v>8.5233933130900006</v>
      </c>
      <c r="M4244">
        <v>8.0783398151398007</v>
      </c>
      <c r="N4244">
        <v>8.1686501502991007</v>
      </c>
      <c r="O4244">
        <v>7.4044799804687997</v>
      </c>
      <c r="P4244">
        <v>8.2816696166991992</v>
      </c>
      <c r="Q4244">
        <v>8.2448501586913991</v>
      </c>
      <c r="R4244">
        <v>9.4616150856017995</v>
      </c>
      <c r="S4244">
        <v>7.8241400718689</v>
      </c>
      <c r="T4244">
        <v>9.3544569015503001</v>
      </c>
      <c r="U4244">
        <v>7.916740099589</v>
      </c>
      <c r="V4244">
        <v>8.2293996810912997</v>
      </c>
    </row>
    <row r="4245" spans="1:22" x14ac:dyDescent="0.3">
      <c r="A4245">
        <v>8.7693653106688991</v>
      </c>
      <c r="B4245">
        <v>8.9776549339294007</v>
      </c>
      <c r="C4245">
        <v>9.3006849288940003</v>
      </c>
      <c r="D4245">
        <v>10.345499992371</v>
      </c>
      <c r="E4245">
        <v>8.9042801856995002</v>
      </c>
      <c r="F4245">
        <v>9.2218135197957007</v>
      </c>
      <c r="G4245">
        <v>9.4002847671509002</v>
      </c>
      <c r="H4245">
        <v>8.9485120773315003</v>
      </c>
      <c r="I4245">
        <v>8.8531398773193004</v>
      </c>
      <c r="J4245">
        <v>8.9464297294617001</v>
      </c>
      <c r="K4245">
        <v>8.7294101715087997</v>
      </c>
      <c r="L4245">
        <v>8.8509867986042998</v>
      </c>
      <c r="M4245">
        <v>8.7031497955321999</v>
      </c>
      <c r="N4245">
        <v>8.6863098144531001</v>
      </c>
      <c r="O4245">
        <v>8.5956401824950994</v>
      </c>
      <c r="P4245">
        <v>9.0402402877808008</v>
      </c>
      <c r="Q4245">
        <v>8.9759349822997994</v>
      </c>
      <c r="R4245">
        <v>9.6910901069641007</v>
      </c>
      <c r="S4245">
        <v>7.7777400016784997</v>
      </c>
      <c r="T4245">
        <v>9.3844401041666998</v>
      </c>
      <c r="U4245">
        <v>8.5251499811807996</v>
      </c>
      <c r="V4245">
        <v>8.9420795440674006</v>
      </c>
    </row>
    <row r="4246" spans="1:22" x14ac:dyDescent="0.3">
      <c r="A4246">
        <v>9.3398003578186</v>
      </c>
      <c r="B4246">
        <v>9.3469099998473997</v>
      </c>
      <c r="C4246">
        <v>9.5137047767639</v>
      </c>
      <c r="D4246">
        <v>9.9691247940062997</v>
      </c>
      <c r="E4246">
        <v>8.7294597625731996</v>
      </c>
      <c r="F4246">
        <v>9.3808034261067998</v>
      </c>
      <c r="G4246">
        <v>9.4025051593780997</v>
      </c>
      <c r="H4246">
        <v>9.0960277557372997</v>
      </c>
      <c r="I4246">
        <v>8.9479146003723002</v>
      </c>
      <c r="J4246">
        <v>9.0673351287841992</v>
      </c>
      <c r="K4246">
        <v>8.6513600349426003</v>
      </c>
      <c r="L4246">
        <v>8.9277499516805001</v>
      </c>
      <c r="M4246">
        <v>8.1206350326537997</v>
      </c>
      <c r="N4246">
        <v>8.48317527771</v>
      </c>
      <c r="O4246">
        <v>8.8287601470946999</v>
      </c>
      <c r="P4246">
        <v>9.0935602188109996</v>
      </c>
      <c r="Q4246">
        <v>8.9496397972107005</v>
      </c>
      <c r="R4246">
        <v>9.2089552879332999</v>
      </c>
      <c r="S4246">
        <v>8.56077003479</v>
      </c>
      <c r="T4246">
        <v>9.0778430302937991</v>
      </c>
      <c r="U4246">
        <v>8.5350465774536008</v>
      </c>
      <c r="V4246">
        <v>8.9890203475952006</v>
      </c>
    </row>
    <row r="4247" spans="1:22" x14ac:dyDescent="0.3">
      <c r="A4247">
        <v>9.4680151939392001</v>
      </c>
      <c r="B4247">
        <v>9.6514849662780993</v>
      </c>
      <c r="C4247">
        <v>9.8476748466492001</v>
      </c>
      <c r="D4247">
        <v>10.756050109863001</v>
      </c>
      <c r="E4247">
        <v>9.5701398849487003</v>
      </c>
      <c r="F4247">
        <v>10.13840007782</v>
      </c>
      <c r="G4247">
        <v>10.139524698257</v>
      </c>
      <c r="H4247">
        <v>9.7555980682372994</v>
      </c>
      <c r="I4247">
        <v>9.7807250022888006</v>
      </c>
      <c r="J4247">
        <v>9.9069399833679004</v>
      </c>
      <c r="K4247">
        <v>9.4425802230834996</v>
      </c>
      <c r="L4247">
        <v>9.4140799840290992</v>
      </c>
      <c r="M4247">
        <v>8.7150201797484996</v>
      </c>
      <c r="N4247">
        <v>9.3574800491333008</v>
      </c>
      <c r="O4247">
        <v>9.6831798553466992</v>
      </c>
      <c r="P4247">
        <v>10.396800041199</v>
      </c>
      <c r="Q4247">
        <v>9.9146652221680007</v>
      </c>
      <c r="R4247">
        <v>10.060874938965</v>
      </c>
      <c r="S4247">
        <v>9.0772199630737003</v>
      </c>
      <c r="T4247">
        <v>9.5663064320882008</v>
      </c>
      <c r="U4247">
        <v>8.874400138855</v>
      </c>
      <c r="V4247">
        <v>9.8990898132324006</v>
      </c>
    </row>
    <row r="4248" spans="1:22" x14ac:dyDescent="0.3">
      <c r="A4248">
        <v>9.6411147117614995</v>
      </c>
      <c r="B4248">
        <v>9.6152348518372008</v>
      </c>
      <c r="C4248">
        <v>9.7491650581360005</v>
      </c>
      <c r="D4248">
        <v>10.861549854279</v>
      </c>
      <c r="E4248">
        <v>9.3789000511169007</v>
      </c>
      <c r="F4248">
        <v>10.202133178711</v>
      </c>
      <c r="G4248">
        <v>10.029652357101</v>
      </c>
      <c r="H4248">
        <v>8.0213280677794998</v>
      </c>
      <c r="I4248">
        <v>8.1428549289702996</v>
      </c>
      <c r="J4248">
        <v>7.7745249271393</v>
      </c>
      <c r="K4248">
        <v>7.9664351940155003</v>
      </c>
      <c r="L4248">
        <v>8.0165568987527998</v>
      </c>
      <c r="M4248">
        <v>7.9724597930907999</v>
      </c>
      <c r="N4248">
        <v>8.1906347274780007</v>
      </c>
      <c r="O4248">
        <v>12.15950012207</v>
      </c>
      <c r="P4248">
        <v>12.475799560546999</v>
      </c>
      <c r="Q4248">
        <v>9.6064949035644993</v>
      </c>
      <c r="R4248">
        <v>9.8651146888732999</v>
      </c>
      <c r="S4248">
        <v>11.353400230408001</v>
      </c>
      <c r="T4248">
        <v>9.3531532287597994</v>
      </c>
      <c r="U4248">
        <v>9.6949132283529007</v>
      </c>
      <c r="V4248">
        <v>10.186800003051999</v>
      </c>
    </row>
    <row r="4249" spans="1:22" x14ac:dyDescent="0.3">
      <c r="A4249">
        <v>10.188450336456</v>
      </c>
      <c r="B4249">
        <v>10.263899803161999</v>
      </c>
      <c r="C4249">
        <v>10.407999992371</v>
      </c>
      <c r="D4249">
        <v>11.298699855803999</v>
      </c>
      <c r="E4249">
        <v>8.4055347442627006</v>
      </c>
      <c r="F4249">
        <v>10.046633402507</v>
      </c>
      <c r="G4249">
        <v>10.025054931641</v>
      </c>
      <c r="H4249">
        <v>9.5329719543456992</v>
      </c>
      <c r="I4249">
        <v>8.9002647399902006</v>
      </c>
      <c r="J4249">
        <v>9.1495499610901003</v>
      </c>
      <c r="K4249">
        <v>8.5214099884033008</v>
      </c>
      <c r="L4249">
        <v>9.3323567708333002</v>
      </c>
      <c r="M4249">
        <v>8.8132548332214</v>
      </c>
      <c r="N4249">
        <v>8.3563399314879998</v>
      </c>
      <c r="O4249">
        <v>9.5887804031371999</v>
      </c>
      <c r="P4249">
        <v>9.2797603607178001</v>
      </c>
      <c r="Q4249">
        <v>9.6127347946166992</v>
      </c>
      <c r="R4249">
        <v>10.333300113678</v>
      </c>
      <c r="S4249">
        <v>9.5473499298096005</v>
      </c>
      <c r="T4249">
        <v>8.6520566940308008</v>
      </c>
      <c r="U4249">
        <v>8.6807298660278001</v>
      </c>
      <c r="V4249">
        <v>9.7012100219727007</v>
      </c>
    </row>
    <row r="4250" spans="1:22" x14ac:dyDescent="0.3">
      <c r="A4250">
        <v>9.5780248641968004</v>
      </c>
      <c r="B4250">
        <v>9.3725252151488991</v>
      </c>
      <c r="C4250">
        <v>9.4248251914977992</v>
      </c>
      <c r="D4250">
        <v>9.6349349021911994</v>
      </c>
      <c r="E4250">
        <v>7.6321849822998002</v>
      </c>
      <c r="F4250">
        <v>8.8397067387899</v>
      </c>
      <c r="G4250">
        <v>8.6522076129912993</v>
      </c>
      <c r="H4250">
        <v>8.3000461578368991</v>
      </c>
      <c r="I4250">
        <v>8.1337752342223997</v>
      </c>
      <c r="J4250">
        <v>8.1764349937439</v>
      </c>
      <c r="K4250">
        <v>8.2370300292968999</v>
      </c>
      <c r="L4250">
        <v>8.2172199885050006</v>
      </c>
      <c r="M4250">
        <v>7.8559648990630997</v>
      </c>
      <c r="N4250">
        <v>7.9114398956298997</v>
      </c>
      <c r="O4250">
        <v>8.5341997146606001</v>
      </c>
      <c r="P4250">
        <v>8.3287000656128001</v>
      </c>
      <c r="Q4250">
        <v>8.3363652229308993</v>
      </c>
      <c r="R4250">
        <v>8.9730000495911</v>
      </c>
      <c r="S4250">
        <v>8.4678802490234002</v>
      </c>
      <c r="T4250">
        <v>8.6292031606038009</v>
      </c>
      <c r="U4250">
        <v>7.6698533693949003</v>
      </c>
      <c r="V4250">
        <v>8.6960802078246999</v>
      </c>
    </row>
    <row r="4251" spans="1:22" x14ac:dyDescent="0.3">
      <c r="A4251">
        <v>9.1698646545409996</v>
      </c>
      <c r="B4251">
        <v>9.3030247688292995</v>
      </c>
      <c r="C4251">
        <v>9.7305603027343999</v>
      </c>
      <c r="D4251">
        <v>10.478600025177</v>
      </c>
      <c r="E4251">
        <v>8.6489901542664001</v>
      </c>
      <c r="F4251">
        <v>9.7546164194742992</v>
      </c>
      <c r="G4251">
        <v>9.9144926071166992</v>
      </c>
      <c r="H4251">
        <v>8.9709758758544993</v>
      </c>
      <c r="I4251">
        <v>9.4369449615478995</v>
      </c>
      <c r="J4251">
        <v>9.2853498458862003</v>
      </c>
      <c r="K4251">
        <v>9.7188653945922994</v>
      </c>
      <c r="L4251">
        <v>8.7306632995605007</v>
      </c>
      <c r="M4251">
        <v>9.4258151054382004</v>
      </c>
      <c r="N4251">
        <v>9.1431198120116992</v>
      </c>
      <c r="O4251">
        <v>9.1401395797728995</v>
      </c>
      <c r="P4251">
        <v>9.41273021698</v>
      </c>
      <c r="Q4251">
        <v>10.104050159453999</v>
      </c>
      <c r="R4251">
        <v>10.036224842072</v>
      </c>
      <c r="S4251">
        <v>8.2883996963500994</v>
      </c>
      <c r="T4251">
        <v>9.2276598612466998</v>
      </c>
      <c r="U4251">
        <v>8.0746134122213</v>
      </c>
      <c r="V4251">
        <v>9.8172998428344993</v>
      </c>
    </row>
    <row r="4252" spans="1:22" x14ac:dyDescent="0.3">
      <c r="A4252">
        <v>8.1434597969054998</v>
      </c>
      <c r="B4252">
        <v>7.8497850894927996</v>
      </c>
      <c r="C4252">
        <v>8.1172699928283993</v>
      </c>
      <c r="D4252">
        <v>8.6711397171021005</v>
      </c>
      <c r="E4252">
        <v>7.6619148254395002</v>
      </c>
      <c r="F4252">
        <v>7.9747600555420002</v>
      </c>
      <c r="G4252">
        <v>7.7833825349807997</v>
      </c>
      <c r="H4252">
        <v>8.1016120910644993</v>
      </c>
      <c r="I4252">
        <v>8.1358351707457999</v>
      </c>
      <c r="J4252">
        <v>8.2456498146057005</v>
      </c>
      <c r="K4252">
        <v>7.8768401145934996</v>
      </c>
      <c r="L4252">
        <v>7.9267333348592004</v>
      </c>
      <c r="M4252">
        <v>8.313099861145</v>
      </c>
      <c r="N4252">
        <v>7.5330753326415998</v>
      </c>
      <c r="O4252">
        <v>7.693069934845</v>
      </c>
      <c r="P4252">
        <v>7.4048399925231996</v>
      </c>
      <c r="Q4252">
        <v>8.0296297073363991</v>
      </c>
      <c r="R4252">
        <v>7.9347202777863002</v>
      </c>
      <c r="S4252">
        <v>8.2164001464843999</v>
      </c>
      <c r="T4252">
        <v>8.1558235486347996</v>
      </c>
      <c r="U4252">
        <v>8.1837167739868004</v>
      </c>
      <c r="V4252">
        <v>8.9061698913574006</v>
      </c>
    </row>
    <row r="4253" spans="1:22" x14ac:dyDescent="0.3">
      <c r="A4253">
        <v>9.6765303611754998</v>
      </c>
      <c r="B4253">
        <v>9.6019997596741007</v>
      </c>
      <c r="C4253">
        <v>9.9080996513367001</v>
      </c>
      <c r="D4253">
        <v>11.125349998474</v>
      </c>
      <c r="E4253">
        <v>9.7578201293944993</v>
      </c>
      <c r="F4253">
        <v>9.7732133865356001</v>
      </c>
      <c r="G4253">
        <v>9.6136651039123997</v>
      </c>
      <c r="H4253">
        <v>9.0185739517211996</v>
      </c>
      <c r="I4253">
        <v>9.1975946426391992</v>
      </c>
      <c r="J4253">
        <v>9.0526599884033008</v>
      </c>
      <c r="K4253">
        <v>9.2745451927185005</v>
      </c>
      <c r="L4253">
        <v>8.6427803039550994</v>
      </c>
      <c r="M4253">
        <v>8.5390548706055007</v>
      </c>
      <c r="N4253">
        <v>9.3992600440979004</v>
      </c>
      <c r="O4253">
        <v>10.627799987793001</v>
      </c>
      <c r="P4253">
        <v>10.877499580383001</v>
      </c>
      <c r="Q4253">
        <v>8.9753746986389</v>
      </c>
      <c r="R4253">
        <v>9.402364730835</v>
      </c>
      <c r="S4253">
        <v>9.0918798446655007</v>
      </c>
      <c r="T4253">
        <v>9.6064437230427995</v>
      </c>
      <c r="U4253">
        <v>9.6254701614380007</v>
      </c>
      <c r="V4253">
        <v>9.9128599166869993</v>
      </c>
    </row>
    <row r="4254" spans="1:22" x14ac:dyDescent="0.3">
      <c r="A4254">
        <v>6.2353999614716002</v>
      </c>
      <c r="B4254">
        <v>6.6223800182343</v>
      </c>
      <c r="C4254">
        <v>6.4325199127196999</v>
      </c>
      <c r="D4254">
        <v>6.5494349002838002</v>
      </c>
      <c r="E4254">
        <v>5.2218799591064</v>
      </c>
      <c r="F4254">
        <v>4.5307666460673</v>
      </c>
      <c r="G4254">
        <v>4.5735250711440996</v>
      </c>
      <c r="H4254">
        <v>5.0474740028380998</v>
      </c>
      <c r="I4254">
        <v>5.0855150222778001</v>
      </c>
      <c r="J4254">
        <v>4.80482006073</v>
      </c>
      <c r="K4254">
        <v>5.0514349937439</v>
      </c>
      <c r="L4254">
        <v>5.1320099830626997</v>
      </c>
      <c r="M4254">
        <v>5.1939101219176997</v>
      </c>
      <c r="N4254">
        <v>6.0412499904633004</v>
      </c>
      <c r="O4254">
        <v>6.3657898902893004</v>
      </c>
      <c r="P4254">
        <v>5.3569598197937003</v>
      </c>
      <c r="Q4254">
        <v>5.0077700614929004</v>
      </c>
      <c r="R4254">
        <v>4.8411450386046999</v>
      </c>
      <c r="S4254">
        <v>6.6010799407959002</v>
      </c>
      <c r="T4254">
        <v>6.0975901285807002</v>
      </c>
      <c r="U4254">
        <v>5.5163900057474997</v>
      </c>
      <c r="V4254">
        <v>5.4798598289490004</v>
      </c>
    </row>
    <row r="4255" spans="1:22" x14ac:dyDescent="0.3">
      <c r="A4255">
        <v>7.9015700817108003</v>
      </c>
      <c r="B4255">
        <v>8.0293302536011009</v>
      </c>
      <c r="C4255">
        <v>7.8333151340485001</v>
      </c>
      <c r="D4255">
        <v>7.6940200328827002</v>
      </c>
      <c r="E4255">
        <v>7.2597649097443</v>
      </c>
      <c r="F4255">
        <v>6.9534600575764998</v>
      </c>
      <c r="G4255">
        <v>7.1796423196793002</v>
      </c>
      <c r="H4255">
        <v>7.3279219627380003</v>
      </c>
      <c r="I4255">
        <v>7.3779051303863996</v>
      </c>
      <c r="J4255">
        <v>7.1252799034118999</v>
      </c>
      <c r="K4255">
        <v>7.3404901027678999</v>
      </c>
      <c r="L4255">
        <v>7.0788566271463997</v>
      </c>
      <c r="M4255">
        <v>7.0768301486969003</v>
      </c>
      <c r="N4255">
        <v>7.5046849250793004</v>
      </c>
      <c r="O4255">
        <v>7.5888099670409996</v>
      </c>
      <c r="P4255">
        <v>6.8937001228332999</v>
      </c>
      <c r="Q4255">
        <v>7.0111651420593004</v>
      </c>
      <c r="R4255">
        <v>6.8921349048614999</v>
      </c>
      <c r="S4255">
        <v>7.8902301788329998</v>
      </c>
      <c r="T4255">
        <v>7.4857400258381999</v>
      </c>
      <c r="U4255">
        <v>7.4483532905579004</v>
      </c>
      <c r="V4255">
        <v>7.2011499404906996</v>
      </c>
    </row>
    <row r="4256" spans="1:22" x14ac:dyDescent="0.3">
      <c r="A4256">
        <v>9.6515297889708993</v>
      </c>
      <c r="B4256">
        <v>9.6126852035521999</v>
      </c>
      <c r="C4256">
        <v>9.7496252059937003</v>
      </c>
      <c r="D4256">
        <v>9.0030202865600994</v>
      </c>
      <c r="E4256">
        <v>8.3773899078368999</v>
      </c>
      <c r="F4256">
        <v>7.6510534286498997</v>
      </c>
      <c r="G4256">
        <v>7.8291375637053999</v>
      </c>
      <c r="H4256">
        <v>7.8351340293884002</v>
      </c>
      <c r="I4256">
        <v>7.9753499031067001</v>
      </c>
      <c r="J4256">
        <v>8.1476497650146005</v>
      </c>
      <c r="K4256">
        <v>8.1327199935912997</v>
      </c>
      <c r="L4256">
        <v>7.8391733169556002</v>
      </c>
      <c r="M4256">
        <v>7.7285251617431996</v>
      </c>
      <c r="N4256">
        <v>7.7153949737548997</v>
      </c>
      <c r="O4256">
        <v>8.9343795776366992</v>
      </c>
      <c r="P4256">
        <v>8.6432504653931002</v>
      </c>
      <c r="Q4256">
        <v>8.2170248031615998</v>
      </c>
      <c r="R4256">
        <v>7.9790899753571001</v>
      </c>
      <c r="S4256">
        <v>9.6456298828125</v>
      </c>
      <c r="T4256">
        <v>8.8675934473672999</v>
      </c>
      <c r="U4256">
        <v>8.7909634908039997</v>
      </c>
      <c r="V4256">
        <v>8.9684400558471999</v>
      </c>
    </row>
    <row r="4257" spans="1:22" x14ac:dyDescent="0.3">
      <c r="A4257">
        <v>4.7524797916411998</v>
      </c>
      <c r="B4257">
        <v>4.5987448692321999</v>
      </c>
      <c r="C4257">
        <v>4.6575949192047004</v>
      </c>
      <c r="D4257">
        <v>4.5384149551392001</v>
      </c>
      <c r="E4257">
        <v>4.3137149810790998</v>
      </c>
      <c r="F4257">
        <v>3.4435366789500002</v>
      </c>
      <c r="G4257">
        <v>3.3264575004578001</v>
      </c>
      <c r="H4257">
        <v>3.6209680080414</v>
      </c>
      <c r="I4257">
        <v>3.5954500436783001</v>
      </c>
      <c r="J4257">
        <v>3.6797250509262001</v>
      </c>
      <c r="K4257">
        <v>3.9296900033951001</v>
      </c>
      <c r="L4257">
        <v>3.6848833560943999</v>
      </c>
      <c r="M4257">
        <v>3.9821549654006998</v>
      </c>
      <c r="N4257">
        <v>3.7136598825455001</v>
      </c>
      <c r="O4257">
        <v>4.0997700691223002</v>
      </c>
      <c r="P4257">
        <v>3.8460800647736</v>
      </c>
      <c r="Q4257">
        <v>3.4274450540543002</v>
      </c>
      <c r="R4257">
        <v>3.5840801000595</v>
      </c>
      <c r="S4257">
        <v>3.7062399387360001</v>
      </c>
      <c r="T4257">
        <v>3.8758833408356002</v>
      </c>
      <c r="U4257">
        <v>3.7206233342488999</v>
      </c>
      <c r="V4257">
        <v>3.8942999839782999</v>
      </c>
    </row>
    <row r="4258" spans="1:22" x14ac:dyDescent="0.3">
      <c r="A4258">
        <v>8.0606300830840993</v>
      </c>
      <c r="B4258">
        <v>8.0421051979064995</v>
      </c>
      <c r="C4258">
        <v>8.2496099472046005</v>
      </c>
      <c r="D4258">
        <v>7.8360149860382</v>
      </c>
      <c r="E4258">
        <v>7.2273099422455003</v>
      </c>
      <c r="F4258">
        <v>7.3858900070190003</v>
      </c>
      <c r="G4258">
        <v>8.0148700475692998</v>
      </c>
      <c r="H4258">
        <v>7.6648300170898001</v>
      </c>
      <c r="I4258">
        <v>7.5258197784423997</v>
      </c>
      <c r="J4258">
        <v>7.5860400199890003</v>
      </c>
      <c r="K4258">
        <v>7.5082650184631001</v>
      </c>
      <c r="L4258">
        <v>7.5997832616169996</v>
      </c>
      <c r="M4258">
        <v>7.6974949836731001</v>
      </c>
      <c r="N4258">
        <v>7.6214799880981001</v>
      </c>
      <c r="O4258">
        <v>7.6024398803711</v>
      </c>
      <c r="P4258">
        <v>6.9453501701354998</v>
      </c>
      <c r="Q4258">
        <v>7.4636850357056002</v>
      </c>
      <c r="R4258">
        <v>7.5265598297118999</v>
      </c>
      <c r="S4258">
        <v>7.9291801452637003</v>
      </c>
      <c r="T4258">
        <v>8.0885901451111</v>
      </c>
      <c r="U4258">
        <v>7.8300865491231004</v>
      </c>
      <c r="V4258">
        <v>7.8408799171448003</v>
      </c>
    </row>
    <row r="4259" spans="1:22" x14ac:dyDescent="0.3">
      <c r="A4259">
        <v>8.8686299324036</v>
      </c>
      <c r="B4259">
        <v>8.6764497756958008</v>
      </c>
      <c r="C4259">
        <v>8.9558601379394993</v>
      </c>
      <c r="D4259">
        <v>8.6974301338195996</v>
      </c>
      <c r="E4259">
        <v>6.9238650798797998</v>
      </c>
      <c r="F4259">
        <v>7.5703097979227998</v>
      </c>
      <c r="G4259">
        <v>7.3679749965668</v>
      </c>
      <c r="H4259">
        <v>7.0067399978638001</v>
      </c>
      <c r="I4259">
        <v>7.3207850456237997</v>
      </c>
      <c r="J4259">
        <v>7.3901250362396</v>
      </c>
      <c r="K4259">
        <v>7.5047550201415998</v>
      </c>
      <c r="L4259">
        <v>6.9458166758219004</v>
      </c>
      <c r="M4259">
        <v>7.5480201244353999</v>
      </c>
      <c r="N4259">
        <v>7.8510351181029998</v>
      </c>
      <c r="O4259">
        <v>8.3789396286011009</v>
      </c>
      <c r="P4259">
        <v>7.5507202148437997</v>
      </c>
      <c r="Q4259">
        <v>7.0403549671172998</v>
      </c>
      <c r="R4259">
        <v>7.1632151603698997</v>
      </c>
      <c r="S4259">
        <v>8.4563703536987003</v>
      </c>
      <c r="T4259">
        <v>7.2776500384013003</v>
      </c>
      <c r="U4259">
        <v>7.2927165031432999</v>
      </c>
      <c r="V4259">
        <v>8.4986295700072993</v>
      </c>
    </row>
    <row r="4260" spans="1:22" x14ac:dyDescent="0.3">
      <c r="A4260">
        <v>7.9309298992157</v>
      </c>
      <c r="B4260">
        <v>8.0524797439575</v>
      </c>
      <c r="C4260">
        <v>8.2766447067261009</v>
      </c>
      <c r="D4260">
        <v>7.8318397998810001</v>
      </c>
      <c r="E4260">
        <v>6.3637099266051997</v>
      </c>
      <c r="F4260">
        <v>5.3555134137472002</v>
      </c>
      <c r="G4260">
        <v>5.4617999792098999</v>
      </c>
      <c r="H4260">
        <v>5.7450679779053004</v>
      </c>
      <c r="I4260">
        <v>5.6591401100159002</v>
      </c>
      <c r="J4260">
        <v>5.7901449203490998</v>
      </c>
      <c r="K4260">
        <v>5.8578250408172998</v>
      </c>
      <c r="L4260">
        <v>5.9365266164144002</v>
      </c>
      <c r="M4260">
        <v>5.7379050254821999</v>
      </c>
      <c r="N4260">
        <v>5.9211401939392001</v>
      </c>
      <c r="O4260">
        <v>7.5738801956176998</v>
      </c>
      <c r="P4260">
        <v>6.9211001396179004</v>
      </c>
      <c r="Q4260">
        <v>5.5306351184844997</v>
      </c>
      <c r="R4260">
        <v>5.1904098987578999</v>
      </c>
      <c r="S4260">
        <v>6.8304800987243999</v>
      </c>
      <c r="T4260">
        <v>6.9774799346923997</v>
      </c>
      <c r="U4260">
        <v>6.8377300898233999</v>
      </c>
      <c r="V4260">
        <v>6.9934802055359002</v>
      </c>
    </row>
    <row r="4261" spans="1:22" x14ac:dyDescent="0.3">
      <c r="A4261">
        <v>8.1774449348449991</v>
      </c>
      <c r="B4261">
        <v>8.1919846534729004</v>
      </c>
      <c r="C4261">
        <v>8.2792048454285005</v>
      </c>
      <c r="D4261">
        <v>7.8690299987793004</v>
      </c>
      <c r="E4261">
        <v>7.5835049152374001</v>
      </c>
      <c r="F4261">
        <v>6.6290933291116998</v>
      </c>
      <c r="G4261">
        <v>6.7343724966048999</v>
      </c>
      <c r="H4261">
        <v>7.3406801223754998</v>
      </c>
      <c r="I4261">
        <v>7.3813850879669003</v>
      </c>
      <c r="J4261">
        <v>7.4624850749969003</v>
      </c>
      <c r="K4261">
        <v>7.5849349498749001</v>
      </c>
      <c r="L4261">
        <v>7.2489833831787003</v>
      </c>
      <c r="M4261">
        <v>7.3836750984192001</v>
      </c>
      <c r="N4261">
        <v>7.4599149227141996</v>
      </c>
      <c r="O4261">
        <v>8.2100801467896005</v>
      </c>
      <c r="P4261">
        <v>7.3325700759887997</v>
      </c>
      <c r="Q4261">
        <v>7.2039699554443004</v>
      </c>
      <c r="R4261">
        <v>7.0511350631714</v>
      </c>
      <c r="S4261">
        <v>9.1665401458740003</v>
      </c>
      <c r="T4261">
        <v>8.8655633926391992</v>
      </c>
      <c r="U4261">
        <v>9.1949669520060002</v>
      </c>
      <c r="V4261">
        <v>7.4494400024414</v>
      </c>
    </row>
    <row r="4262" spans="1:22" x14ac:dyDescent="0.3">
      <c r="A4262">
        <v>8.1007399559020996</v>
      </c>
      <c r="B4262">
        <v>8.1272096633911008</v>
      </c>
      <c r="C4262">
        <v>8.2102999687195002</v>
      </c>
      <c r="D4262">
        <v>8.7335300445556996</v>
      </c>
      <c r="E4262">
        <v>8.3935852050781001</v>
      </c>
      <c r="F4262">
        <v>9.0111935933430996</v>
      </c>
      <c r="G4262">
        <v>8.5372149944304994</v>
      </c>
      <c r="H4262">
        <v>8.1943339347839004</v>
      </c>
      <c r="I4262">
        <v>9.1914749145508008</v>
      </c>
      <c r="J4262">
        <v>8.9453601837158008</v>
      </c>
      <c r="K4262">
        <v>9.0728502273559997</v>
      </c>
      <c r="L4262">
        <v>8.1754765510558993</v>
      </c>
      <c r="M4262">
        <v>8.5519652366638006</v>
      </c>
      <c r="N4262">
        <v>8.8887200355529998</v>
      </c>
      <c r="O4262">
        <v>8.5985298156737997</v>
      </c>
      <c r="P4262">
        <v>9.3997001647949006</v>
      </c>
      <c r="Q4262">
        <v>8.1199398040771005</v>
      </c>
      <c r="R4262">
        <v>7.8067100048064999</v>
      </c>
      <c r="S4262">
        <v>7.7715001106262003</v>
      </c>
      <c r="T4262">
        <v>8.7583967844644999</v>
      </c>
      <c r="U4262">
        <v>9.7601569493611997</v>
      </c>
      <c r="V4262">
        <v>9.1266498565674006</v>
      </c>
    </row>
    <row r="4263" spans="1:22" x14ac:dyDescent="0.3">
      <c r="A4263">
        <v>8.4597549438477007</v>
      </c>
      <c r="B4263">
        <v>8.4844946861267001</v>
      </c>
      <c r="C4263">
        <v>8.6013150215148997</v>
      </c>
      <c r="D4263">
        <v>8.2582249641417995</v>
      </c>
      <c r="E4263">
        <v>7.0529150962829998</v>
      </c>
      <c r="F4263">
        <v>6.5557001431783002</v>
      </c>
      <c r="G4263">
        <v>6.4247674942017001</v>
      </c>
      <c r="H4263">
        <v>7.0221720695496002</v>
      </c>
      <c r="I4263">
        <v>6.8091650009154998</v>
      </c>
      <c r="J4263">
        <v>7.0662598609923997</v>
      </c>
      <c r="K4263">
        <v>6.9006099700928001</v>
      </c>
      <c r="L4263">
        <v>7.1487700144449997</v>
      </c>
      <c r="M4263">
        <v>6.8707399368286</v>
      </c>
      <c r="N4263">
        <v>6.9959399700164999</v>
      </c>
      <c r="O4263">
        <v>8.8486003875731996</v>
      </c>
      <c r="P4263">
        <v>6.9836301803589</v>
      </c>
      <c r="Q4263">
        <v>6.7437701225281002</v>
      </c>
      <c r="R4263">
        <v>6.9352400302886998</v>
      </c>
      <c r="S4263">
        <v>8.3400001525878995</v>
      </c>
      <c r="T4263">
        <v>8.0711167653402001</v>
      </c>
      <c r="U4263">
        <v>7.9028999010721996</v>
      </c>
      <c r="V4263">
        <v>7.6705999374390004</v>
      </c>
    </row>
    <row r="4264" spans="1:22" x14ac:dyDescent="0.3">
      <c r="A4264">
        <v>7.2171199321747004</v>
      </c>
      <c r="B4264">
        <v>6.9968450069427002</v>
      </c>
      <c r="C4264">
        <v>7.1680450439453001</v>
      </c>
      <c r="D4264">
        <v>6.9298851490021001</v>
      </c>
      <c r="E4264">
        <v>6.2337350845337003</v>
      </c>
      <c r="F4264">
        <v>5.8309699694316004</v>
      </c>
      <c r="G4264">
        <v>5.8238750696182002</v>
      </c>
      <c r="H4264">
        <v>6.1747200012206997</v>
      </c>
      <c r="I4264">
        <v>5.9626750946045002</v>
      </c>
      <c r="J4264">
        <v>5.8679499626159997</v>
      </c>
      <c r="K4264">
        <v>5.9842147827148002</v>
      </c>
      <c r="L4264">
        <v>6.2563400268554998</v>
      </c>
      <c r="M4264">
        <v>6.3571848869323997</v>
      </c>
      <c r="N4264">
        <v>6.0527698993683003</v>
      </c>
      <c r="O4264">
        <v>6.6325597763062003</v>
      </c>
      <c r="P4264">
        <v>6.0222501754761</v>
      </c>
      <c r="Q4264">
        <v>5.9644601345061998</v>
      </c>
      <c r="R4264">
        <v>5.8785500526428001</v>
      </c>
      <c r="S4264">
        <v>7.6839199066162003</v>
      </c>
      <c r="T4264">
        <v>6.648363272349</v>
      </c>
      <c r="U4264">
        <v>5.8311734199523997</v>
      </c>
      <c r="V4264">
        <v>6.3311100006104004</v>
      </c>
    </row>
    <row r="4265" spans="1:22" x14ac:dyDescent="0.3">
      <c r="A4265">
        <v>8.4675197601318004</v>
      </c>
      <c r="B4265">
        <v>8.6008095741272008</v>
      </c>
      <c r="C4265">
        <v>8.9593553543090998</v>
      </c>
      <c r="D4265">
        <v>9.7917447090148997</v>
      </c>
      <c r="E4265">
        <v>9.5449099540710005</v>
      </c>
      <c r="F4265">
        <v>9.5739835103352995</v>
      </c>
      <c r="G4265">
        <v>9.6851048469542995</v>
      </c>
      <c r="H4265">
        <v>9.4722122192382994</v>
      </c>
      <c r="I4265">
        <v>9.6280298233031996</v>
      </c>
      <c r="J4265">
        <v>9.5118603706360005</v>
      </c>
      <c r="K4265">
        <v>9.4820446968079004</v>
      </c>
      <c r="L4265">
        <v>9.3601430257161002</v>
      </c>
      <c r="M4265">
        <v>9.8218998908997008</v>
      </c>
      <c r="N4265">
        <v>9.7057600021362003</v>
      </c>
      <c r="O4265">
        <v>9.2663803100586009</v>
      </c>
      <c r="P4265">
        <v>9.6919498443603995</v>
      </c>
      <c r="Q4265">
        <v>10.341199874878001</v>
      </c>
      <c r="R4265">
        <v>9.7440700531006001</v>
      </c>
      <c r="S4265">
        <v>8.4338703155518004</v>
      </c>
      <c r="T4265">
        <v>9.1393165588378995</v>
      </c>
      <c r="U4265">
        <v>10.039523442586001</v>
      </c>
      <c r="V4265">
        <v>9.8039999008178995</v>
      </c>
    </row>
    <row r="4266" spans="1:22" x14ac:dyDescent="0.3">
      <c r="A4266">
        <v>8.5732097625731996</v>
      </c>
      <c r="B4266">
        <v>8.4417147636414001</v>
      </c>
      <c r="C4266">
        <v>8.2956399917603001</v>
      </c>
      <c r="D4266">
        <v>7.9249899387360001</v>
      </c>
      <c r="E4266">
        <v>8.4372148513793999</v>
      </c>
      <c r="F4266">
        <v>7.3160599072774</v>
      </c>
      <c r="G4266">
        <v>7.2760050296783003</v>
      </c>
      <c r="H4266">
        <v>7.4531019210815002</v>
      </c>
      <c r="I4266">
        <v>7.2906949520111004</v>
      </c>
      <c r="J4266">
        <v>7.4884600639343004</v>
      </c>
      <c r="K4266">
        <v>7.0450949668884002</v>
      </c>
      <c r="L4266">
        <v>7.4981967608133999</v>
      </c>
      <c r="M4266">
        <v>7.5545301437378001</v>
      </c>
      <c r="N4266">
        <v>7.0594849586487003</v>
      </c>
      <c r="O4266">
        <v>7.6985697746276998</v>
      </c>
      <c r="P4266">
        <v>7.4012198448181001</v>
      </c>
      <c r="Q4266">
        <v>9.0907249450684002</v>
      </c>
      <c r="R4266">
        <v>7.6511449813843004</v>
      </c>
      <c r="S4266">
        <v>8.1894798278809002</v>
      </c>
      <c r="T4266">
        <v>8.1465268135070996</v>
      </c>
      <c r="U4266">
        <v>8.4096899032593004</v>
      </c>
      <c r="V4266">
        <v>8.0221996307372994</v>
      </c>
    </row>
    <row r="4267" spans="1:22" x14ac:dyDescent="0.3">
      <c r="A4267">
        <v>8.9197249412536994</v>
      </c>
      <c r="B4267">
        <v>8.6111950874329004</v>
      </c>
      <c r="C4267">
        <v>8.7273149490356001</v>
      </c>
      <c r="D4267">
        <v>8.5840401649475009</v>
      </c>
      <c r="E4267">
        <v>8.0826597213744993</v>
      </c>
      <c r="F4267">
        <v>7.8856867154439003</v>
      </c>
      <c r="G4267">
        <v>7.6773098707198999</v>
      </c>
      <c r="H4267">
        <v>8.2686498641967994</v>
      </c>
      <c r="I4267">
        <v>8.1107249259948997</v>
      </c>
      <c r="J4267">
        <v>8.2028450965880992</v>
      </c>
      <c r="K4267">
        <v>8.0874500274658008</v>
      </c>
      <c r="L4267">
        <v>8.3365866343179995</v>
      </c>
      <c r="M4267">
        <v>8.3598446846007999</v>
      </c>
      <c r="N4267">
        <v>8.2325749397277992</v>
      </c>
      <c r="O4267">
        <v>8.9878101348877006</v>
      </c>
      <c r="P4267">
        <v>8.2234401702881001</v>
      </c>
      <c r="Q4267">
        <v>7.6667249202727996</v>
      </c>
      <c r="R4267">
        <v>8.0151951313018994</v>
      </c>
      <c r="S4267">
        <v>8.5573501586913991</v>
      </c>
      <c r="T4267">
        <v>8.6441834767660009</v>
      </c>
      <c r="U4267">
        <v>8.6400467554728007</v>
      </c>
      <c r="V4267">
        <v>8.5234699249268004</v>
      </c>
    </row>
    <row r="4268" spans="1:22" x14ac:dyDescent="0.3">
      <c r="A4268">
        <v>8.1759696006774991</v>
      </c>
      <c r="B4268">
        <v>8.1609349250792995</v>
      </c>
      <c r="C4268">
        <v>8.3427448272705007</v>
      </c>
      <c r="D4268">
        <v>8.4624648094176997</v>
      </c>
      <c r="E4268">
        <v>8.4817204475402992</v>
      </c>
      <c r="F4268">
        <v>8.1236033439636</v>
      </c>
      <c r="G4268">
        <v>8.3026075363159002</v>
      </c>
      <c r="H4268">
        <v>8.2241619110107003</v>
      </c>
      <c r="I4268">
        <v>8.2003302574157999</v>
      </c>
      <c r="J4268">
        <v>8.2379302978515998</v>
      </c>
      <c r="K4268">
        <v>8.2414150238037003</v>
      </c>
      <c r="L4268">
        <v>8.1963799794514998</v>
      </c>
      <c r="M4268">
        <v>8.0716099739074991</v>
      </c>
      <c r="N4268">
        <v>8.0758650302886998</v>
      </c>
      <c r="O4268">
        <v>8.0446100234984996</v>
      </c>
      <c r="P4268">
        <v>8.1471300125121999</v>
      </c>
      <c r="Q4268">
        <v>8.1279997825623003</v>
      </c>
      <c r="R4268">
        <v>8.1541099548340004</v>
      </c>
      <c r="S4268">
        <v>8.0141096115112003</v>
      </c>
      <c r="T4268">
        <v>8.7567132314045999</v>
      </c>
      <c r="U4268">
        <v>8.8098233540852995</v>
      </c>
      <c r="V4268">
        <v>8.1358003616333008</v>
      </c>
    </row>
    <row r="4269" spans="1:22" x14ac:dyDescent="0.3">
      <c r="A4269">
        <v>8.9240498542786</v>
      </c>
      <c r="B4269">
        <v>8.7482748031615998</v>
      </c>
      <c r="C4269">
        <v>8.8099851608275994</v>
      </c>
      <c r="D4269">
        <v>8.8832802772522008</v>
      </c>
      <c r="E4269">
        <v>9.0413651466370002</v>
      </c>
      <c r="F4269">
        <v>8.5109999974568993</v>
      </c>
      <c r="G4269">
        <v>8.7301101684569993</v>
      </c>
      <c r="H4269">
        <v>9.0591180801391999</v>
      </c>
      <c r="I4269">
        <v>9.0139698982239</v>
      </c>
      <c r="J4269">
        <v>9.0382647514342995</v>
      </c>
      <c r="K4269">
        <v>9.0829849243163991</v>
      </c>
      <c r="L4269">
        <v>9.0874032974243004</v>
      </c>
      <c r="M4269">
        <v>9.0873203277587997</v>
      </c>
      <c r="N4269">
        <v>9.4410552978515998</v>
      </c>
      <c r="O4269">
        <v>9.2199296951293999</v>
      </c>
      <c r="P4269">
        <v>9.0295000076293999</v>
      </c>
      <c r="Q4269">
        <v>8.9033899307250994</v>
      </c>
      <c r="R4269">
        <v>8.5468945503235005</v>
      </c>
      <c r="S4269">
        <v>8.5048904418944993</v>
      </c>
      <c r="T4269">
        <v>9.0204931894938003</v>
      </c>
      <c r="U4269">
        <v>9.3427235285441004</v>
      </c>
      <c r="V4269">
        <v>8.8551597595215004</v>
      </c>
    </row>
    <row r="4270" spans="1:22" x14ac:dyDescent="0.3">
      <c r="A4270">
        <v>6.9938950538634996</v>
      </c>
      <c r="B4270">
        <v>7.2656800746918</v>
      </c>
      <c r="C4270">
        <v>6.9625799655913996</v>
      </c>
      <c r="D4270">
        <v>6.4712948799132999</v>
      </c>
      <c r="E4270">
        <v>5.7028601169586004</v>
      </c>
      <c r="F4270">
        <v>4.7384332021077</v>
      </c>
      <c r="G4270">
        <v>4.9807099103928003</v>
      </c>
      <c r="H4270">
        <v>5.4227060317992999</v>
      </c>
      <c r="I4270">
        <v>5.2956550121307</v>
      </c>
      <c r="J4270">
        <v>5.5176301002501997</v>
      </c>
      <c r="K4270">
        <v>5.5194549560546999</v>
      </c>
      <c r="L4270">
        <v>5.2537101109822997</v>
      </c>
      <c r="M4270">
        <v>5.3867900371552002</v>
      </c>
      <c r="N4270">
        <v>5.5898849964141997</v>
      </c>
      <c r="O4270">
        <v>6.1287899017334002</v>
      </c>
      <c r="P4270">
        <v>6.0783200263976997</v>
      </c>
      <c r="Q4270">
        <v>5.3783848285675004</v>
      </c>
      <c r="R4270">
        <v>5.1354150772095002</v>
      </c>
      <c r="S4270">
        <v>7.0658698081970002</v>
      </c>
      <c r="T4270">
        <v>6.1605933507283996</v>
      </c>
      <c r="U4270">
        <v>5.7798600196837997</v>
      </c>
      <c r="V4270">
        <v>6.1957302093506001</v>
      </c>
    </row>
    <row r="4271" spans="1:22" x14ac:dyDescent="0.3">
      <c r="A4271">
        <v>8.1932549476623997</v>
      </c>
      <c r="B4271">
        <v>8.2806100845337003</v>
      </c>
      <c r="C4271">
        <v>8.1399900913239005</v>
      </c>
      <c r="D4271">
        <v>8.4762997627257999</v>
      </c>
      <c r="E4271">
        <v>8.5579800605773997</v>
      </c>
      <c r="F4271">
        <v>7.3476033210754004</v>
      </c>
      <c r="G4271">
        <v>7.2567300796509002</v>
      </c>
      <c r="H4271">
        <v>7.9487721443175996</v>
      </c>
      <c r="I4271">
        <v>9.9801549911499006</v>
      </c>
      <c r="J4271">
        <v>9.0770201683044007</v>
      </c>
      <c r="K4271">
        <v>9.4968099594115998</v>
      </c>
      <c r="L4271">
        <v>7.8982200622559002</v>
      </c>
      <c r="M4271">
        <v>9.3715100288391007</v>
      </c>
      <c r="N4271">
        <v>9.4087300300598002</v>
      </c>
      <c r="O4271">
        <v>9.1009998321533008</v>
      </c>
      <c r="P4271">
        <v>10.233099937439</v>
      </c>
      <c r="Q4271">
        <v>10.950550079346</v>
      </c>
      <c r="R4271">
        <v>7.8036398887634002</v>
      </c>
      <c r="S4271">
        <v>8.3598003387450994</v>
      </c>
      <c r="T4271">
        <v>8.7521365483602001</v>
      </c>
      <c r="U4271">
        <v>9.4518299102783008</v>
      </c>
      <c r="V4271">
        <v>9.3824396133422994</v>
      </c>
    </row>
    <row r="4272" spans="1:22" x14ac:dyDescent="0.3">
      <c r="A4272">
        <v>7.8212749958038001</v>
      </c>
      <c r="B4272">
        <v>7.8580749034882</v>
      </c>
      <c r="C4272">
        <v>7.7484049797057999</v>
      </c>
      <c r="D4272">
        <v>8.4583053588866992</v>
      </c>
      <c r="E4272">
        <v>8.3605849742888996</v>
      </c>
      <c r="F4272">
        <v>7.7479066848754998</v>
      </c>
      <c r="G4272">
        <v>7.4342849254608003</v>
      </c>
      <c r="H4272">
        <v>7.5514140129089</v>
      </c>
      <c r="I4272">
        <v>8.8326148986815998</v>
      </c>
      <c r="J4272">
        <v>7.6980900764465003</v>
      </c>
      <c r="K4272">
        <v>8.8885049819946005</v>
      </c>
      <c r="L4272">
        <v>8.0863800048828001</v>
      </c>
      <c r="M4272">
        <v>9.4291996955872008</v>
      </c>
      <c r="N4272">
        <v>10.365849971771</v>
      </c>
      <c r="O4272">
        <v>8.9916601181030007</v>
      </c>
      <c r="P4272">
        <v>11.699899673461999</v>
      </c>
      <c r="Q4272">
        <v>9.4584550857543999</v>
      </c>
      <c r="R4272">
        <v>7.0852601528168</v>
      </c>
      <c r="S4272">
        <v>9.4078502655028995</v>
      </c>
      <c r="T4272">
        <v>8.1390698750814003</v>
      </c>
      <c r="U4272">
        <v>8.2214632034302007</v>
      </c>
      <c r="V4272">
        <v>8.8286504745483008</v>
      </c>
    </row>
    <row r="4273" spans="1:22" x14ac:dyDescent="0.3">
      <c r="A4273">
        <v>8.3774199485779004</v>
      </c>
      <c r="B4273">
        <v>8.6329302787780993</v>
      </c>
      <c r="C4273">
        <v>8.4806900024413991</v>
      </c>
      <c r="D4273">
        <v>8.3672499656676997</v>
      </c>
      <c r="E4273">
        <v>7.8545200824738002</v>
      </c>
      <c r="F4273">
        <v>8.0406198501587003</v>
      </c>
      <c r="G4273">
        <v>8.3215823173523003</v>
      </c>
      <c r="H4273">
        <v>7.9049400329589998</v>
      </c>
      <c r="I4273">
        <v>7.9792900085448997</v>
      </c>
      <c r="J4273">
        <v>8.1185250282288006</v>
      </c>
      <c r="K4273">
        <v>8.2262749671936</v>
      </c>
      <c r="L4273">
        <v>8.0314900080363003</v>
      </c>
      <c r="M4273">
        <v>7.8060998916626003</v>
      </c>
      <c r="N4273">
        <v>7.9519999027252002</v>
      </c>
      <c r="O4273">
        <v>8.5221395492553995</v>
      </c>
      <c r="P4273">
        <v>8.7633199691771999</v>
      </c>
      <c r="Q4273">
        <v>8.6251950263976997</v>
      </c>
      <c r="R4273">
        <v>8.2367548942566007</v>
      </c>
      <c r="S4273">
        <v>8.7506599426269993</v>
      </c>
      <c r="T4273">
        <v>8.3740199406942004</v>
      </c>
      <c r="U4273">
        <v>8.2692836125692004</v>
      </c>
      <c r="V4273">
        <v>8.5792999267578001</v>
      </c>
    </row>
    <row r="4274" spans="1:22" x14ac:dyDescent="0.3">
      <c r="A4274">
        <v>7.8601899147034002</v>
      </c>
      <c r="B4274">
        <v>8.3248095512389995</v>
      </c>
      <c r="C4274">
        <v>8.3088898658751997</v>
      </c>
      <c r="D4274">
        <v>9.1718502044678001</v>
      </c>
      <c r="E4274">
        <v>8.2448849678039995</v>
      </c>
      <c r="F4274">
        <v>8.6739565531413003</v>
      </c>
      <c r="G4274">
        <v>8.5252451896667001</v>
      </c>
      <c r="H4274">
        <v>8.3318519592284996</v>
      </c>
      <c r="I4274">
        <v>8.0967597961425994</v>
      </c>
      <c r="J4274">
        <v>8.2479553222656001</v>
      </c>
      <c r="K4274">
        <v>8.1380653381347994</v>
      </c>
      <c r="L4274">
        <v>7.9552100499470999</v>
      </c>
      <c r="M4274">
        <v>7.9814548492431996</v>
      </c>
      <c r="N4274">
        <v>8.3241400718689</v>
      </c>
      <c r="O4274">
        <v>7.6066098213195996</v>
      </c>
      <c r="P4274">
        <v>8.2831497192383008</v>
      </c>
      <c r="Q4274">
        <v>8.3618850708008008</v>
      </c>
      <c r="R4274">
        <v>8.8748698234557999</v>
      </c>
      <c r="S4274">
        <v>7.2044401168823002</v>
      </c>
      <c r="T4274">
        <v>8.1054766972860008</v>
      </c>
      <c r="U4274">
        <v>8.1150299708047999</v>
      </c>
      <c r="V4274">
        <v>8.9416904449462997</v>
      </c>
    </row>
    <row r="4275" spans="1:22" x14ac:dyDescent="0.3">
      <c r="A4275">
        <v>8.7631750106812003</v>
      </c>
      <c r="B4275">
        <v>9.1149950027465998</v>
      </c>
      <c r="C4275">
        <v>9.2823400497437003</v>
      </c>
      <c r="D4275">
        <v>9.5897397994994993</v>
      </c>
      <c r="E4275">
        <v>8.1789050102233993</v>
      </c>
      <c r="F4275">
        <v>9.2685931523640992</v>
      </c>
      <c r="G4275">
        <v>9.2047874927521001</v>
      </c>
      <c r="H4275">
        <v>9.5752639770508008</v>
      </c>
      <c r="I4275">
        <v>9.1706500053405993</v>
      </c>
      <c r="J4275">
        <v>9.4550948143004998</v>
      </c>
      <c r="K4275">
        <v>8.9763002395630007</v>
      </c>
      <c r="L4275">
        <v>9.6522165934244999</v>
      </c>
      <c r="M4275">
        <v>9.2647099494933993</v>
      </c>
      <c r="N4275">
        <v>9.0538401603698997</v>
      </c>
      <c r="O4275">
        <v>8.5387296676636009</v>
      </c>
      <c r="P4275">
        <v>8.8215398788452006</v>
      </c>
      <c r="Q4275">
        <v>8.9068598747252992</v>
      </c>
      <c r="R4275">
        <v>9.1307101249695002</v>
      </c>
      <c r="S4275">
        <v>7.9958400726318004</v>
      </c>
      <c r="T4275">
        <v>8.8691800435383996</v>
      </c>
      <c r="U4275">
        <v>8.4199301401773994</v>
      </c>
      <c r="V4275">
        <v>8.9478702545165998</v>
      </c>
    </row>
    <row r="4276" spans="1:22" x14ac:dyDescent="0.3">
      <c r="A4276">
        <v>7.9565451145172004</v>
      </c>
      <c r="B4276">
        <v>8.3596148490905993</v>
      </c>
      <c r="C4276">
        <v>8.5594902038574006</v>
      </c>
      <c r="D4276">
        <v>9.4041700363159002</v>
      </c>
      <c r="E4276">
        <v>8.1784300804138006</v>
      </c>
      <c r="F4276">
        <v>9.5386966069539003</v>
      </c>
      <c r="G4276">
        <v>9.4634726047515993</v>
      </c>
      <c r="H4276">
        <v>10.150150108337</v>
      </c>
      <c r="I4276">
        <v>9.4619851112366007</v>
      </c>
      <c r="J4276">
        <v>9.7151045799254998</v>
      </c>
      <c r="K4276">
        <v>9.2918949127196999</v>
      </c>
      <c r="L4276">
        <v>10.405299822489001</v>
      </c>
      <c r="M4276">
        <v>9.6766548156737997</v>
      </c>
      <c r="N4276">
        <v>9.5532498359679998</v>
      </c>
      <c r="O4276">
        <v>7.9815502166748002</v>
      </c>
      <c r="P4276">
        <v>8.6196804046631001</v>
      </c>
      <c r="Q4276">
        <v>8.3571097850800005</v>
      </c>
      <c r="R4276">
        <v>9.0248050689696999</v>
      </c>
      <c r="S4276">
        <v>8.5476703643799006</v>
      </c>
      <c r="T4276">
        <v>8.8060067494710008</v>
      </c>
      <c r="U4276">
        <v>8.3628500302632993</v>
      </c>
      <c r="V4276">
        <v>8.3333902359009002</v>
      </c>
    </row>
    <row r="4277" spans="1:22" x14ac:dyDescent="0.3">
      <c r="A4277">
        <v>8.6319551467896005</v>
      </c>
      <c r="B4277">
        <v>8.6096749305725009</v>
      </c>
      <c r="C4277">
        <v>8.8079347610474006</v>
      </c>
      <c r="D4277">
        <v>9.0594301223755007</v>
      </c>
      <c r="E4277">
        <v>8.5561299324036</v>
      </c>
      <c r="F4277">
        <v>7.9831399917603001</v>
      </c>
      <c r="G4277">
        <v>7.5971074104309002</v>
      </c>
      <c r="H4277">
        <v>7.5520299911499</v>
      </c>
      <c r="I4277">
        <v>11.126999855042</v>
      </c>
      <c r="J4277">
        <v>8.6047897338866992</v>
      </c>
      <c r="K4277">
        <v>10.899000167846999</v>
      </c>
      <c r="L4277">
        <v>7.3617499669392998</v>
      </c>
      <c r="M4277">
        <v>10.222700119019001</v>
      </c>
      <c r="N4277">
        <v>11.118500232697</v>
      </c>
      <c r="O4277">
        <v>10.850700378418001</v>
      </c>
      <c r="P4277">
        <v>11.196299552917001</v>
      </c>
      <c r="Q4277">
        <v>9.8090147972107005</v>
      </c>
      <c r="R4277">
        <v>8.0439400672913006</v>
      </c>
      <c r="S4277">
        <v>8.7158899307250994</v>
      </c>
      <c r="T4277">
        <v>8.1485398610433002</v>
      </c>
      <c r="U4277">
        <v>10.333469708760999</v>
      </c>
      <c r="V4277">
        <v>11.21669960022</v>
      </c>
    </row>
    <row r="4278" spans="1:22" x14ac:dyDescent="0.3">
      <c r="A4278">
        <v>8.5207047462463006</v>
      </c>
      <c r="B4278">
        <v>8.3214550018311009</v>
      </c>
      <c r="C4278">
        <v>8.5952000617980993</v>
      </c>
      <c r="D4278">
        <v>8.5908799171448003</v>
      </c>
      <c r="E4278">
        <v>8.0509748458862003</v>
      </c>
      <c r="F4278">
        <v>8.0246899922689003</v>
      </c>
      <c r="G4278">
        <v>7.8291425704956001</v>
      </c>
      <c r="H4278">
        <v>8.0700961112976</v>
      </c>
      <c r="I4278">
        <v>8.8324646949767995</v>
      </c>
      <c r="J4278">
        <v>8.1503748893738006</v>
      </c>
      <c r="K4278">
        <v>8.6093549728393999</v>
      </c>
      <c r="L4278">
        <v>7.9645767211914</v>
      </c>
      <c r="M4278">
        <v>8.5026798248290998</v>
      </c>
      <c r="N4278">
        <v>8.7527999877930007</v>
      </c>
      <c r="O4278">
        <v>8.9763898849487003</v>
      </c>
      <c r="P4278">
        <v>9.2438802719115998</v>
      </c>
      <c r="Q4278">
        <v>8.3538198471068998</v>
      </c>
      <c r="R4278">
        <v>8.1248350143433008</v>
      </c>
      <c r="S4278">
        <v>9.0611200332641992</v>
      </c>
      <c r="T4278">
        <v>8.3312199910482008</v>
      </c>
      <c r="U4278">
        <v>8.8340365091960003</v>
      </c>
      <c r="V4278">
        <v>8.8606595993041992</v>
      </c>
    </row>
    <row r="4279" spans="1:22" x14ac:dyDescent="0.3">
      <c r="A4279">
        <v>8.6280350685120002</v>
      </c>
      <c r="B4279">
        <v>8.6608252525329998</v>
      </c>
      <c r="C4279">
        <v>8.8436551094054998</v>
      </c>
      <c r="D4279">
        <v>8.6249852180480993</v>
      </c>
      <c r="E4279">
        <v>8.6655697822570996</v>
      </c>
      <c r="F4279">
        <v>8.3530200322468993</v>
      </c>
      <c r="G4279">
        <v>8.2315201759338006</v>
      </c>
      <c r="H4279">
        <v>8.3317958831786996</v>
      </c>
      <c r="I4279">
        <v>8.9930901527404998</v>
      </c>
      <c r="J4279">
        <v>8.4590549468993999</v>
      </c>
      <c r="K4279">
        <v>8.8260998725891007</v>
      </c>
      <c r="L4279">
        <v>8.2814165751138997</v>
      </c>
      <c r="M4279">
        <v>8.4819650650024006</v>
      </c>
      <c r="N4279">
        <v>9.0735201835632004</v>
      </c>
      <c r="O4279">
        <v>8.7265300750731996</v>
      </c>
      <c r="P4279">
        <v>8.9747104644775</v>
      </c>
      <c r="Q4279">
        <v>8.7648601531981996</v>
      </c>
      <c r="R4279">
        <v>8.3719201087951998</v>
      </c>
      <c r="S4279">
        <v>8.9458503723144993</v>
      </c>
      <c r="T4279">
        <v>8.6420733133951995</v>
      </c>
      <c r="U4279">
        <v>9.1417099634806007</v>
      </c>
      <c r="V4279">
        <v>8.8297395706177007</v>
      </c>
    </row>
    <row r="4280" spans="1:22" x14ac:dyDescent="0.3">
      <c r="A4280">
        <v>5.4075300693511998</v>
      </c>
      <c r="B4280">
        <v>5.5552699565886998</v>
      </c>
      <c r="C4280">
        <v>5.7961449623107999</v>
      </c>
      <c r="D4280">
        <v>4.7375199794769003</v>
      </c>
      <c r="E4280">
        <v>3.4290950298309002</v>
      </c>
      <c r="F4280">
        <v>3.1614033381144</v>
      </c>
      <c r="G4280">
        <v>3.4541749954224001</v>
      </c>
      <c r="H4280">
        <v>3.9496239662170001</v>
      </c>
      <c r="I4280">
        <v>3.5903949737549001</v>
      </c>
      <c r="J4280">
        <v>3.7020400762558001</v>
      </c>
      <c r="K4280">
        <v>3.5292549133300999</v>
      </c>
      <c r="L4280">
        <v>3.9935700098673999</v>
      </c>
      <c r="M4280">
        <v>4.8766801357269003</v>
      </c>
      <c r="N4280">
        <v>3.9631350040436</v>
      </c>
      <c r="O4280">
        <v>4.00919008255</v>
      </c>
      <c r="P4280">
        <v>3.8255100250243999</v>
      </c>
      <c r="Q4280">
        <v>3.1750249862671001</v>
      </c>
      <c r="R4280">
        <v>3.3334599733352999</v>
      </c>
      <c r="S4280">
        <v>4.9337601661681996</v>
      </c>
      <c r="T4280">
        <v>3.7696833610535001</v>
      </c>
      <c r="U4280">
        <v>3.4629966417947999</v>
      </c>
      <c r="V4280">
        <v>4.4448800086975</v>
      </c>
    </row>
    <row r="4281" spans="1:22" x14ac:dyDescent="0.3">
      <c r="A4281">
        <v>8.5959396362305007</v>
      </c>
      <c r="B4281">
        <v>8.1252098083496005</v>
      </c>
      <c r="C4281">
        <v>8.9329500198363991</v>
      </c>
      <c r="D4281">
        <v>9.5281801223755007</v>
      </c>
      <c r="E4281">
        <v>10.320950031281001</v>
      </c>
      <c r="F4281">
        <v>9.55482006073</v>
      </c>
      <c r="G4281">
        <v>7.7079199552536002</v>
      </c>
      <c r="H4281">
        <v>8.4513701438904008</v>
      </c>
      <c r="I4281">
        <v>8.1782450675964</v>
      </c>
      <c r="J4281">
        <v>8.0760149955749991</v>
      </c>
      <c r="K4281">
        <v>8.8666448593140004</v>
      </c>
      <c r="L4281">
        <v>8.9439500172933002</v>
      </c>
      <c r="M4281">
        <v>9.1957850456238006</v>
      </c>
      <c r="N4281">
        <v>10.073600292206001</v>
      </c>
      <c r="O4281">
        <v>11.775500297545999</v>
      </c>
      <c r="P4281">
        <v>11.644200325011999</v>
      </c>
      <c r="Q4281">
        <v>8.1417698860167995</v>
      </c>
      <c r="R4281">
        <v>7.4661951065062997</v>
      </c>
      <c r="S4281">
        <v>10.001099586486999</v>
      </c>
      <c r="T4281">
        <v>7.1033833821614998</v>
      </c>
      <c r="U4281">
        <v>8.6517001787821002</v>
      </c>
      <c r="V4281">
        <v>10.567799568176</v>
      </c>
    </row>
    <row r="4282" spans="1:22" x14ac:dyDescent="0.3">
      <c r="A4282">
        <v>9.0559053421021005</v>
      </c>
      <c r="B4282">
        <v>9.1318302154540998</v>
      </c>
      <c r="C4282">
        <v>9.2853050231934002</v>
      </c>
      <c r="D4282">
        <v>9.5762748718262003</v>
      </c>
      <c r="E4282">
        <v>9.0010147094727007</v>
      </c>
      <c r="F4282">
        <v>9.1249701182048</v>
      </c>
      <c r="G4282">
        <v>9.0464401245116992</v>
      </c>
      <c r="H4282">
        <v>8.5887180328368995</v>
      </c>
      <c r="I4282">
        <v>8.5556502342223997</v>
      </c>
      <c r="J4282">
        <v>8.7344050407410005</v>
      </c>
      <c r="K4282">
        <v>8.5275449752808008</v>
      </c>
      <c r="L4282">
        <v>8.2762333552042993</v>
      </c>
      <c r="M4282">
        <v>7.9855697154999001</v>
      </c>
      <c r="N4282">
        <v>8.1837646961211998</v>
      </c>
      <c r="O4282">
        <v>9.0571002960205007</v>
      </c>
      <c r="P4282">
        <v>8.5969600677490003</v>
      </c>
      <c r="Q4282">
        <v>8.6615953445434997</v>
      </c>
      <c r="R4282">
        <v>9.2189302444458008</v>
      </c>
      <c r="S4282">
        <v>8.4107103347778001</v>
      </c>
      <c r="T4282">
        <v>8.9186833699543993</v>
      </c>
      <c r="U4282">
        <v>9.1111132303873994</v>
      </c>
      <c r="V4282">
        <v>9.4967098236084002</v>
      </c>
    </row>
    <row r="4283" spans="1:22" x14ac:dyDescent="0.3">
      <c r="A4283">
        <v>9.0386500358582005</v>
      </c>
      <c r="B4283">
        <v>8.9043898582457999</v>
      </c>
      <c r="C4283">
        <v>9.1725850105286</v>
      </c>
      <c r="D4283">
        <v>9.2308850288391007</v>
      </c>
      <c r="E4283">
        <v>8.8128051757812003</v>
      </c>
      <c r="F4283">
        <v>9.2220700581867998</v>
      </c>
      <c r="G4283">
        <v>9.2885925769805997</v>
      </c>
      <c r="H4283">
        <v>8.8982042312622003</v>
      </c>
      <c r="I4283">
        <v>9.1515498161316007</v>
      </c>
      <c r="J4283">
        <v>9.2114601135253995</v>
      </c>
      <c r="K4283">
        <v>9.0486602783203001</v>
      </c>
      <c r="L4283">
        <v>8.7525898615519004</v>
      </c>
      <c r="M4283">
        <v>8.3289198875426997</v>
      </c>
      <c r="N4283">
        <v>8.5755300521850994</v>
      </c>
      <c r="O4283">
        <v>8.7799301147461009</v>
      </c>
      <c r="P4283">
        <v>8.8289003372191992</v>
      </c>
      <c r="Q4283">
        <v>9.0060601234436</v>
      </c>
      <c r="R4283">
        <v>8.8243503570556996</v>
      </c>
      <c r="S4283">
        <v>8.3912200927734002</v>
      </c>
      <c r="T4283">
        <v>9.4738966623941998</v>
      </c>
      <c r="U4283">
        <v>8.9461933771769004</v>
      </c>
      <c r="V4283">
        <v>8.6307897567749006</v>
      </c>
    </row>
    <row r="4284" spans="1:22" x14ac:dyDescent="0.3">
      <c r="A4284">
        <v>8.0219597816467001</v>
      </c>
      <c r="B4284">
        <v>7.8604550361632999</v>
      </c>
      <c r="C4284">
        <v>8.0553750991821005</v>
      </c>
      <c r="D4284">
        <v>8.3116149902343999</v>
      </c>
      <c r="E4284">
        <v>7.3225698471068998</v>
      </c>
      <c r="F4284">
        <v>7.6728631655374997</v>
      </c>
      <c r="G4284">
        <v>7.8491773605346999</v>
      </c>
      <c r="H4284">
        <v>7.6265100479125998</v>
      </c>
      <c r="I4284">
        <v>7.7221999168395996</v>
      </c>
      <c r="J4284">
        <v>7.4550449848175004</v>
      </c>
      <c r="K4284">
        <v>7.6700451374053999</v>
      </c>
      <c r="L4284">
        <v>7.5788365999857996</v>
      </c>
      <c r="M4284">
        <v>7.6911199092864999</v>
      </c>
      <c r="N4284">
        <v>7.3816552162170002</v>
      </c>
      <c r="O4284">
        <v>7.7455801963806001</v>
      </c>
      <c r="P4284">
        <v>7.2555398941040004</v>
      </c>
      <c r="Q4284">
        <v>7.4682400226593</v>
      </c>
      <c r="R4284">
        <v>7.4268398284912003</v>
      </c>
      <c r="S4284">
        <v>6.9995498657226998</v>
      </c>
      <c r="T4284">
        <v>7.4806898434956999</v>
      </c>
      <c r="U4284">
        <v>7.1452798843384002</v>
      </c>
      <c r="V4284">
        <v>7.6645498275756996</v>
      </c>
    </row>
    <row r="4285" spans="1:22" x14ac:dyDescent="0.3">
      <c r="A4285">
        <v>10.400750160216999</v>
      </c>
      <c r="B4285">
        <v>10.502099990845</v>
      </c>
      <c r="C4285">
        <v>10.682399749756</v>
      </c>
      <c r="D4285">
        <v>10.847750186920001</v>
      </c>
      <c r="E4285">
        <v>10.299650192261</v>
      </c>
      <c r="F4285">
        <v>10.141699790955</v>
      </c>
      <c r="G4285">
        <v>10.468100070953</v>
      </c>
      <c r="H4285">
        <v>10.152876091003</v>
      </c>
      <c r="I4285">
        <v>10.112200260162</v>
      </c>
      <c r="J4285">
        <v>9.7858300209045002</v>
      </c>
      <c r="K4285">
        <v>9.9179501533507999</v>
      </c>
      <c r="L4285">
        <v>10.288500150045</v>
      </c>
      <c r="M4285">
        <v>9.9271450042725</v>
      </c>
      <c r="N4285">
        <v>10.469799995421999</v>
      </c>
      <c r="O4285">
        <v>11.097399711609</v>
      </c>
      <c r="P4285">
        <v>12.231599807739</v>
      </c>
      <c r="Q4285">
        <v>10.900049686432</v>
      </c>
      <c r="R4285">
        <v>10.412549972534</v>
      </c>
      <c r="S4285">
        <v>12.130100250244</v>
      </c>
      <c r="T4285">
        <v>9.9328568776449</v>
      </c>
      <c r="U4285">
        <v>9.2026233673096005</v>
      </c>
      <c r="V4285">
        <v>10.817799568176</v>
      </c>
    </row>
    <row r="4286" spans="1:22" x14ac:dyDescent="0.3">
      <c r="A4286">
        <v>8.5958499908446999</v>
      </c>
      <c r="B4286">
        <v>8.7214951515198003</v>
      </c>
      <c r="C4286">
        <v>8.6602849960327006</v>
      </c>
      <c r="D4286">
        <v>9.0193853378296005</v>
      </c>
      <c r="E4286">
        <v>8.6157851219176997</v>
      </c>
      <c r="F4286">
        <v>8.8666865030923994</v>
      </c>
      <c r="G4286">
        <v>8.9891076087951998</v>
      </c>
      <c r="H4286">
        <v>8.3954278945923004</v>
      </c>
      <c r="I4286">
        <v>8.4798202514647993</v>
      </c>
      <c r="J4286">
        <v>8.3378748893738006</v>
      </c>
      <c r="K4286">
        <v>8.4256200790405007</v>
      </c>
      <c r="L4286">
        <v>8.1972532272338992</v>
      </c>
      <c r="M4286">
        <v>8.5840601921082005</v>
      </c>
      <c r="N4286">
        <v>8.1608600616455007</v>
      </c>
      <c r="O4286">
        <v>8.2926502227783008</v>
      </c>
      <c r="P4286">
        <v>8.7823295593262003</v>
      </c>
      <c r="Q4286">
        <v>8.2795553207396999</v>
      </c>
      <c r="R4286">
        <v>9.0593848228454998</v>
      </c>
      <c r="S4286">
        <v>7.1962599754332999</v>
      </c>
      <c r="T4286">
        <v>7.8093001047769999</v>
      </c>
      <c r="U4286">
        <v>7.5548365910847997</v>
      </c>
      <c r="V4286">
        <v>8.6559600830078001</v>
      </c>
    </row>
    <row r="4287" spans="1:22" x14ac:dyDescent="0.3">
      <c r="A4287">
        <v>8.2038350105286</v>
      </c>
      <c r="B4287">
        <v>7.8739047050476003</v>
      </c>
      <c r="C4287">
        <v>7.8680701255798002</v>
      </c>
      <c r="D4287">
        <v>7.9435551166533998</v>
      </c>
      <c r="E4287">
        <v>8.0976901054382004</v>
      </c>
      <c r="F4287">
        <v>8.4132801691691004</v>
      </c>
      <c r="G4287">
        <v>8.3497649431228993</v>
      </c>
      <c r="H4287">
        <v>8.1737998962401992</v>
      </c>
      <c r="I4287">
        <v>8.3903050422667995</v>
      </c>
      <c r="J4287">
        <v>8.1553201675415004</v>
      </c>
      <c r="K4287">
        <v>8.1643052101135005</v>
      </c>
      <c r="L4287">
        <v>8.1227165857951</v>
      </c>
      <c r="M4287">
        <v>8.3964548110962003</v>
      </c>
      <c r="N4287">
        <v>8.1668250560760001</v>
      </c>
      <c r="O4287">
        <v>8.3848104476928995</v>
      </c>
      <c r="P4287">
        <v>8.5217399597168004</v>
      </c>
      <c r="Q4287">
        <v>8.2767848968506001</v>
      </c>
      <c r="R4287">
        <v>7.9217550754547004</v>
      </c>
      <c r="S4287">
        <v>8.2070798873900994</v>
      </c>
      <c r="T4287">
        <v>7.5805532137552998</v>
      </c>
      <c r="U4287">
        <v>8.4726600646972994</v>
      </c>
      <c r="V4287">
        <v>8.5173501968384002</v>
      </c>
    </row>
    <row r="4288" spans="1:22" x14ac:dyDescent="0.3">
      <c r="A4288">
        <v>8.6068248748778995</v>
      </c>
      <c r="B4288">
        <v>8.6809797286987003</v>
      </c>
      <c r="C4288">
        <v>8.7733249664306996</v>
      </c>
      <c r="D4288">
        <v>8.8575148582457999</v>
      </c>
      <c r="E4288">
        <v>9.1164751052856001</v>
      </c>
      <c r="F4288">
        <v>8.3861900965373</v>
      </c>
      <c r="G4288">
        <v>8.6461851596831991</v>
      </c>
      <c r="H4288">
        <v>9.1052680969237993</v>
      </c>
      <c r="I4288">
        <v>8.8085551261901998</v>
      </c>
      <c r="J4288">
        <v>8.9205698966979998</v>
      </c>
      <c r="K4288">
        <v>8.9050998687743999</v>
      </c>
      <c r="L4288">
        <v>9.0082731246947993</v>
      </c>
      <c r="M4288">
        <v>8.8186101913452006</v>
      </c>
      <c r="N4288">
        <v>8.9395899772644007</v>
      </c>
      <c r="O4288">
        <v>9.8148403167725</v>
      </c>
      <c r="P4288">
        <v>8.9050903320312003</v>
      </c>
      <c r="Q4288">
        <v>8.9657201766968004</v>
      </c>
      <c r="R4288">
        <v>8.9370102882385005</v>
      </c>
      <c r="S4288">
        <v>8.8082304000853995</v>
      </c>
      <c r="T4288">
        <v>9.3523133595785009</v>
      </c>
      <c r="U4288">
        <v>9.6267000834147005</v>
      </c>
      <c r="V4288">
        <v>8.9050903320312003</v>
      </c>
    </row>
    <row r="4289" spans="1:22" x14ac:dyDescent="0.3">
      <c r="A4289">
        <v>8.7760896682738991</v>
      </c>
      <c r="B4289">
        <v>8.5682601928711009</v>
      </c>
      <c r="C4289">
        <v>8.6377649307250994</v>
      </c>
      <c r="D4289">
        <v>10.260000228881999</v>
      </c>
      <c r="E4289">
        <v>8.0076098442077992</v>
      </c>
      <c r="F4289">
        <v>8.7690531412760002</v>
      </c>
      <c r="G4289">
        <v>8.9906077384948997</v>
      </c>
      <c r="H4289">
        <v>8.7391359329223999</v>
      </c>
      <c r="I4289">
        <v>8.8874998092650994</v>
      </c>
      <c r="J4289">
        <v>8.6331200599670002</v>
      </c>
      <c r="K4289">
        <v>8.7501301765442001</v>
      </c>
      <c r="L4289">
        <v>8.7812169392904007</v>
      </c>
      <c r="M4289">
        <v>9.4523448944091992</v>
      </c>
      <c r="N4289">
        <v>8.7406101226806996</v>
      </c>
      <c r="O4289">
        <v>8.5424604415893999</v>
      </c>
      <c r="P4289">
        <v>8.8762502670287997</v>
      </c>
      <c r="Q4289">
        <v>8.6019053459167001</v>
      </c>
      <c r="R4289">
        <v>8.7721400260925009</v>
      </c>
      <c r="S4289">
        <v>8.6832799911499006</v>
      </c>
      <c r="T4289">
        <v>8.5038897196451995</v>
      </c>
      <c r="U4289">
        <v>8.4582134882609008</v>
      </c>
      <c r="V4289">
        <v>8.9519901275634997</v>
      </c>
    </row>
    <row r="4290" spans="1:22" x14ac:dyDescent="0.3">
      <c r="A4290">
        <v>8.0849499702454004</v>
      </c>
      <c r="B4290">
        <v>7.9998197555542001</v>
      </c>
      <c r="C4290">
        <v>7.8940000534057999</v>
      </c>
      <c r="D4290">
        <v>8.0553402900695996</v>
      </c>
      <c r="E4290">
        <v>8.0805449485779004</v>
      </c>
      <c r="F4290">
        <v>9.2260500590007002</v>
      </c>
      <c r="G4290">
        <v>8.8026926517486999</v>
      </c>
      <c r="H4290">
        <v>8.5453779220580994</v>
      </c>
      <c r="I4290">
        <v>9.2496399879455993</v>
      </c>
      <c r="J4290">
        <v>8.8389749526978001</v>
      </c>
      <c r="K4290">
        <v>8.7446999549866007</v>
      </c>
      <c r="L4290">
        <v>11.045466740926001</v>
      </c>
      <c r="M4290">
        <v>12.271399974823</v>
      </c>
      <c r="N4290">
        <v>10.003125190735</v>
      </c>
      <c r="O4290">
        <v>7.5794301033020002</v>
      </c>
      <c r="P4290">
        <v>8.8606996536255007</v>
      </c>
      <c r="Q4290">
        <v>9.6743402481078995</v>
      </c>
      <c r="R4290">
        <v>9.0780496597290004</v>
      </c>
      <c r="S4290">
        <v>6.8160300254821999</v>
      </c>
      <c r="T4290">
        <v>8.1588668823241992</v>
      </c>
      <c r="U4290">
        <v>7.6746832529704001</v>
      </c>
      <c r="V4290">
        <v>8.3828001022338992</v>
      </c>
    </row>
    <row r="4291" spans="1:22" x14ac:dyDescent="0.3">
      <c r="A4291">
        <v>8.8467946052551003</v>
      </c>
      <c r="B4291">
        <v>8.6089048385619993</v>
      </c>
      <c r="C4291">
        <v>8.2821702957153001</v>
      </c>
      <c r="D4291">
        <v>8.1607999801636009</v>
      </c>
      <c r="E4291">
        <v>8.2251496315001997</v>
      </c>
      <c r="F4291">
        <v>8.6836531956990992</v>
      </c>
      <c r="G4291">
        <v>8.5913424491882004</v>
      </c>
      <c r="H4291">
        <v>8.8899518966674993</v>
      </c>
      <c r="I4291">
        <v>8.8787999153136994</v>
      </c>
      <c r="J4291">
        <v>8.8521051406859996</v>
      </c>
      <c r="K4291">
        <v>8.7205500602722008</v>
      </c>
      <c r="L4291">
        <v>9.4409866333008008</v>
      </c>
      <c r="M4291">
        <v>8.6533699035644993</v>
      </c>
      <c r="N4291">
        <v>8.9906096458435005</v>
      </c>
      <c r="O4291">
        <v>9.0298004150390998</v>
      </c>
      <c r="P4291">
        <v>8.6648797988891992</v>
      </c>
      <c r="Q4291">
        <v>8.46728515625</v>
      </c>
      <c r="R4291">
        <v>8.2536301612854004</v>
      </c>
      <c r="S4291">
        <v>9.1069202423096005</v>
      </c>
      <c r="T4291">
        <v>8.4856233596802007</v>
      </c>
      <c r="U4291">
        <v>8.5064167976379004</v>
      </c>
      <c r="V4291">
        <v>8.4954595565796005</v>
      </c>
    </row>
    <row r="4292" spans="1:22" x14ac:dyDescent="0.3">
      <c r="A4292">
        <v>6.6687901020050004</v>
      </c>
      <c r="B4292">
        <v>6.6252548694611004</v>
      </c>
      <c r="C4292">
        <v>6.5226800441741997</v>
      </c>
      <c r="D4292">
        <v>6.7294697761536</v>
      </c>
      <c r="E4292">
        <v>7.2316098213195996</v>
      </c>
      <c r="F4292">
        <v>7.9964334170024003</v>
      </c>
      <c r="G4292">
        <v>7.7347700595855997</v>
      </c>
      <c r="H4292">
        <v>7.3787879943848003</v>
      </c>
      <c r="I4292">
        <v>7.3862049579619997</v>
      </c>
      <c r="J4292">
        <v>7.4323148727417001</v>
      </c>
      <c r="K4292">
        <v>7.2626049518585001</v>
      </c>
      <c r="L4292">
        <v>8.0535097122191992</v>
      </c>
      <c r="M4292">
        <v>8.4790353775024006</v>
      </c>
      <c r="N4292">
        <v>7.4576852321624996</v>
      </c>
      <c r="O4292">
        <v>7.3086299896240003</v>
      </c>
      <c r="P4292">
        <v>6.9998102188109996</v>
      </c>
      <c r="Q4292">
        <v>8.2640452384948997</v>
      </c>
      <c r="R4292">
        <v>7.7059049606323002</v>
      </c>
      <c r="S4292">
        <v>7.0161900520325</v>
      </c>
      <c r="T4292">
        <v>7.0555866559347002</v>
      </c>
      <c r="U4292">
        <v>6.9199099540709996</v>
      </c>
      <c r="V4292">
        <v>6.9792199134826998</v>
      </c>
    </row>
    <row r="4293" spans="1:22" x14ac:dyDescent="0.3">
      <c r="A4293">
        <v>8.5861449241638006</v>
      </c>
      <c r="B4293">
        <v>8.6739149093628001</v>
      </c>
      <c r="C4293">
        <v>8.7012648582457999</v>
      </c>
      <c r="D4293">
        <v>8.4831151962280007</v>
      </c>
      <c r="E4293">
        <v>7.8814101219176997</v>
      </c>
      <c r="F4293">
        <v>7.5132033030191998</v>
      </c>
      <c r="G4293">
        <v>7.9322924613953001</v>
      </c>
      <c r="H4293">
        <v>7.9322859764098999</v>
      </c>
      <c r="I4293">
        <v>7.5429699420928999</v>
      </c>
      <c r="J4293">
        <v>7.8286151885985999</v>
      </c>
      <c r="K4293">
        <v>7.7262048721312997</v>
      </c>
      <c r="L4293">
        <v>7.7151498794556002</v>
      </c>
      <c r="M4293">
        <v>7.6129450798034997</v>
      </c>
      <c r="N4293">
        <v>8.1202049255371005</v>
      </c>
      <c r="O4293">
        <v>8.17516040802</v>
      </c>
      <c r="P4293">
        <v>7.7996001243590998</v>
      </c>
      <c r="Q4293">
        <v>7.7013700008391996</v>
      </c>
      <c r="R4293">
        <v>7.7674500942230003</v>
      </c>
      <c r="S4293">
        <v>8.5419702529906996</v>
      </c>
      <c r="T4293">
        <v>8.7435067494710008</v>
      </c>
      <c r="U4293">
        <v>9.2332598368326995</v>
      </c>
      <c r="V4293">
        <v>8.3246898651122994</v>
      </c>
    </row>
    <row r="4294" spans="1:22" x14ac:dyDescent="0.3">
      <c r="A4294">
        <v>9.1961550712585005</v>
      </c>
      <c r="B4294">
        <v>9.2049350738525</v>
      </c>
      <c r="C4294">
        <v>9.4002752304077006</v>
      </c>
      <c r="D4294">
        <v>9.2694554328917995</v>
      </c>
      <c r="E4294">
        <v>9.4057850837707999</v>
      </c>
      <c r="F4294">
        <v>8.7883234024047994</v>
      </c>
      <c r="G4294">
        <v>8.7787125110626008</v>
      </c>
      <c r="H4294">
        <v>8.8548700332642003</v>
      </c>
      <c r="I4294">
        <v>8.7358098030089995</v>
      </c>
      <c r="J4294">
        <v>8.9013500213622994</v>
      </c>
      <c r="K4294">
        <v>8.9216699600219993</v>
      </c>
      <c r="L4294">
        <v>8.8628765741984008</v>
      </c>
      <c r="M4294">
        <v>8.9245848655701003</v>
      </c>
      <c r="N4294">
        <v>8.8597402572631996</v>
      </c>
      <c r="O4294">
        <v>9.1941204071044993</v>
      </c>
      <c r="P4294">
        <v>8.6974401473999006</v>
      </c>
      <c r="Q4294">
        <v>8.9753098487854004</v>
      </c>
      <c r="R4294">
        <v>8.8824949264525994</v>
      </c>
      <c r="S4294">
        <v>8.6410503387450994</v>
      </c>
      <c r="T4294">
        <v>9.0590333938599006</v>
      </c>
      <c r="U4294">
        <v>9.3986399968464998</v>
      </c>
      <c r="V4294">
        <v>9.0067596435546999</v>
      </c>
    </row>
    <row r="4295" spans="1:22" x14ac:dyDescent="0.3">
      <c r="A4295">
        <v>8.1150598526000994</v>
      </c>
      <c r="B4295">
        <v>8.1239552497864</v>
      </c>
      <c r="C4295">
        <v>8.2249698638915998</v>
      </c>
      <c r="D4295">
        <v>8.3664703369140998</v>
      </c>
      <c r="E4295">
        <v>9.0208697319030993</v>
      </c>
      <c r="F4295">
        <v>7.6721598307291998</v>
      </c>
      <c r="G4295">
        <v>7.6854673624038998</v>
      </c>
      <c r="H4295">
        <v>7.7527540206909</v>
      </c>
      <c r="I4295">
        <v>7.6359748840331996</v>
      </c>
      <c r="J4295">
        <v>7.6858999729155997</v>
      </c>
      <c r="K4295">
        <v>7.5442850589752002</v>
      </c>
      <c r="L4295">
        <v>7.7476032574972002</v>
      </c>
      <c r="M4295">
        <v>7.8029949665069998</v>
      </c>
      <c r="N4295">
        <v>7.7905399799347004</v>
      </c>
      <c r="O4295">
        <v>7.8041701316832999</v>
      </c>
      <c r="P4295">
        <v>7.6189398765564</v>
      </c>
      <c r="Q4295">
        <v>8.3889050483704004</v>
      </c>
      <c r="R4295">
        <v>7.8396248817443999</v>
      </c>
      <c r="S4295">
        <v>8.0509700775146005</v>
      </c>
      <c r="T4295">
        <v>8.2158199946085997</v>
      </c>
      <c r="U4295">
        <v>8.6574535369872994</v>
      </c>
      <c r="V4295">
        <v>7.9856600761414001</v>
      </c>
    </row>
    <row r="4296" spans="1:22" x14ac:dyDescent="0.3">
      <c r="A4296">
        <v>8.5061850547791007</v>
      </c>
      <c r="B4296">
        <v>8.5327749252318998</v>
      </c>
      <c r="C4296">
        <v>8.8491902351379004</v>
      </c>
      <c r="D4296">
        <v>9.0655298233031996</v>
      </c>
      <c r="E4296">
        <v>8.3684649467467995</v>
      </c>
      <c r="F4296">
        <v>8.6810398101806996</v>
      </c>
      <c r="G4296">
        <v>8.9535398483275994</v>
      </c>
      <c r="H4296">
        <v>8.3157117843628008</v>
      </c>
      <c r="I4296">
        <v>8.4546847343445002</v>
      </c>
      <c r="J4296">
        <v>8.3968200683593999</v>
      </c>
      <c r="K4296">
        <v>8.3591704368591007</v>
      </c>
      <c r="L4296">
        <v>8.1263100306192992</v>
      </c>
      <c r="M4296">
        <v>8.4690899848938006</v>
      </c>
      <c r="N4296">
        <v>8.4753751754761009</v>
      </c>
      <c r="O4296">
        <v>8.8728199005127006</v>
      </c>
      <c r="P4296">
        <v>8.7948999404906996</v>
      </c>
      <c r="Q4296">
        <v>9.2074699401855007</v>
      </c>
      <c r="R4296">
        <v>9.1143450736999991</v>
      </c>
      <c r="S4296">
        <v>8.6412696838378995</v>
      </c>
      <c r="T4296">
        <v>8.1694100697835008</v>
      </c>
      <c r="U4296">
        <v>8.3308165868123005</v>
      </c>
      <c r="V4296">
        <v>8.7263202667236008</v>
      </c>
    </row>
    <row r="4297" spans="1:22" x14ac:dyDescent="0.3">
      <c r="A4297">
        <v>8.5611996650695996</v>
      </c>
      <c r="B4297">
        <v>8.6472601890564</v>
      </c>
      <c r="C4297">
        <v>8.9292001724243004</v>
      </c>
      <c r="D4297">
        <v>9.1070747375487997</v>
      </c>
      <c r="E4297">
        <v>8.7204151153563991</v>
      </c>
      <c r="F4297">
        <v>8.1919670104980007</v>
      </c>
      <c r="G4297">
        <v>8.5783250331879</v>
      </c>
      <c r="H4297">
        <v>7.5973400115966996</v>
      </c>
      <c r="I4297">
        <v>7.4233350753784002</v>
      </c>
      <c r="J4297">
        <v>7.6573948860168004</v>
      </c>
      <c r="K4297">
        <v>7.4796500205993999</v>
      </c>
      <c r="L4297">
        <v>7.5813399950663003</v>
      </c>
      <c r="M4297">
        <v>7.7551898956298997</v>
      </c>
      <c r="N4297">
        <v>7.3673098087311004</v>
      </c>
      <c r="O4297">
        <v>8.0848503112793004</v>
      </c>
      <c r="P4297">
        <v>7.5444798469543004</v>
      </c>
      <c r="Q4297">
        <v>9.6285748481750009</v>
      </c>
      <c r="R4297">
        <v>8.8626499176025</v>
      </c>
      <c r="S4297">
        <v>8.1840496063231996</v>
      </c>
      <c r="T4297">
        <v>7.7716932296753001</v>
      </c>
      <c r="U4297">
        <v>7.7321600914001003</v>
      </c>
      <c r="V4297">
        <v>8.5035800933837997</v>
      </c>
    </row>
    <row r="4298" spans="1:22" x14ac:dyDescent="0.3">
      <c r="A4298">
        <v>9.0895547866821005</v>
      </c>
      <c r="B4298">
        <v>9.1824398040771005</v>
      </c>
      <c r="C4298">
        <v>9.3677101135253995</v>
      </c>
      <c r="D4298">
        <v>9.8873600959777992</v>
      </c>
      <c r="E4298">
        <v>9.8781547546387003</v>
      </c>
      <c r="F4298">
        <v>10.778266906738001</v>
      </c>
      <c r="G4298">
        <v>10.702224969864</v>
      </c>
      <c r="H4298">
        <v>9.7040840148926009</v>
      </c>
      <c r="I4298">
        <v>9.2912650108336994</v>
      </c>
      <c r="J4298">
        <v>9.5778050422667995</v>
      </c>
      <c r="K4298">
        <v>9.1273903846741007</v>
      </c>
      <c r="L4298">
        <v>9.5080534617106007</v>
      </c>
      <c r="M4298">
        <v>9.7302546501160005</v>
      </c>
      <c r="N4298">
        <v>8.8455300331116007</v>
      </c>
      <c r="O4298">
        <v>8.7692403793334996</v>
      </c>
      <c r="P4298">
        <v>9.2956495285034002</v>
      </c>
      <c r="Q4298">
        <v>9.4939351081848002</v>
      </c>
      <c r="R4298">
        <v>10.998649597168001</v>
      </c>
      <c r="S4298">
        <v>8.7423601150512997</v>
      </c>
      <c r="T4298">
        <v>9.8430833816528001</v>
      </c>
      <c r="U4298">
        <v>9.5629466374714998</v>
      </c>
      <c r="V4298">
        <v>9.1311302185059002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zoomScale="110" zoomScaleNormal="110" workbookViewId="0">
      <selection activeCell="A26" sqref="A26"/>
    </sheetView>
  </sheetViews>
  <sheetFormatPr defaultRowHeight="14.4" x14ac:dyDescent="0.3"/>
  <cols>
    <col min="1" max="1" width="21.5546875" bestFit="1" customWidth="1"/>
  </cols>
  <sheetData>
    <row r="1" spans="1:23" x14ac:dyDescent="0.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 x14ac:dyDescent="0.3">
      <c r="A2" s="1" t="s">
        <v>0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x14ac:dyDescent="0.3">
      <c r="A3" s="1" t="s">
        <v>1</v>
      </c>
      <c r="B3" s="1">
        <v>0.98504736188617203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x14ac:dyDescent="0.3">
      <c r="A4" s="1" t="s">
        <v>2</v>
      </c>
      <c r="B4" s="1">
        <v>0.96551168120142417</v>
      </c>
      <c r="C4" s="1">
        <v>0.98094664631586981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x14ac:dyDescent="0.3">
      <c r="A5" s="1" t="s">
        <v>3</v>
      </c>
      <c r="B5" s="1">
        <v>0.91872917872784021</v>
      </c>
      <c r="C5" s="1">
        <v>0.93510002638966683</v>
      </c>
      <c r="D5" s="1">
        <v>0.95571391881368883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x14ac:dyDescent="0.3">
      <c r="A6" s="1" t="s">
        <v>4</v>
      </c>
      <c r="B6" s="1">
        <v>0.82476628519831274</v>
      </c>
      <c r="C6" s="1">
        <v>0.83879795303649607</v>
      </c>
      <c r="D6" s="1">
        <v>0.83860177883273879</v>
      </c>
      <c r="E6" s="1">
        <v>0.85294740053673557</v>
      </c>
      <c r="F6" s="1">
        <v>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x14ac:dyDescent="0.3">
      <c r="A7" s="1" t="s">
        <v>5</v>
      </c>
      <c r="B7" s="1">
        <v>0.78421084033494382</v>
      </c>
      <c r="C7" s="1">
        <v>0.79078581039705842</v>
      </c>
      <c r="D7" s="1">
        <v>0.78304731880464151</v>
      </c>
      <c r="E7" s="1">
        <v>0.80215628314987197</v>
      </c>
      <c r="F7" s="1">
        <v>0.8086326551612506</v>
      </c>
      <c r="G7" s="1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x14ac:dyDescent="0.3">
      <c r="A8" s="1" t="s">
        <v>6</v>
      </c>
      <c r="B8" s="1">
        <v>0.78039105756021809</v>
      </c>
      <c r="C8" s="1">
        <v>0.79417616440708139</v>
      </c>
      <c r="D8" s="1">
        <v>0.781566160075165</v>
      </c>
      <c r="E8" s="1">
        <v>0.78134106315061247</v>
      </c>
      <c r="F8" s="1">
        <v>0.7845787533753511</v>
      </c>
      <c r="G8" s="1">
        <v>0.94760290640342781</v>
      </c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x14ac:dyDescent="0.3">
      <c r="A9" s="1" t="s">
        <v>7</v>
      </c>
      <c r="B9" s="1">
        <v>0.75929669372169795</v>
      </c>
      <c r="C9" s="1">
        <v>0.77465935385449824</v>
      </c>
      <c r="D9" s="1">
        <v>0.76891059664680783</v>
      </c>
      <c r="E9" s="1">
        <v>0.77127911540793614</v>
      </c>
      <c r="F9" s="1">
        <v>0.79654690308576281</v>
      </c>
      <c r="G9" s="1">
        <v>0.91661478430572685</v>
      </c>
      <c r="H9" s="1">
        <v>0.88190946334520004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x14ac:dyDescent="0.3">
      <c r="A10" s="1" t="s">
        <v>8</v>
      </c>
      <c r="B10" s="1">
        <v>0.73691314304567201</v>
      </c>
      <c r="C10" s="1">
        <v>0.74635582096729625</v>
      </c>
      <c r="D10" s="1">
        <v>0.73149340544259411</v>
      </c>
      <c r="E10" s="1">
        <v>0.7492633008034687</v>
      </c>
      <c r="F10" s="1">
        <v>0.80611142143800862</v>
      </c>
      <c r="G10" s="1">
        <v>0.86983224854701491</v>
      </c>
      <c r="H10" s="1">
        <v>0.82392837873811642</v>
      </c>
      <c r="I10" s="1">
        <v>0.93006666904686974</v>
      </c>
      <c r="J10" s="1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x14ac:dyDescent="0.3">
      <c r="A11" s="1" t="s">
        <v>9</v>
      </c>
      <c r="B11" s="1">
        <v>0.76100876437837917</v>
      </c>
      <c r="C11" s="1">
        <v>0.77495306513154172</v>
      </c>
      <c r="D11" s="1">
        <v>0.76551143586891335</v>
      </c>
      <c r="E11" s="1">
        <v>0.77148230182776967</v>
      </c>
      <c r="F11" s="1">
        <v>0.80939994455756736</v>
      </c>
      <c r="G11" s="1">
        <v>0.89350732093626328</v>
      </c>
      <c r="H11" s="1">
        <v>0.85563268348579702</v>
      </c>
      <c r="I11" s="1">
        <v>0.97790409945355827</v>
      </c>
      <c r="J11" s="1">
        <v>0.97010014804171163</v>
      </c>
      <c r="K11" s="1">
        <v>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x14ac:dyDescent="0.3">
      <c r="A12" s="1" t="s">
        <v>10</v>
      </c>
      <c r="B12" s="1">
        <v>0.73341364698954659</v>
      </c>
      <c r="C12" s="1">
        <v>0.74718363632659535</v>
      </c>
      <c r="D12" s="1">
        <v>0.73633415617940823</v>
      </c>
      <c r="E12" s="1">
        <v>0.74966383901407174</v>
      </c>
      <c r="F12" s="1">
        <v>0.80752440505003331</v>
      </c>
      <c r="G12" s="1">
        <v>0.86337374211178453</v>
      </c>
      <c r="H12" s="1">
        <v>0.82695513178793822</v>
      </c>
      <c r="I12" s="1">
        <v>0.92400483142644396</v>
      </c>
      <c r="J12" s="1">
        <v>0.98833327317209185</v>
      </c>
      <c r="K12" s="1">
        <v>0.9624984550286384</v>
      </c>
      <c r="L12" s="1">
        <v>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3">
      <c r="A13" s="1" t="s">
        <v>11</v>
      </c>
      <c r="B13" s="1">
        <v>0.754065346944645</v>
      </c>
      <c r="C13" s="1">
        <v>0.76699296121578053</v>
      </c>
      <c r="D13" s="1">
        <v>0.76229938881733827</v>
      </c>
      <c r="E13" s="1">
        <v>0.76260748769695208</v>
      </c>
      <c r="F13" s="1">
        <v>0.79837817915351228</v>
      </c>
      <c r="G13" s="1">
        <v>0.90680301873805258</v>
      </c>
      <c r="H13" s="1">
        <v>0.87649069845778205</v>
      </c>
      <c r="I13" s="1">
        <v>0.98803601329523449</v>
      </c>
      <c r="J13" s="1">
        <v>0.91852682191638046</v>
      </c>
      <c r="K13" s="1">
        <v>0.96249824877349344</v>
      </c>
      <c r="L13" s="1">
        <v>0.91478274729078057</v>
      </c>
      <c r="M13" s="1">
        <v>1</v>
      </c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x14ac:dyDescent="0.3">
      <c r="A14" s="1" t="s">
        <v>12</v>
      </c>
      <c r="B14" s="1">
        <v>0.72577578381345564</v>
      </c>
      <c r="C14" s="1">
        <v>0.74002297634495906</v>
      </c>
      <c r="D14" s="1">
        <v>0.73178020957839518</v>
      </c>
      <c r="E14" s="1">
        <v>0.74567861974917748</v>
      </c>
      <c r="F14" s="1">
        <v>0.8126111355657728</v>
      </c>
      <c r="G14" s="1">
        <v>0.84354042429197673</v>
      </c>
      <c r="H14" s="1">
        <v>0.81451567071654973</v>
      </c>
      <c r="I14" s="1">
        <v>0.90726952207302825</v>
      </c>
      <c r="J14" s="1">
        <v>0.92302517466465994</v>
      </c>
      <c r="K14" s="1">
        <v>0.91894806259726169</v>
      </c>
      <c r="L14" s="1">
        <v>0.9217762738223455</v>
      </c>
      <c r="M14" s="1">
        <v>0.92121315678233684</v>
      </c>
      <c r="N14" s="1">
        <v>1</v>
      </c>
      <c r="O14" s="1"/>
      <c r="P14" s="1"/>
      <c r="Q14" s="1"/>
      <c r="R14" s="1"/>
      <c r="S14" s="1"/>
      <c r="T14" s="1"/>
      <c r="U14" s="1"/>
      <c r="V14" s="1"/>
      <c r="W14" s="1"/>
    </row>
    <row r="15" spans="1:23" x14ac:dyDescent="0.3">
      <c r="A15" s="1" t="s">
        <v>13</v>
      </c>
      <c r="B15" s="1">
        <v>0.69388504632578896</v>
      </c>
      <c r="C15" s="1">
        <v>0.71266425272444245</v>
      </c>
      <c r="D15" s="1">
        <v>0.70189430077875425</v>
      </c>
      <c r="E15" s="1">
        <v>0.71411421951899889</v>
      </c>
      <c r="F15" s="1">
        <v>0.79282822949792975</v>
      </c>
      <c r="G15" s="1">
        <v>0.78963691761646948</v>
      </c>
      <c r="H15" s="1">
        <v>0.7753779964128612</v>
      </c>
      <c r="I15" s="1">
        <v>0.79167710020432236</v>
      </c>
      <c r="J15" s="1">
        <v>0.86414932236681985</v>
      </c>
      <c r="K15" s="1">
        <v>0.80603653521949048</v>
      </c>
      <c r="L15" s="1">
        <v>0.88613609134031568</v>
      </c>
      <c r="M15" s="1">
        <v>0.81340674151694314</v>
      </c>
      <c r="N15" s="1">
        <v>0.86726610834376294</v>
      </c>
      <c r="O15" s="1">
        <v>1</v>
      </c>
      <c r="P15" s="1"/>
      <c r="Q15" s="1"/>
      <c r="R15" s="1"/>
      <c r="S15" s="1"/>
      <c r="T15" s="1"/>
      <c r="U15" s="1"/>
      <c r="V15" s="1"/>
      <c r="W15" s="1"/>
    </row>
    <row r="16" spans="1:23" x14ac:dyDescent="0.3">
      <c r="A16" s="1" t="s">
        <v>14</v>
      </c>
      <c r="B16" s="1">
        <v>0.72020962396592569</v>
      </c>
      <c r="C16" s="1">
        <v>0.71338054034067733</v>
      </c>
      <c r="D16" s="1">
        <v>0.70492212155147083</v>
      </c>
      <c r="E16" s="1">
        <v>0.68678694978566257</v>
      </c>
      <c r="F16" s="1">
        <v>0.70671810271256574</v>
      </c>
      <c r="G16" s="1">
        <v>0.68628763424054851</v>
      </c>
      <c r="H16" s="1">
        <v>0.66399492313210318</v>
      </c>
      <c r="I16" s="1">
        <v>0.62321904595414657</v>
      </c>
      <c r="J16" s="1">
        <v>0.69781643044896413</v>
      </c>
      <c r="K16" s="1">
        <v>0.64236069098017534</v>
      </c>
      <c r="L16" s="1">
        <v>0.71409786717143897</v>
      </c>
      <c r="M16" s="1">
        <v>0.62903811941924004</v>
      </c>
      <c r="N16" s="1">
        <v>0.66740540484613098</v>
      </c>
      <c r="O16" s="1">
        <v>0.7928478086461036</v>
      </c>
      <c r="P16" s="1">
        <v>1</v>
      </c>
      <c r="Q16" s="1"/>
      <c r="R16" s="1"/>
      <c r="S16" s="1"/>
      <c r="T16" s="1"/>
      <c r="U16" s="1"/>
      <c r="V16" s="1"/>
      <c r="W16" s="1"/>
    </row>
    <row r="17" spans="1:23" x14ac:dyDescent="0.3">
      <c r="A17" s="1" t="s">
        <v>15</v>
      </c>
      <c r="B17" s="1">
        <v>0.72398944581334879</v>
      </c>
      <c r="C17" s="1">
        <v>0.73150923075212193</v>
      </c>
      <c r="D17" s="1">
        <v>0.72229353109773609</v>
      </c>
      <c r="E17" s="1">
        <v>0.73972674873485333</v>
      </c>
      <c r="F17" s="1">
        <v>0.78836021025689873</v>
      </c>
      <c r="G17" s="1">
        <v>0.78441272552186447</v>
      </c>
      <c r="H17" s="1">
        <v>0.75916857546841898</v>
      </c>
      <c r="I17" s="1">
        <v>0.71239749206027048</v>
      </c>
      <c r="J17" s="1">
        <v>0.7986741633360982</v>
      </c>
      <c r="K17" s="1">
        <v>0.73404672573702889</v>
      </c>
      <c r="L17" s="1">
        <v>0.81450269262869301</v>
      </c>
      <c r="M17" s="1">
        <v>0.71763759230594504</v>
      </c>
      <c r="N17" s="1">
        <v>0.76310185821943355</v>
      </c>
      <c r="O17" s="1">
        <v>0.89076334069124785</v>
      </c>
      <c r="P17" s="1">
        <v>0.89465184436120437</v>
      </c>
      <c r="Q17" s="1">
        <v>1</v>
      </c>
      <c r="R17" s="1"/>
      <c r="S17" s="1"/>
      <c r="T17" s="1"/>
      <c r="U17" s="1"/>
      <c r="V17" s="1"/>
      <c r="W17" s="1"/>
    </row>
    <row r="18" spans="1:23" x14ac:dyDescent="0.3">
      <c r="A18" s="1" t="s">
        <v>16</v>
      </c>
      <c r="B18" s="1">
        <v>0.77494532871985877</v>
      </c>
      <c r="C18" s="1">
        <v>0.78930645115368936</v>
      </c>
      <c r="D18" s="1">
        <v>0.78326570543712704</v>
      </c>
      <c r="E18" s="1">
        <v>0.79385711490496713</v>
      </c>
      <c r="F18" s="1">
        <v>0.83434758766908002</v>
      </c>
      <c r="G18" s="1">
        <v>0.81236828598538136</v>
      </c>
      <c r="H18" s="1">
        <v>0.77743604325599736</v>
      </c>
      <c r="I18" s="1">
        <v>0.83282595125482495</v>
      </c>
      <c r="J18" s="1">
        <v>0.88177833660430305</v>
      </c>
      <c r="K18" s="1">
        <v>0.8694913708600206</v>
      </c>
      <c r="L18" s="1">
        <v>0.86895221793229316</v>
      </c>
      <c r="M18" s="1">
        <v>0.8230404211372796</v>
      </c>
      <c r="N18" s="1">
        <v>0.84022967874113641</v>
      </c>
      <c r="O18" s="1">
        <v>0.76631423396634069</v>
      </c>
      <c r="P18" s="1">
        <v>0.67466567083353413</v>
      </c>
      <c r="Q18" s="1">
        <v>0.76632954916776486</v>
      </c>
      <c r="R18" s="1">
        <v>1</v>
      </c>
      <c r="S18" s="1"/>
      <c r="T18" s="1"/>
      <c r="U18" s="1"/>
      <c r="V18" s="1"/>
      <c r="W18" s="1"/>
    </row>
    <row r="19" spans="1:23" x14ac:dyDescent="0.3">
      <c r="A19" s="1" t="s">
        <v>17</v>
      </c>
      <c r="B19" s="1">
        <v>0.79766409353448187</v>
      </c>
      <c r="C19" s="1">
        <v>0.81903762463732543</v>
      </c>
      <c r="D19" s="1">
        <v>0.81627350550285371</v>
      </c>
      <c r="E19" s="1">
        <v>0.82303935051517807</v>
      </c>
      <c r="F19" s="1">
        <v>0.80450874131925543</v>
      </c>
      <c r="G19" s="1">
        <v>0.87106120519876196</v>
      </c>
      <c r="H19" s="1">
        <v>0.83749192989872401</v>
      </c>
      <c r="I19" s="1">
        <v>0.9091839410418413</v>
      </c>
      <c r="J19" s="1">
        <v>0.84996868726396846</v>
      </c>
      <c r="K19" s="1">
        <v>0.89705125848342004</v>
      </c>
      <c r="L19" s="1">
        <v>0.84046677218149146</v>
      </c>
      <c r="M19" s="1">
        <v>0.88570645151957339</v>
      </c>
      <c r="N19" s="1">
        <v>0.82022318712216458</v>
      </c>
      <c r="O19" s="1">
        <v>0.69884950477967134</v>
      </c>
      <c r="P19" s="1">
        <v>0.60890505404612549</v>
      </c>
      <c r="Q19" s="1">
        <v>0.69414947208067834</v>
      </c>
      <c r="R19" s="1">
        <v>0.87911389812876539</v>
      </c>
      <c r="S19" s="1">
        <v>1</v>
      </c>
      <c r="T19" s="1"/>
      <c r="U19" s="1"/>
      <c r="V19" s="1"/>
      <c r="W19" s="1"/>
    </row>
    <row r="20" spans="1:23" x14ac:dyDescent="0.3">
      <c r="A20" s="1" t="s">
        <v>18</v>
      </c>
      <c r="B20" s="1">
        <v>0.62407329667435785</v>
      </c>
      <c r="C20" s="1">
        <v>0.62067559272075157</v>
      </c>
      <c r="D20" s="1">
        <v>0.62313331130116834</v>
      </c>
      <c r="E20" s="1">
        <v>0.58342687749914635</v>
      </c>
      <c r="F20" s="1">
        <v>0.57666064688518104</v>
      </c>
      <c r="G20" s="1">
        <v>0.57015759647395914</v>
      </c>
      <c r="H20" s="1">
        <v>0.56968937618368676</v>
      </c>
      <c r="I20" s="1">
        <v>0.5312909638432437</v>
      </c>
      <c r="J20" s="1">
        <v>0.58864144631842119</v>
      </c>
      <c r="K20" s="1">
        <v>0.54054113827719352</v>
      </c>
      <c r="L20" s="1">
        <v>0.61536770582319855</v>
      </c>
      <c r="M20" s="1">
        <v>0.53763247786002066</v>
      </c>
      <c r="N20" s="1">
        <v>0.56846887754163467</v>
      </c>
      <c r="O20" s="1">
        <v>0.68642811154115468</v>
      </c>
      <c r="P20" s="1">
        <v>0.85164448066668308</v>
      </c>
      <c r="Q20" s="1">
        <v>0.76777992777125015</v>
      </c>
      <c r="R20" s="1">
        <v>0.56652817290913116</v>
      </c>
      <c r="S20" s="1">
        <v>0.51269388365469015</v>
      </c>
      <c r="T20" s="1">
        <v>1</v>
      </c>
      <c r="U20" s="1"/>
      <c r="V20" s="1"/>
      <c r="W20" s="1"/>
    </row>
    <row r="21" spans="1:23" x14ac:dyDescent="0.3">
      <c r="A21" s="1" t="s">
        <v>19</v>
      </c>
      <c r="B21" s="1">
        <v>0.81265890354241199</v>
      </c>
      <c r="C21" s="1">
        <v>0.83171711962341299</v>
      </c>
      <c r="D21" s="1">
        <v>0.83895084164146394</v>
      </c>
      <c r="E21" s="1">
        <v>0.83580158202486465</v>
      </c>
      <c r="F21" s="1">
        <v>0.79927534578207271</v>
      </c>
      <c r="G21" s="1">
        <v>0.8077866097309766</v>
      </c>
      <c r="H21" s="1">
        <v>0.77863893306074194</v>
      </c>
      <c r="I21" s="1">
        <v>0.87865288279414355</v>
      </c>
      <c r="J21" s="1">
        <v>0.81486161132888879</v>
      </c>
      <c r="K21" s="1">
        <v>0.86232382868358581</v>
      </c>
      <c r="L21" s="1">
        <v>0.81335328435019105</v>
      </c>
      <c r="M21" s="1">
        <v>0.8630655687069555</v>
      </c>
      <c r="N21" s="1">
        <v>0.78170599042671673</v>
      </c>
      <c r="O21" s="1">
        <v>0.69987640202300416</v>
      </c>
      <c r="P21" s="1">
        <v>0.61238627830875569</v>
      </c>
      <c r="Q21" s="1">
        <v>0.68100780510604497</v>
      </c>
      <c r="R21" s="1">
        <v>0.8022277059725671</v>
      </c>
      <c r="S21" s="1">
        <v>0.89092495796170967</v>
      </c>
      <c r="T21" s="1">
        <v>0.55813312532666548</v>
      </c>
      <c r="U21" s="1">
        <v>1</v>
      </c>
      <c r="V21" s="1"/>
      <c r="W21" s="1"/>
    </row>
    <row r="22" spans="1:23" x14ac:dyDescent="0.3">
      <c r="A22" s="1" t="s">
        <v>20</v>
      </c>
      <c r="B22" s="1">
        <v>0.76522777151989774</v>
      </c>
      <c r="C22" s="1">
        <v>0.77762519288598286</v>
      </c>
      <c r="D22" s="1">
        <v>0.77255440858252922</v>
      </c>
      <c r="E22" s="1">
        <v>0.76991462237264063</v>
      </c>
      <c r="F22" s="1">
        <v>0.82301470449505121</v>
      </c>
      <c r="G22" s="1">
        <v>0.77887280934347969</v>
      </c>
      <c r="H22" s="1">
        <v>0.76245230235076833</v>
      </c>
      <c r="I22" s="1">
        <v>0.7935367129750176</v>
      </c>
      <c r="J22" s="1">
        <v>0.83768779235537938</v>
      </c>
      <c r="K22" s="1">
        <v>0.817885819890801</v>
      </c>
      <c r="L22" s="1">
        <v>0.85589370178645729</v>
      </c>
      <c r="M22" s="1">
        <v>0.78760501467041666</v>
      </c>
      <c r="N22" s="1">
        <v>0.81727847710441748</v>
      </c>
      <c r="O22" s="1">
        <v>0.8345692332809016</v>
      </c>
      <c r="P22" s="1">
        <v>0.76527808304559319</v>
      </c>
      <c r="Q22" s="1">
        <v>0.82250523703107792</v>
      </c>
      <c r="R22" s="1">
        <v>0.81566844962453744</v>
      </c>
      <c r="S22" s="1">
        <v>0.77375455902331569</v>
      </c>
      <c r="T22" s="1">
        <v>0.69670349680116317</v>
      </c>
      <c r="U22" s="1">
        <v>0.8196615921507856</v>
      </c>
      <c r="V22" s="1">
        <v>1</v>
      </c>
      <c r="W22" s="1"/>
    </row>
    <row r="23" spans="1:23" ht="15" thickBot="1" x14ac:dyDescent="0.35">
      <c r="A23" s="2" t="s">
        <v>21</v>
      </c>
      <c r="B23" s="2">
        <v>0.8364798563251461</v>
      </c>
      <c r="C23" s="2">
        <v>0.83868578329383792</v>
      </c>
      <c r="D23" s="2">
        <v>0.82894295544983942</v>
      </c>
      <c r="E23" s="2">
        <v>0.84998882108499096</v>
      </c>
      <c r="F23" s="2">
        <v>0.82268689171572817</v>
      </c>
      <c r="G23" s="2">
        <v>0.82389615355797807</v>
      </c>
      <c r="H23" s="2">
        <v>0.79435095305723924</v>
      </c>
      <c r="I23" s="2">
        <v>0.74460879334714092</v>
      </c>
      <c r="J23" s="2">
        <v>0.8155612927632182</v>
      </c>
      <c r="K23" s="2">
        <v>0.77639885600310898</v>
      </c>
      <c r="L23" s="2">
        <v>0.81426020575911018</v>
      </c>
      <c r="M23" s="2">
        <v>0.73682973776026461</v>
      </c>
      <c r="N23" s="2">
        <v>0.77288958375647721</v>
      </c>
      <c r="O23" s="2">
        <v>0.80546313268974723</v>
      </c>
      <c r="P23" s="2">
        <v>0.80858335949119464</v>
      </c>
      <c r="Q23" s="2">
        <v>0.87204785985447275</v>
      </c>
      <c r="R23" s="2">
        <v>0.83422052837103722</v>
      </c>
      <c r="S23" s="2">
        <v>0.76297904721614362</v>
      </c>
      <c r="T23" s="2">
        <v>0.6921269382172146</v>
      </c>
      <c r="U23" s="2">
        <v>0.73175700446966274</v>
      </c>
      <c r="V23" s="2">
        <v>0.84452824883857924</v>
      </c>
      <c r="W23" s="2">
        <v>1</v>
      </c>
    </row>
    <row r="26" spans="1:23" x14ac:dyDescent="0.3">
      <c r="A26" t="s">
        <v>22</v>
      </c>
      <c r="B26">
        <f>MIN(B2:W23)</f>
        <v>0.51269388365469015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60"/>
  <sheetViews>
    <sheetView zoomScale="110" zoomScaleNormal="110" workbookViewId="0">
      <selection activeCell="E1" sqref="E1"/>
    </sheetView>
  </sheetViews>
  <sheetFormatPr defaultRowHeight="14.4" x14ac:dyDescent="0.3"/>
  <cols>
    <col min="1" max="1" width="19.109375" bestFit="1" customWidth="1"/>
    <col min="2" max="2" width="12.44140625" bestFit="1" customWidth="1"/>
    <col min="3" max="3" width="12.21875" bestFit="1" customWidth="1"/>
    <col min="4" max="4" width="13.33203125" bestFit="1" customWidth="1"/>
  </cols>
  <sheetData>
    <row r="1" spans="1:4" x14ac:dyDescent="0.3">
      <c r="A1" s="5" t="s">
        <v>23219</v>
      </c>
      <c r="B1" s="5" t="s">
        <v>23218</v>
      </c>
      <c r="C1" s="5" t="s">
        <v>23217</v>
      </c>
      <c r="D1" s="5" t="s">
        <v>23216</v>
      </c>
    </row>
    <row r="2" spans="1:4" x14ac:dyDescent="0.3">
      <c r="A2" t="s">
        <v>23215</v>
      </c>
      <c r="B2" t="s">
        <v>23214</v>
      </c>
      <c r="C2" t="s">
        <v>2774</v>
      </c>
      <c r="D2" t="s">
        <v>2774</v>
      </c>
    </row>
    <row r="3" spans="1:4" x14ac:dyDescent="0.3">
      <c r="A3" t="s">
        <v>23213</v>
      </c>
      <c r="B3" t="s">
        <v>23212</v>
      </c>
      <c r="C3" t="s">
        <v>23211</v>
      </c>
      <c r="D3" t="s">
        <v>23211</v>
      </c>
    </row>
    <row r="4" spans="1:4" x14ac:dyDescent="0.3">
      <c r="A4" t="s">
        <v>23210</v>
      </c>
      <c r="B4" t="s">
        <v>23209</v>
      </c>
      <c r="C4" t="s">
        <v>23208</v>
      </c>
      <c r="D4" t="s">
        <v>23208</v>
      </c>
    </row>
    <row r="5" spans="1:4" x14ac:dyDescent="0.3">
      <c r="A5" t="s">
        <v>23207</v>
      </c>
      <c r="B5" t="s">
        <v>23206</v>
      </c>
      <c r="C5" t="s">
        <v>23205</v>
      </c>
      <c r="D5" t="s">
        <v>23205</v>
      </c>
    </row>
    <row r="6" spans="1:4" x14ac:dyDescent="0.3">
      <c r="A6" t="s">
        <v>23204</v>
      </c>
      <c r="B6" t="s">
        <v>23203</v>
      </c>
      <c r="C6" t="s">
        <v>23202</v>
      </c>
      <c r="D6" t="s">
        <v>23202</v>
      </c>
    </row>
    <row r="7" spans="1:4" x14ac:dyDescent="0.3">
      <c r="A7" t="s">
        <v>23201</v>
      </c>
      <c r="B7" t="s">
        <v>23200</v>
      </c>
      <c r="C7" t="s">
        <v>23199</v>
      </c>
      <c r="D7" t="s">
        <v>23199</v>
      </c>
    </row>
    <row r="8" spans="1:4" x14ac:dyDescent="0.3">
      <c r="A8" t="s">
        <v>23198</v>
      </c>
      <c r="B8" t="s">
        <v>23197</v>
      </c>
      <c r="C8" t="s">
        <v>23196</v>
      </c>
      <c r="D8" t="s">
        <v>23196</v>
      </c>
    </row>
    <row r="9" spans="1:4" x14ac:dyDescent="0.3">
      <c r="A9" t="s">
        <v>23195</v>
      </c>
      <c r="B9" t="s">
        <v>23194</v>
      </c>
      <c r="C9" t="s">
        <v>1208</v>
      </c>
      <c r="D9" t="s">
        <v>1208</v>
      </c>
    </row>
    <row r="10" spans="1:4" x14ac:dyDescent="0.3">
      <c r="A10" t="s">
        <v>23193</v>
      </c>
      <c r="B10" t="s">
        <v>23192</v>
      </c>
      <c r="C10" t="s">
        <v>23191</v>
      </c>
      <c r="D10" t="s">
        <v>23191</v>
      </c>
    </row>
    <row r="11" spans="1:4" x14ac:dyDescent="0.3">
      <c r="A11" t="s">
        <v>23190</v>
      </c>
      <c r="B11" t="s">
        <v>23189</v>
      </c>
      <c r="C11" t="s">
        <v>23188</v>
      </c>
      <c r="D11" t="s">
        <v>23188</v>
      </c>
    </row>
    <row r="12" spans="1:4" x14ac:dyDescent="0.3">
      <c r="A12" t="s">
        <v>23187</v>
      </c>
      <c r="B12" t="s">
        <v>23186</v>
      </c>
      <c r="C12" t="s">
        <v>1209</v>
      </c>
      <c r="D12" t="s">
        <v>1209</v>
      </c>
    </row>
    <row r="13" spans="1:4" x14ac:dyDescent="0.3">
      <c r="A13" t="s">
        <v>23185</v>
      </c>
      <c r="B13" t="s">
        <v>23184</v>
      </c>
      <c r="C13" t="s">
        <v>1210</v>
      </c>
      <c r="D13" t="s">
        <v>1210</v>
      </c>
    </row>
    <row r="14" spans="1:4" x14ac:dyDescent="0.3">
      <c r="A14" t="s">
        <v>23183</v>
      </c>
      <c r="B14" t="s">
        <v>23182</v>
      </c>
      <c r="C14" t="s">
        <v>1217</v>
      </c>
      <c r="D14" t="s">
        <v>1217</v>
      </c>
    </row>
    <row r="15" spans="1:4" x14ac:dyDescent="0.3">
      <c r="A15" t="s">
        <v>23181</v>
      </c>
      <c r="B15" t="s">
        <v>23180</v>
      </c>
      <c r="C15" t="s">
        <v>1216</v>
      </c>
      <c r="D15" t="s">
        <v>1216</v>
      </c>
    </row>
    <row r="16" spans="1:4" x14ac:dyDescent="0.3">
      <c r="A16" t="s">
        <v>23179</v>
      </c>
      <c r="B16" t="s">
        <v>23178</v>
      </c>
      <c r="C16" t="s">
        <v>1215</v>
      </c>
      <c r="D16" t="s">
        <v>1215</v>
      </c>
    </row>
    <row r="17" spans="1:4" x14ac:dyDescent="0.3">
      <c r="A17" t="s">
        <v>23177</v>
      </c>
      <c r="B17" t="s">
        <v>23176</v>
      </c>
      <c r="C17" t="s">
        <v>1214</v>
      </c>
      <c r="D17" t="s">
        <v>1214</v>
      </c>
    </row>
    <row r="18" spans="1:4" x14ac:dyDescent="0.3">
      <c r="A18" t="s">
        <v>23175</v>
      </c>
      <c r="B18" t="s">
        <v>23174</v>
      </c>
      <c r="C18" t="s">
        <v>1213</v>
      </c>
      <c r="D18" t="s">
        <v>1213</v>
      </c>
    </row>
    <row r="19" spans="1:4" x14ac:dyDescent="0.3">
      <c r="A19" t="s">
        <v>23173</v>
      </c>
      <c r="B19" t="s">
        <v>23172</v>
      </c>
      <c r="C19" t="s">
        <v>1212</v>
      </c>
      <c r="D19" t="s">
        <v>1212</v>
      </c>
    </row>
    <row r="20" spans="1:4" x14ac:dyDescent="0.3">
      <c r="A20" t="s">
        <v>23171</v>
      </c>
      <c r="B20" t="s">
        <v>23170</v>
      </c>
      <c r="C20" t="s">
        <v>23169</v>
      </c>
      <c r="D20" t="s">
        <v>23169</v>
      </c>
    </row>
    <row r="21" spans="1:4" x14ac:dyDescent="0.3">
      <c r="A21" t="s">
        <v>23168</v>
      </c>
      <c r="B21" t="s">
        <v>23167</v>
      </c>
      <c r="C21" t="s">
        <v>1881</v>
      </c>
      <c r="D21" t="s">
        <v>1881</v>
      </c>
    </row>
    <row r="22" spans="1:4" x14ac:dyDescent="0.3">
      <c r="A22" t="s">
        <v>23166</v>
      </c>
      <c r="B22" t="s">
        <v>23165</v>
      </c>
      <c r="C22" t="s">
        <v>23164</v>
      </c>
      <c r="D22" t="s">
        <v>23164</v>
      </c>
    </row>
    <row r="23" spans="1:4" x14ac:dyDescent="0.3">
      <c r="A23" t="s">
        <v>23163</v>
      </c>
      <c r="B23" t="s">
        <v>23162</v>
      </c>
      <c r="C23" t="s">
        <v>23161</v>
      </c>
      <c r="D23" t="s">
        <v>23161</v>
      </c>
    </row>
    <row r="24" spans="1:4" x14ac:dyDescent="0.3">
      <c r="A24" t="s">
        <v>23160</v>
      </c>
      <c r="B24" t="s">
        <v>23159</v>
      </c>
      <c r="C24" t="s">
        <v>23158</v>
      </c>
      <c r="D24" t="s">
        <v>23158</v>
      </c>
    </row>
    <row r="25" spans="1:4" x14ac:dyDescent="0.3">
      <c r="A25" t="s">
        <v>23157</v>
      </c>
      <c r="B25" t="s">
        <v>23156</v>
      </c>
      <c r="C25" t="s">
        <v>23155</v>
      </c>
      <c r="D25" t="s">
        <v>23155</v>
      </c>
    </row>
    <row r="26" spans="1:4" x14ac:dyDescent="0.3">
      <c r="A26" t="s">
        <v>23154</v>
      </c>
      <c r="B26" t="s">
        <v>23153</v>
      </c>
      <c r="C26" t="s">
        <v>23152</v>
      </c>
      <c r="D26" t="s">
        <v>23152</v>
      </c>
    </row>
    <row r="27" spans="1:4" x14ac:dyDescent="0.3">
      <c r="A27" t="s">
        <v>23151</v>
      </c>
      <c r="B27" t="s">
        <v>23150</v>
      </c>
      <c r="C27" t="s">
        <v>23149</v>
      </c>
      <c r="D27" t="s">
        <v>23149</v>
      </c>
    </row>
    <row r="28" spans="1:4" x14ac:dyDescent="0.3">
      <c r="A28" t="s">
        <v>23148</v>
      </c>
      <c r="B28" t="s">
        <v>23147</v>
      </c>
      <c r="C28" t="s">
        <v>1931</v>
      </c>
      <c r="D28" t="s">
        <v>1931</v>
      </c>
    </row>
    <row r="29" spans="1:4" x14ac:dyDescent="0.3">
      <c r="A29" t="s">
        <v>23146</v>
      </c>
      <c r="B29" t="s">
        <v>23145</v>
      </c>
      <c r="C29" t="s">
        <v>23144</v>
      </c>
      <c r="D29" t="s">
        <v>23144</v>
      </c>
    </row>
    <row r="30" spans="1:4" x14ac:dyDescent="0.3">
      <c r="A30" t="s">
        <v>23143</v>
      </c>
      <c r="B30" t="s">
        <v>23142</v>
      </c>
      <c r="C30" t="s">
        <v>23141</v>
      </c>
      <c r="D30" t="s">
        <v>23141</v>
      </c>
    </row>
    <row r="31" spans="1:4" x14ac:dyDescent="0.3">
      <c r="A31" t="s">
        <v>23140</v>
      </c>
      <c r="B31" t="s">
        <v>23139</v>
      </c>
      <c r="C31" t="s">
        <v>23138</v>
      </c>
      <c r="D31" t="s">
        <v>23138</v>
      </c>
    </row>
    <row r="32" spans="1:4" x14ac:dyDescent="0.3">
      <c r="A32" t="s">
        <v>23137</v>
      </c>
      <c r="B32" t="s">
        <v>23136</v>
      </c>
      <c r="C32" t="s">
        <v>23135</v>
      </c>
      <c r="D32" t="s">
        <v>23135</v>
      </c>
    </row>
    <row r="33" spans="1:4" x14ac:dyDescent="0.3">
      <c r="A33" t="s">
        <v>23134</v>
      </c>
      <c r="B33" t="s">
        <v>23133</v>
      </c>
      <c r="C33" t="s">
        <v>23132</v>
      </c>
      <c r="D33" t="s">
        <v>23132</v>
      </c>
    </row>
    <row r="34" spans="1:4" x14ac:dyDescent="0.3">
      <c r="A34" t="s">
        <v>23131</v>
      </c>
      <c r="B34" t="s">
        <v>23130</v>
      </c>
      <c r="C34" t="s">
        <v>1757</v>
      </c>
      <c r="D34" t="s">
        <v>1757</v>
      </c>
    </row>
    <row r="35" spans="1:4" x14ac:dyDescent="0.3">
      <c r="A35" t="s">
        <v>23129</v>
      </c>
      <c r="B35" t="s">
        <v>23128</v>
      </c>
      <c r="C35" t="s">
        <v>944</v>
      </c>
      <c r="D35" t="s">
        <v>944</v>
      </c>
    </row>
    <row r="36" spans="1:4" x14ac:dyDescent="0.3">
      <c r="A36" t="s">
        <v>23127</v>
      </c>
      <c r="B36" t="s">
        <v>23126</v>
      </c>
      <c r="C36" t="s">
        <v>1690</v>
      </c>
      <c r="D36" t="s">
        <v>1690</v>
      </c>
    </row>
    <row r="37" spans="1:4" x14ac:dyDescent="0.3">
      <c r="A37" t="s">
        <v>23125</v>
      </c>
      <c r="B37" t="s">
        <v>23124</v>
      </c>
      <c r="C37" t="s">
        <v>23123</v>
      </c>
      <c r="D37" t="s">
        <v>23123</v>
      </c>
    </row>
    <row r="38" spans="1:4" x14ac:dyDescent="0.3">
      <c r="A38" t="s">
        <v>23122</v>
      </c>
      <c r="B38" t="s">
        <v>23121</v>
      </c>
      <c r="C38" t="s">
        <v>23120</v>
      </c>
      <c r="D38" t="s">
        <v>23120</v>
      </c>
    </row>
    <row r="39" spans="1:4" x14ac:dyDescent="0.3">
      <c r="A39" t="s">
        <v>23119</v>
      </c>
      <c r="B39" t="s">
        <v>23118</v>
      </c>
      <c r="C39" t="s">
        <v>2128</v>
      </c>
      <c r="D39" t="s">
        <v>2128</v>
      </c>
    </row>
    <row r="40" spans="1:4" x14ac:dyDescent="0.3">
      <c r="A40" t="s">
        <v>23117</v>
      </c>
      <c r="B40" t="s">
        <v>23116</v>
      </c>
      <c r="C40" t="s">
        <v>1732</v>
      </c>
      <c r="D40" t="s">
        <v>1732</v>
      </c>
    </row>
    <row r="41" spans="1:4" x14ac:dyDescent="0.3">
      <c r="A41" t="s">
        <v>23115</v>
      </c>
      <c r="B41" t="s">
        <v>23114</v>
      </c>
      <c r="C41" t="s">
        <v>23113</v>
      </c>
      <c r="D41" t="s">
        <v>23113</v>
      </c>
    </row>
    <row r="42" spans="1:4" x14ac:dyDescent="0.3">
      <c r="A42" t="s">
        <v>23112</v>
      </c>
      <c r="B42" t="s">
        <v>23111</v>
      </c>
      <c r="C42" t="s">
        <v>2522</v>
      </c>
      <c r="D42" t="s">
        <v>2522</v>
      </c>
    </row>
    <row r="43" spans="1:4" x14ac:dyDescent="0.3">
      <c r="A43" t="s">
        <v>23110</v>
      </c>
      <c r="B43" t="s">
        <v>23109</v>
      </c>
      <c r="C43" t="s">
        <v>2521</v>
      </c>
      <c r="D43" t="s">
        <v>2521</v>
      </c>
    </row>
    <row r="44" spans="1:4" x14ac:dyDescent="0.3">
      <c r="A44" t="s">
        <v>23108</v>
      </c>
      <c r="B44" t="s">
        <v>23107</v>
      </c>
      <c r="C44" t="s">
        <v>23106</v>
      </c>
      <c r="D44" t="s">
        <v>23106</v>
      </c>
    </row>
    <row r="45" spans="1:4" x14ac:dyDescent="0.3">
      <c r="A45" t="s">
        <v>23105</v>
      </c>
      <c r="B45" t="s">
        <v>23104</v>
      </c>
      <c r="C45" t="s">
        <v>23103</v>
      </c>
      <c r="D45" t="s">
        <v>23103</v>
      </c>
    </row>
    <row r="46" spans="1:4" x14ac:dyDescent="0.3">
      <c r="A46" t="s">
        <v>23102</v>
      </c>
      <c r="B46" t="s">
        <v>23101</v>
      </c>
      <c r="C46" t="s">
        <v>23100</v>
      </c>
      <c r="D46" t="s">
        <v>23100</v>
      </c>
    </row>
    <row r="47" spans="1:4" x14ac:dyDescent="0.3">
      <c r="A47" t="s">
        <v>23099</v>
      </c>
      <c r="B47" t="s">
        <v>23098</v>
      </c>
      <c r="C47" t="s">
        <v>23097</v>
      </c>
      <c r="D47" t="s">
        <v>23097</v>
      </c>
    </row>
    <row r="48" spans="1:4" x14ac:dyDescent="0.3">
      <c r="A48" t="s">
        <v>23096</v>
      </c>
      <c r="B48" t="s">
        <v>23095</v>
      </c>
      <c r="C48" t="s">
        <v>23094</v>
      </c>
      <c r="D48" t="s">
        <v>23094</v>
      </c>
    </row>
    <row r="49" spans="1:4" x14ac:dyDescent="0.3">
      <c r="A49" t="s">
        <v>23093</v>
      </c>
      <c r="B49" t="s">
        <v>23092</v>
      </c>
      <c r="C49" t="s">
        <v>2198</v>
      </c>
      <c r="D49" t="s">
        <v>2198</v>
      </c>
    </row>
    <row r="50" spans="1:4" x14ac:dyDescent="0.3">
      <c r="A50" t="s">
        <v>23091</v>
      </c>
      <c r="B50" t="s">
        <v>23090</v>
      </c>
      <c r="C50" t="s">
        <v>23089</v>
      </c>
      <c r="D50" t="s">
        <v>23089</v>
      </c>
    </row>
    <row r="51" spans="1:4" x14ac:dyDescent="0.3">
      <c r="A51" t="s">
        <v>23088</v>
      </c>
      <c r="B51" t="s">
        <v>23087</v>
      </c>
      <c r="C51" t="s">
        <v>23086</v>
      </c>
      <c r="D51" t="s">
        <v>23086</v>
      </c>
    </row>
    <row r="52" spans="1:4" x14ac:dyDescent="0.3">
      <c r="A52" t="s">
        <v>23085</v>
      </c>
      <c r="B52" t="s">
        <v>23084</v>
      </c>
      <c r="C52" t="s">
        <v>23083</v>
      </c>
      <c r="D52" t="s">
        <v>23083</v>
      </c>
    </row>
    <row r="53" spans="1:4" x14ac:dyDescent="0.3">
      <c r="A53" t="s">
        <v>23082</v>
      </c>
      <c r="B53" t="s">
        <v>23081</v>
      </c>
      <c r="C53" t="s">
        <v>23080</v>
      </c>
      <c r="D53" t="s">
        <v>23080</v>
      </c>
    </row>
    <row r="54" spans="1:4" x14ac:dyDescent="0.3">
      <c r="A54" t="s">
        <v>23079</v>
      </c>
      <c r="B54" t="s">
        <v>23078</v>
      </c>
      <c r="C54" t="s">
        <v>23077</v>
      </c>
      <c r="D54" t="s">
        <v>23077</v>
      </c>
    </row>
    <row r="55" spans="1:4" x14ac:dyDescent="0.3">
      <c r="A55" t="s">
        <v>23076</v>
      </c>
      <c r="B55" t="s">
        <v>23075</v>
      </c>
      <c r="C55" t="s">
        <v>2469</v>
      </c>
      <c r="D55" t="s">
        <v>2469</v>
      </c>
    </row>
    <row r="56" spans="1:4" x14ac:dyDescent="0.3">
      <c r="A56" t="s">
        <v>23074</v>
      </c>
      <c r="B56" t="s">
        <v>23073</v>
      </c>
      <c r="C56" t="s">
        <v>23072</v>
      </c>
      <c r="D56" t="s">
        <v>23072</v>
      </c>
    </row>
    <row r="57" spans="1:4" x14ac:dyDescent="0.3">
      <c r="A57" t="s">
        <v>23071</v>
      </c>
      <c r="B57" t="s">
        <v>23070</v>
      </c>
      <c r="C57" t="s">
        <v>23069</v>
      </c>
      <c r="D57" t="s">
        <v>23069</v>
      </c>
    </row>
    <row r="58" spans="1:4" x14ac:dyDescent="0.3">
      <c r="A58" t="s">
        <v>23068</v>
      </c>
      <c r="B58" t="s">
        <v>23067</v>
      </c>
      <c r="C58" t="s">
        <v>1820</v>
      </c>
      <c r="D58" t="s">
        <v>1820</v>
      </c>
    </row>
    <row r="59" spans="1:4" x14ac:dyDescent="0.3">
      <c r="A59" t="s">
        <v>23066</v>
      </c>
      <c r="B59" t="s">
        <v>23065</v>
      </c>
      <c r="C59" t="s">
        <v>1816</v>
      </c>
      <c r="D59" t="s">
        <v>1816</v>
      </c>
    </row>
    <row r="60" spans="1:4" x14ac:dyDescent="0.3">
      <c r="A60" t="s">
        <v>23064</v>
      </c>
      <c r="B60" t="s">
        <v>23063</v>
      </c>
      <c r="C60" t="s">
        <v>1819</v>
      </c>
      <c r="D60" t="s">
        <v>1819</v>
      </c>
    </row>
    <row r="61" spans="1:4" x14ac:dyDescent="0.3">
      <c r="A61" t="s">
        <v>23062</v>
      </c>
      <c r="B61" t="s">
        <v>23061</v>
      </c>
      <c r="C61" t="s">
        <v>1818</v>
      </c>
      <c r="D61" t="s">
        <v>1818</v>
      </c>
    </row>
    <row r="62" spans="1:4" x14ac:dyDescent="0.3">
      <c r="A62" t="s">
        <v>23060</v>
      </c>
      <c r="B62" t="s">
        <v>23059</v>
      </c>
      <c r="C62" t="s">
        <v>1817</v>
      </c>
      <c r="D62" t="s">
        <v>1817</v>
      </c>
    </row>
    <row r="63" spans="1:4" x14ac:dyDescent="0.3">
      <c r="A63" t="s">
        <v>23058</v>
      </c>
      <c r="B63" t="s">
        <v>23057</v>
      </c>
      <c r="C63" t="s">
        <v>23056</v>
      </c>
      <c r="D63" t="s">
        <v>23056</v>
      </c>
    </row>
    <row r="64" spans="1:4" x14ac:dyDescent="0.3">
      <c r="A64" t="s">
        <v>23055</v>
      </c>
      <c r="B64" t="s">
        <v>23054</v>
      </c>
      <c r="C64" t="s">
        <v>1708</v>
      </c>
      <c r="D64" t="s">
        <v>1708</v>
      </c>
    </row>
    <row r="65" spans="1:4" x14ac:dyDescent="0.3">
      <c r="A65" t="s">
        <v>23053</v>
      </c>
      <c r="B65" t="s">
        <v>23052</v>
      </c>
      <c r="C65" t="s">
        <v>23051</v>
      </c>
      <c r="D65" t="s">
        <v>23051</v>
      </c>
    </row>
    <row r="66" spans="1:4" x14ac:dyDescent="0.3">
      <c r="A66" t="s">
        <v>23050</v>
      </c>
      <c r="B66" t="s">
        <v>23049</v>
      </c>
      <c r="C66" t="s">
        <v>2466</v>
      </c>
      <c r="D66" t="s">
        <v>2466</v>
      </c>
    </row>
    <row r="67" spans="1:4" x14ac:dyDescent="0.3">
      <c r="A67" t="s">
        <v>23048</v>
      </c>
      <c r="B67" t="s">
        <v>23047</v>
      </c>
      <c r="C67" t="s">
        <v>1691</v>
      </c>
      <c r="D67" t="s">
        <v>1691</v>
      </c>
    </row>
    <row r="68" spans="1:4" x14ac:dyDescent="0.3">
      <c r="A68" t="s">
        <v>23046</v>
      </c>
      <c r="B68" t="s">
        <v>23045</v>
      </c>
      <c r="C68" t="s">
        <v>2007</v>
      </c>
      <c r="D68" t="s">
        <v>2007</v>
      </c>
    </row>
    <row r="69" spans="1:4" x14ac:dyDescent="0.3">
      <c r="A69" t="s">
        <v>23044</v>
      </c>
      <c r="B69" t="s">
        <v>23043</v>
      </c>
      <c r="C69" t="s">
        <v>23042</v>
      </c>
      <c r="D69" t="s">
        <v>23042</v>
      </c>
    </row>
    <row r="70" spans="1:4" x14ac:dyDescent="0.3">
      <c r="A70" t="s">
        <v>23041</v>
      </c>
      <c r="B70" t="s">
        <v>23040</v>
      </c>
      <c r="C70" t="s">
        <v>23039</v>
      </c>
      <c r="D70" t="s">
        <v>23039</v>
      </c>
    </row>
    <row r="71" spans="1:4" x14ac:dyDescent="0.3">
      <c r="A71" t="s">
        <v>23038</v>
      </c>
      <c r="B71" t="s">
        <v>23037</v>
      </c>
      <c r="C71" t="s">
        <v>23036</v>
      </c>
      <c r="D71" t="s">
        <v>23036</v>
      </c>
    </row>
    <row r="72" spans="1:4" x14ac:dyDescent="0.3">
      <c r="A72" t="s">
        <v>23035</v>
      </c>
      <c r="B72" t="s">
        <v>23034</v>
      </c>
      <c r="C72" t="s">
        <v>2374</v>
      </c>
      <c r="D72" t="s">
        <v>2374</v>
      </c>
    </row>
    <row r="73" spans="1:4" x14ac:dyDescent="0.3">
      <c r="A73" t="s">
        <v>23033</v>
      </c>
      <c r="B73" t="s">
        <v>23032</v>
      </c>
      <c r="C73" t="s">
        <v>2375</v>
      </c>
      <c r="D73" t="s">
        <v>2375</v>
      </c>
    </row>
    <row r="74" spans="1:4" x14ac:dyDescent="0.3">
      <c r="A74" t="s">
        <v>23031</v>
      </c>
      <c r="B74" t="s">
        <v>23030</v>
      </c>
      <c r="C74" t="s">
        <v>2376</v>
      </c>
      <c r="D74" t="s">
        <v>2376</v>
      </c>
    </row>
    <row r="75" spans="1:4" x14ac:dyDescent="0.3">
      <c r="A75" t="s">
        <v>23029</v>
      </c>
      <c r="B75" t="s">
        <v>23028</v>
      </c>
      <c r="C75" t="s">
        <v>23027</v>
      </c>
      <c r="D75" t="s">
        <v>23027</v>
      </c>
    </row>
    <row r="76" spans="1:4" x14ac:dyDescent="0.3">
      <c r="A76" t="s">
        <v>23026</v>
      </c>
      <c r="B76" t="s">
        <v>23025</v>
      </c>
      <c r="C76" t="s">
        <v>23024</v>
      </c>
      <c r="D76" t="s">
        <v>23024</v>
      </c>
    </row>
    <row r="77" spans="1:4" x14ac:dyDescent="0.3">
      <c r="A77" t="s">
        <v>23023</v>
      </c>
      <c r="B77" t="s">
        <v>23022</v>
      </c>
      <c r="C77" t="s">
        <v>2460</v>
      </c>
      <c r="D77" t="s">
        <v>2460</v>
      </c>
    </row>
    <row r="78" spans="1:4" x14ac:dyDescent="0.3">
      <c r="A78" t="s">
        <v>23021</v>
      </c>
      <c r="B78" t="s">
        <v>23020</v>
      </c>
      <c r="C78" t="s">
        <v>23019</v>
      </c>
      <c r="D78" t="s">
        <v>23019</v>
      </c>
    </row>
    <row r="79" spans="1:4" x14ac:dyDescent="0.3">
      <c r="A79" t="s">
        <v>23018</v>
      </c>
      <c r="B79" t="s">
        <v>23017</v>
      </c>
      <c r="C79" t="s">
        <v>23016</v>
      </c>
      <c r="D79" t="s">
        <v>23016</v>
      </c>
    </row>
    <row r="80" spans="1:4" x14ac:dyDescent="0.3">
      <c r="A80" t="s">
        <v>23015</v>
      </c>
      <c r="B80" t="s">
        <v>23014</v>
      </c>
      <c r="C80" t="s">
        <v>23013</v>
      </c>
      <c r="D80" t="s">
        <v>23013</v>
      </c>
    </row>
    <row r="81" spans="1:4" x14ac:dyDescent="0.3">
      <c r="A81" t="s">
        <v>23012</v>
      </c>
      <c r="B81" t="s">
        <v>23011</v>
      </c>
      <c r="C81" t="s">
        <v>23010</v>
      </c>
      <c r="D81" t="s">
        <v>23010</v>
      </c>
    </row>
    <row r="82" spans="1:4" x14ac:dyDescent="0.3">
      <c r="A82" t="s">
        <v>23009</v>
      </c>
      <c r="B82" t="s">
        <v>23008</v>
      </c>
      <c r="C82" t="s">
        <v>23007</v>
      </c>
      <c r="D82" t="s">
        <v>23007</v>
      </c>
    </row>
    <row r="83" spans="1:4" x14ac:dyDescent="0.3">
      <c r="A83" t="s">
        <v>23006</v>
      </c>
      <c r="B83" t="s">
        <v>23005</v>
      </c>
      <c r="C83" t="s">
        <v>23004</v>
      </c>
      <c r="D83" t="s">
        <v>23004</v>
      </c>
    </row>
    <row r="84" spans="1:4" x14ac:dyDescent="0.3">
      <c r="A84" t="s">
        <v>23003</v>
      </c>
      <c r="B84" t="s">
        <v>23002</v>
      </c>
      <c r="C84" t="s">
        <v>23001</v>
      </c>
      <c r="D84" t="s">
        <v>23001</v>
      </c>
    </row>
    <row r="85" spans="1:4" x14ac:dyDescent="0.3">
      <c r="A85" t="s">
        <v>23000</v>
      </c>
      <c r="B85" t="s">
        <v>22999</v>
      </c>
      <c r="C85" t="s">
        <v>2410</v>
      </c>
      <c r="D85" t="s">
        <v>2410</v>
      </c>
    </row>
    <row r="86" spans="1:4" x14ac:dyDescent="0.3">
      <c r="A86" t="s">
        <v>22998</v>
      </c>
      <c r="B86" t="s">
        <v>22997</v>
      </c>
      <c r="C86" t="s">
        <v>22996</v>
      </c>
      <c r="D86" t="s">
        <v>22996</v>
      </c>
    </row>
    <row r="87" spans="1:4" x14ac:dyDescent="0.3">
      <c r="A87" t="s">
        <v>22995</v>
      </c>
      <c r="B87" t="s">
        <v>22994</v>
      </c>
      <c r="C87" t="s">
        <v>22993</v>
      </c>
      <c r="D87" t="s">
        <v>22993</v>
      </c>
    </row>
    <row r="88" spans="1:4" x14ac:dyDescent="0.3">
      <c r="A88" t="s">
        <v>22992</v>
      </c>
      <c r="B88" t="s">
        <v>22991</v>
      </c>
      <c r="C88" t="s">
        <v>2464</v>
      </c>
      <c r="D88" t="s">
        <v>2464</v>
      </c>
    </row>
    <row r="89" spans="1:4" x14ac:dyDescent="0.3">
      <c r="A89" t="s">
        <v>22990</v>
      </c>
      <c r="B89" t="s">
        <v>22989</v>
      </c>
      <c r="C89" t="s">
        <v>22988</v>
      </c>
      <c r="D89" t="s">
        <v>22988</v>
      </c>
    </row>
    <row r="90" spans="1:4" x14ac:dyDescent="0.3">
      <c r="A90" t="s">
        <v>22987</v>
      </c>
      <c r="B90" t="s">
        <v>22986</v>
      </c>
      <c r="C90" t="s">
        <v>1480</v>
      </c>
      <c r="D90" t="s">
        <v>1480</v>
      </c>
    </row>
    <row r="91" spans="1:4" x14ac:dyDescent="0.3">
      <c r="A91" t="s">
        <v>22985</v>
      </c>
      <c r="B91" t="s">
        <v>22984</v>
      </c>
      <c r="C91" t="s">
        <v>1743</v>
      </c>
      <c r="D91" t="s">
        <v>1743</v>
      </c>
    </row>
    <row r="92" spans="1:4" x14ac:dyDescent="0.3">
      <c r="A92" t="s">
        <v>22983</v>
      </c>
      <c r="B92" t="s">
        <v>22982</v>
      </c>
      <c r="C92" t="s">
        <v>22981</v>
      </c>
      <c r="D92" t="s">
        <v>22981</v>
      </c>
    </row>
    <row r="93" spans="1:4" x14ac:dyDescent="0.3">
      <c r="A93" t="s">
        <v>22980</v>
      </c>
      <c r="B93" t="s">
        <v>22979</v>
      </c>
      <c r="C93" t="s">
        <v>22978</v>
      </c>
      <c r="D93" t="s">
        <v>22978</v>
      </c>
    </row>
    <row r="94" spans="1:4" x14ac:dyDescent="0.3">
      <c r="A94" t="s">
        <v>22977</v>
      </c>
      <c r="B94" t="s">
        <v>22976</v>
      </c>
      <c r="C94" t="s">
        <v>1278</v>
      </c>
      <c r="D94" t="s">
        <v>1278</v>
      </c>
    </row>
    <row r="95" spans="1:4" x14ac:dyDescent="0.3">
      <c r="A95" t="s">
        <v>22975</v>
      </c>
      <c r="B95" t="s">
        <v>22974</v>
      </c>
      <c r="C95" t="s">
        <v>1337</v>
      </c>
      <c r="D95" t="s">
        <v>1337</v>
      </c>
    </row>
    <row r="96" spans="1:4" x14ac:dyDescent="0.3">
      <c r="A96" t="s">
        <v>22973</v>
      </c>
      <c r="B96" t="s">
        <v>22972</v>
      </c>
      <c r="C96" t="s">
        <v>22971</v>
      </c>
      <c r="D96" t="s">
        <v>22971</v>
      </c>
    </row>
    <row r="97" spans="1:4" x14ac:dyDescent="0.3">
      <c r="A97" t="s">
        <v>22970</v>
      </c>
      <c r="B97" t="s">
        <v>22969</v>
      </c>
      <c r="C97" t="s">
        <v>22968</v>
      </c>
      <c r="D97" t="s">
        <v>22968</v>
      </c>
    </row>
    <row r="98" spans="1:4" x14ac:dyDescent="0.3">
      <c r="A98" t="s">
        <v>22967</v>
      </c>
      <c r="B98" t="s">
        <v>22966</v>
      </c>
      <c r="C98" t="s">
        <v>22965</v>
      </c>
      <c r="D98" t="s">
        <v>22965</v>
      </c>
    </row>
    <row r="99" spans="1:4" x14ac:dyDescent="0.3">
      <c r="A99" t="s">
        <v>22964</v>
      </c>
      <c r="B99" t="s">
        <v>22963</v>
      </c>
      <c r="C99" t="s">
        <v>2453</v>
      </c>
      <c r="D99" t="s">
        <v>2453</v>
      </c>
    </row>
    <row r="100" spans="1:4" x14ac:dyDescent="0.3">
      <c r="A100" t="s">
        <v>22962</v>
      </c>
      <c r="B100" t="s">
        <v>22961</v>
      </c>
      <c r="C100" t="s">
        <v>22960</v>
      </c>
      <c r="D100" t="s">
        <v>22960</v>
      </c>
    </row>
    <row r="101" spans="1:4" x14ac:dyDescent="0.3">
      <c r="A101" t="s">
        <v>22959</v>
      </c>
      <c r="B101" t="s">
        <v>22958</v>
      </c>
      <c r="C101" t="s">
        <v>22957</v>
      </c>
      <c r="D101" t="s">
        <v>22957</v>
      </c>
    </row>
    <row r="102" spans="1:4" x14ac:dyDescent="0.3">
      <c r="A102" t="s">
        <v>22956</v>
      </c>
      <c r="B102" t="s">
        <v>22955</v>
      </c>
      <c r="C102" t="s">
        <v>22954</v>
      </c>
      <c r="D102" t="s">
        <v>22954</v>
      </c>
    </row>
    <row r="103" spans="1:4" x14ac:dyDescent="0.3">
      <c r="A103" t="s">
        <v>22953</v>
      </c>
      <c r="B103" t="s">
        <v>22952</v>
      </c>
      <c r="C103" t="s">
        <v>2025</v>
      </c>
      <c r="D103" t="s">
        <v>2025</v>
      </c>
    </row>
    <row r="104" spans="1:4" x14ac:dyDescent="0.3">
      <c r="A104" t="s">
        <v>22951</v>
      </c>
      <c r="B104" t="s">
        <v>22950</v>
      </c>
      <c r="C104" t="s">
        <v>2024</v>
      </c>
      <c r="D104" t="s">
        <v>2024</v>
      </c>
    </row>
    <row r="105" spans="1:4" x14ac:dyDescent="0.3">
      <c r="A105" t="s">
        <v>22949</v>
      </c>
      <c r="B105" t="s">
        <v>22948</v>
      </c>
      <c r="C105" t="s">
        <v>2023</v>
      </c>
      <c r="D105" t="s">
        <v>2023</v>
      </c>
    </row>
    <row r="106" spans="1:4" x14ac:dyDescent="0.3">
      <c r="A106" t="s">
        <v>22947</v>
      </c>
      <c r="B106" t="s">
        <v>22946</v>
      </c>
      <c r="C106" t="s">
        <v>22945</v>
      </c>
      <c r="D106" t="s">
        <v>22945</v>
      </c>
    </row>
    <row r="107" spans="1:4" x14ac:dyDescent="0.3">
      <c r="A107" t="s">
        <v>22944</v>
      </c>
      <c r="B107" t="s">
        <v>22943</v>
      </c>
      <c r="C107" t="s">
        <v>2727</v>
      </c>
      <c r="D107" t="s">
        <v>2727</v>
      </c>
    </row>
    <row r="108" spans="1:4" x14ac:dyDescent="0.3">
      <c r="A108" t="s">
        <v>22942</v>
      </c>
      <c r="B108" t="s">
        <v>22941</v>
      </c>
      <c r="C108" t="s">
        <v>2725</v>
      </c>
      <c r="D108" t="s">
        <v>2725</v>
      </c>
    </row>
    <row r="109" spans="1:4" x14ac:dyDescent="0.3">
      <c r="A109" t="s">
        <v>22940</v>
      </c>
      <c r="B109" t="s">
        <v>22939</v>
      </c>
      <c r="C109" t="s">
        <v>2462</v>
      </c>
      <c r="D109" t="s">
        <v>2462</v>
      </c>
    </row>
    <row r="110" spans="1:4" x14ac:dyDescent="0.3">
      <c r="A110" t="s">
        <v>22938</v>
      </c>
      <c r="B110" t="s">
        <v>22937</v>
      </c>
      <c r="C110" t="s">
        <v>2472</v>
      </c>
      <c r="D110" t="s">
        <v>2472</v>
      </c>
    </row>
    <row r="111" spans="1:4" x14ac:dyDescent="0.3">
      <c r="A111" t="s">
        <v>22936</v>
      </c>
      <c r="B111" t="s">
        <v>22935</v>
      </c>
      <c r="C111" t="s">
        <v>22934</v>
      </c>
      <c r="D111" t="s">
        <v>22934</v>
      </c>
    </row>
    <row r="112" spans="1:4" x14ac:dyDescent="0.3">
      <c r="A112" t="s">
        <v>22933</v>
      </c>
      <c r="B112" t="s">
        <v>22932</v>
      </c>
      <c r="C112" t="s">
        <v>22931</v>
      </c>
      <c r="D112" t="s">
        <v>22931</v>
      </c>
    </row>
    <row r="113" spans="1:4" x14ac:dyDescent="0.3">
      <c r="A113" t="s">
        <v>22930</v>
      </c>
      <c r="B113" t="s">
        <v>22929</v>
      </c>
      <c r="C113" t="s">
        <v>22928</v>
      </c>
      <c r="D113" t="s">
        <v>22928</v>
      </c>
    </row>
    <row r="114" spans="1:4" x14ac:dyDescent="0.3">
      <c r="A114" t="s">
        <v>22927</v>
      </c>
      <c r="B114" t="s">
        <v>22926</v>
      </c>
      <c r="C114" t="s">
        <v>1261</v>
      </c>
      <c r="D114" t="s">
        <v>1261</v>
      </c>
    </row>
    <row r="115" spans="1:4" x14ac:dyDescent="0.3">
      <c r="A115" t="s">
        <v>22925</v>
      </c>
      <c r="B115" t="s">
        <v>22924</v>
      </c>
      <c r="C115" t="s">
        <v>1260</v>
      </c>
      <c r="D115" t="s">
        <v>1260</v>
      </c>
    </row>
    <row r="116" spans="1:4" x14ac:dyDescent="0.3">
      <c r="A116" t="s">
        <v>22923</v>
      </c>
      <c r="B116" t="s">
        <v>22922</v>
      </c>
      <c r="C116" t="s">
        <v>22921</v>
      </c>
      <c r="D116" t="s">
        <v>22921</v>
      </c>
    </row>
    <row r="117" spans="1:4" x14ac:dyDescent="0.3">
      <c r="A117" t="s">
        <v>22920</v>
      </c>
      <c r="B117" t="s">
        <v>22919</v>
      </c>
      <c r="C117" t="s">
        <v>22918</v>
      </c>
      <c r="D117" t="s">
        <v>22918</v>
      </c>
    </row>
    <row r="118" spans="1:4" x14ac:dyDescent="0.3">
      <c r="A118" t="s">
        <v>22917</v>
      </c>
      <c r="B118" t="s">
        <v>22916</v>
      </c>
      <c r="C118" t="s">
        <v>22915</v>
      </c>
      <c r="D118" t="s">
        <v>22915</v>
      </c>
    </row>
    <row r="119" spans="1:4" x14ac:dyDescent="0.3">
      <c r="A119" t="s">
        <v>22914</v>
      </c>
      <c r="B119" t="s">
        <v>22913</v>
      </c>
      <c r="C119" t="s">
        <v>22912</v>
      </c>
      <c r="D119" t="s">
        <v>22912</v>
      </c>
    </row>
    <row r="120" spans="1:4" x14ac:dyDescent="0.3">
      <c r="A120" t="s">
        <v>22911</v>
      </c>
      <c r="B120" t="s">
        <v>22910</v>
      </c>
      <c r="C120" t="s">
        <v>1506</v>
      </c>
      <c r="D120" t="s">
        <v>1506</v>
      </c>
    </row>
    <row r="121" spans="1:4" x14ac:dyDescent="0.3">
      <c r="A121" t="s">
        <v>22909</v>
      </c>
      <c r="B121" t="s">
        <v>22908</v>
      </c>
      <c r="C121" t="s">
        <v>2476</v>
      </c>
      <c r="D121" t="s">
        <v>2476</v>
      </c>
    </row>
    <row r="122" spans="1:4" x14ac:dyDescent="0.3">
      <c r="A122" t="s">
        <v>22907</v>
      </c>
      <c r="B122" t="s">
        <v>22906</v>
      </c>
      <c r="C122" t="s">
        <v>22905</v>
      </c>
      <c r="D122" t="s">
        <v>22905</v>
      </c>
    </row>
    <row r="123" spans="1:4" x14ac:dyDescent="0.3">
      <c r="A123" t="s">
        <v>22904</v>
      </c>
      <c r="B123" t="s">
        <v>22903</v>
      </c>
      <c r="C123" t="s">
        <v>22902</v>
      </c>
      <c r="D123" t="s">
        <v>22902</v>
      </c>
    </row>
    <row r="124" spans="1:4" x14ac:dyDescent="0.3">
      <c r="A124" t="s">
        <v>22901</v>
      </c>
      <c r="B124" t="s">
        <v>22900</v>
      </c>
      <c r="C124" t="s">
        <v>22899</v>
      </c>
      <c r="D124" t="s">
        <v>22899</v>
      </c>
    </row>
    <row r="125" spans="1:4" x14ac:dyDescent="0.3">
      <c r="A125" t="s">
        <v>22898</v>
      </c>
      <c r="B125" t="s">
        <v>22897</v>
      </c>
      <c r="C125" t="s">
        <v>22896</v>
      </c>
      <c r="D125" t="s">
        <v>22896</v>
      </c>
    </row>
    <row r="126" spans="1:4" x14ac:dyDescent="0.3">
      <c r="A126" t="s">
        <v>22895</v>
      </c>
      <c r="B126" t="s">
        <v>22894</v>
      </c>
      <c r="C126" t="s">
        <v>22893</v>
      </c>
      <c r="D126" t="s">
        <v>22893</v>
      </c>
    </row>
    <row r="127" spans="1:4" x14ac:dyDescent="0.3">
      <c r="A127" t="s">
        <v>22892</v>
      </c>
      <c r="B127" t="s">
        <v>22891</v>
      </c>
      <c r="C127" t="s">
        <v>22890</v>
      </c>
      <c r="D127" t="s">
        <v>22890</v>
      </c>
    </row>
    <row r="128" spans="1:4" x14ac:dyDescent="0.3">
      <c r="A128" t="s">
        <v>22889</v>
      </c>
      <c r="B128" t="s">
        <v>22888</v>
      </c>
      <c r="C128" t="s">
        <v>2046</v>
      </c>
      <c r="D128" t="s">
        <v>2046</v>
      </c>
    </row>
    <row r="129" spans="1:4" x14ac:dyDescent="0.3">
      <c r="A129" t="s">
        <v>22887</v>
      </c>
      <c r="B129" t="s">
        <v>22886</v>
      </c>
      <c r="C129" t="s">
        <v>2047</v>
      </c>
      <c r="D129" t="s">
        <v>2047</v>
      </c>
    </row>
    <row r="130" spans="1:4" x14ac:dyDescent="0.3">
      <c r="A130" t="s">
        <v>22885</v>
      </c>
      <c r="B130" t="s">
        <v>22884</v>
      </c>
      <c r="C130" t="s">
        <v>1901</v>
      </c>
      <c r="D130" t="s">
        <v>1901</v>
      </c>
    </row>
    <row r="131" spans="1:4" x14ac:dyDescent="0.3">
      <c r="A131" t="s">
        <v>22883</v>
      </c>
      <c r="B131" t="s">
        <v>22882</v>
      </c>
      <c r="C131" t="s">
        <v>22881</v>
      </c>
      <c r="D131" t="s">
        <v>22881</v>
      </c>
    </row>
    <row r="132" spans="1:4" x14ac:dyDescent="0.3">
      <c r="A132" t="s">
        <v>22880</v>
      </c>
      <c r="B132" t="s">
        <v>22879</v>
      </c>
      <c r="C132" t="s">
        <v>2465</v>
      </c>
      <c r="D132" t="s">
        <v>2465</v>
      </c>
    </row>
    <row r="133" spans="1:4" x14ac:dyDescent="0.3">
      <c r="A133" t="s">
        <v>22878</v>
      </c>
      <c r="B133" t="s">
        <v>22877</v>
      </c>
      <c r="C133" t="s">
        <v>22876</v>
      </c>
      <c r="D133" t="s">
        <v>22876</v>
      </c>
    </row>
    <row r="134" spans="1:4" x14ac:dyDescent="0.3">
      <c r="A134" t="s">
        <v>22875</v>
      </c>
      <c r="B134" t="s">
        <v>22874</v>
      </c>
      <c r="C134" t="s">
        <v>22873</v>
      </c>
      <c r="D134" t="s">
        <v>22873</v>
      </c>
    </row>
    <row r="135" spans="1:4" x14ac:dyDescent="0.3">
      <c r="A135" t="s">
        <v>22872</v>
      </c>
      <c r="B135" t="s">
        <v>22871</v>
      </c>
      <c r="C135" t="s">
        <v>22870</v>
      </c>
      <c r="D135" t="s">
        <v>22870</v>
      </c>
    </row>
    <row r="136" spans="1:4" x14ac:dyDescent="0.3">
      <c r="A136" t="s">
        <v>22869</v>
      </c>
      <c r="B136" t="s">
        <v>22868</v>
      </c>
      <c r="C136" t="s">
        <v>22867</v>
      </c>
      <c r="D136" t="s">
        <v>22867</v>
      </c>
    </row>
    <row r="137" spans="1:4" x14ac:dyDescent="0.3">
      <c r="A137" t="s">
        <v>22866</v>
      </c>
      <c r="B137" t="s">
        <v>22865</v>
      </c>
      <c r="C137" t="s">
        <v>22864</v>
      </c>
      <c r="D137" t="s">
        <v>22864</v>
      </c>
    </row>
    <row r="138" spans="1:4" x14ac:dyDescent="0.3">
      <c r="A138" t="s">
        <v>22863</v>
      </c>
      <c r="B138" t="s">
        <v>22862</v>
      </c>
      <c r="C138" t="s">
        <v>1405</v>
      </c>
      <c r="D138" t="s">
        <v>1405</v>
      </c>
    </row>
    <row r="139" spans="1:4" x14ac:dyDescent="0.3">
      <c r="A139" t="s">
        <v>22861</v>
      </c>
      <c r="B139" t="s">
        <v>22860</v>
      </c>
      <c r="C139" t="s">
        <v>1402</v>
      </c>
      <c r="D139" t="s">
        <v>1402</v>
      </c>
    </row>
    <row r="140" spans="1:4" x14ac:dyDescent="0.3">
      <c r="A140" t="s">
        <v>22859</v>
      </c>
      <c r="B140" t="s">
        <v>22858</v>
      </c>
      <c r="C140" t="s">
        <v>1406</v>
      </c>
      <c r="D140" t="s">
        <v>1406</v>
      </c>
    </row>
    <row r="141" spans="1:4" x14ac:dyDescent="0.3">
      <c r="A141" t="s">
        <v>22857</v>
      </c>
      <c r="B141" t="s">
        <v>22856</v>
      </c>
      <c r="C141" t="s">
        <v>1404</v>
      </c>
      <c r="D141" t="s">
        <v>1404</v>
      </c>
    </row>
    <row r="142" spans="1:4" x14ac:dyDescent="0.3">
      <c r="A142" t="s">
        <v>22855</v>
      </c>
      <c r="B142" t="s">
        <v>22854</v>
      </c>
      <c r="C142" t="s">
        <v>1403</v>
      </c>
      <c r="D142" t="s">
        <v>1403</v>
      </c>
    </row>
    <row r="143" spans="1:4" x14ac:dyDescent="0.3">
      <c r="A143" t="s">
        <v>22853</v>
      </c>
      <c r="B143" t="s">
        <v>22852</v>
      </c>
      <c r="C143" t="s">
        <v>2473</v>
      </c>
      <c r="D143" t="s">
        <v>2473</v>
      </c>
    </row>
    <row r="144" spans="1:4" x14ac:dyDescent="0.3">
      <c r="A144" t="s">
        <v>22851</v>
      </c>
      <c r="B144" t="s">
        <v>22850</v>
      </c>
      <c r="C144" t="s">
        <v>22849</v>
      </c>
      <c r="D144" t="s">
        <v>22849</v>
      </c>
    </row>
    <row r="145" spans="1:4" x14ac:dyDescent="0.3">
      <c r="A145" t="s">
        <v>22848</v>
      </c>
      <c r="B145" t="s">
        <v>22847</v>
      </c>
      <c r="C145" t="s">
        <v>22846</v>
      </c>
      <c r="D145" t="s">
        <v>22846</v>
      </c>
    </row>
    <row r="146" spans="1:4" x14ac:dyDescent="0.3">
      <c r="A146" t="s">
        <v>22845</v>
      </c>
      <c r="B146" t="s">
        <v>22844</v>
      </c>
      <c r="C146" t="s">
        <v>2625</v>
      </c>
      <c r="D146" t="s">
        <v>2625</v>
      </c>
    </row>
    <row r="147" spans="1:4" x14ac:dyDescent="0.3">
      <c r="A147" t="s">
        <v>22843</v>
      </c>
      <c r="B147" t="s">
        <v>22842</v>
      </c>
      <c r="C147" t="s">
        <v>2624</v>
      </c>
      <c r="D147" t="s">
        <v>2624</v>
      </c>
    </row>
    <row r="148" spans="1:4" x14ac:dyDescent="0.3">
      <c r="A148" t="s">
        <v>22841</v>
      </c>
      <c r="B148" t="s">
        <v>22840</v>
      </c>
      <c r="C148" t="s">
        <v>2623</v>
      </c>
      <c r="D148" t="s">
        <v>2623</v>
      </c>
    </row>
    <row r="149" spans="1:4" x14ac:dyDescent="0.3">
      <c r="A149" t="s">
        <v>22839</v>
      </c>
      <c r="B149" t="s">
        <v>22838</v>
      </c>
      <c r="C149" t="s">
        <v>2622</v>
      </c>
      <c r="D149" t="s">
        <v>2622</v>
      </c>
    </row>
    <row r="150" spans="1:4" x14ac:dyDescent="0.3">
      <c r="A150" t="s">
        <v>22837</v>
      </c>
      <c r="B150" t="s">
        <v>22836</v>
      </c>
      <c r="C150" t="s">
        <v>2528</v>
      </c>
      <c r="D150" t="s">
        <v>2528</v>
      </c>
    </row>
    <row r="151" spans="1:4" x14ac:dyDescent="0.3">
      <c r="A151" t="s">
        <v>22835</v>
      </c>
      <c r="B151" t="s">
        <v>22834</v>
      </c>
      <c r="C151" t="s">
        <v>2523</v>
      </c>
      <c r="D151" t="s">
        <v>2523</v>
      </c>
    </row>
    <row r="152" spans="1:4" x14ac:dyDescent="0.3">
      <c r="A152" t="s">
        <v>22833</v>
      </c>
      <c r="B152" t="s">
        <v>22832</v>
      </c>
      <c r="C152" t="s">
        <v>2519</v>
      </c>
      <c r="D152" t="s">
        <v>2519</v>
      </c>
    </row>
    <row r="153" spans="1:4" x14ac:dyDescent="0.3">
      <c r="A153" t="s">
        <v>22831</v>
      </c>
      <c r="B153" t="s">
        <v>22830</v>
      </c>
      <c r="C153" t="s">
        <v>2527</v>
      </c>
      <c r="D153" t="s">
        <v>2527</v>
      </c>
    </row>
    <row r="154" spans="1:4" x14ac:dyDescent="0.3">
      <c r="A154" t="s">
        <v>22829</v>
      </c>
      <c r="B154" t="s">
        <v>22828</v>
      </c>
      <c r="C154" t="s">
        <v>2471</v>
      </c>
      <c r="D154" t="s">
        <v>2471</v>
      </c>
    </row>
    <row r="155" spans="1:4" x14ac:dyDescent="0.3">
      <c r="A155" t="s">
        <v>22827</v>
      </c>
      <c r="B155" t="s">
        <v>22826</v>
      </c>
      <c r="C155" t="s">
        <v>2639</v>
      </c>
      <c r="D155" t="s">
        <v>2639</v>
      </c>
    </row>
    <row r="156" spans="1:4" x14ac:dyDescent="0.3">
      <c r="A156" t="s">
        <v>22825</v>
      </c>
      <c r="B156" t="s">
        <v>22824</v>
      </c>
      <c r="C156" t="s">
        <v>22823</v>
      </c>
      <c r="D156" t="s">
        <v>22823</v>
      </c>
    </row>
    <row r="157" spans="1:4" x14ac:dyDescent="0.3">
      <c r="A157" t="s">
        <v>22822</v>
      </c>
      <c r="B157" t="s">
        <v>22821</v>
      </c>
      <c r="C157" t="s">
        <v>22820</v>
      </c>
      <c r="D157" t="s">
        <v>22820</v>
      </c>
    </row>
    <row r="158" spans="1:4" x14ac:dyDescent="0.3">
      <c r="A158" t="s">
        <v>22819</v>
      </c>
      <c r="B158" t="s">
        <v>22818</v>
      </c>
      <c r="C158" t="s">
        <v>2600</v>
      </c>
      <c r="D158" t="s">
        <v>2600</v>
      </c>
    </row>
    <row r="159" spans="1:4" x14ac:dyDescent="0.3">
      <c r="A159" t="s">
        <v>22817</v>
      </c>
      <c r="B159" t="s">
        <v>22816</v>
      </c>
      <c r="C159" t="s">
        <v>22815</v>
      </c>
      <c r="D159" t="s">
        <v>22815</v>
      </c>
    </row>
    <row r="160" spans="1:4" x14ac:dyDescent="0.3">
      <c r="A160" t="s">
        <v>22814</v>
      </c>
      <c r="B160" t="s">
        <v>22813</v>
      </c>
      <c r="C160" t="s">
        <v>22812</v>
      </c>
      <c r="D160" t="s">
        <v>22812</v>
      </c>
    </row>
    <row r="161" spans="1:4" x14ac:dyDescent="0.3">
      <c r="A161" t="s">
        <v>22811</v>
      </c>
      <c r="B161" t="s">
        <v>22810</v>
      </c>
      <c r="C161" t="s">
        <v>22809</v>
      </c>
      <c r="D161" t="s">
        <v>22809</v>
      </c>
    </row>
    <row r="162" spans="1:4" x14ac:dyDescent="0.3">
      <c r="A162" t="s">
        <v>22808</v>
      </c>
      <c r="B162" t="s">
        <v>22807</v>
      </c>
      <c r="C162" t="s">
        <v>22806</v>
      </c>
      <c r="D162" t="s">
        <v>22806</v>
      </c>
    </row>
    <row r="163" spans="1:4" x14ac:dyDescent="0.3">
      <c r="A163" t="s">
        <v>22805</v>
      </c>
      <c r="B163" t="s">
        <v>22804</v>
      </c>
      <c r="C163" t="s">
        <v>22803</v>
      </c>
      <c r="D163" t="s">
        <v>22803</v>
      </c>
    </row>
    <row r="164" spans="1:4" x14ac:dyDescent="0.3">
      <c r="A164" t="s">
        <v>22802</v>
      </c>
      <c r="B164" t="s">
        <v>22801</v>
      </c>
      <c r="C164" t="s">
        <v>2697</v>
      </c>
      <c r="D164" t="s">
        <v>2697</v>
      </c>
    </row>
    <row r="165" spans="1:4" x14ac:dyDescent="0.3">
      <c r="A165" t="s">
        <v>22800</v>
      </c>
      <c r="B165" t="s">
        <v>22799</v>
      </c>
      <c r="C165" t="s">
        <v>2475</v>
      </c>
      <c r="D165" t="s">
        <v>2475</v>
      </c>
    </row>
    <row r="166" spans="1:4" x14ac:dyDescent="0.3">
      <c r="A166" t="s">
        <v>22798</v>
      </c>
      <c r="B166" t="s">
        <v>22797</v>
      </c>
      <c r="C166" t="s">
        <v>22796</v>
      </c>
      <c r="D166" t="s">
        <v>22796</v>
      </c>
    </row>
    <row r="167" spans="1:4" x14ac:dyDescent="0.3">
      <c r="A167" t="s">
        <v>22795</v>
      </c>
      <c r="B167" t="s">
        <v>22794</v>
      </c>
      <c r="C167" t="s">
        <v>1466</v>
      </c>
      <c r="D167" t="s">
        <v>1466</v>
      </c>
    </row>
    <row r="168" spans="1:4" x14ac:dyDescent="0.3">
      <c r="A168" t="s">
        <v>22793</v>
      </c>
      <c r="B168" t="s">
        <v>22792</v>
      </c>
      <c r="C168" t="s">
        <v>22791</v>
      </c>
      <c r="D168" t="s">
        <v>22791</v>
      </c>
    </row>
    <row r="169" spans="1:4" x14ac:dyDescent="0.3">
      <c r="A169" t="s">
        <v>22790</v>
      </c>
      <c r="B169" t="s">
        <v>22789</v>
      </c>
      <c r="C169" t="s">
        <v>22788</v>
      </c>
      <c r="D169" t="s">
        <v>22788</v>
      </c>
    </row>
    <row r="170" spans="1:4" x14ac:dyDescent="0.3">
      <c r="A170" t="s">
        <v>22787</v>
      </c>
      <c r="B170" t="s">
        <v>22786</v>
      </c>
      <c r="C170" t="s">
        <v>22785</v>
      </c>
      <c r="D170" t="s">
        <v>22785</v>
      </c>
    </row>
    <row r="171" spans="1:4" x14ac:dyDescent="0.3">
      <c r="A171" t="s">
        <v>22784</v>
      </c>
      <c r="B171" t="s">
        <v>22783</v>
      </c>
      <c r="C171" t="s">
        <v>22782</v>
      </c>
      <c r="D171" t="s">
        <v>22782</v>
      </c>
    </row>
    <row r="172" spans="1:4" x14ac:dyDescent="0.3">
      <c r="A172" t="s">
        <v>22781</v>
      </c>
      <c r="B172" t="s">
        <v>22780</v>
      </c>
      <c r="C172" t="s">
        <v>22779</v>
      </c>
      <c r="D172" t="s">
        <v>22779</v>
      </c>
    </row>
    <row r="173" spans="1:4" x14ac:dyDescent="0.3">
      <c r="A173" t="s">
        <v>22778</v>
      </c>
      <c r="B173" t="s">
        <v>22777</v>
      </c>
      <c r="C173" t="s">
        <v>22776</v>
      </c>
      <c r="D173" t="s">
        <v>22776</v>
      </c>
    </row>
    <row r="174" spans="1:4" x14ac:dyDescent="0.3">
      <c r="A174" t="s">
        <v>22775</v>
      </c>
      <c r="B174" t="s">
        <v>22774</v>
      </c>
      <c r="C174" t="s">
        <v>22773</v>
      </c>
      <c r="D174" t="s">
        <v>22773</v>
      </c>
    </row>
    <row r="175" spans="1:4" x14ac:dyDescent="0.3">
      <c r="A175" t="s">
        <v>22772</v>
      </c>
      <c r="B175" t="s">
        <v>22771</v>
      </c>
      <c r="C175" t="s">
        <v>22770</v>
      </c>
      <c r="D175" t="s">
        <v>22770</v>
      </c>
    </row>
    <row r="176" spans="1:4" x14ac:dyDescent="0.3">
      <c r="A176" t="s">
        <v>22769</v>
      </c>
      <c r="B176" t="s">
        <v>22768</v>
      </c>
      <c r="C176" t="s">
        <v>2474</v>
      </c>
      <c r="D176" t="s">
        <v>2474</v>
      </c>
    </row>
    <row r="177" spans="1:4" x14ac:dyDescent="0.3">
      <c r="A177" t="s">
        <v>22767</v>
      </c>
      <c r="B177" t="s">
        <v>22766</v>
      </c>
      <c r="C177" t="s">
        <v>22765</v>
      </c>
      <c r="D177" t="s">
        <v>22765</v>
      </c>
    </row>
    <row r="178" spans="1:4" x14ac:dyDescent="0.3">
      <c r="A178" t="s">
        <v>22764</v>
      </c>
      <c r="B178" t="s">
        <v>22763</v>
      </c>
      <c r="C178" t="s">
        <v>3023</v>
      </c>
      <c r="D178" t="s">
        <v>3023</v>
      </c>
    </row>
    <row r="179" spans="1:4" x14ac:dyDescent="0.3">
      <c r="A179" t="s">
        <v>22762</v>
      </c>
      <c r="B179" t="s">
        <v>3024</v>
      </c>
      <c r="C179" t="s">
        <v>22761</v>
      </c>
      <c r="D179" t="s">
        <v>22761</v>
      </c>
    </row>
    <row r="180" spans="1:4" x14ac:dyDescent="0.3">
      <c r="A180" t="s">
        <v>22760</v>
      </c>
      <c r="B180" t="s">
        <v>22759</v>
      </c>
      <c r="C180" t="s">
        <v>1315</v>
      </c>
      <c r="D180" t="s">
        <v>1315</v>
      </c>
    </row>
    <row r="181" spans="1:4" x14ac:dyDescent="0.3">
      <c r="A181" t="s">
        <v>22758</v>
      </c>
      <c r="B181" t="s">
        <v>22757</v>
      </c>
      <c r="C181" t="s">
        <v>1316</v>
      </c>
      <c r="D181" t="s">
        <v>1316</v>
      </c>
    </row>
    <row r="182" spans="1:4" x14ac:dyDescent="0.3">
      <c r="A182" t="s">
        <v>22756</v>
      </c>
      <c r="B182" t="s">
        <v>22755</v>
      </c>
      <c r="C182" t="s">
        <v>22754</v>
      </c>
      <c r="D182" t="s">
        <v>22754</v>
      </c>
    </row>
    <row r="183" spans="1:4" x14ac:dyDescent="0.3">
      <c r="A183" t="s">
        <v>22753</v>
      </c>
      <c r="B183" t="s">
        <v>22752</v>
      </c>
      <c r="C183" t="s">
        <v>22751</v>
      </c>
      <c r="D183" t="s">
        <v>22751</v>
      </c>
    </row>
    <row r="184" spans="1:4" x14ac:dyDescent="0.3">
      <c r="A184" t="s">
        <v>22750</v>
      </c>
      <c r="B184" t="s">
        <v>22749</v>
      </c>
      <c r="C184" t="s">
        <v>22748</v>
      </c>
      <c r="D184" t="s">
        <v>22748</v>
      </c>
    </row>
    <row r="185" spans="1:4" x14ac:dyDescent="0.3">
      <c r="A185" t="s">
        <v>22747</v>
      </c>
      <c r="B185" t="s">
        <v>22746</v>
      </c>
      <c r="D185" t="s">
        <v>22745</v>
      </c>
    </row>
    <row r="186" spans="1:4" x14ac:dyDescent="0.3">
      <c r="A186" t="s">
        <v>22744</v>
      </c>
      <c r="B186" t="s">
        <v>22743</v>
      </c>
      <c r="D186" t="s">
        <v>22742</v>
      </c>
    </row>
    <row r="187" spans="1:4" x14ac:dyDescent="0.3">
      <c r="A187" t="s">
        <v>22741</v>
      </c>
      <c r="B187" t="s">
        <v>22740</v>
      </c>
      <c r="D187" t="s">
        <v>22739</v>
      </c>
    </row>
    <row r="188" spans="1:4" x14ac:dyDescent="0.3">
      <c r="A188" t="s">
        <v>22738</v>
      </c>
      <c r="B188" t="s">
        <v>22737</v>
      </c>
      <c r="C188" t="s">
        <v>22736</v>
      </c>
      <c r="D188" t="s">
        <v>22736</v>
      </c>
    </row>
    <row r="189" spans="1:4" x14ac:dyDescent="0.3">
      <c r="A189" t="s">
        <v>22735</v>
      </c>
      <c r="B189" t="s">
        <v>22734</v>
      </c>
      <c r="D189" t="s">
        <v>22733</v>
      </c>
    </row>
    <row r="190" spans="1:4" x14ac:dyDescent="0.3">
      <c r="A190" t="s">
        <v>22732</v>
      </c>
      <c r="B190" t="s">
        <v>22731</v>
      </c>
      <c r="D190" t="s">
        <v>22730</v>
      </c>
    </row>
    <row r="191" spans="1:4" x14ac:dyDescent="0.3">
      <c r="A191" t="s">
        <v>22729</v>
      </c>
      <c r="B191" t="s">
        <v>22728</v>
      </c>
      <c r="D191" t="s">
        <v>22727</v>
      </c>
    </row>
    <row r="192" spans="1:4" x14ac:dyDescent="0.3">
      <c r="A192" t="s">
        <v>22726</v>
      </c>
      <c r="B192" t="s">
        <v>22725</v>
      </c>
      <c r="D192" t="s">
        <v>22724</v>
      </c>
    </row>
    <row r="193" spans="1:4" x14ac:dyDescent="0.3">
      <c r="A193" t="s">
        <v>22723</v>
      </c>
      <c r="B193" t="s">
        <v>22722</v>
      </c>
      <c r="D193" t="s">
        <v>22721</v>
      </c>
    </row>
    <row r="194" spans="1:4" x14ac:dyDescent="0.3">
      <c r="A194" t="s">
        <v>22720</v>
      </c>
      <c r="B194" t="s">
        <v>22719</v>
      </c>
      <c r="D194" t="s">
        <v>22718</v>
      </c>
    </row>
    <row r="195" spans="1:4" x14ac:dyDescent="0.3">
      <c r="A195" t="s">
        <v>22717</v>
      </c>
      <c r="B195" t="s">
        <v>22716</v>
      </c>
      <c r="D195" t="s">
        <v>22715</v>
      </c>
    </row>
    <row r="196" spans="1:4" x14ac:dyDescent="0.3">
      <c r="A196" t="s">
        <v>22714</v>
      </c>
      <c r="B196" t="s">
        <v>22713</v>
      </c>
      <c r="D196" t="s">
        <v>22712</v>
      </c>
    </row>
    <row r="197" spans="1:4" x14ac:dyDescent="0.3">
      <c r="A197" t="s">
        <v>22711</v>
      </c>
      <c r="B197" t="s">
        <v>22710</v>
      </c>
      <c r="C197" t="s">
        <v>22709</v>
      </c>
      <c r="D197" t="s">
        <v>22709</v>
      </c>
    </row>
    <row r="198" spans="1:4" x14ac:dyDescent="0.3">
      <c r="A198" t="s">
        <v>22708</v>
      </c>
      <c r="B198" t="s">
        <v>22707</v>
      </c>
      <c r="C198" t="s">
        <v>2461</v>
      </c>
      <c r="D198" t="s">
        <v>2461</v>
      </c>
    </row>
    <row r="199" spans="1:4" x14ac:dyDescent="0.3">
      <c r="A199" t="s">
        <v>22706</v>
      </c>
      <c r="B199" t="s">
        <v>22705</v>
      </c>
      <c r="D199" t="s">
        <v>22704</v>
      </c>
    </row>
    <row r="200" spans="1:4" x14ac:dyDescent="0.3">
      <c r="A200" t="s">
        <v>22703</v>
      </c>
      <c r="B200" t="s">
        <v>22702</v>
      </c>
      <c r="D200" t="s">
        <v>22701</v>
      </c>
    </row>
    <row r="201" spans="1:4" x14ac:dyDescent="0.3">
      <c r="A201" t="s">
        <v>22700</v>
      </c>
      <c r="B201" t="s">
        <v>22699</v>
      </c>
      <c r="D201" t="s">
        <v>22698</v>
      </c>
    </row>
    <row r="202" spans="1:4" x14ac:dyDescent="0.3">
      <c r="A202" t="s">
        <v>22697</v>
      </c>
      <c r="B202" t="s">
        <v>22696</v>
      </c>
      <c r="D202" t="s">
        <v>22695</v>
      </c>
    </row>
    <row r="203" spans="1:4" x14ac:dyDescent="0.3">
      <c r="A203" t="s">
        <v>22694</v>
      </c>
      <c r="B203" t="s">
        <v>22693</v>
      </c>
      <c r="D203" t="s">
        <v>22692</v>
      </c>
    </row>
    <row r="204" spans="1:4" x14ac:dyDescent="0.3">
      <c r="A204" t="s">
        <v>22691</v>
      </c>
      <c r="B204" t="s">
        <v>22690</v>
      </c>
      <c r="D204" t="s">
        <v>22689</v>
      </c>
    </row>
    <row r="205" spans="1:4" x14ac:dyDescent="0.3">
      <c r="A205" t="s">
        <v>22688</v>
      </c>
      <c r="B205" t="s">
        <v>22687</v>
      </c>
      <c r="D205" t="s">
        <v>22686</v>
      </c>
    </row>
    <row r="206" spans="1:4" x14ac:dyDescent="0.3">
      <c r="A206" t="s">
        <v>22685</v>
      </c>
      <c r="B206" t="s">
        <v>22684</v>
      </c>
      <c r="D206" t="s">
        <v>22683</v>
      </c>
    </row>
    <row r="207" spans="1:4" x14ac:dyDescent="0.3">
      <c r="A207" t="s">
        <v>22682</v>
      </c>
      <c r="B207" t="s">
        <v>22681</v>
      </c>
      <c r="C207" t="s">
        <v>1432</v>
      </c>
      <c r="D207" t="s">
        <v>1432</v>
      </c>
    </row>
    <row r="208" spans="1:4" x14ac:dyDescent="0.3">
      <c r="A208" t="s">
        <v>22680</v>
      </c>
      <c r="B208" t="s">
        <v>22679</v>
      </c>
      <c r="D208" t="s">
        <v>22678</v>
      </c>
    </row>
    <row r="209" spans="1:4" x14ac:dyDescent="0.3">
      <c r="A209" t="s">
        <v>22677</v>
      </c>
      <c r="B209" t="s">
        <v>22676</v>
      </c>
      <c r="D209" t="s">
        <v>22675</v>
      </c>
    </row>
    <row r="210" spans="1:4" x14ac:dyDescent="0.3">
      <c r="A210" t="s">
        <v>22674</v>
      </c>
      <c r="B210" t="s">
        <v>22673</v>
      </c>
      <c r="D210" t="s">
        <v>22672</v>
      </c>
    </row>
    <row r="211" spans="1:4" x14ac:dyDescent="0.3">
      <c r="A211" t="s">
        <v>22671</v>
      </c>
      <c r="B211" t="s">
        <v>22670</v>
      </c>
      <c r="D211" t="s">
        <v>22669</v>
      </c>
    </row>
    <row r="212" spans="1:4" x14ac:dyDescent="0.3">
      <c r="A212" t="s">
        <v>22668</v>
      </c>
      <c r="B212" t="s">
        <v>22667</v>
      </c>
      <c r="D212" t="s">
        <v>22666</v>
      </c>
    </row>
    <row r="213" spans="1:4" x14ac:dyDescent="0.3">
      <c r="A213" t="s">
        <v>22665</v>
      </c>
      <c r="B213" t="s">
        <v>22664</v>
      </c>
      <c r="D213" t="s">
        <v>22663</v>
      </c>
    </row>
    <row r="214" spans="1:4" x14ac:dyDescent="0.3">
      <c r="A214" t="s">
        <v>22662</v>
      </c>
      <c r="B214" t="s">
        <v>22661</v>
      </c>
      <c r="D214" t="s">
        <v>22660</v>
      </c>
    </row>
    <row r="215" spans="1:4" x14ac:dyDescent="0.3">
      <c r="A215" t="s">
        <v>22659</v>
      </c>
      <c r="B215" t="s">
        <v>22658</v>
      </c>
      <c r="D215" t="s">
        <v>22657</v>
      </c>
    </row>
    <row r="216" spans="1:4" x14ac:dyDescent="0.3">
      <c r="A216" t="s">
        <v>22656</v>
      </c>
      <c r="B216" t="s">
        <v>22655</v>
      </c>
      <c r="D216" t="s">
        <v>22654</v>
      </c>
    </row>
    <row r="217" spans="1:4" x14ac:dyDescent="0.3">
      <c r="A217" t="s">
        <v>22653</v>
      </c>
      <c r="B217" t="s">
        <v>22652</v>
      </c>
      <c r="C217" t="s">
        <v>22651</v>
      </c>
      <c r="D217" t="s">
        <v>22651</v>
      </c>
    </row>
    <row r="218" spans="1:4" x14ac:dyDescent="0.3">
      <c r="A218" t="s">
        <v>22650</v>
      </c>
      <c r="B218" t="s">
        <v>22649</v>
      </c>
      <c r="D218" t="s">
        <v>22648</v>
      </c>
    </row>
    <row r="219" spans="1:4" x14ac:dyDescent="0.3">
      <c r="A219" t="s">
        <v>22647</v>
      </c>
      <c r="B219" t="s">
        <v>22646</v>
      </c>
      <c r="D219" t="s">
        <v>22645</v>
      </c>
    </row>
    <row r="220" spans="1:4" x14ac:dyDescent="0.3">
      <c r="A220" t="s">
        <v>22644</v>
      </c>
      <c r="B220" t="s">
        <v>22643</v>
      </c>
      <c r="D220" t="s">
        <v>22642</v>
      </c>
    </row>
    <row r="221" spans="1:4" x14ac:dyDescent="0.3">
      <c r="A221" t="s">
        <v>22641</v>
      </c>
      <c r="B221" t="s">
        <v>22640</v>
      </c>
      <c r="D221" t="s">
        <v>22639</v>
      </c>
    </row>
    <row r="222" spans="1:4" x14ac:dyDescent="0.3">
      <c r="A222" t="s">
        <v>22638</v>
      </c>
      <c r="B222" t="s">
        <v>22637</v>
      </c>
      <c r="D222" t="s">
        <v>22636</v>
      </c>
    </row>
    <row r="223" spans="1:4" x14ac:dyDescent="0.3">
      <c r="A223" t="s">
        <v>22635</v>
      </c>
      <c r="B223" t="s">
        <v>22634</v>
      </c>
      <c r="D223" t="s">
        <v>22633</v>
      </c>
    </row>
    <row r="224" spans="1:4" x14ac:dyDescent="0.3">
      <c r="A224" t="s">
        <v>22632</v>
      </c>
      <c r="B224" t="s">
        <v>22631</v>
      </c>
      <c r="D224" t="s">
        <v>22630</v>
      </c>
    </row>
    <row r="225" spans="1:4" x14ac:dyDescent="0.3">
      <c r="A225" t="s">
        <v>22629</v>
      </c>
      <c r="B225" t="s">
        <v>22628</v>
      </c>
      <c r="D225" t="s">
        <v>22627</v>
      </c>
    </row>
    <row r="226" spans="1:4" x14ac:dyDescent="0.3">
      <c r="A226" t="s">
        <v>22626</v>
      </c>
      <c r="B226" t="s">
        <v>22625</v>
      </c>
      <c r="C226" t="s">
        <v>22624</v>
      </c>
      <c r="D226" t="s">
        <v>22624</v>
      </c>
    </row>
    <row r="227" spans="1:4" x14ac:dyDescent="0.3">
      <c r="A227" t="s">
        <v>22623</v>
      </c>
      <c r="B227" t="s">
        <v>22622</v>
      </c>
      <c r="D227" t="s">
        <v>22621</v>
      </c>
    </row>
    <row r="228" spans="1:4" x14ac:dyDescent="0.3">
      <c r="A228" t="s">
        <v>22620</v>
      </c>
      <c r="B228" t="s">
        <v>22619</v>
      </c>
      <c r="D228" t="s">
        <v>22618</v>
      </c>
    </row>
    <row r="229" spans="1:4" x14ac:dyDescent="0.3">
      <c r="A229" t="s">
        <v>22617</v>
      </c>
      <c r="B229" t="s">
        <v>22616</v>
      </c>
      <c r="D229" t="s">
        <v>22615</v>
      </c>
    </row>
    <row r="230" spans="1:4" x14ac:dyDescent="0.3">
      <c r="A230" t="s">
        <v>22614</v>
      </c>
      <c r="B230" t="s">
        <v>22613</v>
      </c>
      <c r="C230" t="s">
        <v>22612</v>
      </c>
      <c r="D230" t="s">
        <v>22612</v>
      </c>
    </row>
    <row r="231" spans="1:4" x14ac:dyDescent="0.3">
      <c r="A231" t="s">
        <v>22611</v>
      </c>
      <c r="B231" t="s">
        <v>22610</v>
      </c>
      <c r="D231" t="s">
        <v>22609</v>
      </c>
    </row>
    <row r="232" spans="1:4" x14ac:dyDescent="0.3">
      <c r="A232" t="s">
        <v>22608</v>
      </c>
      <c r="B232" t="s">
        <v>22607</v>
      </c>
      <c r="D232" t="s">
        <v>22606</v>
      </c>
    </row>
    <row r="233" spans="1:4" x14ac:dyDescent="0.3">
      <c r="A233" t="s">
        <v>22605</v>
      </c>
      <c r="B233" t="s">
        <v>22604</v>
      </c>
      <c r="D233" t="s">
        <v>22603</v>
      </c>
    </row>
    <row r="234" spans="1:4" x14ac:dyDescent="0.3">
      <c r="A234" t="s">
        <v>22602</v>
      </c>
      <c r="B234" t="s">
        <v>22601</v>
      </c>
      <c r="D234" t="s">
        <v>22600</v>
      </c>
    </row>
    <row r="235" spans="1:4" x14ac:dyDescent="0.3">
      <c r="A235" t="s">
        <v>22599</v>
      </c>
      <c r="B235" t="s">
        <v>22598</v>
      </c>
      <c r="D235" t="s">
        <v>22597</v>
      </c>
    </row>
    <row r="236" spans="1:4" x14ac:dyDescent="0.3">
      <c r="A236" t="s">
        <v>22596</v>
      </c>
      <c r="B236" t="s">
        <v>22595</v>
      </c>
      <c r="D236" t="s">
        <v>22594</v>
      </c>
    </row>
    <row r="237" spans="1:4" x14ac:dyDescent="0.3">
      <c r="A237" t="s">
        <v>22593</v>
      </c>
      <c r="B237" t="s">
        <v>22592</v>
      </c>
      <c r="C237" t="s">
        <v>2553</v>
      </c>
      <c r="D237" t="s">
        <v>2553</v>
      </c>
    </row>
    <row r="238" spans="1:4" x14ac:dyDescent="0.3">
      <c r="A238" t="s">
        <v>22591</v>
      </c>
      <c r="B238" t="s">
        <v>22590</v>
      </c>
      <c r="D238" t="s">
        <v>22589</v>
      </c>
    </row>
    <row r="239" spans="1:4" x14ac:dyDescent="0.3">
      <c r="A239" t="s">
        <v>22588</v>
      </c>
      <c r="B239" t="s">
        <v>22587</v>
      </c>
      <c r="D239" t="s">
        <v>22586</v>
      </c>
    </row>
    <row r="240" spans="1:4" x14ac:dyDescent="0.3">
      <c r="A240" t="s">
        <v>22585</v>
      </c>
      <c r="B240" t="s">
        <v>22584</v>
      </c>
      <c r="D240" t="s">
        <v>22583</v>
      </c>
    </row>
    <row r="241" spans="1:4" x14ac:dyDescent="0.3">
      <c r="A241" t="s">
        <v>22582</v>
      </c>
      <c r="B241" t="s">
        <v>22581</v>
      </c>
      <c r="D241" t="s">
        <v>22580</v>
      </c>
    </row>
    <row r="242" spans="1:4" x14ac:dyDescent="0.3">
      <c r="A242" t="s">
        <v>22579</v>
      </c>
      <c r="B242" t="s">
        <v>22578</v>
      </c>
      <c r="D242" t="s">
        <v>22577</v>
      </c>
    </row>
    <row r="243" spans="1:4" x14ac:dyDescent="0.3">
      <c r="A243" t="s">
        <v>22576</v>
      </c>
      <c r="B243" t="s">
        <v>22575</v>
      </c>
      <c r="D243" t="s">
        <v>22574</v>
      </c>
    </row>
    <row r="244" spans="1:4" x14ac:dyDescent="0.3">
      <c r="A244" t="s">
        <v>22573</v>
      </c>
      <c r="B244" t="s">
        <v>22572</v>
      </c>
      <c r="D244" t="s">
        <v>22571</v>
      </c>
    </row>
    <row r="245" spans="1:4" x14ac:dyDescent="0.3">
      <c r="A245" t="s">
        <v>22570</v>
      </c>
      <c r="B245" t="s">
        <v>22569</v>
      </c>
      <c r="D245" t="s">
        <v>22568</v>
      </c>
    </row>
    <row r="246" spans="1:4" x14ac:dyDescent="0.3">
      <c r="A246" t="s">
        <v>22567</v>
      </c>
      <c r="B246" t="s">
        <v>22566</v>
      </c>
      <c r="D246" t="s">
        <v>22565</v>
      </c>
    </row>
    <row r="247" spans="1:4" x14ac:dyDescent="0.3">
      <c r="A247" t="s">
        <v>22564</v>
      </c>
      <c r="B247" t="s">
        <v>22563</v>
      </c>
      <c r="C247" t="s">
        <v>22562</v>
      </c>
      <c r="D247" t="s">
        <v>22562</v>
      </c>
    </row>
    <row r="248" spans="1:4" x14ac:dyDescent="0.3">
      <c r="A248" t="s">
        <v>22561</v>
      </c>
      <c r="B248" t="s">
        <v>22560</v>
      </c>
      <c r="D248" t="s">
        <v>22559</v>
      </c>
    </row>
    <row r="249" spans="1:4" x14ac:dyDescent="0.3">
      <c r="A249" t="s">
        <v>22558</v>
      </c>
      <c r="B249" t="s">
        <v>22557</v>
      </c>
      <c r="D249" t="s">
        <v>22556</v>
      </c>
    </row>
    <row r="250" spans="1:4" x14ac:dyDescent="0.3">
      <c r="A250" t="s">
        <v>22555</v>
      </c>
      <c r="B250" t="s">
        <v>22554</v>
      </c>
      <c r="D250" t="s">
        <v>22553</v>
      </c>
    </row>
    <row r="251" spans="1:4" x14ac:dyDescent="0.3">
      <c r="A251" t="s">
        <v>22552</v>
      </c>
      <c r="B251" t="s">
        <v>22551</v>
      </c>
      <c r="D251" t="s">
        <v>22550</v>
      </c>
    </row>
    <row r="252" spans="1:4" x14ac:dyDescent="0.3">
      <c r="A252" t="s">
        <v>22549</v>
      </c>
      <c r="B252" t="s">
        <v>22548</v>
      </c>
      <c r="D252" t="s">
        <v>22547</v>
      </c>
    </row>
    <row r="253" spans="1:4" x14ac:dyDescent="0.3">
      <c r="A253" t="s">
        <v>22546</v>
      </c>
      <c r="B253" t="s">
        <v>22545</v>
      </c>
      <c r="D253" t="s">
        <v>22544</v>
      </c>
    </row>
    <row r="254" spans="1:4" x14ac:dyDescent="0.3">
      <c r="A254" t="s">
        <v>22543</v>
      </c>
      <c r="B254" t="s">
        <v>22542</v>
      </c>
      <c r="D254" t="s">
        <v>22541</v>
      </c>
    </row>
    <row r="255" spans="1:4" x14ac:dyDescent="0.3">
      <c r="A255" t="s">
        <v>22540</v>
      </c>
      <c r="B255" t="s">
        <v>22539</v>
      </c>
      <c r="C255" t="s">
        <v>22538</v>
      </c>
      <c r="D255" t="s">
        <v>22538</v>
      </c>
    </row>
    <row r="256" spans="1:4" x14ac:dyDescent="0.3">
      <c r="A256" t="s">
        <v>22537</v>
      </c>
      <c r="B256" t="s">
        <v>22536</v>
      </c>
      <c r="D256" t="s">
        <v>22535</v>
      </c>
    </row>
    <row r="257" spans="1:4" x14ac:dyDescent="0.3">
      <c r="A257" t="s">
        <v>22534</v>
      </c>
      <c r="B257" t="s">
        <v>22533</v>
      </c>
      <c r="D257" t="s">
        <v>22532</v>
      </c>
    </row>
    <row r="258" spans="1:4" x14ac:dyDescent="0.3">
      <c r="A258" t="s">
        <v>22531</v>
      </c>
      <c r="B258" t="s">
        <v>22530</v>
      </c>
      <c r="D258" t="s">
        <v>22529</v>
      </c>
    </row>
    <row r="259" spans="1:4" x14ac:dyDescent="0.3">
      <c r="A259" t="s">
        <v>22528</v>
      </c>
      <c r="B259" t="s">
        <v>22527</v>
      </c>
      <c r="D259" t="s">
        <v>22526</v>
      </c>
    </row>
    <row r="260" spans="1:4" x14ac:dyDescent="0.3">
      <c r="A260" t="s">
        <v>22525</v>
      </c>
      <c r="B260" t="s">
        <v>22524</v>
      </c>
      <c r="D260" t="s">
        <v>22523</v>
      </c>
    </row>
    <row r="261" spans="1:4" x14ac:dyDescent="0.3">
      <c r="A261" t="s">
        <v>22522</v>
      </c>
      <c r="B261" t="s">
        <v>22521</v>
      </c>
      <c r="D261" t="s">
        <v>22520</v>
      </c>
    </row>
    <row r="262" spans="1:4" x14ac:dyDescent="0.3">
      <c r="A262" t="s">
        <v>22519</v>
      </c>
      <c r="B262" t="s">
        <v>22518</v>
      </c>
      <c r="D262" t="s">
        <v>22517</v>
      </c>
    </row>
    <row r="263" spans="1:4" x14ac:dyDescent="0.3">
      <c r="A263" t="s">
        <v>22516</v>
      </c>
      <c r="B263" t="s">
        <v>22515</v>
      </c>
      <c r="D263" t="s">
        <v>22514</v>
      </c>
    </row>
    <row r="264" spans="1:4" x14ac:dyDescent="0.3">
      <c r="A264" t="s">
        <v>22513</v>
      </c>
      <c r="B264" t="s">
        <v>22512</v>
      </c>
      <c r="D264" t="s">
        <v>22511</v>
      </c>
    </row>
    <row r="265" spans="1:4" x14ac:dyDescent="0.3">
      <c r="A265" t="s">
        <v>22510</v>
      </c>
      <c r="B265" t="s">
        <v>22509</v>
      </c>
      <c r="D265" t="s">
        <v>22508</v>
      </c>
    </row>
    <row r="266" spans="1:4" x14ac:dyDescent="0.3">
      <c r="A266" t="s">
        <v>22507</v>
      </c>
      <c r="B266" t="s">
        <v>22506</v>
      </c>
      <c r="C266" t="s">
        <v>2086</v>
      </c>
      <c r="D266" t="s">
        <v>2086</v>
      </c>
    </row>
    <row r="267" spans="1:4" x14ac:dyDescent="0.3">
      <c r="A267" t="s">
        <v>22505</v>
      </c>
      <c r="B267" t="s">
        <v>22504</v>
      </c>
      <c r="D267" t="s">
        <v>22503</v>
      </c>
    </row>
    <row r="268" spans="1:4" x14ac:dyDescent="0.3">
      <c r="A268" t="s">
        <v>22502</v>
      </c>
      <c r="B268" t="s">
        <v>22501</v>
      </c>
      <c r="D268" t="s">
        <v>22500</v>
      </c>
    </row>
    <row r="269" spans="1:4" x14ac:dyDescent="0.3">
      <c r="A269" t="s">
        <v>22499</v>
      </c>
      <c r="B269" t="s">
        <v>22498</v>
      </c>
      <c r="D269" t="s">
        <v>22497</v>
      </c>
    </row>
    <row r="270" spans="1:4" x14ac:dyDescent="0.3">
      <c r="A270" t="s">
        <v>22496</v>
      </c>
      <c r="B270" t="s">
        <v>22495</v>
      </c>
      <c r="D270" t="s">
        <v>22494</v>
      </c>
    </row>
    <row r="271" spans="1:4" x14ac:dyDescent="0.3">
      <c r="A271" t="s">
        <v>22493</v>
      </c>
      <c r="B271" t="s">
        <v>22492</v>
      </c>
      <c r="D271" t="s">
        <v>22491</v>
      </c>
    </row>
    <row r="272" spans="1:4" x14ac:dyDescent="0.3">
      <c r="A272" t="s">
        <v>22490</v>
      </c>
      <c r="B272" t="s">
        <v>22489</v>
      </c>
      <c r="D272" t="s">
        <v>22488</v>
      </c>
    </row>
    <row r="273" spans="1:4" x14ac:dyDescent="0.3">
      <c r="A273" t="s">
        <v>22487</v>
      </c>
      <c r="B273" t="s">
        <v>22486</v>
      </c>
      <c r="D273" t="s">
        <v>22485</v>
      </c>
    </row>
    <row r="274" spans="1:4" x14ac:dyDescent="0.3">
      <c r="A274" t="s">
        <v>22484</v>
      </c>
      <c r="B274" t="s">
        <v>22483</v>
      </c>
      <c r="D274" t="s">
        <v>22482</v>
      </c>
    </row>
    <row r="275" spans="1:4" x14ac:dyDescent="0.3">
      <c r="A275" t="s">
        <v>22481</v>
      </c>
      <c r="B275" t="s">
        <v>22480</v>
      </c>
      <c r="D275" t="s">
        <v>22479</v>
      </c>
    </row>
    <row r="276" spans="1:4" x14ac:dyDescent="0.3">
      <c r="A276" t="s">
        <v>22478</v>
      </c>
      <c r="B276" t="s">
        <v>22477</v>
      </c>
      <c r="D276" t="s">
        <v>22476</v>
      </c>
    </row>
    <row r="277" spans="1:4" x14ac:dyDescent="0.3">
      <c r="A277" t="s">
        <v>22475</v>
      </c>
      <c r="B277" t="s">
        <v>22474</v>
      </c>
      <c r="C277" t="s">
        <v>22473</v>
      </c>
      <c r="D277" t="s">
        <v>22473</v>
      </c>
    </row>
    <row r="278" spans="1:4" x14ac:dyDescent="0.3">
      <c r="A278" t="s">
        <v>22472</v>
      </c>
      <c r="B278" t="s">
        <v>22471</v>
      </c>
      <c r="D278" t="s">
        <v>22470</v>
      </c>
    </row>
    <row r="279" spans="1:4" x14ac:dyDescent="0.3">
      <c r="A279" t="s">
        <v>22469</v>
      </c>
      <c r="B279" t="s">
        <v>22468</v>
      </c>
      <c r="D279" t="s">
        <v>22467</v>
      </c>
    </row>
    <row r="280" spans="1:4" x14ac:dyDescent="0.3">
      <c r="A280" t="s">
        <v>22466</v>
      </c>
      <c r="B280" t="s">
        <v>22465</v>
      </c>
      <c r="D280" t="s">
        <v>22464</v>
      </c>
    </row>
    <row r="281" spans="1:4" x14ac:dyDescent="0.3">
      <c r="A281" t="s">
        <v>22463</v>
      </c>
      <c r="B281" t="s">
        <v>22462</v>
      </c>
      <c r="D281" t="s">
        <v>22461</v>
      </c>
    </row>
    <row r="282" spans="1:4" x14ac:dyDescent="0.3">
      <c r="A282" t="s">
        <v>22460</v>
      </c>
      <c r="B282" t="s">
        <v>22459</v>
      </c>
      <c r="D282" t="s">
        <v>22458</v>
      </c>
    </row>
    <row r="283" spans="1:4" x14ac:dyDescent="0.3">
      <c r="A283" t="s">
        <v>22457</v>
      </c>
      <c r="B283" t="s">
        <v>22456</v>
      </c>
      <c r="D283" t="s">
        <v>22455</v>
      </c>
    </row>
    <row r="284" spans="1:4" x14ac:dyDescent="0.3">
      <c r="A284" t="s">
        <v>22454</v>
      </c>
      <c r="B284" t="s">
        <v>22453</v>
      </c>
      <c r="D284" t="s">
        <v>22452</v>
      </c>
    </row>
    <row r="285" spans="1:4" x14ac:dyDescent="0.3">
      <c r="A285" t="s">
        <v>22451</v>
      </c>
      <c r="B285" t="s">
        <v>22450</v>
      </c>
      <c r="C285" t="s">
        <v>756</v>
      </c>
      <c r="D285" t="s">
        <v>756</v>
      </c>
    </row>
    <row r="286" spans="1:4" x14ac:dyDescent="0.3">
      <c r="A286" t="s">
        <v>22449</v>
      </c>
      <c r="B286" t="s">
        <v>22448</v>
      </c>
      <c r="C286" t="s">
        <v>2463</v>
      </c>
      <c r="D286" t="s">
        <v>2463</v>
      </c>
    </row>
    <row r="287" spans="1:4" x14ac:dyDescent="0.3">
      <c r="A287" t="s">
        <v>22447</v>
      </c>
      <c r="B287" t="s">
        <v>22446</v>
      </c>
      <c r="D287" t="s">
        <v>22445</v>
      </c>
    </row>
    <row r="288" spans="1:4" x14ac:dyDescent="0.3">
      <c r="A288" t="s">
        <v>22444</v>
      </c>
      <c r="B288" t="s">
        <v>22443</v>
      </c>
      <c r="D288" t="s">
        <v>22442</v>
      </c>
    </row>
    <row r="289" spans="1:4" x14ac:dyDescent="0.3">
      <c r="A289" t="s">
        <v>22441</v>
      </c>
      <c r="B289" t="s">
        <v>22440</v>
      </c>
      <c r="D289" t="s">
        <v>22439</v>
      </c>
    </row>
    <row r="290" spans="1:4" x14ac:dyDescent="0.3">
      <c r="A290" t="s">
        <v>22438</v>
      </c>
      <c r="B290" t="s">
        <v>22437</v>
      </c>
      <c r="D290" t="s">
        <v>22436</v>
      </c>
    </row>
    <row r="291" spans="1:4" x14ac:dyDescent="0.3">
      <c r="A291" t="s">
        <v>22435</v>
      </c>
      <c r="B291" t="s">
        <v>22434</v>
      </c>
      <c r="D291" t="s">
        <v>22433</v>
      </c>
    </row>
    <row r="292" spans="1:4" x14ac:dyDescent="0.3">
      <c r="A292" t="s">
        <v>22432</v>
      </c>
      <c r="B292" t="s">
        <v>22431</v>
      </c>
      <c r="D292" t="s">
        <v>22430</v>
      </c>
    </row>
    <row r="293" spans="1:4" x14ac:dyDescent="0.3">
      <c r="A293" t="s">
        <v>22429</v>
      </c>
      <c r="B293" t="s">
        <v>22428</v>
      </c>
      <c r="D293" t="s">
        <v>22427</v>
      </c>
    </row>
    <row r="294" spans="1:4" x14ac:dyDescent="0.3">
      <c r="A294" t="s">
        <v>22426</v>
      </c>
      <c r="B294" t="s">
        <v>22425</v>
      </c>
      <c r="D294" t="s">
        <v>22424</v>
      </c>
    </row>
    <row r="295" spans="1:4" x14ac:dyDescent="0.3">
      <c r="A295" t="s">
        <v>22423</v>
      </c>
      <c r="B295" t="s">
        <v>22422</v>
      </c>
      <c r="D295" t="s">
        <v>22421</v>
      </c>
    </row>
    <row r="296" spans="1:4" x14ac:dyDescent="0.3">
      <c r="A296" t="s">
        <v>22420</v>
      </c>
      <c r="B296" t="s">
        <v>22419</v>
      </c>
      <c r="C296" t="s">
        <v>2404</v>
      </c>
      <c r="D296" t="s">
        <v>2404</v>
      </c>
    </row>
    <row r="297" spans="1:4" x14ac:dyDescent="0.3">
      <c r="A297" t="s">
        <v>22418</v>
      </c>
      <c r="B297" t="s">
        <v>22417</v>
      </c>
      <c r="D297" t="s">
        <v>22416</v>
      </c>
    </row>
    <row r="298" spans="1:4" x14ac:dyDescent="0.3">
      <c r="A298" t="s">
        <v>22415</v>
      </c>
      <c r="B298" t="s">
        <v>22414</v>
      </c>
      <c r="D298" t="s">
        <v>22413</v>
      </c>
    </row>
    <row r="299" spans="1:4" x14ac:dyDescent="0.3">
      <c r="A299" t="s">
        <v>22412</v>
      </c>
      <c r="B299" t="s">
        <v>22411</v>
      </c>
      <c r="D299" t="s">
        <v>22410</v>
      </c>
    </row>
    <row r="300" spans="1:4" x14ac:dyDescent="0.3">
      <c r="A300" t="s">
        <v>22409</v>
      </c>
      <c r="B300" t="s">
        <v>22408</v>
      </c>
      <c r="D300" t="s">
        <v>22407</v>
      </c>
    </row>
    <row r="301" spans="1:4" x14ac:dyDescent="0.3">
      <c r="A301" t="s">
        <v>22406</v>
      </c>
      <c r="B301" t="s">
        <v>22405</v>
      </c>
      <c r="D301" t="s">
        <v>22404</v>
      </c>
    </row>
    <row r="302" spans="1:4" x14ac:dyDescent="0.3">
      <c r="A302" t="s">
        <v>22403</v>
      </c>
      <c r="B302" t="s">
        <v>22402</v>
      </c>
      <c r="D302" t="s">
        <v>22401</v>
      </c>
    </row>
    <row r="303" spans="1:4" x14ac:dyDescent="0.3">
      <c r="A303" t="s">
        <v>22400</v>
      </c>
      <c r="B303" t="s">
        <v>22399</v>
      </c>
      <c r="D303" t="s">
        <v>22398</v>
      </c>
    </row>
    <row r="304" spans="1:4" x14ac:dyDescent="0.3">
      <c r="A304" t="s">
        <v>22397</v>
      </c>
      <c r="B304" t="s">
        <v>22396</v>
      </c>
      <c r="D304" t="s">
        <v>22395</v>
      </c>
    </row>
    <row r="305" spans="1:4" x14ac:dyDescent="0.3">
      <c r="A305" t="s">
        <v>22394</v>
      </c>
      <c r="B305" t="s">
        <v>22393</v>
      </c>
      <c r="D305" t="s">
        <v>22392</v>
      </c>
    </row>
    <row r="306" spans="1:4" x14ac:dyDescent="0.3">
      <c r="A306" t="s">
        <v>22391</v>
      </c>
      <c r="B306" t="s">
        <v>22390</v>
      </c>
      <c r="D306" t="s">
        <v>22389</v>
      </c>
    </row>
    <row r="307" spans="1:4" x14ac:dyDescent="0.3">
      <c r="A307" t="s">
        <v>22388</v>
      </c>
      <c r="B307" t="s">
        <v>22387</v>
      </c>
      <c r="C307" t="s">
        <v>2405</v>
      </c>
      <c r="D307" t="s">
        <v>2405</v>
      </c>
    </row>
    <row r="308" spans="1:4" x14ac:dyDescent="0.3">
      <c r="A308" t="s">
        <v>22386</v>
      </c>
      <c r="B308" t="s">
        <v>22385</v>
      </c>
      <c r="D308" t="s">
        <v>22384</v>
      </c>
    </row>
    <row r="309" spans="1:4" x14ac:dyDescent="0.3">
      <c r="A309" t="s">
        <v>22383</v>
      </c>
      <c r="B309" t="s">
        <v>22382</v>
      </c>
      <c r="D309" t="s">
        <v>22381</v>
      </c>
    </row>
    <row r="310" spans="1:4" x14ac:dyDescent="0.3">
      <c r="A310" t="s">
        <v>22380</v>
      </c>
      <c r="B310" t="s">
        <v>22379</v>
      </c>
      <c r="D310" t="s">
        <v>22378</v>
      </c>
    </row>
    <row r="311" spans="1:4" x14ac:dyDescent="0.3">
      <c r="A311" t="s">
        <v>22377</v>
      </c>
      <c r="B311" t="s">
        <v>22376</v>
      </c>
      <c r="D311" t="s">
        <v>22375</v>
      </c>
    </row>
    <row r="312" spans="1:4" x14ac:dyDescent="0.3">
      <c r="A312" t="s">
        <v>22374</v>
      </c>
      <c r="B312" t="s">
        <v>22373</v>
      </c>
      <c r="D312" t="s">
        <v>22372</v>
      </c>
    </row>
    <row r="313" spans="1:4" x14ac:dyDescent="0.3">
      <c r="A313" t="s">
        <v>22371</v>
      </c>
      <c r="B313" t="s">
        <v>22370</v>
      </c>
      <c r="D313" t="s">
        <v>22369</v>
      </c>
    </row>
    <row r="314" spans="1:4" x14ac:dyDescent="0.3">
      <c r="A314" t="s">
        <v>22368</v>
      </c>
      <c r="B314" t="s">
        <v>22367</v>
      </c>
      <c r="D314" t="s">
        <v>22366</v>
      </c>
    </row>
    <row r="315" spans="1:4" x14ac:dyDescent="0.3">
      <c r="A315" t="s">
        <v>22365</v>
      </c>
      <c r="B315" t="s">
        <v>22364</v>
      </c>
      <c r="C315" t="s">
        <v>2165</v>
      </c>
      <c r="D315" t="s">
        <v>2165</v>
      </c>
    </row>
    <row r="316" spans="1:4" x14ac:dyDescent="0.3">
      <c r="A316" t="s">
        <v>22363</v>
      </c>
      <c r="B316" t="s">
        <v>22362</v>
      </c>
      <c r="D316" t="s">
        <v>22361</v>
      </c>
    </row>
    <row r="317" spans="1:4" x14ac:dyDescent="0.3">
      <c r="A317" t="s">
        <v>22360</v>
      </c>
      <c r="B317" t="s">
        <v>22359</v>
      </c>
      <c r="D317" t="s">
        <v>22358</v>
      </c>
    </row>
    <row r="318" spans="1:4" x14ac:dyDescent="0.3">
      <c r="A318" t="s">
        <v>22357</v>
      </c>
      <c r="B318" t="s">
        <v>22356</v>
      </c>
      <c r="D318" t="s">
        <v>22355</v>
      </c>
    </row>
    <row r="319" spans="1:4" x14ac:dyDescent="0.3">
      <c r="A319" t="s">
        <v>22354</v>
      </c>
      <c r="B319" t="s">
        <v>22353</v>
      </c>
      <c r="D319" t="s">
        <v>22352</v>
      </c>
    </row>
    <row r="320" spans="1:4" x14ac:dyDescent="0.3">
      <c r="A320" t="s">
        <v>22351</v>
      </c>
      <c r="B320" t="s">
        <v>22350</v>
      </c>
      <c r="D320" t="s">
        <v>22349</v>
      </c>
    </row>
    <row r="321" spans="1:4" x14ac:dyDescent="0.3">
      <c r="A321" t="s">
        <v>22348</v>
      </c>
      <c r="B321" t="s">
        <v>22347</v>
      </c>
      <c r="D321" t="s">
        <v>22346</v>
      </c>
    </row>
    <row r="322" spans="1:4" x14ac:dyDescent="0.3">
      <c r="A322" t="s">
        <v>22345</v>
      </c>
      <c r="B322" t="s">
        <v>22344</v>
      </c>
      <c r="D322" t="s">
        <v>22343</v>
      </c>
    </row>
    <row r="323" spans="1:4" x14ac:dyDescent="0.3">
      <c r="A323" t="s">
        <v>22342</v>
      </c>
      <c r="B323" t="s">
        <v>22341</v>
      </c>
      <c r="C323" t="s">
        <v>22340</v>
      </c>
      <c r="D323" t="s">
        <v>22340</v>
      </c>
    </row>
    <row r="324" spans="1:4" x14ac:dyDescent="0.3">
      <c r="A324" t="s">
        <v>22339</v>
      </c>
      <c r="B324" t="s">
        <v>22338</v>
      </c>
      <c r="D324" t="s">
        <v>22337</v>
      </c>
    </row>
    <row r="325" spans="1:4" x14ac:dyDescent="0.3">
      <c r="A325" t="s">
        <v>22336</v>
      </c>
      <c r="B325" t="s">
        <v>22335</v>
      </c>
      <c r="D325" t="s">
        <v>22334</v>
      </c>
    </row>
    <row r="326" spans="1:4" x14ac:dyDescent="0.3">
      <c r="A326" t="s">
        <v>22333</v>
      </c>
      <c r="B326" t="s">
        <v>22332</v>
      </c>
      <c r="D326" t="s">
        <v>22331</v>
      </c>
    </row>
    <row r="327" spans="1:4" x14ac:dyDescent="0.3">
      <c r="A327" t="s">
        <v>22330</v>
      </c>
      <c r="B327" t="s">
        <v>22329</v>
      </c>
      <c r="D327" t="s">
        <v>22328</v>
      </c>
    </row>
    <row r="328" spans="1:4" x14ac:dyDescent="0.3">
      <c r="A328" t="s">
        <v>22327</v>
      </c>
      <c r="B328" t="s">
        <v>22326</v>
      </c>
      <c r="D328" t="s">
        <v>22325</v>
      </c>
    </row>
    <row r="329" spans="1:4" x14ac:dyDescent="0.3">
      <c r="A329" t="s">
        <v>22324</v>
      </c>
      <c r="B329" t="s">
        <v>22323</v>
      </c>
      <c r="D329" t="s">
        <v>22322</v>
      </c>
    </row>
    <row r="330" spans="1:4" x14ac:dyDescent="0.3">
      <c r="A330" t="s">
        <v>22321</v>
      </c>
      <c r="B330" t="s">
        <v>22320</v>
      </c>
      <c r="D330" t="s">
        <v>22319</v>
      </c>
    </row>
    <row r="331" spans="1:4" x14ac:dyDescent="0.3">
      <c r="A331" t="s">
        <v>22318</v>
      </c>
      <c r="B331" t="s">
        <v>22317</v>
      </c>
      <c r="D331" t="s">
        <v>22316</v>
      </c>
    </row>
    <row r="332" spans="1:4" x14ac:dyDescent="0.3">
      <c r="A332" t="s">
        <v>22315</v>
      </c>
      <c r="B332" t="s">
        <v>22314</v>
      </c>
      <c r="D332" t="s">
        <v>22313</v>
      </c>
    </row>
    <row r="333" spans="1:4" x14ac:dyDescent="0.3">
      <c r="A333" t="s">
        <v>22312</v>
      </c>
      <c r="B333" t="s">
        <v>22311</v>
      </c>
      <c r="D333" t="s">
        <v>22310</v>
      </c>
    </row>
    <row r="334" spans="1:4" x14ac:dyDescent="0.3">
      <c r="A334" t="s">
        <v>22309</v>
      </c>
      <c r="B334" t="s">
        <v>22308</v>
      </c>
      <c r="C334" t="s">
        <v>22307</v>
      </c>
      <c r="D334" t="s">
        <v>22307</v>
      </c>
    </row>
    <row r="335" spans="1:4" x14ac:dyDescent="0.3">
      <c r="A335" t="s">
        <v>22306</v>
      </c>
      <c r="B335" t="s">
        <v>22305</v>
      </c>
      <c r="D335" t="s">
        <v>22304</v>
      </c>
    </row>
    <row r="336" spans="1:4" x14ac:dyDescent="0.3">
      <c r="A336" t="s">
        <v>22303</v>
      </c>
      <c r="B336" t="s">
        <v>22302</v>
      </c>
      <c r="D336" t="s">
        <v>22301</v>
      </c>
    </row>
    <row r="337" spans="1:4" x14ac:dyDescent="0.3">
      <c r="A337" t="s">
        <v>22300</v>
      </c>
      <c r="B337" t="s">
        <v>22299</v>
      </c>
      <c r="D337" t="s">
        <v>22298</v>
      </c>
    </row>
    <row r="338" spans="1:4" x14ac:dyDescent="0.3">
      <c r="A338" t="s">
        <v>22297</v>
      </c>
      <c r="B338" t="s">
        <v>22296</v>
      </c>
      <c r="D338" t="s">
        <v>22295</v>
      </c>
    </row>
    <row r="339" spans="1:4" x14ac:dyDescent="0.3">
      <c r="A339" t="s">
        <v>22294</v>
      </c>
      <c r="B339" t="s">
        <v>22293</v>
      </c>
      <c r="D339" t="s">
        <v>22292</v>
      </c>
    </row>
    <row r="340" spans="1:4" x14ac:dyDescent="0.3">
      <c r="A340" t="s">
        <v>22291</v>
      </c>
      <c r="B340" t="s">
        <v>22290</v>
      </c>
      <c r="D340" t="s">
        <v>22289</v>
      </c>
    </row>
    <row r="341" spans="1:4" x14ac:dyDescent="0.3">
      <c r="A341" t="s">
        <v>22288</v>
      </c>
      <c r="B341" t="s">
        <v>22287</v>
      </c>
      <c r="D341" t="s">
        <v>22286</v>
      </c>
    </row>
    <row r="342" spans="1:4" x14ac:dyDescent="0.3">
      <c r="A342" t="s">
        <v>22285</v>
      </c>
      <c r="B342" t="s">
        <v>22284</v>
      </c>
      <c r="D342" t="s">
        <v>22283</v>
      </c>
    </row>
    <row r="343" spans="1:4" x14ac:dyDescent="0.3">
      <c r="A343" t="s">
        <v>22282</v>
      </c>
      <c r="B343" t="s">
        <v>22281</v>
      </c>
      <c r="D343" t="s">
        <v>22280</v>
      </c>
    </row>
    <row r="344" spans="1:4" x14ac:dyDescent="0.3">
      <c r="A344" t="s">
        <v>22279</v>
      </c>
      <c r="B344" t="s">
        <v>22278</v>
      </c>
      <c r="C344" t="s">
        <v>2535</v>
      </c>
      <c r="D344" t="s">
        <v>2535</v>
      </c>
    </row>
    <row r="345" spans="1:4" x14ac:dyDescent="0.3">
      <c r="A345" t="s">
        <v>22277</v>
      </c>
      <c r="B345" t="s">
        <v>22276</v>
      </c>
      <c r="D345" t="s">
        <v>3208</v>
      </c>
    </row>
    <row r="346" spans="1:4" x14ac:dyDescent="0.3">
      <c r="A346" t="s">
        <v>22275</v>
      </c>
      <c r="B346" t="s">
        <v>22274</v>
      </c>
      <c r="D346" t="s">
        <v>22273</v>
      </c>
    </row>
    <row r="347" spans="1:4" x14ac:dyDescent="0.3">
      <c r="A347" t="s">
        <v>22272</v>
      </c>
      <c r="B347" t="s">
        <v>22271</v>
      </c>
      <c r="D347" t="s">
        <v>3213</v>
      </c>
    </row>
    <row r="348" spans="1:4" x14ac:dyDescent="0.3">
      <c r="A348" t="s">
        <v>22270</v>
      </c>
      <c r="B348" t="s">
        <v>3016</v>
      </c>
      <c r="D348" t="s">
        <v>22269</v>
      </c>
    </row>
    <row r="349" spans="1:4" x14ac:dyDescent="0.3">
      <c r="A349" t="s">
        <v>22268</v>
      </c>
      <c r="B349" t="s">
        <v>22267</v>
      </c>
      <c r="D349" t="s">
        <v>22266</v>
      </c>
    </row>
    <row r="350" spans="1:4" x14ac:dyDescent="0.3">
      <c r="A350" t="s">
        <v>22265</v>
      </c>
      <c r="B350" t="s">
        <v>22264</v>
      </c>
      <c r="D350" t="s">
        <v>22263</v>
      </c>
    </row>
    <row r="351" spans="1:4" x14ac:dyDescent="0.3">
      <c r="A351" t="s">
        <v>22262</v>
      </c>
      <c r="B351" t="s">
        <v>22261</v>
      </c>
      <c r="D351" t="s">
        <v>22260</v>
      </c>
    </row>
    <row r="352" spans="1:4" x14ac:dyDescent="0.3">
      <c r="A352" t="s">
        <v>22259</v>
      </c>
      <c r="B352" t="s">
        <v>22258</v>
      </c>
      <c r="D352" t="s">
        <v>22257</v>
      </c>
    </row>
    <row r="353" spans="1:4" x14ac:dyDescent="0.3">
      <c r="A353" t="s">
        <v>22256</v>
      </c>
      <c r="B353" t="s">
        <v>3021</v>
      </c>
      <c r="D353" t="s">
        <v>2943</v>
      </c>
    </row>
    <row r="354" spans="1:4" x14ac:dyDescent="0.3">
      <c r="A354" t="s">
        <v>22255</v>
      </c>
      <c r="B354" t="s">
        <v>22254</v>
      </c>
      <c r="C354" t="s">
        <v>1543</v>
      </c>
      <c r="D354" t="s">
        <v>1543</v>
      </c>
    </row>
    <row r="355" spans="1:4" x14ac:dyDescent="0.3">
      <c r="A355" t="s">
        <v>22253</v>
      </c>
      <c r="B355" t="s">
        <v>22252</v>
      </c>
      <c r="D355" t="s">
        <v>22251</v>
      </c>
    </row>
    <row r="356" spans="1:4" x14ac:dyDescent="0.3">
      <c r="A356" t="s">
        <v>22250</v>
      </c>
      <c r="B356" t="s">
        <v>22249</v>
      </c>
      <c r="D356" t="s">
        <v>22248</v>
      </c>
    </row>
    <row r="357" spans="1:4" x14ac:dyDescent="0.3">
      <c r="A357" t="s">
        <v>22247</v>
      </c>
      <c r="B357" t="s">
        <v>22246</v>
      </c>
      <c r="D357" t="s">
        <v>22245</v>
      </c>
    </row>
    <row r="358" spans="1:4" x14ac:dyDescent="0.3">
      <c r="A358" t="s">
        <v>22244</v>
      </c>
      <c r="B358" t="s">
        <v>22243</v>
      </c>
      <c r="D358" t="s">
        <v>22242</v>
      </c>
    </row>
    <row r="359" spans="1:4" x14ac:dyDescent="0.3">
      <c r="A359" t="s">
        <v>22241</v>
      </c>
      <c r="B359" t="s">
        <v>22240</v>
      </c>
      <c r="D359" t="s">
        <v>22239</v>
      </c>
    </row>
    <row r="360" spans="1:4" x14ac:dyDescent="0.3">
      <c r="A360" t="s">
        <v>22238</v>
      </c>
      <c r="B360" t="s">
        <v>22237</v>
      </c>
      <c r="D360" t="s">
        <v>22236</v>
      </c>
    </row>
    <row r="361" spans="1:4" x14ac:dyDescent="0.3">
      <c r="A361" t="s">
        <v>22235</v>
      </c>
      <c r="B361" t="s">
        <v>22234</v>
      </c>
      <c r="D361" t="s">
        <v>22233</v>
      </c>
    </row>
    <row r="362" spans="1:4" x14ac:dyDescent="0.3">
      <c r="A362" t="s">
        <v>22232</v>
      </c>
      <c r="B362" t="s">
        <v>22231</v>
      </c>
      <c r="D362" t="s">
        <v>22230</v>
      </c>
    </row>
    <row r="363" spans="1:4" x14ac:dyDescent="0.3">
      <c r="A363" t="s">
        <v>22229</v>
      </c>
      <c r="B363" t="s">
        <v>22228</v>
      </c>
      <c r="C363" t="s">
        <v>22227</v>
      </c>
      <c r="D363" t="s">
        <v>22227</v>
      </c>
    </row>
    <row r="364" spans="1:4" x14ac:dyDescent="0.3">
      <c r="A364" t="s">
        <v>22226</v>
      </c>
      <c r="B364" t="s">
        <v>22225</v>
      </c>
      <c r="D364" t="s">
        <v>22224</v>
      </c>
    </row>
    <row r="365" spans="1:4" x14ac:dyDescent="0.3">
      <c r="A365" t="s">
        <v>22223</v>
      </c>
      <c r="B365" t="s">
        <v>22222</v>
      </c>
      <c r="D365" t="s">
        <v>2903</v>
      </c>
    </row>
    <row r="366" spans="1:4" x14ac:dyDescent="0.3">
      <c r="A366" t="s">
        <v>22221</v>
      </c>
      <c r="B366" t="s">
        <v>22220</v>
      </c>
      <c r="D366" t="s">
        <v>22219</v>
      </c>
    </row>
    <row r="367" spans="1:4" x14ac:dyDescent="0.3">
      <c r="A367" t="s">
        <v>22218</v>
      </c>
      <c r="B367" t="s">
        <v>22217</v>
      </c>
      <c r="D367" t="s">
        <v>22216</v>
      </c>
    </row>
    <row r="368" spans="1:4" x14ac:dyDescent="0.3">
      <c r="A368" t="s">
        <v>22215</v>
      </c>
      <c r="B368" t="s">
        <v>22214</v>
      </c>
      <c r="D368" t="s">
        <v>22213</v>
      </c>
    </row>
    <row r="369" spans="1:4" x14ac:dyDescent="0.3">
      <c r="A369" t="s">
        <v>22212</v>
      </c>
      <c r="B369" t="s">
        <v>22211</v>
      </c>
      <c r="D369" t="s">
        <v>22210</v>
      </c>
    </row>
    <row r="370" spans="1:4" x14ac:dyDescent="0.3">
      <c r="A370" t="s">
        <v>22209</v>
      </c>
      <c r="B370" t="s">
        <v>22208</v>
      </c>
      <c r="D370" t="s">
        <v>22207</v>
      </c>
    </row>
    <row r="371" spans="1:4" x14ac:dyDescent="0.3">
      <c r="A371" t="s">
        <v>22206</v>
      </c>
      <c r="B371" t="s">
        <v>22205</v>
      </c>
      <c r="D371" t="s">
        <v>22204</v>
      </c>
    </row>
    <row r="372" spans="1:4" x14ac:dyDescent="0.3">
      <c r="A372" t="s">
        <v>22203</v>
      </c>
      <c r="B372" t="s">
        <v>22202</v>
      </c>
      <c r="D372" t="s">
        <v>22201</v>
      </c>
    </row>
    <row r="373" spans="1:4" x14ac:dyDescent="0.3">
      <c r="A373" t="s">
        <v>22200</v>
      </c>
      <c r="B373" t="s">
        <v>22199</v>
      </c>
      <c r="C373" t="s">
        <v>22198</v>
      </c>
      <c r="D373" t="s">
        <v>22198</v>
      </c>
    </row>
    <row r="374" spans="1:4" x14ac:dyDescent="0.3">
      <c r="A374" t="s">
        <v>22197</v>
      </c>
      <c r="B374" t="s">
        <v>22196</v>
      </c>
      <c r="D374" t="s">
        <v>22195</v>
      </c>
    </row>
    <row r="375" spans="1:4" x14ac:dyDescent="0.3">
      <c r="A375" t="s">
        <v>22194</v>
      </c>
      <c r="B375" t="s">
        <v>22193</v>
      </c>
      <c r="D375" t="s">
        <v>22192</v>
      </c>
    </row>
    <row r="376" spans="1:4" x14ac:dyDescent="0.3">
      <c r="A376" t="s">
        <v>22191</v>
      </c>
      <c r="B376" t="s">
        <v>22190</v>
      </c>
      <c r="D376" t="s">
        <v>22189</v>
      </c>
    </row>
    <row r="377" spans="1:4" x14ac:dyDescent="0.3">
      <c r="A377" t="s">
        <v>22188</v>
      </c>
      <c r="B377" t="s">
        <v>22187</v>
      </c>
      <c r="D377" t="s">
        <v>22186</v>
      </c>
    </row>
    <row r="378" spans="1:4" x14ac:dyDescent="0.3">
      <c r="A378" t="s">
        <v>22185</v>
      </c>
      <c r="B378" t="s">
        <v>22184</v>
      </c>
      <c r="D378" t="s">
        <v>22183</v>
      </c>
    </row>
    <row r="379" spans="1:4" x14ac:dyDescent="0.3">
      <c r="A379" t="s">
        <v>22182</v>
      </c>
      <c r="B379" t="s">
        <v>22181</v>
      </c>
      <c r="D379" t="s">
        <v>3167</v>
      </c>
    </row>
    <row r="380" spans="1:4" x14ac:dyDescent="0.3">
      <c r="A380" t="s">
        <v>22180</v>
      </c>
      <c r="B380" t="s">
        <v>22179</v>
      </c>
      <c r="D380" t="s">
        <v>22178</v>
      </c>
    </row>
    <row r="381" spans="1:4" x14ac:dyDescent="0.3">
      <c r="A381" t="s">
        <v>22177</v>
      </c>
      <c r="B381" t="s">
        <v>22176</v>
      </c>
      <c r="D381" t="s">
        <v>22175</v>
      </c>
    </row>
    <row r="382" spans="1:4" x14ac:dyDescent="0.3">
      <c r="A382" t="s">
        <v>22174</v>
      </c>
      <c r="B382" t="s">
        <v>22173</v>
      </c>
      <c r="C382" t="s">
        <v>22172</v>
      </c>
      <c r="D382" t="s">
        <v>22172</v>
      </c>
    </row>
    <row r="383" spans="1:4" x14ac:dyDescent="0.3">
      <c r="A383" t="s">
        <v>22171</v>
      </c>
      <c r="B383" t="s">
        <v>22170</v>
      </c>
      <c r="C383" t="s">
        <v>22169</v>
      </c>
      <c r="D383" t="s">
        <v>22169</v>
      </c>
    </row>
    <row r="384" spans="1:4" x14ac:dyDescent="0.3">
      <c r="A384" t="s">
        <v>22168</v>
      </c>
      <c r="B384" t="s">
        <v>22167</v>
      </c>
      <c r="D384" t="s">
        <v>22166</v>
      </c>
    </row>
    <row r="385" spans="1:4" x14ac:dyDescent="0.3">
      <c r="A385" t="s">
        <v>22165</v>
      </c>
      <c r="B385" t="s">
        <v>22164</v>
      </c>
      <c r="D385" t="s">
        <v>22163</v>
      </c>
    </row>
    <row r="386" spans="1:4" x14ac:dyDescent="0.3">
      <c r="A386" t="s">
        <v>22162</v>
      </c>
      <c r="B386" t="s">
        <v>22161</v>
      </c>
      <c r="D386" t="s">
        <v>22160</v>
      </c>
    </row>
    <row r="387" spans="1:4" x14ac:dyDescent="0.3">
      <c r="A387" t="s">
        <v>22159</v>
      </c>
      <c r="B387" t="s">
        <v>22158</v>
      </c>
      <c r="D387" t="s">
        <v>22157</v>
      </c>
    </row>
    <row r="388" spans="1:4" x14ac:dyDescent="0.3">
      <c r="A388" t="s">
        <v>22156</v>
      </c>
      <c r="B388" t="s">
        <v>22155</v>
      </c>
      <c r="D388" t="s">
        <v>22154</v>
      </c>
    </row>
    <row r="389" spans="1:4" x14ac:dyDescent="0.3">
      <c r="A389" t="s">
        <v>22153</v>
      </c>
      <c r="B389" t="s">
        <v>22152</v>
      </c>
      <c r="C389" t="s">
        <v>22151</v>
      </c>
      <c r="D389" t="s">
        <v>22151</v>
      </c>
    </row>
    <row r="390" spans="1:4" x14ac:dyDescent="0.3">
      <c r="A390" t="s">
        <v>22150</v>
      </c>
      <c r="B390" t="s">
        <v>22149</v>
      </c>
      <c r="D390" t="s">
        <v>22148</v>
      </c>
    </row>
    <row r="391" spans="1:4" x14ac:dyDescent="0.3">
      <c r="A391" t="s">
        <v>22147</v>
      </c>
      <c r="B391" t="s">
        <v>22146</v>
      </c>
      <c r="D391" t="s">
        <v>22145</v>
      </c>
    </row>
    <row r="392" spans="1:4" x14ac:dyDescent="0.3">
      <c r="A392" t="s">
        <v>22144</v>
      </c>
      <c r="B392" t="s">
        <v>22143</v>
      </c>
      <c r="D392" t="s">
        <v>22142</v>
      </c>
    </row>
    <row r="393" spans="1:4" x14ac:dyDescent="0.3">
      <c r="A393" t="s">
        <v>22141</v>
      </c>
      <c r="B393" t="s">
        <v>22140</v>
      </c>
      <c r="D393" t="s">
        <v>22139</v>
      </c>
    </row>
    <row r="394" spans="1:4" x14ac:dyDescent="0.3">
      <c r="A394" t="s">
        <v>22138</v>
      </c>
      <c r="B394" t="s">
        <v>22137</v>
      </c>
      <c r="D394" t="s">
        <v>22136</v>
      </c>
    </row>
    <row r="395" spans="1:4" x14ac:dyDescent="0.3">
      <c r="A395" t="s">
        <v>22135</v>
      </c>
      <c r="B395" t="s">
        <v>22134</v>
      </c>
      <c r="D395" t="s">
        <v>22133</v>
      </c>
    </row>
    <row r="396" spans="1:4" x14ac:dyDescent="0.3">
      <c r="A396" t="s">
        <v>22132</v>
      </c>
      <c r="B396" t="s">
        <v>22131</v>
      </c>
      <c r="D396" t="s">
        <v>22130</v>
      </c>
    </row>
    <row r="397" spans="1:4" x14ac:dyDescent="0.3">
      <c r="A397" t="s">
        <v>22129</v>
      </c>
      <c r="B397" t="s">
        <v>3018</v>
      </c>
      <c r="D397" t="s">
        <v>2941</v>
      </c>
    </row>
    <row r="398" spans="1:4" x14ac:dyDescent="0.3">
      <c r="A398" t="s">
        <v>22128</v>
      </c>
      <c r="B398" t="s">
        <v>22127</v>
      </c>
      <c r="C398" t="s">
        <v>22126</v>
      </c>
      <c r="D398" t="s">
        <v>22126</v>
      </c>
    </row>
    <row r="399" spans="1:4" x14ac:dyDescent="0.3">
      <c r="A399" t="s">
        <v>22125</v>
      </c>
      <c r="B399" t="s">
        <v>22124</v>
      </c>
      <c r="D399" t="s">
        <v>22123</v>
      </c>
    </row>
    <row r="400" spans="1:4" x14ac:dyDescent="0.3">
      <c r="A400" t="s">
        <v>22122</v>
      </c>
      <c r="B400" t="s">
        <v>22121</v>
      </c>
      <c r="D400" t="s">
        <v>22120</v>
      </c>
    </row>
    <row r="401" spans="1:4" x14ac:dyDescent="0.3">
      <c r="A401" t="s">
        <v>22119</v>
      </c>
      <c r="B401" t="s">
        <v>22118</v>
      </c>
      <c r="D401" t="s">
        <v>22117</v>
      </c>
    </row>
    <row r="402" spans="1:4" x14ac:dyDescent="0.3">
      <c r="A402" t="s">
        <v>22116</v>
      </c>
      <c r="B402" t="s">
        <v>22115</v>
      </c>
      <c r="D402" t="s">
        <v>22114</v>
      </c>
    </row>
    <row r="403" spans="1:4" x14ac:dyDescent="0.3">
      <c r="A403" t="s">
        <v>22113</v>
      </c>
      <c r="B403" t="s">
        <v>22112</v>
      </c>
      <c r="D403" t="s">
        <v>22111</v>
      </c>
    </row>
    <row r="404" spans="1:4" x14ac:dyDescent="0.3">
      <c r="A404" t="s">
        <v>22110</v>
      </c>
      <c r="B404" t="s">
        <v>22109</v>
      </c>
      <c r="D404" t="s">
        <v>22108</v>
      </c>
    </row>
    <row r="405" spans="1:4" x14ac:dyDescent="0.3">
      <c r="A405" t="s">
        <v>22107</v>
      </c>
      <c r="B405" t="s">
        <v>22106</v>
      </c>
      <c r="D405" t="s">
        <v>22105</v>
      </c>
    </row>
    <row r="406" spans="1:4" x14ac:dyDescent="0.3">
      <c r="A406" t="s">
        <v>22104</v>
      </c>
      <c r="B406" t="s">
        <v>22103</v>
      </c>
      <c r="D406" t="s">
        <v>22102</v>
      </c>
    </row>
    <row r="407" spans="1:4" x14ac:dyDescent="0.3">
      <c r="A407" t="s">
        <v>22101</v>
      </c>
      <c r="B407" t="s">
        <v>22100</v>
      </c>
      <c r="D407" t="s">
        <v>22099</v>
      </c>
    </row>
    <row r="408" spans="1:4" x14ac:dyDescent="0.3">
      <c r="A408" t="s">
        <v>22098</v>
      </c>
      <c r="B408" t="s">
        <v>22097</v>
      </c>
      <c r="C408" t="s">
        <v>2457</v>
      </c>
      <c r="D408" t="s">
        <v>2457</v>
      </c>
    </row>
    <row r="409" spans="1:4" x14ac:dyDescent="0.3">
      <c r="A409" t="s">
        <v>22096</v>
      </c>
      <c r="B409" t="s">
        <v>22095</v>
      </c>
      <c r="D409" t="s">
        <v>22094</v>
      </c>
    </row>
    <row r="410" spans="1:4" x14ac:dyDescent="0.3">
      <c r="A410" t="s">
        <v>22093</v>
      </c>
      <c r="B410" t="s">
        <v>22092</v>
      </c>
      <c r="D410" t="s">
        <v>22091</v>
      </c>
    </row>
    <row r="411" spans="1:4" x14ac:dyDescent="0.3">
      <c r="A411" t="s">
        <v>22090</v>
      </c>
      <c r="B411" t="s">
        <v>22089</v>
      </c>
      <c r="D411" t="s">
        <v>3057</v>
      </c>
    </row>
    <row r="412" spans="1:4" x14ac:dyDescent="0.3">
      <c r="A412" t="s">
        <v>22088</v>
      </c>
      <c r="B412" t="s">
        <v>22087</v>
      </c>
      <c r="D412" t="s">
        <v>22086</v>
      </c>
    </row>
    <row r="413" spans="1:4" x14ac:dyDescent="0.3">
      <c r="A413" t="s">
        <v>22085</v>
      </c>
      <c r="B413" t="s">
        <v>22084</v>
      </c>
      <c r="D413" t="s">
        <v>22083</v>
      </c>
    </row>
    <row r="414" spans="1:4" x14ac:dyDescent="0.3">
      <c r="A414" t="s">
        <v>22082</v>
      </c>
      <c r="B414" t="s">
        <v>22081</v>
      </c>
      <c r="D414" t="s">
        <v>22080</v>
      </c>
    </row>
    <row r="415" spans="1:4" x14ac:dyDescent="0.3">
      <c r="A415" t="s">
        <v>22079</v>
      </c>
      <c r="B415" t="s">
        <v>22078</v>
      </c>
      <c r="D415" t="s">
        <v>22077</v>
      </c>
    </row>
    <row r="416" spans="1:4" x14ac:dyDescent="0.3">
      <c r="A416" t="s">
        <v>22076</v>
      </c>
      <c r="B416" t="s">
        <v>22075</v>
      </c>
      <c r="D416" t="s">
        <v>22074</v>
      </c>
    </row>
    <row r="417" spans="1:4" x14ac:dyDescent="0.3">
      <c r="A417" t="s">
        <v>22073</v>
      </c>
      <c r="B417" t="s">
        <v>22072</v>
      </c>
      <c r="C417" t="s">
        <v>22071</v>
      </c>
      <c r="D417" t="s">
        <v>22071</v>
      </c>
    </row>
    <row r="418" spans="1:4" x14ac:dyDescent="0.3">
      <c r="A418" t="s">
        <v>22070</v>
      </c>
      <c r="B418" t="s">
        <v>22069</v>
      </c>
      <c r="D418" t="s">
        <v>22068</v>
      </c>
    </row>
    <row r="419" spans="1:4" x14ac:dyDescent="0.3">
      <c r="A419" t="s">
        <v>22067</v>
      </c>
      <c r="B419" t="s">
        <v>22066</v>
      </c>
      <c r="D419" t="s">
        <v>3015</v>
      </c>
    </row>
    <row r="420" spans="1:4" x14ac:dyDescent="0.3">
      <c r="A420" t="s">
        <v>22065</v>
      </c>
      <c r="B420" t="s">
        <v>22064</v>
      </c>
      <c r="D420" t="s">
        <v>22063</v>
      </c>
    </row>
    <row r="421" spans="1:4" x14ac:dyDescent="0.3">
      <c r="A421" t="s">
        <v>22062</v>
      </c>
      <c r="B421" t="s">
        <v>22061</v>
      </c>
      <c r="D421" t="s">
        <v>22060</v>
      </c>
    </row>
    <row r="422" spans="1:4" x14ac:dyDescent="0.3">
      <c r="A422" t="s">
        <v>22059</v>
      </c>
      <c r="B422" t="s">
        <v>22058</v>
      </c>
      <c r="D422" t="s">
        <v>22057</v>
      </c>
    </row>
    <row r="423" spans="1:4" x14ac:dyDescent="0.3">
      <c r="A423" t="s">
        <v>22056</v>
      </c>
      <c r="B423" t="s">
        <v>22055</v>
      </c>
      <c r="D423" t="s">
        <v>22054</v>
      </c>
    </row>
    <row r="424" spans="1:4" x14ac:dyDescent="0.3">
      <c r="A424" t="s">
        <v>22053</v>
      </c>
      <c r="B424" t="s">
        <v>22052</v>
      </c>
      <c r="D424" t="s">
        <v>22051</v>
      </c>
    </row>
    <row r="425" spans="1:4" x14ac:dyDescent="0.3">
      <c r="A425" t="s">
        <v>22050</v>
      </c>
      <c r="B425" t="s">
        <v>22049</v>
      </c>
      <c r="D425" t="s">
        <v>22048</v>
      </c>
    </row>
    <row r="426" spans="1:4" x14ac:dyDescent="0.3">
      <c r="A426" t="s">
        <v>22047</v>
      </c>
      <c r="B426" t="s">
        <v>22046</v>
      </c>
      <c r="C426" t="s">
        <v>22045</v>
      </c>
      <c r="D426" t="s">
        <v>22045</v>
      </c>
    </row>
    <row r="427" spans="1:4" x14ac:dyDescent="0.3">
      <c r="A427" t="s">
        <v>22044</v>
      </c>
      <c r="B427" t="s">
        <v>22043</v>
      </c>
      <c r="D427" t="s">
        <v>22042</v>
      </c>
    </row>
    <row r="428" spans="1:4" x14ac:dyDescent="0.3">
      <c r="A428" t="s">
        <v>22041</v>
      </c>
      <c r="B428" t="s">
        <v>22040</v>
      </c>
      <c r="D428" t="s">
        <v>22039</v>
      </c>
    </row>
    <row r="429" spans="1:4" x14ac:dyDescent="0.3">
      <c r="A429" t="s">
        <v>22038</v>
      </c>
      <c r="B429" t="s">
        <v>22037</v>
      </c>
      <c r="D429" t="s">
        <v>22036</v>
      </c>
    </row>
    <row r="430" spans="1:4" x14ac:dyDescent="0.3">
      <c r="A430" t="s">
        <v>22035</v>
      </c>
      <c r="B430" t="s">
        <v>22034</v>
      </c>
      <c r="D430" t="s">
        <v>22033</v>
      </c>
    </row>
    <row r="431" spans="1:4" x14ac:dyDescent="0.3">
      <c r="A431" t="s">
        <v>22032</v>
      </c>
      <c r="B431" t="s">
        <v>22031</v>
      </c>
      <c r="D431" t="s">
        <v>22030</v>
      </c>
    </row>
    <row r="432" spans="1:4" x14ac:dyDescent="0.3">
      <c r="A432" t="s">
        <v>22029</v>
      </c>
      <c r="B432" t="s">
        <v>22028</v>
      </c>
      <c r="C432" t="s">
        <v>22027</v>
      </c>
      <c r="D432" t="s">
        <v>22027</v>
      </c>
    </row>
    <row r="433" spans="1:4" x14ac:dyDescent="0.3">
      <c r="A433" t="s">
        <v>22026</v>
      </c>
      <c r="B433" t="s">
        <v>22025</v>
      </c>
      <c r="D433" t="s">
        <v>22024</v>
      </c>
    </row>
    <row r="434" spans="1:4" x14ac:dyDescent="0.3">
      <c r="A434" t="s">
        <v>22023</v>
      </c>
      <c r="B434" t="s">
        <v>22022</v>
      </c>
      <c r="D434" t="s">
        <v>22021</v>
      </c>
    </row>
    <row r="435" spans="1:4" x14ac:dyDescent="0.3">
      <c r="A435" t="s">
        <v>22020</v>
      </c>
      <c r="B435" t="s">
        <v>22019</v>
      </c>
      <c r="D435" t="s">
        <v>22018</v>
      </c>
    </row>
    <row r="436" spans="1:4" x14ac:dyDescent="0.3">
      <c r="A436" t="s">
        <v>22017</v>
      </c>
      <c r="B436" t="s">
        <v>22016</v>
      </c>
      <c r="D436" t="s">
        <v>22015</v>
      </c>
    </row>
    <row r="437" spans="1:4" x14ac:dyDescent="0.3">
      <c r="A437" t="s">
        <v>22014</v>
      </c>
      <c r="B437" t="s">
        <v>22013</v>
      </c>
      <c r="D437" t="s">
        <v>22012</v>
      </c>
    </row>
    <row r="438" spans="1:4" x14ac:dyDescent="0.3">
      <c r="A438" t="s">
        <v>22011</v>
      </c>
      <c r="B438" t="s">
        <v>22010</v>
      </c>
      <c r="D438" t="s">
        <v>22009</v>
      </c>
    </row>
    <row r="439" spans="1:4" x14ac:dyDescent="0.3">
      <c r="A439" t="s">
        <v>22008</v>
      </c>
      <c r="B439" t="s">
        <v>22007</v>
      </c>
      <c r="C439" t="s">
        <v>1835</v>
      </c>
      <c r="D439" t="s">
        <v>1835</v>
      </c>
    </row>
    <row r="440" spans="1:4" x14ac:dyDescent="0.3">
      <c r="A440" t="s">
        <v>22006</v>
      </c>
      <c r="B440" t="s">
        <v>22005</v>
      </c>
      <c r="D440" t="s">
        <v>22004</v>
      </c>
    </row>
    <row r="441" spans="1:4" x14ac:dyDescent="0.3">
      <c r="A441" t="s">
        <v>22003</v>
      </c>
      <c r="B441" t="s">
        <v>22002</v>
      </c>
      <c r="D441" t="s">
        <v>22001</v>
      </c>
    </row>
    <row r="442" spans="1:4" x14ac:dyDescent="0.3">
      <c r="A442" t="s">
        <v>22000</v>
      </c>
      <c r="B442" t="s">
        <v>21999</v>
      </c>
      <c r="D442" t="s">
        <v>21998</v>
      </c>
    </row>
    <row r="443" spans="1:4" x14ac:dyDescent="0.3">
      <c r="A443" t="s">
        <v>21997</v>
      </c>
      <c r="B443" t="s">
        <v>21996</v>
      </c>
      <c r="D443" t="s">
        <v>21995</v>
      </c>
    </row>
    <row r="444" spans="1:4" x14ac:dyDescent="0.3">
      <c r="A444" t="s">
        <v>21994</v>
      </c>
      <c r="B444" t="s">
        <v>21993</v>
      </c>
      <c r="D444" t="s">
        <v>21992</v>
      </c>
    </row>
    <row r="445" spans="1:4" x14ac:dyDescent="0.3">
      <c r="A445" t="s">
        <v>21991</v>
      </c>
      <c r="B445" t="s">
        <v>21990</v>
      </c>
      <c r="D445" t="s">
        <v>21989</v>
      </c>
    </row>
    <row r="446" spans="1:4" x14ac:dyDescent="0.3">
      <c r="A446" t="s">
        <v>21988</v>
      </c>
      <c r="B446" t="s">
        <v>21987</v>
      </c>
      <c r="D446" t="s">
        <v>21986</v>
      </c>
    </row>
    <row r="447" spans="1:4" x14ac:dyDescent="0.3">
      <c r="A447" t="s">
        <v>21985</v>
      </c>
      <c r="B447" t="s">
        <v>21984</v>
      </c>
      <c r="D447" t="s">
        <v>21983</v>
      </c>
    </row>
    <row r="448" spans="1:4" x14ac:dyDescent="0.3">
      <c r="A448" t="s">
        <v>21982</v>
      </c>
      <c r="B448" t="s">
        <v>21981</v>
      </c>
      <c r="C448" t="s">
        <v>1834</v>
      </c>
      <c r="D448" t="s">
        <v>1834</v>
      </c>
    </row>
    <row r="449" spans="1:4" x14ac:dyDescent="0.3">
      <c r="A449" t="s">
        <v>21980</v>
      </c>
      <c r="B449" t="s">
        <v>21979</v>
      </c>
      <c r="D449" t="s">
        <v>21978</v>
      </c>
    </row>
    <row r="450" spans="1:4" x14ac:dyDescent="0.3">
      <c r="A450" t="s">
        <v>21977</v>
      </c>
      <c r="B450" t="s">
        <v>21976</v>
      </c>
      <c r="D450" t="s">
        <v>21975</v>
      </c>
    </row>
    <row r="451" spans="1:4" x14ac:dyDescent="0.3">
      <c r="A451" t="s">
        <v>21974</v>
      </c>
      <c r="B451" t="s">
        <v>21973</v>
      </c>
      <c r="D451" t="s">
        <v>21972</v>
      </c>
    </row>
    <row r="452" spans="1:4" x14ac:dyDescent="0.3">
      <c r="A452" t="s">
        <v>21971</v>
      </c>
      <c r="B452" t="s">
        <v>21970</v>
      </c>
      <c r="D452" t="s">
        <v>21969</v>
      </c>
    </row>
    <row r="453" spans="1:4" x14ac:dyDescent="0.3">
      <c r="A453" t="s">
        <v>21968</v>
      </c>
      <c r="B453" t="s">
        <v>21967</v>
      </c>
      <c r="D453" t="s">
        <v>21966</v>
      </c>
    </row>
    <row r="454" spans="1:4" x14ac:dyDescent="0.3">
      <c r="A454" t="s">
        <v>21965</v>
      </c>
      <c r="B454" t="s">
        <v>21964</v>
      </c>
      <c r="D454" t="s">
        <v>21963</v>
      </c>
    </row>
    <row r="455" spans="1:4" x14ac:dyDescent="0.3">
      <c r="A455" t="s">
        <v>21962</v>
      </c>
      <c r="B455" t="s">
        <v>21961</v>
      </c>
      <c r="D455" t="s">
        <v>21960</v>
      </c>
    </row>
    <row r="456" spans="1:4" x14ac:dyDescent="0.3">
      <c r="A456" t="s">
        <v>21959</v>
      </c>
      <c r="B456" t="s">
        <v>21958</v>
      </c>
      <c r="C456" t="s">
        <v>1837</v>
      </c>
      <c r="D456" t="s">
        <v>1837</v>
      </c>
    </row>
    <row r="457" spans="1:4" x14ac:dyDescent="0.3">
      <c r="A457" t="s">
        <v>21957</v>
      </c>
      <c r="B457" t="s">
        <v>21956</v>
      </c>
      <c r="D457" t="s">
        <v>21955</v>
      </c>
    </row>
    <row r="458" spans="1:4" x14ac:dyDescent="0.3">
      <c r="A458" t="s">
        <v>21954</v>
      </c>
      <c r="B458" t="s">
        <v>21953</v>
      </c>
      <c r="D458" t="s">
        <v>21952</v>
      </c>
    </row>
    <row r="459" spans="1:4" x14ac:dyDescent="0.3">
      <c r="A459" t="s">
        <v>21951</v>
      </c>
      <c r="B459" t="s">
        <v>21950</v>
      </c>
      <c r="D459" t="s">
        <v>21949</v>
      </c>
    </row>
    <row r="460" spans="1:4" x14ac:dyDescent="0.3">
      <c r="A460" t="s">
        <v>21948</v>
      </c>
      <c r="B460" t="s">
        <v>21947</v>
      </c>
      <c r="D460" t="s">
        <v>21946</v>
      </c>
    </row>
    <row r="461" spans="1:4" x14ac:dyDescent="0.3">
      <c r="A461" t="s">
        <v>21945</v>
      </c>
      <c r="B461" t="s">
        <v>21944</v>
      </c>
      <c r="D461" t="s">
        <v>21943</v>
      </c>
    </row>
    <row r="462" spans="1:4" x14ac:dyDescent="0.3">
      <c r="A462" t="s">
        <v>21942</v>
      </c>
      <c r="B462" t="s">
        <v>21941</v>
      </c>
      <c r="D462" t="s">
        <v>21940</v>
      </c>
    </row>
    <row r="463" spans="1:4" x14ac:dyDescent="0.3">
      <c r="A463" t="s">
        <v>21939</v>
      </c>
      <c r="B463" t="s">
        <v>21938</v>
      </c>
      <c r="D463" t="s">
        <v>21937</v>
      </c>
    </row>
    <row r="464" spans="1:4" x14ac:dyDescent="0.3">
      <c r="A464" t="s">
        <v>21936</v>
      </c>
      <c r="B464" t="s">
        <v>21935</v>
      </c>
      <c r="D464" t="s">
        <v>21934</v>
      </c>
    </row>
    <row r="465" spans="1:4" x14ac:dyDescent="0.3">
      <c r="A465" t="s">
        <v>21933</v>
      </c>
      <c r="B465" t="s">
        <v>21932</v>
      </c>
      <c r="C465" t="s">
        <v>1836</v>
      </c>
      <c r="D465" t="s">
        <v>1836</v>
      </c>
    </row>
    <row r="466" spans="1:4" x14ac:dyDescent="0.3">
      <c r="A466" t="s">
        <v>21931</v>
      </c>
      <c r="B466" t="s">
        <v>21930</v>
      </c>
      <c r="C466" t="s">
        <v>21929</v>
      </c>
      <c r="D466" t="s">
        <v>21929</v>
      </c>
    </row>
    <row r="467" spans="1:4" x14ac:dyDescent="0.3">
      <c r="A467" t="s">
        <v>21928</v>
      </c>
      <c r="B467" t="s">
        <v>21927</v>
      </c>
      <c r="C467" t="s">
        <v>21926</v>
      </c>
      <c r="D467" t="s">
        <v>21926</v>
      </c>
    </row>
    <row r="468" spans="1:4" x14ac:dyDescent="0.3">
      <c r="A468" t="s">
        <v>21925</v>
      </c>
      <c r="B468" t="s">
        <v>21924</v>
      </c>
      <c r="D468" t="s">
        <v>21923</v>
      </c>
    </row>
    <row r="469" spans="1:4" x14ac:dyDescent="0.3">
      <c r="A469" t="s">
        <v>21922</v>
      </c>
      <c r="B469" t="s">
        <v>21921</v>
      </c>
      <c r="D469" t="s">
        <v>21920</v>
      </c>
    </row>
    <row r="470" spans="1:4" x14ac:dyDescent="0.3">
      <c r="A470" t="s">
        <v>21919</v>
      </c>
      <c r="B470" t="s">
        <v>21918</v>
      </c>
      <c r="D470" t="s">
        <v>21917</v>
      </c>
    </row>
    <row r="471" spans="1:4" x14ac:dyDescent="0.3">
      <c r="A471" t="s">
        <v>21916</v>
      </c>
      <c r="B471" t="s">
        <v>21915</v>
      </c>
      <c r="D471" t="s">
        <v>21914</v>
      </c>
    </row>
    <row r="472" spans="1:4" x14ac:dyDescent="0.3">
      <c r="A472" t="s">
        <v>21913</v>
      </c>
      <c r="B472" t="s">
        <v>21912</v>
      </c>
      <c r="D472" t="s">
        <v>21911</v>
      </c>
    </row>
    <row r="473" spans="1:4" x14ac:dyDescent="0.3">
      <c r="A473" t="s">
        <v>21910</v>
      </c>
      <c r="B473" t="s">
        <v>21909</v>
      </c>
      <c r="D473" t="s">
        <v>21908</v>
      </c>
    </row>
    <row r="474" spans="1:4" x14ac:dyDescent="0.3">
      <c r="A474" t="s">
        <v>21907</v>
      </c>
      <c r="B474" t="s">
        <v>21906</v>
      </c>
      <c r="D474" t="s">
        <v>21905</v>
      </c>
    </row>
    <row r="475" spans="1:4" x14ac:dyDescent="0.3">
      <c r="A475" t="s">
        <v>21904</v>
      </c>
      <c r="B475" t="s">
        <v>21903</v>
      </c>
      <c r="C475" t="s">
        <v>21902</v>
      </c>
      <c r="D475" t="s">
        <v>21902</v>
      </c>
    </row>
    <row r="476" spans="1:4" x14ac:dyDescent="0.3">
      <c r="A476" t="s">
        <v>21901</v>
      </c>
      <c r="B476" t="s">
        <v>21900</v>
      </c>
      <c r="D476" t="s">
        <v>21899</v>
      </c>
    </row>
    <row r="477" spans="1:4" x14ac:dyDescent="0.3">
      <c r="A477" t="s">
        <v>21898</v>
      </c>
      <c r="B477" t="s">
        <v>21897</v>
      </c>
      <c r="D477" t="s">
        <v>21896</v>
      </c>
    </row>
    <row r="478" spans="1:4" x14ac:dyDescent="0.3">
      <c r="A478" t="s">
        <v>21895</v>
      </c>
      <c r="B478" t="s">
        <v>21894</v>
      </c>
      <c r="D478" t="s">
        <v>21893</v>
      </c>
    </row>
    <row r="479" spans="1:4" x14ac:dyDescent="0.3">
      <c r="A479" t="s">
        <v>21892</v>
      </c>
      <c r="B479" t="s">
        <v>21891</v>
      </c>
      <c r="D479" t="s">
        <v>21890</v>
      </c>
    </row>
    <row r="480" spans="1:4" x14ac:dyDescent="0.3">
      <c r="A480" t="s">
        <v>21889</v>
      </c>
      <c r="B480" t="s">
        <v>21888</v>
      </c>
      <c r="D480" t="s">
        <v>21887</v>
      </c>
    </row>
    <row r="481" spans="1:4" x14ac:dyDescent="0.3">
      <c r="A481" t="s">
        <v>21886</v>
      </c>
      <c r="B481" t="s">
        <v>21885</v>
      </c>
      <c r="D481" t="s">
        <v>21884</v>
      </c>
    </row>
    <row r="482" spans="1:4" x14ac:dyDescent="0.3">
      <c r="A482" t="s">
        <v>21883</v>
      </c>
      <c r="B482" t="s">
        <v>21882</v>
      </c>
      <c r="D482" t="s">
        <v>21881</v>
      </c>
    </row>
    <row r="483" spans="1:4" x14ac:dyDescent="0.3">
      <c r="A483" t="s">
        <v>21880</v>
      </c>
      <c r="B483" t="s">
        <v>21879</v>
      </c>
      <c r="D483" t="s">
        <v>21878</v>
      </c>
    </row>
    <row r="484" spans="1:4" x14ac:dyDescent="0.3">
      <c r="A484" t="s">
        <v>21877</v>
      </c>
      <c r="B484" t="s">
        <v>21876</v>
      </c>
      <c r="D484" t="s">
        <v>21875</v>
      </c>
    </row>
    <row r="485" spans="1:4" x14ac:dyDescent="0.3">
      <c r="A485" t="s">
        <v>21874</v>
      </c>
      <c r="B485" t="s">
        <v>21873</v>
      </c>
      <c r="C485" t="s">
        <v>21872</v>
      </c>
      <c r="D485" t="s">
        <v>21872</v>
      </c>
    </row>
    <row r="486" spans="1:4" x14ac:dyDescent="0.3">
      <c r="A486" t="s">
        <v>21871</v>
      </c>
      <c r="B486" t="s">
        <v>21870</v>
      </c>
      <c r="D486" t="s">
        <v>21869</v>
      </c>
    </row>
    <row r="487" spans="1:4" x14ac:dyDescent="0.3">
      <c r="A487" t="s">
        <v>21868</v>
      </c>
      <c r="B487" t="s">
        <v>21867</v>
      </c>
      <c r="D487" t="s">
        <v>21866</v>
      </c>
    </row>
    <row r="488" spans="1:4" x14ac:dyDescent="0.3">
      <c r="A488" t="s">
        <v>21865</v>
      </c>
      <c r="B488" t="s">
        <v>21864</v>
      </c>
      <c r="D488" t="s">
        <v>21863</v>
      </c>
    </row>
    <row r="489" spans="1:4" x14ac:dyDescent="0.3">
      <c r="A489" t="s">
        <v>21862</v>
      </c>
      <c r="B489" t="s">
        <v>21861</v>
      </c>
      <c r="D489" t="s">
        <v>21860</v>
      </c>
    </row>
    <row r="490" spans="1:4" x14ac:dyDescent="0.3">
      <c r="A490" t="s">
        <v>21859</v>
      </c>
      <c r="B490" t="s">
        <v>21858</v>
      </c>
      <c r="D490" t="s">
        <v>21857</v>
      </c>
    </row>
    <row r="491" spans="1:4" x14ac:dyDescent="0.3">
      <c r="A491" t="s">
        <v>21856</v>
      </c>
      <c r="B491" t="s">
        <v>21855</v>
      </c>
      <c r="D491" t="s">
        <v>21854</v>
      </c>
    </row>
    <row r="492" spans="1:4" x14ac:dyDescent="0.3">
      <c r="A492" t="s">
        <v>21853</v>
      </c>
      <c r="B492" t="s">
        <v>21852</v>
      </c>
      <c r="D492" t="s">
        <v>21851</v>
      </c>
    </row>
    <row r="493" spans="1:4" x14ac:dyDescent="0.3">
      <c r="A493" t="s">
        <v>21850</v>
      </c>
      <c r="B493" t="s">
        <v>21849</v>
      </c>
      <c r="D493" t="s">
        <v>21848</v>
      </c>
    </row>
    <row r="494" spans="1:4" x14ac:dyDescent="0.3">
      <c r="A494" t="s">
        <v>21847</v>
      </c>
      <c r="B494" t="s">
        <v>21846</v>
      </c>
      <c r="C494" t="s">
        <v>21845</v>
      </c>
      <c r="D494" t="s">
        <v>21845</v>
      </c>
    </row>
    <row r="495" spans="1:4" x14ac:dyDescent="0.3">
      <c r="A495" t="s">
        <v>21844</v>
      </c>
      <c r="B495" t="s">
        <v>21843</v>
      </c>
      <c r="D495" t="s">
        <v>21842</v>
      </c>
    </row>
    <row r="496" spans="1:4" x14ac:dyDescent="0.3">
      <c r="A496" t="s">
        <v>21841</v>
      </c>
      <c r="B496" t="s">
        <v>21840</v>
      </c>
      <c r="D496" t="s">
        <v>21839</v>
      </c>
    </row>
    <row r="497" spans="1:4" x14ac:dyDescent="0.3">
      <c r="A497" t="s">
        <v>21838</v>
      </c>
      <c r="B497" t="s">
        <v>21837</v>
      </c>
      <c r="D497" t="s">
        <v>21836</v>
      </c>
    </row>
    <row r="498" spans="1:4" x14ac:dyDescent="0.3">
      <c r="A498" t="s">
        <v>21835</v>
      </c>
      <c r="B498" t="s">
        <v>21834</v>
      </c>
      <c r="D498" t="s">
        <v>21833</v>
      </c>
    </row>
    <row r="499" spans="1:4" x14ac:dyDescent="0.3">
      <c r="A499" t="s">
        <v>21832</v>
      </c>
      <c r="B499" t="s">
        <v>21831</v>
      </c>
      <c r="D499" t="s">
        <v>21830</v>
      </c>
    </row>
    <row r="500" spans="1:4" x14ac:dyDescent="0.3">
      <c r="A500" t="s">
        <v>21829</v>
      </c>
      <c r="B500" t="s">
        <v>21828</v>
      </c>
      <c r="D500" t="s">
        <v>21827</v>
      </c>
    </row>
    <row r="501" spans="1:4" x14ac:dyDescent="0.3">
      <c r="A501" t="s">
        <v>21826</v>
      </c>
      <c r="B501" t="s">
        <v>21825</v>
      </c>
      <c r="D501" t="s">
        <v>21824</v>
      </c>
    </row>
    <row r="502" spans="1:4" x14ac:dyDescent="0.3">
      <c r="A502" t="s">
        <v>21823</v>
      </c>
      <c r="B502" t="s">
        <v>21822</v>
      </c>
      <c r="D502" t="s">
        <v>21821</v>
      </c>
    </row>
    <row r="503" spans="1:4" x14ac:dyDescent="0.3">
      <c r="A503" t="s">
        <v>21820</v>
      </c>
      <c r="B503" t="s">
        <v>21819</v>
      </c>
      <c r="D503" t="s">
        <v>21818</v>
      </c>
    </row>
    <row r="504" spans="1:4" x14ac:dyDescent="0.3">
      <c r="A504" t="s">
        <v>21817</v>
      </c>
      <c r="B504" t="s">
        <v>21816</v>
      </c>
      <c r="D504" t="s">
        <v>21815</v>
      </c>
    </row>
    <row r="505" spans="1:4" x14ac:dyDescent="0.3">
      <c r="A505" t="s">
        <v>21814</v>
      </c>
      <c r="B505" t="s">
        <v>21813</v>
      </c>
      <c r="C505" t="s">
        <v>21812</v>
      </c>
      <c r="D505" t="s">
        <v>21812</v>
      </c>
    </row>
    <row r="506" spans="1:4" x14ac:dyDescent="0.3">
      <c r="A506" t="s">
        <v>21811</v>
      </c>
      <c r="B506" t="s">
        <v>21810</v>
      </c>
      <c r="D506" t="s">
        <v>21809</v>
      </c>
    </row>
    <row r="507" spans="1:4" x14ac:dyDescent="0.3">
      <c r="A507" t="s">
        <v>21808</v>
      </c>
      <c r="B507" t="s">
        <v>21807</v>
      </c>
      <c r="D507" t="s">
        <v>21806</v>
      </c>
    </row>
    <row r="508" spans="1:4" x14ac:dyDescent="0.3">
      <c r="A508" t="s">
        <v>21805</v>
      </c>
      <c r="B508" t="s">
        <v>21804</v>
      </c>
      <c r="D508" t="s">
        <v>21803</v>
      </c>
    </row>
    <row r="509" spans="1:4" x14ac:dyDescent="0.3">
      <c r="A509" t="s">
        <v>21802</v>
      </c>
      <c r="B509" t="s">
        <v>21801</v>
      </c>
      <c r="D509" t="s">
        <v>21800</v>
      </c>
    </row>
    <row r="510" spans="1:4" x14ac:dyDescent="0.3">
      <c r="A510" t="s">
        <v>21799</v>
      </c>
      <c r="B510" t="s">
        <v>21798</v>
      </c>
      <c r="D510" t="s">
        <v>21797</v>
      </c>
    </row>
    <row r="511" spans="1:4" x14ac:dyDescent="0.3">
      <c r="A511" t="s">
        <v>21796</v>
      </c>
      <c r="B511" t="s">
        <v>21795</v>
      </c>
      <c r="D511" t="s">
        <v>21794</v>
      </c>
    </row>
    <row r="512" spans="1:4" x14ac:dyDescent="0.3">
      <c r="A512" t="s">
        <v>21793</v>
      </c>
      <c r="B512" t="s">
        <v>21792</v>
      </c>
      <c r="D512" t="s">
        <v>21791</v>
      </c>
    </row>
    <row r="513" spans="1:4" x14ac:dyDescent="0.3">
      <c r="A513" t="s">
        <v>21790</v>
      </c>
      <c r="B513" t="s">
        <v>21789</v>
      </c>
      <c r="D513" t="s">
        <v>21788</v>
      </c>
    </row>
    <row r="514" spans="1:4" x14ac:dyDescent="0.3">
      <c r="A514" t="s">
        <v>21787</v>
      </c>
      <c r="B514" t="s">
        <v>21786</v>
      </c>
      <c r="D514" t="s">
        <v>21785</v>
      </c>
    </row>
    <row r="515" spans="1:4" x14ac:dyDescent="0.3">
      <c r="A515" t="s">
        <v>21784</v>
      </c>
      <c r="B515" t="s">
        <v>21783</v>
      </c>
      <c r="C515" t="s">
        <v>21782</v>
      </c>
      <c r="D515" t="s">
        <v>21782</v>
      </c>
    </row>
    <row r="516" spans="1:4" x14ac:dyDescent="0.3">
      <c r="A516" t="s">
        <v>21781</v>
      </c>
      <c r="B516" t="s">
        <v>21780</v>
      </c>
      <c r="D516" t="s">
        <v>21779</v>
      </c>
    </row>
    <row r="517" spans="1:4" x14ac:dyDescent="0.3">
      <c r="A517" t="s">
        <v>21778</v>
      </c>
      <c r="B517" t="s">
        <v>21777</v>
      </c>
      <c r="D517" t="s">
        <v>21776</v>
      </c>
    </row>
    <row r="518" spans="1:4" x14ac:dyDescent="0.3">
      <c r="A518" t="s">
        <v>21775</v>
      </c>
      <c r="B518" t="s">
        <v>21774</v>
      </c>
      <c r="D518" t="s">
        <v>21773</v>
      </c>
    </row>
    <row r="519" spans="1:4" x14ac:dyDescent="0.3">
      <c r="A519" t="s">
        <v>21772</v>
      </c>
      <c r="B519" t="s">
        <v>21771</v>
      </c>
      <c r="D519" t="s">
        <v>21770</v>
      </c>
    </row>
    <row r="520" spans="1:4" x14ac:dyDescent="0.3">
      <c r="A520" t="s">
        <v>21769</v>
      </c>
      <c r="B520" t="s">
        <v>21768</v>
      </c>
      <c r="C520" t="s">
        <v>2775</v>
      </c>
      <c r="D520" t="s">
        <v>2775</v>
      </c>
    </row>
    <row r="521" spans="1:4" x14ac:dyDescent="0.3">
      <c r="A521" t="s">
        <v>21767</v>
      </c>
      <c r="B521" t="s">
        <v>21766</v>
      </c>
      <c r="D521" t="s">
        <v>21765</v>
      </c>
    </row>
    <row r="522" spans="1:4" x14ac:dyDescent="0.3">
      <c r="A522" t="s">
        <v>21764</v>
      </c>
      <c r="B522" t="s">
        <v>21763</v>
      </c>
      <c r="D522" t="s">
        <v>21762</v>
      </c>
    </row>
    <row r="523" spans="1:4" x14ac:dyDescent="0.3">
      <c r="A523" t="s">
        <v>21761</v>
      </c>
      <c r="B523" t="s">
        <v>21760</v>
      </c>
      <c r="D523" t="s">
        <v>21759</v>
      </c>
    </row>
    <row r="524" spans="1:4" x14ac:dyDescent="0.3">
      <c r="A524" t="s">
        <v>21758</v>
      </c>
      <c r="B524" t="s">
        <v>21757</v>
      </c>
      <c r="D524" t="s">
        <v>21756</v>
      </c>
    </row>
    <row r="525" spans="1:4" x14ac:dyDescent="0.3">
      <c r="A525" t="s">
        <v>21755</v>
      </c>
      <c r="B525" t="s">
        <v>21754</v>
      </c>
      <c r="D525" t="s">
        <v>21753</v>
      </c>
    </row>
    <row r="526" spans="1:4" x14ac:dyDescent="0.3">
      <c r="A526" t="s">
        <v>21752</v>
      </c>
      <c r="B526" t="s">
        <v>21751</v>
      </c>
      <c r="D526" t="s">
        <v>21750</v>
      </c>
    </row>
    <row r="527" spans="1:4" x14ac:dyDescent="0.3">
      <c r="A527" t="s">
        <v>21749</v>
      </c>
      <c r="B527" t="s">
        <v>21748</v>
      </c>
      <c r="D527" t="s">
        <v>21747</v>
      </c>
    </row>
    <row r="528" spans="1:4" x14ac:dyDescent="0.3">
      <c r="A528" t="s">
        <v>21746</v>
      </c>
      <c r="B528" t="s">
        <v>21745</v>
      </c>
      <c r="D528" t="s">
        <v>21744</v>
      </c>
    </row>
    <row r="529" spans="1:4" x14ac:dyDescent="0.3">
      <c r="A529" t="s">
        <v>21743</v>
      </c>
      <c r="B529" t="s">
        <v>21742</v>
      </c>
      <c r="D529" t="s">
        <v>21741</v>
      </c>
    </row>
    <row r="530" spans="1:4" x14ac:dyDescent="0.3">
      <c r="A530" t="s">
        <v>21740</v>
      </c>
      <c r="B530" t="s">
        <v>21739</v>
      </c>
      <c r="D530" t="s">
        <v>21738</v>
      </c>
    </row>
    <row r="531" spans="1:4" x14ac:dyDescent="0.3">
      <c r="A531" t="s">
        <v>21737</v>
      </c>
      <c r="B531" t="s">
        <v>21736</v>
      </c>
      <c r="C531" t="s">
        <v>1940</v>
      </c>
      <c r="D531" t="s">
        <v>1940</v>
      </c>
    </row>
    <row r="532" spans="1:4" x14ac:dyDescent="0.3">
      <c r="A532" t="s">
        <v>21735</v>
      </c>
      <c r="B532" t="s">
        <v>21734</v>
      </c>
      <c r="D532" t="s">
        <v>21733</v>
      </c>
    </row>
    <row r="533" spans="1:4" x14ac:dyDescent="0.3">
      <c r="A533" t="s">
        <v>21732</v>
      </c>
      <c r="B533" t="s">
        <v>21731</v>
      </c>
      <c r="D533" t="s">
        <v>21730</v>
      </c>
    </row>
    <row r="534" spans="1:4" x14ac:dyDescent="0.3">
      <c r="A534" t="s">
        <v>21729</v>
      </c>
      <c r="B534" t="s">
        <v>21728</v>
      </c>
      <c r="D534" t="s">
        <v>3276</v>
      </c>
    </row>
    <row r="535" spans="1:4" x14ac:dyDescent="0.3">
      <c r="A535" t="s">
        <v>21727</v>
      </c>
      <c r="B535" t="s">
        <v>21726</v>
      </c>
      <c r="D535" t="s">
        <v>21725</v>
      </c>
    </row>
    <row r="536" spans="1:4" x14ac:dyDescent="0.3">
      <c r="A536" t="s">
        <v>21724</v>
      </c>
      <c r="B536" t="s">
        <v>21723</v>
      </c>
      <c r="D536" t="s">
        <v>21722</v>
      </c>
    </row>
    <row r="537" spans="1:4" x14ac:dyDescent="0.3">
      <c r="A537" t="s">
        <v>21721</v>
      </c>
      <c r="B537" t="s">
        <v>21720</v>
      </c>
      <c r="D537" t="s">
        <v>21719</v>
      </c>
    </row>
    <row r="538" spans="1:4" x14ac:dyDescent="0.3">
      <c r="A538" t="s">
        <v>21718</v>
      </c>
      <c r="B538" t="s">
        <v>21717</v>
      </c>
      <c r="D538" t="s">
        <v>21716</v>
      </c>
    </row>
    <row r="539" spans="1:4" x14ac:dyDescent="0.3">
      <c r="A539" t="s">
        <v>21715</v>
      </c>
      <c r="B539" t="s">
        <v>21714</v>
      </c>
      <c r="D539" t="s">
        <v>21713</v>
      </c>
    </row>
    <row r="540" spans="1:4" x14ac:dyDescent="0.3">
      <c r="A540" t="s">
        <v>21712</v>
      </c>
      <c r="B540" t="s">
        <v>21711</v>
      </c>
      <c r="D540" t="s">
        <v>21710</v>
      </c>
    </row>
    <row r="541" spans="1:4" x14ac:dyDescent="0.3">
      <c r="A541" t="s">
        <v>21709</v>
      </c>
      <c r="B541" t="s">
        <v>21708</v>
      </c>
      <c r="C541" t="s">
        <v>1939</v>
      </c>
      <c r="D541" t="s">
        <v>1939</v>
      </c>
    </row>
    <row r="542" spans="1:4" x14ac:dyDescent="0.3">
      <c r="A542" t="s">
        <v>21707</v>
      </c>
      <c r="B542" t="s">
        <v>21706</v>
      </c>
      <c r="D542" t="s">
        <v>21705</v>
      </c>
    </row>
    <row r="543" spans="1:4" x14ac:dyDescent="0.3">
      <c r="A543" t="s">
        <v>21704</v>
      </c>
      <c r="B543" t="s">
        <v>21703</v>
      </c>
      <c r="D543" t="s">
        <v>21702</v>
      </c>
    </row>
    <row r="544" spans="1:4" x14ac:dyDescent="0.3">
      <c r="A544" t="s">
        <v>21701</v>
      </c>
      <c r="B544" t="s">
        <v>21700</v>
      </c>
      <c r="D544" t="s">
        <v>21699</v>
      </c>
    </row>
    <row r="545" spans="1:4" x14ac:dyDescent="0.3">
      <c r="A545" t="s">
        <v>21698</v>
      </c>
      <c r="B545" t="s">
        <v>21697</v>
      </c>
      <c r="D545" t="s">
        <v>21696</v>
      </c>
    </row>
    <row r="546" spans="1:4" x14ac:dyDescent="0.3">
      <c r="A546" t="s">
        <v>21695</v>
      </c>
      <c r="B546" t="s">
        <v>21694</v>
      </c>
      <c r="D546" t="s">
        <v>21693</v>
      </c>
    </row>
    <row r="547" spans="1:4" x14ac:dyDescent="0.3">
      <c r="A547" t="s">
        <v>21692</v>
      </c>
      <c r="B547" t="s">
        <v>21691</v>
      </c>
      <c r="D547" t="s">
        <v>21690</v>
      </c>
    </row>
    <row r="548" spans="1:4" x14ac:dyDescent="0.3">
      <c r="A548" t="s">
        <v>21689</v>
      </c>
      <c r="B548" t="s">
        <v>21688</v>
      </c>
      <c r="D548" t="s">
        <v>21687</v>
      </c>
    </row>
    <row r="549" spans="1:4" x14ac:dyDescent="0.3">
      <c r="A549" t="s">
        <v>21686</v>
      </c>
      <c r="B549" t="s">
        <v>21685</v>
      </c>
      <c r="D549" t="s">
        <v>21684</v>
      </c>
    </row>
    <row r="550" spans="1:4" x14ac:dyDescent="0.3">
      <c r="A550" t="s">
        <v>21683</v>
      </c>
      <c r="B550" t="s">
        <v>21682</v>
      </c>
      <c r="C550" t="s">
        <v>1938</v>
      </c>
      <c r="D550" t="s">
        <v>1938</v>
      </c>
    </row>
    <row r="551" spans="1:4" x14ac:dyDescent="0.3">
      <c r="A551" t="s">
        <v>21681</v>
      </c>
      <c r="B551" t="s">
        <v>21680</v>
      </c>
      <c r="D551" t="s">
        <v>21679</v>
      </c>
    </row>
    <row r="552" spans="1:4" x14ac:dyDescent="0.3">
      <c r="A552" t="s">
        <v>21678</v>
      </c>
      <c r="B552" t="s">
        <v>21677</v>
      </c>
      <c r="D552" t="s">
        <v>21676</v>
      </c>
    </row>
    <row r="553" spans="1:4" x14ac:dyDescent="0.3">
      <c r="A553" t="s">
        <v>21675</v>
      </c>
      <c r="B553" t="s">
        <v>21674</v>
      </c>
      <c r="D553" t="s">
        <v>21673</v>
      </c>
    </row>
    <row r="554" spans="1:4" x14ac:dyDescent="0.3">
      <c r="A554" t="s">
        <v>21672</v>
      </c>
      <c r="B554" t="s">
        <v>21671</v>
      </c>
      <c r="D554" t="s">
        <v>21670</v>
      </c>
    </row>
    <row r="555" spans="1:4" x14ac:dyDescent="0.3">
      <c r="A555" t="s">
        <v>21669</v>
      </c>
      <c r="B555" t="s">
        <v>21668</v>
      </c>
      <c r="D555" t="s">
        <v>21667</v>
      </c>
    </row>
    <row r="556" spans="1:4" x14ac:dyDescent="0.3">
      <c r="A556" t="s">
        <v>21666</v>
      </c>
      <c r="B556" t="s">
        <v>21665</v>
      </c>
      <c r="D556" t="s">
        <v>21664</v>
      </c>
    </row>
    <row r="557" spans="1:4" x14ac:dyDescent="0.3">
      <c r="A557" t="s">
        <v>21663</v>
      </c>
      <c r="B557" t="s">
        <v>21662</v>
      </c>
      <c r="D557" t="s">
        <v>21661</v>
      </c>
    </row>
    <row r="558" spans="1:4" x14ac:dyDescent="0.3">
      <c r="A558" t="s">
        <v>21660</v>
      </c>
      <c r="B558" t="s">
        <v>21659</v>
      </c>
      <c r="D558" t="s">
        <v>21658</v>
      </c>
    </row>
    <row r="559" spans="1:4" x14ac:dyDescent="0.3">
      <c r="A559" t="s">
        <v>21657</v>
      </c>
      <c r="B559" t="s">
        <v>21656</v>
      </c>
      <c r="D559" t="s">
        <v>21655</v>
      </c>
    </row>
    <row r="560" spans="1:4" x14ac:dyDescent="0.3">
      <c r="A560" t="s">
        <v>21654</v>
      </c>
      <c r="B560" t="s">
        <v>21653</v>
      </c>
      <c r="C560" t="s">
        <v>1937</v>
      </c>
      <c r="D560" t="s">
        <v>1937</v>
      </c>
    </row>
    <row r="561" spans="1:4" x14ac:dyDescent="0.3">
      <c r="A561" t="s">
        <v>21652</v>
      </c>
      <c r="B561" t="s">
        <v>21651</v>
      </c>
      <c r="C561" t="s">
        <v>21650</v>
      </c>
      <c r="D561" t="s">
        <v>21650</v>
      </c>
    </row>
    <row r="562" spans="1:4" x14ac:dyDescent="0.3">
      <c r="A562" t="s">
        <v>21649</v>
      </c>
      <c r="B562" t="s">
        <v>21648</v>
      </c>
      <c r="D562" t="s">
        <v>21647</v>
      </c>
    </row>
    <row r="563" spans="1:4" x14ac:dyDescent="0.3">
      <c r="A563" t="s">
        <v>21646</v>
      </c>
      <c r="B563" t="s">
        <v>21645</v>
      </c>
      <c r="D563" t="s">
        <v>21644</v>
      </c>
    </row>
    <row r="564" spans="1:4" x14ac:dyDescent="0.3">
      <c r="A564" t="s">
        <v>21643</v>
      </c>
      <c r="B564" t="s">
        <v>21642</v>
      </c>
      <c r="D564" t="s">
        <v>21641</v>
      </c>
    </row>
    <row r="565" spans="1:4" x14ac:dyDescent="0.3">
      <c r="A565" t="s">
        <v>21640</v>
      </c>
      <c r="B565" t="s">
        <v>21639</v>
      </c>
      <c r="D565" t="s">
        <v>21638</v>
      </c>
    </row>
    <row r="566" spans="1:4" x14ac:dyDescent="0.3">
      <c r="A566" t="s">
        <v>21637</v>
      </c>
      <c r="B566" t="s">
        <v>21636</v>
      </c>
      <c r="D566" t="s">
        <v>21635</v>
      </c>
    </row>
    <row r="567" spans="1:4" x14ac:dyDescent="0.3">
      <c r="A567" t="s">
        <v>21634</v>
      </c>
      <c r="B567" t="s">
        <v>21633</v>
      </c>
      <c r="C567" t="s">
        <v>1936</v>
      </c>
      <c r="D567" t="s">
        <v>1936</v>
      </c>
    </row>
    <row r="568" spans="1:4" x14ac:dyDescent="0.3">
      <c r="A568" t="s">
        <v>21632</v>
      </c>
      <c r="B568" t="s">
        <v>21631</v>
      </c>
      <c r="D568" t="s">
        <v>21630</v>
      </c>
    </row>
    <row r="569" spans="1:4" x14ac:dyDescent="0.3">
      <c r="A569" t="s">
        <v>21629</v>
      </c>
      <c r="B569" t="s">
        <v>21628</v>
      </c>
      <c r="D569" t="s">
        <v>21627</v>
      </c>
    </row>
    <row r="570" spans="1:4" x14ac:dyDescent="0.3">
      <c r="A570" t="s">
        <v>21626</v>
      </c>
      <c r="B570" t="s">
        <v>21625</v>
      </c>
      <c r="D570" t="s">
        <v>21624</v>
      </c>
    </row>
    <row r="571" spans="1:4" x14ac:dyDescent="0.3">
      <c r="A571" t="s">
        <v>21623</v>
      </c>
      <c r="B571" t="s">
        <v>21622</v>
      </c>
      <c r="D571" t="s">
        <v>21621</v>
      </c>
    </row>
    <row r="572" spans="1:4" x14ac:dyDescent="0.3">
      <c r="A572" t="s">
        <v>21620</v>
      </c>
      <c r="B572" t="s">
        <v>21619</v>
      </c>
      <c r="D572" t="s">
        <v>21618</v>
      </c>
    </row>
    <row r="573" spans="1:4" x14ac:dyDescent="0.3">
      <c r="A573" t="s">
        <v>21617</v>
      </c>
      <c r="B573" t="s">
        <v>21616</v>
      </c>
      <c r="D573" t="s">
        <v>21615</v>
      </c>
    </row>
    <row r="574" spans="1:4" x14ac:dyDescent="0.3">
      <c r="A574" t="s">
        <v>21614</v>
      </c>
      <c r="B574" t="s">
        <v>21613</v>
      </c>
      <c r="D574" t="s">
        <v>21612</v>
      </c>
    </row>
    <row r="575" spans="1:4" x14ac:dyDescent="0.3">
      <c r="A575" t="s">
        <v>21611</v>
      </c>
      <c r="B575" t="s">
        <v>21610</v>
      </c>
      <c r="D575" t="s">
        <v>21609</v>
      </c>
    </row>
    <row r="576" spans="1:4" x14ac:dyDescent="0.3">
      <c r="A576" t="s">
        <v>21608</v>
      </c>
      <c r="B576" t="s">
        <v>21607</v>
      </c>
      <c r="D576" t="s">
        <v>21606</v>
      </c>
    </row>
    <row r="577" spans="1:4" x14ac:dyDescent="0.3">
      <c r="A577" t="s">
        <v>21605</v>
      </c>
      <c r="B577" t="s">
        <v>21604</v>
      </c>
      <c r="C577" t="s">
        <v>21603</v>
      </c>
      <c r="D577" t="s">
        <v>21603</v>
      </c>
    </row>
    <row r="578" spans="1:4" x14ac:dyDescent="0.3">
      <c r="A578" t="s">
        <v>21602</v>
      </c>
      <c r="B578" t="s">
        <v>21601</v>
      </c>
      <c r="D578" t="s">
        <v>21600</v>
      </c>
    </row>
    <row r="579" spans="1:4" x14ac:dyDescent="0.3">
      <c r="A579" t="s">
        <v>21599</v>
      </c>
      <c r="B579" t="s">
        <v>21598</v>
      </c>
      <c r="D579" t="s">
        <v>21597</v>
      </c>
    </row>
    <row r="580" spans="1:4" x14ac:dyDescent="0.3">
      <c r="A580" t="s">
        <v>21596</v>
      </c>
      <c r="B580" t="s">
        <v>21595</v>
      </c>
      <c r="D580" t="s">
        <v>21594</v>
      </c>
    </row>
    <row r="581" spans="1:4" x14ac:dyDescent="0.3">
      <c r="A581" t="s">
        <v>21593</v>
      </c>
      <c r="B581" t="s">
        <v>21592</v>
      </c>
      <c r="D581" t="s">
        <v>21591</v>
      </c>
    </row>
    <row r="582" spans="1:4" x14ac:dyDescent="0.3">
      <c r="A582" t="s">
        <v>21590</v>
      </c>
      <c r="B582" t="s">
        <v>21589</v>
      </c>
      <c r="D582" t="s">
        <v>21588</v>
      </c>
    </row>
    <row r="583" spans="1:4" x14ac:dyDescent="0.3">
      <c r="A583" t="s">
        <v>21587</v>
      </c>
      <c r="B583" t="s">
        <v>21586</v>
      </c>
      <c r="C583" t="s">
        <v>2490</v>
      </c>
      <c r="D583" t="s">
        <v>2490</v>
      </c>
    </row>
    <row r="584" spans="1:4" x14ac:dyDescent="0.3">
      <c r="A584" t="s">
        <v>21585</v>
      </c>
      <c r="B584" t="s">
        <v>21584</v>
      </c>
      <c r="D584" t="s">
        <v>21583</v>
      </c>
    </row>
    <row r="585" spans="1:4" x14ac:dyDescent="0.3">
      <c r="A585" t="s">
        <v>21582</v>
      </c>
      <c r="B585" t="s">
        <v>21581</v>
      </c>
      <c r="D585" t="s">
        <v>21580</v>
      </c>
    </row>
    <row r="586" spans="1:4" x14ac:dyDescent="0.3">
      <c r="A586" t="s">
        <v>21579</v>
      </c>
      <c r="B586" t="s">
        <v>21578</v>
      </c>
      <c r="D586" t="s">
        <v>21577</v>
      </c>
    </row>
    <row r="587" spans="1:4" x14ac:dyDescent="0.3">
      <c r="A587" t="s">
        <v>21576</v>
      </c>
      <c r="B587" t="s">
        <v>21575</v>
      </c>
      <c r="D587" t="s">
        <v>21574</v>
      </c>
    </row>
    <row r="588" spans="1:4" x14ac:dyDescent="0.3">
      <c r="A588" t="s">
        <v>21573</v>
      </c>
      <c r="B588" t="s">
        <v>21572</v>
      </c>
      <c r="D588" t="s">
        <v>21571</v>
      </c>
    </row>
    <row r="589" spans="1:4" x14ac:dyDescent="0.3">
      <c r="A589" t="s">
        <v>21570</v>
      </c>
      <c r="B589" t="s">
        <v>21569</v>
      </c>
      <c r="D589" t="s">
        <v>21568</v>
      </c>
    </row>
    <row r="590" spans="1:4" x14ac:dyDescent="0.3">
      <c r="A590" t="s">
        <v>21567</v>
      </c>
      <c r="B590" t="s">
        <v>21566</v>
      </c>
      <c r="D590" t="s">
        <v>21565</v>
      </c>
    </row>
    <row r="591" spans="1:4" x14ac:dyDescent="0.3">
      <c r="A591" t="s">
        <v>21564</v>
      </c>
      <c r="B591" t="s">
        <v>21563</v>
      </c>
      <c r="C591" t="s">
        <v>21562</v>
      </c>
      <c r="D591" t="s">
        <v>21562</v>
      </c>
    </row>
    <row r="592" spans="1:4" x14ac:dyDescent="0.3">
      <c r="A592" t="s">
        <v>21561</v>
      </c>
      <c r="B592" t="s">
        <v>21560</v>
      </c>
      <c r="D592" t="s">
        <v>21559</v>
      </c>
    </row>
    <row r="593" spans="1:4" x14ac:dyDescent="0.3">
      <c r="A593" t="s">
        <v>21558</v>
      </c>
      <c r="B593" t="s">
        <v>21557</v>
      </c>
      <c r="D593" t="s">
        <v>21556</v>
      </c>
    </row>
    <row r="594" spans="1:4" x14ac:dyDescent="0.3">
      <c r="A594" t="s">
        <v>21555</v>
      </c>
      <c r="B594" t="s">
        <v>21554</v>
      </c>
      <c r="D594" t="s">
        <v>21553</v>
      </c>
    </row>
    <row r="595" spans="1:4" x14ac:dyDescent="0.3">
      <c r="A595" t="s">
        <v>21552</v>
      </c>
      <c r="B595" t="s">
        <v>21551</v>
      </c>
      <c r="D595" t="s">
        <v>21550</v>
      </c>
    </row>
    <row r="596" spans="1:4" x14ac:dyDescent="0.3">
      <c r="A596" t="s">
        <v>21549</v>
      </c>
      <c r="B596" t="s">
        <v>21548</v>
      </c>
      <c r="D596" t="s">
        <v>21547</v>
      </c>
    </row>
    <row r="597" spans="1:4" x14ac:dyDescent="0.3">
      <c r="A597" t="s">
        <v>21546</v>
      </c>
      <c r="B597" t="s">
        <v>21545</v>
      </c>
      <c r="D597" t="s">
        <v>21544</v>
      </c>
    </row>
    <row r="598" spans="1:4" x14ac:dyDescent="0.3">
      <c r="A598" t="s">
        <v>21543</v>
      </c>
      <c r="B598" t="s">
        <v>21542</v>
      </c>
      <c r="D598" t="s">
        <v>21541</v>
      </c>
    </row>
    <row r="599" spans="1:4" x14ac:dyDescent="0.3">
      <c r="A599" t="s">
        <v>21540</v>
      </c>
      <c r="B599" t="s">
        <v>21539</v>
      </c>
      <c r="C599" t="s">
        <v>1459</v>
      </c>
      <c r="D599" t="s">
        <v>1459</v>
      </c>
    </row>
    <row r="600" spans="1:4" x14ac:dyDescent="0.3">
      <c r="A600" t="s">
        <v>21538</v>
      </c>
      <c r="B600" t="s">
        <v>21537</v>
      </c>
      <c r="D600" t="s">
        <v>21536</v>
      </c>
    </row>
    <row r="601" spans="1:4" x14ac:dyDescent="0.3">
      <c r="A601" t="s">
        <v>21535</v>
      </c>
      <c r="B601" t="s">
        <v>21534</v>
      </c>
      <c r="D601" t="s">
        <v>21533</v>
      </c>
    </row>
    <row r="602" spans="1:4" x14ac:dyDescent="0.3">
      <c r="A602" t="s">
        <v>21532</v>
      </c>
      <c r="B602" t="s">
        <v>21531</v>
      </c>
      <c r="C602" t="s">
        <v>1458</v>
      </c>
      <c r="D602" t="s">
        <v>1458</v>
      </c>
    </row>
    <row r="603" spans="1:4" x14ac:dyDescent="0.3">
      <c r="A603" t="s">
        <v>21530</v>
      </c>
      <c r="B603" t="s">
        <v>21529</v>
      </c>
      <c r="D603" t="s">
        <v>21528</v>
      </c>
    </row>
    <row r="604" spans="1:4" x14ac:dyDescent="0.3">
      <c r="A604" t="s">
        <v>21527</v>
      </c>
      <c r="B604" t="s">
        <v>21526</v>
      </c>
      <c r="D604" t="s">
        <v>21525</v>
      </c>
    </row>
    <row r="605" spans="1:4" x14ac:dyDescent="0.3">
      <c r="A605" t="s">
        <v>21524</v>
      </c>
      <c r="B605" t="s">
        <v>21523</v>
      </c>
      <c r="D605" t="s">
        <v>21522</v>
      </c>
    </row>
    <row r="606" spans="1:4" x14ac:dyDescent="0.3">
      <c r="A606" t="s">
        <v>21521</v>
      </c>
      <c r="B606" t="s">
        <v>21520</v>
      </c>
      <c r="C606" t="s">
        <v>1460</v>
      </c>
      <c r="D606" t="s">
        <v>1460</v>
      </c>
    </row>
    <row r="607" spans="1:4" x14ac:dyDescent="0.3">
      <c r="A607" t="s">
        <v>21519</v>
      </c>
      <c r="B607" t="s">
        <v>21518</v>
      </c>
      <c r="D607" t="s">
        <v>21517</v>
      </c>
    </row>
    <row r="608" spans="1:4" x14ac:dyDescent="0.3">
      <c r="A608" t="s">
        <v>21516</v>
      </c>
      <c r="B608" t="s">
        <v>21515</v>
      </c>
      <c r="D608" t="s">
        <v>21514</v>
      </c>
    </row>
    <row r="609" spans="1:4" x14ac:dyDescent="0.3">
      <c r="A609" t="s">
        <v>21513</v>
      </c>
      <c r="B609" t="s">
        <v>21512</v>
      </c>
      <c r="D609" t="s">
        <v>21511</v>
      </c>
    </row>
    <row r="610" spans="1:4" x14ac:dyDescent="0.3">
      <c r="A610" t="s">
        <v>21510</v>
      </c>
      <c r="B610" t="s">
        <v>21509</v>
      </c>
      <c r="D610" t="s">
        <v>21508</v>
      </c>
    </row>
    <row r="611" spans="1:4" x14ac:dyDescent="0.3">
      <c r="A611" t="s">
        <v>21507</v>
      </c>
      <c r="B611" t="s">
        <v>21506</v>
      </c>
      <c r="C611" t="s">
        <v>1457</v>
      </c>
      <c r="D611" t="s">
        <v>1457</v>
      </c>
    </row>
    <row r="612" spans="1:4" x14ac:dyDescent="0.3">
      <c r="A612" t="s">
        <v>21505</v>
      </c>
      <c r="B612" t="s">
        <v>21504</v>
      </c>
      <c r="D612" t="s">
        <v>21503</v>
      </c>
    </row>
    <row r="613" spans="1:4" x14ac:dyDescent="0.3">
      <c r="A613" t="s">
        <v>21502</v>
      </c>
      <c r="B613" t="s">
        <v>3110</v>
      </c>
      <c r="D613" t="s">
        <v>21501</v>
      </c>
    </row>
    <row r="614" spans="1:4" x14ac:dyDescent="0.3">
      <c r="A614" t="s">
        <v>21500</v>
      </c>
      <c r="B614" t="s">
        <v>21499</v>
      </c>
      <c r="D614" t="s">
        <v>21498</v>
      </c>
    </row>
    <row r="615" spans="1:4" x14ac:dyDescent="0.3">
      <c r="A615" t="s">
        <v>21497</v>
      </c>
      <c r="B615" t="s">
        <v>21496</v>
      </c>
      <c r="D615" t="s">
        <v>21495</v>
      </c>
    </row>
    <row r="616" spans="1:4" x14ac:dyDescent="0.3">
      <c r="A616" t="s">
        <v>21494</v>
      </c>
      <c r="B616" t="s">
        <v>21493</v>
      </c>
      <c r="D616" t="s">
        <v>21492</v>
      </c>
    </row>
    <row r="617" spans="1:4" x14ac:dyDescent="0.3">
      <c r="A617" t="s">
        <v>21491</v>
      </c>
      <c r="B617" t="s">
        <v>21490</v>
      </c>
      <c r="D617" t="s">
        <v>21489</v>
      </c>
    </row>
    <row r="618" spans="1:4" x14ac:dyDescent="0.3">
      <c r="A618" t="s">
        <v>21488</v>
      </c>
      <c r="B618" t="s">
        <v>21487</v>
      </c>
      <c r="C618" t="s">
        <v>1456</v>
      </c>
      <c r="D618" t="s">
        <v>1456</v>
      </c>
    </row>
    <row r="619" spans="1:4" x14ac:dyDescent="0.3">
      <c r="A619" t="s">
        <v>21486</v>
      </c>
      <c r="B619" t="s">
        <v>21485</v>
      </c>
      <c r="D619" t="s">
        <v>21484</v>
      </c>
    </row>
    <row r="620" spans="1:4" x14ac:dyDescent="0.3">
      <c r="A620" t="s">
        <v>21483</v>
      </c>
      <c r="B620" t="s">
        <v>21482</v>
      </c>
      <c r="D620" t="s">
        <v>21481</v>
      </c>
    </row>
    <row r="621" spans="1:4" x14ac:dyDescent="0.3">
      <c r="A621" t="s">
        <v>21480</v>
      </c>
      <c r="B621" t="s">
        <v>21479</v>
      </c>
      <c r="D621" t="s">
        <v>21478</v>
      </c>
    </row>
    <row r="622" spans="1:4" x14ac:dyDescent="0.3">
      <c r="A622" t="s">
        <v>21477</v>
      </c>
      <c r="B622" t="s">
        <v>21476</v>
      </c>
      <c r="D622" t="s">
        <v>21475</v>
      </c>
    </row>
    <row r="623" spans="1:4" x14ac:dyDescent="0.3">
      <c r="A623" t="s">
        <v>21474</v>
      </c>
      <c r="B623" t="s">
        <v>21473</v>
      </c>
      <c r="D623" t="s">
        <v>21472</v>
      </c>
    </row>
    <row r="624" spans="1:4" x14ac:dyDescent="0.3">
      <c r="A624" t="s">
        <v>21471</v>
      </c>
      <c r="B624" t="s">
        <v>21470</v>
      </c>
      <c r="D624" t="s">
        <v>21469</v>
      </c>
    </row>
    <row r="625" spans="1:4" x14ac:dyDescent="0.3">
      <c r="A625" t="s">
        <v>21468</v>
      </c>
      <c r="B625" t="s">
        <v>21467</v>
      </c>
      <c r="D625" t="s">
        <v>21466</v>
      </c>
    </row>
    <row r="626" spans="1:4" x14ac:dyDescent="0.3">
      <c r="A626" t="s">
        <v>21465</v>
      </c>
      <c r="B626" t="s">
        <v>21464</v>
      </c>
      <c r="C626" t="s">
        <v>21463</v>
      </c>
      <c r="D626" t="s">
        <v>21463</v>
      </c>
    </row>
    <row r="627" spans="1:4" x14ac:dyDescent="0.3">
      <c r="A627" t="s">
        <v>21462</v>
      </c>
      <c r="B627" t="s">
        <v>21461</v>
      </c>
      <c r="C627" t="s">
        <v>2372</v>
      </c>
      <c r="D627" t="s">
        <v>2372</v>
      </c>
    </row>
    <row r="628" spans="1:4" x14ac:dyDescent="0.3">
      <c r="A628" t="s">
        <v>21460</v>
      </c>
      <c r="B628" t="s">
        <v>21459</v>
      </c>
      <c r="D628" t="s">
        <v>21458</v>
      </c>
    </row>
    <row r="629" spans="1:4" x14ac:dyDescent="0.3">
      <c r="A629" t="s">
        <v>21457</v>
      </c>
      <c r="B629" t="s">
        <v>21456</v>
      </c>
      <c r="D629" t="s">
        <v>21455</v>
      </c>
    </row>
    <row r="630" spans="1:4" x14ac:dyDescent="0.3">
      <c r="A630" t="s">
        <v>21454</v>
      </c>
      <c r="B630" t="s">
        <v>21453</v>
      </c>
      <c r="D630" t="s">
        <v>21452</v>
      </c>
    </row>
    <row r="631" spans="1:4" x14ac:dyDescent="0.3">
      <c r="A631" t="s">
        <v>21451</v>
      </c>
      <c r="B631" t="s">
        <v>21450</v>
      </c>
      <c r="D631" t="s">
        <v>21449</v>
      </c>
    </row>
    <row r="632" spans="1:4" x14ac:dyDescent="0.3">
      <c r="A632" t="s">
        <v>21448</v>
      </c>
      <c r="B632" t="s">
        <v>21447</v>
      </c>
      <c r="D632" t="s">
        <v>21446</v>
      </c>
    </row>
    <row r="633" spans="1:4" x14ac:dyDescent="0.3">
      <c r="A633" t="s">
        <v>21445</v>
      </c>
      <c r="B633" t="s">
        <v>21444</v>
      </c>
      <c r="D633" t="s">
        <v>21443</v>
      </c>
    </row>
    <row r="634" spans="1:4" x14ac:dyDescent="0.3">
      <c r="A634" t="s">
        <v>21442</v>
      </c>
      <c r="B634" t="s">
        <v>21441</v>
      </c>
      <c r="D634" t="s">
        <v>21440</v>
      </c>
    </row>
    <row r="635" spans="1:4" x14ac:dyDescent="0.3">
      <c r="A635" t="s">
        <v>21439</v>
      </c>
      <c r="B635" t="s">
        <v>21438</v>
      </c>
      <c r="D635" t="s">
        <v>21437</v>
      </c>
    </row>
    <row r="636" spans="1:4" x14ac:dyDescent="0.3">
      <c r="A636" t="s">
        <v>21436</v>
      </c>
      <c r="B636" t="s">
        <v>21435</v>
      </c>
      <c r="D636" t="s">
        <v>21434</v>
      </c>
    </row>
    <row r="637" spans="1:4" x14ac:dyDescent="0.3">
      <c r="A637" t="s">
        <v>21433</v>
      </c>
      <c r="B637" t="s">
        <v>21432</v>
      </c>
      <c r="C637" t="s">
        <v>21431</v>
      </c>
      <c r="D637" t="s">
        <v>21431</v>
      </c>
    </row>
    <row r="638" spans="1:4" x14ac:dyDescent="0.3">
      <c r="A638" t="s">
        <v>21430</v>
      </c>
      <c r="B638" t="s">
        <v>21429</v>
      </c>
      <c r="D638" t="s">
        <v>21428</v>
      </c>
    </row>
    <row r="639" spans="1:4" x14ac:dyDescent="0.3">
      <c r="A639" t="s">
        <v>21427</v>
      </c>
      <c r="B639" t="s">
        <v>21426</v>
      </c>
      <c r="D639" t="s">
        <v>21425</v>
      </c>
    </row>
    <row r="640" spans="1:4" x14ac:dyDescent="0.3">
      <c r="A640" t="s">
        <v>21424</v>
      </c>
      <c r="B640" t="s">
        <v>21423</v>
      </c>
      <c r="D640" t="s">
        <v>21422</v>
      </c>
    </row>
    <row r="641" spans="1:4" x14ac:dyDescent="0.3">
      <c r="A641" t="s">
        <v>21421</v>
      </c>
      <c r="B641" t="s">
        <v>21420</v>
      </c>
      <c r="D641" t="s">
        <v>21419</v>
      </c>
    </row>
    <row r="642" spans="1:4" x14ac:dyDescent="0.3">
      <c r="A642" t="s">
        <v>21418</v>
      </c>
      <c r="B642" t="s">
        <v>21417</v>
      </c>
      <c r="D642" t="s">
        <v>21416</v>
      </c>
    </row>
    <row r="643" spans="1:4" x14ac:dyDescent="0.3">
      <c r="A643" t="s">
        <v>21415</v>
      </c>
      <c r="B643" t="s">
        <v>21414</v>
      </c>
      <c r="C643" t="s">
        <v>21413</v>
      </c>
      <c r="D643" t="s">
        <v>21413</v>
      </c>
    </row>
    <row r="644" spans="1:4" x14ac:dyDescent="0.3">
      <c r="A644" t="s">
        <v>21412</v>
      </c>
      <c r="B644" t="s">
        <v>21411</v>
      </c>
      <c r="D644" t="s">
        <v>21410</v>
      </c>
    </row>
    <row r="645" spans="1:4" x14ac:dyDescent="0.3">
      <c r="A645" t="s">
        <v>21409</v>
      </c>
      <c r="B645" t="s">
        <v>21408</v>
      </c>
      <c r="D645" t="s">
        <v>21407</v>
      </c>
    </row>
    <row r="646" spans="1:4" x14ac:dyDescent="0.3">
      <c r="A646" t="s">
        <v>21406</v>
      </c>
      <c r="B646" t="s">
        <v>21405</v>
      </c>
      <c r="D646" t="s">
        <v>21404</v>
      </c>
    </row>
    <row r="647" spans="1:4" x14ac:dyDescent="0.3">
      <c r="A647" t="s">
        <v>21403</v>
      </c>
      <c r="B647" t="s">
        <v>21402</v>
      </c>
      <c r="D647" t="s">
        <v>21401</v>
      </c>
    </row>
    <row r="648" spans="1:4" x14ac:dyDescent="0.3">
      <c r="A648" t="s">
        <v>21400</v>
      </c>
      <c r="B648" t="s">
        <v>21399</v>
      </c>
      <c r="D648" t="s">
        <v>21398</v>
      </c>
    </row>
    <row r="649" spans="1:4" x14ac:dyDescent="0.3">
      <c r="A649" t="s">
        <v>21397</v>
      </c>
      <c r="B649" t="s">
        <v>21396</v>
      </c>
      <c r="D649" t="s">
        <v>21395</v>
      </c>
    </row>
    <row r="650" spans="1:4" x14ac:dyDescent="0.3">
      <c r="A650" t="s">
        <v>21394</v>
      </c>
      <c r="B650" t="s">
        <v>21393</v>
      </c>
      <c r="D650" t="s">
        <v>21392</v>
      </c>
    </row>
    <row r="651" spans="1:4" x14ac:dyDescent="0.3">
      <c r="A651" t="s">
        <v>21391</v>
      </c>
      <c r="B651" t="s">
        <v>21390</v>
      </c>
      <c r="C651" t="s">
        <v>21389</v>
      </c>
      <c r="D651" t="s">
        <v>21389</v>
      </c>
    </row>
    <row r="652" spans="1:4" x14ac:dyDescent="0.3">
      <c r="A652" t="s">
        <v>21388</v>
      </c>
      <c r="B652" t="s">
        <v>21387</v>
      </c>
      <c r="D652" t="s">
        <v>21386</v>
      </c>
    </row>
    <row r="653" spans="1:4" x14ac:dyDescent="0.3">
      <c r="A653" t="s">
        <v>21385</v>
      </c>
      <c r="B653" t="s">
        <v>21384</v>
      </c>
      <c r="D653" t="s">
        <v>21383</v>
      </c>
    </row>
    <row r="654" spans="1:4" x14ac:dyDescent="0.3">
      <c r="A654" t="s">
        <v>21382</v>
      </c>
      <c r="B654" t="s">
        <v>21381</v>
      </c>
      <c r="D654" t="s">
        <v>21380</v>
      </c>
    </row>
    <row r="655" spans="1:4" x14ac:dyDescent="0.3">
      <c r="A655" t="s">
        <v>21379</v>
      </c>
      <c r="B655" t="s">
        <v>21378</v>
      </c>
      <c r="D655" t="s">
        <v>21377</v>
      </c>
    </row>
    <row r="656" spans="1:4" x14ac:dyDescent="0.3">
      <c r="A656" t="s">
        <v>21376</v>
      </c>
      <c r="B656" t="s">
        <v>21375</v>
      </c>
      <c r="D656" t="s">
        <v>21374</v>
      </c>
    </row>
    <row r="657" spans="1:4" x14ac:dyDescent="0.3">
      <c r="A657" t="s">
        <v>21373</v>
      </c>
      <c r="B657" t="s">
        <v>21372</v>
      </c>
      <c r="D657" t="s">
        <v>21371</v>
      </c>
    </row>
    <row r="658" spans="1:4" x14ac:dyDescent="0.3">
      <c r="A658" t="s">
        <v>21370</v>
      </c>
      <c r="B658" t="s">
        <v>21369</v>
      </c>
      <c r="D658" t="s">
        <v>21368</v>
      </c>
    </row>
    <row r="659" spans="1:4" x14ac:dyDescent="0.3">
      <c r="A659" t="s">
        <v>21367</v>
      </c>
      <c r="B659" t="s">
        <v>21366</v>
      </c>
      <c r="D659" t="s">
        <v>21365</v>
      </c>
    </row>
    <row r="660" spans="1:4" x14ac:dyDescent="0.3">
      <c r="A660" t="s">
        <v>21364</v>
      </c>
      <c r="B660" t="s">
        <v>21363</v>
      </c>
      <c r="D660" t="s">
        <v>21362</v>
      </c>
    </row>
    <row r="661" spans="1:4" x14ac:dyDescent="0.3">
      <c r="A661" t="s">
        <v>21361</v>
      </c>
      <c r="B661" t="s">
        <v>21360</v>
      </c>
      <c r="D661" t="s">
        <v>21359</v>
      </c>
    </row>
    <row r="662" spans="1:4" x14ac:dyDescent="0.3">
      <c r="A662" t="s">
        <v>21358</v>
      </c>
      <c r="B662" t="s">
        <v>21357</v>
      </c>
      <c r="C662" t="s">
        <v>21356</v>
      </c>
      <c r="D662" t="s">
        <v>21356</v>
      </c>
    </row>
    <row r="663" spans="1:4" x14ac:dyDescent="0.3">
      <c r="A663" t="s">
        <v>21355</v>
      </c>
      <c r="B663" t="s">
        <v>21354</v>
      </c>
      <c r="D663" t="s">
        <v>21353</v>
      </c>
    </row>
    <row r="664" spans="1:4" x14ac:dyDescent="0.3">
      <c r="A664" t="s">
        <v>21352</v>
      </c>
      <c r="B664" t="s">
        <v>21351</v>
      </c>
      <c r="D664" t="s">
        <v>21350</v>
      </c>
    </row>
    <row r="665" spans="1:4" x14ac:dyDescent="0.3">
      <c r="A665" t="s">
        <v>21349</v>
      </c>
      <c r="B665" t="s">
        <v>21348</v>
      </c>
      <c r="D665" t="s">
        <v>21347</v>
      </c>
    </row>
    <row r="666" spans="1:4" x14ac:dyDescent="0.3">
      <c r="A666" t="s">
        <v>21346</v>
      </c>
      <c r="B666" t="s">
        <v>21345</v>
      </c>
      <c r="D666" t="s">
        <v>21344</v>
      </c>
    </row>
    <row r="667" spans="1:4" x14ac:dyDescent="0.3">
      <c r="A667" t="s">
        <v>21343</v>
      </c>
      <c r="B667" t="s">
        <v>21342</v>
      </c>
      <c r="D667" t="s">
        <v>21341</v>
      </c>
    </row>
    <row r="668" spans="1:4" x14ac:dyDescent="0.3">
      <c r="A668" t="s">
        <v>21340</v>
      </c>
      <c r="B668" t="s">
        <v>21339</v>
      </c>
      <c r="D668" t="s">
        <v>21338</v>
      </c>
    </row>
    <row r="669" spans="1:4" x14ac:dyDescent="0.3">
      <c r="A669" t="s">
        <v>21337</v>
      </c>
      <c r="B669" t="s">
        <v>21336</v>
      </c>
      <c r="C669" t="s">
        <v>21335</v>
      </c>
      <c r="D669" t="s">
        <v>21335</v>
      </c>
    </row>
    <row r="670" spans="1:4" x14ac:dyDescent="0.3">
      <c r="A670" t="s">
        <v>21334</v>
      </c>
      <c r="B670" t="s">
        <v>21333</v>
      </c>
      <c r="D670" t="s">
        <v>21332</v>
      </c>
    </row>
    <row r="671" spans="1:4" x14ac:dyDescent="0.3">
      <c r="A671" t="s">
        <v>21331</v>
      </c>
      <c r="B671" t="s">
        <v>21330</v>
      </c>
      <c r="D671" t="s">
        <v>21329</v>
      </c>
    </row>
    <row r="672" spans="1:4" x14ac:dyDescent="0.3">
      <c r="A672" t="s">
        <v>21328</v>
      </c>
      <c r="B672" t="s">
        <v>21327</v>
      </c>
      <c r="D672" t="s">
        <v>21326</v>
      </c>
    </row>
    <row r="673" spans="1:4" x14ac:dyDescent="0.3">
      <c r="A673" t="s">
        <v>21325</v>
      </c>
      <c r="B673" t="s">
        <v>21324</v>
      </c>
      <c r="D673" t="s">
        <v>21323</v>
      </c>
    </row>
    <row r="674" spans="1:4" x14ac:dyDescent="0.3">
      <c r="A674" t="s">
        <v>21322</v>
      </c>
      <c r="B674" t="s">
        <v>21321</v>
      </c>
      <c r="D674" t="s">
        <v>21320</v>
      </c>
    </row>
    <row r="675" spans="1:4" x14ac:dyDescent="0.3">
      <c r="A675" t="s">
        <v>21319</v>
      </c>
      <c r="B675" t="s">
        <v>21318</v>
      </c>
      <c r="D675" t="s">
        <v>21317</v>
      </c>
    </row>
    <row r="676" spans="1:4" x14ac:dyDescent="0.3">
      <c r="A676" t="s">
        <v>21316</v>
      </c>
      <c r="B676" t="s">
        <v>21315</v>
      </c>
      <c r="D676" t="s">
        <v>21314</v>
      </c>
    </row>
    <row r="677" spans="1:4" x14ac:dyDescent="0.3">
      <c r="A677" t="s">
        <v>21313</v>
      </c>
      <c r="B677" t="s">
        <v>21312</v>
      </c>
      <c r="C677" t="s">
        <v>21311</v>
      </c>
      <c r="D677" t="s">
        <v>21311</v>
      </c>
    </row>
    <row r="678" spans="1:4" x14ac:dyDescent="0.3">
      <c r="A678" t="s">
        <v>21310</v>
      </c>
      <c r="B678" t="s">
        <v>21309</v>
      </c>
      <c r="D678" t="s">
        <v>21308</v>
      </c>
    </row>
    <row r="679" spans="1:4" x14ac:dyDescent="0.3">
      <c r="A679" t="s">
        <v>21307</v>
      </c>
      <c r="B679" t="s">
        <v>21306</v>
      </c>
      <c r="D679" t="s">
        <v>21305</v>
      </c>
    </row>
    <row r="680" spans="1:4" x14ac:dyDescent="0.3">
      <c r="A680" t="s">
        <v>21304</v>
      </c>
      <c r="B680" t="s">
        <v>2979</v>
      </c>
      <c r="D680" t="s">
        <v>2978</v>
      </c>
    </row>
    <row r="681" spans="1:4" x14ac:dyDescent="0.3">
      <c r="A681" t="s">
        <v>21303</v>
      </c>
      <c r="B681" t="s">
        <v>21302</v>
      </c>
      <c r="D681" t="s">
        <v>21301</v>
      </c>
    </row>
    <row r="682" spans="1:4" x14ac:dyDescent="0.3">
      <c r="A682" t="s">
        <v>21300</v>
      </c>
      <c r="B682" t="s">
        <v>21299</v>
      </c>
      <c r="D682" t="s">
        <v>21298</v>
      </c>
    </row>
    <row r="683" spans="1:4" x14ac:dyDescent="0.3">
      <c r="A683" t="s">
        <v>21297</v>
      </c>
      <c r="B683" t="s">
        <v>21296</v>
      </c>
      <c r="D683" t="s">
        <v>21295</v>
      </c>
    </row>
    <row r="684" spans="1:4" x14ac:dyDescent="0.3">
      <c r="A684" t="s">
        <v>21294</v>
      </c>
      <c r="B684" t="s">
        <v>21293</v>
      </c>
      <c r="D684" t="s">
        <v>21292</v>
      </c>
    </row>
    <row r="685" spans="1:4" x14ac:dyDescent="0.3">
      <c r="A685" t="s">
        <v>21291</v>
      </c>
      <c r="B685" t="s">
        <v>21290</v>
      </c>
      <c r="D685" t="s">
        <v>21289</v>
      </c>
    </row>
    <row r="686" spans="1:4" x14ac:dyDescent="0.3">
      <c r="A686" t="s">
        <v>21288</v>
      </c>
      <c r="B686" t="s">
        <v>21287</v>
      </c>
      <c r="D686" t="s">
        <v>21286</v>
      </c>
    </row>
    <row r="687" spans="1:4" x14ac:dyDescent="0.3">
      <c r="A687" t="s">
        <v>21285</v>
      </c>
      <c r="B687" t="s">
        <v>21284</v>
      </c>
      <c r="D687" t="s">
        <v>21283</v>
      </c>
    </row>
    <row r="688" spans="1:4" x14ac:dyDescent="0.3">
      <c r="A688" t="s">
        <v>21282</v>
      </c>
      <c r="B688" t="s">
        <v>21281</v>
      </c>
      <c r="C688" t="s">
        <v>21280</v>
      </c>
      <c r="D688" t="s">
        <v>21280</v>
      </c>
    </row>
    <row r="689" spans="1:4" x14ac:dyDescent="0.3">
      <c r="A689" t="s">
        <v>21279</v>
      </c>
      <c r="B689" t="s">
        <v>21278</v>
      </c>
      <c r="D689" t="s">
        <v>3180</v>
      </c>
    </row>
    <row r="690" spans="1:4" x14ac:dyDescent="0.3">
      <c r="A690" t="s">
        <v>21277</v>
      </c>
      <c r="B690" t="s">
        <v>21276</v>
      </c>
      <c r="D690" t="s">
        <v>21275</v>
      </c>
    </row>
    <row r="691" spans="1:4" x14ac:dyDescent="0.3">
      <c r="A691" t="s">
        <v>21274</v>
      </c>
      <c r="B691" t="s">
        <v>21273</v>
      </c>
      <c r="D691" t="s">
        <v>21272</v>
      </c>
    </row>
    <row r="692" spans="1:4" x14ac:dyDescent="0.3">
      <c r="A692" t="s">
        <v>21271</v>
      </c>
      <c r="B692" t="s">
        <v>21270</v>
      </c>
      <c r="D692" t="s">
        <v>21269</v>
      </c>
    </row>
    <row r="693" spans="1:4" x14ac:dyDescent="0.3">
      <c r="A693" t="s">
        <v>21268</v>
      </c>
      <c r="B693" t="s">
        <v>21267</v>
      </c>
      <c r="D693" t="s">
        <v>3250</v>
      </c>
    </row>
    <row r="694" spans="1:4" x14ac:dyDescent="0.3">
      <c r="A694" t="s">
        <v>21266</v>
      </c>
      <c r="B694" t="s">
        <v>21265</v>
      </c>
      <c r="D694" t="s">
        <v>21264</v>
      </c>
    </row>
    <row r="695" spans="1:4" x14ac:dyDescent="0.3">
      <c r="A695" t="s">
        <v>21263</v>
      </c>
      <c r="B695" t="s">
        <v>21262</v>
      </c>
      <c r="D695" t="s">
        <v>21261</v>
      </c>
    </row>
    <row r="696" spans="1:4" x14ac:dyDescent="0.3">
      <c r="A696" t="s">
        <v>21260</v>
      </c>
      <c r="B696" t="s">
        <v>21259</v>
      </c>
      <c r="C696" t="s">
        <v>1665</v>
      </c>
      <c r="D696" t="s">
        <v>1665</v>
      </c>
    </row>
    <row r="697" spans="1:4" x14ac:dyDescent="0.3">
      <c r="A697" t="s">
        <v>21258</v>
      </c>
      <c r="B697" t="s">
        <v>21257</v>
      </c>
      <c r="D697" t="s">
        <v>21256</v>
      </c>
    </row>
    <row r="698" spans="1:4" x14ac:dyDescent="0.3">
      <c r="A698" t="s">
        <v>21255</v>
      </c>
      <c r="B698" t="s">
        <v>21254</v>
      </c>
      <c r="D698" t="s">
        <v>21253</v>
      </c>
    </row>
    <row r="699" spans="1:4" x14ac:dyDescent="0.3">
      <c r="A699" t="s">
        <v>21252</v>
      </c>
      <c r="B699" t="s">
        <v>21251</v>
      </c>
      <c r="D699" t="s">
        <v>21250</v>
      </c>
    </row>
    <row r="700" spans="1:4" x14ac:dyDescent="0.3">
      <c r="A700" t="s">
        <v>21249</v>
      </c>
      <c r="B700" t="s">
        <v>21248</v>
      </c>
      <c r="D700" t="s">
        <v>21247</v>
      </c>
    </row>
    <row r="701" spans="1:4" x14ac:dyDescent="0.3">
      <c r="A701" t="s">
        <v>21246</v>
      </c>
      <c r="B701" t="s">
        <v>21245</v>
      </c>
      <c r="D701" t="s">
        <v>21244</v>
      </c>
    </row>
    <row r="702" spans="1:4" x14ac:dyDescent="0.3">
      <c r="A702" t="s">
        <v>21243</v>
      </c>
      <c r="B702" t="s">
        <v>21242</v>
      </c>
      <c r="D702" t="s">
        <v>21241</v>
      </c>
    </row>
    <row r="703" spans="1:4" x14ac:dyDescent="0.3">
      <c r="A703" t="s">
        <v>21240</v>
      </c>
      <c r="B703" t="s">
        <v>21239</v>
      </c>
      <c r="D703" t="s">
        <v>21238</v>
      </c>
    </row>
    <row r="704" spans="1:4" x14ac:dyDescent="0.3">
      <c r="A704" t="s">
        <v>21237</v>
      </c>
      <c r="B704" t="s">
        <v>21236</v>
      </c>
      <c r="C704" t="s">
        <v>1664</v>
      </c>
      <c r="D704" t="s">
        <v>1664</v>
      </c>
    </row>
    <row r="705" spans="1:4" x14ac:dyDescent="0.3">
      <c r="A705" t="s">
        <v>21235</v>
      </c>
      <c r="B705" t="s">
        <v>21234</v>
      </c>
      <c r="D705" t="s">
        <v>21233</v>
      </c>
    </row>
    <row r="706" spans="1:4" x14ac:dyDescent="0.3">
      <c r="A706" t="s">
        <v>21232</v>
      </c>
      <c r="B706" t="s">
        <v>21231</v>
      </c>
      <c r="D706" t="s">
        <v>21230</v>
      </c>
    </row>
    <row r="707" spans="1:4" x14ac:dyDescent="0.3">
      <c r="A707" t="s">
        <v>21229</v>
      </c>
      <c r="B707" t="s">
        <v>21228</v>
      </c>
      <c r="D707" t="s">
        <v>21227</v>
      </c>
    </row>
    <row r="708" spans="1:4" x14ac:dyDescent="0.3">
      <c r="A708" t="s">
        <v>21226</v>
      </c>
      <c r="B708" t="s">
        <v>21225</v>
      </c>
      <c r="D708" t="s">
        <v>21224</v>
      </c>
    </row>
    <row r="709" spans="1:4" x14ac:dyDescent="0.3">
      <c r="A709" t="s">
        <v>21223</v>
      </c>
      <c r="B709" t="s">
        <v>21222</v>
      </c>
      <c r="D709" t="s">
        <v>21221</v>
      </c>
    </row>
    <row r="710" spans="1:4" x14ac:dyDescent="0.3">
      <c r="A710" t="s">
        <v>21220</v>
      </c>
      <c r="B710" t="s">
        <v>21219</v>
      </c>
      <c r="D710" t="s">
        <v>21218</v>
      </c>
    </row>
    <row r="711" spans="1:4" x14ac:dyDescent="0.3">
      <c r="A711" t="s">
        <v>21217</v>
      </c>
      <c r="B711" t="s">
        <v>21216</v>
      </c>
      <c r="D711" t="s">
        <v>21215</v>
      </c>
    </row>
    <row r="712" spans="1:4" x14ac:dyDescent="0.3">
      <c r="A712" t="s">
        <v>21214</v>
      </c>
      <c r="B712" t="s">
        <v>21213</v>
      </c>
      <c r="C712" t="s">
        <v>1663</v>
      </c>
      <c r="D712" t="s">
        <v>1663</v>
      </c>
    </row>
    <row r="713" spans="1:4" x14ac:dyDescent="0.3">
      <c r="A713" t="s">
        <v>21212</v>
      </c>
      <c r="B713" t="s">
        <v>21211</v>
      </c>
      <c r="C713" t="s">
        <v>2373</v>
      </c>
      <c r="D713" t="s">
        <v>2373</v>
      </c>
    </row>
    <row r="714" spans="1:4" x14ac:dyDescent="0.3">
      <c r="A714" t="s">
        <v>21210</v>
      </c>
      <c r="B714" t="s">
        <v>21209</v>
      </c>
      <c r="D714" t="s">
        <v>21208</v>
      </c>
    </row>
    <row r="715" spans="1:4" x14ac:dyDescent="0.3">
      <c r="A715" t="s">
        <v>21207</v>
      </c>
      <c r="B715" t="s">
        <v>21206</v>
      </c>
      <c r="D715" t="s">
        <v>21205</v>
      </c>
    </row>
    <row r="716" spans="1:4" x14ac:dyDescent="0.3">
      <c r="A716" t="s">
        <v>21204</v>
      </c>
      <c r="B716" t="s">
        <v>21203</v>
      </c>
      <c r="D716" t="s">
        <v>21202</v>
      </c>
    </row>
    <row r="717" spans="1:4" x14ac:dyDescent="0.3">
      <c r="A717" t="s">
        <v>21201</v>
      </c>
      <c r="B717" t="s">
        <v>21200</v>
      </c>
      <c r="D717" t="s">
        <v>21199</v>
      </c>
    </row>
    <row r="718" spans="1:4" x14ac:dyDescent="0.3">
      <c r="A718" t="s">
        <v>21198</v>
      </c>
      <c r="B718" t="s">
        <v>21197</v>
      </c>
      <c r="D718" t="s">
        <v>21196</v>
      </c>
    </row>
    <row r="719" spans="1:4" x14ac:dyDescent="0.3">
      <c r="A719" t="s">
        <v>21195</v>
      </c>
      <c r="B719" t="s">
        <v>21194</v>
      </c>
      <c r="D719" t="s">
        <v>21193</v>
      </c>
    </row>
    <row r="720" spans="1:4" x14ac:dyDescent="0.3">
      <c r="A720" t="s">
        <v>21192</v>
      </c>
      <c r="B720" t="s">
        <v>21191</v>
      </c>
      <c r="C720" t="s">
        <v>21190</v>
      </c>
      <c r="D720" t="s">
        <v>21190</v>
      </c>
    </row>
    <row r="721" spans="1:4" x14ac:dyDescent="0.3">
      <c r="A721" t="s">
        <v>21189</v>
      </c>
      <c r="B721" t="s">
        <v>21188</v>
      </c>
      <c r="D721" t="s">
        <v>21187</v>
      </c>
    </row>
    <row r="722" spans="1:4" x14ac:dyDescent="0.3">
      <c r="A722" t="s">
        <v>21186</v>
      </c>
      <c r="B722" t="s">
        <v>21185</v>
      </c>
      <c r="D722" t="s">
        <v>21184</v>
      </c>
    </row>
    <row r="723" spans="1:4" x14ac:dyDescent="0.3">
      <c r="A723" t="s">
        <v>21183</v>
      </c>
      <c r="B723" t="s">
        <v>21182</v>
      </c>
      <c r="D723" t="s">
        <v>21181</v>
      </c>
    </row>
    <row r="724" spans="1:4" x14ac:dyDescent="0.3">
      <c r="A724" t="s">
        <v>21180</v>
      </c>
      <c r="B724" t="s">
        <v>21179</v>
      </c>
      <c r="D724" t="s">
        <v>21178</v>
      </c>
    </row>
    <row r="725" spans="1:4" x14ac:dyDescent="0.3">
      <c r="A725" t="s">
        <v>21177</v>
      </c>
      <c r="B725" t="s">
        <v>21176</v>
      </c>
      <c r="D725" t="s">
        <v>21175</v>
      </c>
    </row>
    <row r="726" spans="1:4" x14ac:dyDescent="0.3">
      <c r="A726" t="s">
        <v>21174</v>
      </c>
      <c r="B726" t="s">
        <v>21173</v>
      </c>
      <c r="D726" t="s">
        <v>21172</v>
      </c>
    </row>
    <row r="727" spans="1:4" x14ac:dyDescent="0.3">
      <c r="A727" t="s">
        <v>21171</v>
      </c>
      <c r="B727" t="s">
        <v>21170</v>
      </c>
      <c r="D727" t="s">
        <v>21169</v>
      </c>
    </row>
    <row r="728" spans="1:4" x14ac:dyDescent="0.3">
      <c r="A728" t="s">
        <v>21168</v>
      </c>
      <c r="B728" t="s">
        <v>21167</v>
      </c>
      <c r="D728" t="s">
        <v>21166</v>
      </c>
    </row>
    <row r="729" spans="1:4" x14ac:dyDescent="0.3">
      <c r="A729" t="s">
        <v>21165</v>
      </c>
      <c r="B729" t="s">
        <v>21164</v>
      </c>
      <c r="C729" t="s">
        <v>21163</v>
      </c>
      <c r="D729" t="s">
        <v>21163</v>
      </c>
    </row>
    <row r="730" spans="1:4" x14ac:dyDescent="0.3">
      <c r="A730" t="s">
        <v>21162</v>
      </c>
      <c r="B730" t="s">
        <v>21161</v>
      </c>
      <c r="D730" t="s">
        <v>21160</v>
      </c>
    </row>
    <row r="731" spans="1:4" x14ac:dyDescent="0.3">
      <c r="A731" t="s">
        <v>21159</v>
      </c>
      <c r="B731" t="s">
        <v>21158</v>
      </c>
      <c r="D731" t="s">
        <v>21157</v>
      </c>
    </row>
    <row r="732" spans="1:4" x14ac:dyDescent="0.3">
      <c r="A732" t="s">
        <v>21156</v>
      </c>
      <c r="B732" t="s">
        <v>21155</v>
      </c>
      <c r="D732" t="s">
        <v>21154</v>
      </c>
    </row>
    <row r="733" spans="1:4" x14ac:dyDescent="0.3">
      <c r="A733" t="s">
        <v>21153</v>
      </c>
      <c r="B733" t="s">
        <v>21152</v>
      </c>
      <c r="D733" t="s">
        <v>21151</v>
      </c>
    </row>
    <row r="734" spans="1:4" x14ac:dyDescent="0.3">
      <c r="A734" t="s">
        <v>21150</v>
      </c>
      <c r="B734" t="s">
        <v>21149</v>
      </c>
      <c r="D734" t="s">
        <v>21148</v>
      </c>
    </row>
    <row r="735" spans="1:4" x14ac:dyDescent="0.3">
      <c r="A735" t="s">
        <v>21147</v>
      </c>
      <c r="B735" t="s">
        <v>21146</v>
      </c>
      <c r="D735" t="s">
        <v>21145</v>
      </c>
    </row>
    <row r="736" spans="1:4" x14ac:dyDescent="0.3">
      <c r="A736" t="s">
        <v>21144</v>
      </c>
      <c r="B736" t="s">
        <v>21143</v>
      </c>
      <c r="D736" t="s">
        <v>21142</v>
      </c>
    </row>
    <row r="737" spans="1:4" x14ac:dyDescent="0.3">
      <c r="A737" t="s">
        <v>21141</v>
      </c>
      <c r="B737" t="s">
        <v>21140</v>
      </c>
      <c r="D737" t="s">
        <v>21139</v>
      </c>
    </row>
    <row r="738" spans="1:4" x14ac:dyDescent="0.3">
      <c r="A738" t="s">
        <v>21138</v>
      </c>
      <c r="B738" t="s">
        <v>21137</v>
      </c>
      <c r="C738" t="s">
        <v>21136</v>
      </c>
      <c r="D738" t="s">
        <v>21136</v>
      </c>
    </row>
    <row r="739" spans="1:4" x14ac:dyDescent="0.3">
      <c r="A739" t="s">
        <v>21135</v>
      </c>
      <c r="B739" t="s">
        <v>21134</v>
      </c>
      <c r="D739" t="s">
        <v>21133</v>
      </c>
    </row>
    <row r="740" spans="1:4" x14ac:dyDescent="0.3">
      <c r="A740" t="s">
        <v>21132</v>
      </c>
      <c r="B740" t="s">
        <v>21131</v>
      </c>
      <c r="D740" t="s">
        <v>21130</v>
      </c>
    </row>
    <row r="741" spans="1:4" x14ac:dyDescent="0.3">
      <c r="A741" t="s">
        <v>21129</v>
      </c>
      <c r="B741" t="s">
        <v>21128</v>
      </c>
      <c r="D741" t="s">
        <v>3121</v>
      </c>
    </row>
    <row r="742" spans="1:4" x14ac:dyDescent="0.3">
      <c r="A742" t="s">
        <v>21127</v>
      </c>
      <c r="B742" t="s">
        <v>21126</v>
      </c>
      <c r="D742" t="s">
        <v>21125</v>
      </c>
    </row>
    <row r="743" spans="1:4" x14ac:dyDescent="0.3">
      <c r="A743" t="s">
        <v>21124</v>
      </c>
      <c r="B743" t="s">
        <v>21123</v>
      </c>
      <c r="D743" t="s">
        <v>21122</v>
      </c>
    </row>
    <row r="744" spans="1:4" x14ac:dyDescent="0.3">
      <c r="A744" t="s">
        <v>21121</v>
      </c>
      <c r="B744" t="s">
        <v>21120</v>
      </c>
      <c r="D744" t="s">
        <v>21119</v>
      </c>
    </row>
    <row r="745" spans="1:4" x14ac:dyDescent="0.3">
      <c r="A745" t="s">
        <v>21118</v>
      </c>
      <c r="B745" t="s">
        <v>21117</v>
      </c>
      <c r="D745" t="s">
        <v>21116</v>
      </c>
    </row>
    <row r="746" spans="1:4" x14ac:dyDescent="0.3">
      <c r="A746" t="s">
        <v>21115</v>
      </c>
      <c r="B746" t="s">
        <v>21114</v>
      </c>
      <c r="D746" t="s">
        <v>21113</v>
      </c>
    </row>
    <row r="747" spans="1:4" x14ac:dyDescent="0.3">
      <c r="A747" t="s">
        <v>21112</v>
      </c>
      <c r="B747" t="s">
        <v>21111</v>
      </c>
      <c r="C747" t="s">
        <v>1560</v>
      </c>
      <c r="D747" t="s">
        <v>1560</v>
      </c>
    </row>
    <row r="748" spans="1:4" x14ac:dyDescent="0.3">
      <c r="A748" t="s">
        <v>21110</v>
      </c>
      <c r="B748" t="s">
        <v>21109</v>
      </c>
      <c r="D748" t="s">
        <v>21108</v>
      </c>
    </row>
    <row r="749" spans="1:4" x14ac:dyDescent="0.3">
      <c r="A749" t="s">
        <v>21107</v>
      </c>
      <c r="B749" t="s">
        <v>21106</v>
      </c>
      <c r="D749" t="s">
        <v>21105</v>
      </c>
    </row>
    <row r="750" spans="1:4" x14ac:dyDescent="0.3">
      <c r="A750" t="s">
        <v>21104</v>
      </c>
      <c r="B750" t="s">
        <v>21103</v>
      </c>
      <c r="D750" t="s">
        <v>21102</v>
      </c>
    </row>
    <row r="751" spans="1:4" x14ac:dyDescent="0.3">
      <c r="A751" t="s">
        <v>21101</v>
      </c>
      <c r="B751" t="s">
        <v>21100</v>
      </c>
      <c r="D751" t="s">
        <v>21099</v>
      </c>
    </row>
    <row r="752" spans="1:4" x14ac:dyDescent="0.3">
      <c r="A752" t="s">
        <v>21098</v>
      </c>
      <c r="B752" t="s">
        <v>21097</v>
      </c>
      <c r="D752" t="s">
        <v>21096</v>
      </c>
    </row>
    <row r="753" spans="1:4" x14ac:dyDescent="0.3">
      <c r="A753" t="s">
        <v>21095</v>
      </c>
      <c r="B753" t="s">
        <v>21094</v>
      </c>
      <c r="D753" t="s">
        <v>21093</v>
      </c>
    </row>
    <row r="754" spans="1:4" x14ac:dyDescent="0.3">
      <c r="A754" t="s">
        <v>21092</v>
      </c>
      <c r="B754" t="s">
        <v>21091</v>
      </c>
      <c r="D754" t="s">
        <v>21090</v>
      </c>
    </row>
    <row r="755" spans="1:4" x14ac:dyDescent="0.3">
      <c r="A755" t="s">
        <v>21089</v>
      </c>
      <c r="B755" t="s">
        <v>21088</v>
      </c>
      <c r="C755" t="s">
        <v>1564</v>
      </c>
      <c r="D755" t="s">
        <v>1564</v>
      </c>
    </row>
    <row r="756" spans="1:4" x14ac:dyDescent="0.3">
      <c r="A756" t="s">
        <v>21087</v>
      </c>
      <c r="B756" t="s">
        <v>21086</v>
      </c>
      <c r="D756" t="s">
        <v>21085</v>
      </c>
    </row>
    <row r="757" spans="1:4" x14ac:dyDescent="0.3">
      <c r="A757" t="s">
        <v>21084</v>
      </c>
      <c r="B757" t="s">
        <v>21083</v>
      </c>
      <c r="D757" t="s">
        <v>21082</v>
      </c>
    </row>
    <row r="758" spans="1:4" x14ac:dyDescent="0.3">
      <c r="A758" t="s">
        <v>21081</v>
      </c>
      <c r="B758" t="s">
        <v>21080</v>
      </c>
      <c r="D758" t="s">
        <v>21079</v>
      </c>
    </row>
    <row r="759" spans="1:4" x14ac:dyDescent="0.3">
      <c r="A759" t="s">
        <v>21078</v>
      </c>
      <c r="B759" t="s">
        <v>21077</v>
      </c>
      <c r="D759" t="s">
        <v>21076</v>
      </c>
    </row>
    <row r="760" spans="1:4" x14ac:dyDescent="0.3">
      <c r="A760" t="s">
        <v>21075</v>
      </c>
      <c r="B760" t="s">
        <v>21074</v>
      </c>
      <c r="D760" t="s">
        <v>21073</v>
      </c>
    </row>
    <row r="761" spans="1:4" x14ac:dyDescent="0.3">
      <c r="A761" t="s">
        <v>21072</v>
      </c>
      <c r="B761" t="s">
        <v>21071</v>
      </c>
      <c r="D761" t="s">
        <v>21070</v>
      </c>
    </row>
    <row r="762" spans="1:4" x14ac:dyDescent="0.3">
      <c r="A762" t="s">
        <v>21069</v>
      </c>
      <c r="B762" t="s">
        <v>21068</v>
      </c>
      <c r="C762" t="s">
        <v>1561</v>
      </c>
      <c r="D762" t="s">
        <v>1561</v>
      </c>
    </row>
    <row r="763" spans="1:4" x14ac:dyDescent="0.3">
      <c r="A763" t="s">
        <v>21067</v>
      </c>
      <c r="B763" t="s">
        <v>21066</v>
      </c>
      <c r="D763" t="s">
        <v>21065</v>
      </c>
    </row>
    <row r="764" spans="1:4" x14ac:dyDescent="0.3">
      <c r="A764" t="s">
        <v>21064</v>
      </c>
      <c r="B764" t="s">
        <v>21063</v>
      </c>
      <c r="D764" t="s">
        <v>21062</v>
      </c>
    </row>
    <row r="765" spans="1:4" x14ac:dyDescent="0.3">
      <c r="A765" t="s">
        <v>21061</v>
      </c>
      <c r="B765" t="s">
        <v>21060</v>
      </c>
      <c r="D765" t="s">
        <v>21059</v>
      </c>
    </row>
    <row r="766" spans="1:4" x14ac:dyDescent="0.3">
      <c r="A766" t="s">
        <v>21058</v>
      </c>
      <c r="B766" t="s">
        <v>21057</v>
      </c>
      <c r="D766" t="s">
        <v>21056</v>
      </c>
    </row>
    <row r="767" spans="1:4" x14ac:dyDescent="0.3">
      <c r="A767" t="s">
        <v>21055</v>
      </c>
      <c r="B767" t="s">
        <v>21054</v>
      </c>
      <c r="D767" t="s">
        <v>21053</v>
      </c>
    </row>
    <row r="768" spans="1:4" x14ac:dyDescent="0.3">
      <c r="A768" t="s">
        <v>21052</v>
      </c>
      <c r="B768" t="s">
        <v>21051</v>
      </c>
      <c r="D768" t="s">
        <v>21050</v>
      </c>
    </row>
    <row r="769" spans="1:4" x14ac:dyDescent="0.3">
      <c r="A769" t="s">
        <v>21049</v>
      </c>
      <c r="B769" t="s">
        <v>21048</v>
      </c>
      <c r="D769" t="s">
        <v>21047</v>
      </c>
    </row>
    <row r="770" spans="1:4" x14ac:dyDescent="0.3">
      <c r="A770" t="s">
        <v>21046</v>
      </c>
      <c r="B770" t="s">
        <v>21045</v>
      </c>
      <c r="D770" t="s">
        <v>21044</v>
      </c>
    </row>
    <row r="771" spans="1:4" x14ac:dyDescent="0.3">
      <c r="A771" t="s">
        <v>21043</v>
      </c>
      <c r="B771" t="s">
        <v>21042</v>
      </c>
      <c r="C771" t="s">
        <v>1562</v>
      </c>
      <c r="D771" t="s">
        <v>1562</v>
      </c>
    </row>
    <row r="772" spans="1:4" x14ac:dyDescent="0.3">
      <c r="A772" t="s">
        <v>21041</v>
      </c>
      <c r="B772" t="s">
        <v>21040</v>
      </c>
      <c r="D772" t="s">
        <v>21039</v>
      </c>
    </row>
    <row r="773" spans="1:4" x14ac:dyDescent="0.3">
      <c r="A773" t="s">
        <v>21038</v>
      </c>
      <c r="B773" t="s">
        <v>21037</v>
      </c>
      <c r="D773" t="s">
        <v>21036</v>
      </c>
    </row>
    <row r="774" spans="1:4" x14ac:dyDescent="0.3">
      <c r="A774" t="s">
        <v>21035</v>
      </c>
      <c r="B774" t="s">
        <v>21034</v>
      </c>
      <c r="D774" t="s">
        <v>21033</v>
      </c>
    </row>
    <row r="775" spans="1:4" x14ac:dyDescent="0.3">
      <c r="A775" t="s">
        <v>21032</v>
      </c>
      <c r="B775" t="s">
        <v>21031</v>
      </c>
      <c r="D775" t="s">
        <v>21030</v>
      </c>
    </row>
    <row r="776" spans="1:4" x14ac:dyDescent="0.3">
      <c r="A776" t="s">
        <v>21029</v>
      </c>
      <c r="B776" t="s">
        <v>21028</v>
      </c>
      <c r="D776" t="s">
        <v>21027</v>
      </c>
    </row>
    <row r="777" spans="1:4" x14ac:dyDescent="0.3">
      <c r="A777" t="s">
        <v>21026</v>
      </c>
      <c r="B777" t="s">
        <v>21025</v>
      </c>
      <c r="D777" t="s">
        <v>21024</v>
      </c>
    </row>
    <row r="778" spans="1:4" x14ac:dyDescent="0.3">
      <c r="A778" t="s">
        <v>21023</v>
      </c>
      <c r="B778" t="s">
        <v>21022</v>
      </c>
      <c r="D778" t="s">
        <v>21021</v>
      </c>
    </row>
    <row r="779" spans="1:4" x14ac:dyDescent="0.3">
      <c r="A779" t="s">
        <v>21020</v>
      </c>
      <c r="B779" t="s">
        <v>21019</v>
      </c>
      <c r="D779" t="s">
        <v>21018</v>
      </c>
    </row>
    <row r="780" spans="1:4" x14ac:dyDescent="0.3">
      <c r="A780" t="s">
        <v>21017</v>
      </c>
      <c r="B780" t="s">
        <v>21016</v>
      </c>
      <c r="C780" t="s">
        <v>2302</v>
      </c>
      <c r="D780" t="s">
        <v>2302</v>
      </c>
    </row>
    <row r="781" spans="1:4" x14ac:dyDescent="0.3">
      <c r="A781" t="s">
        <v>21015</v>
      </c>
      <c r="B781" t="s">
        <v>21014</v>
      </c>
      <c r="D781" t="s">
        <v>21013</v>
      </c>
    </row>
    <row r="782" spans="1:4" x14ac:dyDescent="0.3">
      <c r="A782" t="s">
        <v>21012</v>
      </c>
      <c r="B782" t="s">
        <v>21011</v>
      </c>
      <c r="D782" t="s">
        <v>21010</v>
      </c>
    </row>
    <row r="783" spans="1:4" x14ac:dyDescent="0.3">
      <c r="A783" t="s">
        <v>21009</v>
      </c>
      <c r="B783" t="s">
        <v>21008</v>
      </c>
      <c r="D783" t="s">
        <v>21007</v>
      </c>
    </row>
    <row r="784" spans="1:4" x14ac:dyDescent="0.3">
      <c r="A784" t="s">
        <v>21006</v>
      </c>
      <c r="B784" t="s">
        <v>21005</v>
      </c>
      <c r="D784" t="s">
        <v>21004</v>
      </c>
    </row>
    <row r="785" spans="1:4" x14ac:dyDescent="0.3">
      <c r="A785" t="s">
        <v>21003</v>
      </c>
      <c r="B785" t="s">
        <v>21002</v>
      </c>
      <c r="D785" t="s">
        <v>21001</v>
      </c>
    </row>
    <row r="786" spans="1:4" x14ac:dyDescent="0.3">
      <c r="A786" t="s">
        <v>21000</v>
      </c>
      <c r="B786" t="s">
        <v>20999</v>
      </c>
      <c r="D786" t="s">
        <v>3156</v>
      </c>
    </row>
    <row r="787" spans="1:4" x14ac:dyDescent="0.3">
      <c r="A787" t="s">
        <v>20998</v>
      </c>
      <c r="B787" t="s">
        <v>20997</v>
      </c>
      <c r="D787" t="s">
        <v>20996</v>
      </c>
    </row>
    <row r="788" spans="1:4" x14ac:dyDescent="0.3">
      <c r="A788" t="s">
        <v>20995</v>
      </c>
      <c r="B788" t="s">
        <v>20994</v>
      </c>
      <c r="D788" t="s">
        <v>20993</v>
      </c>
    </row>
    <row r="789" spans="1:4" x14ac:dyDescent="0.3">
      <c r="A789" t="s">
        <v>20992</v>
      </c>
      <c r="B789" t="s">
        <v>20991</v>
      </c>
      <c r="C789" t="s">
        <v>1838</v>
      </c>
      <c r="D789" t="s">
        <v>1838</v>
      </c>
    </row>
    <row r="790" spans="1:4" x14ac:dyDescent="0.3">
      <c r="A790" t="s">
        <v>20990</v>
      </c>
      <c r="B790" t="s">
        <v>20989</v>
      </c>
      <c r="D790" t="s">
        <v>20988</v>
      </c>
    </row>
    <row r="791" spans="1:4" x14ac:dyDescent="0.3">
      <c r="A791" t="s">
        <v>20987</v>
      </c>
      <c r="B791" t="s">
        <v>20986</v>
      </c>
      <c r="D791" t="s">
        <v>20985</v>
      </c>
    </row>
    <row r="792" spans="1:4" x14ac:dyDescent="0.3">
      <c r="A792" t="s">
        <v>20984</v>
      </c>
      <c r="B792" t="s">
        <v>20983</v>
      </c>
      <c r="D792" t="s">
        <v>20982</v>
      </c>
    </row>
    <row r="793" spans="1:4" x14ac:dyDescent="0.3">
      <c r="A793" t="s">
        <v>20981</v>
      </c>
      <c r="B793" t="s">
        <v>20980</v>
      </c>
      <c r="D793" t="s">
        <v>20979</v>
      </c>
    </row>
    <row r="794" spans="1:4" x14ac:dyDescent="0.3">
      <c r="A794" t="s">
        <v>20978</v>
      </c>
      <c r="B794" t="s">
        <v>20977</v>
      </c>
      <c r="D794" t="s">
        <v>20976</v>
      </c>
    </row>
    <row r="795" spans="1:4" x14ac:dyDescent="0.3">
      <c r="A795" t="s">
        <v>20975</v>
      </c>
      <c r="B795" t="s">
        <v>20974</v>
      </c>
      <c r="D795" t="s">
        <v>20973</v>
      </c>
    </row>
    <row r="796" spans="1:4" x14ac:dyDescent="0.3">
      <c r="A796" t="s">
        <v>20972</v>
      </c>
      <c r="B796" t="s">
        <v>20971</v>
      </c>
      <c r="C796" t="s">
        <v>20970</v>
      </c>
      <c r="D796" t="s">
        <v>20970</v>
      </c>
    </row>
    <row r="797" spans="1:4" x14ac:dyDescent="0.3">
      <c r="A797" t="s">
        <v>20969</v>
      </c>
      <c r="B797" t="s">
        <v>20968</v>
      </c>
      <c r="C797" t="s">
        <v>20967</v>
      </c>
      <c r="D797" t="s">
        <v>20967</v>
      </c>
    </row>
    <row r="798" spans="1:4" x14ac:dyDescent="0.3">
      <c r="A798" t="s">
        <v>20966</v>
      </c>
      <c r="B798" t="s">
        <v>20965</v>
      </c>
      <c r="D798" t="s">
        <v>20964</v>
      </c>
    </row>
    <row r="799" spans="1:4" x14ac:dyDescent="0.3">
      <c r="A799" t="s">
        <v>20963</v>
      </c>
      <c r="B799" t="s">
        <v>20962</v>
      </c>
      <c r="D799" t="s">
        <v>20961</v>
      </c>
    </row>
    <row r="800" spans="1:4" x14ac:dyDescent="0.3">
      <c r="A800" t="s">
        <v>20960</v>
      </c>
      <c r="B800" t="s">
        <v>20959</v>
      </c>
      <c r="D800" t="s">
        <v>20958</v>
      </c>
    </row>
    <row r="801" spans="1:4" x14ac:dyDescent="0.3">
      <c r="A801" t="s">
        <v>20957</v>
      </c>
      <c r="B801" t="s">
        <v>20956</v>
      </c>
      <c r="D801" t="s">
        <v>20955</v>
      </c>
    </row>
    <row r="802" spans="1:4" x14ac:dyDescent="0.3">
      <c r="A802" t="s">
        <v>20954</v>
      </c>
      <c r="B802" t="s">
        <v>20953</v>
      </c>
      <c r="D802" t="s">
        <v>20952</v>
      </c>
    </row>
    <row r="803" spans="1:4" x14ac:dyDescent="0.3">
      <c r="A803" t="s">
        <v>20951</v>
      </c>
      <c r="B803" t="s">
        <v>20950</v>
      </c>
      <c r="D803" t="s">
        <v>20949</v>
      </c>
    </row>
    <row r="804" spans="1:4" x14ac:dyDescent="0.3">
      <c r="A804" t="s">
        <v>20948</v>
      </c>
      <c r="B804" t="s">
        <v>20947</v>
      </c>
      <c r="D804" t="s">
        <v>20946</v>
      </c>
    </row>
    <row r="805" spans="1:4" x14ac:dyDescent="0.3">
      <c r="A805" t="s">
        <v>20945</v>
      </c>
      <c r="B805" t="s">
        <v>20944</v>
      </c>
      <c r="D805" t="s">
        <v>20943</v>
      </c>
    </row>
    <row r="806" spans="1:4" x14ac:dyDescent="0.3">
      <c r="A806" t="s">
        <v>20942</v>
      </c>
      <c r="B806" t="s">
        <v>20941</v>
      </c>
      <c r="D806" t="s">
        <v>20940</v>
      </c>
    </row>
    <row r="807" spans="1:4" x14ac:dyDescent="0.3">
      <c r="A807" t="s">
        <v>20939</v>
      </c>
      <c r="B807" t="s">
        <v>20938</v>
      </c>
      <c r="C807" t="s">
        <v>20937</v>
      </c>
      <c r="D807" t="s">
        <v>20937</v>
      </c>
    </row>
    <row r="808" spans="1:4" x14ac:dyDescent="0.3">
      <c r="A808" t="s">
        <v>20936</v>
      </c>
      <c r="B808" t="s">
        <v>20935</v>
      </c>
      <c r="D808" t="s">
        <v>20934</v>
      </c>
    </row>
    <row r="809" spans="1:4" x14ac:dyDescent="0.3">
      <c r="A809" t="s">
        <v>20933</v>
      </c>
      <c r="B809" t="s">
        <v>20932</v>
      </c>
      <c r="D809" t="s">
        <v>20931</v>
      </c>
    </row>
    <row r="810" spans="1:4" x14ac:dyDescent="0.3">
      <c r="A810" t="s">
        <v>20930</v>
      </c>
      <c r="B810" t="s">
        <v>20929</v>
      </c>
      <c r="D810" t="s">
        <v>20928</v>
      </c>
    </row>
    <row r="811" spans="1:4" x14ac:dyDescent="0.3">
      <c r="A811" t="s">
        <v>20927</v>
      </c>
      <c r="B811" t="s">
        <v>20926</v>
      </c>
      <c r="D811" t="s">
        <v>20925</v>
      </c>
    </row>
    <row r="812" spans="1:4" x14ac:dyDescent="0.3">
      <c r="A812" t="s">
        <v>20924</v>
      </c>
      <c r="B812" t="s">
        <v>20923</v>
      </c>
      <c r="D812" t="s">
        <v>20922</v>
      </c>
    </row>
    <row r="813" spans="1:4" x14ac:dyDescent="0.3">
      <c r="A813" t="s">
        <v>20921</v>
      </c>
      <c r="B813" t="s">
        <v>20920</v>
      </c>
      <c r="D813" t="s">
        <v>20919</v>
      </c>
    </row>
    <row r="814" spans="1:4" x14ac:dyDescent="0.3">
      <c r="A814" t="s">
        <v>20918</v>
      </c>
      <c r="B814" t="s">
        <v>20917</v>
      </c>
      <c r="C814" t="s">
        <v>2567</v>
      </c>
      <c r="D814" t="s">
        <v>2567</v>
      </c>
    </row>
    <row r="815" spans="1:4" x14ac:dyDescent="0.3">
      <c r="A815" t="s">
        <v>20916</v>
      </c>
      <c r="B815" t="s">
        <v>20915</v>
      </c>
      <c r="D815" t="s">
        <v>20914</v>
      </c>
    </row>
    <row r="816" spans="1:4" x14ac:dyDescent="0.3">
      <c r="A816" t="s">
        <v>20913</v>
      </c>
      <c r="B816" t="s">
        <v>20912</v>
      </c>
      <c r="D816" t="s">
        <v>20911</v>
      </c>
    </row>
    <row r="817" spans="1:4" x14ac:dyDescent="0.3">
      <c r="A817" t="s">
        <v>20910</v>
      </c>
      <c r="B817" t="s">
        <v>20909</v>
      </c>
      <c r="D817" t="s">
        <v>20908</v>
      </c>
    </row>
    <row r="818" spans="1:4" x14ac:dyDescent="0.3">
      <c r="A818" t="s">
        <v>20907</v>
      </c>
      <c r="B818" t="s">
        <v>20906</v>
      </c>
      <c r="D818" t="s">
        <v>20905</v>
      </c>
    </row>
    <row r="819" spans="1:4" x14ac:dyDescent="0.3">
      <c r="A819" t="s">
        <v>20904</v>
      </c>
      <c r="B819" t="s">
        <v>20903</v>
      </c>
      <c r="D819" t="s">
        <v>20902</v>
      </c>
    </row>
    <row r="820" spans="1:4" x14ac:dyDescent="0.3">
      <c r="A820" t="s">
        <v>20901</v>
      </c>
      <c r="B820" t="s">
        <v>20900</v>
      </c>
      <c r="D820" t="s">
        <v>20899</v>
      </c>
    </row>
    <row r="821" spans="1:4" x14ac:dyDescent="0.3">
      <c r="A821" t="s">
        <v>20898</v>
      </c>
      <c r="B821" t="s">
        <v>20897</v>
      </c>
      <c r="D821" t="s">
        <v>20896</v>
      </c>
    </row>
    <row r="822" spans="1:4" x14ac:dyDescent="0.3">
      <c r="A822" t="s">
        <v>20895</v>
      </c>
      <c r="B822" t="s">
        <v>20894</v>
      </c>
      <c r="C822" t="s">
        <v>2565</v>
      </c>
      <c r="D822" t="s">
        <v>2565</v>
      </c>
    </row>
    <row r="823" spans="1:4" x14ac:dyDescent="0.3">
      <c r="A823" t="s">
        <v>20893</v>
      </c>
      <c r="B823" t="s">
        <v>20892</v>
      </c>
      <c r="D823" t="s">
        <v>20891</v>
      </c>
    </row>
    <row r="824" spans="1:4" x14ac:dyDescent="0.3">
      <c r="A824" t="s">
        <v>20890</v>
      </c>
      <c r="B824" t="s">
        <v>20889</v>
      </c>
      <c r="D824" t="s">
        <v>20888</v>
      </c>
    </row>
    <row r="825" spans="1:4" x14ac:dyDescent="0.3">
      <c r="A825" t="s">
        <v>20887</v>
      </c>
      <c r="B825" t="s">
        <v>20886</v>
      </c>
      <c r="D825" t="s">
        <v>20885</v>
      </c>
    </row>
    <row r="826" spans="1:4" x14ac:dyDescent="0.3">
      <c r="A826" t="s">
        <v>20884</v>
      </c>
      <c r="B826" t="s">
        <v>20883</v>
      </c>
      <c r="D826" t="s">
        <v>20882</v>
      </c>
    </row>
    <row r="827" spans="1:4" x14ac:dyDescent="0.3">
      <c r="A827" t="s">
        <v>20881</v>
      </c>
      <c r="B827" t="s">
        <v>20880</v>
      </c>
      <c r="D827" t="s">
        <v>20879</v>
      </c>
    </row>
    <row r="828" spans="1:4" x14ac:dyDescent="0.3">
      <c r="A828" t="s">
        <v>20878</v>
      </c>
      <c r="B828" t="s">
        <v>20877</v>
      </c>
      <c r="D828" t="s">
        <v>20876</v>
      </c>
    </row>
    <row r="829" spans="1:4" x14ac:dyDescent="0.3">
      <c r="A829" t="s">
        <v>20875</v>
      </c>
      <c r="B829" t="s">
        <v>20874</v>
      </c>
      <c r="D829" t="s">
        <v>20873</v>
      </c>
    </row>
    <row r="830" spans="1:4" x14ac:dyDescent="0.3">
      <c r="A830" t="s">
        <v>20872</v>
      </c>
      <c r="B830" t="s">
        <v>20871</v>
      </c>
      <c r="D830" t="s">
        <v>20870</v>
      </c>
    </row>
    <row r="831" spans="1:4" x14ac:dyDescent="0.3">
      <c r="A831" t="s">
        <v>20869</v>
      </c>
      <c r="B831" t="s">
        <v>20868</v>
      </c>
      <c r="D831" t="s">
        <v>20867</v>
      </c>
    </row>
    <row r="832" spans="1:4" x14ac:dyDescent="0.3">
      <c r="A832" t="s">
        <v>20866</v>
      </c>
      <c r="B832" t="s">
        <v>20865</v>
      </c>
      <c r="D832" t="s">
        <v>20864</v>
      </c>
    </row>
    <row r="833" spans="1:4" x14ac:dyDescent="0.3">
      <c r="A833" t="s">
        <v>20863</v>
      </c>
      <c r="B833" t="s">
        <v>20862</v>
      </c>
      <c r="D833" t="s">
        <v>3013</v>
      </c>
    </row>
    <row r="834" spans="1:4" x14ac:dyDescent="0.3">
      <c r="A834" t="s">
        <v>20861</v>
      </c>
      <c r="B834" t="s">
        <v>20860</v>
      </c>
      <c r="D834" t="s">
        <v>3010</v>
      </c>
    </row>
    <row r="835" spans="1:4" x14ac:dyDescent="0.3">
      <c r="A835" t="s">
        <v>20859</v>
      </c>
      <c r="B835" t="s">
        <v>3011</v>
      </c>
      <c r="D835" t="s">
        <v>20858</v>
      </c>
    </row>
    <row r="836" spans="1:4" x14ac:dyDescent="0.3">
      <c r="A836" t="s">
        <v>20857</v>
      </c>
      <c r="B836" t="s">
        <v>20856</v>
      </c>
      <c r="D836" t="s">
        <v>2900</v>
      </c>
    </row>
    <row r="837" spans="1:4" x14ac:dyDescent="0.3">
      <c r="A837" t="s">
        <v>20855</v>
      </c>
      <c r="B837" t="s">
        <v>20854</v>
      </c>
      <c r="D837" t="s">
        <v>20853</v>
      </c>
    </row>
    <row r="838" spans="1:4" x14ac:dyDescent="0.3">
      <c r="A838" t="s">
        <v>20852</v>
      </c>
      <c r="B838" t="s">
        <v>20851</v>
      </c>
      <c r="D838" t="s">
        <v>20850</v>
      </c>
    </row>
    <row r="839" spans="1:4" x14ac:dyDescent="0.3">
      <c r="A839" t="s">
        <v>20849</v>
      </c>
      <c r="B839" t="s">
        <v>20848</v>
      </c>
      <c r="D839" t="s">
        <v>20847</v>
      </c>
    </row>
    <row r="840" spans="1:4" x14ac:dyDescent="0.3">
      <c r="A840" t="s">
        <v>20846</v>
      </c>
      <c r="B840" t="s">
        <v>20845</v>
      </c>
      <c r="D840" t="s">
        <v>20844</v>
      </c>
    </row>
    <row r="841" spans="1:4" x14ac:dyDescent="0.3">
      <c r="A841" t="s">
        <v>20843</v>
      </c>
      <c r="B841" t="s">
        <v>20842</v>
      </c>
      <c r="D841" t="s">
        <v>20841</v>
      </c>
    </row>
    <row r="842" spans="1:4" x14ac:dyDescent="0.3">
      <c r="A842" t="s">
        <v>20840</v>
      </c>
      <c r="B842" t="s">
        <v>20839</v>
      </c>
      <c r="D842" t="s">
        <v>20838</v>
      </c>
    </row>
    <row r="843" spans="1:4" x14ac:dyDescent="0.3">
      <c r="A843" t="s">
        <v>20837</v>
      </c>
      <c r="B843" t="s">
        <v>20836</v>
      </c>
      <c r="D843" t="s">
        <v>20835</v>
      </c>
    </row>
    <row r="844" spans="1:4" x14ac:dyDescent="0.3">
      <c r="A844" t="s">
        <v>20834</v>
      </c>
      <c r="B844" t="s">
        <v>20833</v>
      </c>
      <c r="D844" t="s">
        <v>20832</v>
      </c>
    </row>
    <row r="845" spans="1:4" x14ac:dyDescent="0.3">
      <c r="A845" t="s">
        <v>20831</v>
      </c>
      <c r="B845" t="s">
        <v>20830</v>
      </c>
      <c r="D845" t="s">
        <v>20829</v>
      </c>
    </row>
    <row r="846" spans="1:4" x14ac:dyDescent="0.3">
      <c r="A846" t="s">
        <v>20828</v>
      </c>
      <c r="B846" t="s">
        <v>20827</v>
      </c>
      <c r="D846" t="s">
        <v>20826</v>
      </c>
    </row>
    <row r="847" spans="1:4" x14ac:dyDescent="0.3">
      <c r="A847" t="s">
        <v>20825</v>
      </c>
      <c r="B847" t="s">
        <v>20824</v>
      </c>
      <c r="D847" t="s">
        <v>20823</v>
      </c>
    </row>
    <row r="848" spans="1:4" x14ac:dyDescent="0.3">
      <c r="A848" t="s">
        <v>20822</v>
      </c>
      <c r="B848" t="s">
        <v>20821</v>
      </c>
      <c r="D848" t="s">
        <v>20820</v>
      </c>
    </row>
    <row r="849" spans="1:4" x14ac:dyDescent="0.3">
      <c r="A849" t="s">
        <v>20819</v>
      </c>
      <c r="B849" t="s">
        <v>20818</v>
      </c>
      <c r="D849" t="s">
        <v>20817</v>
      </c>
    </row>
    <row r="850" spans="1:4" x14ac:dyDescent="0.3">
      <c r="A850" t="s">
        <v>20816</v>
      </c>
      <c r="B850" t="s">
        <v>20815</v>
      </c>
      <c r="D850" t="s">
        <v>20814</v>
      </c>
    </row>
    <row r="851" spans="1:4" x14ac:dyDescent="0.3">
      <c r="A851" t="s">
        <v>20813</v>
      </c>
      <c r="B851" t="s">
        <v>20812</v>
      </c>
      <c r="D851" t="s">
        <v>20811</v>
      </c>
    </row>
    <row r="852" spans="1:4" x14ac:dyDescent="0.3">
      <c r="A852" t="s">
        <v>20810</v>
      </c>
      <c r="B852" t="s">
        <v>20809</v>
      </c>
      <c r="D852" t="s">
        <v>20808</v>
      </c>
    </row>
    <row r="853" spans="1:4" x14ac:dyDescent="0.3">
      <c r="A853" t="s">
        <v>20807</v>
      </c>
      <c r="B853" t="s">
        <v>20806</v>
      </c>
      <c r="D853" t="s">
        <v>20805</v>
      </c>
    </row>
    <row r="854" spans="1:4" x14ac:dyDescent="0.3">
      <c r="A854" t="s">
        <v>20804</v>
      </c>
      <c r="B854" t="s">
        <v>20803</v>
      </c>
      <c r="D854" t="s">
        <v>20802</v>
      </c>
    </row>
    <row r="855" spans="1:4" x14ac:dyDescent="0.3">
      <c r="A855" t="s">
        <v>20801</v>
      </c>
      <c r="B855" t="s">
        <v>20800</v>
      </c>
      <c r="D855" t="s">
        <v>20799</v>
      </c>
    </row>
    <row r="856" spans="1:4" x14ac:dyDescent="0.3">
      <c r="A856" t="s">
        <v>20798</v>
      </c>
      <c r="B856" t="s">
        <v>20797</v>
      </c>
      <c r="D856" t="s">
        <v>20796</v>
      </c>
    </row>
    <row r="857" spans="1:4" x14ac:dyDescent="0.3">
      <c r="A857" t="s">
        <v>20795</v>
      </c>
      <c r="B857" t="s">
        <v>20794</v>
      </c>
      <c r="D857" t="s">
        <v>20793</v>
      </c>
    </row>
    <row r="858" spans="1:4" x14ac:dyDescent="0.3">
      <c r="A858" t="s">
        <v>20792</v>
      </c>
      <c r="B858" t="s">
        <v>3108</v>
      </c>
      <c r="D858" t="s">
        <v>3107</v>
      </c>
    </row>
    <row r="859" spans="1:4" x14ac:dyDescent="0.3">
      <c r="A859" t="s">
        <v>20791</v>
      </c>
      <c r="B859" t="s">
        <v>2973</v>
      </c>
      <c r="D859" t="s">
        <v>20790</v>
      </c>
    </row>
    <row r="860" spans="1:4" x14ac:dyDescent="0.3">
      <c r="A860" t="s">
        <v>20789</v>
      </c>
      <c r="B860" t="s">
        <v>3008</v>
      </c>
      <c r="D860" t="s">
        <v>20788</v>
      </c>
    </row>
    <row r="861" spans="1:4" x14ac:dyDescent="0.3">
      <c r="A861" t="s">
        <v>20787</v>
      </c>
      <c r="B861" t="s">
        <v>2968</v>
      </c>
      <c r="D861" t="s">
        <v>20786</v>
      </c>
    </row>
    <row r="862" spans="1:4" x14ac:dyDescent="0.3">
      <c r="A862" t="s">
        <v>20785</v>
      </c>
      <c r="B862" t="s">
        <v>20784</v>
      </c>
      <c r="D862" t="s">
        <v>20783</v>
      </c>
    </row>
    <row r="863" spans="1:4" x14ac:dyDescent="0.3">
      <c r="A863" t="s">
        <v>20782</v>
      </c>
      <c r="B863" t="s">
        <v>20781</v>
      </c>
      <c r="D863" t="s">
        <v>20780</v>
      </c>
    </row>
    <row r="864" spans="1:4" x14ac:dyDescent="0.3">
      <c r="A864" t="s">
        <v>20779</v>
      </c>
      <c r="B864" t="s">
        <v>20778</v>
      </c>
      <c r="D864" t="s">
        <v>20777</v>
      </c>
    </row>
    <row r="865" spans="1:4" x14ac:dyDescent="0.3">
      <c r="A865" t="s">
        <v>20776</v>
      </c>
      <c r="B865" t="s">
        <v>20775</v>
      </c>
      <c r="D865" t="s">
        <v>20774</v>
      </c>
    </row>
    <row r="866" spans="1:4" x14ac:dyDescent="0.3">
      <c r="A866" t="s">
        <v>20773</v>
      </c>
      <c r="B866" t="s">
        <v>20772</v>
      </c>
      <c r="D866" t="s">
        <v>20771</v>
      </c>
    </row>
    <row r="867" spans="1:4" x14ac:dyDescent="0.3">
      <c r="A867" t="s">
        <v>20770</v>
      </c>
      <c r="B867" t="s">
        <v>20769</v>
      </c>
      <c r="D867" t="s">
        <v>20768</v>
      </c>
    </row>
    <row r="868" spans="1:4" x14ac:dyDescent="0.3">
      <c r="A868" t="s">
        <v>20767</v>
      </c>
      <c r="B868" t="s">
        <v>20766</v>
      </c>
      <c r="D868" t="s">
        <v>20765</v>
      </c>
    </row>
    <row r="869" spans="1:4" x14ac:dyDescent="0.3">
      <c r="A869" t="s">
        <v>20764</v>
      </c>
      <c r="B869" t="s">
        <v>20763</v>
      </c>
      <c r="D869" t="s">
        <v>20762</v>
      </c>
    </row>
    <row r="870" spans="1:4" x14ac:dyDescent="0.3">
      <c r="A870" t="s">
        <v>20761</v>
      </c>
      <c r="B870" t="s">
        <v>20760</v>
      </c>
      <c r="D870" t="s">
        <v>20759</v>
      </c>
    </row>
    <row r="871" spans="1:4" x14ac:dyDescent="0.3">
      <c r="A871" t="s">
        <v>20758</v>
      </c>
      <c r="B871" t="s">
        <v>20757</v>
      </c>
      <c r="D871" t="s">
        <v>20756</v>
      </c>
    </row>
    <row r="872" spans="1:4" x14ac:dyDescent="0.3">
      <c r="A872" t="s">
        <v>20755</v>
      </c>
      <c r="B872" t="s">
        <v>20754</v>
      </c>
      <c r="D872" t="s">
        <v>20753</v>
      </c>
    </row>
    <row r="873" spans="1:4" x14ac:dyDescent="0.3">
      <c r="A873" t="s">
        <v>20752</v>
      </c>
      <c r="B873" t="s">
        <v>20751</v>
      </c>
      <c r="D873" t="s">
        <v>20750</v>
      </c>
    </row>
    <row r="874" spans="1:4" x14ac:dyDescent="0.3">
      <c r="A874" t="s">
        <v>20749</v>
      </c>
      <c r="B874" t="s">
        <v>20748</v>
      </c>
      <c r="D874" t="s">
        <v>20747</v>
      </c>
    </row>
    <row r="875" spans="1:4" x14ac:dyDescent="0.3">
      <c r="A875" t="s">
        <v>20746</v>
      </c>
      <c r="B875" t="s">
        <v>20745</v>
      </c>
      <c r="D875" t="s">
        <v>20744</v>
      </c>
    </row>
    <row r="876" spans="1:4" x14ac:dyDescent="0.3">
      <c r="A876" t="s">
        <v>20743</v>
      </c>
      <c r="B876" t="s">
        <v>20742</v>
      </c>
      <c r="D876" t="s">
        <v>20741</v>
      </c>
    </row>
    <row r="877" spans="1:4" x14ac:dyDescent="0.3">
      <c r="A877" t="s">
        <v>20740</v>
      </c>
      <c r="B877" t="s">
        <v>20739</v>
      </c>
      <c r="D877" t="s">
        <v>20738</v>
      </c>
    </row>
    <row r="878" spans="1:4" x14ac:dyDescent="0.3">
      <c r="A878" t="s">
        <v>20737</v>
      </c>
      <c r="B878" t="s">
        <v>20736</v>
      </c>
      <c r="C878" t="s">
        <v>2451</v>
      </c>
      <c r="D878" t="s">
        <v>2451</v>
      </c>
    </row>
    <row r="879" spans="1:4" x14ac:dyDescent="0.3">
      <c r="A879" t="s">
        <v>20735</v>
      </c>
      <c r="B879" t="s">
        <v>20734</v>
      </c>
      <c r="D879" t="s">
        <v>20733</v>
      </c>
    </row>
    <row r="880" spans="1:4" x14ac:dyDescent="0.3">
      <c r="A880" t="s">
        <v>20732</v>
      </c>
      <c r="B880" t="s">
        <v>20731</v>
      </c>
      <c r="D880" t="s">
        <v>20730</v>
      </c>
    </row>
    <row r="881" spans="1:4" x14ac:dyDescent="0.3">
      <c r="A881" t="s">
        <v>20729</v>
      </c>
      <c r="B881" t="s">
        <v>20728</v>
      </c>
      <c r="D881" t="s">
        <v>20727</v>
      </c>
    </row>
    <row r="882" spans="1:4" x14ac:dyDescent="0.3">
      <c r="A882" t="s">
        <v>20726</v>
      </c>
      <c r="B882" t="s">
        <v>20725</v>
      </c>
      <c r="D882" t="s">
        <v>20724</v>
      </c>
    </row>
    <row r="883" spans="1:4" x14ac:dyDescent="0.3">
      <c r="A883" t="s">
        <v>20723</v>
      </c>
      <c r="B883" t="s">
        <v>20722</v>
      </c>
      <c r="D883" t="s">
        <v>20721</v>
      </c>
    </row>
    <row r="884" spans="1:4" x14ac:dyDescent="0.3">
      <c r="A884" t="s">
        <v>20720</v>
      </c>
      <c r="B884" t="s">
        <v>20719</v>
      </c>
      <c r="D884" t="s">
        <v>20718</v>
      </c>
    </row>
    <row r="885" spans="1:4" x14ac:dyDescent="0.3">
      <c r="A885" t="s">
        <v>20717</v>
      </c>
      <c r="B885" t="s">
        <v>20716</v>
      </c>
      <c r="D885" t="s">
        <v>20715</v>
      </c>
    </row>
    <row r="886" spans="1:4" x14ac:dyDescent="0.3">
      <c r="A886" t="s">
        <v>20714</v>
      </c>
      <c r="B886" t="s">
        <v>20713</v>
      </c>
      <c r="C886" t="s">
        <v>20712</v>
      </c>
      <c r="D886" t="s">
        <v>20712</v>
      </c>
    </row>
    <row r="887" spans="1:4" x14ac:dyDescent="0.3">
      <c r="A887" t="s">
        <v>20711</v>
      </c>
      <c r="B887" t="s">
        <v>20710</v>
      </c>
      <c r="D887" t="s">
        <v>20709</v>
      </c>
    </row>
    <row r="888" spans="1:4" x14ac:dyDescent="0.3">
      <c r="A888" t="s">
        <v>20708</v>
      </c>
      <c r="B888" t="s">
        <v>20707</v>
      </c>
      <c r="D888" t="s">
        <v>20706</v>
      </c>
    </row>
    <row r="889" spans="1:4" x14ac:dyDescent="0.3">
      <c r="A889" t="s">
        <v>20705</v>
      </c>
      <c r="B889" t="s">
        <v>20704</v>
      </c>
      <c r="D889" t="s">
        <v>20703</v>
      </c>
    </row>
    <row r="890" spans="1:4" x14ac:dyDescent="0.3">
      <c r="A890" t="s">
        <v>20702</v>
      </c>
      <c r="B890" t="s">
        <v>20701</v>
      </c>
      <c r="D890" t="s">
        <v>20700</v>
      </c>
    </row>
    <row r="891" spans="1:4" x14ac:dyDescent="0.3">
      <c r="A891" t="s">
        <v>20699</v>
      </c>
      <c r="B891" t="s">
        <v>20698</v>
      </c>
      <c r="D891" t="s">
        <v>20697</v>
      </c>
    </row>
    <row r="892" spans="1:4" x14ac:dyDescent="0.3">
      <c r="A892" t="s">
        <v>20696</v>
      </c>
      <c r="B892" t="s">
        <v>20695</v>
      </c>
      <c r="D892" t="s">
        <v>20694</v>
      </c>
    </row>
    <row r="893" spans="1:4" x14ac:dyDescent="0.3">
      <c r="A893" t="s">
        <v>20693</v>
      </c>
      <c r="B893" t="s">
        <v>20692</v>
      </c>
      <c r="C893" t="s">
        <v>20691</v>
      </c>
      <c r="D893" t="s">
        <v>20691</v>
      </c>
    </row>
    <row r="894" spans="1:4" x14ac:dyDescent="0.3">
      <c r="A894" t="s">
        <v>20690</v>
      </c>
      <c r="B894" t="s">
        <v>20689</v>
      </c>
      <c r="D894" t="s">
        <v>20688</v>
      </c>
    </row>
    <row r="895" spans="1:4" x14ac:dyDescent="0.3">
      <c r="A895" t="s">
        <v>20687</v>
      </c>
      <c r="B895" t="s">
        <v>20686</v>
      </c>
      <c r="D895" t="s">
        <v>20685</v>
      </c>
    </row>
    <row r="896" spans="1:4" x14ac:dyDescent="0.3">
      <c r="A896" t="s">
        <v>20684</v>
      </c>
      <c r="B896" t="s">
        <v>20683</v>
      </c>
      <c r="D896" t="s">
        <v>20682</v>
      </c>
    </row>
    <row r="897" spans="1:4" x14ac:dyDescent="0.3">
      <c r="A897" t="s">
        <v>20681</v>
      </c>
      <c r="B897" t="s">
        <v>20680</v>
      </c>
      <c r="D897" t="s">
        <v>20679</v>
      </c>
    </row>
    <row r="898" spans="1:4" x14ac:dyDescent="0.3">
      <c r="A898" t="s">
        <v>20678</v>
      </c>
      <c r="B898" t="s">
        <v>20677</v>
      </c>
      <c r="D898" t="s">
        <v>20676</v>
      </c>
    </row>
    <row r="899" spans="1:4" x14ac:dyDescent="0.3">
      <c r="A899" t="s">
        <v>20675</v>
      </c>
      <c r="B899" t="s">
        <v>20674</v>
      </c>
      <c r="D899" t="s">
        <v>20673</v>
      </c>
    </row>
    <row r="900" spans="1:4" x14ac:dyDescent="0.3">
      <c r="A900" t="s">
        <v>20672</v>
      </c>
      <c r="B900" t="s">
        <v>20671</v>
      </c>
      <c r="D900" t="s">
        <v>20670</v>
      </c>
    </row>
    <row r="901" spans="1:4" x14ac:dyDescent="0.3">
      <c r="A901" t="s">
        <v>20669</v>
      </c>
      <c r="B901" t="s">
        <v>20668</v>
      </c>
      <c r="D901" t="s">
        <v>20667</v>
      </c>
    </row>
    <row r="902" spans="1:4" x14ac:dyDescent="0.3">
      <c r="A902" t="s">
        <v>20666</v>
      </c>
      <c r="B902" t="s">
        <v>20665</v>
      </c>
      <c r="C902" t="s">
        <v>20664</v>
      </c>
      <c r="D902" t="s">
        <v>20664</v>
      </c>
    </row>
    <row r="903" spans="1:4" x14ac:dyDescent="0.3">
      <c r="A903" t="s">
        <v>20663</v>
      </c>
      <c r="B903" t="s">
        <v>20662</v>
      </c>
      <c r="D903" t="s">
        <v>20661</v>
      </c>
    </row>
    <row r="904" spans="1:4" x14ac:dyDescent="0.3">
      <c r="A904" t="s">
        <v>20660</v>
      </c>
      <c r="B904" t="s">
        <v>20659</v>
      </c>
      <c r="D904" t="s">
        <v>20658</v>
      </c>
    </row>
    <row r="905" spans="1:4" x14ac:dyDescent="0.3">
      <c r="A905" t="s">
        <v>20657</v>
      </c>
      <c r="B905" t="s">
        <v>20656</v>
      </c>
      <c r="D905" t="s">
        <v>20655</v>
      </c>
    </row>
    <row r="906" spans="1:4" x14ac:dyDescent="0.3">
      <c r="A906" t="s">
        <v>20654</v>
      </c>
      <c r="B906" t="s">
        <v>20653</v>
      </c>
      <c r="D906" t="s">
        <v>20652</v>
      </c>
    </row>
    <row r="907" spans="1:4" x14ac:dyDescent="0.3">
      <c r="A907" t="s">
        <v>20651</v>
      </c>
      <c r="B907" t="s">
        <v>20650</v>
      </c>
      <c r="D907" t="s">
        <v>20649</v>
      </c>
    </row>
    <row r="908" spans="1:4" x14ac:dyDescent="0.3">
      <c r="A908" t="s">
        <v>20648</v>
      </c>
      <c r="B908" t="s">
        <v>20647</v>
      </c>
      <c r="D908" t="s">
        <v>20646</v>
      </c>
    </row>
    <row r="909" spans="1:4" x14ac:dyDescent="0.3">
      <c r="A909" t="s">
        <v>20645</v>
      </c>
      <c r="B909" t="s">
        <v>20644</v>
      </c>
      <c r="D909" t="s">
        <v>20643</v>
      </c>
    </row>
    <row r="910" spans="1:4" x14ac:dyDescent="0.3">
      <c r="A910" t="s">
        <v>20642</v>
      </c>
      <c r="B910" t="s">
        <v>20641</v>
      </c>
      <c r="D910" t="s">
        <v>20640</v>
      </c>
    </row>
    <row r="911" spans="1:4" x14ac:dyDescent="0.3">
      <c r="A911" t="s">
        <v>20639</v>
      </c>
      <c r="B911" t="s">
        <v>20638</v>
      </c>
      <c r="C911" t="s">
        <v>20637</v>
      </c>
      <c r="D911" t="s">
        <v>20637</v>
      </c>
    </row>
    <row r="912" spans="1:4" x14ac:dyDescent="0.3">
      <c r="A912" t="s">
        <v>20636</v>
      </c>
      <c r="B912" t="s">
        <v>20635</v>
      </c>
      <c r="D912" t="s">
        <v>20634</v>
      </c>
    </row>
    <row r="913" spans="1:4" x14ac:dyDescent="0.3">
      <c r="A913" t="s">
        <v>20633</v>
      </c>
      <c r="B913" t="s">
        <v>20632</v>
      </c>
      <c r="D913" t="s">
        <v>20631</v>
      </c>
    </row>
    <row r="914" spans="1:4" x14ac:dyDescent="0.3">
      <c r="A914" t="s">
        <v>20630</v>
      </c>
      <c r="B914" t="s">
        <v>20629</v>
      </c>
      <c r="D914" t="s">
        <v>20628</v>
      </c>
    </row>
    <row r="915" spans="1:4" x14ac:dyDescent="0.3">
      <c r="A915" t="s">
        <v>20627</v>
      </c>
      <c r="B915" t="s">
        <v>20626</v>
      </c>
      <c r="D915" t="s">
        <v>20625</v>
      </c>
    </row>
    <row r="916" spans="1:4" x14ac:dyDescent="0.3">
      <c r="A916" t="s">
        <v>20624</v>
      </c>
      <c r="B916" t="s">
        <v>20623</v>
      </c>
      <c r="D916" t="s">
        <v>20622</v>
      </c>
    </row>
    <row r="917" spans="1:4" x14ac:dyDescent="0.3">
      <c r="A917" t="s">
        <v>20621</v>
      </c>
      <c r="B917" t="s">
        <v>20620</v>
      </c>
      <c r="D917" t="s">
        <v>20619</v>
      </c>
    </row>
    <row r="918" spans="1:4" x14ac:dyDescent="0.3">
      <c r="A918" t="s">
        <v>20618</v>
      </c>
      <c r="B918" t="s">
        <v>2951</v>
      </c>
      <c r="D918" t="s">
        <v>2950</v>
      </c>
    </row>
    <row r="919" spans="1:4" x14ac:dyDescent="0.3">
      <c r="A919" t="s">
        <v>20617</v>
      </c>
      <c r="B919" t="s">
        <v>20616</v>
      </c>
      <c r="C919" t="s">
        <v>20615</v>
      </c>
      <c r="D919" t="s">
        <v>20615</v>
      </c>
    </row>
    <row r="920" spans="1:4" x14ac:dyDescent="0.3">
      <c r="A920" t="s">
        <v>20614</v>
      </c>
      <c r="B920" t="s">
        <v>20613</v>
      </c>
      <c r="D920" t="s">
        <v>20612</v>
      </c>
    </row>
    <row r="921" spans="1:4" x14ac:dyDescent="0.3">
      <c r="A921" t="s">
        <v>20611</v>
      </c>
      <c r="B921" t="s">
        <v>20610</v>
      </c>
      <c r="D921" t="s">
        <v>20609</v>
      </c>
    </row>
    <row r="922" spans="1:4" x14ac:dyDescent="0.3">
      <c r="A922" t="s">
        <v>20608</v>
      </c>
      <c r="B922" t="s">
        <v>20607</v>
      </c>
      <c r="D922" t="s">
        <v>20606</v>
      </c>
    </row>
    <row r="923" spans="1:4" x14ac:dyDescent="0.3">
      <c r="A923" t="s">
        <v>20605</v>
      </c>
      <c r="B923" t="s">
        <v>20604</v>
      </c>
      <c r="D923" t="s">
        <v>20603</v>
      </c>
    </row>
    <row r="924" spans="1:4" x14ac:dyDescent="0.3">
      <c r="A924" t="s">
        <v>20602</v>
      </c>
      <c r="B924" t="s">
        <v>20601</v>
      </c>
      <c r="D924" t="s">
        <v>20600</v>
      </c>
    </row>
    <row r="925" spans="1:4" x14ac:dyDescent="0.3">
      <c r="A925" t="s">
        <v>20599</v>
      </c>
      <c r="B925" t="s">
        <v>20598</v>
      </c>
      <c r="D925" t="s">
        <v>20597</v>
      </c>
    </row>
    <row r="926" spans="1:4" x14ac:dyDescent="0.3">
      <c r="A926" t="s">
        <v>20596</v>
      </c>
      <c r="B926" t="s">
        <v>20595</v>
      </c>
      <c r="D926" t="s">
        <v>20594</v>
      </c>
    </row>
    <row r="927" spans="1:4" x14ac:dyDescent="0.3">
      <c r="A927" t="s">
        <v>20593</v>
      </c>
      <c r="B927" t="s">
        <v>20592</v>
      </c>
      <c r="C927" t="s">
        <v>20591</v>
      </c>
      <c r="D927" t="s">
        <v>20591</v>
      </c>
    </row>
    <row r="928" spans="1:4" x14ac:dyDescent="0.3">
      <c r="A928" t="s">
        <v>20590</v>
      </c>
      <c r="B928" t="s">
        <v>20589</v>
      </c>
      <c r="D928" t="s">
        <v>20588</v>
      </c>
    </row>
    <row r="929" spans="1:4" x14ac:dyDescent="0.3">
      <c r="A929" t="s">
        <v>20587</v>
      </c>
      <c r="B929" t="s">
        <v>20586</v>
      </c>
      <c r="D929" t="s">
        <v>2897</v>
      </c>
    </row>
    <row r="930" spans="1:4" x14ac:dyDescent="0.3">
      <c r="A930" t="s">
        <v>20585</v>
      </c>
      <c r="B930" t="s">
        <v>20584</v>
      </c>
      <c r="D930" t="s">
        <v>20583</v>
      </c>
    </row>
    <row r="931" spans="1:4" x14ac:dyDescent="0.3">
      <c r="A931" t="s">
        <v>20582</v>
      </c>
      <c r="B931" t="s">
        <v>20581</v>
      </c>
      <c r="D931" t="s">
        <v>20580</v>
      </c>
    </row>
    <row r="932" spans="1:4" x14ac:dyDescent="0.3">
      <c r="A932" t="s">
        <v>20579</v>
      </c>
      <c r="B932" t="s">
        <v>20578</v>
      </c>
      <c r="D932" t="s">
        <v>20577</v>
      </c>
    </row>
    <row r="933" spans="1:4" x14ac:dyDescent="0.3">
      <c r="A933" t="s">
        <v>20576</v>
      </c>
      <c r="B933" t="s">
        <v>20575</v>
      </c>
      <c r="D933" t="s">
        <v>20574</v>
      </c>
    </row>
    <row r="934" spans="1:4" x14ac:dyDescent="0.3">
      <c r="A934" t="s">
        <v>20573</v>
      </c>
      <c r="B934" t="s">
        <v>20572</v>
      </c>
      <c r="D934" t="s">
        <v>20571</v>
      </c>
    </row>
    <row r="935" spans="1:4" x14ac:dyDescent="0.3">
      <c r="A935" t="s">
        <v>20570</v>
      </c>
      <c r="B935" t="s">
        <v>20569</v>
      </c>
      <c r="D935" t="s">
        <v>20568</v>
      </c>
    </row>
    <row r="936" spans="1:4" x14ac:dyDescent="0.3">
      <c r="A936" t="s">
        <v>20567</v>
      </c>
      <c r="B936" t="s">
        <v>20566</v>
      </c>
      <c r="D936" t="s">
        <v>20565</v>
      </c>
    </row>
    <row r="937" spans="1:4" x14ac:dyDescent="0.3">
      <c r="A937" t="s">
        <v>20564</v>
      </c>
      <c r="B937" t="s">
        <v>20563</v>
      </c>
      <c r="D937" t="s">
        <v>20562</v>
      </c>
    </row>
    <row r="938" spans="1:4" x14ac:dyDescent="0.3">
      <c r="A938" t="s">
        <v>20561</v>
      </c>
      <c r="B938" t="s">
        <v>20560</v>
      </c>
      <c r="C938" t="s">
        <v>20559</v>
      </c>
      <c r="D938" t="s">
        <v>20559</v>
      </c>
    </row>
    <row r="939" spans="1:4" x14ac:dyDescent="0.3">
      <c r="A939" t="s">
        <v>20558</v>
      </c>
      <c r="B939" t="s">
        <v>20557</v>
      </c>
      <c r="D939" t="s">
        <v>20556</v>
      </c>
    </row>
    <row r="940" spans="1:4" x14ac:dyDescent="0.3">
      <c r="A940" t="s">
        <v>20555</v>
      </c>
      <c r="B940" t="s">
        <v>20554</v>
      </c>
      <c r="D940" t="s">
        <v>20553</v>
      </c>
    </row>
    <row r="941" spans="1:4" x14ac:dyDescent="0.3">
      <c r="A941" t="s">
        <v>20552</v>
      </c>
      <c r="B941" t="s">
        <v>20551</v>
      </c>
      <c r="D941" t="s">
        <v>20550</v>
      </c>
    </row>
    <row r="942" spans="1:4" x14ac:dyDescent="0.3">
      <c r="A942" t="s">
        <v>20549</v>
      </c>
      <c r="B942" t="s">
        <v>20548</v>
      </c>
      <c r="D942" t="s">
        <v>20547</v>
      </c>
    </row>
    <row r="943" spans="1:4" x14ac:dyDescent="0.3">
      <c r="A943" t="s">
        <v>20546</v>
      </c>
      <c r="B943" t="s">
        <v>20545</v>
      </c>
      <c r="D943" t="s">
        <v>20544</v>
      </c>
    </row>
    <row r="944" spans="1:4" x14ac:dyDescent="0.3">
      <c r="A944" t="s">
        <v>20543</v>
      </c>
      <c r="B944" t="s">
        <v>20542</v>
      </c>
      <c r="D944" t="s">
        <v>20541</v>
      </c>
    </row>
    <row r="945" spans="1:4" x14ac:dyDescent="0.3">
      <c r="A945" t="s">
        <v>20540</v>
      </c>
      <c r="B945" t="s">
        <v>20539</v>
      </c>
      <c r="C945" t="s">
        <v>20538</v>
      </c>
      <c r="D945" t="s">
        <v>20538</v>
      </c>
    </row>
    <row r="946" spans="1:4" x14ac:dyDescent="0.3">
      <c r="A946" t="s">
        <v>20537</v>
      </c>
      <c r="B946" t="s">
        <v>20536</v>
      </c>
      <c r="D946" t="s">
        <v>20535</v>
      </c>
    </row>
    <row r="947" spans="1:4" x14ac:dyDescent="0.3">
      <c r="A947" t="s">
        <v>20534</v>
      </c>
      <c r="B947" t="s">
        <v>20533</v>
      </c>
      <c r="D947" t="s">
        <v>20532</v>
      </c>
    </row>
    <row r="948" spans="1:4" x14ac:dyDescent="0.3">
      <c r="A948" t="s">
        <v>20531</v>
      </c>
      <c r="B948" t="s">
        <v>20530</v>
      </c>
      <c r="D948" t="s">
        <v>20529</v>
      </c>
    </row>
    <row r="949" spans="1:4" x14ac:dyDescent="0.3">
      <c r="A949" t="s">
        <v>20528</v>
      </c>
      <c r="B949" t="s">
        <v>20527</v>
      </c>
      <c r="D949" t="s">
        <v>20526</v>
      </c>
    </row>
    <row r="950" spans="1:4" x14ac:dyDescent="0.3">
      <c r="A950" t="s">
        <v>20525</v>
      </c>
      <c r="B950" t="s">
        <v>20524</v>
      </c>
      <c r="D950" t="s">
        <v>20523</v>
      </c>
    </row>
    <row r="951" spans="1:4" x14ac:dyDescent="0.3">
      <c r="A951" t="s">
        <v>20522</v>
      </c>
      <c r="B951" t="s">
        <v>20521</v>
      </c>
      <c r="D951" t="s">
        <v>20520</v>
      </c>
    </row>
    <row r="952" spans="1:4" x14ac:dyDescent="0.3">
      <c r="A952" t="s">
        <v>20519</v>
      </c>
      <c r="B952" t="s">
        <v>20518</v>
      </c>
      <c r="D952" t="s">
        <v>20517</v>
      </c>
    </row>
    <row r="953" spans="1:4" x14ac:dyDescent="0.3">
      <c r="A953" t="s">
        <v>20516</v>
      </c>
      <c r="B953" t="s">
        <v>20515</v>
      </c>
      <c r="D953" t="s">
        <v>20514</v>
      </c>
    </row>
    <row r="954" spans="1:4" x14ac:dyDescent="0.3">
      <c r="A954" t="s">
        <v>20513</v>
      </c>
      <c r="B954" t="s">
        <v>20512</v>
      </c>
      <c r="D954" t="s">
        <v>20511</v>
      </c>
    </row>
    <row r="955" spans="1:4" x14ac:dyDescent="0.3">
      <c r="A955" t="s">
        <v>20510</v>
      </c>
      <c r="B955" t="s">
        <v>20509</v>
      </c>
      <c r="D955" t="s">
        <v>20508</v>
      </c>
    </row>
    <row r="956" spans="1:4" x14ac:dyDescent="0.3">
      <c r="A956" t="s">
        <v>20507</v>
      </c>
      <c r="B956" t="s">
        <v>20506</v>
      </c>
      <c r="C956" t="s">
        <v>20505</v>
      </c>
      <c r="D956" t="s">
        <v>20505</v>
      </c>
    </row>
    <row r="957" spans="1:4" x14ac:dyDescent="0.3">
      <c r="A957" t="s">
        <v>20504</v>
      </c>
      <c r="B957" t="s">
        <v>20503</v>
      </c>
      <c r="D957" t="s">
        <v>20502</v>
      </c>
    </row>
    <row r="958" spans="1:4" x14ac:dyDescent="0.3">
      <c r="A958" t="s">
        <v>20501</v>
      </c>
      <c r="B958" t="s">
        <v>20500</v>
      </c>
      <c r="D958" t="s">
        <v>20499</v>
      </c>
    </row>
    <row r="959" spans="1:4" x14ac:dyDescent="0.3">
      <c r="A959" t="s">
        <v>20498</v>
      </c>
      <c r="B959" t="s">
        <v>20497</v>
      </c>
      <c r="D959" t="s">
        <v>20496</v>
      </c>
    </row>
    <row r="960" spans="1:4" x14ac:dyDescent="0.3">
      <c r="A960" t="s">
        <v>20495</v>
      </c>
      <c r="B960" t="s">
        <v>20494</v>
      </c>
      <c r="D960" t="s">
        <v>20493</v>
      </c>
    </row>
    <row r="961" spans="1:4" x14ac:dyDescent="0.3">
      <c r="A961" t="s">
        <v>20492</v>
      </c>
      <c r="B961" t="s">
        <v>20491</v>
      </c>
      <c r="D961" t="s">
        <v>20490</v>
      </c>
    </row>
    <row r="962" spans="1:4" x14ac:dyDescent="0.3">
      <c r="A962" t="s">
        <v>20489</v>
      </c>
      <c r="B962" t="s">
        <v>20488</v>
      </c>
      <c r="D962" t="s">
        <v>20487</v>
      </c>
    </row>
    <row r="963" spans="1:4" x14ac:dyDescent="0.3">
      <c r="A963" t="s">
        <v>20486</v>
      </c>
      <c r="B963" t="s">
        <v>20485</v>
      </c>
      <c r="D963" t="s">
        <v>20484</v>
      </c>
    </row>
    <row r="964" spans="1:4" x14ac:dyDescent="0.3">
      <c r="A964" t="s">
        <v>20483</v>
      </c>
      <c r="B964" t="s">
        <v>20482</v>
      </c>
      <c r="D964" t="s">
        <v>20481</v>
      </c>
    </row>
    <row r="965" spans="1:4" x14ac:dyDescent="0.3">
      <c r="A965" t="s">
        <v>20480</v>
      </c>
      <c r="B965" t="s">
        <v>20479</v>
      </c>
      <c r="C965" t="s">
        <v>1259</v>
      </c>
      <c r="D965" t="s">
        <v>1259</v>
      </c>
    </row>
    <row r="966" spans="1:4" x14ac:dyDescent="0.3">
      <c r="A966" t="s">
        <v>20478</v>
      </c>
      <c r="B966" t="s">
        <v>20477</v>
      </c>
      <c r="C966" t="s">
        <v>2447</v>
      </c>
      <c r="D966" t="s">
        <v>2447</v>
      </c>
    </row>
    <row r="967" spans="1:4" x14ac:dyDescent="0.3">
      <c r="A967" t="s">
        <v>20476</v>
      </c>
      <c r="B967" t="s">
        <v>20475</v>
      </c>
      <c r="D967" t="s">
        <v>20474</v>
      </c>
    </row>
    <row r="968" spans="1:4" x14ac:dyDescent="0.3">
      <c r="A968" t="s">
        <v>20473</v>
      </c>
      <c r="B968" t="s">
        <v>20472</v>
      </c>
      <c r="D968" t="s">
        <v>20471</v>
      </c>
    </row>
    <row r="969" spans="1:4" x14ac:dyDescent="0.3">
      <c r="A969" t="s">
        <v>20470</v>
      </c>
      <c r="B969" t="s">
        <v>20469</v>
      </c>
      <c r="D969" t="s">
        <v>20468</v>
      </c>
    </row>
    <row r="970" spans="1:4" x14ac:dyDescent="0.3">
      <c r="A970" t="s">
        <v>20467</v>
      </c>
      <c r="B970" t="s">
        <v>20466</v>
      </c>
      <c r="D970" t="s">
        <v>20465</v>
      </c>
    </row>
    <row r="971" spans="1:4" x14ac:dyDescent="0.3">
      <c r="A971" t="s">
        <v>20464</v>
      </c>
      <c r="B971" t="s">
        <v>20463</v>
      </c>
      <c r="D971" t="s">
        <v>20462</v>
      </c>
    </row>
    <row r="972" spans="1:4" x14ac:dyDescent="0.3">
      <c r="A972" t="s">
        <v>20461</v>
      </c>
      <c r="B972" t="s">
        <v>20460</v>
      </c>
      <c r="D972" t="s">
        <v>20459</v>
      </c>
    </row>
    <row r="973" spans="1:4" x14ac:dyDescent="0.3">
      <c r="A973" t="s">
        <v>20458</v>
      </c>
      <c r="B973" t="s">
        <v>20457</v>
      </c>
      <c r="D973" t="s">
        <v>20456</v>
      </c>
    </row>
    <row r="974" spans="1:4" x14ac:dyDescent="0.3">
      <c r="A974" t="s">
        <v>20455</v>
      </c>
      <c r="B974" t="s">
        <v>20454</v>
      </c>
      <c r="D974" t="s">
        <v>20453</v>
      </c>
    </row>
    <row r="975" spans="1:4" x14ac:dyDescent="0.3">
      <c r="A975" t="s">
        <v>20452</v>
      </c>
      <c r="B975" t="s">
        <v>20451</v>
      </c>
      <c r="D975" t="s">
        <v>20450</v>
      </c>
    </row>
    <row r="976" spans="1:4" x14ac:dyDescent="0.3">
      <c r="A976" t="s">
        <v>20449</v>
      </c>
      <c r="B976" t="s">
        <v>20448</v>
      </c>
      <c r="C976" t="s">
        <v>1258</v>
      </c>
      <c r="D976" t="s">
        <v>1258</v>
      </c>
    </row>
    <row r="977" spans="1:4" x14ac:dyDescent="0.3">
      <c r="A977" t="s">
        <v>20447</v>
      </c>
      <c r="B977" t="s">
        <v>20446</v>
      </c>
      <c r="D977" t="s">
        <v>20445</v>
      </c>
    </row>
    <row r="978" spans="1:4" x14ac:dyDescent="0.3">
      <c r="A978" t="s">
        <v>20444</v>
      </c>
      <c r="B978" t="s">
        <v>20443</v>
      </c>
      <c r="D978" t="s">
        <v>20442</v>
      </c>
    </row>
    <row r="979" spans="1:4" x14ac:dyDescent="0.3">
      <c r="A979" t="s">
        <v>20441</v>
      </c>
      <c r="B979" t="s">
        <v>20440</v>
      </c>
      <c r="D979" t="s">
        <v>20439</v>
      </c>
    </row>
    <row r="980" spans="1:4" x14ac:dyDescent="0.3">
      <c r="A980" t="s">
        <v>20438</v>
      </c>
      <c r="B980" t="s">
        <v>20437</v>
      </c>
      <c r="D980" t="s">
        <v>20436</v>
      </c>
    </row>
    <row r="981" spans="1:4" x14ac:dyDescent="0.3">
      <c r="A981" t="s">
        <v>20435</v>
      </c>
      <c r="B981" t="s">
        <v>20434</v>
      </c>
      <c r="D981" t="s">
        <v>20433</v>
      </c>
    </row>
    <row r="982" spans="1:4" x14ac:dyDescent="0.3">
      <c r="A982" t="s">
        <v>20432</v>
      </c>
      <c r="B982" t="s">
        <v>20431</v>
      </c>
      <c r="D982" t="s">
        <v>20430</v>
      </c>
    </row>
    <row r="983" spans="1:4" x14ac:dyDescent="0.3">
      <c r="A983" t="s">
        <v>20429</v>
      </c>
      <c r="B983" t="s">
        <v>20428</v>
      </c>
      <c r="D983" t="s">
        <v>20427</v>
      </c>
    </row>
    <row r="984" spans="1:4" x14ac:dyDescent="0.3">
      <c r="A984" t="s">
        <v>20426</v>
      </c>
      <c r="B984" t="s">
        <v>20425</v>
      </c>
      <c r="D984" t="s">
        <v>20424</v>
      </c>
    </row>
    <row r="985" spans="1:4" x14ac:dyDescent="0.3">
      <c r="A985" t="s">
        <v>20423</v>
      </c>
      <c r="B985" t="s">
        <v>20422</v>
      </c>
      <c r="D985" t="s">
        <v>20421</v>
      </c>
    </row>
    <row r="986" spans="1:4" x14ac:dyDescent="0.3">
      <c r="A986" t="s">
        <v>20420</v>
      </c>
      <c r="B986" t="s">
        <v>20419</v>
      </c>
      <c r="C986" t="s">
        <v>2551</v>
      </c>
      <c r="D986" t="s">
        <v>2551</v>
      </c>
    </row>
    <row r="987" spans="1:4" x14ac:dyDescent="0.3">
      <c r="A987" t="s">
        <v>20418</v>
      </c>
      <c r="B987" t="s">
        <v>20417</v>
      </c>
      <c r="D987" t="s">
        <v>20416</v>
      </c>
    </row>
    <row r="988" spans="1:4" x14ac:dyDescent="0.3">
      <c r="A988" t="s">
        <v>20415</v>
      </c>
      <c r="B988" t="s">
        <v>20414</v>
      </c>
      <c r="D988" t="s">
        <v>20413</v>
      </c>
    </row>
    <row r="989" spans="1:4" x14ac:dyDescent="0.3">
      <c r="A989" t="s">
        <v>20412</v>
      </c>
      <c r="B989" t="s">
        <v>20411</v>
      </c>
      <c r="D989" t="s">
        <v>20410</v>
      </c>
    </row>
    <row r="990" spans="1:4" x14ac:dyDescent="0.3">
      <c r="A990" t="s">
        <v>20409</v>
      </c>
      <c r="B990" t="s">
        <v>20408</v>
      </c>
      <c r="D990" t="s">
        <v>20407</v>
      </c>
    </row>
    <row r="991" spans="1:4" x14ac:dyDescent="0.3">
      <c r="A991" t="s">
        <v>20406</v>
      </c>
      <c r="B991" t="s">
        <v>20405</v>
      </c>
      <c r="D991" t="s">
        <v>20404</v>
      </c>
    </row>
    <row r="992" spans="1:4" x14ac:dyDescent="0.3">
      <c r="A992" t="s">
        <v>20403</v>
      </c>
      <c r="B992" t="s">
        <v>20402</v>
      </c>
      <c r="D992" t="s">
        <v>20401</v>
      </c>
    </row>
    <row r="993" spans="1:4" x14ac:dyDescent="0.3">
      <c r="A993" t="s">
        <v>20400</v>
      </c>
      <c r="B993" t="s">
        <v>20399</v>
      </c>
      <c r="D993" t="s">
        <v>20398</v>
      </c>
    </row>
    <row r="994" spans="1:4" x14ac:dyDescent="0.3">
      <c r="A994" t="s">
        <v>20397</v>
      </c>
      <c r="B994" t="s">
        <v>20396</v>
      </c>
      <c r="C994" t="s">
        <v>2550</v>
      </c>
      <c r="D994" t="s">
        <v>2550</v>
      </c>
    </row>
    <row r="995" spans="1:4" x14ac:dyDescent="0.3">
      <c r="A995" t="s">
        <v>20395</v>
      </c>
      <c r="B995" t="s">
        <v>20394</v>
      </c>
      <c r="D995" t="s">
        <v>20393</v>
      </c>
    </row>
    <row r="996" spans="1:4" x14ac:dyDescent="0.3">
      <c r="A996" t="s">
        <v>20392</v>
      </c>
      <c r="B996" t="s">
        <v>20391</v>
      </c>
      <c r="D996" t="s">
        <v>20390</v>
      </c>
    </row>
    <row r="997" spans="1:4" x14ac:dyDescent="0.3">
      <c r="A997" t="s">
        <v>20389</v>
      </c>
      <c r="B997" t="s">
        <v>20388</v>
      </c>
      <c r="D997" t="s">
        <v>20387</v>
      </c>
    </row>
    <row r="998" spans="1:4" x14ac:dyDescent="0.3">
      <c r="A998" t="s">
        <v>20386</v>
      </c>
      <c r="B998" t="s">
        <v>20385</v>
      </c>
      <c r="D998" t="s">
        <v>20384</v>
      </c>
    </row>
    <row r="999" spans="1:4" x14ac:dyDescent="0.3">
      <c r="A999" t="s">
        <v>20383</v>
      </c>
      <c r="B999" t="s">
        <v>20382</v>
      </c>
      <c r="D999" t="s">
        <v>20381</v>
      </c>
    </row>
    <row r="1000" spans="1:4" x14ac:dyDescent="0.3">
      <c r="A1000" t="s">
        <v>20380</v>
      </c>
      <c r="B1000" t="s">
        <v>20379</v>
      </c>
      <c r="D1000" t="s">
        <v>20378</v>
      </c>
    </row>
    <row r="1001" spans="1:4" x14ac:dyDescent="0.3">
      <c r="A1001" t="s">
        <v>20377</v>
      </c>
      <c r="B1001" t="s">
        <v>20376</v>
      </c>
      <c r="D1001" t="s">
        <v>20375</v>
      </c>
    </row>
    <row r="1002" spans="1:4" x14ac:dyDescent="0.3">
      <c r="A1002" t="s">
        <v>20374</v>
      </c>
      <c r="B1002" t="s">
        <v>20373</v>
      </c>
      <c r="C1002" t="s">
        <v>20372</v>
      </c>
      <c r="D1002" t="s">
        <v>20372</v>
      </c>
    </row>
    <row r="1003" spans="1:4" x14ac:dyDescent="0.3">
      <c r="A1003" t="s">
        <v>20371</v>
      </c>
      <c r="B1003" t="s">
        <v>20370</v>
      </c>
      <c r="D1003" t="s">
        <v>20369</v>
      </c>
    </row>
    <row r="1004" spans="1:4" x14ac:dyDescent="0.3">
      <c r="A1004" t="s">
        <v>20368</v>
      </c>
      <c r="B1004" t="s">
        <v>20367</v>
      </c>
      <c r="D1004" t="s">
        <v>20366</v>
      </c>
    </row>
    <row r="1005" spans="1:4" x14ac:dyDescent="0.3">
      <c r="A1005" t="s">
        <v>20365</v>
      </c>
      <c r="B1005" t="s">
        <v>20364</v>
      </c>
      <c r="D1005" t="s">
        <v>20363</v>
      </c>
    </row>
    <row r="1006" spans="1:4" x14ac:dyDescent="0.3">
      <c r="A1006" t="s">
        <v>20362</v>
      </c>
      <c r="B1006" t="s">
        <v>20361</v>
      </c>
      <c r="D1006" t="s">
        <v>20360</v>
      </c>
    </row>
    <row r="1007" spans="1:4" x14ac:dyDescent="0.3">
      <c r="A1007" t="s">
        <v>20359</v>
      </c>
      <c r="B1007" t="s">
        <v>20358</v>
      </c>
      <c r="D1007" t="s">
        <v>20357</v>
      </c>
    </row>
    <row r="1008" spans="1:4" x14ac:dyDescent="0.3">
      <c r="A1008" t="s">
        <v>20356</v>
      </c>
      <c r="B1008" t="s">
        <v>20355</v>
      </c>
      <c r="D1008" t="s">
        <v>20354</v>
      </c>
    </row>
    <row r="1009" spans="1:4" x14ac:dyDescent="0.3">
      <c r="A1009" t="s">
        <v>20353</v>
      </c>
      <c r="B1009" t="s">
        <v>20352</v>
      </c>
      <c r="C1009" t="s">
        <v>1376</v>
      </c>
      <c r="D1009" t="s">
        <v>1376</v>
      </c>
    </row>
    <row r="1010" spans="1:4" x14ac:dyDescent="0.3">
      <c r="A1010" t="s">
        <v>20351</v>
      </c>
      <c r="B1010" t="s">
        <v>20350</v>
      </c>
      <c r="D1010" t="s">
        <v>20349</v>
      </c>
    </row>
    <row r="1011" spans="1:4" x14ac:dyDescent="0.3">
      <c r="A1011" t="s">
        <v>20348</v>
      </c>
      <c r="B1011" t="s">
        <v>20347</v>
      </c>
      <c r="D1011" t="s">
        <v>20346</v>
      </c>
    </row>
    <row r="1012" spans="1:4" x14ac:dyDescent="0.3">
      <c r="A1012" t="s">
        <v>20345</v>
      </c>
      <c r="B1012" t="s">
        <v>20344</v>
      </c>
      <c r="D1012" t="s">
        <v>20343</v>
      </c>
    </row>
    <row r="1013" spans="1:4" x14ac:dyDescent="0.3">
      <c r="A1013" t="s">
        <v>20342</v>
      </c>
      <c r="B1013" t="s">
        <v>20341</v>
      </c>
      <c r="D1013" t="s">
        <v>20340</v>
      </c>
    </row>
    <row r="1014" spans="1:4" x14ac:dyDescent="0.3">
      <c r="A1014" t="s">
        <v>20339</v>
      </c>
      <c r="B1014" t="s">
        <v>20338</v>
      </c>
      <c r="D1014" t="s">
        <v>20337</v>
      </c>
    </row>
    <row r="1015" spans="1:4" x14ac:dyDescent="0.3">
      <c r="A1015" t="s">
        <v>20336</v>
      </c>
      <c r="B1015" t="s">
        <v>20335</v>
      </c>
      <c r="D1015" t="s">
        <v>20334</v>
      </c>
    </row>
    <row r="1016" spans="1:4" x14ac:dyDescent="0.3">
      <c r="A1016" t="s">
        <v>20333</v>
      </c>
      <c r="B1016" t="s">
        <v>20332</v>
      </c>
      <c r="D1016" t="s">
        <v>20331</v>
      </c>
    </row>
    <row r="1017" spans="1:4" x14ac:dyDescent="0.3">
      <c r="A1017" t="s">
        <v>20330</v>
      </c>
      <c r="B1017" t="s">
        <v>20329</v>
      </c>
      <c r="C1017" t="s">
        <v>1375</v>
      </c>
      <c r="D1017" t="s">
        <v>1375</v>
      </c>
    </row>
    <row r="1018" spans="1:4" x14ac:dyDescent="0.3">
      <c r="A1018" t="s">
        <v>20328</v>
      </c>
      <c r="B1018" t="s">
        <v>20327</v>
      </c>
      <c r="D1018" t="s">
        <v>20326</v>
      </c>
    </row>
    <row r="1019" spans="1:4" x14ac:dyDescent="0.3">
      <c r="A1019" t="s">
        <v>20325</v>
      </c>
      <c r="B1019" t="s">
        <v>20324</v>
      </c>
      <c r="D1019" t="s">
        <v>20323</v>
      </c>
    </row>
    <row r="1020" spans="1:4" x14ac:dyDescent="0.3">
      <c r="A1020" t="s">
        <v>20322</v>
      </c>
      <c r="B1020" t="s">
        <v>20321</v>
      </c>
      <c r="D1020" t="s">
        <v>20320</v>
      </c>
    </row>
    <row r="1021" spans="1:4" x14ac:dyDescent="0.3">
      <c r="A1021" t="s">
        <v>20319</v>
      </c>
      <c r="B1021" t="s">
        <v>20318</v>
      </c>
      <c r="D1021" t="s">
        <v>20317</v>
      </c>
    </row>
    <row r="1022" spans="1:4" x14ac:dyDescent="0.3">
      <c r="A1022" t="s">
        <v>20316</v>
      </c>
      <c r="B1022" t="s">
        <v>20315</v>
      </c>
      <c r="D1022" t="s">
        <v>20314</v>
      </c>
    </row>
    <row r="1023" spans="1:4" x14ac:dyDescent="0.3">
      <c r="A1023" t="s">
        <v>20313</v>
      </c>
      <c r="B1023" t="s">
        <v>20312</v>
      </c>
      <c r="D1023" t="s">
        <v>20311</v>
      </c>
    </row>
    <row r="1024" spans="1:4" x14ac:dyDescent="0.3">
      <c r="A1024" t="s">
        <v>20310</v>
      </c>
      <c r="B1024" t="s">
        <v>20309</v>
      </c>
      <c r="D1024" t="s">
        <v>3273</v>
      </c>
    </row>
    <row r="1025" spans="1:4" x14ac:dyDescent="0.3">
      <c r="A1025" t="s">
        <v>20308</v>
      </c>
      <c r="B1025" t="s">
        <v>20307</v>
      </c>
      <c r="C1025" t="s">
        <v>1374</v>
      </c>
      <c r="D1025" t="s">
        <v>1374</v>
      </c>
    </row>
    <row r="1026" spans="1:4" x14ac:dyDescent="0.3">
      <c r="A1026" t="s">
        <v>20306</v>
      </c>
      <c r="B1026" t="s">
        <v>20305</v>
      </c>
      <c r="D1026" t="s">
        <v>20304</v>
      </c>
    </row>
    <row r="1027" spans="1:4" x14ac:dyDescent="0.3">
      <c r="A1027" t="s">
        <v>20303</v>
      </c>
      <c r="B1027" t="s">
        <v>20302</v>
      </c>
      <c r="D1027" t="s">
        <v>20301</v>
      </c>
    </row>
    <row r="1028" spans="1:4" x14ac:dyDescent="0.3">
      <c r="A1028" t="s">
        <v>20300</v>
      </c>
      <c r="B1028" t="s">
        <v>20299</v>
      </c>
      <c r="D1028" t="s">
        <v>20298</v>
      </c>
    </row>
    <row r="1029" spans="1:4" x14ac:dyDescent="0.3">
      <c r="A1029" t="s">
        <v>20297</v>
      </c>
      <c r="B1029" t="s">
        <v>20296</v>
      </c>
      <c r="D1029" t="s">
        <v>20295</v>
      </c>
    </row>
    <row r="1030" spans="1:4" x14ac:dyDescent="0.3">
      <c r="A1030" t="s">
        <v>20294</v>
      </c>
      <c r="B1030" t="s">
        <v>20293</v>
      </c>
      <c r="D1030" t="s">
        <v>20292</v>
      </c>
    </row>
    <row r="1031" spans="1:4" x14ac:dyDescent="0.3">
      <c r="A1031" t="s">
        <v>20291</v>
      </c>
      <c r="B1031" t="s">
        <v>20290</v>
      </c>
      <c r="D1031" t="s">
        <v>20289</v>
      </c>
    </row>
    <row r="1032" spans="1:4" x14ac:dyDescent="0.3">
      <c r="A1032" t="s">
        <v>20288</v>
      </c>
      <c r="B1032" t="s">
        <v>20287</v>
      </c>
      <c r="D1032" t="s">
        <v>20286</v>
      </c>
    </row>
    <row r="1033" spans="1:4" x14ac:dyDescent="0.3">
      <c r="A1033" t="s">
        <v>20285</v>
      </c>
      <c r="B1033" t="s">
        <v>20284</v>
      </c>
      <c r="C1033" t="s">
        <v>1373</v>
      </c>
      <c r="D1033" t="s">
        <v>1373</v>
      </c>
    </row>
    <row r="1034" spans="1:4" x14ac:dyDescent="0.3">
      <c r="A1034" t="s">
        <v>20283</v>
      </c>
      <c r="B1034" t="s">
        <v>20282</v>
      </c>
      <c r="D1034" t="s">
        <v>20281</v>
      </c>
    </row>
    <row r="1035" spans="1:4" x14ac:dyDescent="0.3">
      <c r="A1035" t="s">
        <v>20280</v>
      </c>
      <c r="B1035" t="s">
        <v>20279</v>
      </c>
      <c r="D1035" t="s">
        <v>20278</v>
      </c>
    </row>
    <row r="1036" spans="1:4" x14ac:dyDescent="0.3">
      <c r="A1036" t="s">
        <v>20277</v>
      </c>
      <c r="B1036" t="s">
        <v>20276</v>
      </c>
      <c r="D1036" t="s">
        <v>20275</v>
      </c>
    </row>
    <row r="1037" spans="1:4" x14ac:dyDescent="0.3">
      <c r="A1037" t="s">
        <v>20274</v>
      </c>
      <c r="B1037" t="s">
        <v>20273</v>
      </c>
      <c r="D1037" t="s">
        <v>20272</v>
      </c>
    </row>
    <row r="1038" spans="1:4" x14ac:dyDescent="0.3">
      <c r="A1038" t="s">
        <v>20271</v>
      </c>
      <c r="B1038" t="s">
        <v>20270</v>
      </c>
      <c r="D1038" t="s">
        <v>20269</v>
      </c>
    </row>
    <row r="1039" spans="1:4" x14ac:dyDescent="0.3">
      <c r="A1039" t="s">
        <v>20268</v>
      </c>
      <c r="B1039" t="s">
        <v>20267</v>
      </c>
      <c r="D1039" t="s">
        <v>20266</v>
      </c>
    </row>
    <row r="1040" spans="1:4" x14ac:dyDescent="0.3">
      <c r="A1040" t="s">
        <v>20265</v>
      </c>
      <c r="B1040" t="s">
        <v>20264</v>
      </c>
      <c r="D1040" t="s">
        <v>20263</v>
      </c>
    </row>
    <row r="1041" spans="1:4" x14ac:dyDescent="0.3">
      <c r="A1041" t="s">
        <v>20262</v>
      </c>
      <c r="B1041" t="s">
        <v>20261</v>
      </c>
      <c r="D1041" t="s">
        <v>20260</v>
      </c>
    </row>
    <row r="1042" spans="1:4" x14ac:dyDescent="0.3">
      <c r="A1042" t="s">
        <v>20259</v>
      </c>
      <c r="B1042" t="s">
        <v>20258</v>
      </c>
      <c r="D1042" t="s">
        <v>20257</v>
      </c>
    </row>
    <row r="1043" spans="1:4" x14ac:dyDescent="0.3">
      <c r="A1043" t="s">
        <v>20256</v>
      </c>
      <c r="B1043" t="s">
        <v>20255</v>
      </c>
      <c r="C1043" t="s">
        <v>1367</v>
      </c>
      <c r="D1043" t="s">
        <v>1367</v>
      </c>
    </row>
    <row r="1044" spans="1:4" x14ac:dyDescent="0.3">
      <c r="A1044" t="s">
        <v>20254</v>
      </c>
      <c r="B1044" t="s">
        <v>20253</v>
      </c>
      <c r="D1044" t="s">
        <v>20252</v>
      </c>
    </row>
    <row r="1045" spans="1:4" x14ac:dyDescent="0.3">
      <c r="A1045" t="s">
        <v>20251</v>
      </c>
      <c r="B1045" t="s">
        <v>20250</v>
      </c>
      <c r="D1045" t="s">
        <v>20249</v>
      </c>
    </row>
    <row r="1046" spans="1:4" x14ac:dyDescent="0.3">
      <c r="A1046" t="s">
        <v>20248</v>
      </c>
      <c r="B1046" t="s">
        <v>20247</v>
      </c>
      <c r="D1046" t="s">
        <v>20246</v>
      </c>
    </row>
    <row r="1047" spans="1:4" x14ac:dyDescent="0.3">
      <c r="A1047" t="s">
        <v>20245</v>
      </c>
      <c r="B1047" t="s">
        <v>20244</v>
      </c>
      <c r="D1047" t="s">
        <v>20243</v>
      </c>
    </row>
    <row r="1048" spans="1:4" x14ac:dyDescent="0.3">
      <c r="A1048" t="s">
        <v>20242</v>
      </c>
      <c r="B1048" t="s">
        <v>20241</v>
      </c>
      <c r="D1048" t="s">
        <v>20240</v>
      </c>
    </row>
    <row r="1049" spans="1:4" x14ac:dyDescent="0.3">
      <c r="A1049" t="s">
        <v>20239</v>
      </c>
      <c r="B1049" t="s">
        <v>20238</v>
      </c>
      <c r="D1049" t="s">
        <v>20237</v>
      </c>
    </row>
    <row r="1050" spans="1:4" x14ac:dyDescent="0.3">
      <c r="A1050" t="s">
        <v>20236</v>
      </c>
      <c r="B1050" t="s">
        <v>20235</v>
      </c>
      <c r="D1050" t="s">
        <v>20234</v>
      </c>
    </row>
    <row r="1051" spans="1:4" x14ac:dyDescent="0.3">
      <c r="A1051" t="s">
        <v>20233</v>
      </c>
      <c r="B1051" t="s">
        <v>20232</v>
      </c>
      <c r="D1051" t="s">
        <v>20231</v>
      </c>
    </row>
    <row r="1052" spans="1:4" x14ac:dyDescent="0.3">
      <c r="A1052" t="s">
        <v>20230</v>
      </c>
      <c r="B1052" t="s">
        <v>20229</v>
      </c>
      <c r="C1052" t="s">
        <v>1366</v>
      </c>
      <c r="D1052" t="s">
        <v>1366</v>
      </c>
    </row>
    <row r="1053" spans="1:4" x14ac:dyDescent="0.3">
      <c r="A1053" t="s">
        <v>20228</v>
      </c>
      <c r="B1053" t="s">
        <v>20227</v>
      </c>
      <c r="C1053" t="s">
        <v>2448</v>
      </c>
      <c r="D1053" t="s">
        <v>2448</v>
      </c>
    </row>
    <row r="1054" spans="1:4" x14ac:dyDescent="0.3">
      <c r="A1054" t="s">
        <v>20226</v>
      </c>
      <c r="B1054" t="s">
        <v>20225</v>
      </c>
      <c r="D1054" t="s">
        <v>20224</v>
      </c>
    </row>
    <row r="1055" spans="1:4" x14ac:dyDescent="0.3">
      <c r="A1055" t="s">
        <v>20223</v>
      </c>
      <c r="B1055" t="s">
        <v>20222</v>
      </c>
      <c r="D1055" t="s">
        <v>20221</v>
      </c>
    </row>
    <row r="1056" spans="1:4" x14ac:dyDescent="0.3">
      <c r="A1056" t="s">
        <v>20220</v>
      </c>
      <c r="B1056" t="s">
        <v>20219</v>
      </c>
      <c r="D1056" t="s">
        <v>20218</v>
      </c>
    </row>
    <row r="1057" spans="1:4" x14ac:dyDescent="0.3">
      <c r="A1057" t="s">
        <v>20217</v>
      </c>
      <c r="B1057" t="s">
        <v>20216</v>
      </c>
      <c r="D1057" t="s">
        <v>20215</v>
      </c>
    </row>
    <row r="1058" spans="1:4" x14ac:dyDescent="0.3">
      <c r="A1058" t="s">
        <v>20214</v>
      </c>
      <c r="B1058" t="s">
        <v>20213</v>
      </c>
      <c r="D1058" t="s">
        <v>20212</v>
      </c>
    </row>
    <row r="1059" spans="1:4" x14ac:dyDescent="0.3">
      <c r="A1059" t="s">
        <v>20211</v>
      </c>
      <c r="B1059" t="s">
        <v>20210</v>
      </c>
      <c r="D1059" t="s">
        <v>20209</v>
      </c>
    </row>
    <row r="1060" spans="1:4" x14ac:dyDescent="0.3">
      <c r="A1060" t="s">
        <v>20208</v>
      </c>
      <c r="B1060" t="s">
        <v>20207</v>
      </c>
      <c r="C1060" t="s">
        <v>1369</v>
      </c>
      <c r="D1060" t="s">
        <v>1369</v>
      </c>
    </row>
    <row r="1061" spans="1:4" x14ac:dyDescent="0.3">
      <c r="A1061" t="s">
        <v>20206</v>
      </c>
      <c r="B1061" t="s">
        <v>20205</v>
      </c>
      <c r="D1061" t="s">
        <v>20204</v>
      </c>
    </row>
    <row r="1062" spans="1:4" x14ac:dyDescent="0.3">
      <c r="A1062" t="s">
        <v>20203</v>
      </c>
      <c r="B1062" t="s">
        <v>20202</v>
      </c>
      <c r="D1062" t="s">
        <v>20201</v>
      </c>
    </row>
    <row r="1063" spans="1:4" x14ac:dyDescent="0.3">
      <c r="A1063" t="s">
        <v>20200</v>
      </c>
      <c r="B1063" t="s">
        <v>20199</v>
      </c>
      <c r="D1063" t="s">
        <v>20198</v>
      </c>
    </row>
    <row r="1064" spans="1:4" x14ac:dyDescent="0.3">
      <c r="A1064" t="s">
        <v>20197</v>
      </c>
      <c r="B1064" t="s">
        <v>20196</v>
      </c>
      <c r="D1064" t="s">
        <v>20195</v>
      </c>
    </row>
    <row r="1065" spans="1:4" x14ac:dyDescent="0.3">
      <c r="A1065" t="s">
        <v>20194</v>
      </c>
      <c r="B1065" t="s">
        <v>20193</v>
      </c>
      <c r="D1065" t="s">
        <v>20192</v>
      </c>
    </row>
    <row r="1066" spans="1:4" x14ac:dyDescent="0.3">
      <c r="A1066" t="s">
        <v>20191</v>
      </c>
      <c r="B1066" t="s">
        <v>20190</v>
      </c>
      <c r="C1066" t="s">
        <v>1368</v>
      </c>
      <c r="D1066" t="s">
        <v>1368</v>
      </c>
    </row>
    <row r="1067" spans="1:4" x14ac:dyDescent="0.3">
      <c r="A1067" t="s">
        <v>20189</v>
      </c>
      <c r="B1067" t="s">
        <v>20188</v>
      </c>
      <c r="D1067" t="s">
        <v>20187</v>
      </c>
    </row>
    <row r="1068" spans="1:4" x14ac:dyDescent="0.3">
      <c r="A1068" t="s">
        <v>20186</v>
      </c>
      <c r="B1068" t="s">
        <v>20185</v>
      </c>
      <c r="D1068" t="s">
        <v>20184</v>
      </c>
    </row>
    <row r="1069" spans="1:4" x14ac:dyDescent="0.3">
      <c r="A1069" t="s">
        <v>20183</v>
      </c>
      <c r="B1069" t="s">
        <v>20182</v>
      </c>
      <c r="D1069" t="s">
        <v>20181</v>
      </c>
    </row>
    <row r="1070" spans="1:4" x14ac:dyDescent="0.3">
      <c r="A1070" t="s">
        <v>20180</v>
      </c>
      <c r="B1070" t="s">
        <v>20179</v>
      </c>
      <c r="D1070" t="s">
        <v>20178</v>
      </c>
    </row>
    <row r="1071" spans="1:4" x14ac:dyDescent="0.3">
      <c r="A1071" t="s">
        <v>20177</v>
      </c>
      <c r="B1071" t="s">
        <v>20176</v>
      </c>
      <c r="D1071" t="s">
        <v>20175</v>
      </c>
    </row>
    <row r="1072" spans="1:4" x14ac:dyDescent="0.3">
      <c r="A1072" t="s">
        <v>20174</v>
      </c>
      <c r="B1072" t="s">
        <v>20173</v>
      </c>
      <c r="D1072" t="s">
        <v>20172</v>
      </c>
    </row>
    <row r="1073" spans="1:4" x14ac:dyDescent="0.3">
      <c r="A1073" t="s">
        <v>20171</v>
      </c>
      <c r="B1073" t="s">
        <v>20170</v>
      </c>
      <c r="D1073" t="s">
        <v>20169</v>
      </c>
    </row>
    <row r="1074" spans="1:4" x14ac:dyDescent="0.3">
      <c r="A1074" t="s">
        <v>20168</v>
      </c>
      <c r="B1074" t="s">
        <v>20167</v>
      </c>
      <c r="D1074" t="s">
        <v>20166</v>
      </c>
    </row>
    <row r="1075" spans="1:4" x14ac:dyDescent="0.3">
      <c r="A1075" t="s">
        <v>20165</v>
      </c>
      <c r="B1075" t="s">
        <v>20164</v>
      </c>
      <c r="D1075" t="s">
        <v>20163</v>
      </c>
    </row>
    <row r="1076" spans="1:4" x14ac:dyDescent="0.3">
      <c r="A1076" t="s">
        <v>20162</v>
      </c>
      <c r="B1076" t="s">
        <v>20161</v>
      </c>
      <c r="C1076" t="s">
        <v>1298</v>
      </c>
      <c r="D1076" t="s">
        <v>1298</v>
      </c>
    </row>
    <row r="1077" spans="1:4" x14ac:dyDescent="0.3">
      <c r="A1077" t="s">
        <v>20160</v>
      </c>
      <c r="B1077" t="s">
        <v>20159</v>
      </c>
      <c r="D1077" t="s">
        <v>20158</v>
      </c>
    </row>
    <row r="1078" spans="1:4" x14ac:dyDescent="0.3">
      <c r="A1078" t="s">
        <v>20157</v>
      </c>
      <c r="B1078" t="s">
        <v>20156</v>
      </c>
      <c r="D1078" t="s">
        <v>20155</v>
      </c>
    </row>
    <row r="1079" spans="1:4" x14ac:dyDescent="0.3">
      <c r="A1079" t="s">
        <v>20154</v>
      </c>
      <c r="B1079" t="s">
        <v>20153</v>
      </c>
      <c r="C1079" t="s">
        <v>20152</v>
      </c>
      <c r="D1079" t="s">
        <v>20152</v>
      </c>
    </row>
    <row r="1080" spans="1:4" x14ac:dyDescent="0.3">
      <c r="A1080" t="s">
        <v>20151</v>
      </c>
      <c r="B1080" t="s">
        <v>20150</v>
      </c>
      <c r="D1080" t="s">
        <v>20149</v>
      </c>
    </row>
    <row r="1081" spans="1:4" x14ac:dyDescent="0.3">
      <c r="A1081" t="s">
        <v>20148</v>
      </c>
      <c r="B1081" t="s">
        <v>20147</v>
      </c>
      <c r="D1081" t="s">
        <v>20146</v>
      </c>
    </row>
    <row r="1082" spans="1:4" x14ac:dyDescent="0.3">
      <c r="A1082" t="s">
        <v>20145</v>
      </c>
      <c r="B1082" t="s">
        <v>20144</v>
      </c>
      <c r="D1082" t="s">
        <v>20143</v>
      </c>
    </row>
    <row r="1083" spans="1:4" x14ac:dyDescent="0.3">
      <c r="A1083" t="s">
        <v>20142</v>
      </c>
      <c r="B1083" t="s">
        <v>20141</v>
      </c>
      <c r="D1083" t="s">
        <v>20140</v>
      </c>
    </row>
    <row r="1084" spans="1:4" x14ac:dyDescent="0.3">
      <c r="A1084" t="s">
        <v>20139</v>
      </c>
      <c r="B1084" t="s">
        <v>20138</v>
      </c>
      <c r="D1084" t="s">
        <v>20137</v>
      </c>
    </row>
    <row r="1085" spans="1:4" x14ac:dyDescent="0.3">
      <c r="A1085" t="s">
        <v>20136</v>
      </c>
      <c r="B1085" t="s">
        <v>20135</v>
      </c>
      <c r="C1085" t="s">
        <v>20134</v>
      </c>
      <c r="D1085" t="s">
        <v>20134</v>
      </c>
    </row>
    <row r="1086" spans="1:4" x14ac:dyDescent="0.3">
      <c r="A1086" t="s">
        <v>20133</v>
      </c>
      <c r="B1086" t="s">
        <v>20132</v>
      </c>
      <c r="D1086" t="s">
        <v>20131</v>
      </c>
    </row>
    <row r="1087" spans="1:4" x14ac:dyDescent="0.3">
      <c r="A1087" t="s">
        <v>20130</v>
      </c>
      <c r="B1087" t="s">
        <v>20129</v>
      </c>
      <c r="D1087" t="s">
        <v>20128</v>
      </c>
    </row>
    <row r="1088" spans="1:4" x14ac:dyDescent="0.3">
      <c r="A1088" t="s">
        <v>20127</v>
      </c>
      <c r="B1088" t="s">
        <v>20126</v>
      </c>
      <c r="D1088" t="s">
        <v>20125</v>
      </c>
    </row>
    <row r="1089" spans="1:4" x14ac:dyDescent="0.3">
      <c r="A1089" t="s">
        <v>20124</v>
      </c>
      <c r="B1089" t="s">
        <v>20123</v>
      </c>
      <c r="D1089" t="s">
        <v>20122</v>
      </c>
    </row>
    <row r="1090" spans="1:4" x14ac:dyDescent="0.3">
      <c r="A1090" t="s">
        <v>20121</v>
      </c>
      <c r="B1090" t="s">
        <v>20120</v>
      </c>
      <c r="D1090" t="s">
        <v>20119</v>
      </c>
    </row>
    <row r="1091" spans="1:4" x14ac:dyDescent="0.3">
      <c r="A1091" t="s">
        <v>20118</v>
      </c>
      <c r="B1091" t="s">
        <v>20117</v>
      </c>
      <c r="C1091" t="s">
        <v>20116</v>
      </c>
      <c r="D1091" t="s">
        <v>20116</v>
      </c>
    </row>
    <row r="1092" spans="1:4" x14ac:dyDescent="0.3">
      <c r="A1092" t="s">
        <v>20115</v>
      </c>
      <c r="B1092" t="s">
        <v>20114</v>
      </c>
      <c r="D1092" t="s">
        <v>20113</v>
      </c>
    </row>
    <row r="1093" spans="1:4" x14ac:dyDescent="0.3">
      <c r="A1093" t="s">
        <v>20112</v>
      </c>
      <c r="B1093" t="s">
        <v>20111</v>
      </c>
      <c r="D1093" t="s">
        <v>20110</v>
      </c>
    </row>
    <row r="1094" spans="1:4" x14ac:dyDescent="0.3">
      <c r="A1094" t="s">
        <v>20109</v>
      </c>
      <c r="B1094" t="s">
        <v>20108</v>
      </c>
      <c r="D1094" t="s">
        <v>20107</v>
      </c>
    </row>
    <row r="1095" spans="1:4" x14ac:dyDescent="0.3">
      <c r="A1095" t="s">
        <v>20106</v>
      </c>
      <c r="B1095" t="s">
        <v>20105</v>
      </c>
      <c r="D1095" t="s">
        <v>20104</v>
      </c>
    </row>
    <row r="1096" spans="1:4" x14ac:dyDescent="0.3">
      <c r="A1096" t="s">
        <v>20103</v>
      </c>
      <c r="B1096" t="s">
        <v>20102</v>
      </c>
      <c r="D1096" t="s">
        <v>20101</v>
      </c>
    </row>
    <row r="1097" spans="1:4" x14ac:dyDescent="0.3">
      <c r="A1097" t="s">
        <v>20100</v>
      </c>
      <c r="B1097" t="s">
        <v>20099</v>
      </c>
      <c r="D1097" t="s">
        <v>20098</v>
      </c>
    </row>
    <row r="1098" spans="1:4" x14ac:dyDescent="0.3">
      <c r="A1098" t="s">
        <v>20097</v>
      </c>
      <c r="B1098" t="s">
        <v>20096</v>
      </c>
      <c r="D1098" t="s">
        <v>20095</v>
      </c>
    </row>
    <row r="1099" spans="1:4" x14ac:dyDescent="0.3">
      <c r="A1099" t="s">
        <v>20094</v>
      </c>
      <c r="B1099" t="s">
        <v>20093</v>
      </c>
      <c r="C1099" t="s">
        <v>20092</v>
      </c>
      <c r="D1099" t="s">
        <v>20092</v>
      </c>
    </row>
    <row r="1100" spans="1:4" x14ac:dyDescent="0.3">
      <c r="A1100" t="s">
        <v>20091</v>
      </c>
      <c r="B1100" t="s">
        <v>20090</v>
      </c>
      <c r="D1100" t="s">
        <v>20089</v>
      </c>
    </row>
    <row r="1101" spans="1:4" x14ac:dyDescent="0.3">
      <c r="A1101" t="s">
        <v>20088</v>
      </c>
      <c r="B1101" t="s">
        <v>20087</v>
      </c>
      <c r="D1101" t="s">
        <v>20086</v>
      </c>
    </row>
    <row r="1102" spans="1:4" x14ac:dyDescent="0.3">
      <c r="A1102" t="s">
        <v>20085</v>
      </c>
      <c r="B1102" t="s">
        <v>20084</v>
      </c>
      <c r="D1102" t="s">
        <v>20083</v>
      </c>
    </row>
    <row r="1103" spans="1:4" x14ac:dyDescent="0.3">
      <c r="A1103" t="s">
        <v>20082</v>
      </c>
      <c r="B1103" t="s">
        <v>20081</v>
      </c>
      <c r="D1103" t="s">
        <v>20080</v>
      </c>
    </row>
    <row r="1104" spans="1:4" x14ac:dyDescent="0.3">
      <c r="A1104" t="s">
        <v>20079</v>
      </c>
      <c r="B1104" t="s">
        <v>20078</v>
      </c>
      <c r="D1104" t="s">
        <v>20077</v>
      </c>
    </row>
    <row r="1105" spans="1:4" x14ac:dyDescent="0.3">
      <c r="A1105" t="s">
        <v>20076</v>
      </c>
      <c r="B1105" t="s">
        <v>20075</v>
      </c>
      <c r="D1105" t="s">
        <v>20074</v>
      </c>
    </row>
    <row r="1106" spans="1:4" x14ac:dyDescent="0.3">
      <c r="A1106" t="s">
        <v>20073</v>
      </c>
      <c r="B1106" t="s">
        <v>20072</v>
      </c>
      <c r="D1106" t="s">
        <v>20071</v>
      </c>
    </row>
    <row r="1107" spans="1:4" x14ac:dyDescent="0.3">
      <c r="A1107" t="s">
        <v>20070</v>
      </c>
      <c r="B1107" t="s">
        <v>20069</v>
      </c>
      <c r="C1107" t="s">
        <v>20068</v>
      </c>
      <c r="D1107" t="s">
        <v>20068</v>
      </c>
    </row>
    <row r="1108" spans="1:4" x14ac:dyDescent="0.3">
      <c r="A1108" t="s">
        <v>20067</v>
      </c>
      <c r="B1108" t="s">
        <v>20066</v>
      </c>
      <c r="D1108" t="s">
        <v>20065</v>
      </c>
    </row>
    <row r="1109" spans="1:4" x14ac:dyDescent="0.3">
      <c r="A1109" t="s">
        <v>20064</v>
      </c>
      <c r="B1109" t="s">
        <v>20063</v>
      </c>
      <c r="D1109" t="s">
        <v>20062</v>
      </c>
    </row>
    <row r="1110" spans="1:4" x14ac:dyDescent="0.3">
      <c r="A1110" t="s">
        <v>20061</v>
      </c>
      <c r="B1110" t="s">
        <v>20060</v>
      </c>
      <c r="D1110" t="s">
        <v>20059</v>
      </c>
    </row>
    <row r="1111" spans="1:4" x14ac:dyDescent="0.3">
      <c r="A1111" t="s">
        <v>20058</v>
      </c>
      <c r="B1111" t="s">
        <v>20057</v>
      </c>
      <c r="D1111" t="s">
        <v>20056</v>
      </c>
    </row>
    <row r="1112" spans="1:4" x14ac:dyDescent="0.3">
      <c r="A1112" t="s">
        <v>20055</v>
      </c>
      <c r="B1112" t="s">
        <v>20054</v>
      </c>
      <c r="D1112" t="s">
        <v>20053</v>
      </c>
    </row>
    <row r="1113" spans="1:4" x14ac:dyDescent="0.3">
      <c r="A1113" t="s">
        <v>20052</v>
      </c>
      <c r="B1113" t="s">
        <v>20051</v>
      </c>
      <c r="D1113" t="s">
        <v>20050</v>
      </c>
    </row>
    <row r="1114" spans="1:4" x14ac:dyDescent="0.3">
      <c r="A1114" t="s">
        <v>20049</v>
      </c>
      <c r="B1114" t="s">
        <v>20048</v>
      </c>
      <c r="D1114" t="s">
        <v>20047</v>
      </c>
    </row>
    <row r="1115" spans="1:4" x14ac:dyDescent="0.3">
      <c r="A1115" t="s">
        <v>20046</v>
      </c>
      <c r="B1115" t="s">
        <v>20045</v>
      </c>
      <c r="D1115" t="s">
        <v>20044</v>
      </c>
    </row>
    <row r="1116" spans="1:4" x14ac:dyDescent="0.3">
      <c r="A1116" t="s">
        <v>20043</v>
      </c>
      <c r="B1116" t="s">
        <v>20042</v>
      </c>
      <c r="D1116" t="s">
        <v>20041</v>
      </c>
    </row>
    <row r="1117" spans="1:4" x14ac:dyDescent="0.3">
      <c r="A1117" t="s">
        <v>20040</v>
      </c>
      <c r="B1117" t="s">
        <v>20039</v>
      </c>
      <c r="D1117" t="s">
        <v>20038</v>
      </c>
    </row>
    <row r="1118" spans="1:4" x14ac:dyDescent="0.3">
      <c r="A1118" t="s">
        <v>20037</v>
      </c>
      <c r="B1118" t="s">
        <v>20036</v>
      </c>
      <c r="C1118" t="s">
        <v>20035</v>
      </c>
      <c r="D1118" t="s">
        <v>20035</v>
      </c>
    </row>
    <row r="1119" spans="1:4" x14ac:dyDescent="0.3">
      <c r="A1119" t="s">
        <v>20034</v>
      </c>
      <c r="B1119" t="s">
        <v>20033</v>
      </c>
      <c r="D1119" t="s">
        <v>20032</v>
      </c>
    </row>
    <row r="1120" spans="1:4" x14ac:dyDescent="0.3">
      <c r="A1120" t="s">
        <v>20031</v>
      </c>
      <c r="B1120" t="s">
        <v>20030</v>
      </c>
      <c r="D1120" t="s">
        <v>20029</v>
      </c>
    </row>
    <row r="1121" spans="1:4" x14ac:dyDescent="0.3">
      <c r="A1121" t="s">
        <v>20028</v>
      </c>
      <c r="B1121" t="s">
        <v>20027</v>
      </c>
      <c r="D1121" t="s">
        <v>20026</v>
      </c>
    </row>
    <row r="1122" spans="1:4" x14ac:dyDescent="0.3">
      <c r="A1122" t="s">
        <v>20025</v>
      </c>
      <c r="B1122" t="s">
        <v>20024</v>
      </c>
      <c r="D1122" t="s">
        <v>20023</v>
      </c>
    </row>
    <row r="1123" spans="1:4" x14ac:dyDescent="0.3">
      <c r="A1123" t="s">
        <v>20022</v>
      </c>
      <c r="B1123" t="s">
        <v>20021</v>
      </c>
      <c r="D1123" t="s">
        <v>20020</v>
      </c>
    </row>
    <row r="1124" spans="1:4" x14ac:dyDescent="0.3">
      <c r="A1124" t="s">
        <v>20019</v>
      </c>
      <c r="B1124" t="s">
        <v>20018</v>
      </c>
      <c r="D1124" t="s">
        <v>20017</v>
      </c>
    </row>
    <row r="1125" spans="1:4" x14ac:dyDescent="0.3">
      <c r="A1125" t="s">
        <v>20016</v>
      </c>
      <c r="B1125" t="s">
        <v>20015</v>
      </c>
      <c r="D1125" t="s">
        <v>20014</v>
      </c>
    </row>
    <row r="1126" spans="1:4" x14ac:dyDescent="0.3">
      <c r="A1126" t="s">
        <v>20013</v>
      </c>
      <c r="B1126" t="s">
        <v>20012</v>
      </c>
      <c r="C1126" t="s">
        <v>20011</v>
      </c>
      <c r="D1126" t="s">
        <v>20011</v>
      </c>
    </row>
    <row r="1127" spans="1:4" x14ac:dyDescent="0.3">
      <c r="A1127" t="s">
        <v>20010</v>
      </c>
      <c r="B1127" t="s">
        <v>20009</v>
      </c>
      <c r="C1127" t="s">
        <v>2449</v>
      </c>
      <c r="D1127" t="s">
        <v>2449</v>
      </c>
    </row>
    <row r="1128" spans="1:4" x14ac:dyDescent="0.3">
      <c r="A1128" t="s">
        <v>20008</v>
      </c>
      <c r="B1128" t="s">
        <v>20007</v>
      </c>
      <c r="D1128" t="s">
        <v>20006</v>
      </c>
    </row>
    <row r="1129" spans="1:4" x14ac:dyDescent="0.3">
      <c r="A1129" t="s">
        <v>20005</v>
      </c>
      <c r="B1129" t="s">
        <v>20004</v>
      </c>
      <c r="D1129" t="s">
        <v>20003</v>
      </c>
    </row>
    <row r="1130" spans="1:4" x14ac:dyDescent="0.3">
      <c r="A1130" t="s">
        <v>20002</v>
      </c>
      <c r="B1130" t="s">
        <v>20001</v>
      </c>
      <c r="D1130" t="s">
        <v>20000</v>
      </c>
    </row>
    <row r="1131" spans="1:4" x14ac:dyDescent="0.3">
      <c r="A1131" t="s">
        <v>19999</v>
      </c>
      <c r="B1131" t="s">
        <v>19998</v>
      </c>
      <c r="D1131" t="s">
        <v>19997</v>
      </c>
    </row>
    <row r="1132" spans="1:4" x14ac:dyDescent="0.3">
      <c r="A1132" t="s">
        <v>19996</v>
      </c>
      <c r="B1132" t="s">
        <v>19995</v>
      </c>
      <c r="D1132" t="s">
        <v>19994</v>
      </c>
    </row>
    <row r="1133" spans="1:4" x14ac:dyDescent="0.3">
      <c r="A1133" t="s">
        <v>19993</v>
      </c>
      <c r="B1133" t="s">
        <v>19992</v>
      </c>
      <c r="D1133" t="s">
        <v>19991</v>
      </c>
    </row>
    <row r="1134" spans="1:4" x14ac:dyDescent="0.3">
      <c r="A1134" t="s">
        <v>19990</v>
      </c>
      <c r="B1134" t="s">
        <v>19989</v>
      </c>
      <c r="D1134" t="s">
        <v>19988</v>
      </c>
    </row>
    <row r="1135" spans="1:4" x14ac:dyDescent="0.3">
      <c r="A1135" t="s">
        <v>19987</v>
      </c>
      <c r="B1135" t="s">
        <v>19986</v>
      </c>
      <c r="D1135" t="s">
        <v>19985</v>
      </c>
    </row>
    <row r="1136" spans="1:4" x14ac:dyDescent="0.3">
      <c r="A1136" t="s">
        <v>19984</v>
      </c>
      <c r="B1136" t="s">
        <v>19983</v>
      </c>
      <c r="D1136" t="s">
        <v>19982</v>
      </c>
    </row>
    <row r="1137" spans="1:4" x14ac:dyDescent="0.3">
      <c r="A1137" t="s">
        <v>19981</v>
      </c>
      <c r="B1137" t="s">
        <v>19980</v>
      </c>
      <c r="C1137" t="s">
        <v>19979</v>
      </c>
      <c r="D1137" t="s">
        <v>19979</v>
      </c>
    </row>
    <row r="1138" spans="1:4" x14ac:dyDescent="0.3">
      <c r="A1138" t="s">
        <v>19978</v>
      </c>
      <c r="B1138" t="s">
        <v>19977</v>
      </c>
      <c r="D1138" t="s">
        <v>19976</v>
      </c>
    </row>
    <row r="1139" spans="1:4" x14ac:dyDescent="0.3">
      <c r="A1139" t="s">
        <v>19975</v>
      </c>
      <c r="B1139" t="s">
        <v>19974</v>
      </c>
      <c r="D1139" t="s">
        <v>19973</v>
      </c>
    </row>
    <row r="1140" spans="1:4" x14ac:dyDescent="0.3">
      <c r="A1140" t="s">
        <v>19972</v>
      </c>
      <c r="B1140" t="s">
        <v>19971</v>
      </c>
      <c r="D1140" t="s">
        <v>19970</v>
      </c>
    </row>
    <row r="1141" spans="1:4" x14ac:dyDescent="0.3">
      <c r="A1141" t="s">
        <v>19969</v>
      </c>
      <c r="B1141" t="s">
        <v>19968</v>
      </c>
      <c r="D1141" t="s">
        <v>19967</v>
      </c>
    </row>
    <row r="1142" spans="1:4" x14ac:dyDescent="0.3">
      <c r="A1142" t="s">
        <v>19966</v>
      </c>
      <c r="B1142" t="s">
        <v>19965</v>
      </c>
      <c r="D1142" t="s">
        <v>19964</v>
      </c>
    </row>
    <row r="1143" spans="1:4" x14ac:dyDescent="0.3">
      <c r="A1143" t="s">
        <v>19963</v>
      </c>
      <c r="B1143" t="s">
        <v>19962</v>
      </c>
      <c r="D1143" t="s">
        <v>19961</v>
      </c>
    </row>
    <row r="1144" spans="1:4" x14ac:dyDescent="0.3">
      <c r="A1144" t="s">
        <v>19960</v>
      </c>
      <c r="B1144" t="s">
        <v>19959</v>
      </c>
      <c r="C1144" t="s">
        <v>19958</v>
      </c>
      <c r="D1144" t="s">
        <v>19958</v>
      </c>
    </row>
    <row r="1145" spans="1:4" x14ac:dyDescent="0.3">
      <c r="A1145" t="s">
        <v>19957</v>
      </c>
      <c r="B1145" t="s">
        <v>19956</v>
      </c>
      <c r="D1145" t="s">
        <v>19955</v>
      </c>
    </row>
    <row r="1146" spans="1:4" x14ac:dyDescent="0.3">
      <c r="A1146" t="s">
        <v>19954</v>
      </c>
      <c r="B1146" t="s">
        <v>19953</v>
      </c>
      <c r="D1146" t="s">
        <v>19952</v>
      </c>
    </row>
    <row r="1147" spans="1:4" x14ac:dyDescent="0.3">
      <c r="A1147" t="s">
        <v>19951</v>
      </c>
      <c r="B1147" t="s">
        <v>19950</v>
      </c>
      <c r="D1147" t="s">
        <v>19949</v>
      </c>
    </row>
    <row r="1148" spans="1:4" x14ac:dyDescent="0.3">
      <c r="A1148" t="s">
        <v>19948</v>
      </c>
      <c r="B1148" t="s">
        <v>19947</v>
      </c>
      <c r="D1148" t="s">
        <v>19946</v>
      </c>
    </row>
    <row r="1149" spans="1:4" x14ac:dyDescent="0.3">
      <c r="A1149" t="s">
        <v>19945</v>
      </c>
      <c r="B1149" t="s">
        <v>19944</v>
      </c>
      <c r="D1149" t="s">
        <v>19943</v>
      </c>
    </row>
    <row r="1150" spans="1:4" x14ac:dyDescent="0.3">
      <c r="A1150" t="s">
        <v>19942</v>
      </c>
      <c r="B1150" t="s">
        <v>19941</v>
      </c>
      <c r="C1150" t="s">
        <v>19940</v>
      </c>
      <c r="D1150" t="s">
        <v>19940</v>
      </c>
    </row>
    <row r="1151" spans="1:4" x14ac:dyDescent="0.3">
      <c r="A1151" t="s">
        <v>19939</v>
      </c>
      <c r="B1151" t="s">
        <v>19938</v>
      </c>
      <c r="D1151" t="s">
        <v>19937</v>
      </c>
    </row>
    <row r="1152" spans="1:4" x14ac:dyDescent="0.3">
      <c r="A1152" t="s">
        <v>19936</v>
      </c>
      <c r="B1152" t="s">
        <v>19935</v>
      </c>
      <c r="D1152" t="s">
        <v>19934</v>
      </c>
    </row>
    <row r="1153" spans="1:4" x14ac:dyDescent="0.3">
      <c r="A1153" t="s">
        <v>19933</v>
      </c>
      <c r="B1153" t="s">
        <v>19932</v>
      </c>
      <c r="D1153" t="s">
        <v>19931</v>
      </c>
    </row>
    <row r="1154" spans="1:4" x14ac:dyDescent="0.3">
      <c r="A1154" t="s">
        <v>19930</v>
      </c>
      <c r="B1154" t="s">
        <v>19929</v>
      </c>
      <c r="D1154" t="s">
        <v>19928</v>
      </c>
    </row>
    <row r="1155" spans="1:4" x14ac:dyDescent="0.3">
      <c r="A1155" t="s">
        <v>19927</v>
      </c>
      <c r="B1155" t="s">
        <v>19926</v>
      </c>
      <c r="D1155" t="s">
        <v>19925</v>
      </c>
    </row>
    <row r="1156" spans="1:4" x14ac:dyDescent="0.3">
      <c r="A1156" t="s">
        <v>19924</v>
      </c>
      <c r="B1156" t="s">
        <v>19923</v>
      </c>
      <c r="D1156" t="s">
        <v>19922</v>
      </c>
    </row>
    <row r="1157" spans="1:4" x14ac:dyDescent="0.3">
      <c r="A1157" t="s">
        <v>19921</v>
      </c>
      <c r="B1157" t="s">
        <v>19920</v>
      </c>
      <c r="C1157" t="s">
        <v>19919</v>
      </c>
      <c r="D1157" t="s">
        <v>19919</v>
      </c>
    </row>
    <row r="1158" spans="1:4" x14ac:dyDescent="0.3">
      <c r="A1158" t="s">
        <v>19918</v>
      </c>
      <c r="B1158" t="s">
        <v>19917</v>
      </c>
      <c r="D1158" t="s">
        <v>19916</v>
      </c>
    </row>
    <row r="1159" spans="1:4" x14ac:dyDescent="0.3">
      <c r="A1159" t="s">
        <v>19915</v>
      </c>
      <c r="B1159" t="s">
        <v>19914</v>
      </c>
      <c r="D1159" t="s">
        <v>19913</v>
      </c>
    </row>
    <row r="1160" spans="1:4" x14ac:dyDescent="0.3">
      <c r="A1160" t="s">
        <v>19912</v>
      </c>
      <c r="B1160" t="s">
        <v>19911</v>
      </c>
      <c r="D1160" t="s">
        <v>19910</v>
      </c>
    </row>
    <row r="1161" spans="1:4" x14ac:dyDescent="0.3">
      <c r="A1161" t="s">
        <v>19909</v>
      </c>
      <c r="B1161" t="s">
        <v>19908</v>
      </c>
      <c r="D1161" t="s">
        <v>19907</v>
      </c>
    </row>
    <row r="1162" spans="1:4" x14ac:dyDescent="0.3">
      <c r="A1162" t="s">
        <v>19906</v>
      </c>
      <c r="B1162" t="s">
        <v>19905</v>
      </c>
      <c r="D1162" t="s">
        <v>19904</v>
      </c>
    </row>
    <row r="1163" spans="1:4" x14ac:dyDescent="0.3">
      <c r="A1163" t="s">
        <v>19903</v>
      </c>
      <c r="B1163" t="s">
        <v>19902</v>
      </c>
      <c r="D1163" t="s">
        <v>19901</v>
      </c>
    </row>
    <row r="1164" spans="1:4" x14ac:dyDescent="0.3">
      <c r="A1164" t="s">
        <v>19900</v>
      </c>
      <c r="B1164" t="s">
        <v>19899</v>
      </c>
      <c r="D1164" t="s">
        <v>19898</v>
      </c>
    </row>
    <row r="1165" spans="1:4" x14ac:dyDescent="0.3">
      <c r="A1165" t="s">
        <v>19897</v>
      </c>
      <c r="B1165" t="s">
        <v>19896</v>
      </c>
      <c r="D1165" t="s">
        <v>19895</v>
      </c>
    </row>
    <row r="1166" spans="1:4" x14ac:dyDescent="0.3">
      <c r="A1166" t="s">
        <v>19894</v>
      </c>
      <c r="B1166" t="s">
        <v>19893</v>
      </c>
      <c r="C1166" t="s">
        <v>2477</v>
      </c>
      <c r="D1166" t="s">
        <v>2477</v>
      </c>
    </row>
    <row r="1167" spans="1:4" x14ac:dyDescent="0.3">
      <c r="A1167" t="s">
        <v>19892</v>
      </c>
      <c r="B1167" t="s">
        <v>19891</v>
      </c>
      <c r="D1167" t="s">
        <v>19890</v>
      </c>
    </row>
    <row r="1168" spans="1:4" x14ac:dyDescent="0.3">
      <c r="A1168" t="s">
        <v>19889</v>
      </c>
      <c r="B1168" t="s">
        <v>19888</v>
      </c>
      <c r="D1168" t="s">
        <v>19887</v>
      </c>
    </row>
    <row r="1169" spans="1:4" x14ac:dyDescent="0.3">
      <c r="A1169" t="s">
        <v>19886</v>
      </c>
      <c r="B1169" t="s">
        <v>19885</v>
      </c>
      <c r="D1169" t="s">
        <v>19884</v>
      </c>
    </row>
    <row r="1170" spans="1:4" x14ac:dyDescent="0.3">
      <c r="A1170" t="s">
        <v>19883</v>
      </c>
      <c r="B1170" t="s">
        <v>19882</v>
      </c>
      <c r="D1170" t="s">
        <v>19881</v>
      </c>
    </row>
    <row r="1171" spans="1:4" x14ac:dyDescent="0.3">
      <c r="A1171" t="s">
        <v>19880</v>
      </c>
      <c r="B1171" t="s">
        <v>19879</v>
      </c>
      <c r="D1171" t="s">
        <v>19878</v>
      </c>
    </row>
    <row r="1172" spans="1:4" x14ac:dyDescent="0.3">
      <c r="A1172" t="s">
        <v>19877</v>
      </c>
      <c r="B1172" t="s">
        <v>19876</v>
      </c>
      <c r="D1172" t="s">
        <v>19875</v>
      </c>
    </row>
    <row r="1173" spans="1:4" x14ac:dyDescent="0.3">
      <c r="A1173" t="s">
        <v>19874</v>
      </c>
      <c r="B1173" t="s">
        <v>19873</v>
      </c>
      <c r="D1173" t="s">
        <v>19872</v>
      </c>
    </row>
    <row r="1174" spans="1:4" x14ac:dyDescent="0.3">
      <c r="A1174" t="s">
        <v>19871</v>
      </c>
      <c r="B1174" t="s">
        <v>19870</v>
      </c>
      <c r="D1174" t="s">
        <v>19869</v>
      </c>
    </row>
    <row r="1175" spans="1:4" x14ac:dyDescent="0.3">
      <c r="A1175" t="s">
        <v>19868</v>
      </c>
      <c r="B1175" t="s">
        <v>19867</v>
      </c>
      <c r="C1175" t="s">
        <v>19866</v>
      </c>
      <c r="D1175" t="s">
        <v>19866</v>
      </c>
    </row>
    <row r="1176" spans="1:4" x14ac:dyDescent="0.3">
      <c r="A1176" t="s">
        <v>19865</v>
      </c>
      <c r="B1176" t="s">
        <v>19864</v>
      </c>
      <c r="D1176" t="s">
        <v>19863</v>
      </c>
    </row>
    <row r="1177" spans="1:4" x14ac:dyDescent="0.3">
      <c r="A1177" t="s">
        <v>19862</v>
      </c>
      <c r="B1177" t="s">
        <v>19861</v>
      </c>
      <c r="D1177" t="s">
        <v>19860</v>
      </c>
    </row>
    <row r="1178" spans="1:4" x14ac:dyDescent="0.3">
      <c r="A1178" t="s">
        <v>19859</v>
      </c>
      <c r="B1178" t="s">
        <v>19858</v>
      </c>
      <c r="D1178" t="s">
        <v>19857</v>
      </c>
    </row>
    <row r="1179" spans="1:4" x14ac:dyDescent="0.3">
      <c r="A1179" t="s">
        <v>19856</v>
      </c>
      <c r="B1179" t="s">
        <v>19855</v>
      </c>
      <c r="D1179" t="s">
        <v>19854</v>
      </c>
    </row>
    <row r="1180" spans="1:4" x14ac:dyDescent="0.3">
      <c r="A1180" t="s">
        <v>19853</v>
      </c>
      <c r="B1180" t="s">
        <v>19852</v>
      </c>
      <c r="D1180" t="s">
        <v>19851</v>
      </c>
    </row>
    <row r="1181" spans="1:4" x14ac:dyDescent="0.3">
      <c r="A1181" t="s">
        <v>19850</v>
      </c>
      <c r="B1181" t="s">
        <v>19849</v>
      </c>
      <c r="D1181" t="s">
        <v>19848</v>
      </c>
    </row>
    <row r="1182" spans="1:4" x14ac:dyDescent="0.3">
      <c r="A1182" t="s">
        <v>19847</v>
      </c>
      <c r="B1182" t="s">
        <v>19846</v>
      </c>
      <c r="D1182" t="s">
        <v>19845</v>
      </c>
    </row>
    <row r="1183" spans="1:4" x14ac:dyDescent="0.3">
      <c r="A1183" t="s">
        <v>19844</v>
      </c>
      <c r="B1183" t="s">
        <v>19843</v>
      </c>
      <c r="D1183" t="s">
        <v>19842</v>
      </c>
    </row>
    <row r="1184" spans="1:4" x14ac:dyDescent="0.3">
      <c r="A1184" t="s">
        <v>19841</v>
      </c>
      <c r="B1184" t="s">
        <v>19840</v>
      </c>
      <c r="D1184" t="s">
        <v>19839</v>
      </c>
    </row>
    <row r="1185" spans="1:4" x14ac:dyDescent="0.3">
      <c r="A1185" t="s">
        <v>19838</v>
      </c>
      <c r="B1185" t="s">
        <v>19837</v>
      </c>
      <c r="D1185" t="s">
        <v>19836</v>
      </c>
    </row>
    <row r="1186" spans="1:4" x14ac:dyDescent="0.3">
      <c r="A1186" t="s">
        <v>19835</v>
      </c>
      <c r="B1186" t="s">
        <v>19834</v>
      </c>
      <c r="D1186" t="s">
        <v>19833</v>
      </c>
    </row>
    <row r="1187" spans="1:4" x14ac:dyDescent="0.3">
      <c r="A1187" t="s">
        <v>19832</v>
      </c>
      <c r="B1187" t="s">
        <v>19831</v>
      </c>
      <c r="D1187" t="s">
        <v>19830</v>
      </c>
    </row>
    <row r="1188" spans="1:4" x14ac:dyDescent="0.3">
      <c r="A1188" t="s">
        <v>19829</v>
      </c>
      <c r="B1188" t="s">
        <v>19828</v>
      </c>
      <c r="D1188" t="s">
        <v>19827</v>
      </c>
    </row>
    <row r="1189" spans="1:4" x14ac:dyDescent="0.3">
      <c r="A1189" t="s">
        <v>19826</v>
      </c>
      <c r="B1189" t="s">
        <v>19825</v>
      </c>
      <c r="D1189" t="s">
        <v>19824</v>
      </c>
    </row>
    <row r="1190" spans="1:4" x14ac:dyDescent="0.3">
      <c r="A1190" t="s">
        <v>19823</v>
      </c>
      <c r="B1190" t="s">
        <v>19822</v>
      </c>
      <c r="D1190" t="s">
        <v>19821</v>
      </c>
    </row>
    <row r="1191" spans="1:4" x14ac:dyDescent="0.3">
      <c r="A1191" t="s">
        <v>19820</v>
      </c>
      <c r="B1191" t="s">
        <v>19819</v>
      </c>
      <c r="D1191" t="s">
        <v>19818</v>
      </c>
    </row>
    <row r="1192" spans="1:4" x14ac:dyDescent="0.3">
      <c r="A1192" t="s">
        <v>19817</v>
      </c>
      <c r="B1192" t="s">
        <v>19816</v>
      </c>
      <c r="D1192" t="s">
        <v>19815</v>
      </c>
    </row>
    <row r="1193" spans="1:4" x14ac:dyDescent="0.3">
      <c r="A1193" t="s">
        <v>19814</v>
      </c>
      <c r="B1193" t="s">
        <v>19813</v>
      </c>
      <c r="D1193" t="s">
        <v>19812</v>
      </c>
    </row>
    <row r="1194" spans="1:4" x14ac:dyDescent="0.3">
      <c r="A1194" t="s">
        <v>19811</v>
      </c>
      <c r="B1194" t="s">
        <v>3125</v>
      </c>
      <c r="C1194" t="s">
        <v>3124</v>
      </c>
      <c r="D1194" t="s">
        <v>3124</v>
      </c>
    </row>
    <row r="1195" spans="1:4" x14ac:dyDescent="0.3">
      <c r="A1195" t="s">
        <v>19810</v>
      </c>
      <c r="B1195" t="s">
        <v>19809</v>
      </c>
      <c r="D1195" t="s">
        <v>19808</v>
      </c>
    </row>
    <row r="1196" spans="1:4" x14ac:dyDescent="0.3">
      <c r="A1196" t="s">
        <v>19807</v>
      </c>
      <c r="B1196" t="s">
        <v>19806</v>
      </c>
      <c r="D1196" t="s">
        <v>19805</v>
      </c>
    </row>
    <row r="1197" spans="1:4" x14ac:dyDescent="0.3">
      <c r="A1197" t="s">
        <v>19804</v>
      </c>
      <c r="B1197" t="s">
        <v>19803</v>
      </c>
      <c r="D1197" t="s">
        <v>19802</v>
      </c>
    </row>
    <row r="1198" spans="1:4" x14ac:dyDescent="0.3">
      <c r="A1198" t="s">
        <v>19801</v>
      </c>
      <c r="B1198" t="s">
        <v>19800</v>
      </c>
      <c r="D1198" t="s">
        <v>19799</v>
      </c>
    </row>
    <row r="1199" spans="1:4" x14ac:dyDescent="0.3">
      <c r="A1199" t="s">
        <v>19798</v>
      </c>
      <c r="B1199" t="s">
        <v>19797</v>
      </c>
      <c r="D1199" t="s">
        <v>19796</v>
      </c>
    </row>
    <row r="1200" spans="1:4" x14ac:dyDescent="0.3">
      <c r="A1200" t="s">
        <v>19795</v>
      </c>
      <c r="B1200" t="s">
        <v>19794</v>
      </c>
      <c r="C1200" t="s">
        <v>19793</v>
      </c>
      <c r="D1200" t="s">
        <v>19793</v>
      </c>
    </row>
    <row r="1201" spans="1:4" x14ac:dyDescent="0.3">
      <c r="A1201" t="s">
        <v>19792</v>
      </c>
      <c r="B1201" t="s">
        <v>19791</v>
      </c>
      <c r="D1201" t="s">
        <v>19790</v>
      </c>
    </row>
    <row r="1202" spans="1:4" x14ac:dyDescent="0.3">
      <c r="A1202" t="s">
        <v>19789</v>
      </c>
      <c r="B1202" t="s">
        <v>19788</v>
      </c>
      <c r="D1202" t="s">
        <v>19787</v>
      </c>
    </row>
    <row r="1203" spans="1:4" x14ac:dyDescent="0.3">
      <c r="A1203" t="s">
        <v>19786</v>
      </c>
      <c r="B1203" t="s">
        <v>19785</v>
      </c>
      <c r="D1203" t="s">
        <v>19784</v>
      </c>
    </row>
    <row r="1204" spans="1:4" x14ac:dyDescent="0.3">
      <c r="A1204" t="s">
        <v>19783</v>
      </c>
      <c r="B1204" t="s">
        <v>19782</v>
      </c>
      <c r="D1204" t="s">
        <v>19781</v>
      </c>
    </row>
    <row r="1205" spans="1:4" x14ac:dyDescent="0.3">
      <c r="A1205" t="s">
        <v>19780</v>
      </c>
      <c r="B1205" t="s">
        <v>19779</v>
      </c>
      <c r="D1205" t="s">
        <v>19778</v>
      </c>
    </row>
    <row r="1206" spans="1:4" x14ac:dyDescent="0.3">
      <c r="A1206" t="s">
        <v>19777</v>
      </c>
      <c r="B1206" t="s">
        <v>19776</v>
      </c>
      <c r="D1206" t="s">
        <v>19775</v>
      </c>
    </row>
    <row r="1207" spans="1:4" x14ac:dyDescent="0.3">
      <c r="A1207" t="s">
        <v>19774</v>
      </c>
      <c r="B1207" t="s">
        <v>19773</v>
      </c>
      <c r="D1207" t="s">
        <v>19772</v>
      </c>
    </row>
    <row r="1208" spans="1:4" x14ac:dyDescent="0.3">
      <c r="A1208" t="s">
        <v>19771</v>
      </c>
      <c r="B1208" t="s">
        <v>19770</v>
      </c>
      <c r="D1208" t="s">
        <v>19769</v>
      </c>
    </row>
    <row r="1209" spans="1:4" x14ac:dyDescent="0.3">
      <c r="A1209" t="s">
        <v>19768</v>
      </c>
      <c r="B1209" t="s">
        <v>19767</v>
      </c>
      <c r="C1209" t="s">
        <v>19766</v>
      </c>
      <c r="D1209" t="s">
        <v>19766</v>
      </c>
    </row>
    <row r="1210" spans="1:4" x14ac:dyDescent="0.3">
      <c r="A1210" t="s">
        <v>19765</v>
      </c>
      <c r="B1210" t="s">
        <v>19764</v>
      </c>
      <c r="C1210" t="s">
        <v>2450</v>
      </c>
      <c r="D1210" t="s">
        <v>2450</v>
      </c>
    </row>
    <row r="1211" spans="1:4" x14ac:dyDescent="0.3">
      <c r="A1211" t="s">
        <v>19763</v>
      </c>
      <c r="B1211" t="s">
        <v>19762</v>
      </c>
      <c r="D1211" t="s">
        <v>19761</v>
      </c>
    </row>
    <row r="1212" spans="1:4" x14ac:dyDescent="0.3">
      <c r="A1212" t="s">
        <v>19760</v>
      </c>
      <c r="B1212" t="s">
        <v>19759</v>
      </c>
      <c r="D1212" t="s">
        <v>19758</v>
      </c>
    </row>
    <row r="1213" spans="1:4" x14ac:dyDescent="0.3">
      <c r="A1213" t="s">
        <v>19757</v>
      </c>
      <c r="B1213" t="s">
        <v>19756</v>
      </c>
      <c r="D1213" t="s">
        <v>3215</v>
      </c>
    </row>
    <row r="1214" spans="1:4" x14ac:dyDescent="0.3">
      <c r="A1214" t="s">
        <v>19755</v>
      </c>
      <c r="B1214" t="s">
        <v>19754</v>
      </c>
      <c r="D1214" t="s">
        <v>19753</v>
      </c>
    </row>
    <row r="1215" spans="1:4" x14ac:dyDescent="0.3">
      <c r="A1215" t="s">
        <v>19752</v>
      </c>
      <c r="B1215" t="s">
        <v>19751</v>
      </c>
      <c r="D1215" t="s">
        <v>19750</v>
      </c>
    </row>
    <row r="1216" spans="1:4" x14ac:dyDescent="0.3">
      <c r="A1216" t="s">
        <v>19749</v>
      </c>
      <c r="B1216" t="s">
        <v>19748</v>
      </c>
      <c r="D1216" t="s">
        <v>19747</v>
      </c>
    </row>
    <row r="1217" spans="1:4" x14ac:dyDescent="0.3">
      <c r="A1217" t="s">
        <v>19746</v>
      </c>
      <c r="B1217" t="s">
        <v>19745</v>
      </c>
      <c r="D1217" t="s">
        <v>19744</v>
      </c>
    </row>
    <row r="1218" spans="1:4" x14ac:dyDescent="0.3">
      <c r="A1218" t="s">
        <v>19743</v>
      </c>
      <c r="B1218" t="s">
        <v>19742</v>
      </c>
      <c r="C1218" t="s">
        <v>19741</v>
      </c>
      <c r="D1218" t="s">
        <v>19741</v>
      </c>
    </row>
    <row r="1219" spans="1:4" x14ac:dyDescent="0.3">
      <c r="A1219" t="s">
        <v>19740</v>
      </c>
      <c r="B1219" t="s">
        <v>19739</v>
      </c>
      <c r="D1219" t="s">
        <v>19738</v>
      </c>
    </row>
    <row r="1220" spans="1:4" x14ac:dyDescent="0.3">
      <c r="A1220" t="s">
        <v>19737</v>
      </c>
      <c r="B1220" t="s">
        <v>19736</v>
      </c>
      <c r="D1220" t="s">
        <v>19735</v>
      </c>
    </row>
    <row r="1221" spans="1:4" x14ac:dyDescent="0.3">
      <c r="A1221" t="s">
        <v>19734</v>
      </c>
      <c r="B1221" t="s">
        <v>19733</v>
      </c>
      <c r="D1221" t="s">
        <v>19732</v>
      </c>
    </row>
    <row r="1222" spans="1:4" x14ac:dyDescent="0.3">
      <c r="A1222" t="s">
        <v>19731</v>
      </c>
      <c r="B1222" t="s">
        <v>19730</v>
      </c>
      <c r="D1222" t="s">
        <v>19729</v>
      </c>
    </row>
    <row r="1223" spans="1:4" x14ac:dyDescent="0.3">
      <c r="A1223" t="s">
        <v>19728</v>
      </c>
      <c r="B1223" t="s">
        <v>19727</v>
      </c>
      <c r="D1223" t="s">
        <v>19726</v>
      </c>
    </row>
    <row r="1224" spans="1:4" x14ac:dyDescent="0.3">
      <c r="A1224" t="s">
        <v>19725</v>
      </c>
      <c r="B1224" t="s">
        <v>19724</v>
      </c>
      <c r="D1224" t="s">
        <v>19723</v>
      </c>
    </row>
    <row r="1225" spans="1:4" x14ac:dyDescent="0.3">
      <c r="A1225" t="s">
        <v>19722</v>
      </c>
      <c r="B1225" t="s">
        <v>19721</v>
      </c>
      <c r="C1225" t="s">
        <v>19720</v>
      </c>
      <c r="D1225" t="s">
        <v>19720</v>
      </c>
    </row>
    <row r="1226" spans="1:4" x14ac:dyDescent="0.3">
      <c r="A1226" t="s">
        <v>19719</v>
      </c>
      <c r="B1226" t="s">
        <v>19718</v>
      </c>
      <c r="D1226" t="s">
        <v>19717</v>
      </c>
    </row>
    <row r="1227" spans="1:4" x14ac:dyDescent="0.3">
      <c r="A1227" t="s">
        <v>19716</v>
      </c>
      <c r="B1227" t="s">
        <v>19715</v>
      </c>
      <c r="D1227" t="s">
        <v>19714</v>
      </c>
    </row>
    <row r="1228" spans="1:4" x14ac:dyDescent="0.3">
      <c r="A1228" t="s">
        <v>19713</v>
      </c>
      <c r="B1228" t="s">
        <v>19712</v>
      </c>
      <c r="D1228" t="s">
        <v>19711</v>
      </c>
    </row>
    <row r="1229" spans="1:4" x14ac:dyDescent="0.3">
      <c r="A1229" t="s">
        <v>19710</v>
      </c>
      <c r="B1229" t="s">
        <v>19709</v>
      </c>
      <c r="D1229" t="s">
        <v>19708</v>
      </c>
    </row>
    <row r="1230" spans="1:4" x14ac:dyDescent="0.3">
      <c r="A1230" t="s">
        <v>19707</v>
      </c>
      <c r="B1230" t="s">
        <v>19706</v>
      </c>
      <c r="D1230" t="s">
        <v>19705</v>
      </c>
    </row>
    <row r="1231" spans="1:4" x14ac:dyDescent="0.3">
      <c r="A1231" t="s">
        <v>19704</v>
      </c>
      <c r="B1231" t="s">
        <v>19703</v>
      </c>
      <c r="D1231" t="s">
        <v>19702</v>
      </c>
    </row>
    <row r="1232" spans="1:4" x14ac:dyDescent="0.3">
      <c r="A1232" t="s">
        <v>19701</v>
      </c>
      <c r="B1232" t="s">
        <v>19700</v>
      </c>
      <c r="D1232" t="s">
        <v>19699</v>
      </c>
    </row>
    <row r="1233" spans="1:4" x14ac:dyDescent="0.3">
      <c r="A1233" t="s">
        <v>19698</v>
      </c>
      <c r="B1233" t="s">
        <v>19697</v>
      </c>
      <c r="C1233" t="s">
        <v>19696</v>
      </c>
      <c r="D1233" t="s">
        <v>19696</v>
      </c>
    </row>
    <row r="1234" spans="1:4" x14ac:dyDescent="0.3">
      <c r="A1234" t="s">
        <v>19695</v>
      </c>
      <c r="B1234" t="s">
        <v>19694</v>
      </c>
      <c r="D1234" t="s">
        <v>19693</v>
      </c>
    </row>
    <row r="1235" spans="1:4" x14ac:dyDescent="0.3">
      <c r="A1235" t="s">
        <v>19692</v>
      </c>
      <c r="B1235" t="s">
        <v>19691</v>
      </c>
      <c r="D1235" t="s">
        <v>19690</v>
      </c>
    </row>
    <row r="1236" spans="1:4" x14ac:dyDescent="0.3">
      <c r="A1236" t="s">
        <v>19689</v>
      </c>
      <c r="B1236" t="s">
        <v>19688</v>
      </c>
      <c r="D1236" t="s">
        <v>19687</v>
      </c>
    </row>
    <row r="1237" spans="1:4" x14ac:dyDescent="0.3">
      <c r="A1237" t="s">
        <v>19686</v>
      </c>
      <c r="B1237" t="s">
        <v>19685</v>
      </c>
      <c r="D1237" t="s">
        <v>19684</v>
      </c>
    </row>
    <row r="1238" spans="1:4" x14ac:dyDescent="0.3">
      <c r="A1238" t="s">
        <v>19683</v>
      </c>
      <c r="B1238" t="s">
        <v>19682</v>
      </c>
      <c r="D1238" t="s">
        <v>19681</v>
      </c>
    </row>
    <row r="1239" spans="1:4" x14ac:dyDescent="0.3">
      <c r="A1239" t="s">
        <v>19680</v>
      </c>
      <c r="B1239" t="s">
        <v>19679</v>
      </c>
      <c r="C1239" t="s">
        <v>19678</v>
      </c>
      <c r="D1239" t="s">
        <v>19678</v>
      </c>
    </row>
    <row r="1240" spans="1:4" x14ac:dyDescent="0.3">
      <c r="A1240" t="s">
        <v>19677</v>
      </c>
      <c r="B1240" t="s">
        <v>19676</v>
      </c>
      <c r="D1240" t="s">
        <v>19675</v>
      </c>
    </row>
    <row r="1241" spans="1:4" x14ac:dyDescent="0.3">
      <c r="A1241" t="s">
        <v>19674</v>
      </c>
      <c r="B1241" t="s">
        <v>19673</v>
      </c>
      <c r="D1241" t="s">
        <v>19672</v>
      </c>
    </row>
    <row r="1242" spans="1:4" x14ac:dyDescent="0.3">
      <c r="A1242" t="s">
        <v>19671</v>
      </c>
      <c r="B1242" t="s">
        <v>19670</v>
      </c>
      <c r="D1242" t="s">
        <v>19669</v>
      </c>
    </row>
    <row r="1243" spans="1:4" x14ac:dyDescent="0.3">
      <c r="A1243" t="s">
        <v>19668</v>
      </c>
      <c r="B1243" t="s">
        <v>19667</v>
      </c>
      <c r="D1243" t="s">
        <v>19666</v>
      </c>
    </row>
    <row r="1244" spans="1:4" x14ac:dyDescent="0.3">
      <c r="A1244" t="s">
        <v>19665</v>
      </c>
      <c r="B1244" t="s">
        <v>19664</v>
      </c>
      <c r="D1244" t="s">
        <v>19663</v>
      </c>
    </row>
    <row r="1245" spans="1:4" x14ac:dyDescent="0.3">
      <c r="A1245" t="s">
        <v>19662</v>
      </c>
      <c r="B1245" t="s">
        <v>19661</v>
      </c>
      <c r="D1245" t="s">
        <v>19660</v>
      </c>
    </row>
    <row r="1246" spans="1:4" x14ac:dyDescent="0.3">
      <c r="A1246" t="s">
        <v>19659</v>
      </c>
      <c r="B1246" t="s">
        <v>19658</v>
      </c>
      <c r="D1246" t="s">
        <v>19657</v>
      </c>
    </row>
    <row r="1247" spans="1:4" x14ac:dyDescent="0.3">
      <c r="A1247" t="s">
        <v>19656</v>
      </c>
      <c r="B1247" t="s">
        <v>19655</v>
      </c>
      <c r="D1247" t="s">
        <v>19654</v>
      </c>
    </row>
    <row r="1248" spans="1:4" x14ac:dyDescent="0.3">
      <c r="A1248" t="s">
        <v>19653</v>
      </c>
      <c r="B1248" t="s">
        <v>19652</v>
      </c>
      <c r="D1248" t="s">
        <v>19651</v>
      </c>
    </row>
    <row r="1249" spans="1:4" x14ac:dyDescent="0.3">
      <c r="A1249" t="s">
        <v>19650</v>
      </c>
      <c r="B1249" t="s">
        <v>19649</v>
      </c>
      <c r="D1249" t="s">
        <v>19648</v>
      </c>
    </row>
    <row r="1250" spans="1:4" x14ac:dyDescent="0.3">
      <c r="A1250" t="s">
        <v>19647</v>
      </c>
      <c r="B1250" t="s">
        <v>19646</v>
      </c>
      <c r="C1250" t="s">
        <v>2445</v>
      </c>
      <c r="D1250" t="s">
        <v>2445</v>
      </c>
    </row>
    <row r="1251" spans="1:4" x14ac:dyDescent="0.3">
      <c r="A1251" t="s">
        <v>19645</v>
      </c>
      <c r="B1251" t="s">
        <v>19644</v>
      </c>
      <c r="D1251" t="s">
        <v>19643</v>
      </c>
    </row>
    <row r="1252" spans="1:4" x14ac:dyDescent="0.3">
      <c r="A1252" t="s">
        <v>19642</v>
      </c>
      <c r="B1252" t="s">
        <v>19641</v>
      </c>
      <c r="D1252" t="s">
        <v>19640</v>
      </c>
    </row>
    <row r="1253" spans="1:4" x14ac:dyDescent="0.3">
      <c r="A1253" t="s">
        <v>19639</v>
      </c>
      <c r="B1253" t="s">
        <v>19638</v>
      </c>
      <c r="D1253" t="s">
        <v>19637</v>
      </c>
    </row>
    <row r="1254" spans="1:4" x14ac:dyDescent="0.3">
      <c r="A1254" t="s">
        <v>19636</v>
      </c>
      <c r="B1254" t="s">
        <v>19635</v>
      </c>
      <c r="D1254" t="s">
        <v>19634</v>
      </c>
    </row>
    <row r="1255" spans="1:4" x14ac:dyDescent="0.3">
      <c r="A1255" t="s">
        <v>19633</v>
      </c>
      <c r="B1255" t="s">
        <v>19632</v>
      </c>
      <c r="D1255" t="s">
        <v>19631</v>
      </c>
    </row>
    <row r="1256" spans="1:4" x14ac:dyDescent="0.3">
      <c r="A1256" t="s">
        <v>19630</v>
      </c>
      <c r="B1256" t="s">
        <v>19629</v>
      </c>
      <c r="D1256" t="s">
        <v>19628</v>
      </c>
    </row>
    <row r="1257" spans="1:4" x14ac:dyDescent="0.3">
      <c r="A1257" t="s">
        <v>19627</v>
      </c>
      <c r="B1257" t="s">
        <v>19626</v>
      </c>
      <c r="D1257" t="s">
        <v>19625</v>
      </c>
    </row>
    <row r="1258" spans="1:4" x14ac:dyDescent="0.3">
      <c r="A1258" t="s">
        <v>19624</v>
      </c>
      <c r="B1258" t="s">
        <v>19623</v>
      </c>
      <c r="D1258" t="s">
        <v>19622</v>
      </c>
    </row>
    <row r="1259" spans="1:4" x14ac:dyDescent="0.3">
      <c r="A1259" t="s">
        <v>19621</v>
      </c>
      <c r="B1259" t="s">
        <v>19620</v>
      </c>
      <c r="D1259" t="s">
        <v>19619</v>
      </c>
    </row>
    <row r="1260" spans="1:4" x14ac:dyDescent="0.3">
      <c r="A1260" t="s">
        <v>19618</v>
      </c>
      <c r="B1260" t="s">
        <v>19617</v>
      </c>
      <c r="D1260" t="s">
        <v>19616</v>
      </c>
    </row>
    <row r="1261" spans="1:4" x14ac:dyDescent="0.3">
      <c r="A1261" t="s">
        <v>19615</v>
      </c>
      <c r="B1261" t="s">
        <v>19614</v>
      </c>
      <c r="C1261" t="s">
        <v>2442</v>
      </c>
      <c r="D1261" t="s">
        <v>2442</v>
      </c>
    </row>
    <row r="1262" spans="1:4" x14ac:dyDescent="0.3">
      <c r="A1262" t="s">
        <v>19613</v>
      </c>
      <c r="B1262" t="s">
        <v>19612</v>
      </c>
      <c r="D1262" t="s">
        <v>19611</v>
      </c>
    </row>
    <row r="1263" spans="1:4" x14ac:dyDescent="0.3">
      <c r="A1263" t="s">
        <v>19610</v>
      </c>
      <c r="B1263" t="s">
        <v>19609</v>
      </c>
      <c r="D1263" t="s">
        <v>19608</v>
      </c>
    </row>
    <row r="1264" spans="1:4" x14ac:dyDescent="0.3">
      <c r="A1264" t="s">
        <v>19607</v>
      </c>
      <c r="B1264" t="s">
        <v>19606</v>
      </c>
      <c r="D1264" t="s">
        <v>19605</v>
      </c>
    </row>
    <row r="1265" spans="1:4" x14ac:dyDescent="0.3">
      <c r="A1265" t="s">
        <v>19604</v>
      </c>
      <c r="B1265" t="s">
        <v>19603</v>
      </c>
      <c r="D1265" t="s">
        <v>19602</v>
      </c>
    </row>
    <row r="1266" spans="1:4" x14ac:dyDescent="0.3">
      <c r="A1266" t="s">
        <v>19601</v>
      </c>
      <c r="B1266" t="s">
        <v>19600</v>
      </c>
      <c r="D1266" t="s">
        <v>19599</v>
      </c>
    </row>
    <row r="1267" spans="1:4" x14ac:dyDescent="0.3">
      <c r="A1267" t="s">
        <v>19598</v>
      </c>
      <c r="B1267" t="s">
        <v>19597</v>
      </c>
      <c r="D1267" t="s">
        <v>19596</v>
      </c>
    </row>
    <row r="1268" spans="1:4" x14ac:dyDescent="0.3">
      <c r="A1268" t="s">
        <v>19595</v>
      </c>
      <c r="B1268" t="s">
        <v>19594</v>
      </c>
      <c r="D1268" t="s">
        <v>19593</v>
      </c>
    </row>
    <row r="1269" spans="1:4" x14ac:dyDescent="0.3">
      <c r="A1269" t="s">
        <v>19592</v>
      </c>
      <c r="B1269" t="s">
        <v>19591</v>
      </c>
      <c r="D1269" t="s">
        <v>19590</v>
      </c>
    </row>
    <row r="1270" spans="1:4" x14ac:dyDescent="0.3">
      <c r="A1270" t="s">
        <v>19589</v>
      </c>
      <c r="B1270" t="s">
        <v>19588</v>
      </c>
      <c r="D1270" t="s">
        <v>19587</v>
      </c>
    </row>
    <row r="1271" spans="1:4" x14ac:dyDescent="0.3">
      <c r="A1271" t="s">
        <v>19586</v>
      </c>
      <c r="B1271" t="s">
        <v>19585</v>
      </c>
      <c r="C1271" t="s">
        <v>2443</v>
      </c>
      <c r="D1271" t="s">
        <v>2443</v>
      </c>
    </row>
    <row r="1272" spans="1:4" x14ac:dyDescent="0.3">
      <c r="A1272" t="s">
        <v>19584</v>
      </c>
      <c r="B1272" t="s">
        <v>19583</v>
      </c>
      <c r="D1272" t="s">
        <v>19582</v>
      </c>
    </row>
    <row r="1273" spans="1:4" x14ac:dyDescent="0.3">
      <c r="A1273" t="s">
        <v>19581</v>
      </c>
      <c r="B1273" t="s">
        <v>19580</v>
      </c>
      <c r="D1273" t="s">
        <v>19579</v>
      </c>
    </row>
    <row r="1274" spans="1:4" x14ac:dyDescent="0.3">
      <c r="A1274" t="s">
        <v>19578</v>
      </c>
      <c r="B1274" t="s">
        <v>19577</v>
      </c>
      <c r="D1274" t="s">
        <v>19576</v>
      </c>
    </row>
    <row r="1275" spans="1:4" x14ac:dyDescent="0.3">
      <c r="A1275" t="s">
        <v>19575</v>
      </c>
      <c r="B1275" t="s">
        <v>19574</v>
      </c>
      <c r="D1275" t="s">
        <v>19573</v>
      </c>
    </row>
    <row r="1276" spans="1:4" x14ac:dyDescent="0.3">
      <c r="A1276" t="s">
        <v>19572</v>
      </c>
      <c r="B1276" t="s">
        <v>19571</v>
      </c>
      <c r="D1276" t="s">
        <v>19570</v>
      </c>
    </row>
    <row r="1277" spans="1:4" x14ac:dyDescent="0.3">
      <c r="A1277" t="s">
        <v>19569</v>
      </c>
      <c r="B1277" t="s">
        <v>19568</v>
      </c>
      <c r="D1277" t="s">
        <v>19567</v>
      </c>
    </row>
    <row r="1278" spans="1:4" x14ac:dyDescent="0.3">
      <c r="A1278" t="s">
        <v>19566</v>
      </c>
      <c r="B1278" t="s">
        <v>19565</v>
      </c>
      <c r="D1278" t="s">
        <v>19564</v>
      </c>
    </row>
    <row r="1279" spans="1:4" x14ac:dyDescent="0.3">
      <c r="A1279" t="s">
        <v>19563</v>
      </c>
      <c r="B1279" t="s">
        <v>19562</v>
      </c>
      <c r="D1279" t="s">
        <v>19561</v>
      </c>
    </row>
    <row r="1280" spans="1:4" x14ac:dyDescent="0.3">
      <c r="A1280" t="s">
        <v>19560</v>
      </c>
      <c r="B1280" t="s">
        <v>19559</v>
      </c>
      <c r="C1280" t="s">
        <v>2444</v>
      </c>
      <c r="D1280" t="s">
        <v>2444</v>
      </c>
    </row>
    <row r="1281" spans="1:4" x14ac:dyDescent="0.3">
      <c r="A1281" t="s">
        <v>19558</v>
      </c>
      <c r="B1281" t="s">
        <v>19557</v>
      </c>
      <c r="D1281" t="s">
        <v>19556</v>
      </c>
    </row>
    <row r="1282" spans="1:4" x14ac:dyDescent="0.3">
      <c r="A1282" t="s">
        <v>19555</v>
      </c>
      <c r="B1282" t="s">
        <v>19554</v>
      </c>
      <c r="D1282" t="s">
        <v>19553</v>
      </c>
    </row>
    <row r="1283" spans="1:4" x14ac:dyDescent="0.3">
      <c r="A1283" t="s">
        <v>19552</v>
      </c>
      <c r="B1283" t="s">
        <v>19551</v>
      </c>
      <c r="D1283" t="s">
        <v>19550</v>
      </c>
    </row>
    <row r="1284" spans="1:4" x14ac:dyDescent="0.3">
      <c r="A1284" t="s">
        <v>19549</v>
      </c>
      <c r="B1284" t="s">
        <v>19548</v>
      </c>
      <c r="D1284" t="s">
        <v>19547</v>
      </c>
    </row>
    <row r="1285" spans="1:4" x14ac:dyDescent="0.3">
      <c r="A1285" t="s">
        <v>19546</v>
      </c>
      <c r="B1285" t="s">
        <v>19545</v>
      </c>
      <c r="D1285" t="s">
        <v>19544</v>
      </c>
    </row>
    <row r="1286" spans="1:4" x14ac:dyDescent="0.3">
      <c r="A1286" t="s">
        <v>19543</v>
      </c>
      <c r="B1286" t="s">
        <v>19542</v>
      </c>
      <c r="D1286" t="s">
        <v>2906</v>
      </c>
    </row>
    <row r="1287" spans="1:4" x14ac:dyDescent="0.3">
      <c r="A1287" t="s">
        <v>19541</v>
      </c>
      <c r="B1287" t="s">
        <v>19540</v>
      </c>
      <c r="D1287" t="s">
        <v>19539</v>
      </c>
    </row>
    <row r="1288" spans="1:4" x14ac:dyDescent="0.3">
      <c r="A1288" t="s">
        <v>19538</v>
      </c>
      <c r="B1288" t="s">
        <v>19537</v>
      </c>
      <c r="D1288" t="s">
        <v>19536</v>
      </c>
    </row>
    <row r="1289" spans="1:4" x14ac:dyDescent="0.3">
      <c r="A1289" t="s">
        <v>19535</v>
      </c>
      <c r="B1289" t="s">
        <v>19534</v>
      </c>
      <c r="D1289" t="s">
        <v>19533</v>
      </c>
    </row>
    <row r="1290" spans="1:4" x14ac:dyDescent="0.3">
      <c r="A1290" t="s">
        <v>19532</v>
      </c>
      <c r="B1290" t="s">
        <v>19531</v>
      </c>
      <c r="C1290" t="s">
        <v>19530</v>
      </c>
      <c r="D1290" t="s">
        <v>19530</v>
      </c>
    </row>
    <row r="1291" spans="1:4" x14ac:dyDescent="0.3">
      <c r="A1291" t="s">
        <v>19529</v>
      </c>
      <c r="B1291" t="s">
        <v>19528</v>
      </c>
      <c r="D1291" t="s">
        <v>19527</v>
      </c>
    </row>
    <row r="1292" spans="1:4" x14ac:dyDescent="0.3">
      <c r="A1292" t="s">
        <v>19526</v>
      </c>
      <c r="B1292" t="s">
        <v>19525</v>
      </c>
      <c r="D1292" t="s">
        <v>19524</v>
      </c>
    </row>
    <row r="1293" spans="1:4" x14ac:dyDescent="0.3">
      <c r="A1293" t="s">
        <v>19523</v>
      </c>
      <c r="B1293" t="s">
        <v>19522</v>
      </c>
      <c r="D1293" t="s">
        <v>19521</v>
      </c>
    </row>
    <row r="1294" spans="1:4" x14ac:dyDescent="0.3">
      <c r="A1294" t="s">
        <v>19520</v>
      </c>
      <c r="B1294" t="s">
        <v>19519</v>
      </c>
      <c r="D1294" t="s">
        <v>19518</v>
      </c>
    </row>
    <row r="1295" spans="1:4" x14ac:dyDescent="0.3">
      <c r="A1295" t="s">
        <v>19517</v>
      </c>
      <c r="B1295" t="s">
        <v>19516</v>
      </c>
      <c r="D1295" t="s">
        <v>19515</v>
      </c>
    </row>
    <row r="1296" spans="1:4" x14ac:dyDescent="0.3">
      <c r="A1296" t="s">
        <v>19514</v>
      </c>
      <c r="B1296" t="s">
        <v>19513</v>
      </c>
      <c r="D1296" t="s">
        <v>19512</v>
      </c>
    </row>
    <row r="1297" spans="1:4" x14ac:dyDescent="0.3">
      <c r="A1297" t="s">
        <v>19511</v>
      </c>
      <c r="B1297" t="s">
        <v>19510</v>
      </c>
      <c r="D1297" t="s">
        <v>19509</v>
      </c>
    </row>
    <row r="1298" spans="1:4" x14ac:dyDescent="0.3">
      <c r="A1298" t="s">
        <v>19508</v>
      </c>
      <c r="B1298" t="s">
        <v>19507</v>
      </c>
      <c r="D1298" t="s">
        <v>19506</v>
      </c>
    </row>
    <row r="1299" spans="1:4" x14ac:dyDescent="0.3">
      <c r="A1299" t="s">
        <v>19505</v>
      </c>
      <c r="B1299" t="s">
        <v>19504</v>
      </c>
      <c r="D1299" t="s">
        <v>19503</v>
      </c>
    </row>
    <row r="1300" spans="1:4" x14ac:dyDescent="0.3">
      <c r="A1300" t="s">
        <v>19502</v>
      </c>
      <c r="B1300" t="s">
        <v>19501</v>
      </c>
      <c r="D1300" t="s">
        <v>19500</v>
      </c>
    </row>
    <row r="1301" spans="1:4" x14ac:dyDescent="0.3">
      <c r="A1301" t="s">
        <v>19499</v>
      </c>
      <c r="B1301" t="s">
        <v>19498</v>
      </c>
      <c r="C1301" t="s">
        <v>19497</v>
      </c>
      <c r="D1301" t="s">
        <v>19497</v>
      </c>
    </row>
    <row r="1302" spans="1:4" x14ac:dyDescent="0.3">
      <c r="A1302" t="s">
        <v>19496</v>
      </c>
      <c r="B1302" t="s">
        <v>19495</v>
      </c>
      <c r="C1302" t="s">
        <v>1905</v>
      </c>
      <c r="D1302" t="s">
        <v>1905</v>
      </c>
    </row>
    <row r="1303" spans="1:4" x14ac:dyDescent="0.3">
      <c r="A1303" t="s">
        <v>19494</v>
      </c>
      <c r="B1303" t="s">
        <v>19493</v>
      </c>
      <c r="C1303" t="s">
        <v>19492</v>
      </c>
      <c r="D1303" t="s">
        <v>19492</v>
      </c>
    </row>
    <row r="1304" spans="1:4" x14ac:dyDescent="0.3">
      <c r="A1304" t="s">
        <v>19491</v>
      </c>
      <c r="B1304" t="s">
        <v>19490</v>
      </c>
      <c r="D1304" t="s">
        <v>19489</v>
      </c>
    </row>
    <row r="1305" spans="1:4" x14ac:dyDescent="0.3">
      <c r="A1305" t="s">
        <v>19488</v>
      </c>
      <c r="B1305" t="s">
        <v>19487</v>
      </c>
      <c r="D1305" t="s">
        <v>19486</v>
      </c>
    </row>
    <row r="1306" spans="1:4" x14ac:dyDescent="0.3">
      <c r="A1306" t="s">
        <v>19485</v>
      </c>
      <c r="B1306" t="s">
        <v>19484</v>
      </c>
      <c r="D1306" t="s">
        <v>19483</v>
      </c>
    </row>
    <row r="1307" spans="1:4" x14ac:dyDescent="0.3">
      <c r="A1307" t="s">
        <v>19482</v>
      </c>
      <c r="B1307" t="s">
        <v>19481</v>
      </c>
      <c r="D1307" t="s">
        <v>19480</v>
      </c>
    </row>
    <row r="1308" spans="1:4" x14ac:dyDescent="0.3">
      <c r="A1308" t="s">
        <v>19479</v>
      </c>
      <c r="B1308" t="s">
        <v>19478</v>
      </c>
      <c r="D1308" t="s">
        <v>19477</v>
      </c>
    </row>
    <row r="1309" spans="1:4" x14ac:dyDescent="0.3">
      <c r="A1309" t="s">
        <v>19476</v>
      </c>
      <c r="B1309" t="s">
        <v>19475</v>
      </c>
      <c r="D1309" t="s">
        <v>19474</v>
      </c>
    </row>
    <row r="1310" spans="1:4" x14ac:dyDescent="0.3">
      <c r="A1310" t="s">
        <v>19473</v>
      </c>
      <c r="B1310" t="s">
        <v>19472</v>
      </c>
      <c r="D1310" t="s">
        <v>19471</v>
      </c>
    </row>
    <row r="1311" spans="1:4" x14ac:dyDescent="0.3">
      <c r="A1311" t="s">
        <v>19470</v>
      </c>
      <c r="B1311" t="s">
        <v>19469</v>
      </c>
      <c r="C1311" t="s">
        <v>19468</v>
      </c>
      <c r="D1311" t="s">
        <v>19468</v>
      </c>
    </row>
    <row r="1312" spans="1:4" x14ac:dyDescent="0.3">
      <c r="A1312" t="s">
        <v>19467</v>
      </c>
      <c r="B1312" t="s">
        <v>19466</v>
      </c>
      <c r="D1312" t="s">
        <v>19465</v>
      </c>
    </row>
    <row r="1313" spans="1:4" x14ac:dyDescent="0.3">
      <c r="A1313" t="s">
        <v>19464</v>
      </c>
      <c r="B1313" t="s">
        <v>19463</v>
      </c>
      <c r="D1313" t="s">
        <v>19462</v>
      </c>
    </row>
    <row r="1314" spans="1:4" x14ac:dyDescent="0.3">
      <c r="A1314" t="s">
        <v>19461</v>
      </c>
      <c r="B1314" t="s">
        <v>19460</v>
      </c>
      <c r="D1314" t="s">
        <v>19459</v>
      </c>
    </row>
    <row r="1315" spans="1:4" x14ac:dyDescent="0.3">
      <c r="A1315" t="s">
        <v>19458</v>
      </c>
      <c r="B1315" t="s">
        <v>19457</v>
      </c>
      <c r="D1315" t="s">
        <v>19456</v>
      </c>
    </row>
    <row r="1316" spans="1:4" x14ac:dyDescent="0.3">
      <c r="A1316" t="s">
        <v>19455</v>
      </c>
      <c r="B1316" t="s">
        <v>19454</v>
      </c>
      <c r="D1316" t="s">
        <v>19453</v>
      </c>
    </row>
    <row r="1317" spans="1:4" x14ac:dyDescent="0.3">
      <c r="A1317" t="s">
        <v>19452</v>
      </c>
      <c r="B1317" t="s">
        <v>19451</v>
      </c>
      <c r="D1317" t="s">
        <v>19450</v>
      </c>
    </row>
    <row r="1318" spans="1:4" x14ac:dyDescent="0.3">
      <c r="A1318" t="s">
        <v>19449</v>
      </c>
      <c r="B1318" t="s">
        <v>19448</v>
      </c>
      <c r="D1318" t="s">
        <v>19447</v>
      </c>
    </row>
    <row r="1319" spans="1:4" x14ac:dyDescent="0.3">
      <c r="A1319" t="s">
        <v>19446</v>
      </c>
      <c r="B1319" t="s">
        <v>19445</v>
      </c>
      <c r="D1319" t="s">
        <v>19444</v>
      </c>
    </row>
    <row r="1320" spans="1:4" x14ac:dyDescent="0.3">
      <c r="A1320" t="s">
        <v>19443</v>
      </c>
      <c r="B1320" t="s">
        <v>19442</v>
      </c>
      <c r="C1320" t="s">
        <v>19441</v>
      </c>
      <c r="D1320" t="s">
        <v>19441</v>
      </c>
    </row>
    <row r="1321" spans="1:4" x14ac:dyDescent="0.3">
      <c r="A1321" t="s">
        <v>19440</v>
      </c>
      <c r="B1321" t="s">
        <v>19439</v>
      </c>
      <c r="D1321" t="s">
        <v>19438</v>
      </c>
    </row>
    <row r="1322" spans="1:4" x14ac:dyDescent="0.3">
      <c r="A1322" t="s">
        <v>19437</v>
      </c>
      <c r="B1322" t="s">
        <v>19436</v>
      </c>
      <c r="D1322" t="s">
        <v>19435</v>
      </c>
    </row>
    <row r="1323" spans="1:4" x14ac:dyDescent="0.3">
      <c r="A1323" t="s">
        <v>19434</v>
      </c>
      <c r="B1323" t="s">
        <v>19433</v>
      </c>
      <c r="D1323" t="s">
        <v>19432</v>
      </c>
    </row>
    <row r="1324" spans="1:4" x14ac:dyDescent="0.3">
      <c r="A1324" t="s">
        <v>19431</v>
      </c>
      <c r="B1324" t="s">
        <v>19430</v>
      </c>
      <c r="D1324" t="s">
        <v>19429</v>
      </c>
    </row>
    <row r="1325" spans="1:4" x14ac:dyDescent="0.3">
      <c r="A1325" t="s">
        <v>19428</v>
      </c>
      <c r="B1325" t="s">
        <v>19427</v>
      </c>
      <c r="D1325" t="s">
        <v>19426</v>
      </c>
    </row>
    <row r="1326" spans="1:4" x14ac:dyDescent="0.3">
      <c r="A1326" t="s">
        <v>19425</v>
      </c>
      <c r="B1326" t="s">
        <v>19424</v>
      </c>
      <c r="D1326" t="s">
        <v>19423</v>
      </c>
    </row>
    <row r="1327" spans="1:4" x14ac:dyDescent="0.3">
      <c r="A1327" t="s">
        <v>19422</v>
      </c>
      <c r="B1327" t="s">
        <v>3005</v>
      </c>
      <c r="D1327" t="s">
        <v>3004</v>
      </c>
    </row>
    <row r="1328" spans="1:4" x14ac:dyDescent="0.3">
      <c r="A1328" t="s">
        <v>19421</v>
      </c>
      <c r="B1328" t="s">
        <v>19420</v>
      </c>
      <c r="D1328" t="s">
        <v>19419</v>
      </c>
    </row>
    <row r="1329" spans="1:4" x14ac:dyDescent="0.3">
      <c r="A1329" t="s">
        <v>19418</v>
      </c>
      <c r="B1329" t="s">
        <v>19417</v>
      </c>
      <c r="C1329" t="s">
        <v>19416</v>
      </c>
      <c r="D1329" t="s">
        <v>19416</v>
      </c>
    </row>
    <row r="1330" spans="1:4" x14ac:dyDescent="0.3">
      <c r="A1330" t="s">
        <v>19415</v>
      </c>
      <c r="B1330" t="s">
        <v>19414</v>
      </c>
      <c r="D1330" t="s">
        <v>19413</v>
      </c>
    </row>
    <row r="1331" spans="1:4" x14ac:dyDescent="0.3">
      <c r="A1331" t="s">
        <v>19412</v>
      </c>
      <c r="B1331" t="s">
        <v>19411</v>
      </c>
      <c r="D1331" t="s">
        <v>19410</v>
      </c>
    </row>
    <row r="1332" spans="1:4" x14ac:dyDescent="0.3">
      <c r="A1332" t="s">
        <v>19409</v>
      </c>
      <c r="B1332" t="s">
        <v>19408</v>
      </c>
      <c r="D1332" t="s">
        <v>19407</v>
      </c>
    </row>
    <row r="1333" spans="1:4" x14ac:dyDescent="0.3">
      <c r="A1333" t="s">
        <v>19406</v>
      </c>
      <c r="B1333" t="s">
        <v>19405</v>
      </c>
      <c r="D1333" t="s">
        <v>19404</v>
      </c>
    </row>
    <row r="1334" spans="1:4" x14ac:dyDescent="0.3">
      <c r="A1334" t="s">
        <v>19403</v>
      </c>
      <c r="B1334" t="s">
        <v>19402</v>
      </c>
      <c r="D1334" t="s">
        <v>19401</v>
      </c>
    </row>
    <row r="1335" spans="1:4" x14ac:dyDescent="0.3">
      <c r="A1335" t="s">
        <v>19400</v>
      </c>
      <c r="B1335" t="s">
        <v>19399</v>
      </c>
      <c r="D1335" t="s">
        <v>19398</v>
      </c>
    </row>
    <row r="1336" spans="1:4" x14ac:dyDescent="0.3">
      <c r="A1336" t="s">
        <v>19397</v>
      </c>
      <c r="B1336" t="s">
        <v>19396</v>
      </c>
      <c r="D1336" t="s">
        <v>19395</v>
      </c>
    </row>
    <row r="1337" spans="1:4" x14ac:dyDescent="0.3">
      <c r="A1337" t="s">
        <v>19394</v>
      </c>
      <c r="B1337" t="s">
        <v>19393</v>
      </c>
      <c r="D1337" t="s">
        <v>19392</v>
      </c>
    </row>
    <row r="1338" spans="1:4" x14ac:dyDescent="0.3">
      <c r="A1338" t="s">
        <v>19391</v>
      </c>
      <c r="B1338" t="s">
        <v>19390</v>
      </c>
      <c r="D1338" t="s">
        <v>19389</v>
      </c>
    </row>
    <row r="1339" spans="1:4" x14ac:dyDescent="0.3">
      <c r="A1339" t="s">
        <v>19388</v>
      </c>
      <c r="B1339" t="s">
        <v>19387</v>
      </c>
      <c r="C1339" t="s">
        <v>19386</v>
      </c>
      <c r="D1339" t="s">
        <v>19386</v>
      </c>
    </row>
    <row r="1340" spans="1:4" x14ac:dyDescent="0.3">
      <c r="A1340" t="s">
        <v>19385</v>
      </c>
      <c r="B1340" t="s">
        <v>19384</v>
      </c>
      <c r="D1340" t="s">
        <v>19383</v>
      </c>
    </row>
    <row r="1341" spans="1:4" x14ac:dyDescent="0.3">
      <c r="A1341" t="s">
        <v>19382</v>
      </c>
      <c r="B1341" t="s">
        <v>19381</v>
      </c>
      <c r="D1341" t="s">
        <v>19380</v>
      </c>
    </row>
    <row r="1342" spans="1:4" x14ac:dyDescent="0.3">
      <c r="A1342" t="s">
        <v>19379</v>
      </c>
      <c r="B1342" t="s">
        <v>19378</v>
      </c>
      <c r="D1342" t="s">
        <v>19377</v>
      </c>
    </row>
    <row r="1343" spans="1:4" x14ac:dyDescent="0.3">
      <c r="A1343" t="s">
        <v>19376</v>
      </c>
      <c r="B1343" t="s">
        <v>19375</v>
      </c>
      <c r="D1343" t="s">
        <v>19374</v>
      </c>
    </row>
    <row r="1344" spans="1:4" x14ac:dyDescent="0.3">
      <c r="A1344" t="s">
        <v>19373</v>
      </c>
      <c r="B1344" t="s">
        <v>19372</v>
      </c>
      <c r="D1344" t="s">
        <v>19371</v>
      </c>
    </row>
    <row r="1345" spans="1:4" x14ac:dyDescent="0.3">
      <c r="A1345" t="s">
        <v>19370</v>
      </c>
      <c r="B1345" t="s">
        <v>19369</v>
      </c>
      <c r="D1345" t="s">
        <v>19368</v>
      </c>
    </row>
    <row r="1346" spans="1:4" x14ac:dyDescent="0.3">
      <c r="A1346" t="s">
        <v>19367</v>
      </c>
      <c r="B1346" t="s">
        <v>19366</v>
      </c>
      <c r="D1346" t="s">
        <v>19365</v>
      </c>
    </row>
    <row r="1347" spans="1:4" x14ac:dyDescent="0.3">
      <c r="A1347" t="s">
        <v>19364</v>
      </c>
      <c r="B1347" t="s">
        <v>19363</v>
      </c>
      <c r="D1347" t="s">
        <v>19362</v>
      </c>
    </row>
    <row r="1348" spans="1:4" x14ac:dyDescent="0.3">
      <c r="A1348" t="s">
        <v>19361</v>
      </c>
      <c r="B1348" t="s">
        <v>19360</v>
      </c>
      <c r="D1348" t="s">
        <v>19359</v>
      </c>
    </row>
    <row r="1349" spans="1:4" x14ac:dyDescent="0.3">
      <c r="A1349" t="s">
        <v>19358</v>
      </c>
      <c r="B1349" t="s">
        <v>19357</v>
      </c>
      <c r="D1349" t="s">
        <v>3243</v>
      </c>
    </row>
    <row r="1350" spans="1:4" x14ac:dyDescent="0.3">
      <c r="A1350" t="s">
        <v>19356</v>
      </c>
      <c r="B1350" t="s">
        <v>19355</v>
      </c>
      <c r="C1350" t="s">
        <v>19354</v>
      </c>
      <c r="D1350" t="s">
        <v>19354</v>
      </c>
    </row>
    <row r="1351" spans="1:4" x14ac:dyDescent="0.3">
      <c r="A1351" t="s">
        <v>19353</v>
      </c>
      <c r="B1351" t="s">
        <v>19352</v>
      </c>
      <c r="D1351" t="s">
        <v>19351</v>
      </c>
    </row>
    <row r="1352" spans="1:4" x14ac:dyDescent="0.3">
      <c r="A1352" t="s">
        <v>19350</v>
      </c>
      <c r="B1352" t="s">
        <v>19349</v>
      </c>
      <c r="D1352" t="s">
        <v>19348</v>
      </c>
    </row>
    <row r="1353" spans="1:4" x14ac:dyDescent="0.3">
      <c r="A1353" t="s">
        <v>19347</v>
      </c>
      <c r="B1353" t="s">
        <v>19346</v>
      </c>
      <c r="D1353" t="s">
        <v>19345</v>
      </c>
    </row>
    <row r="1354" spans="1:4" x14ac:dyDescent="0.3">
      <c r="A1354" t="s">
        <v>19344</v>
      </c>
      <c r="B1354" t="s">
        <v>19343</v>
      </c>
      <c r="D1354" t="s">
        <v>19342</v>
      </c>
    </row>
    <row r="1355" spans="1:4" x14ac:dyDescent="0.3">
      <c r="A1355" t="s">
        <v>19341</v>
      </c>
      <c r="B1355" t="s">
        <v>19340</v>
      </c>
      <c r="D1355" t="s">
        <v>19339</v>
      </c>
    </row>
    <row r="1356" spans="1:4" x14ac:dyDescent="0.3">
      <c r="A1356" t="s">
        <v>19338</v>
      </c>
      <c r="B1356" t="s">
        <v>19337</v>
      </c>
      <c r="D1356" t="s">
        <v>19336</v>
      </c>
    </row>
    <row r="1357" spans="1:4" x14ac:dyDescent="0.3">
      <c r="A1357" t="s">
        <v>19335</v>
      </c>
      <c r="B1357" t="s">
        <v>19334</v>
      </c>
      <c r="D1357" t="s">
        <v>19333</v>
      </c>
    </row>
    <row r="1358" spans="1:4" x14ac:dyDescent="0.3">
      <c r="A1358" t="s">
        <v>19332</v>
      </c>
      <c r="B1358" t="s">
        <v>19331</v>
      </c>
      <c r="D1358" t="s">
        <v>19330</v>
      </c>
    </row>
    <row r="1359" spans="1:4" x14ac:dyDescent="0.3">
      <c r="A1359" t="s">
        <v>19329</v>
      </c>
      <c r="B1359" t="s">
        <v>19328</v>
      </c>
      <c r="D1359" t="s">
        <v>19327</v>
      </c>
    </row>
    <row r="1360" spans="1:4" x14ac:dyDescent="0.3">
      <c r="A1360" t="s">
        <v>19326</v>
      </c>
      <c r="B1360" t="s">
        <v>19325</v>
      </c>
      <c r="D1360" t="s">
        <v>19324</v>
      </c>
    </row>
    <row r="1361" spans="1:4" x14ac:dyDescent="0.3">
      <c r="A1361" t="s">
        <v>19323</v>
      </c>
      <c r="B1361" t="s">
        <v>19322</v>
      </c>
      <c r="C1361" t="s">
        <v>19321</v>
      </c>
      <c r="D1361" t="s">
        <v>19321</v>
      </c>
    </row>
    <row r="1362" spans="1:4" x14ac:dyDescent="0.3">
      <c r="A1362" t="s">
        <v>19320</v>
      </c>
      <c r="B1362" t="s">
        <v>2916</v>
      </c>
      <c r="D1362" t="s">
        <v>19319</v>
      </c>
    </row>
    <row r="1363" spans="1:4" x14ac:dyDescent="0.3">
      <c r="A1363" t="s">
        <v>19318</v>
      </c>
      <c r="B1363" t="s">
        <v>19317</v>
      </c>
      <c r="D1363" t="s">
        <v>19316</v>
      </c>
    </row>
    <row r="1364" spans="1:4" x14ac:dyDescent="0.3">
      <c r="A1364" t="s">
        <v>19315</v>
      </c>
      <c r="B1364" t="s">
        <v>19314</v>
      </c>
      <c r="D1364" t="s">
        <v>19313</v>
      </c>
    </row>
    <row r="1365" spans="1:4" x14ac:dyDescent="0.3">
      <c r="A1365" t="s">
        <v>19312</v>
      </c>
      <c r="B1365" t="s">
        <v>19311</v>
      </c>
      <c r="D1365" t="s">
        <v>19310</v>
      </c>
    </row>
    <row r="1366" spans="1:4" x14ac:dyDescent="0.3">
      <c r="A1366" t="s">
        <v>19309</v>
      </c>
      <c r="B1366" t="s">
        <v>19308</v>
      </c>
      <c r="D1366" t="s">
        <v>19307</v>
      </c>
    </row>
    <row r="1367" spans="1:4" x14ac:dyDescent="0.3">
      <c r="A1367" t="s">
        <v>19306</v>
      </c>
      <c r="B1367" t="s">
        <v>19305</v>
      </c>
      <c r="D1367" t="s">
        <v>19304</v>
      </c>
    </row>
    <row r="1368" spans="1:4" x14ac:dyDescent="0.3">
      <c r="A1368" t="s">
        <v>19303</v>
      </c>
      <c r="B1368" t="s">
        <v>19302</v>
      </c>
      <c r="D1368" t="s">
        <v>19301</v>
      </c>
    </row>
    <row r="1369" spans="1:4" x14ac:dyDescent="0.3">
      <c r="A1369" t="s">
        <v>19300</v>
      </c>
      <c r="B1369" t="s">
        <v>19299</v>
      </c>
      <c r="D1369" t="s">
        <v>19298</v>
      </c>
    </row>
    <row r="1370" spans="1:4" x14ac:dyDescent="0.3">
      <c r="A1370" t="s">
        <v>19297</v>
      </c>
      <c r="B1370" t="s">
        <v>19296</v>
      </c>
      <c r="C1370" t="s">
        <v>2388</v>
      </c>
      <c r="D1370" t="s">
        <v>2388</v>
      </c>
    </row>
    <row r="1371" spans="1:4" x14ac:dyDescent="0.3">
      <c r="A1371" t="s">
        <v>19295</v>
      </c>
      <c r="B1371" t="s">
        <v>19294</v>
      </c>
      <c r="D1371" t="s">
        <v>19293</v>
      </c>
    </row>
    <row r="1372" spans="1:4" x14ac:dyDescent="0.3">
      <c r="A1372" t="s">
        <v>19292</v>
      </c>
      <c r="B1372" t="s">
        <v>19291</v>
      </c>
      <c r="D1372" t="s">
        <v>19290</v>
      </c>
    </row>
    <row r="1373" spans="1:4" x14ac:dyDescent="0.3">
      <c r="A1373" t="s">
        <v>19289</v>
      </c>
      <c r="B1373" t="s">
        <v>19288</v>
      </c>
      <c r="D1373" t="s">
        <v>19287</v>
      </c>
    </row>
    <row r="1374" spans="1:4" x14ac:dyDescent="0.3">
      <c r="A1374" t="s">
        <v>19286</v>
      </c>
      <c r="B1374" t="s">
        <v>19285</v>
      </c>
      <c r="D1374" t="s">
        <v>19284</v>
      </c>
    </row>
    <row r="1375" spans="1:4" x14ac:dyDescent="0.3">
      <c r="A1375" t="s">
        <v>19283</v>
      </c>
      <c r="B1375" t="s">
        <v>19282</v>
      </c>
      <c r="D1375" t="s">
        <v>19281</v>
      </c>
    </row>
    <row r="1376" spans="1:4" x14ac:dyDescent="0.3">
      <c r="A1376" t="s">
        <v>19280</v>
      </c>
      <c r="B1376" t="s">
        <v>19279</v>
      </c>
      <c r="D1376" t="s">
        <v>19278</v>
      </c>
    </row>
    <row r="1377" spans="1:4" x14ac:dyDescent="0.3">
      <c r="A1377" t="s">
        <v>19277</v>
      </c>
      <c r="B1377" t="s">
        <v>19276</v>
      </c>
      <c r="D1377" t="s">
        <v>19275</v>
      </c>
    </row>
    <row r="1378" spans="1:4" x14ac:dyDescent="0.3">
      <c r="A1378" t="s">
        <v>19274</v>
      </c>
      <c r="B1378" t="s">
        <v>19273</v>
      </c>
      <c r="D1378" t="s">
        <v>19272</v>
      </c>
    </row>
    <row r="1379" spans="1:4" x14ac:dyDescent="0.3">
      <c r="A1379" t="s">
        <v>19271</v>
      </c>
      <c r="B1379" t="s">
        <v>19270</v>
      </c>
      <c r="D1379" t="s">
        <v>19269</v>
      </c>
    </row>
    <row r="1380" spans="1:4" x14ac:dyDescent="0.3">
      <c r="A1380" t="s">
        <v>19268</v>
      </c>
      <c r="B1380" t="s">
        <v>19267</v>
      </c>
      <c r="C1380" t="s">
        <v>2389</v>
      </c>
      <c r="D1380" t="s">
        <v>2389</v>
      </c>
    </row>
    <row r="1381" spans="1:4" x14ac:dyDescent="0.3">
      <c r="A1381" t="s">
        <v>19266</v>
      </c>
      <c r="B1381" t="s">
        <v>19265</v>
      </c>
      <c r="D1381" t="s">
        <v>19264</v>
      </c>
    </row>
    <row r="1382" spans="1:4" x14ac:dyDescent="0.3">
      <c r="A1382" t="s">
        <v>19263</v>
      </c>
      <c r="B1382" t="s">
        <v>19262</v>
      </c>
      <c r="D1382" t="s">
        <v>19261</v>
      </c>
    </row>
    <row r="1383" spans="1:4" x14ac:dyDescent="0.3">
      <c r="A1383" t="s">
        <v>19260</v>
      </c>
      <c r="B1383" t="s">
        <v>19259</v>
      </c>
      <c r="D1383" t="s">
        <v>19258</v>
      </c>
    </row>
    <row r="1384" spans="1:4" x14ac:dyDescent="0.3">
      <c r="A1384" t="s">
        <v>19257</v>
      </c>
      <c r="B1384" t="s">
        <v>19256</v>
      </c>
      <c r="D1384" t="s">
        <v>19255</v>
      </c>
    </row>
    <row r="1385" spans="1:4" x14ac:dyDescent="0.3">
      <c r="A1385" t="s">
        <v>19254</v>
      </c>
      <c r="B1385" t="s">
        <v>19253</v>
      </c>
      <c r="D1385" t="s">
        <v>19252</v>
      </c>
    </row>
    <row r="1386" spans="1:4" x14ac:dyDescent="0.3">
      <c r="A1386" t="s">
        <v>19251</v>
      </c>
      <c r="B1386" t="s">
        <v>19250</v>
      </c>
      <c r="D1386" t="s">
        <v>19249</v>
      </c>
    </row>
    <row r="1387" spans="1:4" x14ac:dyDescent="0.3">
      <c r="A1387" t="s">
        <v>19248</v>
      </c>
      <c r="B1387" t="s">
        <v>19247</v>
      </c>
      <c r="D1387" t="s">
        <v>19246</v>
      </c>
    </row>
    <row r="1388" spans="1:4" x14ac:dyDescent="0.3">
      <c r="A1388" t="s">
        <v>19245</v>
      </c>
      <c r="B1388" t="s">
        <v>19244</v>
      </c>
      <c r="D1388" t="s">
        <v>19243</v>
      </c>
    </row>
    <row r="1389" spans="1:4" x14ac:dyDescent="0.3">
      <c r="A1389" t="s">
        <v>19242</v>
      </c>
      <c r="B1389" t="s">
        <v>19241</v>
      </c>
      <c r="D1389" t="s">
        <v>19240</v>
      </c>
    </row>
    <row r="1390" spans="1:4" x14ac:dyDescent="0.3">
      <c r="A1390" t="s">
        <v>19239</v>
      </c>
      <c r="B1390" t="s">
        <v>19238</v>
      </c>
      <c r="D1390" t="s">
        <v>19237</v>
      </c>
    </row>
    <row r="1391" spans="1:4" x14ac:dyDescent="0.3">
      <c r="A1391" t="s">
        <v>19236</v>
      </c>
      <c r="B1391" t="s">
        <v>19235</v>
      </c>
      <c r="C1391" t="s">
        <v>19234</v>
      </c>
      <c r="D1391" t="s">
        <v>19234</v>
      </c>
    </row>
    <row r="1392" spans="1:4" x14ac:dyDescent="0.3">
      <c r="A1392" t="s">
        <v>19233</v>
      </c>
      <c r="B1392" t="s">
        <v>19232</v>
      </c>
      <c r="D1392" t="s">
        <v>19231</v>
      </c>
    </row>
    <row r="1393" spans="1:4" x14ac:dyDescent="0.3">
      <c r="A1393" t="s">
        <v>19230</v>
      </c>
      <c r="B1393" t="s">
        <v>19229</v>
      </c>
      <c r="D1393" t="s">
        <v>19228</v>
      </c>
    </row>
    <row r="1394" spans="1:4" x14ac:dyDescent="0.3">
      <c r="A1394" t="s">
        <v>19227</v>
      </c>
      <c r="B1394" t="s">
        <v>19226</v>
      </c>
      <c r="D1394" t="s">
        <v>19225</v>
      </c>
    </row>
    <row r="1395" spans="1:4" x14ac:dyDescent="0.3">
      <c r="A1395" t="s">
        <v>19224</v>
      </c>
      <c r="B1395" t="s">
        <v>19223</v>
      </c>
      <c r="D1395" t="s">
        <v>19222</v>
      </c>
    </row>
    <row r="1396" spans="1:4" x14ac:dyDescent="0.3">
      <c r="A1396" t="s">
        <v>19221</v>
      </c>
      <c r="B1396" t="s">
        <v>19220</v>
      </c>
      <c r="D1396" t="s">
        <v>19219</v>
      </c>
    </row>
    <row r="1397" spans="1:4" x14ac:dyDescent="0.3">
      <c r="A1397" t="s">
        <v>19218</v>
      </c>
      <c r="B1397" t="s">
        <v>19217</v>
      </c>
      <c r="D1397" t="s">
        <v>19216</v>
      </c>
    </row>
    <row r="1398" spans="1:4" x14ac:dyDescent="0.3">
      <c r="A1398" t="s">
        <v>19215</v>
      </c>
      <c r="B1398" t="s">
        <v>19214</v>
      </c>
      <c r="D1398" t="s">
        <v>19213</v>
      </c>
    </row>
    <row r="1399" spans="1:4" x14ac:dyDescent="0.3">
      <c r="A1399" t="s">
        <v>19212</v>
      </c>
      <c r="B1399" t="s">
        <v>19211</v>
      </c>
      <c r="D1399" t="s">
        <v>19210</v>
      </c>
    </row>
    <row r="1400" spans="1:4" x14ac:dyDescent="0.3">
      <c r="A1400" t="s">
        <v>19209</v>
      </c>
      <c r="B1400" t="s">
        <v>19208</v>
      </c>
      <c r="D1400" t="s">
        <v>19207</v>
      </c>
    </row>
    <row r="1401" spans="1:4" x14ac:dyDescent="0.3">
      <c r="A1401" t="s">
        <v>19206</v>
      </c>
      <c r="B1401" t="s">
        <v>19205</v>
      </c>
      <c r="D1401" t="s">
        <v>19204</v>
      </c>
    </row>
    <row r="1402" spans="1:4" x14ac:dyDescent="0.3">
      <c r="A1402" t="s">
        <v>19203</v>
      </c>
      <c r="B1402" t="s">
        <v>19202</v>
      </c>
      <c r="C1402" t="s">
        <v>2496</v>
      </c>
      <c r="D1402" t="s">
        <v>2496</v>
      </c>
    </row>
    <row r="1403" spans="1:4" x14ac:dyDescent="0.3">
      <c r="A1403" t="s">
        <v>19201</v>
      </c>
      <c r="B1403" t="s">
        <v>19200</v>
      </c>
      <c r="C1403" t="s">
        <v>1906</v>
      </c>
      <c r="D1403" t="s">
        <v>1906</v>
      </c>
    </row>
    <row r="1404" spans="1:4" x14ac:dyDescent="0.3">
      <c r="A1404" t="s">
        <v>19199</v>
      </c>
      <c r="B1404" t="s">
        <v>19198</v>
      </c>
      <c r="D1404" t="s">
        <v>19197</v>
      </c>
    </row>
    <row r="1405" spans="1:4" x14ac:dyDescent="0.3">
      <c r="A1405" t="s">
        <v>19196</v>
      </c>
      <c r="B1405" t="s">
        <v>19195</v>
      </c>
      <c r="D1405" t="s">
        <v>19194</v>
      </c>
    </row>
    <row r="1406" spans="1:4" x14ac:dyDescent="0.3">
      <c r="A1406" t="s">
        <v>19193</v>
      </c>
      <c r="B1406" t="s">
        <v>19192</v>
      </c>
      <c r="D1406" t="s">
        <v>19191</v>
      </c>
    </row>
    <row r="1407" spans="1:4" x14ac:dyDescent="0.3">
      <c r="A1407" t="s">
        <v>19190</v>
      </c>
      <c r="B1407" t="s">
        <v>19189</v>
      </c>
      <c r="D1407" t="s">
        <v>19188</v>
      </c>
    </row>
    <row r="1408" spans="1:4" x14ac:dyDescent="0.3">
      <c r="A1408" t="s">
        <v>19187</v>
      </c>
      <c r="B1408" t="s">
        <v>19186</v>
      </c>
      <c r="D1408" t="s">
        <v>19185</v>
      </c>
    </row>
    <row r="1409" spans="1:4" x14ac:dyDescent="0.3">
      <c r="A1409" t="s">
        <v>19184</v>
      </c>
      <c r="B1409" t="s">
        <v>19183</v>
      </c>
      <c r="D1409" t="s">
        <v>19182</v>
      </c>
    </row>
    <row r="1410" spans="1:4" x14ac:dyDescent="0.3">
      <c r="A1410" t="s">
        <v>19181</v>
      </c>
      <c r="B1410" t="s">
        <v>19180</v>
      </c>
      <c r="C1410" t="s">
        <v>2748</v>
      </c>
      <c r="D1410" t="s">
        <v>2748</v>
      </c>
    </row>
    <row r="1411" spans="1:4" x14ac:dyDescent="0.3">
      <c r="A1411" t="s">
        <v>19179</v>
      </c>
      <c r="B1411" t="s">
        <v>19178</v>
      </c>
      <c r="D1411" t="s">
        <v>19177</v>
      </c>
    </row>
    <row r="1412" spans="1:4" x14ac:dyDescent="0.3">
      <c r="A1412" t="s">
        <v>19176</v>
      </c>
      <c r="B1412" t="s">
        <v>19175</v>
      </c>
      <c r="D1412" t="s">
        <v>19174</v>
      </c>
    </row>
    <row r="1413" spans="1:4" x14ac:dyDescent="0.3">
      <c r="A1413" t="s">
        <v>19173</v>
      </c>
      <c r="B1413" t="s">
        <v>19172</v>
      </c>
      <c r="D1413" t="s">
        <v>19171</v>
      </c>
    </row>
    <row r="1414" spans="1:4" x14ac:dyDescent="0.3">
      <c r="A1414" t="s">
        <v>19170</v>
      </c>
      <c r="B1414" t="s">
        <v>19169</v>
      </c>
      <c r="D1414" t="s">
        <v>19168</v>
      </c>
    </row>
    <row r="1415" spans="1:4" x14ac:dyDescent="0.3">
      <c r="A1415" t="s">
        <v>19167</v>
      </c>
      <c r="B1415" t="s">
        <v>19166</v>
      </c>
      <c r="D1415" t="s">
        <v>19165</v>
      </c>
    </row>
    <row r="1416" spans="1:4" x14ac:dyDescent="0.3">
      <c r="A1416" t="s">
        <v>19164</v>
      </c>
      <c r="B1416" t="s">
        <v>19163</v>
      </c>
      <c r="D1416" t="s">
        <v>19162</v>
      </c>
    </row>
    <row r="1417" spans="1:4" x14ac:dyDescent="0.3">
      <c r="A1417" t="s">
        <v>19161</v>
      </c>
      <c r="B1417" t="s">
        <v>19160</v>
      </c>
      <c r="D1417" t="s">
        <v>19159</v>
      </c>
    </row>
    <row r="1418" spans="1:4" x14ac:dyDescent="0.3">
      <c r="A1418" t="s">
        <v>19158</v>
      </c>
      <c r="B1418" t="s">
        <v>19157</v>
      </c>
      <c r="D1418" t="s">
        <v>19156</v>
      </c>
    </row>
    <row r="1419" spans="1:4" x14ac:dyDescent="0.3">
      <c r="A1419" t="s">
        <v>19155</v>
      </c>
      <c r="B1419" t="s">
        <v>19154</v>
      </c>
      <c r="D1419" t="s">
        <v>19153</v>
      </c>
    </row>
    <row r="1420" spans="1:4" x14ac:dyDescent="0.3">
      <c r="A1420" t="s">
        <v>19152</v>
      </c>
      <c r="B1420" t="s">
        <v>19151</v>
      </c>
      <c r="D1420" t="s">
        <v>19150</v>
      </c>
    </row>
    <row r="1421" spans="1:4" x14ac:dyDescent="0.3">
      <c r="A1421" t="s">
        <v>19149</v>
      </c>
      <c r="B1421" t="s">
        <v>19148</v>
      </c>
      <c r="C1421" t="s">
        <v>2644</v>
      </c>
      <c r="D1421" t="s">
        <v>2644</v>
      </c>
    </row>
    <row r="1422" spans="1:4" x14ac:dyDescent="0.3">
      <c r="A1422" t="s">
        <v>19147</v>
      </c>
      <c r="B1422" t="s">
        <v>19146</v>
      </c>
      <c r="D1422" t="s">
        <v>19145</v>
      </c>
    </row>
    <row r="1423" spans="1:4" x14ac:dyDescent="0.3">
      <c r="A1423" t="s">
        <v>19144</v>
      </c>
      <c r="B1423" t="s">
        <v>19143</v>
      </c>
      <c r="D1423" t="s">
        <v>19142</v>
      </c>
    </row>
    <row r="1424" spans="1:4" x14ac:dyDescent="0.3">
      <c r="A1424" t="s">
        <v>19141</v>
      </c>
      <c r="B1424" t="s">
        <v>19140</v>
      </c>
      <c r="D1424" t="s">
        <v>19139</v>
      </c>
    </row>
    <row r="1425" spans="1:4" x14ac:dyDescent="0.3">
      <c r="A1425" t="s">
        <v>19138</v>
      </c>
      <c r="B1425" t="s">
        <v>19137</v>
      </c>
      <c r="D1425" t="s">
        <v>19136</v>
      </c>
    </row>
    <row r="1426" spans="1:4" x14ac:dyDescent="0.3">
      <c r="A1426" t="s">
        <v>19135</v>
      </c>
      <c r="B1426" t="s">
        <v>19134</v>
      </c>
      <c r="D1426" t="s">
        <v>19133</v>
      </c>
    </row>
    <row r="1427" spans="1:4" x14ac:dyDescent="0.3">
      <c r="A1427" t="s">
        <v>19132</v>
      </c>
      <c r="B1427" t="s">
        <v>19131</v>
      </c>
      <c r="D1427" t="s">
        <v>19130</v>
      </c>
    </row>
    <row r="1428" spans="1:4" x14ac:dyDescent="0.3">
      <c r="A1428" t="s">
        <v>19129</v>
      </c>
      <c r="B1428" t="s">
        <v>19128</v>
      </c>
      <c r="D1428" t="s">
        <v>19127</v>
      </c>
    </row>
    <row r="1429" spans="1:4" x14ac:dyDescent="0.3">
      <c r="A1429" t="s">
        <v>19126</v>
      </c>
      <c r="B1429" t="s">
        <v>19125</v>
      </c>
      <c r="D1429" t="s">
        <v>19124</v>
      </c>
    </row>
    <row r="1430" spans="1:4" x14ac:dyDescent="0.3">
      <c r="A1430" t="s">
        <v>19123</v>
      </c>
      <c r="B1430" t="s">
        <v>19122</v>
      </c>
      <c r="C1430" t="s">
        <v>19121</v>
      </c>
      <c r="D1430" t="s">
        <v>19121</v>
      </c>
    </row>
    <row r="1431" spans="1:4" x14ac:dyDescent="0.3">
      <c r="A1431" t="s">
        <v>19120</v>
      </c>
      <c r="B1431" t="s">
        <v>19119</v>
      </c>
      <c r="D1431" t="s">
        <v>19118</v>
      </c>
    </row>
    <row r="1432" spans="1:4" x14ac:dyDescent="0.3">
      <c r="A1432" t="s">
        <v>19117</v>
      </c>
      <c r="B1432" t="s">
        <v>19116</v>
      </c>
      <c r="D1432" t="s">
        <v>19115</v>
      </c>
    </row>
    <row r="1433" spans="1:4" x14ac:dyDescent="0.3">
      <c r="A1433" t="s">
        <v>19114</v>
      </c>
      <c r="B1433" t="s">
        <v>19113</v>
      </c>
      <c r="D1433" t="s">
        <v>19112</v>
      </c>
    </row>
    <row r="1434" spans="1:4" x14ac:dyDescent="0.3">
      <c r="A1434" t="s">
        <v>19111</v>
      </c>
      <c r="B1434" t="s">
        <v>19110</v>
      </c>
      <c r="D1434" t="s">
        <v>19109</v>
      </c>
    </row>
    <row r="1435" spans="1:4" x14ac:dyDescent="0.3">
      <c r="A1435" t="s">
        <v>19108</v>
      </c>
      <c r="B1435" t="s">
        <v>19107</v>
      </c>
      <c r="D1435" t="s">
        <v>19106</v>
      </c>
    </row>
    <row r="1436" spans="1:4" x14ac:dyDescent="0.3">
      <c r="A1436" t="s">
        <v>19105</v>
      </c>
      <c r="B1436" t="s">
        <v>19104</v>
      </c>
      <c r="D1436" t="s">
        <v>19103</v>
      </c>
    </row>
    <row r="1437" spans="1:4" x14ac:dyDescent="0.3">
      <c r="A1437" t="s">
        <v>19102</v>
      </c>
      <c r="B1437" t="s">
        <v>19101</v>
      </c>
      <c r="D1437" t="s">
        <v>19100</v>
      </c>
    </row>
    <row r="1438" spans="1:4" x14ac:dyDescent="0.3">
      <c r="A1438" t="s">
        <v>19099</v>
      </c>
      <c r="B1438" t="s">
        <v>19098</v>
      </c>
      <c r="C1438" t="s">
        <v>1799</v>
      </c>
      <c r="D1438" t="s">
        <v>1799</v>
      </c>
    </row>
    <row r="1439" spans="1:4" x14ac:dyDescent="0.3">
      <c r="A1439" t="s">
        <v>19097</v>
      </c>
      <c r="B1439" t="s">
        <v>19096</v>
      </c>
      <c r="D1439" t="s">
        <v>19095</v>
      </c>
    </row>
    <row r="1440" spans="1:4" x14ac:dyDescent="0.3">
      <c r="A1440" t="s">
        <v>19094</v>
      </c>
      <c r="B1440" t="s">
        <v>19093</v>
      </c>
      <c r="D1440" t="s">
        <v>19092</v>
      </c>
    </row>
    <row r="1441" spans="1:4" x14ac:dyDescent="0.3">
      <c r="A1441" t="s">
        <v>19091</v>
      </c>
      <c r="B1441" t="s">
        <v>19090</v>
      </c>
      <c r="D1441" t="s">
        <v>19089</v>
      </c>
    </row>
    <row r="1442" spans="1:4" x14ac:dyDescent="0.3">
      <c r="A1442" t="s">
        <v>19088</v>
      </c>
      <c r="B1442" t="s">
        <v>19087</v>
      </c>
      <c r="D1442" t="s">
        <v>19086</v>
      </c>
    </row>
    <row r="1443" spans="1:4" x14ac:dyDescent="0.3">
      <c r="A1443" t="s">
        <v>19085</v>
      </c>
      <c r="B1443" t="s">
        <v>19084</v>
      </c>
      <c r="D1443" t="s">
        <v>19083</v>
      </c>
    </row>
    <row r="1444" spans="1:4" x14ac:dyDescent="0.3">
      <c r="A1444" t="s">
        <v>19082</v>
      </c>
      <c r="B1444" t="s">
        <v>19081</v>
      </c>
      <c r="D1444" t="s">
        <v>19080</v>
      </c>
    </row>
    <row r="1445" spans="1:4" x14ac:dyDescent="0.3">
      <c r="A1445" t="s">
        <v>19079</v>
      </c>
      <c r="B1445" t="s">
        <v>19078</v>
      </c>
      <c r="D1445" t="s">
        <v>19077</v>
      </c>
    </row>
    <row r="1446" spans="1:4" x14ac:dyDescent="0.3">
      <c r="A1446" t="s">
        <v>19076</v>
      </c>
      <c r="B1446" t="s">
        <v>19075</v>
      </c>
      <c r="D1446" t="s">
        <v>19074</v>
      </c>
    </row>
    <row r="1447" spans="1:4" x14ac:dyDescent="0.3">
      <c r="A1447" t="s">
        <v>19073</v>
      </c>
      <c r="B1447" t="s">
        <v>19072</v>
      </c>
      <c r="C1447" t="s">
        <v>19071</v>
      </c>
      <c r="D1447" t="s">
        <v>19071</v>
      </c>
    </row>
    <row r="1448" spans="1:4" x14ac:dyDescent="0.3">
      <c r="A1448" t="s">
        <v>19070</v>
      </c>
      <c r="B1448" t="s">
        <v>19069</v>
      </c>
      <c r="D1448" t="s">
        <v>19068</v>
      </c>
    </row>
    <row r="1449" spans="1:4" x14ac:dyDescent="0.3">
      <c r="A1449" t="s">
        <v>19067</v>
      </c>
      <c r="B1449" t="s">
        <v>19066</v>
      </c>
      <c r="D1449" t="s">
        <v>19065</v>
      </c>
    </row>
    <row r="1450" spans="1:4" x14ac:dyDescent="0.3">
      <c r="A1450" t="s">
        <v>19064</v>
      </c>
      <c r="B1450" t="s">
        <v>19063</v>
      </c>
      <c r="D1450" t="s">
        <v>19062</v>
      </c>
    </row>
    <row r="1451" spans="1:4" x14ac:dyDescent="0.3">
      <c r="A1451" t="s">
        <v>19061</v>
      </c>
      <c r="B1451" t="s">
        <v>19060</v>
      </c>
      <c r="D1451" t="s">
        <v>19059</v>
      </c>
    </row>
    <row r="1452" spans="1:4" x14ac:dyDescent="0.3">
      <c r="A1452" t="s">
        <v>19058</v>
      </c>
      <c r="B1452" t="s">
        <v>19057</v>
      </c>
      <c r="D1452" t="s">
        <v>19056</v>
      </c>
    </row>
    <row r="1453" spans="1:4" x14ac:dyDescent="0.3">
      <c r="A1453" t="s">
        <v>19055</v>
      </c>
      <c r="B1453" t="s">
        <v>19054</v>
      </c>
      <c r="D1453" t="s">
        <v>19053</v>
      </c>
    </row>
    <row r="1454" spans="1:4" x14ac:dyDescent="0.3">
      <c r="A1454" t="s">
        <v>19052</v>
      </c>
      <c r="B1454" t="s">
        <v>2922</v>
      </c>
      <c r="D1454" t="s">
        <v>2921</v>
      </c>
    </row>
    <row r="1455" spans="1:4" x14ac:dyDescent="0.3">
      <c r="A1455" t="s">
        <v>19051</v>
      </c>
      <c r="B1455" t="s">
        <v>19050</v>
      </c>
      <c r="D1455" t="s">
        <v>19049</v>
      </c>
    </row>
    <row r="1456" spans="1:4" x14ac:dyDescent="0.3">
      <c r="A1456" t="s">
        <v>19048</v>
      </c>
      <c r="B1456" t="s">
        <v>19047</v>
      </c>
      <c r="D1456" t="s">
        <v>19046</v>
      </c>
    </row>
    <row r="1457" spans="1:4" x14ac:dyDescent="0.3">
      <c r="A1457" t="s">
        <v>19045</v>
      </c>
      <c r="B1457" t="s">
        <v>19044</v>
      </c>
      <c r="C1457" t="s">
        <v>19043</v>
      </c>
      <c r="D1457" t="s">
        <v>19043</v>
      </c>
    </row>
    <row r="1458" spans="1:4" x14ac:dyDescent="0.3">
      <c r="A1458" t="s">
        <v>19042</v>
      </c>
      <c r="B1458" t="s">
        <v>19041</v>
      </c>
      <c r="D1458" t="s">
        <v>19040</v>
      </c>
    </row>
    <row r="1459" spans="1:4" x14ac:dyDescent="0.3">
      <c r="A1459" t="s">
        <v>19039</v>
      </c>
      <c r="B1459" t="s">
        <v>19038</v>
      </c>
      <c r="D1459" t="s">
        <v>19037</v>
      </c>
    </row>
    <row r="1460" spans="1:4" x14ac:dyDescent="0.3">
      <c r="A1460" t="s">
        <v>19036</v>
      </c>
      <c r="B1460" t="s">
        <v>19035</v>
      </c>
      <c r="D1460" t="s">
        <v>19034</v>
      </c>
    </row>
    <row r="1461" spans="1:4" x14ac:dyDescent="0.3">
      <c r="A1461" t="s">
        <v>19033</v>
      </c>
      <c r="B1461" t="s">
        <v>19032</v>
      </c>
      <c r="D1461" t="s">
        <v>19031</v>
      </c>
    </row>
    <row r="1462" spans="1:4" x14ac:dyDescent="0.3">
      <c r="A1462" t="s">
        <v>19030</v>
      </c>
      <c r="B1462" t="s">
        <v>19029</v>
      </c>
      <c r="D1462" t="s">
        <v>19028</v>
      </c>
    </row>
    <row r="1463" spans="1:4" x14ac:dyDescent="0.3">
      <c r="A1463" t="s">
        <v>19027</v>
      </c>
      <c r="B1463" t="s">
        <v>19026</v>
      </c>
      <c r="D1463" t="s">
        <v>19025</v>
      </c>
    </row>
    <row r="1464" spans="1:4" x14ac:dyDescent="0.3">
      <c r="A1464" t="s">
        <v>19024</v>
      </c>
      <c r="B1464" t="s">
        <v>19023</v>
      </c>
      <c r="C1464" t="s">
        <v>1674</v>
      </c>
      <c r="D1464" t="s">
        <v>1674</v>
      </c>
    </row>
    <row r="1465" spans="1:4" x14ac:dyDescent="0.3">
      <c r="A1465" t="s">
        <v>19022</v>
      </c>
      <c r="B1465" t="s">
        <v>19021</v>
      </c>
      <c r="D1465" t="s">
        <v>19020</v>
      </c>
    </row>
    <row r="1466" spans="1:4" x14ac:dyDescent="0.3">
      <c r="A1466" t="s">
        <v>19019</v>
      </c>
      <c r="B1466" t="s">
        <v>19018</v>
      </c>
      <c r="D1466" t="s">
        <v>19017</v>
      </c>
    </row>
    <row r="1467" spans="1:4" x14ac:dyDescent="0.3">
      <c r="A1467" t="s">
        <v>19016</v>
      </c>
      <c r="B1467" t="s">
        <v>19015</v>
      </c>
      <c r="D1467" t="s">
        <v>19014</v>
      </c>
    </row>
    <row r="1468" spans="1:4" x14ac:dyDescent="0.3">
      <c r="A1468" t="s">
        <v>19013</v>
      </c>
      <c r="B1468" t="s">
        <v>19012</v>
      </c>
      <c r="D1468" t="s">
        <v>19011</v>
      </c>
    </row>
    <row r="1469" spans="1:4" x14ac:dyDescent="0.3">
      <c r="A1469" t="s">
        <v>19010</v>
      </c>
      <c r="B1469" t="s">
        <v>19009</v>
      </c>
      <c r="D1469" t="s">
        <v>19008</v>
      </c>
    </row>
    <row r="1470" spans="1:4" x14ac:dyDescent="0.3">
      <c r="A1470" t="s">
        <v>19007</v>
      </c>
      <c r="B1470" t="s">
        <v>19006</v>
      </c>
      <c r="D1470" t="s">
        <v>19005</v>
      </c>
    </row>
    <row r="1471" spans="1:4" x14ac:dyDescent="0.3">
      <c r="A1471" t="s">
        <v>19004</v>
      </c>
      <c r="B1471" t="s">
        <v>19003</v>
      </c>
      <c r="D1471" t="s">
        <v>19002</v>
      </c>
    </row>
    <row r="1472" spans="1:4" x14ac:dyDescent="0.3">
      <c r="A1472" t="s">
        <v>19001</v>
      </c>
      <c r="B1472" t="s">
        <v>19000</v>
      </c>
      <c r="D1472" t="s">
        <v>18999</v>
      </c>
    </row>
    <row r="1473" spans="1:4" x14ac:dyDescent="0.3">
      <c r="A1473" t="s">
        <v>18998</v>
      </c>
      <c r="B1473" t="s">
        <v>18997</v>
      </c>
      <c r="C1473" t="s">
        <v>1673</v>
      </c>
      <c r="D1473" t="s">
        <v>1673</v>
      </c>
    </row>
    <row r="1474" spans="1:4" x14ac:dyDescent="0.3">
      <c r="A1474" t="s">
        <v>18996</v>
      </c>
      <c r="B1474" t="s">
        <v>18995</v>
      </c>
      <c r="D1474" t="s">
        <v>18994</v>
      </c>
    </row>
    <row r="1475" spans="1:4" x14ac:dyDescent="0.3">
      <c r="A1475" t="s">
        <v>18993</v>
      </c>
      <c r="B1475" t="s">
        <v>18992</v>
      </c>
      <c r="D1475" t="s">
        <v>18991</v>
      </c>
    </row>
    <row r="1476" spans="1:4" x14ac:dyDescent="0.3">
      <c r="A1476" t="s">
        <v>18990</v>
      </c>
      <c r="B1476" t="s">
        <v>18989</v>
      </c>
      <c r="D1476" t="s">
        <v>18988</v>
      </c>
    </row>
    <row r="1477" spans="1:4" x14ac:dyDescent="0.3">
      <c r="A1477" t="s">
        <v>18987</v>
      </c>
      <c r="B1477" t="s">
        <v>18986</v>
      </c>
      <c r="D1477" t="s">
        <v>18985</v>
      </c>
    </row>
    <row r="1478" spans="1:4" x14ac:dyDescent="0.3">
      <c r="A1478" t="s">
        <v>18984</v>
      </c>
      <c r="B1478" t="s">
        <v>18983</v>
      </c>
      <c r="D1478" t="s">
        <v>18982</v>
      </c>
    </row>
    <row r="1479" spans="1:4" x14ac:dyDescent="0.3">
      <c r="A1479" t="s">
        <v>18981</v>
      </c>
      <c r="B1479" t="s">
        <v>18980</v>
      </c>
      <c r="D1479" t="s">
        <v>18979</v>
      </c>
    </row>
    <row r="1480" spans="1:4" x14ac:dyDescent="0.3">
      <c r="A1480" t="s">
        <v>18978</v>
      </c>
      <c r="B1480" t="s">
        <v>18977</v>
      </c>
      <c r="D1480" t="s">
        <v>18976</v>
      </c>
    </row>
    <row r="1481" spans="1:4" x14ac:dyDescent="0.3">
      <c r="A1481" t="s">
        <v>18975</v>
      </c>
      <c r="B1481" t="s">
        <v>18974</v>
      </c>
      <c r="D1481" t="s">
        <v>18973</v>
      </c>
    </row>
    <row r="1482" spans="1:4" x14ac:dyDescent="0.3">
      <c r="A1482" t="s">
        <v>18972</v>
      </c>
      <c r="B1482" t="s">
        <v>18971</v>
      </c>
      <c r="C1482" t="s">
        <v>1672</v>
      </c>
      <c r="D1482" t="s">
        <v>1672</v>
      </c>
    </row>
    <row r="1483" spans="1:4" x14ac:dyDescent="0.3">
      <c r="A1483" t="s">
        <v>18970</v>
      </c>
      <c r="B1483" t="s">
        <v>18969</v>
      </c>
      <c r="D1483" t="s">
        <v>18968</v>
      </c>
    </row>
    <row r="1484" spans="1:4" x14ac:dyDescent="0.3">
      <c r="A1484" t="s">
        <v>18967</v>
      </c>
      <c r="B1484" t="s">
        <v>18966</v>
      </c>
      <c r="D1484" t="s">
        <v>18965</v>
      </c>
    </row>
    <row r="1485" spans="1:4" x14ac:dyDescent="0.3">
      <c r="A1485" t="s">
        <v>18964</v>
      </c>
      <c r="B1485" t="s">
        <v>18963</v>
      </c>
      <c r="D1485" t="s">
        <v>18962</v>
      </c>
    </row>
    <row r="1486" spans="1:4" x14ac:dyDescent="0.3">
      <c r="A1486" t="s">
        <v>18961</v>
      </c>
      <c r="B1486" t="s">
        <v>18960</v>
      </c>
      <c r="D1486" t="s">
        <v>18959</v>
      </c>
    </row>
    <row r="1487" spans="1:4" x14ac:dyDescent="0.3">
      <c r="A1487" t="s">
        <v>18958</v>
      </c>
      <c r="B1487" t="s">
        <v>18957</v>
      </c>
      <c r="D1487" t="s">
        <v>18956</v>
      </c>
    </row>
    <row r="1488" spans="1:4" x14ac:dyDescent="0.3">
      <c r="A1488" t="s">
        <v>18955</v>
      </c>
      <c r="B1488" t="s">
        <v>18954</v>
      </c>
      <c r="D1488" t="s">
        <v>18953</v>
      </c>
    </row>
    <row r="1489" spans="1:4" x14ac:dyDescent="0.3">
      <c r="A1489" t="s">
        <v>18952</v>
      </c>
      <c r="B1489" t="s">
        <v>18951</v>
      </c>
      <c r="C1489" t="s">
        <v>18950</v>
      </c>
      <c r="D1489" t="s">
        <v>18950</v>
      </c>
    </row>
    <row r="1490" spans="1:4" x14ac:dyDescent="0.3">
      <c r="A1490" t="s">
        <v>18949</v>
      </c>
      <c r="B1490" t="s">
        <v>18948</v>
      </c>
      <c r="C1490" t="s">
        <v>18947</v>
      </c>
      <c r="D1490" t="s">
        <v>18947</v>
      </c>
    </row>
    <row r="1491" spans="1:4" x14ac:dyDescent="0.3">
      <c r="A1491" t="s">
        <v>18946</v>
      </c>
      <c r="B1491" t="s">
        <v>18945</v>
      </c>
      <c r="D1491" t="s">
        <v>18944</v>
      </c>
    </row>
    <row r="1492" spans="1:4" x14ac:dyDescent="0.3">
      <c r="A1492" t="s">
        <v>18943</v>
      </c>
      <c r="B1492" t="s">
        <v>18942</v>
      </c>
      <c r="D1492" t="s">
        <v>18941</v>
      </c>
    </row>
    <row r="1493" spans="1:4" x14ac:dyDescent="0.3">
      <c r="A1493" t="s">
        <v>18940</v>
      </c>
      <c r="B1493" t="s">
        <v>18939</v>
      </c>
      <c r="D1493" t="s">
        <v>18938</v>
      </c>
    </row>
    <row r="1494" spans="1:4" x14ac:dyDescent="0.3">
      <c r="A1494" t="s">
        <v>18937</v>
      </c>
      <c r="B1494" t="s">
        <v>18936</v>
      </c>
      <c r="D1494" t="s">
        <v>18935</v>
      </c>
    </row>
    <row r="1495" spans="1:4" x14ac:dyDescent="0.3">
      <c r="A1495" t="s">
        <v>18934</v>
      </c>
      <c r="B1495" t="s">
        <v>18933</v>
      </c>
      <c r="D1495" t="s">
        <v>18932</v>
      </c>
    </row>
    <row r="1496" spans="1:4" x14ac:dyDescent="0.3">
      <c r="A1496" t="s">
        <v>18931</v>
      </c>
      <c r="B1496" t="s">
        <v>18930</v>
      </c>
      <c r="C1496" t="s">
        <v>18929</v>
      </c>
      <c r="D1496" t="s">
        <v>18929</v>
      </c>
    </row>
    <row r="1497" spans="1:4" x14ac:dyDescent="0.3">
      <c r="A1497" t="s">
        <v>18928</v>
      </c>
      <c r="B1497" t="s">
        <v>18927</v>
      </c>
      <c r="D1497" t="s">
        <v>18926</v>
      </c>
    </row>
    <row r="1498" spans="1:4" x14ac:dyDescent="0.3">
      <c r="A1498" t="s">
        <v>18925</v>
      </c>
      <c r="B1498" t="s">
        <v>18924</v>
      </c>
      <c r="D1498" t="s">
        <v>18923</v>
      </c>
    </row>
    <row r="1499" spans="1:4" x14ac:dyDescent="0.3">
      <c r="A1499" t="s">
        <v>18922</v>
      </c>
      <c r="B1499" t="s">
        <v>18921</v>
      </c>
      <c r="D1499" t="s">
        <v>18920</v>
      </c>
    </row>
    <row r="1500" spans="1:4" x14ac:dyDescent="0.3">
      <c r="A1500" t="s">
        <v>18919</v>
      </c>
      <c r="B1500" t="s">
        <v>18918</v>
      </c>
      <c r="D1500" t="s">
        <v>18917</v>
      </c>
    </row>
    <row r="1501" spans="1:4" x14ac:dyDescent="0.3">
      <c r="A1501" t="s">
        <v>18916</v>
      </c>
      <c r="B1501" t="s">
        <v>18915</v>
      </c>
      <c r="D1501" t="s">
        <v>18914</v>
      </c>
    </row>
    <row r="1502" spans="1:4" x14ac:dyDescent="0.3">
      <c r="A1502" t="s">
        <v>18913</v>
      </c>
      <c r="B1502" t="s">
        <v>18912</v>
      </c>
      <c r="D1502" t="s">
        <v>18911</v>
      </c>
    </row>
    <row r="1503" spans="1:4" x14ac:dyDescent="0.3">
      <c r="A1503" t="s">
        <v>18910</v>
      </c>
      <c r="B1503" t="s">
        <v>18909</v>
      </c>
      <c r="D1503" t="s">
        <v>3153</v>
      </c>
    </row>
    <row r="1504" spans="1:4" x14ac:dyDescent="0.3">
      <c r="A1504" t="s">
        <v>18908</v>
      </c>
      <c r="B1504" t="s">
        <v>18907</v>
      </c>
      <c r="D1504" t="s">
        <v>18906</v>
      </c>
    </row>
    <row r="1505" spans="1:4" x14ac:dyDescent="0.3">
      <c r="A1505" t="s">
        <v>18905</v>
      </c>
      <c r="B1505" t="s">
        <v>18904</v>
      </c>
      <c r="C1505" t="s">
        <v>2349</v>
      </c>
      <c r="D1505" t="s">
        <v>2349</v>
      </c>
    </row>
    <row r="1506" spans="1:4" x14ac:dyDescent="0.3">
      <c r="A1506" t="s">
        <v>18903</v>
      </c>
      <c r="B1506" t="s">
        <v>18902</v>
      </c>
      <c r="D1506" t="s">
        <v>18901</v>
      </c>
    </row>
    <row r="1507" spans="1:4" x14ac:dyDescent="0.3">
      <c r="A1507" t="s">
        <v>18900</v>
      </c>
      <c r="B1507" t="s">
        <v>18899</v>
      </c>
      <c r="D1507" t="s">
        <v>18898</v>
      </c>
    </row>
    <row r="1508" spans="1:4" x14ac:dyDescent="0.3">
      <c r="A1508" t="s">
        <v>18897</v>
      </c>
      <c r="B1508" t="s">
        <v>18896</v>
      </c>
      <c r="D1508" t="s">
        <v>18895</v>
      </c>
    </row>
    <row r="1509" spans="1:4" x14ac:dyDescent="0.3">
      <c r="A1509" t="s">
        <v>18894</v>
      </c>
      <c r="B1509" t="s">
        <v>18893</v>
      </c>
      <c r="D1509" t="s">
        <v>18892</v>
      </c>
    </row>
    <row r="1510" spans="1:4" x14ac:dyDescent="0.3">
      <c r="A1510" t="s">
        <v>18891</v>
      </c>
      <c r="B1510" t="s">
        <v>18890</v>
      </c>
      <c r="D1510" t="s">
        <v>18889</v>
      </c>
    </row>
    <row r="1511" spans="1:4" x14ac:dyDescent="0.3">
      <c r="A1511" t="s">
        <v>18888</v>
      </c>
      <c r="B1511" t="s">
        <v>18887</v>
      </c>
      <c r="D1511" t="s">
        <v>18886</v>
      </c>
    </row>
    <row r="1512" spans="1:4" x14ac:dyDescent="0.3">
      <c r="A1512" t="s">
        <v>18885</v>
      </c>
      <c r="B1512" t="s">
        <v>18884</v>
      </c>
      <c r="D1512" t="s">
        <v>18883</v>
      </c>
    </row>
    <row r="1513" spans="1:4" x14ac:dyDescent="0.3">
      <c r="A1513" t="s">
        <v>18882</v>
      </c>
      <c r="B1513" t="s">
        <v>18881</v>
      </c>
      <c r="D1513" t="s">
        <v>18880</v>
      </c>
    </row>
    <row r="1514" spans="1:4" x14ac:dyDescent="0.3">
      <c r="A1514" t="s">
        <v>18879</v>
      </c>
      <c r="B1514" t="s">
        <v>18878</v>
      </c>
      <c r="D1514" t="s">
        <v>18877</v>
      </c>
    </row>
    <row r="1515" spans="1:4" x14ac:dyDescent="0.3">
      <c r="A1515" t="s">
        <v>18876</v>
      </c>
      <c r="B1515" t="s">
        <v>18875</v>
      </c>
      <c r="D1515" t="s">
        <v>18874</v>
      </c>
    </row>
    <row r="1516" spans="1:4" x14ac:dyDescent="0.3">
      <c r="A1516" t="s">
        <v>18873</v>
      </c>
      <c r="B1516" t="s">
        <v>18872</v>
      </c>
      <c r="D1516" t="s">
        <v>18871</v>
      </c>
    </row>
    <row r="1517" spans="1:4" x14ac:dyDescent="0.3">
      <c r="A1517" t="s">
        <v>18870</v>
      </c>
      <c r="B1517" t="s">
        <v>18869</v>
      </c>
      <c r="D1517" t="s">
        <v>18868</v>
      </c>
    </row>
    <row r="1518" spans="1:4" x14ac:dyDescent="0.3">
      <c r="A1518" t="s">
        <v>18867</v>
      </c>
      <c r="B1518" t="s">
        <v>18866</v>
      </c>
      <c r="D1518" t="s">
        <v>18865</v>
      </c>
    </row>
    <row r="1519" spans="1:4" x14ac:dyDescent="0.3">
      <c r="A1519" t="s">
        <v>18864</v>
      </c>
      <c r="B1519" t="s">
        <v>18863</v>
      </c>
      <c r="D1519" t="s">
        <v>18862</v>
      </c>
    </row>
    <row r="1520" spans="1:4" x14ac:dyDescent="0.3">
      <c r="A1520" t="s">
        <v>18861</v>
      </c>
      <c r="B1520" t="s">
        <v>18860</v>
      </c>
      <c r="D1520" t="s">
        <v>18859</v>
      </c>
    </row>
    <row r="1521" spans="1:4" x14ac:dyDescent="0.3">
      <c r="A1521" t="s">
        <v>18858</v>
      </c>
      <c r="B1521" t="s">
        <v>18857</v>
      </c>
      <c r="D1521" t="s">
        <v>18856</v>
      </c>
    </row>
    <row r="1522" spans="1:4" x14ac:dyDescent="0.3">
      <c r="A1522" t="s">
        <v>18855</v>
      </c>
      <c r="B1522" t="s">
        <v>18854</v>
      </c>
      <c r="D1522" t="s">
        <v>18853</v>
      </c>
    </row>
    <row r="1523" spans="1:4" x14ac:dyDescent="0.3">
      <c r="A1523" t="s">
        <v>18852</v>
      </c>
      <c r="B1523" t="s">
        <v>18851</v>
      </c>
      <c r="C1523" t="s">
        <v>18850</v>
      </c>
      <c r="D1523" t="s">
        <v>18850</v>
      </c>
    </row>
    <row r="1524" spans="1:4" x14ac:dyDescent="0.3">
      <c r="A1524" t="s">
        <v>18849</v>
      </c>
      <c r="B1524" t="s">
        <v>18848</v>
      </c>
      <c r="D1524" t="s">
        <v>18847</v>
      </c>
    </row>
    <row r="1525" spans="1:4" x14ac:dyDescent="0.3">
      <c r="A1525" t="s">
        <v>18846</v>
      </c>
      <c r="B1525" t="s">
        <v>18845</v>
      </c>
      <c r="D1525" t="s">
        <v>18844</v>
      </c>
    </row>
    <row r="1526" spans="1:4" x14ac:dyDescent="0.3">
      <c r="A1526" t="s">
        <v>18843</v>
      </c>
      <c r="B1526" t="s">
        <v>18842</v>
      </c>
      <c r="D1526" t="s">
        <v>18841</v>
      </c>
    </row>
    <row r="1527" spans="1:4" x14ac:dyDescent="0.3">
      <c r="A1527" t="s">
        <v>18840</v>
      </c>
      <c r="B1527" t="s">
        <v>18839</v>
      </c>
      <c r="D1527" t="s">
        <v>18838</v>
      </c>
    </row>
    <row r="1528" spans="1:4" x14ac:dyDescent="0.3">
      <c r="A1528" t="s">
        <v>18837</v>
      </c>
      <c r="B1528" t="s">
        <v>18836</v>
      </c>
      <c r="D1528" t="s">
        <v>18835</v>
      </c>
    </row>
    <row r="1529" spans="1:4" x14ac:dyDescent="0.3">
      <c r="A1529" t="s">
        <v>18834</v>
      </c>
      <c r="B1529" t="s">
        <v>18833</v>
      </c>
      <c r="D1529" t="s">
        <v>18832</v>
      </c>
    </row>
    <row r="1530" spans="1:4" x14ac:dyDescent="0.3">
      <c r="A1530" t="s">
        <v>18831</v>
      </c>
      <c r="B1530" t="s">
        <v>18830</v>
      </c>
      <c r="D1530" t="s">
        <v>18829</v>
      </c>
    </row>
    <row r="1531" spans="1:4" x14ac:dyDescent="0.3">
      <c r="A1531" t="s">
        <v>18828</v>
      </c>
      <c r="B1531" t="s">
        <v>18827</v>
      </c>
      <c r="D1531" t="s">
        <v>18826</v>
      </c>
    </row>
    <row r="1532" spans="1:4" x14ac:dyDescent="0.3">
      <c r="A1532" t="s">
        <v>18825</v>
      </c>
      <c r="B1532" t="s">
        <v>18824</v>
      </c>
      <c r="D1532" t="s">
        <v>18823</v>
      </c>
    </row>
    <row r="1533" spans="1:4" x14ac:dyDescent="0.3">
      <c r="A1533" t="s">
        <v>18822</v>
      </c>
      <c r="B1533" t="s">
        <v>18821</v>
      </c>
      <c r="D1533" t="s">
        <v>18820</v>
      </c>
    </row>
    <row r="1534" spans="1:4" x14ac:dyDescent="0.3">
      <c r="A1534" t="s">
        <v>18819</v>
      </c>
      <c r="B1534" t="s">
        <v>18818</v>
      </c>
      <c r="D1534" t="s">
        <v>18817</v>
      </c>
    </row>
    <row r="1535" spans="1:4" x14ac:dyDescent="0.3">
      <c r="A1535" t="s">
        <v>18816</v>
      </c>
      <c r="B1535" t="s">
        <v>18815</v>
      </c>
      <c r="D1535" t="s">
        <v>18814</v>
      </c>
    </row>
    <row r="1536" spans="1:4" x14ac:dyDescent="0.3">
      <c r="A1536" t="s">
        <v>18813</v>
      </c>
      <c r="B1536" t="s">
        <v>18812</v>
      </c>
      <c r="D1536" t="s">
        <v>18811</v>
      </c>
    </row>
    <row r="1537" spans="1:4" x14ac:dyDescent="0.3">
      <c r="A1537" t="s">
        <v>18810</v>
      </c>
      <c r="B1537" t="s">
        <v>18809</v>
      </c>
      <c r="D1537" t="s">
        <v>18808</v>
      </c>
    </row>
    <row r="1538" spans="1:4" x14ac:dyDescent="0.3">
      <c r="A1538" t="s">
        <v>18807</v>
      </c>
      <c r="B1538" t="s">
        <v>18806</v>
      </c>
      <c r="D1538" t="s">
        <v>18805</v>
      </c>
    </row>
    <row r="1539" spans="1:4" x14ac:dyDescent="0.3">
      <c r="A1539" t="s">
        <v>18804</v>
      </c>
      <c r="B1539" t="s">
        <v>18803</v>
      </c>
      <c r="D1539" t="s">
        <v>18802</v>
      </c>
    </row>
    <row r="1540" spans="1:4" x14ac:dyDescent="0.3">
      <c r="A1540" t="s">
        <v>18801</v>
      </c>
      <c r="B1540" t="s">
        <v>18800</v>
      </c>
      <c r="D1540" t="s">
        <v>18799</v>
      </c>
    </row>
    <row r="1541" spans="1:4" x14ac:dyDescent="0.3">
      <c r="A1541" t="s">
        <v>18798</v>
      </c>
      <c r="B1541" t="s">
        <v>18797</v>
      </c>
      <c r="D1541" t="s">
        <v>18796</v>
      </c>
    </row>
    <row r="1542" spans="1:4" x14ac:dyDescent="0.3">
      <c r="A1542" t="s">
        <v>18795</v>
      </c>
      <c r="B1542" t="s">
        <v>18794</v>
      </c>
      <c r="D1542" t="s">
        <v>18793</v>
      </c>
    </row>
    <row r="1543" spans="1:4" x14ac:dyDescent="0.3">
      <c r="A1543" t="s">
        <v>18792</v>
      </c>
      <c r="B1543" t="s">
        <v>18791</v>
      </c>
      <c r="D1543" t="s">
        <v>18790</v>
      </c>
    </row>
    <row r="1544" spans="1:4" x14ac:dyDescent="0.3">
      <c r="A1544" t="s">
        <v>18789</v>
      </c>
      <c r="B1544" t="s">
        <v>18788</v>
      </c>
      <c r="D1544" t="s">
        <v>18787</v>
      </c>
    </row>
    <row r="1545" spans="1:4" x14ac:dyDescent="0.3">
      <c r="A1545" t="s">
        <v>18786</v>
      </c>
      <c r="B1545" t="s">
        <v>18785</v>
      </c>
      <c r="D1545" t="s">
        <v>18784</v>
      </c>
    </row>
    <row r="1546" spans="1:4" x14ac:dyDescent="0.3">
      <c r="A1546" t="s">
        <v>18783</v>
      </c>
      <c r="B1546" t="s">
        <v>18782</v>
      </c>
      <c r="D1546" t="s">
        <v>18781</v>
      </c>
    </row>
    <row r="1547" spans="1:4" x14ac:dyDescent="0.3">
      <c r="A1547" t="s">
        <v>18780</v>
      </c>
      <c r="B1547" t="s">
        <v>18779</v>
      </c>
      <c r="D1547" t="s">
        <v>3286</v>
      </c>
    </row>
    <row r="1548" spans="1:4" x14ac:dyDescent="0.3">
      <c r="A1548" t="s">
        <v>18778</v>
      </c>
      <c r="B1548" t="s">
        <v>18777</v>
      </c>
      <c r="D1548" t="s">
        <v>3305</v>
      </c>
    </row>
    <row r="1549" spans="1:4" x14ac:dyDescent="0.3">
      <c r="A1549" t="s">
        <v>18776</v>
      </c>
      <c r="B1549" t="s">
        <v>18775</v>
      </c>
      <c r="D1549" t="s">
        <v>18774</v>
      </c>
    </row>
    <row r="1550" spans="1:4" x14ac:dyDescent="0.3">
      <c r="A1550" t="s">
        <v>18773</v>
      </c>
      <c r="B1550" t="s">
        <v>18772</v>
      </c>
      <c r="D1550" t="s">
        <v>18771</v>
      </c>
    </row>
    <row r="1551" spans="1:4" x14ac:dyDescent="0.3">
      <c r="A1551" t="s">
        <v>18770</v>
      </c>
      <c r="B1551" t="s">
        <v>18769</v>
      </c>
      <c r="D1551" t="s">
        <v>18768</v>
      </c>
    </row>
    <row r="1552" spans="1:4" x14ac:dyDescent="0.3">
      <c r="A1552" t="s">
        <v>18767</v>
      </c>
      <c r="B1552" t="s">
        <v>18766</v>
      </c>
      <c r="D1552" t="s">
        <v>18765</v>
      </c>
    </row>
    <row r="1553" spans="1:4" x14ac:dyDescent="0.3">
      <c r="A1553" t="s">
        <v>18764</v>
      </c>
      <c r="B1553" t="s">
        <v>18763</v>
      </c>
      <c r="D1553" t="s">
        <v>18762</v>
      </c>
    </row>
    <row r="1554" spans="1:4" x14ac:dyDescent="0.3">
      <c r="A1554" t="s">
        <v>18761</v>
      </c>
      <c r="B1554" t="s">
        <v>18760</v>
      </c>
      <c r="D1554" t="s">
        <v>18759</v>
      </c>
    </row>
    <row r="1555" spans="1:4" x14ac:dyDescent="0.3">
      <c r="A1555" t="s">
        <v>18758</v>
      </c>
      <c r="B1555" t="s">
        <v>18757</v>
      </c>
      <c r="D1555" t="s">
        <v>18756</v>
      </c>
    </row>
    <row r="1556" spans="1:4" x14ac:dyDescent="0.3">
      <c r="A1556" t="s">
        <v>18755</v>
      </c>
      <c r="B1556" t="s">
        <v>18754</v>
      </c>
      <c r="D1556" t="s">
        <v>18753</v>
      </c>
    </row>
    <row r="1557" spans="1:4" x14ac:dyDescent="0.3">
      <c r="A1557" t="s">
        <v>18752</v>
      </c>
      <c r="B1557" t="s">
        <v>18751</v>
      </c>
      <c r="D1557" t="s">
        <v>18750</v>
      </c>
    </row>
    <row r="1558" spans="1:4" x14ac:dyDescent="0.3">
      <c r="A1558" t="s">
        <v>18749</v>
      </c>
      <c r="B1558" t="s">
        <v>18748</v>
      </c>
      <c r="D1558" t="s">
        <v>18747</v>
      </c>
    </row>
    <row r="1559" spans="1:4" x14ac:dyDescent="0.3">
      <c r="A1559" t="s">
        <v>18746</v>
      </c>
      <c r="B1559" t="s">
        <v>18745</v>
      </c>
      <c r="D1559" t="s">
        <v>18744</v>
      </c>
    </row>
    <row r="1560" spans="1:4" x14ac:dyDescent="0.3">
      <c r="A1560" t="s">
        <v>18743</v>
      </c>
      <c r="B1560" t="s">
        <v>18742</v>
      </c>
      <c r="D1560" t="s">
        <v>18741</v>
      </c>
    </row>
    <row r="1561" spans="1:4" x14ac:dyDescent="0.3">
      <c r="A1561" t="s">
        <v>18740</v>
      </c>
      <c r="B1561" t="s">
        <v>18739</v>
      </c>
      <c r="D1561" t="s">
        <v>18738</v>
      </c>
    </row>
    <row r="1562" spans="1:4" x14ac:dyDescent="0.3">
      <c r="A1562" t="s">
        <v>18737</v>
      </c>
      <c r="B1562" t="s">
        <v>18736</v>
      </c>
      <c r="D1562" t="s">
        <v>18735</v>
      </c>
    </row>
    <row r="1563" spans="1:4" x14ac:dyDescent="0.3">
      <c r="A1563" t="s">
        <v>18734</v>
      </c>
      <c r="B1563" t="s">
        <v>18733</v>
      </c>
      <c r="D1563" t="s">
        <v>18732</v>
      </c>
    </row>
    <row r="1564" spans="1:4" x14ac:dyDescent="0.3">
      <c r="A1564" t="s">
        <v>18731</v>
      </c>
      <c r="B1564" t="s">
        <v>18730</v>
      </c>
      <c r="D1564" t="s">
        <v>18729</v>
      </c>
    </row>
    <row r="1565" spans="1:4" x14ac:dyDescent="0.3">
      <c r="A1565" t="s">
        <v>18728</v>
      </c>
      <c r="B1565" t="s">
        <v>18727</v>
      </c>
      <c r="D1565" t="s">
        <v>18726</v>
      </c>
    </row>
    <row r="1566" spans="1:4" x14ac:dyDescent="0.3">
      <c r="A1566" t="s">
        <v>18725</v>
      </c>
      <c r="B1566" t="s">
        <v>18724</v>
      </c>
      <c r="D1566" t="s">
        <v>18723</v>
      </c>
    </row>
    <row r="1567" spans="1:4" x14ac:dyDescent="0.3">
      <c r="A1567" t="s">
        <v>18722</v>
      </c>
      <c r="B1567" t="s">
        <v>18721</v>
      </c>
      <c r="D1567" t="s">
        <v>18720</v>
      </c>
    </row>
    <row r="1568" spans="1:4" x14ac:dyDescent="0.3">
      <c r="A1568" t="s">
        <v>18719</v>
      </c>
      <c r="B1568" t="s">
        <v>18718</v>
      </c>
      <c r="D1568" t="s">
        <v>18717</v>
      </c>
    </row>
    <row r="1569" spans="1:4" x14ac:dyDescent="0.3">
      <c r="A1569" t="s">
        <v>18716</v>
      </c>
      <c r="B1569" t="s">
        <v>18715</v>
      </c>
      <c r="D1569" t="s">
        <v>18714</v>
      </c>
    </row>
    <row r="1570" spans="1:4" x14ac:dyDescent="0.3">
      <c r="A1570" t="s">
        <v>18713</v>
      </c>
      <c r="B1570" t="s">
        <v>18712</v>
      </c>
      <c r="D1570" t="s">
        <v>18711</v>
      </c>
    </row>
    <row r="1571" spans="1:4" x14ac:dyDescent="0.3">
      <c r="A1571" t="s">
        <v>18710</v>
      </c>
      <c r="B1571" t="s">
        <v>18709</v>
      </c>
      <c r="D1571" t="s">
        <v>18708</v>
      </c>
    </row>
    <row r="1572" spans="1:4" x14ac:dyDescent="0.3">
      <c r="A1572" t="s">
        <v>18707</v>
      </c>
      <c r="B1572" t="s">
        <v>18706</v>
      </c>
      <c r="D1572" t="s">
        <v>18705</v>
      </c>
    </row>
    <row r="1573" spans="1:4" x14ac:dyDescent="0.3">
      <c r="A1573" t="s">
        <v>18704</v>
      </c>
      <c r="B1573" t="s">
        <v>18703</v>
      </c>
      <c r="D1573" t="s">
        <v>18702</v>
      </c>
    </row>
    <row r="1574" spans="1:4" x14ac:dyDescent="0.3">
      <c r="A1574" t="s">
        <v>18701</v>
      </c>
      <c r="B1574" t="s">
        <v>18700</v>
      </c>
      <c r="D1574" t="s">
        <v>18699</v>
      </c>
    </row>
    <row r="1575" spans="1:4" x14ac:dyDescent="0.3">
      <c r="A1575" t="s">
        <v>18698</v>
      </c>
      <c r="B1575" t="s">
        <v>18697</v>
      </c>
      <c r="C1575" t="s">
        <v>18696</v>
      </c>
      <c r="D1575" t="s">
        <v>18696</v>
      </c>
    </row>
    <row r="1576" spans="1:4" x14ac:dyDescent="0.3">
      <c r="A1576" t="s">
        <v>18695</v>
      </c>
      <c r="B1576" t="s">
        <v>18694</v>
      </c>
      <c r="C1576" t="s">
        <v>2745</v>
      </c>
      <c r="D1576" t="s">
        <v>2745</v>
      </c>
    </row>
    <row r="1577" spans="1:4" x14ac:dyDescent="0.3">
      <c r="A1577" t="s">
        <v>18693</v>
      </c>
      <c r="B1577" t="s">
        <v>18692</v>
      </c>
      <c r="D1577" t="s">
        <v>18691</v>
      </c>
    </row>
    <row r="1578" spans="1:4" x14ac:dyDescent="0.3">
      <c r="A1578" t="s">
        <v>18690</v>
      </c>
      <c r="B1578" t="s">
        <v>18689</v>
      </c>
      <c r="D1578" t="s">
        <v>18688</v>
      </c>
    </row>
    <row r="1579" spans="1:4" x14ac:dyDescent="0.3">
      <c r="A1579" t="s">
        <v>18687</v>
      </c>
      <c r="B1579" t="s">
        <v>18686</v>
      </c>
      <c r="D1579" t="s">
        <v>18685</v>
      </c>
    </row>
    <row r="1580" spans="1:4" x14ac:dyDescent="0.3">
      <c r="A1580" t="s">
        <v>18684</v>
      </c>
      <c r="B1580" t="s">
        <v>18683</v>
      </c>
      <c r="D1580" t="s">
        <v>18682</v>
      </c>
    </row>
    <row r="1581" spans="1:4" x14ac:dyDescent="0.3">
      <c r="A1581" t="s">
        <v>18681</v>
      </c>
      <c r="B1581" t="s">
        <v>18680</v>
      </c>
      <c r="D1581" t="s">
        <v>18679</v>
      </c>
    </row>
    <row r="1582" spans="1:4" x14ac:dyDescent="0.3">
      <c r="A1582" t="s">
        <v>18678</v>
      </c>
      <c r="B1582" t="s">
        <v>18677</v>
      </c>
      <c r="D1582" t="s">
        <v>18676</v>
      </c>
    </row>
    <row r="1583" spans="1:4" x14ac:dyDescent="0.3">
      <c r="A1583" t="s">
        <v>18675</v>
      </c>
      <c r="B1583" t="s">
        <v>18674</v>
      </c>
      <c r="D1583" t="s">
        <v>18673</v>
      </c>
    </row>
    <row r="1584" spans="1:4" x14ac:dyDescent="0.3">
      <c r="A1584" t="s">
        <v>18672</v>
      </c>
      <c r="B1584" t="s">
        <v>18671</v>
      </c>
      <c r="D1584" t="s">
        <v>18670</v>
      </c>
    </row>
    <row r="1585" spans="1:4" x14ac:dyDescent="0.3">
      <c r="A1585" t="s">
        <v>18669</v>
      </c>
      <c r="B1585" t="s">
        <v>18668</v>
      </c>
      <c r="D1585" t="s">
        <v>18667</v>
      </c>
    </row>
    <row r="1586" spans="1:4" x14ac:dyDescent="0.3">
      <c r="A1586" t="s">
        <v>18666</v>
      </c>
      <c r="B1586" t="s">
        <v>18665</v>
      </c>
      <c r="D1586" t="s">
        <v>18664</v>
      </c>
    </row>
    <row r="1587" spans="1:4" x14ac:dyDescent="0.3">
      <c r="A1587" t="s">
        <v>18663</v>
      </c>
      <c r="B1587" t="s">
        <v>18662</v>
      </c>
      <c r="C1587" t="s">
        <v>18661</v>
      </c>
      <c r="D1587" t="s">
        <v>18661</v>
      </c>
    </row>
    <row r="1588" spans="1:4" x14ac:dyDescent="0.3">
      <c r="A1588" t="s">
        <v>18660</v>
      </c>
      <c r="B1588" t="s">
        <v>18659</v>
      </c>
      <c r="D1588" t="s">
        <v>18658</v>
      </c>
    </row>
    <row r="1589" spans="1:4" x14ac:dyDescent="0.3">
      <c r="A1589" t="s">
        <v>18657</v>
      </c>
      <c r="B1589" t="s">
        <v>18656</v>
      </c>
      <c r="D1589" t="s">
        <v>18655</v>
      </c>
    </row>
    <row r="1590" spans="1:4" x14ac:dyDescent="0.3">
      <c r="A1590" t="s">
        <v>18654</v>
      </c>
      <c r="B1590" t="s">
        <v>18653</v>
      </c>
      <c r="D1590" t="s">
        <v>18652</v>
      </c>
    </row>
    <row r="1591" spans="1:4" x14ac:dyDescent="0.3">
      <c r="A1591" t="s">
        <v>18651</v>
      </c>
      <c r="B1591" t="s">
        <v>18650</v>
      </c>
      <c r="D1591" t="s">
        <v>18649</v>
      </c>
    </row>
    <row r="1592" spans="1:4" x14ac:dyDescent="0.3">
      <c r="A1592" t="s">
        <v>18648</v>
      </c>
      <c r="B1592" t="s">
        <v>18647</v>
      </c>
      <c r="D1592" t="s">
        <v>18646</v>
      </c>
    </row>
    <row r="1593" spans="1:4" x14ac:dyDescent="0.3">
      <c r="A1593" t="s">
        <v>18645</v>
      </c>
      <c r="B1593" t="s">
        <v>2928</v>
      </c>
      <c r="D1593" t="s">
        <v>2927</v>
      </c>
    </row>
    <row r="1594" spans="1:4" x14ac:dyDescent="0.3">
      <c r="A1594" t="s">
        <v>18644</v>
      </c>
      <c r="B1594" t="s">
        <v>18643</v>
      </c>
      <c r="D1594" t="s">
        <v>18642</v>
      </c>
    </row>
    <row r="1595" spans="1:4" x14ac:dyDescent="0.3">
      <c r="A1595" t="s">
        <v>18641</v>
      </c>
      <c r="B1595" t="s">
        <v>18640</v>
      </c>
      <c r="D1595" t="s">
        <v>18639</v>
      </c>
    </row>
    <row r="1596" spans="1:4" x14ac:dyDescent="0.3">
      <c r="A1596" t="s">
        <v>18638</v>
      </c>
      <c r="B1596" t="s">
        <v>18637</v>
      </c>
      <c r="C1596" t="s">
        <v>18636</v>
      </c>
      <c r="D1596" t="s">
        <v>18636</v>
      </c>
    </row>
    <row r="1597" spans="1:4" x14ac:dyDescent="0.3">
      <c r="A1597" t="s">
        <v>18635</v>
      </c>
      <c r="B1597" t="s">
        <v>18634</v>
      </c>
      <c r="D1597" t="s">
        <v>18633</v>
      </c>
    </row>
    <row r="1598" spans="1:4" x14ac:dyDescent="0.3">
      <c r="A1598" t="s">
        <v>18632</v>
      </c>
      <c r="B1598" t="s">
        <v>18631</v>
      </c>
      <c r="D1598" t="s">
        <v>18630</v>
      </c>
    </row>
    <row r="1599" spans="1:4" x14ac:dyDescent="0.3">
      <c r="A1599" t="s">
        <v>18629</v>
      </c>
      <c r="B1599" t="s">
        <v>2992</v>
      </c>
      <c r="D1599" t="s">
        <v>2991</v>
      </c>
    </row>
    <row r="1600" spans="1:4" x14ac:dyDescent="0.3">
      <c r="A1600" t="s">
        <v>18628</v>
      </c>
      <c r="B1600" t="s">
        <v>18627</v>
      </c>
      <c r="D1600" t="s">
        <v>18626</v>
      </c>
    </row>
    <row r="1601" spans="1:4" x14ac:dyDescent="0.3">
      <c r="A1601" t="s">
        <v>18625</v>
      </c>
      <c r="B1601" t="s">
        <v>18624</v>
      </c>
      <c r="D1601" t="s">
        <v>18623</v>
      </c>
    </row>
    <row r="1602" spans="1:4" x14ac:dyDescent="0.3">
      <c r="A1602" t="s">
        <v>18622</v>
      </c>
      <c r="B1602" t="s">
        <v>18621</v>
      </c>
      <c r="D1602" t="s">
        <v>18620</v>
      </c>
    </row>
    <row r="1603" spans="1:4" x14ac:dyDescent="0.3">
      <c r="A1603" t="s">
        <v>18619</v>
      </c>
      <c r="B1603" t="s">
        <v>18618</v>
      </c>
      <c r="D1603" t="s">
        <v>18617</v>
      </c>
    </row>
    <row r="1604" spans="1:4" x14ac:dyDescent="0.3">
      <c r="A1604" t="s">
        <v>18616</v>
      </c>
      <c r="B1604" t="s">
        <v>18615</v>
      </c>
      <c r="C1604" t="s">
        <v>18614</v>
      </c>
      <c r="D1604" t="s">
        <v>18614</v>
      </c>
    </row>
    <row r="1605" spans="1:4" x14ac:dyDescent="0.3">
      <c r="A1605" t="s">
        <v>18613</v>
      </c>
      <c r="B1605" t="s">
        <v>18612</v>
      </c>
      <c r="D1605" t="s">
        <v>18611</v>
      </c>
    </row>
    <row r="1606" spans="1:4" x14ac:dyDescent="0.3">
      <c r="A1606" t="s">
        <v>18610</v>
      </c>
      <c r="B1606" t="s">
        <v>18609</v>
      </c>
      <c r="D1606" t="s">
        <v>18608</v>
      </c>
    </row>
    <row r="1607" spans="1:4" x14ac:dyDescent="0.3">
      <c r="A1607" t="s">
        <v>18607</v>
      </c>
      <c r="B1607" t="s">
        <v>18606</v>
      </c>
      <c r="D1607" t="s">
        <v>18605</v>
      </c>
    </row>
    <row r="1608" spans="1:4" x14ac:dyDescent="0.3">
      <c r="A1608" t="s">
        <v>18604</v>
      </c>
      <c r="B1608" t="s">
        <v>2976</v>
      </c>
      <c r="D1608" t="s">
        <v>2975</v>
      </c>
    </row>
    <row r="1609" spans="1:4" x14ac:dyDescent="0.3">
      <c r="A1609" t="s">
        <v>18603</v>
      </c>
      <c r="B1609" t="s">
        <v>18602</v>
      </c>
      <c r="D1609" t="s">
        <v>18601</v>
      </c>
    </row>
    <row r="1610" spans="1:4" x14ac:dyDescent="0.3">
      <c r="A1610" t="s">
        <v>18600</v>
      </c>
      <c r="B1610" t="s">
        <v>18599</v>
      </c>
      <c r="D1610" t="s">
        <v>18598</v>
      </c>
    </row>
    <row r="1611" spans="1:4" x14ac:dyDescent="0.3">
      <c r="A1611" t="s">
        <v>18597</v>
      </c>
      <c r="B1611" t="s">
        <v>18596</v>
      </c>
      <c r="D1611" t="s">
        <v>18595</v>
      </c>
    </row>
    <row r="1612" spans="1:4" x14ac:dyDescent="0.3">
      <c r="A1612" t="s">
        <v>18594</v>
      </c>
      <c r="B1612" t="s">
        <v>18593</v>
      </c>
      <c r="D1612" t="s">
        <v>18592</v>
      </c>
    </row>
    <row r="1613" spans="1:4" x14ac:dyDescent="0.3">
      <c r="A1613" t="s">
        <v>18591</v>
      </c>
      <c r="B1613" t="s">
        <v>18590</v>
      </c>
      <c r="C1613" t="s">
        <v>18589</v>
      </c>
      <c r="D1613" t="s">
        <v>18589</v>
      </c>
    </row>
    <row r="1614" spans="1:4" x14ac:dyDescent="0.3">
      <c r="A1614" t="s">
        <v>18588</v>
      </c>
      <c r="B1614" t="s">
        <v>18587</v>
      </c>
      <c r="D1614" t="s">
        <v>18586</v>
      </c>
    </row>
    <row r="1615" spans="1:4" x14ac:dyDescent="0.3">
      <c r="A1615" t="s">
        <v>18585</v>
      </c>
      <c r="B1615" t="s">
        <v>18584</v>
      </c>
      <c r="D1615" t="s">
        <v>18583</v>
      </c>
    </row>
    <row r="1616" spans="1:4" x14ac:dyDescent="0.3">
      <c r="A1616" t="s">
        <v>18582</v>
      </c>
      <c r="B1616" t="s">
        <v>18581</v>
      </c>
      <c r="D1616" t="s">
        <v>18580</v>
      </c>
    </row>
    <row r="1617" spans="1:4" x14ac:dyDescent="0.3">
      <c r="A1617" t="s">
        <v>18579</v>
      </c>
      <c r="B1617" t="s">
        <v>18578</v>
      </c>
      <c r="D1617" t="s">
        <v>18577</v>
      </c>
    </row>
    <row r="1618" spans="1:4" x14ac:dyDescent="0.3">
      <c r="A1618" t="s">
        <v>18576</v>
      </c>
      <c r="B1618" t="s">
        <v>18575</v>
      </c>
      <c r="C1618" t="s">
        <v>18574</v>
      </c>
      <c r="D1618" t="s">
        <v>18574</v>
      </c>
    </row>
    <row r="1619" spans="1:4" x14ac:dyDescent="0.3">
      <c r="A1619" t="s">
        <v>18573</v>
      </c>
      <c r="B1619" t="s">
        <v>18572</v>
      </c>
      <c r="D1619" t="s">
        <v>18571</v>
      </c>
    </row>
    <row r="1620" spans="1:4" x14ac:dyDescent="0.3">
      <c r="A1620" t="s">
        <v>18570</v>
      </c>
      <c r="B1620" t="s">
        <v>18569</v>
      </c>
      <c r="D1620" t="s">
        <v>18568</v>
      </c>
    </row>
    <row r="1621" spans="1:4" x14ac:dyDescent="0.3">
      <c r="A1621" t="s">
        <v>18567</v>
      </c>
      <c r="B1621" t="s">
        <v>18566</v>
      </c>
      <c r="D1621" t="s">
        <v>18565</v>
      </c>
    </row>
    <row r="1622" spans="1:4" x14ac:dyDescent="0.3">
      <c r="A1622" t="s">
        <v>18564</v>
      </c>
      <c r="B1622" t="s">
        <v>18563</v>
      </c>
      <c r="D1622" t="s">
        <v>18562</v>
      </c>
    </row>
    <row r="1623" spans="1:4" x14ac:dyDescent="0.3">
      <c r="A1623" t="s">
        <v>18561</v>
      </c>
      <c r="B1623" t="s">
        <v>18560</v>
      </c>
      <c r="D1623" t="s">
        <v>18559</v>
      </c>
    </row>
    <row r="1624" spans="1:4" x14ac:dyDescent="0.3">
      <c r="A1624" t="s">
        <v>18558</v>
      </c>
      <c r="B1624" t="s">
        <v>18557</v>
      </c>
      <c r="D1624" t="s">
        <v>18556</v>
      </c>
    </row>
    <row r="1625" spans="1:4" x14ac:dyDescent="0.3">
      <c r="A1625" t="s">
        <v>18555</v>
      </c>
      <c r="B1625" t="s">
        <v>18554</v>
      </c>
      <c r="D1625" t="s">
        <v>18553</v>
      </c>
    </row>
    <row r="1626" spans="1:4" x14ac:dyDescent="0.3">
      <c r="A1626" t="s">
        <v>18552</v>
      </c>
      <c r="B1626" t="s">
        <v>18551</v>
      </c>
      <c r="D1626" t="s">
        <v>18550</v>
      </c>
    </row>
    <row r="1627" spans="1:4" x14ac:dyDescent="0.3">
      <c r="A1627" t="s">
        <v>18549</v>
      </c>
      <c r="B1627" t="s">
        <v>18548</v>
      </c>
      <c r="D1627" t="s">
        <v>18547</v>
      </c>
    </row>
    <row r="1628" spans="1:4" x14ac:dyDescent="0.3">
      <c r="A1628" t="s">
        <v>18546</v>
      </c>
      <c r="B1628" t="s">
        <v>18545</v>
      </c>
      <c r="D1628" t="s">
        <v>18544</v>
      </c>
    </row>
    <row r="1629" spans="1:4" x14ac:dyDescent="0.3">
      <c r="A1629" t="s">
        <v>18543</v>
      </c>
      <c r="B1629" t="s">
        <v>18542</v>
      </c>
      <c r="D1629" t="s">
        <v>18541</v>
      </c>
    </row>
    <row r="1630" spans="1:4" x14ac:dyDescent="0.3">
      <c r="A1630" t="s">
        <v>18540</v>
      </c>
      <c r="B1630" t="s">
        <v>18539</v>
      </c>
      <c r="D1630" t="s">
        <v>18538</v>
      </c>
    </row>
    <row r="1631" spans="1:4" x14ac:dyDescent="0.3">
      <c r="A1631" t="s">
        <v>18537</v>
      </c>
      <c r="B1631" t="s">
        <v>18536</v>
      </c>
      <c r="D1631" t="s">
        <v>18535</v>
      </c>
    </row>
    <row r="1632" spans="1:4" x14ac:dyDescent="0.3">
      <c r="A1632" t="s">
        <v>18534</v>
      </c>
      <c r="B1632" t="s">
        <v>18533</v>
      </c>
      <c r="D1632" t="s">
        <v>18532</v>
      </c>
    </row>
    <row r="1633" spans="1:4" x14ac:dyDescent="0.3">
      <c r="A1633" t="s">
        <v>18531</v>
      </c>
      <c r="B1633" t="s">
        <v>18530</v>
      </c>
      <c r="D1633" t="s">
        <v>18529</v>
      </c>
    </row>
    <row r="1634" spans="1:4" x14ac:dyDescent="0.3">
      <c r="A1634" t="s">
        <v>18528</v>
      </c>
      <c r="B1634" t="s">
        <v>18527</v>
      </c>
      <c r="C1634" t="s">
        <v>2268</v>
      </c>
      <c r="D1634" t="s">
        <v>2268</v>
      </c>
    </row>
    <row r="1635" spans="1:4" x14ac:dyDescent="0.3">
      <c r="A1635" t="s">
        <v>18526</v>
      </c>
      <c r="B1635" t="s">
        <v>18525</v>
      </c>
      <c r="D1635" t="s">
        <v>18524</v>
      </c>
    </row>
    <row r="1636" spans="1:4" x14ac:dyDescent="0.3">
      <c r="A1636" t="s">
        <v>18523</v>
      </c>
      <c r="B1636" t="s">
        <v>18522</v>
      </c>
      <c r="D1636" t="s">
        <v>18521</v>
      </c>
    </row>
    <row r="1637" spans="1:4" x14ac:dyDescent="0.3">
      <c r="A1637" t="s">
        <v>18520</v>
      </c>
      <c r="B1637" t="s">
        <v>18519</v>
      </c>
      <c r="D1637" t="s">
        <v>18518</v>
      </c>
    </row>
    <row r="1638" spans="1:4" x14ac:dyDescent="0.3">
      <c r="A1638" t="s">
        <v>18517</v>
      </c>
      <c r="B1638" t="s">
        <v>18516</v>
      </c>
      <c r="D1638" t="s">
        <v>18515</v>
      </c>
    </row>
    <row r="1639" spans="1:4" x14ac:dyDescent="0.3">
      <c r="A1639" t="s">
        <v>18514</v>
      </c>
      <c r="B1639" t="s">
        <v>18513</v>
      </c>
      <c r="D1639" t="s">
        <v>18512</v>
      </c>
    </row>
    <row r="1640" spans="1:4" x14ac:dyDescent="0.3">
      <c r="A1640" t="s">
        <v>18511</v>
      </c>
      <c r="B1640" t="s">
        <v>18510</v>
      </c>
      <c r="D1640" t="s">
        <v>18509</v>
      </c>
    </row>
    <row r="1641" spans="1:4" x14ac:dyDescent="0.3">
      <c r="A1641" t="s">
        <v>18508</v>
      </c>
      <c r="B1641" t="s">
        <v>18507</v>
      </c>
      <c r="D1641" t="s">
        <v>18506</v>
      </c>
    </row>
    <row r="1642" spans="1:4" x14ac:dyDescent="0.3">
      <c r="A1642" t="s">
        <v>18505</v>
      </c>
      <c r="B1642" t="s">
        <v>18504</v>
      </c>
      <c r="C1642" t="s">
        <v>2269</v>
      </c>
      <c r="D1642" t="s">
        <v>2269</v>
      </c>
    </row>
    <row r="1643" spans="1:4" x14ac:dyDescent="0.3">
      <c r="A1643" t="s">
        <v>18503</v>
      </c>
      <c r="B1643" t="s">
        <v>18502</v>
      </c>
      <c r="D1643" t="s">
        <v>18501</v>
      </c>
    </row>
    <row r="1644" spans="1:4" x14ac:dyDescent="0.3">
      <c r="A1644" t="s">
        <v>18500</v>
      </c>
      <c r="B1644" t="s">
        <v>18499</v>
      </c>
      <c r="D1644" t="s">
        <v>18498</v>
      </c>
    </row>
    <row r="1645" spans="1:4" x14ac:dyDescent="0.3">
      <c r="A1645" t="s">
        <v>18497</v>
      </c>
      <c r="B1645" t="s">
        <v>18496</v>
      </c>
      <c r="D1645" t="s">
        <v>18495</v>
      </c>
    </row>
    <row r="1646" spans="1:4" x14ac:dyDescent="0.3">
      <c r="A1646" t="s">
        <v>18494</v>
      </c>
      <c r="B1646" t="s">
        <v>18493</v>
      </c>
      <c r="D1646" t="s">
        <v>18492</v>
      </c>
    </row>
    <row r="1647" spans="1:4" x14ac:dyDescent="0.3">
      <c r="A1647" t="s">
        <v>18491</v>
      </c>
      <c r="B1647" t="s">
        <v>18490</v>
      </c>
      <c r="D1647" t="s">
        <v>18489</v>
      </c>
    </row>
    <row r="1648" spans="1:4" x14ac:dyDescent="0.3">
      <c r="A1648" t="s">
        <v>18488</v>
      </c>
      <c r="B1648" t="s">
        <v>18487</v>
      </c>
      <c r="D1648" t="s">
        <v>18486</v>
      </c>
    </row>
    <row r="1649" spans="1:4" x14ac:dyDescent="0.3">
      <c r="A1649" t="s">
        <v>18485</v>
      </c>
      <c r="B1649" t="s">
        <v>2925</v>
      </c>
      <c r="D1649" t="s">
        <v>2924</v>
      </c>
    </row>
    <row r="1650" spans="1:4" x14ac:dyDescent="0.3">
      <c r="A1650" t="s">
        <v>18484</v>
      </c>
      <c r="B1650" t="s">
        <v>18483</v>
      </c>
      <c r="D1650" t="s">
        <v>3115</v>
      </c>
    </row>
    <row r="1651" spans="1:4" x14ac:dyDescent="0.3">
      <c r="A1651" t="s">
        <v>18482</v>
      </c>
      <c r="B1651" t="s">
        <v>18481</v>
      </c>
      <c r="D1651" t="s">
        <v>18480</v>
      </c>
    </row>
    <row r="1652" spans="1:4" x14ac:dyDescent="0.3">
      <c r="A1652" t="s">
        <v>18479</v>
      </c>
      <c r="B1652" t="s">
        <v>18478</v>
      </c>
      <c r="D1652" t="s">
        <v>18477</v>
      </c>
    </row>
    <row r="1653" spans="1:4" x14ac:dyDescent="0.3">
      <c r="A1653" t="s">
        <v>18476</v>
      </c>
      <c r="B1653" t="s">
        <v>18475</v>
      </c>
      <c r="C1653" t="s">
        <v>2270</v>
      </c>
      <c r="D1653" t="s">
        <v>2270</v>
      </c>
    </row>
    <row r="1654" spans="1:4" x14ac:dyDescent="0.3">
      <c r="A1654" t="s">
        <v>18474</v>
      </c>
      <c r="B1654" t="s">
        <v>18473</v>
      </c>
      <c r="D1654" t="s">
        <v>18472</v>
      </c>
    </row>
    <row r="1655" spans="1:4" x14ac:dyDescent="0.3">
      <c r="A1655" t="s">
        <v>18471</v>
      </c>
      <c r="B1655" t="s">
        <v>18470</v>
      </c>
      <c r="D1655" t="s">
        <v>18469</v>
      </c>
    </row>
    <row r="1656" spans="1:4" x14ac:dyDescent="0.3">
      <c r="A1656" t="s">
        <v>18468</v>
      </c>
      <c r="B1656" t="s">
        <v>2989</v>
      </c>
      <c r="D1656" t="s">
        <v>2988</v>
      </c>
    </row>
    <row r="1657" spans="1:4" x14ac:dyDescent="0.3">
      <c r="A1657" t="s">
        <v>18467</v>
      </c>
      <c r="B1657" t="s">
        <v>18466</v>
      </c>
      <c r="D1657" t="s">
        <v>18465</v>
      </c>
    </row>
    <row r="1658" spans="1:4" x14ac:dyDescent="0.3">
      <c r="A1658" t="s">
        <v>18464</v>
      </c>
      <c r="B1658" t="s">
        <v>18463</v>
      </c>
      <c r="D1658" t="s">
        <v>18462</v>
      </c>
    </row>
    <row r="1659" spans="1:4" x14ac:dyDescent="0.3">
      <c r="A1659" t="s">
        <v>18461</v>
      </c>
      <c r="B1659" t="s">
        <v>18460</v>
      </c>
      <c r="D1659" t="s">
        <v>18459</v>
      </c>
    </row>
    <row r="1660" spans="1:4" x14ac:dyDescent="0.3">
      <c r="A1660" t="s">
        <v>18458</v>
      </c>
      <c r="B1660" t="s">
        <v>18457</v>
      </c>
      <c r="D1660" t="s">
        <v>18456</v>
      </c>
    </row>
    <row r="1661" spans="1:4" x14ac:dyDescent="0.3">
      <c r="A1661" t="s">
        <v>18455</v>
      </c>
      <c r="B1661" t="s">
        <v>18454</v>
      </c>
      <c r="D1661" t="s">
        <v>18453</v>
      </c>
    </row>
    <row r="1662" spans="1:4" x14ac:dyDescent="0.3">
      <c r="A1662" t="s">
        <v>18452</v>
      </c>
      <c r="B1662" t="s">
        <v>18451</v>
      </c>
      <c r="D1662" t="s">
        <v>18450</v>
      </c>
    </row>
    <row r="1663" spans="1:4" x14ac:dyDescent="0.3">
      <c r="A1663" t="s">
        <v>18449</v>
      </c>
      <c r="B1663" t="s">
        <v>18448</v>
      </c>
      <c r="C1663" t="s">
        <v>2271</v>
      </c>
      <c r="D1663" t="s">
        <v>2271</v>
      </c>
    </row>
    <row r="1664" spans="1:4" x14ac:dyDescent="0.3">
      <c r="A1664" t="s">
        <v>18447</v>
      </c>
      <c r="B1664" t="s">
        <v>18446</v>
      </c>
      <c r="C1664" t="s">
        <v>2746</v>
      </c>
      <c r="D1664" t="s">
        <v>2746</v>
      </c>
    </row>
    <row r="1665" spans="1:4" x14ac:dyDescent="0.3">
      <c r="A1665" t="s">
        <v>18445</v>
      </c>
      <c r="B1665" t="s">
        <v>18444</v>
      </c>
      <c r="D1665" t="s">
        <v>18443</v>
      </c>
    </row>
    <row r="1666" spans="1:4" x14ac:dyDescent="0.3">
      <c r="A1666" t="s">
        <v>18442</v>
      </c>
      <c r="B1666" t="s">
        <v>18441</v>
      </c>
      <c r="D1666" t="s">
        <v>18440</v>
      </c>
    </row>
    <row r="1667" spans="1:4" x14ac:dyDescent="0.3">
      <c r="A1667" t="s">
        <v>18439</v>
      </c>
      <c r="B1667" t="s">
        <v>18438</v>
      </c>
      <c r="D1667" t="s">
        <v>18437</v>
      </c>
    </row>
    <row r="1668" spans="1:4" x14ac:dyDescent="0.3">
      <c r="A1668" t="s">
        <v>18436</v>
      </c>
      <c r="B1668" t="s">
        <v>3079</v>
      </c>
      <c r="D1668" t="s">
        <v>3078</v>
      </c>
    </row>
    <row r="1669" spans="1:4" x14ac:dyDescent="0.3">
      <c r="A1669" t="s">
        <v>18435</v>
      </c>
      <c r="B1669" t="s">
        <v>18434</v>
      </c>
      <c r="D1669" t="s">
        <v>18433</v>
      </c>
    </row>
    <row r="1670" spans="1:4" x14ac:dyDescent="0.3">
      <c r="A1670" t="s">
        <v>18432</v>
      </c>
      <c r="B1670" t="s">
        <v>18431</v>
      </c>
      <c r="D1670" t="s">
        <v>18430</v>
      </c>
    </row>
    <row r="1671" spans="1:4" x14ac:dyDescent="0.3">
      <c r="A1671" t="s">
        <v>18429</v>
      </c>
      <c r="B1671" t="s">
        <v>18428</v>
      </c>
      <c r="D1671" t="s">
        <v>18427</v>
      </c>
    </row>
    <row r="1672" spans="1:4" x14ac:dyDescent="0.3">
      <c r="A1672" t="s">
        <v>18426</v>
      </c>
      <c r="B1672" t="s">
        <v>18425</v>
      </c>
      <c r="D1672" t="s">
        <v>18424</v>
      </c>
    </row>
    <row r="1673" spans="1:4" x14ac:dyDescent="0.3">
      <c r="A1673" t="s">
        <v>18423</v>
      </c>
      <c r="B1673" t="s">
        <v>18422</v>
      </c>
      <c r="C1673" t="s">
        <v>18421</v>
      </c>
      <c r="D1673" t="s">
        <v>18421</v>
      </c>
    </row>
    <row r="1674" spans="1:4" x14ac:dyDescent="0.3">
      <c r="A1674" t="s">
        <v>18420</v>
      </c>
      <c r="B1674" t="s">
        <v>18419</v>
      </c>
      <c r="D1674" t="s">
        <v>18418</v>
      </c>
    </row>
    <row r="1675" spans="1:4" x14ac:dyDescent="0.3">
      <c r="A1675" t="s">
        <v>18417</v>
      </c>
      <c r="B1675" t="s">
        <v>3211</v>
      </c>
      <c r="D1675" t="s">
        <v>18416</v>
      </c>
    </row>
    <row r="1676" spans="1:4" x14ac:dyDescent="0.3">
      <c r="A1676" t="s">
        <v>18415</v>
      </c>
      <c r="B1676" t="s">
        <v>18414</v>
      </c>
      <c r="D1676" t="s">
        <v>18413</v>
      </c>
    </row>
    <row r="1677" spans="1:4" x14ac:dyDescent="0.3">
      <c r="A1677" t="s">
        <v>18412</v>
      </c>
      <c r="B1677" t="s">
        <v>18411</v>
      </c>
      <c r="D1677" t="s">
        <v>18410</v>
      </c>
    </row>
    <row r="1678" spans="1:4" x14ac:dyDescent="0.3">
      <c r="A1678" t="s">
        <v>18409</v>
      </c>
      <c r="B1678" t="s">
        <v>18408</v>
      </c>
      <c r="D1678" t="s">
        <v>18407</v>
      </c>
    </row>
    <row r="1679" spans="1:4" x14ac:dyDescent="0.3">
      <c r="A1679" t="s">
        <v>18406</v>
      </c>
      <c r="B1679" t="s">
        <v>18405</v>
      </c>
      <c r="D1679" t="s">
        <v>18404</v>
      </c>
    </row>
    <row r="1680" spans="1:4" x14ac:dyDescent="0.3">
      <c r="A1680" t="s">
        <v>18403</v>
      </c>
      <c r="B1680" t="s">
        <v>18402</v>
      </c>
      <c r="C1680" t="s">
        <v>18401</v>
      </c>
      <c r="D1680" t="s">
        <v>18401</v>
      </c>
    </row>
    <row r="1681" spans="1:4" x14ac:dyDescent="0.3">
      <c r="A1681" t="s">
        <v>18400</v>
      </c>
      <c r="B1681" t="s">
        <v>18399</v>
      </c>
      <c r="D1681" t="s">
        <v>18398</v>
      </c>
    </row>
    <row r="1682" spans="1:4" x14ac:dyDescent="0.3">
      <c r="A1682" t="s">
        <v>18397</v>
      </c>
      <c r="B1682" t="s">
        <v>18396</v>
      </c>
      <c r="D1682" t="s">
        <v>18395</v>
      </c>
    </row>
    <row r="1683" spans="1:4" x14ac:dyDescent="0.3">
      <c r="A1683" t="s">
        <v>18394</v>
      </c>
      <c r="B1683" t="s">
        <v>18393</v>
      </c>
      <c r="D1683" t="s">
        <v>18392</v>
      </c>
    </row>
    <row r="1684" spans="1:4" x14ac:dyDescent="0.3">
      <c r="A1684" t="s">
        <v>18391</v>
      </c>
      <c r="B1684" t="s">
        <v>18390</v>
      </c>
      <c r="D1684" t="s">
        <v>18389</v>
      </c>
    </row>
    <row r="1685" spans="1:4" x14ac:dyDescent="0.3">
      <c r="A1685" t="s">
        <v>18388</v>
      </c>
      <c r="B1685" t="s">
        <v>18387</v>
      </c>
      <c r="D1685" t="s">
        <v>18386</v>
      </c>
    </row>
    <row r="1686" spans="1:4" x14ac:dyDescent="0.3">
      <c r="A1686" t="s">
        <v>18385</v>
      </c>
      <c r="B1686" t="s">
        <v>18384</v>
      </c>
      <c r="D1686" t="s">
        <v>18383</v>
      </c>
    </row>
    <row r="1687" spans="1:4" x14ac:dyDescent="0.3">
      <c r="A1687" t="s">
        <v>18382</v>
      </c>
      <c r="B1687" t="s">
        <v>18381</v>
      </c>
      <c r="D1687" t="s">
        <v>18380</v>
      </c>
    </row>
    <row r="1688" spans="1:4" x14ac:dyDescent="0.3">
      <c r="A1688" t="s">
        <v>18379</v>
      </c>
      <c r="B1688" t="s">
        <v>18378</v>
      </c>
      <c r="D1688" t="s">
        <v>18377</v>
      </c>
    </row>
    <row r="1689" spans="1:4" x14ac:dyDescent="0.3">
      <c r="A1689" t="s">
        <v>18376</v>
      </c>
      <c r="B1689" t="s">
        <v>18375</v>
      </c>
      <c r="D1689" t="s">
        <v>18374</v>
      </c>
    </row>
    <row r="1690" spans="1:4" x14ac:dyDescent="0.3">
      <c r="A1690" t="s">
        <v>18373</v>
      </c>
      <c r="B1690" t="s">
        <v>18372</v>
      </c>
      <c r="C1690" t="s">
        <v>18371</v>
      </c>
      <c r="D1690" t="s">
        <v>18371</v>
      </c>
    </row>
    <row r="1691" spans="1:4" x14ac:dyDescent="0.3">
      <c r="A1691" t="s">
        <v>18370</v>
      </c>
      <c r="B1691" t="s">
        <v>18369</v>
      </c>
      <c r="D1691" t="s">
        <v>18368</v>
      </c>
    </row>
    <row r="1692" spans="1:4" x14ac:dyDescent="0.3">
      <c r="A1692" t="s">
        <v>18367</v>
      </c>
      <c r="B1692" t="s">
        <v>18366</v>
      </c>
      <c r="D1692" t="s">
        <v>18365</v>
      </c>
    </row>
    <row r="1693" spans="1:4" x14ac:dyDescent="0.3">
      <c r="A1693" t="s">
        <v>18364</v>
      </c>
      <c r="B1693" t="s">
        <v>18363</v>
      </c>
      <c r="D1693" t="s">
        <v>18362</v>
      </c>
    </row>
    <row r="1694" spans="1:4" x14ac:dyDescent="0.3">
      <c r="A1694" t="s">
        <v>18361</v>
      </c>
      <c r="B1694" t="s">
        <v>18360</v>
      </c>
      <c r="D1694" t="s">
        <v>18359</v>
      </c>
    </row>
    <row r="1695" spans="1:4" x14ac:dyDescent="0.3">
      <c r="A1695" t="s">
        <v>18358</v>
      </c>
      <c r="B1695" t="s">
        <v>18357</v>
      </c>
      <c r="D1695" t="s">
        <v>18356</v>
      </c>
    </row>
    <row r="1696" spans="1:4" x14ac:dyDescent="0.3">
      <c r="A1696" t="s">
        <v>18355</v>
      </c>
      <c r="B1696" t="s">
        <v>18354</v>
      </c>
      <c r="D1696" t="s">
        <v>18353</v>
      </c>
    </row>
    <row r="1697" spans="1:4" x14ac:dyDescent="0.3">
      <c r="A1697" t="s">
        <v>18352</v>
      </c>
      <c r="B1697" t="s">
        <v>18351</v>
      </c>
      <c r="D1697" t="s">
        <v>18350</v>
      </c>
    </row>
    <row r="1698" spans="1:4" x14ac:dyDescent="0.3">
      <c r="A1698" t="s">
        <v>18349</v>
      </c>
      <c r="B1698" t="s">
        <v>18348</v>
      </c>
      <c r="D1698" t="s">
        <v>18347</v>
      </c>
    </row>
    <row r="1699" spans="1:4" x14ac:dyDescent="0.3">
      <c r="A1699" t="s">
        <v>18346</v>
      </c>
      <c r="B1699" t="s">
        <v>18345</v>
      </c>
      <c r="C1699" t="s">
        <v>18344</v>
      </c>
      <c r="D1699" t="s">
        <v>18344</v>
      </c>
    </row>
    <row r="1700" spans="1:4" x14ac:dyDescent="0.3">
      <c r="A1700" t="s">
        <v>18343</v>
      </c>
      <c r="B1700" t="s">
        <v>18342</v>
      </c>
      <c r="D1700" t="s">
        <v>18341</v>
      </c>
    </row>
    <row r="1701" spans="1:4" x14ac:dyDescent="0.3">
      <c r="A1701" t="s">
        <v>18340</v>
      </c>
      <c r="B1701" t="s">
        <v>18339</v>
      </c>
      <c r="D1701" t="s">
        <v>18338</v>
      </c>
    </row>
    <row r="1702" spans="1:4" x14ac:dyDescent="0.3">
      <c r="A1702" t="s">
        <v>18337</v>
      </c>
      <c r="B1702" t="s">
        <v>18336</v>
      </c>
      <c r="D1702" t="s">
        <v>18335</v>
      </c>
    </row>
    <row r="1703" spans="1:4" x14ac:dyDescent="0.3">
      <c r="A1703" t="s">
        <v>18334</v>
      </c>
      <c r="B1703" t="s">
        <v>18333</v>
      </c>
      <c r="D1703" t="s">
        <v>18332</v>
      </c>
    </row>
    <row r="1704" spans="1:4" x14ac:dyDescent="0.3">
      <c r="A1704" t="s">
        <v>18331</v>
      </c>
      <c r="B1704" t="s">
        <v>18330</v>
      </c>
      <c r="D1704" t="s">
        <v>18329</v>
      </c>
    </row>
    <row r="1705" spans="1:4" x14ac:dyDescent="0.3">
      <c r="A1705" t="s">
        <v>18328</v>
      </c>
      <c r="B1705" t="s">
        <v>18327</v>
      </c>
      <c r="D1705" t="s">
        <v>18326</v>
      </c>
    </row>
    <row r="1706" spans="1:4" x14ac:dyDescent="0.3">
      <c r="A1706" t="s">
        <v>18325</v>
      </c>
      <c r="B1706" t="s">
        <v>18324</v>
      </c>
      <c r="D1706" t="s">
        <v>18323</v>
      </c>
    </row>
    <row r="1707" spans="1:4" x14ac:dyDescent="0.3">
      <c r="A1707" t="s">
        <v>18322</v>
      </c>
      <c r="B1707" t="s">
        <v>18321</v>
      </c>
      <c r="C1707" t="s">
        <v>18320</v>
      </c>
      <c r="D1707" t="s">
        <v>18320</v>
      </c>
    </row>
    <row r="1708" spans="1:4" x14ac:dyDescent="0.3">
      <c r="A1708" t="s">
        <v>18319</v>
      </c>
      <c r="B1708" t="s">
        <v>18318</v>
      </c>
      <c r="D1708" t="s">
        <v>18317</v>
      </c>
    </row>
    <row r="1709" spans="1:4" x14ac:dyDescent="0.3">
      <c r="A1709" t="s">
        <v>18316</v>
      </c>
      <c r="B1709" t="s">
        <v>18315</v>
      </c>
      <c r="D1709" t="s">
        <v>18314</v>
      </c>
    </row>
    <row r="1710" spans="1:4" x14ac:dyDescent="0.3">
      <c r="A1710" t="s">
        <v>18313</v>
      </c>
      <c r="B1710" t="s">
        <v>18312</v>
      </c>
      <c r="D1710" t="s">
        <v>18311</v>
      </c>
    </row>
    <row r="1711" spans="1:4" x14ac:dyDescent="0.3">
      <c r="A1711" t="s">
        <v>18310</v>
      </c>
      <c r="B1711" t="s">
        <v>18309</v>
      </c>
      <c r="D1711" t="s">
        <v>18308</v>
      </c>
    </row>
    <row r="1712" spans="1:4" x14ac:dyDescent="0.3">
      <c r="A1712" t="s">
        <v>18307</v>
      </c>
      <c r="B1712" t="s">
        <v>18306</v>
      </c>
      <c r="D1712" t="s">
        <v>18305</v>
      </c>
    </row>
    <row r="1713" spans="1:4" x14ac:dyDescent="0.3">
      <c r="A1713" t="s">
        <v>18304</v>
      </c>
      <c r="B1713" t="s">
        <v>18303</v>
      </c>
      <c r="D1713" t="s">
        <v>18302</v>
      </c>
    </row>
    <row r="1714" spans="1:4" x14ac:dyDescent="0.3">
      <c r="A1714" t="s">
        <v>18301</v>
      </c>
      <c r="B1714" t="s">
        <v>18300</v>
      </c>
      <c r="D1714" t="s">
        <v>18299</v>
      </c>
    </row>
    <row r="1715" spans="1:4" x14ac:dyDescent="0.3">
      <c r="A1715" t="s">
        <v>18298</v>
      </c>
      <c r="B1715" t="s">
        <v>18297</v>
      </c>
      <c r="D1715" t="s">
        <v>18296</v>
      </c>
    </row>
    <row r="1716" spans="1:4" x14ac:dyDescent="0.3">
      <c r="A1716" t="s">
        <v>18295</v>
      </c>
      <c r="B1716" t="s">
        <v>18294</v>
      </c>
      <c r="D1716" t="s">
        <v>18293</v>
      </c>
    </row>
    <row r="1717" spans="1:4" x14ac:dyDescent="0.3">
      <c r="A1717" t="s">
        <v>18292</v>
      </c>
      <c r="B1717" t="s">
        <v>18291</v>
      </c>
      <c r="C1717" t="s">
        <v>18290</v>
      </c>
      <c r="D1717" t="s">
        <v>18290</v>
      </c>
    </row>
    <row r="1718" spans="1:4" x14ac:dyDescent="0.3">
      <c r="A1718" t="s">
        <v>18289</v>
      </c>
      <c r="B1718" t="s">
        <v>18288</v>
      </c>
      <c r="D1718" t="s">
        <v>3198</v>
      </c>
    </row>
    <row r="1719" spans="1:4" x14ac:dyDescent="0.3">
      <c r="A1719" t="s">
        <v>18287</v>
      </c>
      <c r="B1719" t="s">
        <v>3085</v>
      </c>
      <c r="D1719" t="s">
        <v>3084</v>
      </c>
    </row>
    <row r="1720" spans="1:4" x14ac:dyDescent="0.3">
      <c r="A1720" t="s">
        <v>18286</v>
      </c>
      <c r="B1720" t="s">
        <v>18285</v>
      </c>
      <c r="D1720" t="s">
        <v>18284</v>
      </c>
    </row>
    <row r="1721" spans="1:4" x14ac:dyDescent="0.3">
      <c r="A1721" t="s">
        <v>18283</v>
      </c>
      <c r="B1721" t="s">
        <v>18282</v>
      </c>
      <c r="D1721" t="s">
        <v>18281</v>
      </c>
    </row>
    <row r="1722" spans="1:4" x14ac:dyDescent="0.3">
      <c r="A1722" t="s">
        <v>18280</v>
      </c>
      <c r="B1722" t="s">
        <v>18279</v>
      </c>
      <c r="D1722" t="s">
        <v>18278</v>
      </c>
    </row>
    <row r="1723" spans="1:4" x14ac:dyDescent="0.3">
      <c r="A1723" t="s">
        <v>18277</v>
      </c>
      <c r="B1723" t="s">
        <v>18276</v>
      </c>
      <c r="D1723" t="s">
        <v>18275</v>
      </c>
    </row>
    <row r="1724" spans="1:4" x14ac:dyDescent="0.3">
      <c r="A1724" t="s">
        <v>18274</v>
      </c>
      <c r="B1724" t="s">
        <v>18273</v>
      </c>
      <c r="D1724" t="s">
        <v>18272</v>
      </c>
    </row>
    <row r="1725" spans="1:4" x14ac:dyDescent="0.3">
      <c r="A1725" t="s">
        <v>18271</v>
      </c>
      <c r="B1725" t="s">
        <v>3291</v>
      </c>
      <c r="D1725" t="s">
        <v>2882</v>
      </c>
    </row>
    <row r="1726" spans="1:4" x14ac:dyDescent="0.3">
      <c r="A1726" t="s">
        <v>18270</v>
      </c>
      <c r="B1726" t="s">
        <v>18269</v>
      </c>
      <c r="D1726" t="s">
        <v>18268</v>
      </c>
    </row>
    <row r="1727" spans="1:4" x14ac:dyDescent="0.3">
      <c r="A1727" t="s">
        <v>18267</v>
      </c>
      <c r="B1727" t="s">
        <v>18266</v>
      </c>
      <c r="C1727" t="s">
        <v>18265</v>
      </c>
      <c r="D1727" t="s">
        <v>18265</v>
      </c>
    </row>
    <row r="1728" spans="1:4" x14ac:dyDescent="0.3">
      <c r="A1728" t="s">
        <v>18264</v>
      </c>
      <c r="B1728" t="s">
        <v>18263</v>
      </c>
      <c r="D1728" t="s">
        <v>18262</v>
      </c>
    </row>
    <row r="1729" spans="1:4" x14ac:dyDescent="0.3">
      <c r="A1729" t="s">
        <v>18261</v>
      </c>
      <c r="B1729" t="s">
        <v>18260</v>
      </c>
      <c r="D1729" t="s">
        <v>18259</v>
      </c>
    </row>
    <row r="1730" spans="1:4" x14ac:dyDescent="0.3">
      <c r="A1730" t="s">
        <v>18258</v>
      </c>
      <c r="B1730" t="s">
        <v>18257</v>
      </c>
      <c r="D1730" t="s">
        <v>18256</v>
      </c>
    </row>
    <row r="1731" spans="1:4" x14ac:dyDescent="0.3">
      <c r="A1731" t="s">
        <v>18255</v>
      </c>
      <c r="B1731" t="s">
        <v>18254</v>
      </c>
      <c r="D1731" t="s">
        <v>18253</v>
      </c>
    </row>
    <row r="1732" spans="1:4" x14ac:dyDescent="0.3">
      <c r="A1732" t="s">
        <v>18252</v>
      </c>
      <c r="B1732" t="s">
        <v>3216</v>
      </c>
      <c r="D1732" t="s">
        <v>18251</v>
      </c>
    </row>
    <row r="1733" spans="1:4" x14ac:dyDescent="0.3">
      <c r="A1733" t="s">
        <v>18250</v>
      </c>
      <c r="B1733" t="s">
        <v>18249</v>
      </c>
      <c r="D1733" t="s">
        <v>18248</v>
      </c>
    </row>
    <row r="1734" spans="1:4" x14ac:dyDescent="0.3">
      <c r="A1734" t="s">
        <v>18247</v>
      </c>
      <c r="B1734" t="s">
        <v>3300</v>
      </c>
      <c r="D1734" t="s">
        <v>18246</v>
      </c>
    </row>
    <row r="1735" spans="1:4" x14ac:dyDescent="0.3">
      <c r="A1735" t="s">
        <v>18245</v>
      </c>
      <c r="B1735" t="s">
        <v>18244</v>
      </c>
      <c r="D1735" t="s">
        <v>18243</v>
      </c>
    </row>
    <row r="1736" spans="1:4" x14ac:dyDescent="0.3">
      <c r="A1736" t="s">
        <v>18242</v>
      </c>
      <c r="B1736" t="s">
        <v>18241</v>
      </c>
      <c r="D1736" t="s">
        <v>18240</v>
      </c>
    </row>
    <row r="1737" spans="1:4" x14ac:dyDescent="0.3">
      <c r="A1737" t="s">
        <v>18239</v>
      </c>
      <c r="B1737" t="s">
        <v>18238</v>
      </c>
      <c r="C1737" t="s">
        <v>18237</v>
      </c>
      <c r="D1737" t="s">
        <v>18237</v>
      </c>
    </row>
    <row r="1738" spans="1:4" x14ac:dyDescent="0.3">
      <c r="A1738" t="s">
        <v>18236</v>
      </c>
      <c r="B1738" t="s">
        <v>18235</v>
      </c>
      <c r="D1738" t="s">
        <v>18234</v>
      </c>
    </row>
    <row r="1739" spans="1:4" x14ac:dyDescent="0.3">
      <c r="A1739" t="s">
        <v>18233</v>
      </c>
      <c r="B1739" t="s">
        <v>18232</v>
      </c>
      <c r="D1739" t="s">
        <v>18231</v>
      </c>
    </row>
    <row r="1740" spans="1:4" x14ac:dyDescent="0.3">
      <c r="A1740" t="s">
        <v>18230</v>
      </c>
      <c r="B1740" t="s">
        <v>18229</v>
      </c>
      <c r="D1740" t="s">
        <v>18228</v>
      </c>
    </row>
    <row r="1741" spans="1:4" x14ac:dyDescent="0.3">
      <c r="A1741" t="s">
        <v>18227</v>
      </c>
      <c r="B1741" t="s">
        <v>18226</v>
      </c>
      <c r="D1741" t="s">
        <v>18225</v>
      </c>
    </row>
    <row r="1742" spans="1:4" x14ac:dyDescent="0.3">
      <c r="A1742" t="s">
        <v>18224</v>
      </c>
      <c r="B1742" t="s">
        <v>3205</v>
      </c>
      <c r="D1742" t="s">
        <v>18223</v>
      </c>
    </row>
    <row r="1743" spans="1:4" x14ac:dyDescent="0.3">
      <c r="A1743" t="s">
        <v>18222</v>
      </c>
      <c r="B1743" t="s">
        <v>18221</v>
      </c>
      <c r="D1743" t="s">
        <v>18220</v>
      </c>
    </row>
    <row r="1744" spans="1:4" x14ac:dyDescent="0.3">
      <c r="A1744" t="s">
        <v>18219</v>
      </c>
      <c r="B1744" t="s">
        <v>18218</v>
      </c>
      <c r="D1744" t="s">
        <v>18217</v>
      </c>
    </row>
    <row r="1745" spans="1:4" x14ac:dyDescent="0.3">
      <c r="A1745" t="s">
        <v>18216</v>
      </c>
      <c r="B1745" t="s">
        <v>18215</v>
      </c>
      <c r="D1745" t="s">
        <v>18214</v>
      </c>
    </row>
    <row r="1746" spans="1:4" x14ac:dyDescent="0.3">
      <c r="A1746" t="s">
        <v>18213</v>
      </c>
      <c r="B1746" t="s">
        <v>18212</v>
      </c>
      <c r="C1746" t="s">
        <v>18211</v>
      </c>
      <c r="D1746" t="s">
        <v>18211</v>
      </c>
    </row>
    <row r="1747" spans="1:4" x14ac:dyDescent="0.3">
      <c r="A1747" t="s">
        <v>18210</v>
      </c>
      <c r="B1747" t="s">
        <v>18209</v>
      </c>
      <c r="D1747" t="s">
        <v>18208</v>
      </c>
    </row>
    <row r="1748" spans="1:4" x14ac:dyDescent="0.3">
      <c r="A1748" t="s">
        <v>18207</v>
      </c>
      <c r="B1748" t="s">
        <v>18206</v>
      </c>
      <c r="D1748" t="s">
        <v>18205</v>
      </c>
    </row>
    <row r="1749" spans="1:4" x14ac:dyDescent="0.3">
      <c r="A1749" t="s">
        <v>18204</v>
      </c>
      <c r="B1749" t="s">
        <v>18203</v>
      </c>
      <c r="D1749" t="s">
        <v>18202</v>
      </c>
    </row>
    <row r="1750" spans="1:4" x14ac:dyDescent="0.3">
      <c r="A1750" t="s">
        <v>18201</v>
      </c>
      <c r="B1750" t="s">
        <v>18200</v>
      </c>
      <c r="D1750" t="s">
        <v>18199</v>
      </c>
    </row>
    <row r="1751" spans="1:4" x14ac:dyDescent="0.3">
      <c r="A1751" t="s">
        <v>18198</v>
      </c>
      <c r="B1751" t="s">
        <v>18197</v>
      </c>
      <c r="D1751" t="s">
        <v>18196</v>
      </c>
    </row>
    <row r="1752" spans="1:4" x14ac:dyDescent="0.3">
      <c r="A1752" t="s">
        <v>18195</v>
      </c>
      <c r="B1752" t="s">
        <v>18194</v>
      </c>
      <c r="D1752" t="s">
        <v>18193</v>
      </c>
    </row>
    <row r="1753" spans="1:4" x14ac:dyDescent="0.3">
      <c r="A1753" t="s">
        <v>18192</v>
      </c>
      <c r="B1753" t="s">
        <v>18191</v>
      </c>
      <c r="D1753" t="s">
        <v>18190</v>
      </c>
    </row>
    <row r="1754" spans="1:4" x14ac:dyDescent="0.3">
      <c r="A1754" t="s">
        <v>18189</v>
      </c>
      <c r="B1754" t="s">
        <v>18188</v>
      </c>
      <c r="C1754" t="s">
        <v>18187</v>
      </c>
      <c r="D1754" t="s">
        <v>18187</v>
      </c>
    </row>
    <row r="1755" spans="1:4" x14ac:dyDescent="0.3">
      <c r="A1755" t="s">
        <v>18186</v>
      </c>
      <c r="B1755" t="s">
        <v>18185</v>
      </c>
      <c r="C1755" t="s">
        <v>2747</v>
      </c>
      <c r="D1755" t="s">
        <v>2747</v>
      </c>
    </row>
    <row r="1756" spans="1:4" x14ac:dyDescent="0.3">
      <c r="A1756" t="s">
        <v>18184</v>
      </c>
      <c r="B1756" t="s">
        <v>18183</v>
      </c>
      <c r="D1756" t="s">
        <v>18182</v>
      </c>
    </row>
    <row r="1757" spans="1:4" x14ac:dyDescent="0.3">
      <c r="A1757" t="s">
        <v>18181</v>
      </c>
      <c r="B1757" t="s">
        <v>18180</v>
      </c>
      <c r="D1757" t="s">
        <v>18179</v>
      </c>
    </row>
    <row r="1758" spans="1:4" x14ac:dyDescent="0.3">
      <c r="A1758" t="s">
        <v>18178</v>
      </c>
      <c r="B1758" t="s">
        <v>18177</v>
      </c>
      <c r="D1758" t="s">
        <v>18176</v>
      </c>
    </row>
    <row r="1759" spans="1:4" x14ac:dyDescent="0.3">
      <c r="A1759" t="s">
        <v>18175</v>
      </c>
      <c r="B1759" t="s">
        <v>18174</v>
      </c>
      <c r="D1759" t="s">
        <v>18173</v>
      </c>
    </row>
    <row r="1760" spans="1:4" x14ac:dyDescent="0.3">
      <c r="A1760" t="s">
        <v>18172</v>
      </c>
      <c r="B1760" t="s">
        <v>18171</v>
      </c>
      <c r="D1760" t="s">
        <v>18170</v>
      </c>
    </row>
    <row r="1761" spans="1:4" x14ac:dyDescent="0.3">
      <c r="A1761" t="s">
        <v>18169</v>
      </c>
      <c r="B1761" t="s">
        <v>18168</v>
      </c>
      <c r="D1761" t="s">
        <v>18167</v>
      </c>
    </row>
    <row r="1762" spans="1:4" x14ac:dyDescent="0.3">
      <c r="A1762" t="s">
        <v>18166</v>
      </c>
      <c r="B1762" t="s">
        <v>18165</v>
      </c>
      <c r="D1762" t="s">
        <v>18164</v>
      </c>
    </row>
    <row r="1763" spans="1:4" x14ac:dyDescent="0.3">
      <c r="A1763" t="s">
        <v>18163</v>
      </c>
      <c r="B1763" t="s">
        <v>18162</v>
      </c>
      <c r="D1763" t="s">
        <v>18161</v>
      </c>
    </row>
    <row r="1764" spans="1:4" x14ac:dyDescent="0.3">
      <c r="A1764" t="s">
        <v>18160</v>
      </c>
      <c r="B1764" t="s">
        <v>18159</v>
      </c>
      <c r="C1764" t="s">
        <v>18158</v>
      </c>
      <c r="D1764" t="s">
        <v>18158</v>
      </c>
    </row>
    <row r="1765" spans="1:4" x14ac:dyDescent="0.3">
      <c r="A1765" t="s">
        <v>18157</v>
      </c>
      <c r="B1765" t="s">
        <v>3277</v>
      </c>
      <c r="D1765" t="s">
        <v>18156</v>
      </c>
    </row>
    <row r="1766" spans="1:4" x14ac:dyDescent="0.3">
      <c r="A1766" t="s">
        <v>18155</v>
      </c>
      <c r="B1766" t="s">
        <v>18154</v>
      </c>
      <c r="D1766" t="s">
        <v>18153</v>
      </c>
    </row>
    <row r="1767" spans="1:4" x14ac:dyDescent="0.3">
      <c r="A1767" t="s">
        <v>18152</v>
      </c>
      <c r="B1767" t="s">
        <v>18151</v>
      </c>
      <c r="D1767" t="s">
        <v>18150</v>
      </c>
    </row>
    <row r="1768" spans="1:4" x14ac:dyDescent="0.3">
      <c r="A1768" t="s">
        <v>18149</v>
      </c>
      <c r="B1768" t="s">
        <v>18148</v>
      </c>
      <c r="D1768" t="s">
        <v>18147</v>
      </c>
    </row>
    <row r="1769" spans="1:4" x14ac:dyDescent="0.3">
      <c r="A1769" t="s">
        <v>18146</v>
      </c>
      <c r="B1769" t="s">
        <v>18145</v>
      </c>
      <c r="D1769" t="s">
        <v>18144</v>
      </c>
    </row>
    <row r="1770" spans="1:4" x14ac:dyDescent="0.3">
      <c r="A1770" t="s">
        <v>18143</v>
      </c>
      <c r="B1770" t="s">
        <v>18142</v>
      </c>
      <c r="D1770" t="s">
        <v>18141</v>
      </c>
    </row>
    <row r="1771" spans="1:4" x14ac:dyDescent="0.3">
      <c r="A1771" t="s">
        <v>18140</v>
      </c>
      <c r="B1771" t="s">
        <v>18139</v>
      </c>
      <c r="D1771" t="s">
        <v>18138</v>
      </c>
    </row>
    <row r="1772" spans="1:4" x14ac:dyDescent="0.3">
      <c r="A1772" t="s">
        <v>18137</v>
      </c>
      <c r="B1772" t="s">
        <v>18136</v>
      </c>
      <c r="C1772" t="s">
        <v>18135</v>
      </c>
      <c r="D1772" t="s">
        <v>18135</v>
      </c>
    </row>
    <row r="1773" spans="1:4" x14ac:dyDescent="0.3">
      <c r="A1773" t="s">
        <v>18134</v>
      </c>
      <c r="B1773" t="s">
        <v>18133</v>
      </c>
      <c r="D1773" t="s">
        <v>18132</v>
      </c>
    </row>
    <row r="1774" spans="1:4" x14ac:dyDescent="0.3">
      <c r="A1774" t="s">
        <v>18131</v>
      </c>
      <c r="B1774" t="s">
        <v>18130</v>
      </c>
      <c r="D1774" t="s">
        <v>18129</v>
      </c>
    </row>
    <row r="1775" spans="1:4" x14ac:dyDescent="0.3">
      <c r="A1775" t="s">
        <v>18128</v>
      </c>
      <c r="B1775" t="s">
        <v>18127</v>
      </c>
      <c r="D1775" t="s">
        <v>18126</v>
      </c>
    </row>
    <row r="1776" spans="1:4" x14ac:dyDescent="0.3">
      <c r="A1776" t="s">
        <v>18125</v>
      </c>
      <c r="B1776" t="s">
        <v>3088</v>
      </c>
      <c r="D1776" t="s">
        <v>18124</v>
      </c>
    </row>
    <row r="1777" spans="1:4" x14ac:dyDescent="0.3">
      <c r="A1777" t="s">
        <v>18123</v>
      </c>
      <c r="B1777" t="s">
        <v>2986</v>
      </c>
      <c r="D1777" t="s">
        <v>2985</v>
      </c>
    </row>
    <row r="1778" spans="1:4" x14ac:dyDescent="0.3">
      <c r="A1778" t="s">
        <v>18122</v>
      </c>
      <c r="B1778" t="s">
        <v>18121</v>
      </c>
      <c r="D1778" t="s">
        <v>18120</v>
      </c>
    </row>
    <row r="1779" spans="1:4" x14ac:dyDescent="0.3">
      <c r="A1779" t="s">
        <v>18119</v>
      </c>
      <c r="B1779" t="s">
        <v>18118</v>
      </c>
      <c r="D1779" t="s">
        <v>18117</v>
      </c>
    </row>
    <row r="1780" spans="1:4" x14ac:dyDescent="0.3">
      <c r="A1780" t="s">
        <v>18116</v>
      </c>
      <c r="B1780" t="s">
        <v>18115</v>
      </c>
      <c r="D1780" t="s">
        <v>18114</v>
      </c>
    </row>
    <row r="1781" spans="1:4" x14ac:dyDescent="0.3">
      <c r="A1781" t="s">
        <v>18113</v>
      </c>
      <c r="B1781" t="s">
        <v>18112</v>
      </c>
      <c r="C1781" t="s">
        <v>18111</v>
      </c>
      <c r="D1781" t="s">
        <v>18111</v>
      </c>
    </row>
    <row r="1782" spans="1:4" x14ac:dyDescent="0.3">
      <c r="A1782" t="s">
        <v>18110</v>
      </c>
      <c r="B1782" t="s">
        <v>2982</v>
      </c>
      <c r="D1782" t="s">
        <v>2981</v>
      </c>
    </row>
    <row r="1783" spans="1:4" x14ac:dyDescent="0.3">
      <c r="A1783" t="s">
        <v>18109</v>
      </c>
      <c r="B1783" t="s">
        <v>18108</v>
      </c>
      <c r="D1783" t="s">
        <v>18107</v>
      </c>
    </row>
    <row r="1784" spans="1:4" x14ac:dyDescent="0.3">
      <c r="A1784" t="s">
        <v>18106</v>
      </c>
      <c r="B1784" t="s">
        <v>18105</v>
      </c>
      <c r="D1784" t="s">
        <v>18104</v>
      </c>
    </row>
    <row r="1785" spans="1:4" x14ac:dyDescent="0.3">
      <c r="A1785" t="s">
        <v>18103</v>
      </c>
      <c r="B1785" t="s">
        <v>18102</v>
      </c>
      <c r="D1785" t="s">
        <v>18101</v>
      </c>
    </row>
    <row r="1786" spans="1:4" x14ac:dyDescent="0.3">
      <c r="A1786" t="s">
        <v>18100</v>
      </c>
      <c r="B1786" t="s">
        <v>2939</v>
      </c>
      <c r="D1786" t="s">
        <v>2938</v>
      </c>
    </row>
    <row r="1787" spans="1:4" x14ac:dyDescent="0.3">
      <c r="A1787" t="s">
        <v>18099</v>
      </c>
      <c r="B1787" t="s">
        <v>18098</v>
      </c>
      <c r="D1787" t="s">
        <v>18097</v>
      </c>
    </row>
    <row r="1788" spans="1:4" x14ac:dyDescent="0.3">
      <c r="A1788" t="s">
        <v>18096</v>
      </c>
      <c r="B1788" t="s">
        <v>18095</v>
      </c>
      <c r="D1788" t="s">
        <v>18094</v>
      </c>
    </row>
    <row r="1789" spans="1:4" x14ac:dyDescent="0.3">
      <c r="A1789" t="s">
        <v>18093</v>
      </c>
      <c r="B1789" t="s">
        <v>18092</v>
      </c>
      <c r="D1789" t="s">
        <v>18091</v>
      </c>
    </row>
    <row r="1790" spans="1:4" x14ac:dyDescent="0.3">
      <c r="A1790" t="s">
        <v>18090</v>
      </c>
      <c r="B1790" t="s">
        <v>18089</v>
      </c>
      <c r="C1790" t="s">
        <v>18088</v>
      </c>
      <c r="D1790" t="s">
        <v>18088</v>
      </c>
    </row>
    <row r="1791" spans="1:4" x14ac:dyDescent="0.3">
      <c r="A1791" t="s">
        <v>18087</v>
      </c>
      <c r="B1791" t="s">
        <v>18086</v>
      </c>
      <c r="D1791" t="s">
        <v>18085</v>
      </c>
    </row>
    <row r="1792" spans="1:4" x14ac:dyDescent="0.3">
      <c r="A1792" t="s">
        <v>18084</v>
      </c>
      <c r="B1792" t="s">
        <v>18083</v>
      </c>
      <c r="D1792" t="s">
        <v>18082</v>
      </c>
    </row>
    <row r="1793" spans="1:4" x14ac:dyDescent="0.3">
      <c r="A1793" t="s">
        <v>18081</v>
      </c>
      <c r="B1793" t="s">
        <v>18080</v>
      </c>
      <c r="D1793" t="s">
        <v>18079</v>
      </c>
    </row>
    <row r="1794" spans="1:4" x14ac:dyDescent="0.3">
      <c r="A1794" t="s">
        <v>18078</v>
      </c>
      <c r="B1794" t="s">
        <v>18077</v>
      </c>
      <c r="D1794" t="s">
        <v>18076</v>
      </c>
    </row>
    <row r="1795" spans="1:4" x14ac:dyDescent="0.3">
      <c r="A1795" t="s">
        <v>18075</v>
      </c>
      <c r="B1795" t="s">
        <v>18074</v>
      </c>
      <c r="D1795" t="s">
        <v>18073</v>
      </c>
    </row>
    <row r="1796" spans="1:4" x14ac:dyDescent="0.3">
      <c r="A1796" t="s">
        <v>18072</v>
      </c>
      <c r="B1796" t="s">
        <v>18071</v>
      </c>
      <c r="D1796" t="s">
        <v>18070</v>
      </c>
    </row>
    <row r="1797" spans="1:4" x14ac:dyDescent="0.3">
      <c r="A1797" t="s">
        <v>18069</v>
      </c>
      <c r="B1797" t="s">
        <v>18068</v>
      </c>
      <c r="D1797" t="s">
        <v>18067</v>
      </c>
    </row>
    <row r="1798" spans="1:4" x14ac:dyDescent="0.3">
      <c r="A1798" t="s">
        <v>18066</v>
      </c>
      <c r="B1798" t="s">
        <v>18065</v>
      </c>
      <c r="D1798" t="s">
        <v>18064</v>
      </c>
    </row>
    <row r="1799" spans="1:4" x14ac:dyDescent="0.3">
      <c r="A1799" t="s">
        <v>18063</v>
      </c>
      <c r="B1799" t="s">
        <v>18062</v>
      </c>
      <c r="D1799" t="s">
        <v>18061</v>
      </c>
    </row>
    <row r="1800" spans="1:4" x14ac:dyDescent="0.3">
      <c r="A1800" t="s">
        <v>18060</v>
      </c>
      <c r="B1800" t="s">
        <v>18059</v>
      </c>
      <c r="C1800" t="s">
        <v>18058</v>
      </c>
      <c r="D1800" t="s">
        <v>18058</v>
      </c>
    </row>
    <row r="1801" spans="1:4" x14ac:dyDescent="0.3">
      <c r="A1801" t="s">
        <v>18057</v>
      </c>
      <c r="B1801" t="s">
        <v>18056</v>
      </c>
      <c r="D1801" t="s">
        <v>18055</v>
      </c>
    </row>
    <row r="1802" spans="1:4" x14ac:dyDescent="0.3">
      <c r="A1802" t="s">
        <v>18054</v>
      </c>
      <c r="B1802" t="s">
        <v>18053</v>
      </c>
      <c r="D1802" t="s">
        <v>18052</v>
      </c>
    </row>
    <row r="1803" spans="1:4" x14ac:dyDescent="0.3">
      <c r="A1803" t="s">
        <v>18051</v>
      </c>
      <c r="B1803" t="s">
        <v>18050</v>
      </c>
      <c r="D1803" t="s">
        <v>18049</v>
      </c>
    </row>
    <row r="1804" spans="1:4" x14ac:dyDescent="0.3">
      <c r="A1804" t="s">
        <v>18048</v>
      </c>
      <c r="B1804" t="s">
        <v>18047</v>
      </c>
      <c r="D1804" t="s">
        <v>18046</v>
      </c>
    </row>
    <row r="1805" spans="1:4" x14ac:dyDescent="0.3">
      <c r="A1805" t="s">
        <v>18045</v>
      </c>
      <c r="B1805" t="s">
        <v>18044</v>
      </c>
      <c r="D1805" t="s">
        <v>18043</v>
      </c>
    </row>
    <row r="1806" spans="1:4" x14ac:dyDescent="0.3">
      <c r="A1806" t="s">
        <v>18042</v>
      </c>
      <c r="B1806" t="s">
        <v>18041</v>
      </c>
      <c r="D1806" t="s">
        <v>18040</v>
      </c>
    </row>
    <row r="1807" spans="1:4" x14ac:dyDescent="0.3">
      <c r="A1807" t="s">
        <v>18039</v>
      </c>
      <c r="B1807" t="s">
        <v>18038</v>
      </c>
      <c r="D1807" t="s">
        <v>18037</v>
      </c>
    </row>
    <row r="1808" spans="1:4" x14ac:dyDescent="0.3">
      <c r="A1808" t="s">
        <v>18036</v>
      </c>
      <c r="B1808" t="s">
        <v>18035</v>
      </c>
      <c r="C1808" t="s">
        <v>18034</v>
      </c>
      <c r="D1808" t="s">
        <v>18034</v>
      </c>
    </row>
    <row r="1809" spans="1:4" x14ac:dyDescent="0.3">
      <c r="A1809" t="s">
        <v>18033</v>
      </c>
      <c r="B1809" t="s">
        <v>18032</v>
      </c>
      <c r="D1809" t="s">
        <v>18031</v>
      </c>
    </row>
    <row r="1810" spans="1:4" x14ac:dyDescent="0.3">
      <c r="A1810" t="s">
        <v>18030</v>
      </c>
      <c r="B1810" t="s">
        <v>18029</v>
      </c>
      <c r="D1810" t="s">
        <v>18028</v>
      </c>
    </row>
    <row r="1811" spans="1:4" x14ac:dyDescent="0.3">
      <c r="A1811" t="s">
        <v>18027</v>
      </c>
      <c r="B1811" t="s">
        <v>18026</v>
      </c>
      <c r="D1811" t="s">
        <v>18025</v>
      </c>
    </row>
    <row r="1812" spans="1:4" x14ac:dyDescent="0.3">
      <c r="A1812" t="s">
        <v>18024</v>
      </c>
      <c r="B1812" t="s">
        <v>18023</v>
      </c>
      <c r="D1812" t="s">
        <v>18022</v>
      </c>
    </row>
    <row r="1813" spans="1:4" x14ac:dyDescent="0.3">
      <c r="A1813" t="s">
        <v>18021</v>
      </c>
      <c r="B1813" t="s">
        <v>18020</v>
      </c>
      <c r="D1813" t="s">
        <v>18019</v>
      </c>
    </row>
    <row r="1814" spans="1:4" x14ac:dyDescent="0.3">
      <c r="A1814" t="s">
        <v>18018</v>
      </c>
      <c r="B1814" t="s">
        <v>3296</v>
      </c>
      <c r="D1814" t="s">
        <v>18017</v>
      </c>
    </row>
    <row r="1815" spans="1:4" x14ac:dyDescent="0.3">
      <c r="A1815" t="s">
        <v>18016</v>
      </c>
      <c r="B1815" t="s">
        <v>18015</v>
      </c>
      <c r="D1815" t="s">
        <v>18014</v>
      </c>
    </row>
    <row r="1816" spans="1:4" x14ac:dyDescent="0.3">
      <c r="A1816" t="s">
        <v>18013</v>
      </c>
      <c r="B1816" t="s">
        <v>18012</v>
      </c>
      <c r="C1816" t="s">
        <v>18011</v>
      </c>
      <c r="D1816" t="s">
        <v>18011</v>
      </c>
    </row>
    <row r="1817" spans="1:4" x14ac:dyDescent="0.3">
      <c r="A1817" t="s">
        <v>18010</v>
      </c>
      <c r="B1817" t="s">
        <v>18009</v>
      </c>
      <c r="D1817" t="s">
        <v>18008</v>
      </c>
    </row>
    <row r="1818" spans="1:4" x14ac:dyDescent="0.3">
      <c r="A1818" t="s">
        <v>18007</v>
      </c>
      <c r="B1818" t="s">
        <v>3161</v>
      </c>
      <c r="D1818" t="s">
        <v>18006</v>
      </c>
    </row>
    <row r="1819" spans="1:4" x14ac:dyDescent="0.3">
      <c r="A1819" t="s">
        <v>18005</v>
      </c>
      <c r="B1819" t="s">
        <v>18004</v>
      </c>
      <c r="D1819" t="s">
        <v>18003</v>
      </c>
    </row>
    <row r="1820" spans="1:4" x14ac:dyDescent="0.3">
      <c r="A1820" t="s">
        <v>18002</v>
      </c>
      <c r="B1820" t="s">
        <v>18001</v>
      </c>
      <c r="D1820" t="s">
        <v>18000</v>
      </c>
    </row>
    <row r="1821" spans="1:4" x14ac:dyDescent="0.3">
      <c r="A1821" t="s">
        <v>17999</v>
      </c>
      <c r="B1821" t="s">
        <v>17998</v>
      </c>
      <c r="D1821" t="s">
        <v>17997</v>
      </c>
    </row>
    <row r="1822" spans="1:4" x14ac:dyDescent="0.3">
      <c r="A1822" t="s">
        <v>17996</v>
      </c>
      <c r="B1822" t="s">
        <v>17995</v>
      </c>
      <c r="D1822" t="s">
        <v>17994</v>
      </c>
    </row>
    <row r="1823" spans="1:4" x14ac:dyDescent="0.3">
      <c r="A1823" t="s">
        <v>17993</v>
      </c>
      <c r="B1823" t="s">
        <v>17992</v>
      </c>
      <c r="D1823" t="s">
        <v>17991</v>
      </c>
    </row>
    <row r="1824" spans="1:4" x14ac:dyDescent="0.3">
      <c r="A1824" t="s">
        <v>17990</v>
      </c>
      <c r="B1824" t="s">
        <v>17989</v>
      </c>
      <c r="C1824" t="s">
        <v>17988</v>
      </c>
      <c r="D1824" t="s">
        <v>17988</v>
      </c>
    </row>
    <row r="1825" spans="1:4" x14ac:dyDescent="0.3">
      <c r="A1825" t="s">
        <v>17987</v>
      </c>
      <c r="B1825" t="s">
        <v>17986</v>
      </c>
      <c r="D1825" t="s">
        <v>17985</v>
      </c>
    </row>
    <row r="1826" spans="1:4" x14ac:dyDescent="0.3">
      <c r="A1826" t="s">
        <v>17984</v>
      </c>
      <c r="B1826" t="s">
        <v>17983</v>
      </c>
      <c r="D1826" t="s">
        <v>17982</v>
      </c>
    </row>
    <row r="1827" spans="1:4" x14ac:dyDescent="0.3">
      <c r="A1827" t="s">
        <v>17981</v>
      </c>
      <c r="B1827" t="s">
        <v>3318</v>
      </c>
      <c r="D1827" t="s">
        <v>17980</v>
      </c>
    </row>
    <row r="1828" spans="1:4" x14ac:dyDescent="0.3">
      <c r="A1828" t="s">
        <v>17979</v>
      </c>
      <c r="B1828" t="s">
        <v>17978</v>
      </c>
      <c r="D1828" t="s">
        <v>17977</v>
      </c>
    </row>
    <row r="1829" spans="1:4" x14ac:dyDescent="0.3">
      <c r="A1829" t="s">
        <v>17976</v>
      </c>
      <c r="B1829" t="s">
        <v>17975</v>
      </c>
      <c r="D1829" t="s">
        <v>17974</v>
      </c>
    </row>
    <row r="1830" spans="1:4" x14ac:dyDescent="0.3">
      <c r="A1830" t="s">
        <v>17973</v>
      </c>
      <c r="B1830" t="s">
        <v>17972</v>
      </c>
      <c r="D1830" t="s">
        <v>17971</v>
      </c>
    </row>
    <row r="1831" spans="1:4" x14ac:dyDescent="0.3">
      <c r="A1831" t="s">
        <v>17970</v>
      </c>
      <c r="B1831" t="s">
        <v>17969</v>
      </c>
      <c r="D1831" t="s">
        <v>17968</v>
      </c>
    </row>
    <row r="1832" spans="1:4" x14ac:dyDescent="0.3">
      <c r="A1832" t="s">
        <v>17967</v>
      </c>
      <c r="B1832" t="s">
        <v>17966</v>
      </c>
      <c r="C1832" t="s">
        <v>17965</v>
      </c>
      <c r="D1832" t="s">
        <v>17965</v>
      </c>
    </row>
    <row r="1833" spans="1:4" x14ac:dyDescent="0.3">
      <c r="A1833" t="s">
        <v>17964</v>
      </c>
      <c r="B1833" t="s">
        <v>17963</v>
      </c>
      <c r="D1833" t="s">
        <v>17962</v>
      </c>
    </row>
    <row r="1834" spans="1:4" x14ac:dyDescent="0.3">
      <c r="A1834" t="s">
        <v>17961</v>
      </c>
      <c r="B1834" t="s">
        <v>17960</v>
      </c>
      <c r="D1834" t="s">
        <v>17959</v>
      </c>
    </row>
    <row r="1835" spans="1:4" x14ac:dyDescent="0.3">
      <c r="A1835" t="s">
        <v>17958</v>
      </c>
      <c r="B1835" t="s">
        <v>17957</v>
      </c>
      <c r="D1835" t="s">
        <v>17956</v>
      </c>
    </row>
    <row r="1836" spans="1:4" x14ac:dyDescent="0.3">
      <c r="A1836" t="s">
        <v>17955</v>
      </c>
      <c r="B1836" t="s">
        <v>17954</v>
      </c>
      <c r="D1836" t="s">
        <v>17953</v>
      </c>
    </row>
    <row r="1837" spans="1:4" x14ac:dyDescent="0.3">
      <c r="A1837" t="s">
        <v>17952</v>
      </c>
      <c r="B1837" t="s">
        <v>3105</v>
      </c>
      <c r="D1837" t="s">
        <v>17951</v>
      </c>
    </row>
    <row r="1838" spans="1:4" x14ac:dyDescent="0.3">
      <c r="A1838" t="s">
        <v>17950</v>
      </c>
      <c r="B1838" t="s">
        <v>17949</v>
      </c>
      <c r="C1838" t="s">
        <v>17948</v>
      </c>
      <c r="D1838" t="s">
        <v>17948</v>
      </c>
    </row>
    <row r="1839" spans="1:4" x14ac:dyDescent="0.3">
      <c r="A1839" t="s">
        <v>17947</v>
      </c>
      <c r="B1839" t="s">
        <v>17946</v>
      </c>
      <c r="C1839" t="s">
        <v>17945</v>
      </c>
      <c r="D1839" t="s">
        <v>17945</v>
      </c>
    </row>
    <row r="1840" spans="1:4" x14ac:dyDescent="0.3">
      <c r="A1840" t="s">
        <v>17944</v>
      </c>
      <c r="B1840" t="s">
        <v>3248</v>
      </c>
      <c r="D1840" t="s">
        <v>17943</v>
      </c>
    </row>
    <row r="1841" spans="1:4" x14ac:dyDescent="0.3">
      <c r="A1841" t="s">
        <v>17942</v>
      </c>
      <c r="B1841" t="s">
        <v>17941</v>
      </c>
      <c r="D1841" t="s">
        <v>17940</v>
      </c>
    </row>
    <row r="1842" spans="1:4" x14ac:dyDescent="0.3">
      <c r="A1842" t="s">
        <v>17939</v>
      </c>
      <c r="B1842" t="s">
        <v>3116</v>
      </c>
      <c r="D1842" t="s">
        <v>17938</v>
      </c>
    </row>
    <row r="1843" spans="1:4" x14ac:dyDescent="0.3">
      <c r="A1843" t="s">
        <v>17937</v>
      </c>
      <c r="B1843" t="s">
        <v>17936</v>
      </c>
      <c r="D1843" t="s">
        <v>17935</v>
      </c>
    </row>
    <row r="1844" spans="1:4" x14ac:dyDescent="0.3">
      <c r="A1844" t="s">
        <v>17934</v>
      </c>
      <c r="B1844" t="s">
        <v>17933</v>
      </c>
      <c r="D1844" t="s">
        <v>17932</v>
      </c>
    </row>
    <row r="1845" spans="1:4" x14ac:dyDescent="0.3">
      <c r="A1845" t="s">
        <v>17931</v>
      </c>
      <c r="B1845" t="s">
        <v>17930</v>
      </c>
      <c r="D1845" t="s">
        <v>17929</v>
      </c>
    </row>
    <row r="1846" spans="1:4" x14ac:dyDescent="0.3">
      <c r="A1846" t="s">
        <v>17928</v>
      </c>
      <c r="B1846" t="s">
        <v>3287</v>
      </c>
      <c r="D1846" t="s">
        <v>17927</v>
      </c>
    </row>
    <row r="1847" spans="1:4" x14ac:dyDescent="0.3">
      <c r="A1847" t="s">
        <v>17926</v>
      </c>
      <c r="B1847" t="s">
        <v>17925</v>
      </c>
      <c r="D1847" t="s">
        <v>17924</v>
      </c>
    </row>
    <row r="1848" spans="1:4" x14ac:dyDescent="0.3">
      <c r="A1848" t="s">
        <v>17923</v>
      </c>
      <c r="B1848" t="s">
        <v>17922</v>
      </c>
      <c r="C1848" t="s">
        <v>17921</v>
      </c>
      <c r="D1848" t="s">
        <v>17921</v>
      </c>
    </row>
    <row r="1849" spans="1:4" x14ac:dyDescent="0.3">
      <c r="A1849" t="s">
        <v>17920</v>
      </c>
      <c r="B1849" t="s">
        <v>17919</v>
      </c>
      <c r="D1849" t="s">
        <v>17918</v>
      </c>
    </row>
    <row r="1850" spans="1:4" x14ac:dyDescent="0.3">
      <c r="A1850" t="s">
        <v>17917</v>
      </c>
      <c r="B1850" t="s">
        <v>17916</v>
      </c>
      <c r="D1850" t="s">
        <v>17915</v>
      </c>
    </row>
    <row r="1851" spans="1:4" x14ac:dyDescent="0.3">
      <c r="A1851" t="s">
        <v>17914</v>
      </c>
      <c r="B1851" t="s">
        <v>17913</v>
      </c>
      <c r="D1851" t="s">
        <v>17912</v>
      </c>
    </row>
    <row r="1852" spans="1:4" x14ac:dyDescent="0.3">
      <c r="A1852" t="s">
        <v>17911</v>
      </c>
      <c r="B1852" t="s">
        <v>17910</v>
      </c>
      <c r="D1852" t="s">
        <v>17909</v>
      </c>
    </row>
    <row r="1853" spans="1:4" x14ac:dyDescent="0.3">
      <c r="A1853" t="s">
        <v>17908</v>
      </c>
      <c r="B1853" t="s">
        <v>17907</v>
      </c>
      <c r="D1853" t="s">
        <v>17906</v>
      </c>
    </row>
    <row r="1854" spans="1:4" x14ac:dyDescent="0.3">
      <c r="A1854" t="s">
        <v>17905</v>
      </c>
      <c r="B1854" t="s">
        <v>17904</v>
      </c>
      <c r="D1854" t="s">
        <v>17903</v>
      </c>
    </row>
    <row r="1855" spans="1:4" x14ac:dyDescent="0.3">
      <c r="A1855" t="s">
        <v>17902</v>
      </c>
      <c r="B1855" t="s">
        <v>17901</v>
      </c>
      <c r="D1855" t="s">
        <v>17900</v>
      </c>
    </row>
    <row r="1856" spans="1:4" x14ac:dyDescent="0.3">
      <c r="A1856" t="s">
        <v>17899</v>
      </c>
      <c r="B1856" t="s">
        <v>17898</v>
      </c>
      <c r="C1856" t="s">
        <v>17897</v>
      </c>
      <c r="D1856" t="s">
        <v>17897</v>
      </c>
    </row>
    <row r="1857" spans="1:4" x14ac:dyDescent="0.3">
      <c r="A1857" t="s">
        <v>17896</v>
      </c>
      <c r="B1857" t="s">
        <v>17895</v>
      </c>
      <c r="D1857" t="s">
        <v>17894</v>
      </c>
    </row>
    <row r="1858" spans="1:4" x14ac:dyDescent="0.3">
      <c r="A1858" t="s">
        <v>17893</v>
      </c>
      <c r="B1858" t="s">
        <v>17892</v>
      </c>
      <c r="D1858" t="s">
        <v>17891</v>
      </c>
    </row>
    <row r="1859" spans="1:4" x14ac:dyDescent="0.3">
      <c r="A1859" t="s">
        <v>17890</v>
      </c>
      <c r="B1859" t="s">
        <v>17889</v>
      </c>
      <c r="D1859" t="s">
        <v>17888</v>
      </c>
    </row>
    <row r="1860" spans="1:4" x14ac:dyDescent="0.3">
      <c r="A1860" t="s">
        <v>17887</v>
      </c>
      <c r="B1860" t="s">
        <v>17886</v>
      </c>
      <c r="D1860" t="s">
        <v>17885</v>
      </c>
    </row>
    <row r="1861" spans="1:4" x14ac:dyDescent="0.3">
      <c r="A1861" t="s">
        <v>17884</v>
      </c>
      <c r="B1861" t="s">
        <v>17883</v>
      </c>
      <c r="D1861" t="s">
        <v>17882</v>
      </c>
    </row>
    <row r="1862" spans="1:4" x14ac:dyDescent="0.3">
      <c r="A1862" t="s">
        <v>17881</v>
      </c>
      <c r="B1862" t="s">
        <v>17880</v>
      </c>
      <c r="D1862" t="s">
        <v>17879</v>
      </c>
    </row>
    <row r="1863" spans="1:4" x14ac:dyDescent="0.3">
      <c r="A1863" t="s">
        <v>17878</v>
      </c>
      <c r="B1863" t="s">
        <v>17877</v>
      </c>
      <c r="D1863" t="s">
        <v>17876</v>
      </c>
    </row>
    <row r="1864" spans="1:4" x14ac:dyDescent="0.3">
      <c r="A1864" t="s">
        <v>17875</v>
      </c>
      <c r="B1864" t="s">
        <v>17874</v>
      </c>
      <c r="D1864" t="s">
        <v>17873</v>
      </c>
    </row>
    <row r="1865" spans="1:4" x14ac:dyDescent="0.3">
      <c r="A1865" t="s">
        <v>17872</v>
      </c>
      <c r="B1865" t="s">
        <v>17871</v>
      </c>
      <c r="D1865" t="s">
        <v>17870</v>
      </c>
    </row>
    <row r="1866" spans="1:4" x14ac:dyDescent="0.3">
      <c r="A1866" t="s">
        <v>17869</v>
      </c>
      <c r="B1866" t="s">
        <v>17868</v>
      </c>
      <c r="D1866" t="s">
        <v>17867</v>
      </c>
    </row>
    <row r="1867" spans="1:4" x14ac:dyDescent="0.3">
      <c r="A1867" t="s">
        <v>17866</v>
      </c>
      <c r="B1867" t="s">
        <v>17865</v>
      </c>
      <c r="C1867" t="s">
        <v>17864</v>
      </c>
      <c r="D1867" t="s">
        <v>17864</v>
      </c>
    </row>
    <row r="1868" spans="1:4" x14ac:dyDescent="0.3">
      <c r="A1868" t="s">
        <v>17863</v>
      </c>
      <c r="B1868" t="s">
        <v>17862</v>
      </c>
      <c r="D1868" t="s">
        <v>17861</v>
      </c>
    </row>
    <row r="1869" spans="1:4" x14ac:dyDescent="0.3">
      <c r="A1869" t="s">
        <v>17860</v>
      </c>
      <c r="B1869" t="s">
        <v>17859</v>
      </c>
      <c r="D1869" t="s">
        <v>17858</v>
      </c>
    </row>
    <row r="1870" spans="1:4" x14ac:dyDescent="0.3">
      <c r="A1870" t="s">
        <v>17857</v>
      </c>
      <c r="B1870" t="s">
        <v>17856</v>
      </c>
      <c r="D1870" t="s">
        <v>17855</v>
      </c>
    </row>
    <row r="1871" spans="1:4" x14ac:dyDescent="0.3">
      <c r="A1871" t="s">
        <v>17854</v>
      </c>
      <c r="B1871" t="s">
        <v>17853</v>
      </c>
      <c r="D1871" t="s">
        <v>17852</v>
      </c>
    </row>
    <row r="1872" spans="1:4" x14ac:dyDescent="0.3">
      <c r="A1872" t="s">
        <v>17851</v>
      </c>
      <c r="B1872" t="s">
        <v>17850</v>
      </c>
      <c r="D1872" t="s">
        <v>17849</v>
      </c>
    </row>
    <row r="1873" spans="1:4" x14ac:dyDescent="0.3">
      <c r="A1873" t="s">
        <v>17848</v>
      </c>
      <c r="B1873" t="s">
        <v>17847</v>
      </c>
      <c r="D1873" t="s">
        <v>17846</v>
      </c>
    </row>
    <row r="1874" spans="1:4" x14ac:dyDescent="0.3">
      <c r="A1874" t="s">
        <v>17845</v>
      </c>
      <c r="B1874" t="s">
        <v>17844</v>
      </c>
      <c r="D1874" t="s">
        <v>17843</v>
      </c>
    </row>
    <row r="1875" spans="1:4" x14ac:dyDescent="0.3">
      <c r="A1875" t="s">
        <v>17842</v>
      </c>
      <c r="B1875" t="s">
        <v>17841</v>
      </c>
      <c r="D1875" t="s">
        <v>17840</v>
      </c>
    </row>
    <row r="1876" spans="1:4" x14ac:dyDescent="0.3">
      <c r="A1876" t="s">
        <v>17839</v>
      </c>
      <c r="B1876" t="s">
        <v>17838</v>
      </c>
      <c r="C1876" t="s">
        <v>17837</v>
      </c>
      <c r="D1876" t="s">
        <v>17837</v>
      </c>
    </row>
    <row r="1877" spans="1:4" x14ac:dyDescent="0.3">
      <c r="A1877" t="s">
        <v>17836</v>
      </c>
      <c r="B1877" t="s">
        <v>17835</v>
      </c>
      <c r="D1877" t="s">
        <v>17834</v>
      </c>
    </row>
    <row r="1878" spans="1:4" x14ac:dyDescent="0.3">
      <c r="A1878" t="s">
        <v>17833</v>
      </c>
      <c r="B1878" t="s">
        <v>17832</v>
      </c>
      <c r="D1878" t="s">
        <v>17831</v>
      </c>
    </row>
    <row r="1879" spans="1:4" x14ac:dyDescent="0.3">
      <c r="A1879" t="s">
        <v>17830</v>
      </c>
      <c r="B1879" t="s">
        <v>17829</v>
      </c>
      <c r="D1879" t="s">
        <v>17828</v>
      </c>
    </row>
    <row r="1880" spans="1:4" x14ac:dyDescent="0.3">
      <c r="A1880" t="s">
        <v>17827</v>
      </c>
      <c r="B1880" t="s">
        <v>17826</v>
      </c>
      <c r="D1880" t="s">
        <v>17825</v>
      </c>
    </row>
    <row r="1881" spans="1:4" x14ac:dyDescent="0.3">
      <c r="A1881" t="s">
        <v>17824</v>
      </c>
      <c r="B1881" t="s">
        <v>17823</v>
      </c>
      <c r="D1881" t="s">
        <v>17822</v>
      </c>
    </row>
    <row r="1882" spans="1:4" x14ac:dyDescent="0.3">
      <c r="A1882" t="s">
        <v>17821</v>
      </c>
      <c r="B1882" t="s">
        <v>17820</v>
      </c>
      <c r="D1882" t="s">
        <v>17819</v>
      </c>
    </row>
    <row r="1883" spans="1:4" x14ac:dyDescent="0.3">
      <c r="A1883" t="s">
        <v>17818</v>
      </c>
      <c r="B1883" t="s">
        <v>17817</v>
      </c>
      <c r="D1883" t="s">
        <v>17816</v>
      </c>
    </row>
    <row r="1884" spans="1:4" x14ac:dyDescent="0.3">
      <c r="A1884" t="s">
        <v>17815</v>
      </c>
      <c r="B1884" t="s">
        <v>17814</v>
      </c>
      <c r="D1884" t="s">
        <v>17813</v>
      </c>
    </row>
    <row r="1885" spans="1:4" x14ac:dyDescent="0.3">
      <c r="A1885" t="s">
        <v>17812</v>
      </c>
      <c r="B1885" t="s">
        <v>17811</v>
      </c>
      <c r="C1885" t="s">
        <v>17810</v>
      </c>
      <c r="D1885" t="s">
        <v>17810</v>
      </c>
    </row>
    <row r="1886" spans="1:4" x14ac:dyDescent="0.3">
      <c r="A1886" t="s">
        <v>17809</v>
      </c>
      <c r="B1886" t="s">
        <v>17808</v>
      </c>
      <c r="D1886" t="s">
        <v>17807</v>
      </c>
    </row>
    <row r="1887" spans="1:4" x14ac:dyDescent="0.3">
      <c r="A1887" t="s">
        <v>17806</v>
      </c>
      <c r="B1887" t="s">
        <v>17805</v>
      </c>
      <c r="D1887" t="s">
        <v>17804</v>
      </c>
    </row>
    <row r="1888" spans="1:4" x14ac:dyDescent="0.3">
      <c r="A1888" t="s">
        <v>17803</v>
      </c>
      <c r="B1888" t="s">
        <v>17802</v>
      </c>
      <c r="D1888" t="s">
        <v>17801</v>
      </c>
    </row>
    <row r="1889" spans="1:4" x14ac:dyDescent="0.3">
      <c r="A1889" t="s">
        <v>17800</v>
      </c>
      <c r="B1889" t="s">
        <v>17799</v>
      </c>
      <c r="D1889" t="s">
        <v>17798</v>
      </c>
    </row>
    <row r="1890" spans="1:4" x14ac:dyDescent="0.3">
      <c r="A1890" t="s">
        <v>17797</v>
      </c>
      <c r="B1890" t="s">
        <v>17796</v>
      </c>
      <c r="D1890" t="s">
        <v>17795</v>
      </c>
    </row>
    <row r="1891" spans="1:4" x14ac:dyDescent="0.3">
      <c r="A1891" t="s">
        <v>17794</v>
      </c>
      <c r="B1891" t="s">
        <v>17793</v>
      </c>
      <c r="D1891" t="s">
        <v>17792</v>
      </c>
    </row>
    <row r="1892" spans="1:4" x14ac:dyDescent="0.3">
      <c r="A1892" t="s">
        <v>17791</v>
      </c>
      <c r="B1892" t="s">
        <v>17790</v>
      </c>
      <c r="D1892" t="s">
        <v>17789</v>
      </c>
    </row>
    <row r="1893" spans="1:4" x14ac:dyDescent="0.3">
      <c r="A1893" t="s">
        <v>17788</v>
      </c>
      <c r="B1893" t="s">
        <v>17787</v>
      </c>
      <c r="D1893" t="s">
        <v>17786</v>
      </c>
    </row>
    <row r="1894" spans="1:4" x14ac:dyDescent="0.3">
      <c r="A1894" t="s">
        <v>17785</v>
      </c>
      <c r="B1894" t="s">
        <v>17784</v>
      </c>
      <c r="C1894" t="s">
        <v>17783</v>
      </c>
      <c r="D1894" t="s">
        <v>17783</v>
      </c>
    </row>
    <row r="1895" spans="1:4" x14ac:dyDescent="0.3">
      <c r="A1895" t="s">
        <v>17782</v>
      </c>
      <c r="B1895" t="s">
        <v>17781</v>
      </c>
      <c r="D1895" t="s">
        <v>17780</v>
      </c>
    </row>
    <row r="1896" spans="1:4" x14ac:dyDescent="0.3">
      <c r="A1896" t="s">
        <v>17779</v>
      </c>
      <c r="B1896" t="s">
        <v>17778</v>
      </c>
      <c r="D1896" t="s">
        <v>17777</v>
      </c>
    </row>
    <row r="1897" spans="1:4" x14ac:dyDescent="0.3">
      <c r="A1897" t="s">
        <v>17776</v>
      </c>
      <c r="B1897" t="s">
        <v>17775</v>
      </c>
      <c r="D1897" t="s">
        <v>17774</v>
      </c>
    </row>
    <row r="1898" spans="1:4" x14ac:dyDescent="0.3">
      <c r="A1898" t="s">
        <v>17773</v>
      </c>
      <c r="B1898" t="s">
        <v>17772</v>
      </c>
      <c r="D1898" t="s">
        <v>17771</v>
      </c>
    </row>
    <row r="1899" spans="1:4" x14ac:dyDescent="0.3">
      <c r="A1899" t="s">
        <v>17770</v>
      </c>
      <c r="B1899" t="s">
        <v>17769</v>
      </c>
      <c r="D1899" t="s">
        <v>17768</v>
      </c>
    </row>
    <row r="1900" spans="1:4" x14ac:dyDescent="0.3">
      <c r="A1900" t="s">
        <v>17767</v>
      </c>
      <c r="B1900" t="s">
        <v>17766</v>
      </c>
      <c r="D1900" t="s">
        <v>17765</v>
      </c>
    </row>
    <row r="1901" spans="1:4" x14ac:dyDescent="0.3">
      <c r="A1901" t="s">
        <v>17764</v>
      </c>
      <c r="B1901" t="s">
        <v>17763</v>
      </c>
      <c r="D1901" t="s">
        <v>17762</v>
      </c>
    </row>
    <row r="1902" spans="1:4" x14ac:dyDescent="0.3">
      <c r="A1902" t="s">
        <v>17761</v>
      </c>
      <c r="B1902" t="s">
        <v>17760</v>
      </c>
      <c r="D1902" t="s">
        <v>17759</v>
      </c>
    </row>
    <row r="1903" spans="1:4" x14ac:dyDescent="0.3">
      <c r="A1903" t="s">
        <v>17758</v>
      </c>
      <c r="B1903" t="s">
        <v>17757</v>
      </c>
      <c r="C1903" t="s">
        <v>926</v>
      </c>
      <c r="D1903" t="s">
        <v>926</v>
      </c>
    </row>
    <row r="1904" spans="1:4" x14ac:dyDescent="0.3">
      <c r="A1904" t="s">
        <v>17756</v>
      </c>
      <c r="B1904" t="s">
        <v>17755</v>
      </c>
      <c r="D1904" t="s">
        <v>17754</v>
      </c>
    </row>
    <row r="1905" spans="1:4" x14ac:dyDescent="0.3">
      <c r="A1905" t="s">
        <v>17753</v>
      </c>
      <c r="B1905" t="s">
        <v>17752</v>
      </c>
      <c r="D1905" t="s">
        <v>17751</v>
      </c>
    </row>
    <row r="1906" spans="1:4" x14ac:dyDescent="0.3">
      <c r="A1906" t="s">
        <v>17750</v>
      </c>
      <c r="B1906" t="s">
        <v>17749</v>
      </c>
      <c r="D1906" t="s">
        <v>17748</v>
      </c>
    </row>
    <row r="1907" spans="1:4" x14ac:dyDescent="0.3">
      <c r="A1907" t="s">
        <v>17747</v>
      </c>
      <c r="B1907" t="s">
        <v>17746</v>
      </c>
      <c r="D1907" t="s">
        <v>17745</v>
      </c>
    </row>
    <row r="1908" spans="1:4" x14ac:dyDescent="0.3">
      <c r="A1908" t="s">
        <v>17744</v>
      </c>
      <c r="B1908" t="s">
        <v>17743</v>
      </c>
      <c r="D1908" t="s">
        <v>17742</v>
      </c>
    </row>
    <row r="1909" spans="1:4" x14ac:dyDescent="0.3">
      <c r="A1909" t="s">
        <v>17741</v>
      </c>
      <c r="B1909" t="s">
        <v>17740</v>
      </c>
      <c r="D1909" t="s">
        <v>17739</v>
      </c>
    </row>
    <row r="1910" spans="1:4" x14ac:dyDescent="0.3">
      <c r="A1910" t="s">
        <v>17738</v>
      </c>
      <c r="B1910" t="s">
        <v>17737</v>
      </c>
      <c r="D1910" t="s">
        <v>17736</v>
      </c>
    </row>
    <row r="1911" spans="1:4" x14ac:dyDescent="0.3">
      <c r="A1911" t="s">
        <v>17735</v>
      </c>
      <c r="B1911" t="s">
        <v>17734</v>
      </c>
      <c r="D1911" t="s">
        <v>17733</v>
      </c>
    </row>
    <row r="1912" spans="1:4" x14ac:dyDescent="0.3">
      <c r="A1912" t="s">
        <v>17732</v>
      </c>
      <c r="B1912" t="s">
        <v>17731</v>
      </c>
      <c r="D1912" t="s">
        <v>17730</v>
      </c>
    </row>
    <row r="1913" spans="1:4" x14ac:dyDescent="0.3">
      <c r="A1913" t="s">
        <v>17729</v>
      </c>
      <c r="B1913" t="s">
        <v>17728</v>
      </c>
      <c r="D1913" t="s">
        <v>17727</v>
      </c>
    </row>
    <row r="1914" spans="1:4" x14ac:dyDescent="0.3">
      <c r="A1914" t="s">
        <v>17726</v>
      </c>
      <c r="B1914" t="s">
        <v>17725</v>
      </c>
      <c r="C1914" t="s">
        <v>1507</v>
      </c>
      <c r="D1914" t="s">
        <v>1507</v>
      </c>
    </row>
    <row r="1915" spans="1:4" x14ac:dyDescent="0.3">
      <c r="A1915" t="s">
        <v>17724</v>
      </c>
      <c r="B1915" t="s">
        <v>17723</v>
      </c>
      <c r="D1915" t="s">
        <v>17722</v>
      </c>
    </row>
    <row r="1916" spans="1:4" x14ac:dyDescent="0.3">
      <c r="A1916" t="s">
        <v>17721</v>
      </c>
      <c r="B1916" t="s">
        <v>17720</v>
      </c>
      <c r="D1916" t="s">
        <v>17719</v>
      </c>
    </row>
    <row r="1917" spans="1:4" x14ac:dyDescent="0.3">
      <c r="A1917" t="s">
        <v>17718</v>
      </c>
      <c r="B1917" t="s">
        <v>17717</v>
      </c>
      <c r="D1917" t="s">
        <v>17716</v>
      </c>
    </row>
    <row r="1918" spans="1:4" x14ac:dyDescent="0.3">
      <c r="A1918" t="s">
        <v>17715</v>
      </c>
      <c r="B1918" t="s">
        <v>17714</v>
      </c>
      <c r="D1918" t="s">
        <v>17713</v>
      </c>
    </row>
    <row r="1919" spans="1:4" x14ac:dyDescent="0.3">
      <c r="A1919" t="s">
        <v>17712</v>
      </c>
      <c r="B1919" t="s">
        <v>17711</v>
      </c>
      <c r="D1919" t="s">
        <v>17710</v>
      </c>
    </row>
    <row r="1920" spans="1:4" x14ac:dyDescent="0.3">
      <c r="A1920" t="s">
        <v>17709</v>
      </c>
      <c r="B1920" t="s">
        <v>17708</v>
      </c>
      <c r="D1920" t="s">
        <v>17707</v>
      </c>
    </row>
    <row r="1921" spans="1:4" x14ac:dyDescent="0.3">
      <c r="A1921" t="s">
        <v>17706</v>
      </c>
      <c r="B1921" t="s">
        <v>17705</v>
      </c>
      <c r="D1921" t="s">
        <v>17704</v>
      </c>
    </row>
    <row r="1922" spans="1:4" x14ac:dyDescent="0.3">
      <c r="A1922" t="s">
        <v>17703</v>
      </c>
      <c r="B1922" t="s">
        <v>17702</v>
      </c>
      <c r="D1922" t="s">
        <v>17701</v>
      </c>
    </row>
    <row r="1923" spans="1:4" x14ac:dyDescent="0.3">
      <c r="A1923" t="s">
        <v>17700</v>
      </c>
      <c r="B1923" t="s">
        <v>17699</v>
      </c>
      <c r="C1923" t="s">
        <v>2693</v>
      </c>
      <c r="D1923" t="s">
        <v>2693</v>
      </c>
    </row>
    <row r="1924" spans="1:4" x14ac:dyDescent="0.3">
      <c r="A1924" t="s">
        <v>17698</v>
      </c>
      <c r="B1924" t="s">
        <v>17697</v>
      </c>
      <c r="D1924" t="s">
        <v>17696</v>
      </c>
    </row>
    <row r="1925" spans="1:4" x14ac:dyDescent="0.3">
      <c r="A1925" t="s">
        <v>17695</v>
      </c>
      <c r="B1925" t="s">
        <v>17694</v>
      </c>
      <c r="D1925" t="s">
        <v>17693</v>
      </c>
    </row>
    <row r="1926" spans="1:4" x14ac:dyDescent="0.3">
      <c r="A1926" t="s">
        <v>17692</v>
      </c>
      <c r="B1926" t="s">
        <v>17691</v>
      </c>
      <c r="D1926" t="s">
        <v>17690</v>
      </c>
    </row>
    <row r="1927" spans="1:4" x14ac:dyDescent="0.3">
      <c r="A1927" t="s">
        <v>17689</v>
      </c>
      <c r="B1927" t="s">
        <v>17688</v>
      </c>
      <c r="D1927" t="s">
        <v>17687</v>
      </c>
    </row>
    <row r="1928" spans="1:4" x14ac:dyDescent="0.3">
      <c r="A1928" t="s">
        <v>17686</v>
      </c>
      <c r="B1928" t="s">
        <v>17685</v>
      </c>
      <c r="D1928" t="s">
        <v>17684</v>
      </c>
    </row>
    <row r="1929" spans="1:4" x14ac:dyDescent="0.3">
      <c r="A1929" t="s">
        <v>17683</v>
      </c>
      <c r="B1929" t="s">
        <v>17682</v>
      </c>
      <c r="D1929" t="s">
        <v>17681</v>
      </c>
    </row>
    <row r="1930" spans="1:4" x14ac:dyDescent="0.3">
      <c r="A1930" t="s">
        <v>17680</v>
      </c>
      <c r="B1930" t="s">
        <v>17679</v>
      </c>
      <c r="C1930" t="s">
        <v>1268</v>
      </c>
      <c r="D1930" t="s">
        <v>1268</v>
      </c>
    </row>
    <row r="1931" spans="1:4" x14ac:dyDescent="0.3">
      <c r="A1931" t="s">
        <v>17678</v>
      </c>
      <c r="B1931" t="s">
        <v>17677</v>
      </c>
      <c r="C1931" t="s">
        <v>17676</v>
      </c>
      <c r="D1931" t="s">
        <v>17676</v>
      </c>
    </row>
    <row r="1932" spans="1:4" x14ac:dyDescent="0.3">
      <c r="A1932" t="s">
        <v>17675</v>
      </c>
      <c r="B1932" t="s">
        <v>17674</v>
      </c>
      <c r="D1932" t="s">
        <v>17673</v>
      </c>
    </row>
    <row r="1933" spans="1:4" x14ac:dyDescent="0.3">
      <c r="A1933" t="s">
        <v>17672</v>
      </c>
      <c r="B1933" t="s">
        <v>17671</v>
      </c>
      <c r="D1933" t="s">
        <v>17670</v>
      </c>
    </row>
    <row r="1934" spans="1:4" x14ac:dyDescent="0.3">
      <c r="A1934" t="s">
        <v>17669</v>
      </c>
      <c r="B1934" t="s">
        <v>17668</v>
      </c>
      <c r="D1934" t="s">
        <v>17667</v>
      </c>
    </row>
    <row r="1935" spans="1:4" x14ac:dyDescent="0.3">
      <c r="A1935" t="s">
        <v>17666</v>
      </c>
      <c r="B1935" t="s">
        <v>17665</v>
      </c>
      <c r="D1935" t="s">
        <v>17664</v>
      </c>
    </row>
    <row r="1936" spans="1:4" x14ac:dyDescent="0.3">
      <c r="A1936" t="s">
        <v>17663</v>
      </c>
      <c r="B1936" t="s">
        <v>17662</v>
      </c>
      <c r="C1936" t="s">
        <v>17661</v>
      </c>
      <c r="D1936" t="s">
        <v>17661</v>
      </c>
    </row>
    <row r="1937" spans="1:4" x14ac:dyDescent="0.3">
      <c r="A1937" t="s">
        <v>17660</v>
      </c>
      <c r="B1937" t="s">
        <v>17659</v>
      </c>
      <c r="D1937" t="s">
        <v>17658</v>
      </c>
    </row>
    <row r="1938" spans="1:4" x14ac:dyDescent="0.3">
      <c r="A1938" t="s">
        <v>17657</v>
      </c>
      <c r="B1938" t="s">
        <v>17656</v>
      </c>
      <c r="D1938" t="s">
        <v>17655</v>
      </c>
    </row>
    <row r="1939" spans="1:4" x14ac:dyDescent="0.3">
      <c r="A1939" t="s">
        <v>17654</v>
      </c>
      <c r="B1939" t="s">
        <v>17653</v>
      </c>
      <c r="D1939" t="s">
        <v>17652</v>
      </c>
    </row>
    <row r="1940" spans="1:4" x14ac:dyDescent="0.3">
      <c r="A1940" t="s">
        <v>17651</v>
      </c>
      <c r="B1940" t="s">
        <v>17650</v>
      </c>
      <c r="D1940" t="s">
        <v>17649</v>
      </c>
    </row>
    <row r="1941" spans="1:4" x14ac:dyDescent="0.3">
      <c r="A1941" t="s">
        <v>17648</v>
      </c>
      <c r="B1941" t="s">
        <v>17647</v>
      </c>
      <c r="D1941" t="s">
        <v>17646</v>
      </c>
    </row>
    <row r="1942" spans="1:4" x14ac:dyDescent="0.3">
      <c r="A1942" t="s">
        <v>17645</v>
      </c>
      <c r="B1942" t="s">
        <v>17644</v>
      </c>
      <c r="D1942" t="s">
        <v>17643</v>
      </c>
    </row>
    <row r="1943" spans="1:4" x14ac:dyDescent="0.3">
      <c r="A1943" t="s">
        <v>17642</v>
      </c>
      <c r="B1943" t="s">
        <v>17641</v>
      </c>
      <c r="D1943" t="s">
        <v>17640</v>
      </c>
    </row>
    <row r="1944" spans="1:4" x14ac:dyDescent="0.3">
      <c r="A1944" t="s">
        <v>17639</v>
      </c>
      <c r="B1944" t="s">
        <v>17638</v>
      </c>
      <c r="C1944" t="s">
        <v>1269</v>
      </c>
      <c r="D1944" t="s">
        <v>1269</v>
      </c>
    </row>
    <row r="1945" spans="1:4" x14ac:dyDescent="0.3">
      <c r="A1945" t="s">
        <v>17637</v>
      </c>
      <c r="B1945" t="s">
        <v>17636</v>
      </c>
      <c r="D1945" t="s">
        <v>17635</v>
      </c>
    </row>
    <row r="1946" spans="1:4" x14ac:dyDescent="0.3">
      <c r="A1946" t="s">
        <v>17634</v>
      </c>
      <c r="B1946" t="s">
        <v>17633</v>
      </c>
      <c r="D1946" t="s">
        <v>17632</v>
      </c>
    </row>
    <row r="1947" spans="1:4" x14ac:dyDescent="0.3">
      <c r="A1947" t="s">
        <v>17631</v>
      </c>
      <c r="B1947" t="s">
        <v>17630</v>
      </c>
      <c r="D1947" t="s">
        <v>17629</v>
      </c>
    </row>
    <row r="1948" spans="1:4" x14ac:dyDescent="0.3">
      <c r="A1948" t="s">
        <v>17628</v>
      </c>
      <c r="B1948" t="s">
        <v>17627</v>
      </c>
      <c r="D1948" t="s">
        <v>17626</v>
      </c>
    </row>
    <row r="1949" spans="1:4" x14ac:dyDescent="0.3">
      <c r="A1949" t="s">
        <v>17625</v>
      </c>
      <c r="B1949" t="s">
        <v>17624</v>
      </c>
      <c r="D1949" t="s">
        <v>17623</v>
      </c>
    </row>
    <row r="1950" spans="1:4" x14ac:dyDescent="0.3">
      <c r="A1950" t="s">
        <v>17622</v>
      </c>
      <c r="B1950" t="s">
        <v>17621</v>
      </c>
      <c r="D1950" t="s">
        <v>17620</v>
      </c>
    </row>
    <row r="1951" spans="1:4" x14ac:dyDescent="0.3">
      <c r="A1951" t="s">
        <v>17619</v>
      </c>
      <c r="B1951" t="s">
        <v>17618</v>
      </c>
      <c r="D1951" t="s">
        <v>17617</v>
      </c>
    </row>
    <row r="1952" spans="1:4" x14ac:dyDescent="0.3">
      <c r="A1952" t="s">
        <v>17616</v>
      </c>
      <c r="B1952" t="s">
        <v>17615</v>
      </c>
      <c r="D1952" t="s">
        <v>17614</v>
      </c>
    </row>
    <row r="1953" spans="1:4" x14ac:dyDescent="0.3">
      <c r="A1953" t="s">
        <v>17613</v>
      </c>
      <c r="B1953" t="s">
        <v>17612</v>
      </c>
      <c r="C1953" t="s">
        <v>1252</v>
      </c>
      <c r="D1953" t="s">
        <v>1252</v>
      </c>
    </row>
    <row r="1954" spans="1:4" x14ac:dyDescent="0.3">
      <c r="A1954" t="s">
        <v>17611</v>
      </c>
      <c r="B1954" t="s">
        <v>17610</v>
      </c>
      <c r="D1954" t="s">
        <v>17609</v>
      </c>
    </row>
    <row r="1955" spans="1:4" x14ac:dyDescent="0.3">
      <c r="A1955" t="s">
        <v>17608</v>
      </c>
      <c r="B1955" t="s">
        <v>17607</v>
      </c>
      <c r="D1955" t="s">
        <v>17606</v>
      </c>
    </row>
    <row r="1956" spans="1:4" x14ac:dyDescent="0.3">
      <c r="A1956" t="s">
        <v>17605</v>
      </c>
      <c r="B1956" t="s">
        <v>17604</v>
      </c>
      <c r="D1956" t="s">
        <v>17603</v>
      </c>
    </row>
    <row r="1957" spans="1:4" x14ac:dyDescent="0.3">
      <c r="A1957" t="s">
        <v>17602</v>
      </c>
      <c r="B1957" t="s">
        <v>17601</v>
      </c>
      <c r="D1957" t="s">
        <v>17600</v>
      </c>
    </row>
    <row r="1958" spans="1:4" x14ac:dyDescent="0.3">
      <c r="A1958" t="s">
        <v>17599</v>
      </c>
      <c r="B1958" t="s">
        <v>17598</v>
      </c>
      <c r="D1958" t="s">
        <v>17597</v>
      </c>
    </row>
    <row r="1959" spans="1:4" x14ac:dyDescent="0.3">
      <c r="A1959" t="s">
        <v>17596</v>
      </c>
      <c r="B1959" t="s">
        <v>17595</v>
      </c>
      <c r="D1959" t="s">
        <v>17594</v>
      </c>
    </row>
    <row r="1960" spans="1:4" x14ac:dyDescent="0.3">
      <c r="A1960" t="s">
        <v>17593</v>
      </c>
      <c r="B1960" t="s">
        <v>17592</v>
      </c>
      <c r="D1960" t="s">
        <v>17591</v>
      </c>
    </row>
    <row r="1961" spans="1:4" x14ac:dyDescent="0.3">
      <c r="A1961" t="s">
        <v>17590</v>
      </c>
      <c r="B1961" t="s">
        <v>17589</v>
      </c>
      <c r="D1961" t="s">
        <v>17588</v>
      </c>
    </row>
    <row r="1962" spans="1:4" x14ac:dyDescent="0.3">
      <c r="A1962" t="s">
        <v>17587</v>
      </c>
      <c r="B1962" t="s">
        <v>17586</v>
      </c>
      <c r="C1962" t="s">
        <v>1253</v>
      </c>
      <c r="D1962" t="s">
        <v>1253</v>
      </c>
    </row>
    <row r="1963" spans="1:4" x14ac:dyDescent="0.3">
      <c r="A1963" t="s">
        <v>17585</v>
      </c>
      <c r="B1963" t="s">
        <v>17584</v>
      </c>
      <c r="D1963" t="s">
        <v>17583</v>
      </c>
    </row>
    <row r="1964" spans="1:4" x14ac:dyDescent="0.3">
      <c r="A1964" t="s">
        <v>17582</v>
      </c>
      <c r="B1964" t="s">
        <v>17581</v>
      </c>
      <c r="D1964" t="s">
        <v>17580</v>
      </c>
    </row>
    <row r="1965" spans="1:4" x14ac:dyDescent="0.3">
      <c r="A1965" t="s">
        <v>17579</v>
      </c>
      <c r="B1965" t="s">
        <v>17578</v>
      </c>
      <c r="D1965" t="s">
        <v>17577</v>
      </c>
    </row>
    <row r="1966" spans="1:4" x14ac:dyDescent="0.3">
      <c r="A1966" t="s">
        <v>17576</v>
      </c>
      <c r="B1966" t="s">
        <v>17575</v>
      </c>
      <c r="D1966" t="s">
        <v>17574</v>
      </c>
    </row>
    <row r="1967" spans="1:4" x14ac:dyDescent="0.3">
      <c r="A1967" t="s">
        <v>17573</v>
      </c>
      <c r="B1967" t="s">
        <v>17572</v>
      </c>
      <c r="D1967" t="s">
        <v>17571</v>
      </c>
    </row>
    <row r="1968" spans="1:4" x14ac:dyDescent="0.3">
      <c r="A1968" t="s">
        <v>17570</v>
      </c>
      <c r="B1968" t="s">
        <v>17569</v>
      </c>
      <c r="D1968" t="s">
        <v>17568</v>
      </c>
    </row>
    <row r="1969" spans="1:4" x14ac:dyDescent="0.3">
      <c r="A1969" t="s">
        <v>17567</v>
      </c>
      <c r="B1969" t="s">
        <v>17566</v>
      </c>
      <c r="D1969" t="s">
        <v>2877</v>
      </c>
    </row>
    <row r="1970" spans="1:4" x14ac:dyDescent="0.3">
      <c r="A1970" t="s">
        <v>17565</v>
      </c>
      <c r="B1970" t="s">
        <v>17564</v>
      </c>
      <c r="D1970" t="s">
        <v>17563</v>
      </c>
    </row>
    <row r="1971" spans="1:4" x14ac:dyDescent="0.3">
      <c r="A1971" t="s">
        <v>17562</v>
      </c>
      <c r="B1971" t="s">
        <v>17561</v>
      </c>
      <c r="C1971" t="s">
        <v>1254</v>
      </c>
      <c r="D1971" t="s">
        <v>1254</v>
      </c>
    </row>
    <row r="1972" spans="1:4" x14ac:dyDescent="0.3">
      <c r="A1972" t="s">
        <v>17560</v>
      </c>
      <c r="B1972" t="s">
        <v>17559</v>
      </c>
      <c r="D1972" t="s">
        <v>17558</v>
      </c>
    </row>
    <row r="1973" spans="1:4" x14ac:dyDescent="0.3">
      <c r="A1973" t="s">
        <v>17557</v>
      </c>
      <c r="B1973" t="s">
        <v>17556</v>
      </c>
      <c r="D1973" t="s">
        <v>17555</v>
      </c>
    </row>
    <row r="1974" spans="1:4" x14ac:dyDescent="0.3">
      <c r="A1974" t="s">
        <v>17554</v>
      </c>
      <c r="B1974" t="s">
        <v>17553</v>
      </c>
      <c r="D1974" t="s">
        <v>17552</v>
      </c>
    </row>
    <row r="1975" spans="1:4" x14ac:dyDescent="0.3">
      <c r="A1975" t="s">
        <v>17551</v>
      </c>
      <c r="B1975" t="s">
        <v>17550</v>
      </c>
      <c r="D1975" t="s">
        <v>17549</v>
      </c>
    </row>
    <row r="1976" spans="1:4" x14ac:dyDescent="0.3">
      <c r="A1976" t="s">
        <v>17548</v>
      </c>
      <c r="B1976" t="s">
        <v>17547</v>
      </c>
      <c r="D1976" t="s">
        <v>17546</v>
      </c>
    </row>
    <row r="1977" spans="1:4" x14ac:dyDescent="0.3">
      <c r="A1977" t="s">
        <v>17545</v>
      </c>
      <c r="B1977" t="s">
        <v>17544</v>
      </c>
      <c r="D1977" t="s">
        <v>17543</v>
      </c>
    </row>
    <row r="1978" spans="1:4" x14ac:dyDescent="0.3">
      <c r="A1978" t="s">
        <v>17542</v>
      </c>
      <c r="B1978" t="s">
        <v>17541</v>
      </c>
      <c r="D1978" t="s">
        <v>17540</v>
      </c>
    </row>
    <row r="1979" spans="1:4" x14ac:dyDescent="0.3">
      <c r="A1979" t="s">
        <v>17539</v>
      </c>
      <c r="B1979" t="s">
        <v>17538</v>
      </c>
      <c r="D1979" t="s">
        <v>17537</v>
      </c>
    </row>
    <row r="1980" spans="1:4" x14ac:dyDescent="0.3">
      <c r="A1980" t="s">
        <v>17536</v>
      </c>
      <c r="B1980" t="s">
        <v>17535</v>
      </c>
      <c r="D1980" t="s">
        <v>17534</v>
      </c>
    </row>
    <row r="1981" spans="1:4" x14ac:dyDescent="0.3">
      <c r="A1981" t="s">
        <v>17533</v>
      </c>
      <c r="B1981" t="s">
        <v>17532</v>
      </c>
      <c r="C1981" t="s">
        <v>1255</v>
      </c>
      <c r="D1981" t="s">
        <v>1255</v>
      </c>
    </row>
    <row r="1982" spans="1:4" x14ac:dyDescent="0.3">
      <c r="A1982" t="s">
        <v>17531</v>
      </c>
      <c r="B1982" t="s">
        <v>17530</v>
      </c>
      <c r="D1982" t="s">
        <v>17529</v>
      </c>
    </row>
    <row r="1983" spans="1:4" x14ac:dyDescent="0.3">
      <c r="A1983" t="s">
        <v>17528</v>
      </c>
      <c r="B1983" t="s">
        <v>17527</v>
      </c>
      <c r="D1983" t="s">
        <v>17526</v>
      </c>
    </row>
    <row r="1984" spans="1:4" x14ac:dyDescent="0.3">
      <c r="A1984" t="s">
        <v>17525</v>
      </c>
      <c r="B1984" t="s">
        <v>17524</v>
      </c>
      <c r="D1984" t="s">
        <v>17523</v>
      </c>
    </row>
    <row r="1985" spans="1:4" x14ac:dyDescent="0.3">
      <c r="A1985" t="s">
        <v>17522</v>
      </c>
      <c r="B1985" t="s">
        <v>17521</v>
      </c>
      <c r="D1985" t="s">
        <v>17520</v>
      </c>
    </row>
    <row r="1986" spans="1:4" x14ac:dyDescent="0.3">
      <c r="A1986" t="s">
        <v>17519</v>
      </c>
      <c r="B1986" t="s">
        <v>17518</v>
      </c>
      <c r="D1986" t="s">
        <v>17517</v>
      </c>
    </row>
    <row r="1987" spans="1:4" x14ac:dyDescent="0.3">
      <c r="A1987" t="s">
        <v>17516</v>
      </c>
      <c r="B1987" t="s">
        <v>17515</v>
      </c>
      <c r="D1987" t="s">
        <v>17514</v>
      </c>
    </row>
    <row r="1988" spans="1:4" x14ac:dyDescent="0.3">
      <c r="A1988" t="s">
        <v>17513</v>
      </c>
      <c r="B1988" t="s">
        <v>17512</v>
      </c>
      <c r="D1988" t="s">
        <v>17511</v>
      </c>
    </row>
    <row r="1989" spans="1:4" x14ac:dyDescent="0.3">
      <c r="A1989" t="s">
        <v>17510</v>
      </c>
      <c r="B1989" t="s">
        <v>17509</v>
      </c>
      <c r="D1989" t="s">
        <v>17508</v>
      </c>
    </row>
    <row r="1990" spans="1:4" x14ac:dyDescent="0.3">
      <c r="A1990" t="s">
        <v>17507</v>
      </c>
      <c r="B1990" t="s">
        <v>17506</v>
      </c>
      <c r="C1990" t="s">
        <v>1257</v>
      </c>
      <c r="D1990" t="s">
        <v>1257</v>
      </c>
    </row>
    <row r="1991" spans="1:4" x14ac:dyDescent="0.3">
      <c r="A1991" t="s">
        <v>17505</v>
      </c>
      <c r="B1991" t="s">
        <v>17504</v>
      </c>
      <c r="D1991" t="s">
        <v>17503</v>
      </c>
    </row>
    <row r="1992" spans="1:4" x14ac:dyDescent="0.3">
      <c r="A1992" t="s">
        <v>17502</v>
      </c>
      <c r="B1992" t="s">
        <v>17501</v>
      </c>
      <c r="D1992" t="s">
        <v>17500</v>
      </c>
    </row>
    <row r="1993" spans="1:4" x14ac:dyDescent="0.3">
      <c r="A1993" t="s">
        <v>17499</v>
      </c>
      <c r="B1993" t="s">
        <v>17498</v>
      </c>
      <c r="D1993" t="s">
        <v>17497</v>
      </c>
    </row>
    <row r="1994" spans="1:4" x14ac:dyDescent="0.3">
      <c r="A1994" t="s">
        <v>17496</v>
      </c>
      <c r="B1994" t="s">
        <v>17495</v>
      </c>
      <c r="D1994" t="s">
        <v>17494</v>
      </c>
    </row>
    <row r="1995" spans="1:4" x14ac:dyDescent="0.3">
      <c r="A1995" t="s">
        <v>17493</v>
      </c>
      <c r="B1995" t="s">
        <v>17492</v>
      </c>
      <c r="D1995" t="s">
        <v>17491</v>
      </c>
    </row>
    <row r="1996" spans="1:4" x14ac:dyDescent="0.3">
      <c r="A1996" t="s">
        <v>17490</v>
      </c>
      <c r="B1996" t="s">
        <v>17489</v>
      </c>
      <c r="D1996" t="s">
        <v>17488</v>
      </c>
    </row>
    <row r="1997" spans="1:4" x14ac:dyDescent="0.3">
      <c r="A1997" t="s">
        <v>17487</v>
      </c>
      <c r="B1997" t="s">
        <v>17486</v>
      </c>
      <c r="D1997" t="s">
        <v>17485</v>
      </c>
    </row>
    <row r="1998" spans="1:4" x14ac:dyDescent="0.3">
      <c r="A1998" t="s">
        <v>17484</v>
      </c>
      <c r="B1998" t="s">
        <v>17483</v>
      </c>
      <c r="D1998" t="s">
        <v>17482</v>
      </c>
    </row>
    <row r="1999" spans="1:4" x14ac:dyDescent="0.3">
      <c r="A1999" t="s">
        <v>17481</v>
      </c>
      <c r="B1999" t="s">
        <v>17480</v>
      </c>
      <c r="C1999" t="s">
        <v>1256</v>
      </c>
      <c r="D1999" t="s">
        <v>1256</v>
      </c>
    </row>
    <row r="2000" spans="1:4" x14ac:dyDescent="0.3">
      <c r="A2000" t="s">
        <v>17479</v>
      </c>
      <c r="B2000" t="s">
        <v>17478</v>
      </c>
      <c r="D2000" t="s">
        <v>17477</v>
      </c>
    </row>
    <row r="2001" spans="1:4" x14ac:dyDescent="0.3">
      <c r="A2001" t="s">
        <v>17476</v>
      </c>
      <c r="B2001" t="s">
        <v>17475</v>
      </c>
      <c r="D2001" t="s">
        <v>17474</v>
      </c>
    </row>
    <row r="2002" spans="1:4" x14ac:dyDescent="0.3">
      <c r="A2002" t="s">
        <v>17473</v>
      </c>
      <c r="B2002" t="s">
        <v>17472</v>
      </c>
      <c r="D2002" t="s">
        <v>17471</v>
      </c>
    </row>
    <row r="2003" spans="1:4" x14ac:dyDescent="0.3">
      <c r="A2003" t="s">
        <v>17470</v>
      </c>
      <c r="B2003" t="s">
        <v>17469</v>
      </c>
      <c r="D2003" t="s">
        <v>17468</v>
      </c>
    </row>
    <row r="2004" spans="1:4" x14ac:dyDescent="0.3">
      <c r="A2004" t="s">
        <v>17467</v>
      </c>
      <c r="B2004" t="s">
        <v>17466</v>
      </c>
      <c r="D2004" t="s">
        <v>17465</v>
      </c>
    </row>
    <row r="2005" spans="1:4" x14ac:dyDescent="0.3">
      <c r="A2005" t="s">
        <v>17464</v>
      </c>
      <c r="B2005" t="s">
        <v>17463</v>
      </c>
      <c r="D2005" t="s">
        <v>17462</v>
      </c>
    </row>
    <row r="2006" spans="1:4" x14ac:dyDescent="0.3">
      <c r="A2006" t="s">
        <v>17461</v>
      </c>
      <c r="B2006" t="s">
        <v>17460</v>
      </c>
      <c r="D2006" t="s">
        <v>3271</v>
      </c>
    </row>
    <row r="2007" spans="1:4" x14ac:dyDescent="0.3">
      <c r="A2007" t="s">
        <v>17459</v>
      </c>
      <c r="B2007" t="s">
        <v>17458</v>
      </c>
      <c r="D2007" t="s">
        <v>17457</v>
      </c>
    </row>
    <row r="2008" spans="1:4" x14ac:dyDescent="0.3">
      <c r="A2008" t="s">
        <v>17456</v>
      </c>
      <c r="B2008" t="s">
        <v>17455</v>
      </c>
      <c r="D2008" t="s">
        <v>17454</v>
      </c>
    </row>
    <row r="2009" spans="1:4" x14ac:dyDescent="0.3">
      <c r="A2009" t="s">
        <v>17453</v>
      </c>
      <c r="B2009" t="s">
        <v>17452</v>
      </c>
      <c r="C2009" t="s">
        <v>17451</v>
      </c>
      <c r="D2009" t="s">
        <v>17451</v>
      </c>
    </row>
    <row r="2010" spans="1:4" x14ac:dyDescent="0.3">
      <c r="A2010" t="s">
        <v>17450</v>
      </c>
      <c r="B2010" t="s">
        <v>17449</v>
      </c>
      <c r="D2010" t="s">
        <v>17448</v>
      </c>
    </row>
    <row r="2011" spans="1:4" x14ac:dyDescent="0.3">
      <c r="A2011" t="s">
        <v>17447</v>
      </c>
      <c r="B2011" t="s">
        <v>17446</v>
      </c>
      <c r="D2011" t="s">
        <v>17445</v>
      </c>
    </row>
    <row r="2012" spans="1:4" x14ac:dyDescent="0.3">
      <c r="A2012" t="s">
        <v>17444</v>
      </c>
      <c r="B2012" t="s">
        <v>17443</v>
      </c>
      <c r="D2012" t="s">
        <v>17442</v>
      </c>
    </row>
    <row r="2013" spans="1:4" x14ac:dyDescent="0.3">
      <c r="A2013" t="s">
        <v>17441</v>
      </c>
      <c r="B2013" t="s">
        <v>17440</v>
      </c>
      <c r="D2013" t="s">
        <v>17439</v>
      </c>
    </row>
    <row r="2014" spans="1:4" x14ac:dyDescent="0.3">
      <c r="A2014" t="s">
        <v>17438</v>
      </c>
      <c r="B2014" t="s">
        <v>17437</v>
      </c>
      <c r="D2014" t="s">
        <v>17436</v>
      </c>
    </row>
    <row r="2015" spans="1:4" x14ac:dyDescent="0.3">
      <c r="A2015" t="s">
        <v>17435</v>
      </c>
      <c r="B2015" t="s">
        <v>17434</v>
      </c>
      <c r="C2015" t="s">
        <v>17433</v>
      </c>
      <c r="D2015" t="s">
        <v>17433</v>
      </c>
    </row>
    <row r="2016" spans="1:4" x14ac:dyDescent="0.3">
      <c r="A2016" t="s">
        <v>17432</v>
      </c>
      <c r="B2016" t="s">
        <v>17431</v>
      </c>
      <c r="C2016" t="s">
        <v>1219</v>
      </c>
      <c r="D2016" t="s">
        <v>1219</v>
      </c>
    </row>
    <row r="2017" spans="1:4" x14ac:dyDescent="0.3">
      <c r="A2017" t="s">
        <v>17430</v>
      </c>
      <c r="B2017" t="s">
        <v>17429</v>
      </c>
      <c r="D2017" t="s">
        <v>17428</v>
      </c>
    </row>
    <row r="2018" spans="1:4" x14ac:dyDescent="0.3">
      <c r="A2018" t="s">
        <v>17427</v>
      </c>
      <c r="B2018" t="s">
        <v>17426</v>
      </c>
      <c r="D2018" t="s">
        <v>17425</v>
      </c>
    </row>
    <row r="2019" spans="1:4" x14ac:dyDescent="0.3">
      <c r="A2019" t="s">
        <v>17424</v>
      </c>
      <c r="B2019" t="s">
        <v>17423</v>
      </c>
      <c r="D2019" t="s">
        <v>17422</v>
      </c>
    </row>
    <row r="2020" spans="1:4" x14ac:dyDescent="0.3">
      <c r="A2020" t="s">
        <v>17421</v>
      </c>
      <c r="B2020" t="s">
        <v>17420</v>
      </c>
      <c r="D2020" t="s">
        <v>17419</v>
      </c>
    </row>
    <row r="2021" spans="1:4" x14ac:dyDescent="0.3">
      <c r="A2021" t="s">
        <v>17418</v>
      </c>
      <c r="B2021" t="s">
        <v>17417</v>
      </c>
      <c r="D2021" t="s">
        <v>17416</v>
      </c>
    </row>
    <row r="2022" spans="1:4" x14ac:dyDescent="0.3">
      <c r="A2022" t="s">
        <v>17415</v>
      </c>
      <c r="B2022" t="s">
        <v>17414</v>
      </c>
      <c r="D2022" t="s">
        <v>17413</v>
      </c>
    </row>
    <row r="2023" spans="1:4" x14ac:dyDescent="0.3">
      <c r="A2023" t="s">
        <v>17412</v>
      </c>
      <c r="B2023" t="s">
        <v>17411</v>
      </c>
      <c r="D2023" t="s">
        <v>17410</v>
      </c>
    </row>
    <row r="2024" spans="1:4" x14ac:dyDescent="0.3">
      <c r="A2024" t="s">
        <v>17409</v>
      </c>
      <c r="B2024" t="s">
        <v>17408</v>
      </c>
      <c r="D2024" t="s">
        <v>17407</v>
      </c>
    </row>
    <row r="2025" spans="1:4" x14ac:dyDescent="0.3">
      <c r="A2025" t="s">
        <v>17406</v>
      </c>
      <c r="B2025" t="s">
        <v>17405</v>
      </c>
      <c r="D2025" t="s">
        <v>17404</v>
      </c>
    </row>
    <row r="2026" spans="1:4" x14ac:dyDescent="0.3">
      <c r="A2026" t="s">
        <v>17403</v>
      </c>
      <c r="B2026" t="s">
        <v>17402</v>
      </c>
      <c r="C2026" t="s">
        <v>17401</v>
      </c>
      <c r="D2026" t="s">
        <v>17401</v>
      </c>
    </row>
    <row r="2027" spans="1:4" x14ac:dyDescent="0.3">
      <c r="A2027" t="s">
        <v>17400</v>
      </c>
      <c r="B2027" t="s">
        <v>17399</v>
      </c>
      <c r="D2027" t="s">
        <v>17398</v>
      </c>
    </row>
    <row r="2028" spans="1:4" x14ac:dyDescent="0.3">
      <c r="A2028" t="s">
        <v>17397</v>
      </c>
      <c r="B2028" t="s">
        <v>17396</v>
      </c>
      <c r="D2028" t="s">
        <v>17395</v>
      </c>
    </row>
    <row r="2029" spans="1:4" x14ac:dyDescent="0.3">
      <c r="A2029" t="s">
        <v>17394</v>
      </c>
      <c r="B2029" t="s">
        <v>17393</v>
      </c>
      <c r="D2029" t="s">
        <v>17392</v>
      </c>
    </row>
    <row r="2030" spans="1:4" x14ac:dyDescent="0.3">
      <c r="A2030" t="s">
        <v>17391</v>
      </c>
      <c r="B2030" t="s">
        <v>17390</v>
      </c>
      <c r="D2030" t="s">
        <v>17389</v>
      </c>
    </row>
    <row r="2031" spans="1:4" x14ac:dyDescent="0.3">
      <c r="A2031" t="s">
        <v>17388</v>
      </c>
      <c r="B2031" t="s">
        <v>17387</v>
      </c>
      <c r="D2031" t="s">
        <v>3102</v>
      </c>
    </row>
    <row r="2032" spans="1:4" x14ac:dyDescent="0.3">
      <c r="A2032" t="s">
        <v>17386</v>
      </c>
      <c r="B2032" t="s">
        <v>2971</v>
      </c>
      <c r="D2032" t="s">
        <v>2970</v>
      </c>
    </row>
    <row r="2033" spans="1:4" x14ac:dyDescent="0.3">
      <c r="A2033" t="s">
        <v>17385</v>
      </c>
      <c r="B2033" t="s">
        <v>17384</v>
      </c>
      <c r="C2033" t="s">
        <v>17383</v>
      </c>
      <c r="D2033" t="s">
        <v>17383</v>
      </c>
    </row>
    <row r="2034" spans="1:4" x14ac:dyDescent="0.3">
      <c r="A2034" t="s">
        <v>17382</v>
      </c>
      <c r="B2034" t="s">
        <v>17381</v>
      </c>
      <c r="D2034" t="s">
        <v>17380</v>
      </c>
    </row>
    <row r="2035" spans="1:4" x14ac:dyDescent="0.3">
      <c r="A2035" t="s">
        <v>17379</v>
      </c>
      <c r="B2035" t="s">
        <v>17378</v>
      </c>
      <c r="D2035" t="s">
        <v>17377</v>
      </c>
    </row>
    <row r="2036" spans="1:4" x14ac:dyDescent="0.3">
      <c r="A2036" t="s">
        <v>17376</v>
      </c>
      <c r="B2036" t="s">
        <v>17375</v>
      </c>
      <c r="D2036" t="s">
        <v>17374</v>
      </c>
    </row>
    <row r="2037" spans="1:4" x14ac:dyDescent="0.3">
      <c r="A2037" t="s">
        <v>17373</v>
      </c>
      <c r="B2037" t="s">
        <v>17372</v>
      </c>
      <c r="D2037" t="s">
        <v>17371</v>
      </c>
    </row>
    <row r="2038" spans="1:4" x14ac:dyDescent="0.3">
      <c r="A2038" t="s">
        <v>17370</v>
      </c>
      <c r="B2038" t="s">
        <v>17369</v>
      </c>
      <c r="D2038" t="s">
        <v>17368</v>
      </c>
    </row>
    <row r="2039" spans="1:4" x14ac:dyDescent="0.3">
      <c r="A2039" t="s">
        <v>17367</v>
      </c>
      <c r="B2039" t="s">
        <v>17366</v>
      </c>
      <c r="D2039" t="s">
        <v>17365</v>
      </c>
    </row>
    <row r="2040" spans="1:4" x14ac:dyDescent="0.3">
      <c r="A2040" t="s">
        <v>17364</v>
      </c>
      <c r="B2040" t="s">
        <v>17363</v>
      </c>
      <c r="D2040" t="s">
        <v>17362</v>
      </c>
    </row>
    <row r="2041" spans="1:4" x14ac:dyDescent="0.3">
      <c r="A2041" t="s">
        <v>17361</v>
      </c>
      <c r="B2041" t="s">
        <v>17360</v>
      </c>
      <c r="C2041" t="s">
        <v>17359</v>
      </c>
      <c r="D2041" t="s">
        <v>17359</v>
      </c>
    </row>
    <row r="2042" spans="1:4" x14ac:dyDescent="0.3">
      <c r="A2042" t="s">
        <v>17358</v>
      </c>
      <c r="B2042" t="s">
        <v>17357</v>
      </c>
      <c r="D2042" t="s">
        <v>17356</v>
      </c>
    </row>
    <row r="2043" spans="1:4" x14ac:dyDescent="0.3">
      <c r="A2043" t="s">
        <v>17355</v>
      </c>
      <c r="B2043" t="s">
        <v>17354</v>
      </c>
      <c r="D2043" t="s">
        <v>17353</v>
      </c>
    </row>
    <row r="2044" spans="1:4" x14ac:dyDescent="0.3">
      <c r="A2044" t="s">
        <v>17352</v>
      </c>
      <c r="B2044" t="s">
        <v>17351</v>
      </c>
      <c r="D2044" t="s">
        <v>17350</v>
      </c>
    </row>
    <row r="2045" spans="1:4" x14ac:dyDescent="0.3">
      <c r="A2045" t="s">
        <v>17349</v>
      </c>
      <c r="B2045" t="s">
        <v>17348</v>
      </c>
      <c r="D2045" t="s">
        <v>17347</v>
      </c>
    </row>
    <row r="2046" spans="1:4" x14ac:dyDescent="0.3">
      <c r="A2046" t="s">
        <v>17346</v>
      </c>
      <c r="B2046" t="s">
        <v>17345</v>
      </c>
      <c r="D2046" t="s">
        <v>17344</v>
      </c>
    </row>
    <row r="2047" spans="1:4" x14ac:dyDescent="0.3">
      <c r="A2047" t="s">
        <v>17343</v>
      </c>
      <c r="B2047" t="s">
        <v>17342</v>
      </c>
      <c r="D2047" t="s">
        <v>17341</v>
      </c>
    </row>
    <row r="2048" spans="1:4" x14ac:dyDescent="0.3">
      <c r="A2048" t="s">
        <v>17340</v>
      </c>
      <c r="B2048" t="s">
        <v>17339</v>
      </c>
      <c r="D2048" t="s">
        <v>17338</v>
      </c>
    </row>
    <row r="2049" spans="1:4" x14ac:dyDescent="0.3">
      <c r="A2049" t="s">
        <v>17337</v>
      </c>
      <c r="B2049" t="s">
        <v>17336</v>
      </c>
      <c r="D2049" t="s">
        <v>17335</v>
      </c>
    </row>
    <row r="2050" spans="1:4" x14ac:dyDescent="0.3">
      <c r="A2050" t="s">
        <v>17334</v>
      </c>
      <c r="B2050" t="s">
        <v>17333</v>
      </c>
      <c r="C2050" t="s">
        <v>2537</v>
      </c>
      <c r="D2050" t="s">
        <v>2537</v>
      </c>
    </row>
    <row r="2051" spans="1:4" x14ac:dyDescent="0.3">
      <c r="A2051" t="s">
        <v>17332</v>
      </c>
      <c r="B2051" t="s">
        <v>17331</v>
      </c>
      <c r="D2051" t="s">
        <v>17330</v>
      </c>
    </row>
    <row r="2052" spans="1:4" x14ac:dyDescent="0.3">
      <c r="A2052" t="s">
        <v>17329</v>
      </c>
      <c r="B2052" t="s">
        <v>17328</v>
      </c>
      <c r="D2052" t="s">
        <v>17327</v>
      </c>
    </row>
    <row r="2053" spans="1:4" x14ac:dyDescent="0.3">
      <c r="A2053" t="s">
        <v>17326</v>
      </c>
      <c r="B2053" t="s">
        <v>17325</v>
      </c>
      <c r="D2053" t="s">
        <v>17324</v>
      </c>
    </row>
    <row r="2054" spans="1:4" x14ac:dyDescent="0.3">
      <c r="A2054" t="s">
        <v>17323</v>
      </c>
      <c r="B2054" t="s">
        <v>17322</v>
      </c>
      <c r="D2054" t="s">
        <v>17321</v>
      </c>
    </row>
    <row r="2055" spans="1:4" x14ac:dyDescent="0.3">
      <c r="A2055" t="s">
        <v>17320</v>
      </c>
      <c r="B2055" t="s">
        <v>17319</v>
      </c>
      <c r="D2055" t="s">
        <v>17318</v>
      </c>
    </row>
    <row r="2056" spans="1:4" x14ac:dyDescent="0.3">
      <c r="A2056" t="s">
        <v>17317</v>
      </c>
      <c r="B2056" t="s">
        <v>17316</v>
      </c>
      <c r="D2056" t="s">
        <v>17315</v>
      </c>
    </row>
    <row r="2057" spans="1:4" x14ac:dyDescent="0.3">
      <c r="A2057" t="s">
        <v>17314</v>
      </c>
      <c r="B2057" t="s">
        <v>17313</v>
      </c>
      <c r="D2057" t="s">
        <v>17312</v>
      </c>
    </row>
    <row r="2058" spans="1:4" x14ac:dyDescent="0.3">
      <c r="A2058" t="s">
        <v>17311</v>
      </c>
      <c r="B2058" t="s">
        <v>17310</v>
      </c>
      <c r="D2058" t="s">
        <v>17309</v>
      </c>
    </row>
    <row r="2059" spans="1:4" x14ac:dyDescent="0.3">
      <c r="A2059" t="s">
        <v>17308</v>
      </c>
      <c r="B2059" t="s">
        <v>17307</v>
      </c>
      <c r="D2059" t="s">
        <v>17306</v>
      </c>
    </row>
    <row r="2060" spans="1:4" x14ac:dyDescent="0.3">
      <c r="A2060" t="s">
        <v>17305</v>
      </c>
      <c r="B2060" t="s">
        <v>17304</v>
      </c>
      <c r="C2060" t="s">
        <v>2536</v>
      </c>
      <c r="D2060" t="s">
        <v>2536</v>
      </c>
    </row>
    <row r="2061" spans="1:4" x14ac:dyDescent="0.3">
      <c r="A2061" t="s">
        <v>17303</v>
      </c>
      <c r="B2061" t="s">
        <v>17302</v>
      </c>
      <c r="D2061" t="s">
        <v>17301</v>
      </c>
    </row>
    <row r="2062" spans="1:4" x14ac:dyDescent="0.3">
      <c r="A2062" t="s">
        <v>17300</v>
      </c>
      <c r="B2062" t="s">
        <v>17299</v>
      </c>
      <c r="D2062" t="s">
        <v>17298</v>
      </c>
    </row>
    <row r="2063" spans="1:4" x14ac:dyDescent="0.3">
      <c r="A2063" t="s">
        <v>17297</v>
      </c>
      <c r="B2063" t="s">
        <v>17296</v>
      </c>
      <c r="D2063" t="s">
        <v>17295</v>
      </c>
    </row>
    <row r="2064" spans="1:4" x14ac:dyDescent="0.3">
      <c r="A2064" t="s">
        <v>17294</v>
      </c>
      <c r="B2064" t="s">
        <v>17293</v>
      </c>
      <c r="D2064" t="s">
        <v>17292</v>
      </c>
    </row>
    <row r="2065" spans="1:4" x14ac:dyDescent="0.3">
      <c r="A2065" t="s">
        <v>17291</v>
      </c>
      <c r="B2065" t="s">
        <v>17290</v>
      </c>
      <c r="D2065" t="s">
        <v>17289</v>
      </c>
    </row>
    <row r="2066" spans="1:4" x14ac:dyDescent="0.3">
      <c r="A2066" t="s">
        <v>17288</v>
      </c>
      <c r="B2066" t="s">
        <v>17287</v>
      </c>
      <c r="D2066" t="s">
        <v>17286</v>
      </c>
    </row>
    <row r="2067" spans="1:4" x14ac:dyDescent="0.3">
      <c r="A2067" t="s">
        <v>17285</v>
      </c>
      <c r="B2067" t="s">
        <v>17284</v>
      </c>
      <c r="D2067" t="s">
        <v>17283</v>
      </c>
    </row>
    <row r="2068" spans="1:4" x14ac:dyDescent="0.3">
      <c r="A2068" t="s">
        <v>17282</v>
      </c>
      <c r="B2068" t="s">
        <v>17281</v>
      </c>
      <c r="D2068" t="s">
        <v>17280</v>
      </c>
    </row>
    <row r="2069" spans="1:4" x14ac:dyDescent="0.3">
      <c r="A2069" t="s">
        <v>17279</v>
      </c>
      <c r="B2069" t="s">
        <v>17278</v>
      </c>
      <c r="C2069" t="s">
        <v>2636</v>
      </c>
      <c r="D2069" t="s">
        <v>2636</v>
      </c>
    </row>
    <row r="2070" spans="1:4" x14ac:dyDescent="0.3">
      <c r="A2070" t="s">
        <v>17277</v>
      </c>
      <c r="B2070" t="s">
        <v>17276</v>
      </c>
      <c r="D2070" t="s">
        <v>17275</v>
      </c>
    </row>
    <row r="2071" spans="1:4" x14ac:dyDescent="0.3">
      <c r="A2071" t="s">
        <v>17274</v>
      </c>
      <c r="B2071" t="s">
        <v>17273</v>
      </c>
      <c r="D2071" t="s">
        <v>17272</v>
      </c>
    </row>
    <row r="2072" spans="1:4" x14ac:dyDescent="0.3">
      <c r="A2072" t="s">
        <v>17271</v>
      </c>
      <c r="B2072" t="s">
        <v>17270</v>
      </c>
      <c r="D2072" t="s">
        <v>17269</v>
      </c>
    </row>
    <row r="2073" spans="1:4" x14ac:dyDescent="0.3">
      <c r="A2073" t="s">
        <v>17268</v>
      </c>
      <c r="B2073" t="s">
        <v>17267</v>
      </c>
      <c r="D2073" t="s">
        <v>17266</v>
      </c>
    </row>
    <row r="2074" spans="1:4" x14ac:dyDescent="0.3">
      <c r="A2074" t="s">
        <v>17265</v>
      </c>
      <c r="B2074" t="s">
        <v>17264</v>
      </c>
      <c r="D2074" t="s">
        <v>17263</v>
      </c>
    </row>
    <row r="2075" spans="1:4" x14ac:dyDescent="0.3">
      <c r="A2075" t="s">
        <v>17262</v>
      </c>
      <c r="B2075" t="s">
        <v>17261</v>
      </c>
      <c r="D2075" t="s">
        <v>17260</v>
      </c>
    </row>
    <row r="2076" spans="1:4" x14ac:dyDescent="0.3">
      <c r="A2076" t="s">
        <v>17259</v>
      </c>
      <c r="B2076" t="s">
        <v>17258</v>
      </c>
      <c r="D2076" t="s">
        <v>17257</v>
      </c>
    </row>
    <row r="2077" spans="1:4" x14ac:dyDescent="0.3">
      <c r="A2077" t="s">
        <v>17256</v>
      </c>
      <c r="B2077" t="s">
        <v>17255</v>
      </c>
      <c r="D2077" t="s">
        <v>17254</v>
      </c>
    </row>
    <row r="2078" spans="1:4" x14ac:dyDescent="0.3">
      <c r="A2078" t="s">
        <v>17253</v>
      </c>
      <c r="B2078" t="s">
        <v>2966</v>
      </c>
      <c r="D2078" t="s">
        <v>2965</v>
      </c>
    </row>
    <row r="2079" spans="1:4" x14ac:dyDescent="0.3">
      <c r="A2079" t="s">
        <v>17252</v>
      </c>
      <c r="B2079" t="s">
        <v>17251</v>
      </c>
      <c r="C2079" t="s">
        <v>17250</v>
      </c>
      <c r="D2079" t="s">
        <v>17250</v>
      </c>
    </row>
    <row r="2080" spans="1:4" x14ac:dyDescent="0.3">
      <c r="A2080" t="s">
        <v>17249</v>
      </c>
      <c r="B2080" t="s">
        <v>17248</v>
      </c>
      <c r="D2080" t="s">
        <v>3061</v>
      </c>
    </row>
    <row r="2081" spans="1:4" x14ac:dyDescent="0.3">
      <c r="A2081" t="s">
        <v>17247</v>
      </c>
      <c r="B2081" t="s">
        <v>17246</v>
      </c>
      <c r="D2081" t="s">
        <v>17245</v>
      </c>
    </row>
    <row r="2082" spans="1:4" x14ac:dyDescent="0.3">
      <c r="A2082" t="s">
        <v>17244</v>
      </c>
      <c r="B2082" t="s">
        <v>17243</v>
      </c>
      <c r="D2082" t="s">
        <v>17242</v>
      </c>
    </row>
    <row r="2083" spans="1:4" x14ac:dyDescent="0.3">
      <c r="A2083" t="s">
        <v>17241</v>
      </c>
      <c r="B2083" t="s">
        <v>17240</v>
      </c>
      <c r="D2083" t="s">
        <v>17239</v>
      </c>
    </row>
    <row r="2084" spans="1:4" x14ac:dyDescent="0.3">
      <c r="A2084" t="s">
        <v>17238</v>
      </c>
      <c r="B2084" t="s">
        <v>17237</v>
      </c>
      <c r="D2084" t="s">
        <v>17236</v>
      </c>
    </row>
    <row r="2085" spans="1:4" x14ac:dyDescent="0.3">
      <c r="A2085" t="s">
        <v>17235</v>
      </c>
      <c r="B2085" t="s">
        <v>17234</v>
      </c>
      <c r="C2085" t="s">
        <v>1382</v>
      </c>
      <c r="D2085" t="s">
        <v>1382</v>
      </c>
    </row>
    <row r="2086" spans="1:4" x14ac:dyDescent="0.3">
      <c r="A2086" t="s">
        <v>17233</v>
      </c>
      <c r="B2086" t="s">
        <v>17232</v>
      </c>
      <c r="D2086" t="s">
        <v>17231</v>
      </c>
    </row>
    <row r="2087" spans="1:4" x14ac:dyDescent="0.3">
      <c r="A2087" t="s">
        <v>17230</v>
      </c>
      <c r="B2087" t="s">
        <v>17229</v>
      </c>
      <c r="D2087" t="s">
        <v>17228</v>
      </c>
    </row>
    <row r="2088" spans="1:4" x14ac:dyDescent="0.3">
      <c r="A2088" t="s">
        <v>17227</v>
      </c>
      <c r="B2088" t="s">
        <v>17226</v>
      </c>
      <c r="D2088" t="s">
        <v>17225</v>
      </c>
    </row>
    <row r="2089" spans="1:4" x14ac:dyDescent="0.3">
      <c r="A2089" t="s">
        <v>17224</v>
      </c>
      <c r="B2089" t="s">
        <v>17223</v>
      </c>
      <c r="D2089" t="s">
        <v>17222</v>
      </c>
    </row>
    <row r="2090" spans="1:4" x14ac:dyDescent="0.3">
      <c r="A2090" t="s">
        <v>17221</v>
      </c>
      <c r="B2090" t="s">
        <v>17220</v>
      </c>
      <c r="D2090" t="s">
        <v>17219</v>
      </c>
    </row>
    <row r="2091" spans="1:4" x14ac:dyDescent="0.3">
      <c r="A2091" t="s">
        <v>17218</v>
      </c>
      <c r="B2091" t="s">
        <v>17217</v>
      </c>
      <c r="D2091" t="s">
        <v>17216</v>
      </c>
    </row>
    <row r="2092" spans="1:4" x14ac:dyDescent="0.3">
      <c r="A2092" t="s">
        <v>17215</v>
      </c>
      <c r="B2092" t="s">
        <v>17214</v>
      </c>
      <c r="C2092" t="s">
        <v>17213</v>
      </c>
      <c r="D2092" t="s">
        <v>17213</v>
      </c>
    </row>
    <row r="2093" spans="1:4" x14ac:dyDescent="0.3">
      <c r="A2093" t="s">
        <v>17212</v>
      </c>
      <c r="B2093" t="s">
        <v>17211</v>
      </c>
      <c r="D2093" t="s">
        <v>17210</v>
      </c>
    </row>
    <row r="2094" spans="1:4" x14ac:dyDescent="0.3">
      <c r="A2094" t="s">
        <v>17209</v>
      </c>
      <c r="B2094" t="s">
        <v>17208</v>
      </c>
      <c r="D2094" t="s">
        <v>17207</v>
      </c>
    </row>
    <row r="2095" spans="1:4" x14ac:dyDescent="0.3">
      <c r="A2095" t="s">
        <v>17206</v>
      </c>
      <c r="B2095" t="s">
        <v>17205</v>
      </c>
      <c r="D2095" t="s">
        <v>17204</v>
      </c>
    </row>
    <row r="2096" spans="1:4" x14ac:dyDescent="0.3">
      <c r="A2096" t="s">
        <v>17203</v>
      </c>
      <c r="B2096" t="s">
        <v>17202</v>
      </c>
      <c r="D2096" t="s">
        <v>17201</v>
      </c>
    </row>
    <row r="2097" spans="1:4" x14ac:dyDescent="0.3">
      <c r="A2097" t="s">
        <v>17200</v>
      </c>
      <c r="B2097" t="s">
        <v>17199</v>
      </c>
      <c r="D2097" t="s">
        <v>17198</v>
      </c>
    </row>
    <row r="2098" spans="1:4" x14ac:dyDescent="0.3">
      <c r="A2098" t="s">
        <v>17197</v>
      </c>
      <c r="B2098" t="s">
        <v>17196</v>
      </c>
      <c r="D2098" t="s">
        <v>17195</v>
      </c>
    </row>
    <row r="2099" spans="1:4" x14ac:dyDescent="0.3">
      <c r="A2099" t="s">
        <v>17194</v>
      </c>
      <c r="B2099" t="s">
        <v>17193</v>
      </c>
      <c r="D2099" t="s">
        <v>17192</v>
      </c>
    </row>
    <row r="2100" spans="1:4" x14ac:dyDescent="0.3">
      <c r="A2100" t="s">
        <v>17191</v>
      </c>
      <c r="B2100" t="s">
        <v>17190</v>
      </c>
      <c r="D2100" t="s">
        <v>17189</v>
      </c>
    </row>
    <row r="2101" spans="1:4" x14ac:dyDescent="0.3">
      <c r="A2101" t="s">
        <v>17188</v>
      </c>
      <c r="B2101" t="s">
        <v>17187</v>
      </c>
      <c r="C2101" t="s">
        <v>17186</v>
      </c>
      <c r="D2101" t="s">
        <v>17186</v>
      </c>
    </row>
    <row r="2102" spans="1:4" x14ac:dyDescent="0.3">
      <c r="A2102" t="s">
        <v>17185</v>
      </c>
      <c r="B2102" t="s">
        <v>17184</v>
      </c>
      <c r="C2102" t="s">
        <v>1218</v>
      </c>
      <c r="D2102" t="s">
        <v>1218</v>
      </c>
    </row>
    <row r="2103" spans="1:4" x14ac:dyDescent="0.3">
      <c r="A2103" t="s">
        <v>17183</v>
      </c>
      <c r="B2103" t="s">
        <v>17182</v>
      </c>
      <c r="D2103" t="s">
        <v>17181</v>
      </c>
    </row>
    <row r="2104" spans="1:4" x14ac:dyDescent="0.3">
      <c r="A2104" t="s">
        <v>17180</v>
      </c>
      <c r="B2104" t="s">
        <v>17179</v>
      </c>
      <c r="D2104" t="s">
        <v>3104</v>
      </c>
    </row>
    <row r="2105" spans="1:4" x14ac:dyDescent="0.3">
      <c r="A2105" t="s">
        <v>17178</v>
      </c>
      <c r="B2105" t="s">
        <v>17177</v>
      </c>
      <c r="D2105" t="s">
        <v>17176</v>
      </c>
    </row>
    <row r="2106" spans="1:4" x14ac:dyDescent="0.3">
      <c r="A2106" t="s">
        <v>17175</v>
      </c>
      <c r="B2106" t="s">
        <v>17174</v>
      </c>
      <c r="D2106" t="s">
        <v>17173</v>
      </c>
    </row>
    <row r="2107" spans="1:4" x14ac:dyDescent="0.3">
      <c r="A2107" t="s">
        <v>17172</v>
      </c>
      <c r="B2107" t="s">
        <v>17171</v>
      </c>
      <c r="D2107" t="s">
        <v>17170</v>
      </c>
    </row>
    <row r="2108" spans="1:4" x14ac:dyDescent="0.3">
      <c r="A2108" t="s">
        <v>17169</v>
      </c>
      <c r="B2108" t="s">
        <v>17168</v>
      </c>
      <c r="D2108" t="s">
        <v>17167</v>
      </c>
    </row>
    <row r="2109" spans="1:4" x14ac:dyDescent="0.3">
      <c r="A2109" t="s">
        <v>17166</v>
      </c>
      <c r="B2109" t="s">
        <v>17165</v>
      </c>
      <c r="D2109" t="s">
        <v>17164</v>
      </c>
    </row>
    <row r="2110" spans="1:4" x14ac:dyDescent="0.3">
      <c r="A2110" t="s">
        <v>17163</v>
      </c>
      <c r="B2110" t="s">
        <v>17162</v>
      </c>
      <c r="C2110" t="s">
        <v>17161</v>
      </c>
      <c r="D2110" t="s">
        <v>17161</v>
      </c>
    </row>
    <row r="2111" spans="1:4" x14ac:dyDescent="0.3">
      <c r="A2111" t="s">
        <v>17160</v>
      </c>
      <c r="B2111" t="s">
        <v>17159</v>
      </c>
      <c r="D2111" t="s">
        <v>17158</v>
      </c>
    </row>
    <row r="2112" spans="1:4" x14ac:dyDescent="0.3">
      <c r="A2112" t="s">
        <v>17157</v>
      </c>
      <c r="B2112" t="s">
        <v>17156</v>
      </c>
      <c r="D2112" t="s">
        <v>17155</v>
      </c>
    </row>
    <row r="2113" spans="1:4" x14ac:dyDescent="0.3">
      <c r="A2113" t="s">
        <v>17154</v>
      </c>
      <c r="B2113" t="s">
        <v>17153</v>
      </c>
      <c r="D2113" t="s">
        <v>17152</v>
      </c>
    </row>
    <row r="2114" spans="1:4" x14ac:dyDescent="0.3">
      <c r="A2114" t="s">
        <v>17151</v>
      </c>
      <c r="B2114" t="s">
        <v>17150</v>
      </c>
      <c r="D2114" t="s">
        <v>17149</v>
      </c>
    </row>
    <row r="2115" spans="1:4" x14ac:dyDescent="0.3">
      <c r="A2115" t="s">
        <v>17148</v>
      </c>
      <c r="B2115" t="s">
        <v>17147</v>
      </c>
      <c r="D2115" t="s">
        <v>17146</v>
      </c>
    </row>
    <row r="2116" spans="1:4" x14ac:dyDescent="0.3">
      <c r="A2116" t="s">
        <v>17145</v>
      </c>
      <c r="B2116" t="s">
        <v>17144</v>
      </c>
      <c r="D2116" t="s">
        <v>17143</v>
      </c>
    </row>
    <row r="2117" spans="1:4" x14ac:dyDescent="0.3">
      <c r="A2117" t="s">
        <v>17142</v>
      </c>
      <c r="B2117" t="s">
        <v>17141</v>
      </c>
      <c r="C2117" t="s">
        <v>17140</v>
      </c>
      <c r="D2117" t="s">
        <v>17140</v>
      </c>
    </row>
    <row r="2118" spans="1:4" x14ac:dyDescent="0.3">
      <c r="A2118" t="s">
        <v>17139</v>
      </c>
      <c r="B2118" t="s">
        <v>17138</v>
      </c>
      <c r="D2118" t="s">
        <v>17137</v>
      </c>
    </row>
    <row r="2119" spans="1:4" x14ac:dyDescent="0.3">
      <c r="A2119" t="s">
        <v>17136</v>
      </c>
      <c r="B2119" t="s">
        <v>17135</v>
      </c>
      <c r="D2119" t="s">
        <v>17134</v>
      </c>
    </row>
    <row r="2120" spans="1:4" x14ac:dyDescent="0.3">
      <c r="A2120" t="s">
        <v>17133</v>
      </c>
      <c r="B2120" t="s">
        <v>17132</v>
      </c>
      <c r="D2120" t="s">
        <v>17131</v>
      </c>
    </row>
    <row r="2121" spans="1:4" x14ac:dyDescent="0.3">
      <c r="A2121" t="s">
        <v>17130</v>
      </c>
      <c r="B2121" t="s">
        <v>17129</v>
      </c>
      <c r="D2121" t="s">
        <v>17128</v>
      </c>
    </row>
    <row r="2122" spans="1:4" x14ac:dyDescent="0.3">
      <c r="A2122" t="s">
        <v>17127</v>
      </c>
      <c r="B2122" t="s">
        <v>2957</v>
      </c>
      <c r="D2122" t="s">
        <v>2956</v>
      </c>
    </row>
    <row r="2123" spans="1:4" x14ac:dyDescent="0.3">
      <c r="A2123" t="s">
        <v>17126</v>
      </c>
      <c r="B2123" t="s">
        <v>3099</v>
      </c>
      <c r="D2123" t="s">
        <v>17125</v>
      </c>
    </row>
    <row r="2124" spans="1:4" x14ac:dyDescent="0.3">
      <c r="A2124" t="s">
        <v>17124</v>
      </c>
      <c r="B2124" t="s">
        <v>17123</v>
      </c>
      <c r="C2124" t="s">
        <v>1508</v>
      </c>
      <c r="D2124" t="s">
        <v>1508</v>
      </c>
    </row>
    <row r="2125" spans="1:4" x14ac:dyDescent="0.3">
      <c r="A2125" t="s">
        <v>17122</v>
      </c>
      <c r="B2125" t="s">
        <v>17121</v>
      </c>
      <c r="D2125" t="s">
        <v>17120</v>
      </c>
    </row>
    <row r="2126" spans="1:4" x14ac:dyDescent="0.3">
      <c r="A2126" t="s">
        <v>17119</v>
      </c>
      <c r="B2126" t="s">
        <v>17118</v>
      </c>
      <c r="D2126" t="s">
        <v>17117</v>
      </c>
    </row>
    <row r="2127" spans="1:4" x14ac:dyDescent="0.3">
      <c r="A2127" t="s">
        <v>17116</v>
      </c>
      <c r="B2127" t="s">
        <v>17115</v>
      </c>
      <c r="D2127" t="s">
        <v>17114</v>
      </c>
    </row>
    <row r="2128" spans="1:4" x14ac:dyDescent="0.3">
      <c r="A2128" t="s">
        <v>17113</v>
      </c>
      <c r="B2128" t="s">
        <v>17112</v>
      </c>
      <c r="D2128" t="s">
        <v>17111</v>
      </c>
    </row>
    <row r="2129" spans="1:4" x14ac:dyDescent="0.3">
      <c r="A2129" t="s">
        <v>17110</v>
      </c>
      <c r="B2129" t="s">
        <v>17109</v>
      </c>
      <c r="D2129" t="s">
        <v>17108</v>
      </c>
    </row>
    <row r="2130" spans="1:4" x14ac:dyDescent="0.3">
      <c r="A2130" t="s">
        <v>17107</v>
      </c>
      <c r="B2130" t="s">
        <v>17106</v>
      </c>
      <c r="D2130" t="s">
        <v>17105</v>
      </c>
    </row>
    <row r="2131" spans="1:4" x14ac:dyDescent="0.3">
      <c r="A2131" t="s">
        <v>17104</v>
      </c>
      <c r="B2131" t="s">
        <v>17103</v>
      </c>
      <c r="C2131" t="s">
        <v>17102</v>
      </c>
      <c r="D2131" t="s">
        <v>17102</v>
      </c>
    </row>
    <row r="2132" spans="1:4" x14ac:dyDescent="0.3">
      <c r="A2132" t="s">
        <v>17101</v>
      </c>
      <c r="B2132" t="s">
        <v>17100</v>
      </c>
      <c r="D2132" t="s">
        <v>17099</v>
      </c>
    </row>
    <row r="2133" spans="1:4" x14ac:dyDescent="0.3">
      <c r="A2133" t="s">
        <v>17098</v>
      </c>
      <c r="B2133" t="s">
        <v>17097</v>
      </c>
      <c r="D2133" t="s">
        <v>17096</v>
      </c>
    </row>
    <row r="2134" spans="1:4" x14ac:dyDescent="0.3">
      <c r="A2134" t="s">
        <v>17095</v>
      </c>
      <c r="B2134" t="s">
        <v>17094</v>
      </c>
      <c r="D2134" t="s">
        <v>17093</v>
      </c>
    </row>
    <row r="2135" spans="1:4" x14ac:dyDescent="0.3">
      <c r="A2135" t="s">
        <v>17092</v>
      </c>
      <c r="B2135" t="s">
        <v>17091</v>
      </c>
      <c r="D2135" t="s">
        <v>17090</v>
      </c>
    </row>
    <row r="2136" spans="1:4" x14ac:dyDescent="0.3">
      <c r="A2136" t="s">
        <v>17089</v>
      </c>
      <c r="B2136" t="s">
        <v>17088</v>
      </c>
      <c r="D2136" t="s">
        <v>17087</v>
      </c>
    </row>
    <row r="2137" spans="1:4" x14ac:dyDescent="0.3">
      <c r="A2137" t="s">
        <v>17086</v>
      </c>
      <c r="B2137" t="s">
        <v>17085</v>
      </c>
      <c r="D2137" t="s">
        <v>17084</v>
      </c>
    </row>
    <row r="2138" spans="1:4" x14ac:dyDescent="0.3">
      <c r="A2138" t="s">
        <v>17083</v>
      </c>
      <c r="B2138" t="s">
        <v>17082</v>
      </c>
      <c r="D2138" t="s">
        <v>17081</v>
      </c>
    </row>
    <row r="2139" spans="1:4" x14ac:dyDescent="0.3">
      <c r="A2139" t="s">
        <v>17080</v>
      </c>
      <c r="B2139" t="s">
        <v>17079</v>
      </c>
      <c r="C2139" t="s">
        <v>1526</v>
      </c>
      <c r="D2139" t="s">
        <v>1526</v>
      </c>
    </row>
    <row r="2140" spans="1:4" x14ac:dyDescent="0.3">
      <c r="A2140" t="s">
        <v>17078</v>
      </c>
      <c r="B2140" t="s">
        <v>17077</v>
      </c>
      <c r="D2140" t="s">
        <v>17076</v>
      </c>
    </row>
    <row r="2141" spans="1:4" x14ac:dyDescent="0.3">
      <c r="A2141" t="s">
        <v>17075</v>
      </c>
      <c r="B2141" t="s">
        <v>17074</v>
      </c>
      <c r="D2141" t="s">
        <v>17073</v>
      </c>
    </row>
    <row r="2142" spans="1:4" x14ac:dyDescent="0.3">
      <c r="A2142" t="s">
        <v>17072</v>
      </c>
      <c r="B2142" t="s">
        <v>17071</v>
      </c>
      <c r="D2142" t="s">
        <v>17070</v>
      </c>
    </row>
    <row r="2143" spans="1:4" x14ac:dyDescent="0.3">
      <c r="A2143" t="s">
        <v>17069</v>
      </c>
      <c r="B2143" t="s">
        <v>17068</v>
      </c>
      <c r="D2143" t="s">
        <v>17067</v>
      </c>
    </row>
    <row r="2144" spans="1:4" x14ac:dyDescent="0.3">
      <c r="A2144" t="s">
        <v>17066</v>
      </c>
      <c r="B2144" t="s">
        <v>17065</v>
      </c>
      <c r="D2144" t="s">
        <v>17064</v>
      </c>
    </row>
    <row r="2145" spans="1:4" x14ac:dyDescent="0.3">
      <c r="A2145" t="s">
        <v>17063</v>
      </c>
      <c r="B2145" t="s">
        <v>17062</v>
      </c>
      <c r="D2145" t="s">
        <v>17061</v>
      </c>
    </row>
    <row r="2146" spans="1:4" x14ac:dyDescent="0.3">
      <c r="A2146" t="s">
        <v>17060</v>
      </c>
      <c r="B2146" t="s">
        <v>17059</v>
      </c>
      <c r="D2146" t="s">
        <v>17058</v>
      </c>
    </row>
    <row r="2147" spans="1:4" x14ac:dyDescent="0.3">
      <c r="A2147" t="s">
        <v>17057</v>
      </c>
      <c r="B2147" t="s">
        <v>17056</v>
      </c>
      <c r="D2147" t="s">
        <v>17055</v>
      </c>
    </row>
    <row r="2148" spans="1:4" x14ac:dyDescent="0.3">
      <c r="A2148" t="s">
        <v>17054</v>
      </c>
      <c r="B2148" t="s">
        <v>17053</v>
      </c>
      <c r="D2148" t="s">
        <v>17052</v>
      </c>
    </row>
    <row r="2149" spans="1:4" x14ac:dyDescent="0.3">
      <c r="A2149" t="s">
        <v>17051</v>
      </c>
      <c r="B2149" t="s">
        <v>17050</v>
      </c>
      <c r="D2149" t="s">
        <v>17049</v>
      </c>
    </row>
    <row r="2150" spans="1:4" x14ac:dyDescent="0.3">
      <c r="A2150" t="s">
        <v>17048</v>
      </c>
      <c r="B2150" t="s">
        <v>17047</v>
      </c>
      <c r="C2150" t="s">
        <v>1527</v>
      </c>
      <c r="D2150" t="s">
        <v>1527</v>
      </c>
    </row>
    <row r="2151" spans="1:4" x14ac:dyDescent="0.3">
      <c r="A2151" t="s">
        <v>17046</v>
      </c>
      <c r="B2151" t="s">
        <v>17045</v>
      </c>
      <c r="D2151" t="s">
        <v>17044</v>
      </c>
    </row>
    <row r="2152" spans="1:4" x14ac:dyDescent="0.3">
      <c r="A2152" t="s">
        <v>17043</v>
      </c>
      <c r="B2152" t="s">
        <v>17042</v>
      </c>
      <c r="D2152" t="s">
        <v>17041</v>
      </c>
    </row>
    <row r="2153" spans="1:4" x14ac:dyDescent="0.3">
      <c r="A2153" t="s">
        <v>17040</v>
      </c>
      <c r="B2153" t="s">
        <v>17039</v>
      </c>
      <c r="D2153" t="s">
        <v>17038</v>
      </c>
    </row>
    <row r="2154" spans="1:4" x14ac:dyDescent="0.3">
      <c r="A2154" t="s">
        <v>17037</v>
      </c>
      <c r="B2154" t="s">
        <v>17036</v>
      </c>
      <c r="D2154" t="s">
        <v>17035</v>
      </c>
    </row>
    <row r="2155" spans="1:4" x14ac:dyDescent="0.3">
      <c r="A2155" t="s">
        <v>17034</v>
      </c>
      <c r="B2155" t="s">
        <v>17033</v>
      </c>
      <c r="D2155" t="s">
        <v>17032</v>
      </c>
    </row>
    <row r="2156" spans="1:4" x14ac:dyDescent="0.3">
      <c r="A2156" t="s">
        <v>17031</v>
      </c>
      <c r="B2156" t="s">
        <v>17030</v>
      </c>
      <c r="D2156" t="s">
        <v>17029</v>
      </c>
    </row>
    <row r="2157" spans="1:4" x14ac:dyDescent="0.3">
      <c r="A2157" t="s">
        <v>17028</v>
      </c>
      <c r="B2157" t="s">
        <v>17027</v>
      </c>
      <c r="C2157" t="s">
        <v>1530</v>
      </c>
      <c r="D2157" t="s">
        <v>1530</v>
      </c>
    </row>
    <row r="2158" spans="1:4" x14ac:dyDescent="0.3">
      <c r="A2158" t="s">
        <v>17026</v>
      </c>
      <c r="B2158" t="s">
        <v>17025</v>
      </c>
      <c r="D2158" t="s">
        <v>17024</v>
      </c>
    </row>
    <row r="2159" spans="1:4" x14ac:dyDescent="0.3">
      <c r="A2159" t="s">
        <v>17023</v>
      </c>
      <c r="B2159" t="s">
        <v>17022</v>
      </c>
      <c r="D2159" t="s">
        <v>17021</v>
      </c>
    </row>
    <row r="2160" spans="1:4" x14ac:dyDescent="0.3">
      <c r="A2160" t="s">
        <v>17020</v>
      </c>
      <c r="B2160" t="s">
        <v>17019</v>
      </c>
      <c r="D2160" t="s">
        <v>17018</v>
      </c>
    </row>
    <row r="2161" spans="1:4" x14ac:dyDescent="0.3">
      <c r="A2161" t="s">
        <v>17017</v>
      </c>
      <c r="B2161" t="s">
        <v>17016</v>
      </c>
      <c r="D2161" t="s">
        <v>17015</v>
      </c>
    </row>
    <row r="2162" spans="1:4" x14ac:dyDescent="0.3">
      <c r="A2162" t="s">
        <v>17014</v>
      </c>
      <c r="B2162" t="s">
        <v>17013</v>
      </c>
      <c r="D2162" t="s">
        <v>17012</v>
      </c>
    </row>
    <row r="2163" spans="1:4" x14ac:dyDescent="0.3">
      <c r="A2163" t="s">
        <v>17011</v>
      </c>
      <c r="B2163" t="s">
        <v>17010</v>
      </c>
      <c r="D2163" t="s">
        <v>17009</v>
      </c>
    </row>
    <row r="2164" spans="1:4" x14ac:dyDescent="0.3">
      <c r="A2164" t="s">
        <v>17008</v>
      </c>
      <c r="B2164" t="s">
        <v>17007</v>
      </c>
      <c r="D2164" t="s">
        <v>17006</v>
      </c>
    </row>
    <row r="2165" spans="1:4" x14ac:dyDescent="0.3">
      <c r="A2165" t="s">
        <v>17005</v>
      </c>
      <c r="B2165" t="s">
        <v>17004</v>
      </c>
      <c r="D2165" t="s">
        <v>17003</v>
      </c>
    </row>
    <row r="2166" spans="1:4" x14ac:dyDescent="0.3">
      <c r="A2166" t="s">
        <v>17002</v>
      </c>
      <c r="B2166" t="s">
        <v>17001</v>
      </c>
      <c r="C2166" t="s">
        <v>1528</v>
      </c>
      <c r="D2166" t="s">
        <v>1528</v>
      </c>
    </row>
    <row r="2167" spans="1:4" x14ac:dyDescent="0.3">
      <c r="A2167" t="s">
        <v>17000</v>
      </c>
      <c r="B2167" t="s">
        <v>16999</v>
      </c>
      <c r="D2167" t="s">
        <v>16998</v>
      </c>
    </row>
    <row r="2168" spans="1:4" x14ac:dyDescent="0.3">
      <c r="A2168" t="s">
        <v>16997</v>
      </c>
      <c r="B2168" t="s">
        <v>16996</v>
      </c>
      <c r="D2168" t="s">
        <v>16995</v>
      </c>
    </row>
    <row r="2169" spans="1:4" x14ac:dyDescent="0.3">
      <c r="A2169" t="s">
        <v>16994</v>
      </c>
      <c r="B2169" t="s">
        <v>16993</v>
      </c>
      <c r="D2169" t="s">
        <v>16992</v>
      </c>
    </row>
    <row r="2170" spans="1:4" x14ac:dyDescent="0.3">
      <c r="A2170" t="s">
        <v>16991</v>
      </c>
      <c r="B2170" t="s">
        <v>16990</v>
      </c>
      <c r="D2170" t="s">
        <v>16989</v>
      </c>
    </row>
    <row r="2171" spans="1:4" x14ac:dyDescent="0.3">
      <c r="A2171" t="s">
        <v>16988</v>
      </c>
      <c r="B2171" t="s">
        <v>16987</v>
      </c>
      <c r="D2171" t="s">
        <v>16986</v>
      </c>
    </row>
    <row r="2172" spans="1:4" x14ac:dyDescent="0.3">
      <c r="A2172" t="s">
        <v>16985</v>
      </c>
      <c r="B2172" t="s">
        <v>16984</v>
      </c>
      <c r="C2172" t="s">
        <v>2291</v>
      </c>
      <c r="D2172" t="s">
        <v>2291</v>
      </c>
    </row>
    <row r="2173" spans="1:4" x14ac:dyDescent="0.3">
      <c r="A2173" t="s">
        <v>16983</v>
      </c>
      <c r="B2173" t="s">
        <v>16982</v>
      </c>
      <c r="D2173" t="s">
        <v>16981</v>
      </c>
    </row>
    <row r="2174" spans="1:4" x14ac:dyDescent="0.3">
      <c r="A2174" t="s">
        <v>16980</v>
      </c>
      <c r="B2174" t="s">
        <v>16979</v>
      </c>
      <c r="D2174" t="s">
        <v>16978</v>
      </c>
    </row>
    <row r="2175" spans="1:4" x14ac:dyDescent="0.3">
      <c r="A2175" t="s">
        <v>16977</v>
      </c>
      <c r="B2175" t="s">
        <v>16976</v>
      </c>
      <c r="D2175" t="s">
        <v>16975</v>
      </c>
    </row>
    <row r="2176" spans="1:4" x14ac:dyDescent="0.3">
      <c r="A2176" t="s">
        <v>16974</v>
      </c>
      <c r="B2176" t="s">
        <v>16973</v>
      </c>
      <c r="D2176" t="s">
        <v>16972</v>
      </c>
    </row>
    <row r="2177" spans="1:4" x14ac:dyDescent="0.3">
      <c r="A2177" t="s">
        <v>16971</v>
      </c>
      <c r="B2177" t="s">
        <v>16970</v>
      </c>
      <c r="D2177" t="s">
        <v>16969</v>
      </c>
    </row>
    <row r="2178" spans="1:4" x14ac:dyDescent="0.3">
      <c r="A2178" t="s">
        <v>16968</v>
      </c>
      <c r="B2178" t="s">
        <v>16967</v>
      </c>
      <c r="D2178" t="s">
        <v>16966</v>
      </c>
    </row>
    <row r="2179" spans="1:4" x14ac:dyDescent="0.3">
      <c r="A2179" t="s">
        <v>16965</v>
      </c>
      <c r="B2179" t="s">
        <v>16964</v>
      </c>
      <c r="C2179" t="s">
        <v>2286</v>
      </c>
      <c r="D2179" t="s">
        <v>2286</v>
      </c>
    </row>
    <row r="2180" spans="1:4" x14ac:dyDescent="0.3">
      <c r="A2180" t="s">
        <v>16963</v>
      </c>
      <c r="B2180" t="s">
        <v>16962</v>
      </c>
      <c r="C2180" t="s">
        <v>1220</v>
      </c>
      <c r="D2180" t="s">
        <v>1220</v>
      </c>
    </row>
    <row r="2181" spans="1:4" x14ac:dyDescent="0.3">
      <c r="A2181" t="s">
        <v>16961</v>
      </c>
      <c r="B2181" t="s">
        <v>16960</v>
      </c>
      <c r="C2181" t="s">
        <v>16959</v>
      </c>
      <c r="D2181" t="s">
        <v>16959</v>
      </c>
    </row>
    <row r="2182" spans="1:4" x14ac:dyDescent="0.3">
      <c r="A2182" t="s">
        <v>16958</v>
      </c>
      <c r="B2182" t="s">
        <v>16957</v>
      </c>
      <c r="D2182" t="s">
        <v>16956</v>
      </c>
    </row>
    <row r="2183" spans="1:4" x14ac:dyDescent="0.3">
      <c r="A2183" t="s">
        <v>16955</v>
      </c>
      <c r="B2183" t="s">
        <v>16954</v>
      </c>
      <c r="D2183" t="s">
        <v>16953</v>
      </c>
    </row>
    <row r="2184" spans="1:4" x14ac:dyDescent="0.3">
      <c r="A2184" t="s">
        <v>16952</v>
      </c>
      <c r="B2184" t="s">
        <v>16951</v>
      </c>
      <c r="D2184" t="s">
        <v>16950</v>
      </c>
    </row>
    <row r="2185" spans="1:4" x14ac:dyDescent="0.3">
      <c r="A2185" t="s">
        <v>16949</v>
      </c>
      <c r="B2185" t="s">
        <v>16948</v>
      </c>
      <c r="D2185" t="s">
        <v>16947</v>
      </c>
    </row>
    <row r="2186" spans="1:4" x14ac:dyDescent="0.3">
      <c r="A2186" t="s">
        <v>16946</v>
      </c>
      <c r="B2186" t="s">
        <v>16945</v>
      </c>
      <c r="D2186" t="s">
        <v>16944</v>
      </c>
    </row>
    <row r="2187" spans="1:4" x14ac:dyDescent="0.3">
      <c r="A2187" t="s">
        <v>16943</v>
      </c>
      <c r="B2187" t="s">
        <v>16942</v>
      </c>
      <c r="D2187" t="s">
        <v>16941</v>
      </c>
    </row>
    <row r="2188" spans="1:4" x14ac:dyDescent="0.3">
      <c r="A2188" t="s">
        <v>16940</v>
      </c>
      <c r="B2188" t="s">
        <v>16939</v>
      </c>
      <c r="C2188" t="s">
        <v>2293</v>
      </c>
      <c r="D2188" t="s">
        <v>2293</v>
      </c>
    </row>
    <row r="2189" spans="1:4" x14ac:dyDescent="0.3">
      <c r="A2189" t="s">
        <v>16938</v>
      </c>
      <c r="B2189" t="s">
        <v>16937</v>
      </c>
      <c r="D2189" t="s">
        <v>16936</v>
      </c>
    </row>
    <row r="2190" spans="1:4" x14ac:dyDescent="0.3">
      <c r="A2190" t="s">
        <v>16935</v>
      </c>
      <c r="B2190" t="s">
        <v>16934</v>
      </c>
      <c r="D2190" t="s">
        <v>16933</v>
      </c>
    </row>
    <row r="2191" spans="1:4" x14ac:dyDescent="0.3">
      <c r="A2191" t="s">
        <v>16932</v>
      </c>
      <c r="B2191" t="s">
        <v>16931</v>
      </c>
      <c r="D2191" t="s">
        <v>16930</v>
      </c>
    </row>
    <row r="2192" spans="1:4" x14ac:dyDescent="0.3">
      <c r="A2192" t="s">
        <v>16929</v>
      </c>
      <c r="B2192" t="s">
        <v>16928</v>
      </c>
      <c r="D2192" t="s">
        <v>16927</v>
      </c>
    </row>
    <row r="2193" spans="1:4" x14ac:dyDescent="0.3">
      <c r="A2193" t="s">
        <v>16926</v>
      </c>
      <c r="B2193" t="s">
        <v>16925</v>
      </c>
      <c r="D2193" t="s">
        <v>16924</v>
      </c>
    </row>
    <row r="2194" spans="1:4" x14ac:dyDescent="0.3">
      <c r="A2194" t="s">
        <v>16923</v>
      </c>
      <c r="B2194" t="s">
        <v>16922</v>
      </c>
      <c r="D2194" t="s">
        <v>16921</v>
      </c>
    </row>
    <row r="2195" spans="1:4" x14ac:dyDescent="0.3">
      <c r="A2195" t="s">
        <v>16920</v>
      </c>
      <c r="B2195" t="s">
        <v>16919</v>
      </c>
      <c r="D2195" t="s">
        <v>16918</v>
      </c>
    </row>
    <row r="2196" spans="1:4" x14ac:dyDescent="0.3">
      <c r="A2196" t="s">
        <v>16917</v>
      </c>
      <c r="B2196" t="s">
        <v>16916</v>
      </c>
      <c r="D2196" t="s">
        <v>16915</v>
      </c>
    </row>
    <row r="2197" spans="1:4" x14ac:dyDescent="0.3">
      <c r="A2197" t="s">
        <v>16914</v>
      </c>
      <c r="B2197" t="s">
        <v>16913</v>
      </c>
      <c r="D2197" t="s">
        <v>16912</v>
      </c>
    </row>
    <row r="2198" spans="1:4" x14ac:dyDescent="0.3">
      <c r="A2198" t="s">
        <v>16911</v>
      </c>
      <c r="B2198" t="s">
        <v>16910</v>
      </c>
      <c r="C2198" t="s">
        <v>2294</v>
      </c>
      <c r="D2198" t="s">
        <v>2294</v>
      </c>
    </row>
    <row r="2199" spans="1:4" x14ac:dyDescent="0.3">
      <c r="A2199" t="s">
        <v>16909</v>
      </c>
      <c r="B2199" t="s">
        <v>16908</v>
      </c>
      <c r="D2199" t="s">
        <v>16907</v>
      </c>
    </row>
    <row r="2200" spans="1:4" x14ac:dyDescent="0.3">
      <c r="A2200" t="s">
        <v>16906</v>
      </c>
      <c r="B2200" t="s">
        <v>16905</v>
      </c>
      <c r="D2200" t="s">
        <v>16904</v>
      </c>
    </row>
    <row r="2201" spans="1:4" x14ac:dyDescent="0.3">
      <c r="A2201" t="s">
        <v>16903</v>
      </c>
      <c r="B2201" t="s">
        <v>16902</v>
      </c>
      <c r="D2201" t="s">
        <v>16901</v>
      </c>
    </row>
    <row r="2202" spans="1:4" x14ac:dyDescent="0.3">
      <c r="A2202" t="s">
        <v>16900</v>
      </c>
      <c r="B2202" t="s">
        <v>16899</v>
      </c>
      <c r="D2202" t="s">
        <v>16898</v>
      </c>
    </row>
    <row r="2203" spans="1:4" x14ac:dyDescent="0.3">
      <c r="A2203" t="s">
        <v>16897</v>
      </c>
      <c r="B2203" t="s">
        <v>16896</v>
      </c>
      <c r="D2203" t="s">
        <v>16895</v>
      </c>
    </row>
    <row r="2204" spans="1:4" x14ac:dyDescent="0.3">
      <c r="A2204" t="s">
        <v>16894</v>
      </c>
      <c r="B2204" t="s">
        <v>16893</v>
      </c>
      <c r="D2204" t="s">
        <v>16892</v>
      </c>
    </row>
    <row r="2205" spans="1:4" x14ac:dyDescent="0.3">
      <c r="A2205" t="s">
        <v>16891</v>
      </c>
      <c r="B2205" t="s">
        <v>16890</v>
      </c>
      <c r="D2205" t="s">
        <v>16889</v>
      </c>
    </row>
    <row r="2206" spans="1:4" x14ac:dyDescent="0.3">
      <c r="A2206" t="s">
        <v>16888</v>
      </c>
      <c r="B2206" t="s">
        <v>16887</v>
      </c>
      <c r="D2206" t="s">
        <v>16886</v>
      </c>
    </row>
    <row r="2207" spans="1:4" x14ac:dyDescent="0.3">
      <c r="A2207" t="s">
        <v>16885</v>
      </c>
      <c r="B2207" t="s">
        <v>16884</v>
      </c>
      <c r="C2207" t="s">
        <v>2292</v>
      </c>
      <c r="D2207" t="s">
        <v>2292</v>
      </c>
    </row>
    <row r="2208" spans="1:4" x14ac:dyDescent="0.3">
      <c r="A2208" t="s">
        <v>16883</v>
      </c>
      <c r="B2208" t="s">
        <v>16882</v>
      </c>
      <c r="D2208" t="s">
        <v>16881</v>
      </c>
    </row>
    <row r="2209" spans="1:4" x14ac:dyDescent="0.3">
      <c r="A2209" t="s">
        <v>16880</v>
      </c>
      <c r="B2209" t="s">
        <v>16879</v>
      </c>
      <c r="D2209" t="s">
        <v>16878</v>
      </c>
    </row>
    <row r="2210" spans="1:4" x14ac:dyDescent="0.3">
      <c r="A2210" t="s">
        <v>16877</v>
      </c>
      <c r="B2210" t="s">
        <v>16876</v>
      </c>
      <c r="D2210" t="s">
        <v>16875</v>
      </c>
    </row>
    <row r="2211" spans="1:4" x14ac:dyDescent="0.3">
      <c r="A2211" t="s">
        <v>16874</v>
      </c>
      <c r="B2211" t="s">
        <v>16873</v>
      </c>
      <c r="D2211" t="s">
        <v>16872</v>
      </c>
    </row>
    <row r="2212" spans="1:4" x14ac:dyDescent="0.3">
      <c r="A2212" t="s">
        <v>16871</v>
      </c>
      <c r="B2212" t="s">
        <v>16870</v>
      </c>
      <c r="D2212" t="s">
        <v>16869</v>
      </c>
    </row>
    <row r="2213" spans="1:4" x14ac:dyDescent="0.3">
      <c r="A2213" t="s">
        <v>16868</v>
      </c>
      <c r="B2213" t="s">
        <v>16867</v>
      </c>
      <c r="D2213" t="s">
        <v>16866</v>
      </c>
    </row>
    <row r="2214" spans="1:4" x14ac:dyDescent="0.3">
      <c r="A2214" t="s">
        <v>16865</v>
      </c>
      <c r="B2214" t="s">
        <v>16864</v>
      </c>
      <c r="D2214" t="s">
        <v>16863</v>
      </c>
    </row>
    <row r="2215" spans="1:4" x14ac:dyDescent="0.3">
      <c r="A2215" t="s">
        <v>16862</v>
      </c>
      <c r="B2215" t="s">
        <v>16861</v>
      </c>
      <c r="D2215" t="s">
        <v>16860</v>
      </c>
    </row>
    <row r="2216" spans="1:4" x14ac:dyDescent="0.3">
      <c r="A2216" t="s">
        <v>16859</v>
      </c>
      <c r="B2216" t="s">
        <v>16858</v>
      </c>
      <c r="D2216" t="s">
        <v>16857</v>
      </c>
    </row>
    <row r="2217" spans="1:4" x14ac:dyDescent="0.3">
      <c r="A2217" t="s">
        <v>16856</v>
      </c>
      <c r="B2217" t="s">
        <v>16855</v>
      </c>
      <c r="C2217" t="s">
        <v>2040</v>
      </c>
      <c r="D2217" t="s">
        <v>2040</v>
      </c>
    </row>
    <row r="2218" spans="1:4" x14ac:dyDescent="0.3">
      <c r="A2218" t="s">
        <v>16854</v>
      </c>
      <c r="B2218" t="s">
        <v>16853</v>
      </c>
      <c r="D2218" t="s">
        <v>16852</v>
      </c>
    </row>
    <row r="2219" spans="1:4" x14ac:dyDescent="0.3">
      <c r="A2219" t="s">
        <v>16851</v>
      </c>
      <c r="B2219" t="s">
        <v>16850</v>
      </c>
      <c r="D2219" t="s">
        <v>16849</v>
      </c>
    </row>
    <row r="2220" spans="1:4" x14ac:dyDescent="0.3">
      <c r="A2220" t="s">
        <v>16848</v>
      </c>
      <c r="B2220" t="s">
        <v>16847</v>
      </c>
      <c r="D2220" t="s">
        <v>16846</v>
      </c>
    </row>
    <row r="2221" spans="1:4" x14ac:dyDescent="0.3">
      <c r="A2221" t="s">
        <v>16845</v>
      </c>
      <c r="B2221" t="s">
        <v>16844</v>
      </c>
      <c r="D2221" t="s">
        <v>16843</v>
      </c>
    </row>
    <row r="2222" spans="1:4" x14ac:dyDescent="0.3">
      <c r="A2222" t="s">
        <v>16842</v>
      </c>
      <c r="B2222" t="s">
        <v>16841</v>
      </c>
      <c r="D2222" t="s">
        <v>16840</v>
      </c>
    </row>
    <row r="2223" spans="1:4" x14ac:dyDescent="0.3">
      <c r="A2223" t="s">
        <v>16839</v>
      </c>
      <c r="B2223" t="s">
        <v>16838</v>
      </c>
      <c r="D2223" t="s">
        <v>16837</v>
      </c>
    </row>
    <row r="2224" spans="1:4" x14ac:dyDescent="0.3">
      <c r="A2224" t="s">
        <v>16836</v>
      </c>
      <c r="B2224" t="s">
        <v>16835</v>
      </c>
      <c r="D2224" t="s">
        <v>16834</v>
      </c>
    </row>
    <row r="2225" spans="1:4" x14ac:dyDescent="0.3">
      <c r="A2225" t="s">
        <v>16833</v>
      </c>
      <c r="B2225" t="s">
        <v>16832</v>
      </c>
      <c r="D2225" t="s">
        <v>16831</v>
      </c>
    </row>
    <row r="2226" spans="1:4" x14ac:dyDescent="0.3">
      <c r="A2226" t="s">
        <v>16830</v>
      </c>
      <c r="B2226" t="s">
        <v>16829</v>
      </c>
      <c r="D2226" t="s">
        <v>16828</v>
      </c>
    </row>
    <row r="2227" spans="1:4" x14ac:dyDescent="0.3">
      <c r="A2227" t="s">
        <v>16827</v>
      </c>
      <c r="B2227" t="s">
        <v>16826</v>
      </c>
      <c r="C2227" t="s">
        <v>2032</v>
      </c>
      <c r="D2227" t="s">
        <v>2032</v>
      </c>
    </row>
    <row r="2228" spans="1:4" x14ac:dyDescent="0.3">
      <c r="A2228" t="s">
        <v>16825</v>
      </c>
      <c r="B2228" t="s">
        <v>16824</v>
      </c>
      <c r="D2228" t="s">
        <v>16823</v>
      </c>
    </row>
    <row r="2229" spans="1:4" x14ac:dyDescent="0.3">
      <c r="A2229" t="s">
        <v>16822</v>
      </c>
      <c r="B2229" t="s">
        <v>16821</v>
      </c>
      <c r="D2229" t="s">
        <v>16820</v>
      </c>
    </row>
    <row r="2230" spans="1:4" x14ac:dyDescent="0.3">
      <c r="A2230" t="s">
        <v>16819</v>
      </c>
      <c r="B2230" t="s">
        <v>16818</v>
      </c>
      <c r="D2230" t="s">
        <v>16817</v>
      </c>
    </row>
    <row r="2231" spans="1:4" x14ac:dyDescent="0.3">
      <c r="A2231" t="s">
        <v>16816</v>
      </c>
      <c r="B2231" t="s">
        <v>16815</v>
      </c>
      <c r="D2231" t="s">
        <v>16814</v>
      </c>
    </row>
    <row r="2232" spans="1:4" x14ac:dyDescent="0.3">
      <c r="A2232" t="s">
        <v>16813</v>
      </c>
      <c r="B2232" t="s">
        <v>16812</v>
      </c>
      <c r="D2232" t="s">
        <v>16811</v>
      </c>
    </row>
    <row r="2233" spans="1:4" x14ac:dyDescent="0.3">
      <c r="A2233" t="s">
        <v>16810</v>
      </c>
      <c r="B2233" t="s">
        <v>16809</v>
      </c>
      <c r="D2233" t="s">
        <v>16808</v>
      </c>
    </row>
    <row r="2234" spans="1:4" x14ac:dyDescent="0.3">
      <c r="A2234" t="s">
        <v>16807</v>
      </c>
      <c r="B2234" t="s">
        <v>16806</v>
      </c>
      <c r="D2234" t="s">
        <v>16805</v>
      </c>
    </row>
    <row r="2235" spans="1:4" x14ac:dyDescent="0.3">
      <c r="A2235" t="s">
        <v>16804</v>
      </c>
      <c r="B2235" t="s">
        <v>16803</v>
      </c>
      <c r="C2235" t="s">
        <v>2110</v>
      </c>
      <c r="D2235" t="s">
        <v>2110</v>
      </c>
    </row>
    <row r="2236" spans="1:4" x14ac:dyDescent="0.3">
      <c r="A2236" t="s">
        <v>16802</v>
      </c>
      <c r="B2236" t="s">
        <v>16801</v>
      </c>
      <c r="D2236" t="s">
        <v>16800</v>
      </c>
    </row>
    <row r="2237" spans="1:4" x14ac:dyDescent="0.3">
      <c r="A2237" t="s">
        <v>16799</v>
      </c>
      <c r="B2237" t="s">
        <v>16798</v>
      </c>
      <c r="D2237" t="s">
        <v>16797</v>
      </c>
    </row>
    <row r="2238" spans="1:4" x14ac:dyDescent="0.3">
      <c r="A2238" t="s">
        <v>16796</v>
      </c>
      <c r="B2238" t="s">
        <v>16795</v>
      </c>
      <c r="D2238" t="s">
        <v>16794</v>
      </c>
    </row>
    <row r="2239" spans="1:4" x14ac:dyDescent="0.3">
      <c r="A2239" t="s">
        <v>16793</v>
      </c>
      <c r="B2239" t="s">
        <v>16792</v>
      </c>
      <c r="D2239" t="s">
        <v>16791</v>
      </c>
    </row>
    <row r="2240" spans="1:4" x14ac:dyDescent="0.3">
      <c r="A2240" t="s">
        <v>16790</v>
      </c>
      <c r="B2240" t="s">
        <v>16789</v>
      </c>
      <c r="D2240" t="s">
        <v>16788</v>
      </c>
    </row>
    <row r="2241" spans="1:4" x14ac:dyDescent="0.3">
      <c r="A2241" t="s">
        <v>16787</v>
      </c>
      <c r="B2241" t="s">
        <v>16786</v>
      </c>
      <c r="D2241" t="s">
        <v>16785</v>
      </c>
    </row>
    <row r="2242" spans="1:4" x14ac:dyDescent="0.3">
      <c r="A2242" t="s">
        <v>16784</v>
      </c>
      <c r="B2242" t="s">
        <v>16783</v>
      </c>
      <c r="D2242" t="s">
        <v>16782</v>
      </c>
    </row>
    <row r="2243" spans="1:4" x14ac:dyDescent="0.3">
      <c r="A2243" t="s">
        <v>16781</v>
      </c>
      <c r="B2243" t="s">
        <v>16780</v>
      </c>
      <c r="D2243" t="s">
        <v>16779</v>
      </c>
    </row>
    <row r="2244" spans="1:4" x14ac:dyDescent="0.3">
      <c r="A2244" t="s">
        <v>16778</v>
      </c>
      <c r="B2244" t="s">
        <v>16777</v>
      </c>
      <c r="D2244" t="s">
        <v>16776</v>
      </c>
    </row>
    <row r="2245" spans="1:4" x14ac:dyDescent="0.3">
      <c r="A2245" t="s">
        <v>16775</v>
      </c>
      <c r="B2245" t="s">
        <v>16774</v>
      </c>
      <c r="C2245" t="s">
        <v>2041</v>
      </c>
      <c r="D2245" t="s">
        <v>2041</v>
      </c>
    </row>
    <row r="2246" spans="1:4" x14ac:dyDescent="0.3">
      <c r="A2246" t="s">
        <v>16773</v>
      </c>
      <c r="B2246" t="s">
        <v>16772</v>
      </c>
      <c r="D2246" t="s">
        <v>16771</v>
      </c>
    </row>
    <row r="2247" spans="1:4" x14ac:dyDescent="0.3">
      <c r="A2247" t="s">
        <v>16770</v>
      </c>
      <c r="B2247" t="s">
        <v>16769</v>
      </c>
      <c r="D2247" t="s">
        <v>16768</v>
      </c>
    </row>
    <row r="2248" spans="1:4" x14ac:dyDescent="0.3">
      <c r="A2248" t="s">
        <v>16767</v>
      </c>
      <c r="B2248" t="s">
        <v>16766</v>
      </c>
      <c r="D2248" t="s">
        <v>16765</v>
      </c>
    </row>
    <row r="2249" spans="1:4" x14ac:dyDescent="0.3">
      <c r="A2249" t="s">
        <v>16764</v>
      </c>
      <c r="B2249" t="s">
        <v>16763</v>
      </c>
      <c r="D2249" t="s">
        <v>16762</v>
      </c>
    </row>
    <row r="2250" spans="1:4" x14ac:dyDescent="0.3">
      <c r="A2250" t="s">
        <v>16761</v>
      </c>
      <c r="B2250" t="s">
        <v>16760</v>
      </c>
      <c r="D2250" t="s">
        <v>16759</v>
      </c>
    </row>
    <row r="2251" spans="1:4" x14ac:dyDescent="0.3">
      <c r="A2251" t="s">
        <v>16758</v>
      </c>
      <c r="B2251" t="s">
        <v>16757</v>
      </c>
      <c r="D2251" t="s">
        <v>16756</v>
      </c>
    </row>
    <row r="2252" spans="1:4" x14ac:dyDescent="0.3">
      <c r="A2252" t="s">
        <v>16755</v>
      </c>
      <c r="B2252" t="s">
        <v>16754</v>
      </c>
      <c r="D2252" t="s">
        <v>16753</v>
      </c>
    </row>
    <row r="2253" spans="1:4" x14ac:dyDescent="0.3">
      <c r="A2253" t="s">
        <v>16752</v>
      </c>
      <c r="B2253" t="s">
        <v>16751</v>
      </c>
      <c r="C2253" t="s">
        <v>1542</v>
      </c>
      <c r="D2253" t="s">
        <v>1542</v>
      </c>
    </row>
    <row r="2254" spans="1:4" x14ac:dyDescent="0.3">
      <c r="A2254" t="s">
        <v>16750</v>
      </c>
      <c r="B2254" t="s">
        <v>16749</v>
      </c>
      <c r="D2254" t="s">
        <v>16748</v>
      </c>
    </row>
    <row r="2255" spans="1:4" x14ac:dyDescent="0.3">
      <c r="A2255" t="s">
        <v>16747</v>
      </c>
      <c r="B2255" t="s">
        <v>16746</v>
      </c>
      <c r="D2255" t="s">
        <v>16745</v>
      </c>
    </row>
    <row r="2256" spans="1:4" x14ac:dyDescent="0.3">
      <c r="A2256" t="s">
        <v>16744</v>
      </c>
      <c r="B2256" t="s">
        <v>16743</v>
      </c>
      <c r="D2256" t="s">
        <v>16742</v>
      </c>
    </row>
    <row r="2257" spans="1:4" x14ac:dyDescent="0.3">
      <c r="A2257" t="s">
        <v>16741</v>
      </c>
      <c r="B2257" t="s">
        <v>16740</v>
      </c>
      <c r="D2257" t="s">
        <v>16739</v>
      </c>
    </row>
    <row r="2258" spans="1:4" x14ac:dyDescent="0.3">
      <c r="A2258" t="s">
        <v>16738</v>
      </c>
      <c r="B2258" t="s">
        <v>16737</v>
      </c>
      <c r="D2258" t="s">
        <v>16736</v>
      </c>
    </row>
    <row r="2259" spans="1:4" x14ac:dyDescent="0.3">
      <c r="A2259" t="s">
        <v>16735</v>
      </c>
      <c r="B2259" t="s">
        <v>16734</v>
      </c>
      <c r="D2259" t="s">
        <v>16733</v>
      </c>
    </row>
    <row r="2260" spans="1:4" x14ac:dyDescent="0.3">
      <c r="A2260" t="s">
        <v>16732</v>
      </c>
      <c r="B2260" t="s">
        <v>16731</v>
      </c>
      <c r="C2260" t="s">
        <v>1529</v>
      </c>
      <c r="D2260" t="s">
        <v>1529</v>
      </c>
    </row>
    <row r="2261" spans="1:4" x14ac:dyDescent="0.3">
      <c r="A2261" t="s">
        <v>16730</v>
      </c>
      <c r="B2261" t="s">
        <v>16729</v>
      </c>
      <c r="D2261" t="s">
        <v>16728</v>
      </c>
    </row>
    <row r="2262" spans="1:4" x14ac:dyDescent="0.3">
      <c r="A2262" t="s">
        <v>16727</v>
      </c>
      <c r="B2262" t="s">
        <v>16726</v>
      </c>
      <c r="D2262" t="s">
        <v>16725</v>
      </c>
    </row>
    <row r="2263" spans="1:4" x14ac:dyDescent="0.3">
      <c r="A2263" t="s">
        <v>16724</v>
      </c>
      <c r="B2263" t="s">
        <v>16723</v>
      </c>
      <c r="D2263" t="s">
        <v>16722</v>
      </c>
    </row>
    <row r="2264" spans="1:4" x14ac:dyDescent="0.3">
      <c r="A2264" t="s">
        <v>16721</v>
      </c>
      <c r="B2264" t="s">
        <v>16720</v>
      </c>
      <c r="D2264" t="s">
        <v>16719</v>
      </c>
    </row>
    <row r="2265" spans="1:4" x14ac:dyDescent="0.3">
      <c r="A2265" t="s">
        <v>16718</v>
      </c>
      <c r="B2265" t="s">
        <v>16717</v>
      </c>
      <c r="D2265" t="s">
        <v>16716</v>
      </c>
    </row>
    <row r="2266" spans="1:4" x14ac:dyDescent="0.3">
      <c r="A2266" t="s">
        <v>16715</v>
      </c>
      <c r="B2266" t="s">
        <v>16714</v>
      </c>
      <c r="D2266" t="s">
        <v>16713</v>
      </c>
    </row>
    <row r="2267" spans="1:4" x14ac:dyDescent="0.3">
      <c r="A2267" t="s">
        <v>16712</v>
      </c>
      <c r="B2267" t="s">
        <v>16711</v>
      </c>
      <c r="D2267" t="s">
        <v>16710</v>
      </c>
    </row>
    <row r="2268" spans="1:4" x14ac:dyDescent="0.3">
      <c r="A2268" t="s">
        <v>16709</v>
      </c>
      <c r="B2268" t="s">
        <v>16708</v>
      </c>
      <c r="D2268" t="s">
        <v>16707</v>
      </c>
    </row>
    <row r="2269" spans="1:4" x14ac:dyDescent="0.3">
      <c r="A2269" t="s">
        <v>16706</v>
      </c>
      <c r="B2269" t="s">
        <v>16705</v>
      </c>
      <c r="C2269" t="s">
        <v>2478</v>
      </c>
      <c r="D2269" t="s">
        <v>2478</v>
      </c>
    </row>
    <row r="2270" spans="1:4" x14ac:dyDescent="0.3">
      <c r="A2270" t="s">
        <v>16704</v>
      </c>
      <c r="B2270" t="s">
        <v>16703</v>
      </c>
      <c r="D2270" t="s">
        <v>16702</v>
      </c>
    </row>
    <row r="2271" spans="1:4" x14ac:dyDescent="0.3">
      <c r="A2271" t="s">
        <v>16701</v>
      </c>
      <c r="B2271" t="s">
        <v>16700</v>
      </c>
      <c r="D2271" t="s">
        <v>16699</v>
      </c>
    </row>
    <row r="2272" spans="1:4" x14ac:dyDescent="0.3">
      <c r="A2272" t="s">
        <v>16698</v>
      </c>
      <c r="B2272" t="s">
        <v>16697</v>
      </c>
      <c r="D2272" t="s">
        <v>16696</v>
      </c>
    </row>
    <row r="2273" spans="1:4" x14ac:dyDescent="0.3">
      <c r="A2273" t="s">
        <v>16695</v>
      </c>
      <c r="B2273" t="s">
        <v>16694</v>
      </c>
      <c r="D2273" t="s">
        <v>16693</v>
      </c>
    </row>
    <row r="2274" spans="1:4" x14ac:dyDescent="0.3">
      <c r="A2274" t="s">
        <v>16692</v>
      </c>
      <c r="B2274" t="s">
        <v>16691</v>
      </c>
      <c r="C2274" t="s">
        <v>2467</v>
      </c>
      <c r="D2274" t="s">
        <v>2467</v>
      </c>
    </row>
    <row r="2275" spans="1:4" x14ac:dyDescent="0.3">
      <c r="A2275" t="s">
        <v>16690</v>
      </c>
      <c r="B2275" t="s">
        <v>16689</v>
      </c>
      <c r="D2275" t="s">
        <v>16688</v>
      </c>
    </row>
    <row r="2276" spans="1:4" x14ac:dyDescent="0.3">
      <c r="A2276" t="s">
        <v>16687</v>
      </c>
      <c r="B2276" t="s">
        <v>2954</v>
      </c>
      <c r="D2276" t="s">
        <v>16686</v>
      </c>
    </row>
    <row r="2277" spans="1:4" x14ac:dyDescent="0.3">
      <c r="A2277" t="s">
        <v>16685</v>
      </c>
      <c r="B2277" t="s">
        <v>16684</v>
      </c>
      <c r="D2277" t="s">
        <v>16683</v>
      </c>
    </row>
    <row r="2278" spans="1:4" x14ac:dyDescent="0.3">
      <c r="A2278" t="s">
        <v>16682</v>
      </c>
      <c r="B2278" t="s">
        <v>16681</v>
      </c>
      <c r="D2278" t="s">
        <v>16680</v>
      </c>
    </row>
    <row r="2279" spans="1:4" x14ac:dyDescent="0.3">
      <c r="A2279" t="s">
        <v>16679</v>
      </c>
      <c r="B2279" t="s">
        <v>16678</v>
      </c>
      <c r="D2279" t="s">
        <v>16677</v>
      </c>
    </row>
    <row r="2280" spans="1:4" x14ac:dyDescent="0.3">
      <c r="A2280" t="s">
        <v>16676</v>
      </c>
      <c r="B2280" t="s">
        <v>16675</v>
      </c>
      <c r="D2280" t="s">
        <v>16674</v>
      </c>
    </row>
    <row r="2281" spans="1:4" x14ac:dyDescent="0.3">
      <c r="A2281" t="s">
        <v>16673</v>
      </c>
      <c r="B2281" t="s">
        <v>16672</v>
      </c>
      <c r="D2281" t="s">
        <v>16671</v>
      </c>
    </row>
    <row r="2282" spans="1:4" x14ac:dyDescent="0.3">
      <c r="A2282" t="s">
        <v>16670</v>
      </c>
      <c r="B2282" t="s">
        <v>16669</v>
      </c>
      <c r="C2282" t="s">
        <v>16668</v>
      </c>
      <c r="D2282" t="s">
        <v>16668</v>
      </c>
    </row>
    <row r="2283" spans="1:4" x14ac:dyDescent="0.3">
      <c r="A2283" t="s">
        <v>16667</v>
      </c>
      <c r="B2283" t="s">
        <v>16666</v>
      </c>
      <c r="D2283" t="s">
        <v>16665</v>
      </c>
    </row>
    <row r="2284" spans="1:4" x14ac:dyDescent="0.3">
      <c r="A2284" t="s">
        <v>16664</v>
      </c>
      <c r="B2284" t="s">
        <v>16663</v>
      </c>
      <c r="D2284" t="s">
        <v>16662</v>
      </c>
    </row>
    <row r="2285" spans="1:4" x14ac:dyDescent="0.3">
      <c r="A2285" t="s">
        <v>16661</v>
      </c>
      <c r="B2285" t="s">
        <v>16660</v>
      </c>
      <c r="D2285" t="s">
        <v>16659</v>
      </c>
    </row>
    <row r="2286" spans="1:4" x14ac:dyDescent="0.3">
      <c r="A2286" t="s">
        <v>16658</v>
      </c>
      <c r="B2286" t="s">
        <v>16657</v>
      </c>
      <c r="D2286" t="s">
        <v>16656</v>
      </c>
    </row>
    <row r="2287" spans="1:4" x14ac:dyDescent="0.3">
      <c r="A2287" t="s">
        <v>16655</v>
      </c>
      <c r="B2287" t="s">
        <v>16654</v>
      </c>
      <c r="D2287" t="s">
        <v>3302</v>
      </c>
    </row>
    <row r="2288" spans="1:4" x14ac:dyDescent="0.3">
      <c r="A2288" t="s">
        <v>16653</v>
      </c>
      <c r="B2288" t="s">
        <v>16652</v>
      </c>
      <c r="D2288" t="s">
        <v>16651</v>
      </c>
    </row>
    <row r="2289" spans="1:4" x14ac:dyDescent="0.3">
      <c r="A2289" t="s">
        <v>16650</v>
      </c>
      <c r="B2289" t="s">
        <v>16649</v>
      </c>
      <c r="C2289" t="s">
        <v>16648</v>
      </c>
      <c r="D2289" t="s">
        <v>16648</v>
      </c>
    </row>
    <row r="2290" spans="1:4" x14ac:dyDescent="0.3">
      <c r="A2290" t="s">
        <v>16647</v>
      </c>
      <c r="B2290" t="s">
        <v>16646</v>
      </c>
      <c r="D2290" t="s">
        <v>16645</v>
      </c>
    </row>
    <row r="2291" spans="1:4" x14ac:dyDescent="0.3">
      <c r="A2291" t="s">
        <v>16644</v>
      </c>
      <c r="B2291" t="s">
        <v>16643</v>
      </c>
      <c r="D2291" t="s">
        <v>16642</v>
      </c>
    </row>
    <row r="2292" spans="1:4" x14ac:dyDescent="0.3">
      <c r="A2292" t="s">
        <v>16641</v>
      </c>
      <c r="B2292" t="s">
        <v>16640</v>
      </c>
      <c r="D2292" t="s">
        <v>16639</v>
      </c>
    </row>
    <row r="2293" spans="1:4" x14ac:dyDescent="0.3">
      <c r="A2293" t="s">
        <v>16638</v>
      </c>
      <c r="B2293" t="s">
        <v>16637</v>
      </c>
      <c r="D2293" t="s">
        <v>16636</v>
      </c>
    </row>
    <row r="2294" spans="1:4" x14ac:dyDescent="0.3">
      <c r="A2294" t="s">
        <v>16635</v>
      </c>
      <c r="B2294" t="s">
        <v>16634</v>
      </c>
      <c r="D2294" t="s">
        <v>16633</v>
      </c>
    </row>
    <row r="2295" spans="1:4" x14ac:dyDescent="0.3">
      <c r="A2295" t="s">
        <v>16632</v>
      </c>
      <c r="B2295" t="s">
        <v>16631</v>
      </c>
      <c r="D2295" t="s">
        <v>16630</v>
      </c>
    </row>
    <row r="2296" spans="1:4" x14ac:dyDescent="0.3">
      <c r="A2296" t="s">
        <v>16629</v>
      </c>
      <c r="B2296" t="s">
        <v>16628</v>
      </c>
      <c r="D2296" t="s">
        <v>16627</v>
      </c>
    </row>
    <row r="2297" spans="1:4" x14ac:dyDescent="0.3">
      <c r="A2297" t="s">
        <v>16626</v>
      </c>
      <c r="B2297" t="s">
        <v>16625</v>
      </c>
      <c r="D2297" t="s">
        <v>16624</v>
      </c>
    </row>
    <row r="2298" spans="1:4" x14ac:dyDescent="0.3">
      <c r="A2298" t="s">
        <v>16623</v>
      </c>
      <c r="B2298" t="s">
        <v>16622</v>
      </c>
      <c r="D2298" t="s">
        <v>16621</v>
      </c>
    </row>
    <row r="2299" spans="1:4" x14ac:dyDescent="0.3">
      <c r="A2299" t="s">
        <v>16620</v>
      </c>
      <c r="B2299" t="s">
        <v>16619</v>
      </c>
      <c r="C2299" t="s">
        <v>16618</v>
      </c>
      <c r="D2299" t="s">
        <v>16618</v>
      </c>
    </row>
    <row r="2300" spans="1:4" x14ac:dyDescent="0.3">
      <c r="A2300" t="s">
        <v>16617</v>
      </c>
      <c r="B2300" t="s">
        <v>16616</v>
      </c>
      <c r="D2300" t="s">
        <v>16615</v>
      </c>
    </row>
    <row r="2301" spans="1:4" x14ac:dyDescent="0.3">
      <c r="A2301" t="s">
        <v>16614</v>
      </c>
      <c r="B2301" t="s">
        <v>16613</v>
      </c>
      <c r="D2301" t="s">
        <v>16612</v>
      </c>
    </row>
    <row r="2302" spans="1:4" x14ac:dyDescent="0.3">
      <c r="A2302" t="s">
        <v>16611</v>
      </c>
      <c r="B2302" t="s">
        <v>16610</v>
      </c>
      <c r="D2302" t="s">
        <v>16609</v>
      </c>
    </row>
    <row r="2303" spans="1:4" x14ac:dyDescent="0.3">
      <c r="A2303" t="s">
        <v>16608</v>
      </c>
      <c r="B2303" t="s">
        <v>16607</v>
      </c>
      <c r="D2303" t="s">
        <v>16606</v>
      </c>
    </row>
    <row r="2304" spans="1:4" x14ac:dyDescent="0.3">
      <c r="A2304" t="s">
        <v>16605</v>
      </c>
      <c r="B2304" t="s">
        <v>16604</v>
      </c>
      <c r="D2304" t="s">
        <v>16603</v>
      </c>
    </row>
    <row r="2305" spans="1:4" x14ac:dyDescent="0.3">
      <c r="A2305" t="s">
        <v>16602</v>
      </c>
      <c r="B2305" t="s">
        <v>16601</v>
      </c>
      <c r="D2305" t="s">
        <v>16600</v>
      </c>
    </row>
    <row r="2306" spans="1:4" x14ac:dyDescent="0.3">
      <c r="A2306" t="s">
        <v>16599</v>
      </c>
      <c r="B2306" t="s">
        <v>16598</v>
      </c>
      <c r="D2306" t="s">
        <v>16597</v>
      </c>
    </row>
    <row r="2307" spans="1:4" x14ac:dyDescent="0.3">
      <c r="A2307" t="s">
        <v>16596</v>
      </c>
      <c r="B2307" t="s">
        <v>16595</v>
      </c>
      <c r="C2307" t="s">
        <v>2520</v>
      </c>
      <c r="D2307" t="s">
        <v>2520</v>
      </c>
    </row>
    <row r="2308" spans="1:4" x14ac:dyDescent="0.3">
      <c r="A2308" t="s">
        <v>16594</v>
      </c>
      <c r="B2308" t="s">
        <v>16593</v>
      </c>
      <c r="D2308" t="s">
        <v>16592</v>
      </c>
    </row>
    <row r="2309" spans="1:4" x14ac:dyDescent="0.3">
      <c r="A2309" t="s">
        <v>16591</v>
      </c>
      <c r="B2309" t="s">
        <v>16590</v>
      </c>
      <c r="D2309" t="s">
        <v>16589</v>
      </c>
    </row>
    <row r="2310" spans="1:4" x14ac:dyDescent="0.3">
      <c r="A2310" t="s">
        <v>16588</v>
      </c>
      <c r="B2310" t="s">
        <v>16587</v>
      </c>
      <c r="D2310" t="s">
        <v>3289</v>
      </c>
    </row>
    <row r="2311" spans="1:4" x14ac:dyDescent="0.3">
      <c r="A2311" t="s">
        <v>16586</v>
      </c>
      <c r="B2311" t="s">
        <v>16585</v>
      </c>
      <c r="D2311" t="s">
        <v>16584</v>
      </c>
    </row>
    <row r="2312" spans="1:4" x14ac:dyDescent="0.3">
      <c r="A2312" t="s">
        <v>16583</v>
      </c>
      <c r="B2312" t="s">
        <v>16582</v>
      </c>
      <c r="D2312" t="s">
        <v>16581</v>
      </c>
    </row>
    <row r="2313" spans="1:4" x14ac:dyDescent="0.3">
      <c r="A2313" t="s">
        <v>16580</v>
      </c>
      <c r="B2313" t="s">
        <v>16579</v>
      </c>
      <c r="D2313" t="s">
        <v>16578</v>
      </c>
    </row>
    <row r="2314" spans="1:4" x14ac:dyDescent="0.3">
      <c r="A2314" t="s">
        <v>16577</v>
      </c>
      <c r="B2314" t="s">
        <v>16576</v>
      </c>
      <c r="D2314" t="s">
        <v>16575</v>
      </c>
    </row>
    <row r="2315" spans="1:4" x14ac:dyDescent="0.3">
      <c r="A2315" t="s">
        <v>16574</v>
      </c>
      <c r="B2315" t="s">
        <v>16573</v>
      </c>
      <c r="D2315" t="s">
        <v>16572</v>
      </c>
    </row>
    <row r="2316" spans="1:4" x14ac:dyDescent="0.3">
      <c r="A2316" t="s">
        <v>16571</v>
      </c>
      <c r="B2316" t="s">
        <v>16570</v>
      </c>
      <c r="C2316" t="s">
        <v>16569</v>
      </c>
      <c r="D2316" t="s">
        <v>16569</v>
      </c>
    </row>
    <row r="2317" spans="1:4" x14ac:dyDescent="0.3">
      <c r="A2317" t="s">
        <v>16568</v>
      </c>
      <c r="B2317" t="s">
        <v>16567</v>
      </c>
      <c r="D2317" t="s">
        <v>16566</v>
      </c>
    </row>
    <row r="2318" spans="1:4" x14ac:dyDescent="0.3">
      <c r="A2318" t="s">
        <v>16565</v>
      </c>
      <c r="B2318" t="s">
        <v>16564</v>
      </c>
      <c r="D2318" t="s">
        <v>16563</v>
      </c>
    </row>
    <row r="2319" spans="1:4" x14ac:dyDescent="0.3">
      <c r="A2319" t="s">
        <v>16562</v>
      </c>
      <c r="B2319" t="s">
        <v>16561</v>
      </c>
      <c r="D2319" t="s">
        <v>16560</v>
      </c>
    </row>
    <row r="2320" spans="1:4" x14ac:dyDescent="0.3">
      <c r="A2320" t="s">
        <v>16559</v>
      </c>
      <c r="B2320" t="s">
        <v>16558</v>
      </c>
      <c r="D2320" t="s">
        <v>16557</v>
      </c>
    </row>
    <row r="2321" spans="1:4" x14ac:dyDescent="0.3">
      <c r="A2321" t="s">
        <v>16556</v>
      </c>
      <c r="B2321" t="s">
        <v>16555</v>
      </c>
      <c r="D2321" t="s">
        <v>16554</v>
      </c>
    </row>
    <row r="2322" spans="1:4" x14ac:dyDescent="0.3">
      <c r="A2322" t="s">
        <v>16553</v>
      </c>
      <c r="B2322" t="s">
        <v>16552</v>
      </c>
      <c r="C2322" t="s">
        <v>16551</v>
      </c>
      <c r="D2322" t="s">
        <v>16551</v>
      </c>
    </row>
    <row r="2323" spans="1:4" x14ac:dyDescent="0.3">
      <c r="A2323" t="s">
        <v>16550</v>
      </c>
      <c r="B2323" t="s">
        <v>16549</v>
      </c>
      <c r="D2323" t="s">
        <v>16548</v>
      </c>
    </row>
    <row r="2324" spans="1:4" x14ac:dyDescent="0.3">
      <c r="A2324" t="s">
        <v>16547</v>
      </c>
      <c r="B2324" t="s">
        <v>16546</v>
      </c>
      <c r="D2324" t="s">
        <v>16545</v>
      </c>
    </row>
    <row r="2325" spans="1:4" x14ac:dyDescent="0.3">
      <c r="A2325" t="s">
        <v>16544</v>
      </c>
      <c r="B2325" t="s">
        <v>16543</v>
      </c>
      <c r="D2325" t="s">
        <v>16542</v>
      </c>
    </row>
    <row r="2326" spans="1:4" x14ac:dyDescent="0.3">
      <c r="A2326" t="s">
        <v>16541</v>
      </c>
      <c r="B2326" t="s">
        <v>16540</v>
      </c>
      <c r="D2326" t="s">
        <v>16539</v>
      </c>
    </row>
    <row r="2327" spans="1:4" x14ac:dyDescent="0.3">
      <c r="A2327" t="s">
        <v>16538</v>
      </c>
      <c r="B2327" t="s">
        <v>16537</v>
      </c>
      <c r="D2327" t="s">
        <v>16536</v>
      </c>
    </row>
    <row r="2328" spans="1:4" x14ac:dyDescent="0.3">
      <c r="A2328" t="s">
        <v>16535</v>
      </c>
      <c r="B2328" t="s">
        <v>16534</v>
      </c>
      <c r="D2328" t="s">
        <v>16533</v>
      </c>
    </row>
    <row r="2329" spans="1:4" x14ac:dyDescent="0.3">
      <c r="A2329" t="s">
        <v>16532</v>
      </c>
      <c r="B2329" t="s">
        <v>16531</v>
      </c>
      <c r="C2329" t="s">
        <v>1941</v>
      </c>
      <c r="D2329" t="s">
        <v>1941</v>
      </c>
    </row>
    <row r="2330" spans="1:4" x14ac:dyDescent="0.3">
      <c r="A2330" t="s">
        <v>16530</v>
      </c>
      <c r="B2330" t="s">
        <v>16529</v>
      </c>
      <c r="D2330" t="s">
        <v>16528</v>
      </c>
    </row>
    <row r="2331" spans="1:4" x14ac:dyDescent="0.3">
      <c r="A2331" t="s">
        <v>16527</v>
      </c>
      <c r="B2331" t="s">
        <v>16526</v>
      </c>
      <c r="D2331" t="s">
        <v>16525</v>
      </c>
    </row>
    <row r="2332" spans="1:4" x14ac:dyDescent="0.3">
      <c r="A2332" t="s">
        <v>16524</v>
      </c>
      <c r="B2332" t="s">
        <v>16523</v>
      </c>
      <c r="D2332" t="s">
        <v>16522</v>
      </c>
    </row>
    <row r="2333" spans="1:4" x14ac:dyDescent="0.3">
      <c r="A2333" t="s">
        <v>16521</v>
      </c>
      <c r="B2333" t="s">
        <v>16520</v>
      </c>
      <c r="D2333" t="s">
        <v>16519</v>
      </c>
    </row>
    <row r="2334" spans="1:4" x14ac:dyDescent="0.3">
      <c r="A2334" t="s">
        <v>16518</v>
      </c>
      <c r="B2334" t="s">
        <v>16517</v>
      </c>
      <c r="D2334" t="s">
        <v>16516</v>
      </c>
    </row>
    <row r="2335" spans="1:4" x14ac:dyDescent="0.3">
      <c r="A2335" t="s">
        <v>16515</v>
      </c>
      <c r="B2335" t="s">
        <v>16514</v>
      </c>
      <c r="D2335" t="s">
        <v>16513</v>
      </c>
    </row>
    <row r="2336" spans="1:4" x14ac:dyDescent="0.3">
      <c r="A2336" t="s">
        <v>16512</v>
      </c>
      <c r="B2336" t="s">
        <v>16511</v>
      </c>
      <c r="D2336" t="s">
        <v>16510</v>
      </c>
    </row>
    <row r="2337" spans="1:4" x14ac:dyDescent="0.3">
      <c r="A2337" t="s">
        <v>16509</v>
      </c>
      <c r="B2337" t="s">
        <v>16508</v>
      </c>
      <c r="D2337" t="s">
        <v>16507</v>
      </c>
    </row>
    <row r="2338" spans="1:4" x14ac:dyDescent="0.3">
      <c r="A2338" t="s">
        <v>16506</v>
      </c>
      <c r="B2338" t="s">
        <v>16505</v>
      </c>
      <c r="C2338" t="s">
        <v>1942</v>
      </c>
      <c r="D2338" t="s">
        <v>1942</v>
      </c>
    </row>
    <row r="2339" spans="1:4" x14ac:dyDescent="0.3">
      <c r="A2339" t="s">
        <v>16504</v>
      </c>
      <c r="B2339" t="s">
        <v>16503</v>
      </c>
      <c r="D2339" t="s">
        <v>16502</v>
      </c>
    </row>
    <row r="2340" spans="1:4" x14ac:dyDescent="0.3">
      <c r="A2340" t="s">
        <v>16501</v>
      </c>
      <c r="B2340" t="s">
        <v>16500</v>
      </c>
      <c r="D2340" t="s">
        <v>16499</v>
      </c>
    </row>
    <row r="2341" spans="1:4" x14ac:dyDescent="0.3">
      <c r="A2341" t="s">
        <v>16498</v>
      </c>
      <c r="B2341" t="s">
        <v>16497</v>
      </c>
      <c r="D2341" t="s">
        <v>16496</v>
      </c>
    </row>
    <row r="2342" spans="1:4" x14ac:dyDescent="0.3">
      <c r="A2342" t="s">
        <v>16495</v>
      </c>
      <c r="B2342" t="s">
        <v>16494</v>
      </c>
      <c r="D2342" t="s">
        <v>16493</v>
      </c>
    </row>
    <row r="2343" spans="1:4" x14ac:dyDescent="0.3">
      <c r="A2343" t="s">
        <v>16492</v>
      </c>
      <c r="B2343" t="s">
        <v>16491</v>
      </c>
      <c r="D2343" t="s">
        <v>16490</v>
      </c>
    </row>
    <row r="2344" spans="1:4" x14ac:dyDescent="0.3">
      <c r="A2344" t="s">
        <v>16489</v>
      </c>
      <c r="B2344" t="s">
        <v>16488</v>
      </c>
      <c r="D2344" t="s">
        <v>16487</v>
      </c>
    </row>
    <row r="2345" spans="1:4" x14ac:dyDescent="0.3">
      <c r="A2345" t="s">
        <v>16486</v>
      </c>
      <c r="B2345" t="s">
        <v>16485</v>
      </c>
      <c r="D2345" t="s">
        <v>16484</v>
      </c>
    </row>
    <row r="2346" spans="1:4" x14ac:dyDescent="0.3">
      <c r="A2346" t="s">
        <v>16483</v>
      </c>
      <c r="B2346" t="s">
        <v>16482</v>
      </c>
      <c r="C2346" t="s">
        <v>1944</v>
      </c>
      <c r="D2346" t="s">
        <v>1944</v>
      </c>
    </row>
    <row r="2347" spans="1:4" x14ac:dyDescent="0.3">
      <c r="A2347" t="s">
        <v>16481</v>
      </c>
      <c r="B2347" t="s">
        <v>16480</v>
      </c>
      <c r="C2347" t="s">
        <v>16479</v>
      </c>
      <c r="D2347" t="s">
        <v>16479</v>
      </c>
    </row>
    <row r="2348" spans="1:4" x14ac:dyDescent="0.3">
      <c r="A2348" t="s">
        <v>16478</v>
      </c>
      <c r="B2348" t="s">
        <v>16477</v>
      </c>
      <c r="D2348" t="s">
        <v>16476</v>
      </c>
    </row>
    <row r="2349" spans="1:4" x14ac:dyDescent="0.3">
      <c r="A2349" t="s">
        <v>16475</v>
      </c>
      <c r="B2349" t="s">
        <v>16474</v>
      </c>
      <c r="D2349" t="s">
        <v>16473</v>
      </c>
    </row>
    <row r="2350" spans="1:4" x14ac:dyDescent="0.3">
      <c r="A2350" t="s">
        <v>16472</v>
      </c>
      <c r="B2350" t="s">
        <v>16471</v>
      </c>
      <c r="D2350" t="s">
        <v>16470</v>
      </c>
    </row>
    <row r="2351" spans="1:4" x14ac:dyDescent="0.3">
      <c r="A2351" t="s">
        <v>16469</v>
      </c>
      <c r="B2351" t="s">
        <v>16468</v>
      </c>
      <c r="D2351" t="s">
        <v>16467</v>
      </c>
    </row>
    <row r="2352" spans="1:4" x14ac:dyDescent="0.3">
      <c r="A2352" t="s">
        <v>16466</v>
      </c>
      <c r="B2352" t="s">
        <v>16465</v>
      </c>
      <c r="D2352" t="s">
        <v>16464</v>
      </c>
    </row>
    <row r="2353" spans="1:4" x14ac:dyDescent="0.3">
      <c r="A2353" t="s">
        <v>16463</v>
      </c>
      <c r="B2353" t="s">
        <v>16462</v>
      </c>
      <c r="D2353" t="s">
        <v>16461</v>
      </c>
    </row>
    <row r="2354" spans="1:4" x14ac:dyDescent="0.3">
      <c r="A2354" t="s">
        <v>16460</v>
      </c>
      <c r="B2354" t="s">
        <v>16459</v>
      </c>
      <c r="D2354" t="s">
        <v>16458</v>
      </c>
    </row>
    <row r="2355" spans="1:4" x14ac:dyDescent="0.3">
      <c r="A2355" t="s">
        <v>16457</v>
      </c>
      <c r="B2355" t="s">
        <v>16456</v>
      </c>
      <c r="D2355" t="s">
        <v>16455</v>
      </c>
    </row>
    <row r="2356" spans="1:4" x14ac:dyDescent="0.3">
      <c r="A2356" t="s">
        <v>16454</v>
      </c>
      <c r="B2356" t="s">
        <v>16453</v>
      </c>
      <c r="D2356" t="s">
        <v>16452</v>
      </c>
    </row>
    <row r="2357" spans="1:4" x14ac:dyDescent="0.3">
      <c r="A2357" t="s">
        <v>16451</v>
      </c>
      <c r="B2357" t="s">
        <v>16450</v>
      </c>
      <c r="C2357" t="s">
        <v>1943</v>
      </c>
      <c r="D2357" t="s">
        <v>1943</v>
      </c>
    </row>
    <row r="2358" spans="1:4" x14ac:dyDescent="0.3">
      <c r="A2358" t="s">
        <v>16449</v>
      </c>
      <c r="B2358" t="s">
        <v>16448</v>
      </c>
      <c r="D2358" t="s">
        <v>16447</v>
      </c>
    </row>
    <row r="2359" spans="1:4" x14ac:dyDescent="0.3">
      <c r="A2359" t="s">
        <v>16446</v>
      </c>
      <c r="B2359" t="s">
        <v>16445</v>
      </c>
      <c r="D2359" t="s">
        <v>16444</v>
      </c>
    </row>
    <row r="2360" spans="1:4" x14ac:dyDescent="0.3">
      <c r="A2360" t="s">
        <v>16443</v>
      </c>
      <c r="B2360" t="s">
        <v>16442</v>
      </c>
      <c r="D2360" t="s">
        <v>16441</v>
      </c>
    </row>
    <row r="2361" spans="1:4" x14ac:dyDescent="0.3">
      <c r="A2361" t="s">
        <v>16440</v>
      </c>
      <c r="B2361" t="s">
        <v>16439</v>
      </c>
      <c r="D2361" t="s">
        <v>16438</v>
      </c>
    </row>
    <row r="2362" spans="1:4" x14ac:dyDescent="0.3">
      <c r="A2362" t="s">
        <v>16437</v>
      </c>
      <c r="B2362" t="s">
        <v>16436</v>
      </c>
      <c r="D2362" t="s">
        <v>16435</v>
      </c>
    </row>
    <row r="2363" spans="1:4" x14ac:dyDescent="0.3">
      <c r="A2363" t="s">
        <v>16434</v>
      </c>
      <c r="B2363" t="s">
        <v>16433</v>
      </c>
      <c r="D2363" t="s">
        <v>16432</v>
      </c>
    </row>
    <row r="2364" spans="1:4" x14ac:dyDescent="0.3">
      <c r="A2364" t="s">
        <v>16431</v>
      </c>
      <c r="B2364" t="s">
        <v>16430</v>
      </c>
      <c r="D2364" t="s">
        <v>16429</v>
      </c>
    </row>
    <row r="2365" spans="1:4" x14ac:dyDescent="0.3">
      <c r="A2365" t="s">
        <v>16428</v>
      </c>
      <c r="B2365" t="s">
        <v>16427</v>
      </c>
      <c r="D2365" t="s">
        <v>3165</v>
      </c>
    </row>
    <row r="2366" spans="1:4" x14ac:dyDescent="0.3">
      <c r="A2366" t="s">
        <v>16426</v>
      </c>
      <c r="B2366" t="s">
        <v>16425</v>
      </c>
      <c r="D2366" t="s">
        <v>16424</v>
      </c>
    </row>
    <row r="2367" spans="1:4" x14ac:dyDescent="0.3">
      <c r="A2367" t="s">
        <v>16423</v>
      </c>
      <c r="B2367" t="s">
        <v>16422</v>
      </c>
      <c r="D2367" t="s">
        <v>16421</v>
      </c>
    </row>
    <row r="2368" spans="1:4" x14ac:dyDescent="0.3">
      <c r="A2368" t="s">
        <v>16420</v>
      </c>
      <c r="B2368" t="s">
        <v>16419</v>
      </c>
      <c r="C2368" t="s">
        <v>16418</v>
      </c>
      <c r="D2368" t="s">
        <v>16418</v>
      </c>
    </row>
    <row r="2369" spans="1:4" x14ac:dyDescent="0.3">
      <c r="A2369" t="s">
        <v>16417</v>
      </c>
      <c r="B2369" t="s">
        <v>16416</v>
      </c>
      <c r="D2369" t="s">
        <v>16415</v>
      </c>
    </row>
    <row r="2370" spans="1:4" x14ac:dyDescent="0.3">
      <c r="A2370" t="s">
        <v>16414</v>
      </c>
      <c r="B2370" t="s">
        <v>16413</v>
      </c>
      <c r="D2370" t="s">
        <v>16412</v>
      </c>
    </row>
    <row r="2371" spans="1:4" x14ac:dyDescent="0.3">
      <c r="A2371" t="s">
        <v>16411</v>
      </c>
      <c r="B2371" t="s">
        <v>16410</v>
      </c>
      <c r="D2371" t="s">
        <v>16409</v>
      </c>
    </row>
    <row r="2372" spans="1:4" x14ac:dyDescent="0.3">
      <c r="A2372" t="s">
        <v>16408</v>
      </c>
      <c r="B2372" t="s">
        <v>16407</v>
      </c>
      <c r="D2372" t="s">
        <v>16406</v>
      </c>
    </row>
    <row r="2373" spans="1:4" x14ac:dyDescent="0.3">
      <c r="A2373" t="s">
        <v>16405</v>
      </c>
      <c r="B2373" t="s">
        <v>16404</v>
      </c>
      <c r="D2373" t="s">
        <v>16403</v>
      </c>
    </row>
    <row r="2374" spans="1:4" x14ac:dyDescent="0.3">
      <c r="A2374" t="s">
        <v>16402</v>
      </c>
      <c r="B2374" t="s">
        <v>16401</v>
      </c>
      <c r="D2374" t="s">
        <v>16400</v>
      </c>
    </row>
    <row r="2375" spans="1:4" x14ac:dyDescent="0.3">
      <c r="A2375" t="s">
        <v>16399</v>
      </c>
      <c r="B2375" t="s">
        <v>16398</v>
      </c>
      <c r="C2375" t="s">
        <v>1945</v>
      </c>
      <c r="D2375" t="s">
        <v>1945</v>
      </c>
    </row>
    <row r="2376" spans="1:4" x14ac:dyDescent="0.3">
      <c r="A2376" t="s">
        <v>16397</v>
      </c>
      <c r="B2376" t="s">
        <v>16396</v>
      </c>
      <c r="D2376" t="s">
        <v>16395</v>
      </c>
    </row>
    <row r="2377" spans="1:4" x14ac:dyDescent="0.3">
      <c r="A2377" t="s">
        <v>16394</v>
      </c>
      <c r="B2377" t="s">
        <v>16393</v>
      </c>
      <c r="D2377" t="s">
        <v>16392</v>
      </c>
    </row>
    <row r="2378" spans="1:4" x14ac:dyDescent="0.3">
      <c r="A2378" t="s">
        <v>16391</v>
      </c>
      <c r="B2378" t="s">
        <v>16390</v>
      </c>
      <c r="D2378" t="s">
        <v>16389</v>
      </c>
    </row>
    <row r="2379" spans="1:4" x14ac:dyDescent="0.3">
      <c r="A2379" t="s">
        <v>16388</v>
      </c>
      <c r="B2379" t="s">
        <v>16387</v>
      </c>
      <c r="D2379" t="s">
        <v>16386</v>
      </c>
    </row>
    <row r="2380" spans="1:4" x14ac:dyDescent="0.3">
      <c r="A2380" t="s">
        <v>16385</v>
      </c>
      <c r="B2380" t="s">
        <v>16384</v>
      </c>
      <c r="D2380" t="s">
        <v>16383</v>
      </c>
    </row>
    <row r="2381" spans="1:4" x14ac:dyDescent="0.3">
      <c r="A2381" t="s">
        <v>16382</v>
      </c>
      <c r="B2381" t="s">
        <v>16381</v>
      </c>
      <c r="D2381" t="s">
        <v>16380</v>
      </c>
    </row>
    <row r="2382" spans="1:4" x14ac:dyDescent="0.3">
      <c r="A2382" t="s">
        <v>16379</v>
      </c>
      <c r="B2382" t="s">
        <v>16378</v>
      </c>
      <c r="D2382" t="s">
        <v>16377</v>
      </c>
    </row>
    <row r="2383" spans="1:4" x14ac:dyDescent="0.3">
      <c r="A2383" t="s">
        <v>16376</v>
      </c>
      <c r="B2383" t="s">
        <v>16375</v>
      </c>
      <c r="D2383" t="s">
        <v>16374</v>
      </c>
    </row>
    <row r="2384" spans="1:4" x14ac:dyDescent="0.3">
      <c r="A2384" t="s">
        <v>16373</v>
      </c>
      <c r="B2384" t="s">
        <v>16372</v>
      </c>
      <c r="C2384" t="s">
        <v>16371</v>
      </c>
      <c r="D2384" t="s">
        <v>16371</v>
      </c>
    </row>
    <row r="2385" spans="1:4" x14ac:dyDescent="0.3">
      <c r="A2385" t="s">
        <v>16370</v>
      </c>
      <c r="B2385" t="s">
        <v>16369</v>
      </c>
      <c r="D2385" t="s">
        <v>16368</v>
      </c>
    </row>
    <row r="2386" spans="1:4" x14ac:dyDescent="0.3">
      <c r="A2386" t="s">
        <v>16367</v>
      </c>
      <c r="B2386" t="s">
        <v>16366</v>
      </c>
      <c r="D2386" t="s">
        <v>16365</v>
      </c>
    </row>
    <row r="2387" spans="1:4" x14ac:dyDescent="0.3">
      <c r="A2387" t="s">
        <v>16364</v>
      </c>
      <c r="B2387" t="s">
        <v>16363</v>
      </c>
      <c r="D2387" t="s">
        <v>16362</v>
      </c>
    </row>
    <row r="2388" spans="1:4" x14ac:dyDescent="0.3">
      <c r="A2388" t="s">
        <v>16361</v>
      </c>
      <c r="B2388" t="s">
        <v>16360</v>
      </c>
      <c r="D2388" t="s">
        <v>16359</v>
      </c>
    </row>
    <row r="2389" spans="1:4" x14ac:dyDescent="0.3">
      <c r="A2389" t="s">
        <v>16358</v>
      </c>
      <c r="B2389" t="s">
        <v>16357</v>
      </c>
      <c r="D2389" t="s">
        <v>16356</v>
      </c>
    </row>
    <row r="2390" spans="1:4" x14ac:dyDescent="0.3">
      <c r="A2390" t="s">
        <v>16355</v>
      </c>
      <c r="B2390" t="s">
        <v>16354</v>
      </c>
      <c r="D2390" t="s">
        <v>16353</v>
      </c>
    </row>
    <row r="2391" spans="1:4" x14ac:dyDescent="0.3">
      <c r="A2391" t="s">
        <v>16352</v>
      </c>
      <c r="B2391" t="s">
        <v>16351</v>
      </c>
      <c r="D2391" t="s">
        <v>16350</v>
      </c>
    </row>
    <row r="2392" spans="1:4" x14ac:dyDescent="0.3">
      <c r="A2392" t="s">
        <v>16349</v>
      </c>
      <c r="B2392" t="s">
        <v>16348</v>
      </c>
      <c r="D2392" t="s">
        <v>16347</v>
      </c>
    </row>
    <row r="2393" spans="1:4" x14ac:dyDescent="0.3">
      <c r="A2393" t="s">
        <v>16346</v>
      </c>
      <c r="B2393" t="s">
        <v>16345</v>
      </c>
      <c r="D2393" t="s">
        <v>16344</v>
      </c>
    </row>
    <row r="2394" spans="1:4" x14ac:dyDescent="0.3">
      <c r="A2394" t="s">
        <v>16343</v>
      </c>
      <c r="B2394" t="s">
        <v>16342</v>
      </c>
      <c r="C2394" t="s">
        <v>16341</v>
      </c>
      <c r="D2394" t="s">
        <v>16341</v>
      </c>
    </row>
    <row r="2395" spans="1:4" x14ac:dyDescent="0.3">
      <c r="A2395" t="s">
        <v>16340</v>
      </c>
      <c r="B2395" t="s">
        <v>16339</v>
      </c>
      <c r="D2395" t="s">
        <v>16338</v>
      </c>
    </row>
    <row r="2396" spans="1:4" x14ac:dyDescent="0.3">
      <c r="A2396" t="s">
        <v>16337</v>
      </c>
      <c r="B2396" t="s">
        <v>16336</v>
      </c>
      <c r="D2396" t="s">
        <v>16335</v>
      </c>
    </row>
    <row r="2397" spans="1:4" x14ac:dyDescent="0.3">
      <c r="A2397" t="s">
        <v>16334</v>
      </c>
      <c r="B2397" t="s">
        <v>16333</v>
      </c>
      <c r="D2397" t="s">
        <v>16332</v>
      </c>
    </row>
    <row r="2398" spans="1:4" x14ac:dyDescent="0.3">
      <c r="A2398" t="s">
        <v>16331</v>
      </c>
      <c r="B2398" t="s">
        <v>16330</v>
      </c>
      <c r="D2398" t="s">
        <v>16329</v>
      </c>
    </row>
    <row r="2399" spans="1:4" x14ac:dyDescent="0.3">
      <c r="A2399" t="s">
        <v>16328</v>
      </c>
      <c r="B2399" t="s">
        <v>16327</v>
      </c>
      <c r="D2399" t="s">
        <v>16326</v>
      </c>
    </row>
    <row r="2400" spans="1:4" x14ac:dyDescent="0.3">
      <c r="A2400" t="s">
        <v>16325</v>
      </c>
      <c r="B2400" t="s">
        <v>16324</v>
      </c>
      <c r="C2400" t="s">
        <v>16323</v>
      </c>
      <c r="D2400" t="s">
        <v>16323</v>
      </c>
    </row>
    <row r="2401" spans="1:4" x14ac:dyDescent="0.3">
      <c r="A2401" t="s">
        <v>16322</v>
      </c>
      <c r="B2401" t="s">
        <v>16321</v>
      </c>
      <c r="D2401" t="s">
        <v>16320</v>
      </c>
    </row>
    <row r="2402" spans="1:4" x14ac:dyDescent="0.3">
      <c r="A2402" t="s">
        <v>16319</v>
      </c>
      <c r="B2402" t="s">
        <v>16318</v>
      </c>
      <c r="D2402" t="s">
        <v>16317</v>
      </c>
    </row>
    <row r="2403" spans="1:4" x14ac:dyDescent="0.3">
      <c r="A2403" t="s">
        <v>16316</v>
      </c>
      <c r="B2403" t="s">
        <v>16315</v>
      </c>
      <c r="D2403" t="s">
        <v>16314</v>
      </c>
    </row>
    <row r="2404" spans="1:4" x14ac:dyDescent="0.3">
      <c r="A2404" t="s">
        <v>16313</v>
      </c>
      <c r="B2404" t="s">
        <v>16312</v>
      </c>
      <c r="D2404" t="s">
        <v>16311</v>
      </c>
    </row>
    <row r="2405" spans="1:4" x14ac:dyDescent="0.3">
      <c r="A2405" t="s">
        <v>16310</v>
      </c>
      <c r="B2405" t="s">
        <v>16309</v>
      </c>
      <c r="D2405" t="s">
        <v>16308</v>
      </c>
    </row>
    <row r="2406" spans="1:4" x14ac:dyDescent="0.3">
      <c r="A2406" t="s">
        <v>16307</v>
      </c>
      <c r="B2406" t="s">
        <v>16306</v>
      </c>
      <c r="D2406" t="s">
        <v>16305</v>
      </c>
    </row>
    <row r="2407" spans="1:4" x14ac:dyDescent="0.3">
      <c r="A2407" t="s">
        <v>16304</v>
      </c>
      <c r="B2407" t="s">
        <v>16303</v>
      </c>
      <c r="D2407" t="s">
        <v>16302</v>
      </c>
    </row>
    <row r="2408" spans="1:4" x14ac:dyDescent="0.3">
      <c r="A2408" t="s">
        <v>16301</v>
      </c>
      <c r="B2408" t="s">
        <v>16300</v>
      </c>
      <c r="D2408" t="s">
        <v>16299</v>
      </c>
    </row>
    <row r="2409" spans="1:4" x14ac:dyDescent="0.3">
      <c r="A2409" t="s">
        <v>16298</v>
      </c>
      <c r="B2409" t="s">
        <v>16297</v>
      </c>
      <c r="C2409" t="s">
        <v>16296</v>
      </c>
      <c r="D2409" t="s">
        <v>16296</v>
      </c>
    </row>
    <row r="2410" spans="1:4" x14ac:dyDescent="0.3">
      <c r="A2410" t="s">
        <v>16295</v>
      </c>
      <c r="B2410" t="s">
        <v>16294</v>
      </c>
      <c r="D2410" t="s">
        <v>16293</v>
      </c>
    </row>
    <row r="2411" spans="1:4" x14ac:dyDescent="0.3">
      <c r="A2411" t="s">
        <v>16292</v>
      </c>
      <c r="B2411" t="s">
        <v>16291</v>
      </c>
      <c r="D2411" t="s">
        <v>16290</v>
      </c>
    </row>
    <row r="2412" spans="1:4" x14ac:dyDescent="0.3">
      <c r="A2412" t="s">
        <v>16289</v>
      </c>
      <c r="B2412" t="s">
        <v>16288</v>
      </c>
      <c r="D2412" t="s">
        <v>16287</v>
      </c>
    </row>
    <row r="2413" spans="1:4" x14ac:dyDescent="0.3">
      <c r="A2413" t="s">
        <v>16286</v>
      </c>
      <c r="B2413" t="s">
        <v>16285</v>
      </c>
      <c r="D2413" t="s">
        <v>16284</v>
      </c>
    </row>
    <row r="2414" spans="1:4" x14ac:dyDescent="0.3">
      <c r="A2414" t="s">
        <v>16283</v>
      </c>
      <c r="B2414" t="s">
        <v>16282</v>
      </c>
      <c r="D2414" t="s">
        <v>16281</v>
      </c>
    </row>
    <row r="2415" spans="1:4" x14ac:dyDescent="0.3">
      <c r="A2415" t="s">
        <v>16280</v>
      </c>
      <c r="B2415" t="s">
        <v>16279</v>
      </c>
      <c r="D2415" t="s">
        <v>16278</v>
      </c>
    </row>
    <row r="2416" spans="1:4" x14ac:dyDescent="0.3">
      <c r="A2416" t="s">
        <v>16277</v>
      </c>
      <c r="B2416" t="s">
        <v>16276</v>
      </c>
      <c r="D2416" t="s">
        <v>16275</v>
      </c>
    </row>
    <row r="2417" spans="1:4" x14ac:dyDescent="0.3">
      <c r="A2417" t="s">
        <v>16274</v>
      </c>
      <c r="B2417" t="s">
        <v>16273</v>
      </c>
      <c r="D2417" t="s">
        <v>16272</v>
      </c>
    </row>
    <row r="2418" spans="1:4" x14ac:dyDescent="0.3">
      <c r="A2418" t="s">
        <v>16271</v>
      </c>
      <c r="B2418" t="s">
        <v>16270</v>
      </c>
      <c r="D2418" t="s">
        <v>16269</v>
      </c>
    </row>
    <row r="2419" spans="1:4" x14ac:dyDescent="0.3">
      <c r="A2419" t="s">
        <v>16268</v>
      </c>
      <c r="B2419" t="s">
        <v>16267</v>
      </c>
      <c r="C2419" t="s">
        <v>16266</v>
      </c>
      <c r="D2419" t="s">
        <v>16266</v>
      </c>
    </row>
    <row r="2420" spans="1:4" x14ac:dyDescent="0.3">
      <c r="A2420" t="s">
        <v>16265</v>
      </c>
      <c r="B2420" t="s">
        <v>16264</v>
      </c>
      <c r="D2420" t="s">
        <v>16263</v>
      </c>
    </row>
    <row r="2421" spans="1:4" x14ac:dyDescent="0.3">
      <c r="A2421" t="s">
        <v>16262</v>
      </c>
      <c r="B2421" t="s">
        <v>16261</v>
      </c>
      <c r="D2421" t="s">
        <v>16260</v>
      </c>
    </row>
    <row r="2422" spans="1:4" x14ac:dyDescent="0.3">
      <c r="A2422" t="s">
        <v>16259</v>
      </c>
      <c r="B2422" t="s">
        <v>16258</v>
      </c>
      <c r="D2422" t="s">
        <v>16257</v>
      </c>
    </row>
    <row r="2423" spans="1:4" x14ac:dyDescent="0.3">
      <c r="A2423" t="s">
        <v>16256</v>
      </c>
      <c r="B2423" t="s">
        <v>16255</v>
      </c>
      <c r="D2423" t="s">
        <v>16254</v>
      </c>
    </row>
    <row r="2424" spans="1:4" x14ac:dyDescent="0.3">
      <c r="A2424" t="s">
        <v>16253</v>
      </c>
      <c r="B2424" t="s">
        <v>16252</v>
      </c>
      <c r="D2424" t="s">
        <v>16251</v>
      </c>
    </row>
    <row r="2425" spans="1:4" x14ac:dyDescent="0.3">
      <c r="A2425" t="s">
        <v>16250</v>
      </c>
      <c r="B2425" t="s">
        <v>16249</v>
      </c>
      <c r="D2425" t="s">
        <v>16248</v>
      </c>
    </row>
    <row r="2426" spans="1:4" x14ac:dyDescent="0.3">
      <c r="A2426" t="s">
        <v>16247</v>
      </c>
      <c r="B2426" t="s">
        <v>16246</v>
      </c>
      <c r="D2426" t="s">
        <v>16245</v>
      </c>
    </row>
    <row r="2427" spans="1:4" x14ac:dyDescent="0.3">
      <c r="A2427" t="s">
        <v>16244</v>
      </c>
      <c r="B2427" t="s">
        <v>16243</v>
      </c>
      <c r="C2427" t="s">
        <v>2692</v>
      </c>
      <c r="D2427" t="s">
        <v>2692</v>
      </c>
    </row>
    <row r="2428" spans="1:4" x14ac:dyDescent="0.3">
      <c r="A2428" t="s">
        <v>16242</v>
      </c>
      <c r="B2428" t="s">
        <v>3251</v>
      </c>
      <c r="D2428" t="s">
        <v>16241</v>
      </c>
    </row>
    <row r="2429" spans="1:4" x14ac:dyDescent="0.3">
      <c r="A2429" t="s">
        <v>16240</v>
      </c>
      <c r="B2429" t="s">
        <v>16239</v>
      </c>
      <c r="D2429" t="s">
        <v>16238</v>
      </c>
    </row>
    <row r="2430" spans="1:4" x14ac:dyDescent="0.3">
      <c r="A2430" t="s">
        <v>16237</v>
      </c>
      <c r="B2430" t="s">
        <v>16236</v>
      </c>
      <c r="D2430" t="s">
        <v>16235</v>
      </c>
    </row>
    <row r="2431" spans="1:4" x14ac:dyDescent="0.3">
      <c r="A2431" t="s">
        <v>16234</v>
      </c>
      <c r="B2431" t="s">
        <v>16233</v>
      </c>
      <c r="D2431" t="s">
        <v>16232</v>
      </c>
    </row>
    <row r="2432" spans="1:4" x14ac:dyDescent="0.3">
      <c r="A2432" t="s">
        <v>16231</v>
      </c>
      <c r="B2432" t="s">
        <v>16230</v>
      </c>
      <c r="D2432" t="s">
        <v>16229</v>
      </c>
    </row>
    <row r="2433" spans="1:4" x14ac:dyDescent="0.3">
      <c r="A2433" t="s">
        <v>16228</v>
      </c>
      <c r="B2433" t="s">
        <v>16227</v>
      </c>
      <c r="D2433" t="s">
        <v>16226</v>
      </c>
    </row>
    <row r="2434" spans="1:4" x14ac:dyDescent="0.3">
      <c r="A2434" t="s">
        <v>16225</v>
      </c>
      <c r="B2434" t="s">
        <v>16224</v>
      </c>
      <c r="D2434" t="s">
        <v>16223</v>
      </c>
    </row>
    <row r="2435" spans="1:4" x14ac:dyDescent="0.3">
      <c r="A2435" t="s">
        <v>16222</v>
      </c>
      <c r="B2435" t="s">
        <v>16221</v>
      </c>
      <c r="D2435" t="s">
        <v>16220</v>
      </c>
    </row>
    <row r="2436" spans="1:4" x14ac:dyDescent="0.3">
      <c r="A2436" t="s">
        <v>16219</v>
      </c>
      <c r="B2436" t="s">
        <v>16218</v>
      </c>
      <c r="D2436" t="s">
        <v>16217</v>
      </c>
    </row>
    <row r="2437" spans="1:4" x14ac:dyDescent="0.3">
      <c r="A2437" t="s">
        <v>16216</v>
      </c>
      <c r="B2437" t="s">
        <v>16215</v>
      </c>
      <c r="C2437" t="s">
        <v>794</v>
      </c>
      <c r="D2437" t="s">
        <v>794</v>
      </c>
    </row>
    <row r="2438" spans="1:4" x14ac:dyDescent="0.3">
      <c r="A2438" t="s">
        <v>16214</v>
      </c>
      <c r="B2438" t="s">
        <v>16213</v>
      </c>
      <c r="C2438" t="s">
        <v>16212</v>
      </c>
      <c r="D2438" t="s">
        <v>16212</v>
      </c>
    </row>
    <row r="2439" spans="1:4" x14ac:dyDescent="0.3">
      <c r="A2439" t="s">
        <v>16211</v>
      </c>
      <c r="B2439" t="s">
        <v>16210</v>
      </c>
      <c r="D2439" t="s">
        <v>16209</v>
      </c>
    </row>
    <row r="2440" spans="1:4" x14ac:dyDescent="0.3">
      <c r="A2440" t="s">
        <v>16208</v>
      </c>
      <c r="B2440" t="s">
        <v>16207</v>
      </c>
      <c r="D2440" t="s">
        <v>16206</v>
      </c>
    </row>
    <row r="2441" spans="1:4" x14ac:dyDescent="0.3">
      <c r="A2441" t="s">
        <v>16205</v>
      </c>
      <c r="B2441" t="s">
        <v>16204</v>
      </c>
      <c r="D2441" t="s">
        <v>16203</v>
      </c>
    </row>
    <row r="2442" spans="1:4" x14ac:dyDescent="0.3">
      <c r="A2442" t="s">
        <v>16202</v>
      </c>
      <c r="B2442" t="s">
        <v>16201</v>
      </c>
      <c r="D2442" t="s">
        <v>16200</v>
      </c>
    </row>
    <row r="2443" spans="1:4" x14ac:dyDescent="0.3">
      <c r="A2443" t="s">
        <v>16199</v>
      </c>
      <c r="B2443" t="s">
        <v>16198</v>
      </c>
      <c r="D2443" t="s">
        <v>16197</v>
      </c>
    </row>
    <row r="2444" spans="1:4" x14ac:dyDescent="0.3">
      <c r="A2444" t="s">
        <v>16196</v>
      </c>
      <c r="B2444" t="s">
        <v>16195</v>
      </c>
      <c r="D2444" t="s">
        <v>16194</v>
      </c>
    </row>
    <row r="2445" spans="1:4" x14ac:dyDescent="0.3">
      <c r="A2445" t="s">
        <v>16193</v>
      </c>
      <c r="B2445" t="s">
        <v>16192</v>
      </c>
      <c r="D2445" t="s">
        <v>16191</v>
      </c>
    </row>
    <row r="2446" spans="1:4" x14ac:dyDescent="0.3">
      <c r="A2446" t="s">
        <v>16190</v>
      </c>
      <c r="B2446" t="s">
        <v>16189</v>
      </c>
      <c r="D2446" t="s">
        <v>16188</v>
      </c>
    </row>
    <row r="2447" spans="1:4" x14ac:dyDescent="0.3">
      <c r="A2447" t="s">
        <v>16187</v>
      </c>
      <c r="B2447" t="s">
        <v>16186</v>
      </c>
      <c r="D2447" t="s">
        <v>16185</v>
      </c>
    </row>
    <row r="2448" spans="1:4" x14ac:dyDescent="0.3">
      <c r="A2448" t="s">
        <v>16184</v>
      </c>
      <c r="B2448" t="s">
        <v>16183</v>
      </c>
      <c r="D2448" t="s">
        <v>16182</v>
      </c>
    </row>
    <row r="2449" spans="1:4" x14ac:dyDescent="0.3">
      <c r="A2449" t="s">
        <v>16181</v>
      </c>
      <c r="B2449" t="s">
        <v>16180</v>
      </c>
      <c r="C2449" t="s">
        <v>16179</v>
      </c>
      <c r="D2449" t="s">
        <v>16179</v>
      </c>
    </row>
    <row r="2450" spans="1:4" x14ac:dyDescent="0.3">
      <c r="A2450" t="s">
        <v>16178</v>
      </c>
      <c r="B2450" t="s">
        <v>16177</v>
      </c>
      <c r="D2450" t="s">
        <v>16176</v>
      </c>
    </row>
    <row r="2451" spans="1:4" x14ac:dyDescent="0.3">
      <c r="A2451" t="s">
        <v>16175</v>
      </c>
      <c r="B2451" t="s">
        <v>16174</v>
      </c>
      <c r="D2451" t="s">
        <v>16173</v>
      </c>
    </row>
    <row r="2452" spans="1:4" x14ac:dyDescent="0.3">
      <c r="A2452" t="s">
        <v>16172</v>
      </c>
      <c r="B2452" t="s">
        <v>16171</v>
      </c>
      <c r="D2452" t="s">
        <v>16170</v>
      </c>
    </row>
    <row r="2453" spans="1:4" x14ac:dyDescent="0.3">
      <c r="A2453" t="s">
        <v>16169</v>
      </c>
      <c r="B2453" t="s">
        <v>16168</v>
      </c>
      <c r="D2453" t="s">
        <v>16167</v>
      </c>
    </row>
    <row r="2454" spans="1:4" x14ac:dyDescent="0.3">
      <c r="A2454" t="s">
        <v>16166</v>
      </c>
      <c r="B2454" t="s">
        <v>16165</v>
      </c>
      <c r="D2454" t="s">
        <v>16164</v>
      </c>
    </row>
    <row r="2455" spans="1:4" x14ac:dyDescent="0.3">
      <c r="A2455" t="s">
        <v>16163</v>
      </c>
      <c r="B2455" t="s">
        <v>16162</v>
      </c>
      <c r="D2455" t="s">
        <v>16161</v>
      </c>
    </row>
    <row r="2456" spans="1:4" x14ac:dyDescent="0.3">
      <c r="A2456" t="s">
        <v>16160</v>
      </c>
      <c r="B2456" t="s">
        <v>16159</v>
      </c>
      <c r="D2456" t="s">
        <v>16158</v>
      </c>
    </row>
    <row r="2457" spans="1:4" x14ac:dyDescent="0.3">
      <c r="A2457" t="s">
        <v>16157</v>
      </c>
      <c r="B2457" t="s">
        <v>16156</v>
      </c>
      <c r="D2457" t="s">
        <v>16155</v>
      </c>
    </row>
    <row r="2458" spans="1:4" x14ac:dyDescent="0.3">
      <c r="A2458" t="s">
        <v>16154</v>
      </c>
      <c r="B2458" t="s">
        <v>16153</v>
      </c>
      <c r="D2458" t="s">
        <v>16152</v>
      </c>
    </row>
    <row r="2459" spans="1:4" x14ac:dyDescent="0.3">
      <c r="A2459" t="s">
        <v>16151</v>
      </c>
      <c r="B2459" t="s">
        <v>16150</v>
      </c>
      <c r="C2459" t="s">
        <v>16149</v>
      </c>
      <c r="D2459" t="s">
        <v>16149</v>
      </c>
    </row>
    <row r="2460" spans="1:4" x14ac:dyDescent="0.3">
      <c r="A2460" t="s">
        <v>16148</v>
      </c>
      <c r="B2460" t="s">
        <v>16147</v>
      </c>
      <c r="D2460" t="s">
        <v>16146</v>
      </c>
    </row>
    <row r="2461" spans="1:4" x14ac:dyDescent="0.3">
      <c r="A2461" t="s">
        <v>16145</v>
      </c>
      <c r="B2461" t="s">
        <v>16144</v>
      </c>
      <c r="D2461" t="s">
        <v>16143</v>
      </c>
    </row>
    <row r="2462" spans="1:4" x14ac:dyDescent="0.3">
      <c r="A2462" t="s">
        <v>16142</v>
      </c>
      <c r="B2462" t="s">
        <v>16141</v>
      </c>
      <c r="D2462" t="s">
        <v>16140</v>
      </c>
    </row>
    <row r="2463" spans="1:4" x14ac:dyDescent="0.3">
      <c r="A2463" t="s">
        <v>16139</v>
      </c>
      <c r="B2463" t="s">
        <v>16138</v>
      </c>
      <c r="D2463" t="s">
        <v>16137</v>
      </c>
    </row>
    <row r="2464" spans="1:4" x14ac:dyDescent="0.3">
      <c r="A2464" t="s">
        <v>16136</v>
      </c>
      <c r="B2464" t="s">
        <v>16135</v>
      </c>
      <c r="D2464" t="s">
        <v>16134</v>
      </c>
    </row>
    <row r="2465" spans="1:4" x14ac:dyDescent="0.3">
      <c r="A2465" t="s">
        <v>16133</v>
      </c>
      <c r="B2465" t="s">
        <v>16132</v>
      </c>
      <c r="D2465" t="s">
        <v>16131</v>
      </c>
    </row>
    <row r="2466" spans="1:4" x14ac:dyDescent="0.3">
      <c r="A2466" t="s">
        <v>16130</v>
      </c>
      <c r="B2466" t="s">
        <v>16129</v>
      </c>
      <c r="D2466" t="s">
        <v>16128</v>
      </c>
    </row>
    <row r="2467" spans="1:4" x14ac:dyDescent="0.3">
      <c r="A2467" t="s">
        <v>16127</v>
      </c>
      <c r="B2467" t="s">
        <v>16126</v>
      </c>
      <c r="D2467" t="s">
        <v>16125</v>
      </c>
    </row>
    <row r="2468" spans="1:4" x14ac:dyDescent="0.3">
      <c r="A2468" t="s">
        <v>16124</v>
      </c>
      <c r="B2468" t="s">
        <v>2948</v>
      </c>
      <c r="C2468" t="s">
        <v>16123</v>
      </c>
      <c r="D2468" t="s">
        <v>16123</v>
      </c>
    </row>
    <row r="2469" spans="1:4" x14ac:dyDescent="0.3">
      <c r="A2469" t="s">
        <v>16122</v>
      </c>
      <c r="B2469" t="s">
        <v>16121</v>
      </c>
      <c r="D2469" t="s">
        <v>16120</v>
      </c>
    </row>
    <row r="2470" spans="1:4" x14ac:dyDescent="0.3">
      <c r="A2470" t="s">
        <v>16119</v>
      </c>
      <c r="B2470" t="s">
        <v>16118</v>
      </c>
      <c r="D2470" t="s">
        <v>16117</v>
      </c>
    </row>
    <row r="2471" spans="1:4" x14ac:dyDescent="0.3">
      <c r="A2471" t="s">
        <v>16116</v>
      </c>
      <c r="B2471" t="s">
        <v>16115</v>
      </c>
      <c r="D2471" t="s">
        <v>16114</v>
      </c>
    </row>
    <row r="2472" spans="1:4" x14ac:dyDescent="0.3">
      <c r="A2472" t="s">
        <v>16113</v>
      </c>
      <c r="B2472" t="s">
        <v>16112</v>
      </c>
      <c r="D2472" t="s">
        <v>16111</v>
      </c>
    </row>
    <row r="2473" spans="1:4" x14ac:dyDescent="0.3">
      <c r="A2473" t="s">
        <v>16110</v>
      </c>
      <c r="B2473" t="s">
        <v>16109</v>
      </c>
      <c r="D2473" t="s">
        <v>16108</v>
      </c>
    </row>
    <row r="2474" spans="1:4" x14ac:dyDescent="0.3">
      <c r="A2474" t="s">
        <v>16107</v>
      </c>
      <c r="B2474" t="s">
        <v>16106</v>
      </c>
      <c r="D2474" t="s">
        <v>16105</v>
      </c>
    </row>
    <row r="2475" spans="1:4" x14ac:dyDescent="0.3">
      <c r="A2475" t="s">
        <v>16104</v>
      </c>
      <c r="B2475" t="s">
        <v>16103</v>
      </c>
      <c r="D2475" t="s">
        <v>16102</v>
      </c>
    </row>
    <row r="2476" spans="1:4" x14ac:dyDescent="0.3">
      <c r="A2476" t="s">
        <v>16101</v>
      </c>
      <c r="B2476" t="s">
        <v>16100</v>
      </c>
      <c r="C2476" t="s">
        <v>2947</v>
      </c>
      <c r="D2476" t="s">
        <v>2947</v>
      </c>
    </row>
    <row r="2477" spans="1:4" x14ac:dyDescent="0.3">
      <c r="A2477" t="s">
        <v>16099</v>
      </c>
      <c r="B2477" t="s">
        <v>16098</v>
      </c>
      <c r="D2477" t="s">
        <v>16097</v>
      </c>
    </row>
    <row r="2478" spans="1:4" x14ac:dyDescent="0.3">
      <c r="A2478" t="s">
        <v>16096</v>
      </c>
      <c r="B2478" t="s">
        <v>16095</v>
      </c>
      <c r="D2478" t="s">
        <v>16094</v>
      </c>
    </row>
    <row r="2479" spans="1:4" x14ac:dyDescent="0.3">
      <c r="A2479" t="s">
        <v>16093</v>
      </c>
      <c r="B2479" t="s">
        <v>16092</v>
      </c>
      <c r="D2479" t="s">
        <v>16091</v>
      </c>
    </row>
    <row r="2480" spans="1:4" x14ac:dyDescent="0.3">
      <c r="A2480" t="s">
        <v>16090</v>
      </c>
      <c r="B2480" t="s">
        <v>16089</v>
      </c>
      <c r="D2480" t="s">
        <v>16088</v>
      </c>
    </row>
    <row r="2481" spans="1:4" x14ac:dyDescent="0.3">
      <c r="A2481" t="s">
        <v>16087</v>
      </c>
      <c r="B2481" t="s">
        <v>16086</v>
      </c>
      <c r="D2481" t="s">
        <v>16085</v>
      </c>
    </row>
    <row r="2482" spans="1:4" x14ac:dyDescent="0.3">
      <c r="A2482" t="s">
        <v>16084</v>
      </c>
      <c r="B2482" t="s">
        <v>16083</v>
      </c>
      <c r="D2482" t="s">
        <v>16082</v>
      </c>
    </row>
    <row r="2483" spans="1:4" x14ac:dyDescent="0.3">
      <c r="A2483" t="s">
        <v>16081</v>
      </c>
      <c r="B2483" t="s">
        <v>16080</v>
      </c>
      <c r="D2483" t="s">
        <v>16079</v>
      </c>
    </row>
    <row r="2484" spans="1:4" x14ac:dyDescent="0.3">
      <c r="A2484" t="s">
        <v>16078</v>
      </c>
      <c r="B2484" t="s">
        <v>16077</v>
      </c>
      <c r="D2484" t="s">
        <v>16076</v>
      </c>
    </row>
    <row r="2485" spans="1:4" x14ac:dyDescent="0.3">
      <c r="A2485" t="s">
        <v>16075</v>
      </c>
      <c r="B2485" t="s">
        <v>16074</v>
      </c>
      <c r="D2485" t="s">
        <v>16073</v>
      </c>
    </row>
    <row r="2486" spans="1:4" x14ac:dyDescent="0.3">
      <c r="A2486" t="s">
        <v>16072</v>
      </c>
      <c r="B2486" t="s">
        <v>16071</v>
      </c>
      <c r="D2486" t="s">
        <v>16070</v>
      </c>
    </row>
    <row r="2487" spans="1:4" x14ac:dyDescent="0.3">
      <c r="A2487" t="s">
        <v>16069</v>
      </c>
      <c r="B2487" t="s">
        <v>16068</v>
      </c>
      <c r="D2487" t="s">
        <v>16067</v>
      </c>
    </row>
    <row r="2488" spans="1:4" x14ac:dyDescent="0.3">
      <c r="A2488" t="s">
        <v>16066</v>
      </c>
      <c r="B2488" t="s">
        <v>16065</v>
      </c>
      <c r="D2488" t="s">
        <v>16064</v>
      </c>
    </row>
    <row r="2489" spans="1:4" x14ac:dyDescent="0.3">
      <c r="A2489" t="s">
        <v>16063</v>
      </c>
      <c r="B2489" t="s">
        <v>16062</v>
      </c>
      <c r="D2489" t="s">
        <v>16061</v>
      </c>
    </row>
    <row r="2490" spans="1:4" x14ac:dyDescent="0.3">
      <c r="A2490" t="s">
        <v>16060</v>
      </c>
      <c r="B2490" t="s">
        <v>16059</v>
      </c>
      <c r="D2490" t="s">
        <v>16058</v>
      </c>
    </row>
    <row r="2491" spans="1:4" x14ac:dyDescent="0.3">
      <c r="A2491" t="s">
        <v>16057</v>
      </c>
      <c r="B2491" t="s">
        <v>16056</v>
      </c>
      <c r="D2491" t="s">
        <v>16055</v>
      </c>
    </row>
    <row r="2492" spans="1:4" x14ac:dyDescent="0.3">
      <c r="A2492" t="s">
        <v>16054</v>
      </c>
      <c r="B2492" t="s">
        <v>16053</v>
      </c>
      <c r="C2492" t="s">
        <v>16052</v>
      </c>
      <c r="D2492" t="s">
        <v>16052</v>
      </c>
    </row>
    <row r="2493" spans="1:4" x14ac:dyDescent="0.3">
      <c r="A2493" t="s">
        <v>16051</v>
      </c>
      <c r="B2493" t="s">
        <v>16050</v>
      </c>
      <c r="D2493" t="s">
        <v>16049</v>
      </c>
    </row>
    <row r="2494" spans="1:4" x14ac:dyDescent="0.3">
      <c r="A2494" t="s">
        <v>16048</v>
      </c>
      <c r="B2494" t="s">
        <v>16047</v>
      </c>
      <c r="D2494" t="s">
        <v>16046</v>
      </c>
    </row>
    <row r="2495" spans="1:4" x14ac:dyDescent="0.3">
      <c r="A2495" t="s">
        <v>16045</v>
      </c>
      <c r="B2495" t="s">
        <v>16044</v>
      </c>
      <c r="D2495" t="s">
        <v>16043</v>
      </c>
    </row>
    <row r="2496" spans="1:4" x14ac:dyDescent="0.3">
      <c r="A2496" t="s">
        <v>16042</v>
      </c>
      <c r="B2496" t="s">
        <v>16041</v>
      </c>
      <c r="D2496" t="s">
        <v>16040</v>
      </c>
    </row>
    <row r="2497" spans="1:4" x14ac:dyDescent="0.3">
      <c r="A2497" t="s">
        <v>16039</v>
      </c>
      <c r="B2497" t="s">
        <v>16038</v>
      </c>
      <c r="D2497" t="s">
        <v>16037</v>
      </c>
    </row>
    <row r="2498" spans="1:4" x14ac:dyDescent="0.3">
      <c r="A2498" t="s">
        <v>16036</v>
      </c>
      <c r="B2498" t="s">
        <v>16035</v>
      </c>
      <c r="C2498" t="s">
        <v>16034</v>
      </c>
      <c r="D2498" t="s">
        <v>16034</v>
      </c>
    </row>
    <row r="2499" spans="1:4" x14ac:dyDescent="0.3">
      <c r="A2499" t="s">
        <v>16033</v>
      </c>
      <c r="B2499" t="s">
        <v>16032</v>
      </c>
      <c r="D2499" t="s">
        <v>16031</v>
      </c>
    </row>
    <row r="2500" spans="1:4" x14ac:dyDescent="0.3">
      <c r="A2500" t="s">
        <v>16030</v>
      </c>
      <c r="B2500" t="s">
        <v>16029</v>
      </c>
      <c r="D2500" t="s">
        <v>16028</v>
      </c>
    </row>
    <row r="2501" spans="1:4" x14ac:dyDescent="0.3">
      <c r="A2501" t="s">
        <v>16027</v>
      </c>
      <c r="B2501" t="s">
        <v>16026</v>
      </c>
      <c r="D2501" t="s">
        <v>16025</v>
      </c>
    </row>
    <row r="2502" spans="1:4" x14ac:dyDescent="0.3">
      <c r="A2502" t="s">
        <v>16024</v>
      </c>
      <c r="B2502" t="s">
        <v>16023</v>
      </c>
      <c r="D2502" t="s">
        <v>16022</v>
      </c>
    </row>
    <row r="2503" spans="1:4" x14ac:dyDescent="0.3">
      <c r="A2503" t="s">
        <v>16021</v>
      </c>
      <c r="B2503" t="s">
        <v>16020</v>
      </c>
      <c r="D2503" t="s">
        <v>16019</v>
      </c>
    </row>
    <row r="2504" spans="1:4" x14ac:dyDescent="0.3">
      <c r="A2504" t="s">
        <v>16018</v>
      </c>
      <c r="B2504" t="s">
        <v>16017</v>
      </c>
      <c r="D2504" t="s">
        <v>16016</v>
      </c>
    </row>
    <row r="2505" spans="1:4" x14ac:dyDescent="0.3">
      <c r="A2505" t="s">
        <v>16015</v>
      </c>
      <c r="B2505" t="s">
        <v>16014</v>
      </c>
      <c r="C2505" t="s">
        <v>16013</v>
      </c>
      <c r="D2505" t="s">
        <v>16013</v>
      </c>
    </row>
    <row r="2506" spans="1:4" x14ac:dyDescent="0.3">
      <c r="A2506" t="s">
        <v>16012</v>
      </c>
      <c r="B2506" t="s">
        <v>16011</v>
      </c>
      <c r="D2506" t="s">
        <v>16010</v>
      </c>
    </row>
    <row r="2507" spans="1:4" x14ac:dyDescent="0.3">
      <c r="A2507" t="s">
        <v>16009</v>
      </c>
      <c r="B2507" t="s">
        <v>16008</v>
      </c>
      <c r="D2507" t="s">
        <v>16007</v>
      </c>
    </row>
    <row r="2508" spans="1:4" x14ac:dyDescent="0.3">
      <c r="A2508" t="s">
        <v>16006</v>
      </c>
      <c r="B2508" t="s">
        <v>16005</v>
      </c>
      <c r="D2508" t="s">
        <v>16004</v>
      </c>
    </row>
    <row r="2509" spans="1:4" x14ac:dyDescent="0.3">
      <c r="A2509" t="s">
        <v>16003</v>
      </c>
      <c r="B2509" t="s">
        <v>16002</v>
      </c>
      <c r="D2509" t="s">
        <v>16001</v>
      </c>
    </row>
    <row r="2510" spans="1:4" x14ac:dyDescent="0.3">
      <c r="A2510" t="s">
        <v>16000</v>
      </c>
      <c r="B2510" t="s">
        <v>15999</v>
      </c>
      <c r="D2510" t="s">
        <v>15998</v>
      </c>
    </row>
    <row r="2511" spans="1:4" x14ac:dyDescent="0.3">
      <c r="A2511" t="s">
        <v>15997</v>
      </c>
      <c r="B2511" t="s">
        <v>15996</v>
      </c>
      <c r="D2511" t="s">
        <v>15995</v>
      </c>
    </row>
    <row r="2512" spans="1:4" x14ac:dyDescent="0.3">
      <c r="A2512" t="s">
        <v>15994</v>
      </c>
      <c r="B2512" t="s">
        <v>15993</v>
      </c>
      <c r="D2512" t="s">
        <v>15992</v>
      </c>
    </row>
    <row r="2513" spans="1:4" x14ac:dyDescent="0.3">
      <c r="A2513" t="s">
        <v>15991</v>
      </c>
      <c r="B2513" t="s">
        <v>15990</v>
      </c>
      <c r="D2513" t="s">
        <v>15989</v>
      </c>
    </row>
    <row r="2514" spans="1:4" x14ac:dyDescent="0.3">
      <c r="A2514" t="s">
        <v>15988</v>
      </c>
      <c r="B2514" t="s">
        <v>15987</v>
      </c>
      <c r="D2514" t="s">
        <v>15986</v>
      </c>
    </row>
    <row r="2515" spans="1:4" x14ac:dyDescent="0.3">
      <c r="A2515" t="s">
        <v>15985</v>
      </c>
      <c r="B2515" t="s">
        <v>15984</v>
      </c>
      <c r="D2515" t="s">
        <v>15983</v>
      </c>
    </row>
    <row r="2516" spans="1:4" x14ac:dyDescent="0.3">
      <c r="A2516" t="s">
        <v>15982</v>
      </c>
      <c r="B2516" t="s">
        <v>15981</v>
      </c>
      <c r="C2516" t="s">
        <v>2685</v>
      </c>
      <c r="D2516" t="s">
        <v>2685</v>
      </c>
    </row>
    <row r="2517" spans="1:4" x14ac:dyDescent="0.3">
      <c r="A2517" t="s">
        <v>15980</v>
      </c>
      <c r="B2517" t="s">
        <v>15979</v>
      </c>
      <c r="D2517" t="s">
        <v>15978</v>
      </c>
    </row>
    <row r="2518" spans="1:4" x14ac:dyDescent="0.3">
      <c r="A2518" t="s">
        <v>15977</v>
      </c>
      <c r="B2518" t="s">
        <v>15976</v>
      </c>
      <c r="D2518" t="s">
        <v>15975</v>
      </c>
    </row>
    <row r="2519" spans="1:4" x14ac:dyDescent="0.3">
      <c r="A2519" t="s">
        <v>15974</v>
      </c>
      <c r="B2519" t="s">
        <v>15973</v>
      </c>
      <c r="D2519" t="s">
        <v>15972</v>
      </c>
    </row>
    <row r="2520" spans="1:4" x14ac:dyDescent="0.3">
      <c r="A2520" t="s">
        <v>15971</v>
      </c>
      <c r="B2520" t="s">
        <v>15970</v>
      </c>
      <c r="D2520" t="s">
        <v>15969</v>
      </c>
    </row>
    <row r="2521" spans="1:4" x14ac:dyDescent="0.3">
      <c r="A2521" t="s">
        <v>15968</v>
      </c>
      <c r="B2521" t="s">
        <v>15967</v>
      </c>
      <c r="D2521" t="s">
        <v>15966</v>
      </c>
    </row>
    <row r="2522" spans="1:4" x14ac:dyDescent="0.3">
      <c r="A2522" t="s">
        <v>15965</v>
      </c>
      <c r="B2522" t="s">
        <v>15964</v>
      </c>
      <c r="D2522" t="s">
        <v>15963</v>
      </c>
    </row>
    <row r="2523" spans="1:4" x14ac:dyDescent="0.3">
      <c r="A2523" t="s">
        <v>15962</v>
      </c>
      <c r="B2523" t="s">
        <v>15961</v>
      </c>
      <c r="D2523" t="s">
        <v>15960</v>
      </c>
    </row>
    <row r="2524" spans="1:4" x14ac:dyDescent="0.3">
      <c r="A2524" t="s">
        <v>15959</v>
      </c>
      <c r="B2524" t="s">
        <v>2936</v>
      </c>
      <c r="D2524" t="s">
        <v>2935</v>
      </c>
    </row>
    <row r="2525" spans="1:4" x14ac:dyDescent="0.3">
      <c r="A2525" t="s">
        <v>15958</v>
      </c>
      <c r="B2525" t="s">
        <v>15957</v>
      </c>
      <c r="C2525" t="s">
        <v>15956</v>
      </c>
      <c r="D2525" t="s">
        <v>15956</v>
      </c>
    </row>
    <row r="2526" spans="1:4" x14ac:dyDescent="0.3">
      <c r="A2526" t="s">
        <v>15955</v>
      </c>
      <c r="B2526" t="s">
        <v>15954</v>
      </c>
      <c r="D2526" t="s">
        <v>15953</v>
      </c>
    </row>
    <row r="2527" spans="1:4" x14ac:dyDescent="0.3">
      <c r="A2527" t="s">
        <v>15952</v>
      </c>
      <c r="B2527" t="s">
        <v>15951</v>
      </c>
      <c r="D2527" t="s">
        <v>15950</v>
      </c>
    </row>
    <row r="2528" spans="1:4" x14ac:dyDescent="0.3">
      <c r="A2528" t="s">
        <v>15949</v>
      </c>
      <c r="B2528" t="s">
        <v>15948</v>
      </c>
      <c r="D2528" t="s">
        <v>15947</v>
      </c>
    </row>
    <row r="2529" spans="1:4" x14ac:dyDescent="0.3">
      <c r="A2529" t="s">
        <v>15946</v>
      </c>
      <c r="B2529" t="s">
        <v>15945</v>
      </c>
      <c r="D2529" t="s">
        <v>15944</v>
      </c>
    </row>
    <row r="2530" spans="1:4" x14ac:dyDescent="0.3">
      <c r="A2530" t="s">
        <v>15943</v>
      </c>
      <c r="B2530" t="s">
        <v>15942</v>
      </c>
      <c r="D2530" t="s">
        <v>15941</v>
      </c>
    </row>
    <row r="2531" spans="1:4" x14ac:dyDescent="0.3">
      <c r="A2531" t="s">
        <v>15940</v>
      </c>
      <c r="B2531" t="s">
        <v>15939</v>
      </c>
      <c r="D2531" t="s">
        <v>15938</v>
      </c>
    </row>
    <row r="2532" spans="1:4" x14ac:dyDescent="0.3">
      <c r="A2532" t="s">
        <v>15937</v>
      </c>
      <c r="B2532" t="s">
        <v>15936</v>
      </c>
      <c r="D2532" t="s">
        <v>15935</v>
      </c>
    </row>
    <row r="2533" spans="1:4" x14ac:dyDescent="0.3">
      <c r="A2533" t="s">
        <v>15934</v>
      </c>
      <c r="B2533" t="s">
        <v>15933</v>
      </c>
      <c r="D2533" t="s">
        <v>15932</v>
      </c>
    </row>
    <row r="2534" spans="1:4" x14ac:dyDescent="0.3">
      <c r="A2534" t="s">
        <v>15931</v>
      </c>
      <c r="B2534" t="s">
        <v>15930</v>
      </c>
      <c r="D2534" t="s">
        <v>15929</v>
      </c>
    </row>
    <row r="2535" spans="1:4" x14ac:dyDescent="0.3">
      <c r="A2535" t="s">
        <v>15928</v>
      </c>
      <c r="B2535" t="s">
        <v>2931</v>
      </c>
      <c r="C2535" t="s">
        <v>2930</v>
      </c>
      <c r="D2535" t="s">
        <v>2930</v>
      </c>
    </row>
    <row r="2536" spans="1:4" x14ac:dyDescent="0.3">
      <c r="A2536" t="s">
        <v>15927</v>
      </c>
      <c r="B2536" t="s">
        <v>15926</v>
      </c>
      <c r="D2536" t="s">
        <v>15925</v>
      </c>
    </row>
    <row r="2537" spans="1:4" x14ac:dyDescent="0.3">
      <c r="A2537" t="s">
        <v>15924</v>
      </c>
      <c r="B2537" t="s">
        <v>15923</v>
      </c>
      <c r="D2537" t="s">
        <v>15922</v>
      </c>
    </row>
    <row r="2538" spans="1:4" x14ac:dyDescent="0.3">
      <c r="A2538" t="s">
        <v>15921</v>
      </c>
      <c r="B2538" t="s">
        <v>15920</v>
      </c>
      <c r="D2538" t="s">
        <v>15919</v>
      </c>
    </row>
    <row r="2539" spans="1:4" x14ac:dyDescent="0.3">
      <c r="A2539" t="s">
        <v>15918</v>
      </c>
      <c r="B2539" t="s">
        <v>15917</v>
      </c>
      <c r="D2539" t="s">
        <v>15916</v>
      </c>
    </row>
    <row r="2540" spans="1:4" x14ac:dyDescent="0.3">
      <c r="A2540" t="s">
        <v>15915</v>
      </c>
      <c r="B2540" t="s">
        <v>15914</v>
      </c>
      <c r="D2540" t="s">
        <v>15913</v>
      </c>
    </row>
    <row r="2541" spans="1:4" x14ac:dyDescent="0.3">
      <c r="A2541" t="s">
        <v>15912</v>
      </c>
      <c r="B2541" t="s">
        <v>15911</v>
      </c>
      <c r="D2541" t="s">
        <v>15910</v>
      </c>
    </row>
    <row r="2542" spans="1:4" x14ac:dyDescent="0.3">
      <c r="A2542" t="s">
        <v>15909</v>
      </c>
      <c r="B2542" t="s">
        <v>15908</v>
      </c>
      <c r="D2542" t="s">
        <v>15907</v>
      </c>
    </row>
    <row r="2543" spans="1:4" x14ac:dyDescent="0.3">
      <c r="A2543" t="s">
        <v>15906</v>
      </c>
      <c r="B2543" t="s">
        <v>15905</v>
      </c>
      <c r="D2543" t="s">
        <v>15904</v>
      </c>
    </row>
    <row r="2544" spans="1:4" x14ac:dyDescent="0.3">
      <c r="A2544" t="s">
        <v>15903</v>
      </c>
      <c r="B2544" t="s">
        <v>15902</v>
      </c>
      <c r="C2544" t="s">
        <v>15901</v>
      </c>
      <c r="D2544" t="s">
        <v>15901</v>
      </c>
    </row>
    <row r="2545" spans="1:4" x14ac:dyDescent="0.3">
      <c r="A2545" t="s">
        <v>15900</v>
      </c>
      <c r="B2545" t="s">
        <v>15899</v>
      </c>
      <c r="D2545" t="s">
        <v>15898</v>
      </c>
    </row>
    <row r="2546" spans="1:4" x14ac:dyDescent="0.3">
      <c r="A2546" t="s">
        <v>15897</v>
      </c>
      <c r="B2546" t="s">
        <v>15896</v>
      </c>
      <c r="D2546" t="s">
        <v>15895</v>
      </c>
    </row>
    <row r="2547" spans="1:4" x14ac:dyDescent="0.3">
      <c r="A2547" t="s">
        <v>15894</v>
      </c>
      <c r="B2547" t="s">
        <v>15893</v>
      </c>
      <c r="D2547" t="s">
        <v>15892</v>
      </c>
    </row>
    <row r="2548" spans="1:4" x14ac:dyDescent="0.3">
      <c r="A2548" t="s">
        <v>15891</v>
      </c>
      <c r="B2548" t="s">
        <v>15890</v>
      </c>
      <c r="D2548" t="s">
        <v>15889</v>
      </c>
    </row>
    <row r="2549" spans="1:4" x14ac:dyDescent="0.3">
      <c r="A2549" t="s">
        <v>15888</v>
      </c>
      <c r="B2549" t="s">
        <v>15887</v>
      </c>
      <c r="D2549" t="s">
        <v>15886</v>
      </c>
    </row>
    <row r="2550" spans="1:4" x14ac:dyDescent="0.3">
      <c r="A2550" t="s">
        <v>15885</v>
      </c>
      <c r="B2550" t="s">
        <v>15884</v>
      </c>
      <c r="D2550" t="s">
        <v>15883</v>
      </c>
    </row>
    <row r="2551" spans="1:4" x14ac:dyDescent="0.3">
      <c r="A2551" t="s">
        <v>15882</v>
      </c>
      <c r="B2551" t="s">
        <v>15881</v>
      </c>
      <c r="D2551" t="s">
        <v>15880</v>
      </c>
    </row>
    <row r="2552" spans="1:4" x14ac:dyDescent="0.3">
      <c r="A2552" t="s">
        <v>15879</v>
      </c>
      <c r="B2552" t="s">
        <v>15878</v>
      </c>
      <c r="D2552" t="s">
        <v>15877</v>
      </c>
    </row>
    <row r="2553" spans="1:4" x14ac:dyDescent="0.3">
      <c r="A2553" t="s">
        <v>15876</v>
      </c>
      <c r="B2553" t="s">
        <v>15875</v>
      </c>
      <c r="C2553" t="s">
        <v>15874</v>
      </c>
      <c r="D2553" t="s">
        <v>15874</v>
      </c>
    </row>
    <row r="2554" spans="1:4" x14ac:dyDescent="0.3">
      <c r="A2554" t="s">
        <v>15873</v>
      </c>
      <c r="B2554" t="s">
        <v>15872</v>
      </c>
      <c r="D2554" t="s">
        <v>15871</v>
      </c>
    </row>
    <row r="2555" spans="1:4" x14ac:dyDescent="0.3">
      <c r="A2555" t="s">
        <v>15870</v>
      </c>
      <c r="B2555" t="s">
        <v>15869</v>
      </c>
      <c r="D2555" t="s">
        <v>15868</v>
      </c>
    </row>
    <row r="2556" spans="1:4" x14ac:dyDescent="0.3">
      <c r="A2556" t="s">
        <v>15867</v>
      </c>
      <c r="B2556" t="s">
        <v>15866</v>
      </c>
      <c r="D2556" t="s">
        <v>15865</v>
      </c>
    </row>
    <row r="2557" spans="1:4" x14ac:dyDescent="0.3">
      <c r="A2557" t="s">
        <v>15864</v>
      </c>
      <c r="B2557" t="s">
        <v>15863</v>
      </c>
      <c r="D2557" t="s">
        <v>15862</v>
      </c>
    </row>
    <row r="2558" spans="1:4" x14ac:dyDescent="0.3">
      <c r="A2558" t="s">
        <v>15861</v>
      </c>
      <c r="B2558" t="s">
        <v>15860</v>
      </c>
      <c r="D2558" t="s">
        <v>15859</v>
      </c>
    </row>
    <row r="2559" spans="1:4" x14ac:dyDescent="0.3">
      <c r="A2559" t="s">
        <v>15858</v>
      </c>
      <c r="B2559" t="s">
        <v>15857</v>
      </c>
      <c r="D2559" t="s">
        <v>15856</v>
      </c>
    </row>
    <row r="2560" spans="1:4" x14ac:dyDescent="0.3">
      <c r="A2560" t="s">
        <v>15855</v>
      </c>
      <c r="B2560" t="s">
        <v>15854</v>
      </c>
      <c r="D2560" t="s">
        <v>15853</v>
      </c>
    </row>
    <row r="2561" spans="1:4" x14ac:dyDescent="0.3">
      <c r="A2561" t="s">
        <v>15852</v>
      </c>
      <c r="B2561" t="s">
        <v>15851</v>
      </c>
      <c r="D2561" t="s">
        <v>15850</v>
      </c>
    </row>
    <row r="2562" spans="1:4" x14ac:dyDescent="0.3">
      <c r="A2562" t="s">
        <v>15849</v>
      </c>
      <c r="B2562" t="s">
        <v>15848</v>
      </c>
      <c r="D2562" t="s">
        <v>15847</v>
      </c>
    </row>
    <row r="2563" spans="1:4" x14ac:dyDescent="0.3">
      <c r="A2563" t="s">
        <v>15846</v>
      </c>
      <c r="B2563" t="s">
        <v>15845</v>
      </c>
      <c r="C2563" t="s">
        <v>1688</v>
      </c>
      <c r="D2563" t="s">
        <v>1688</v>
      </c>
    </row>
    <row r="2564" spans="1:4" x14ac:dyDescent="0.3">
      <c r="A2564" t="s">
        <v>15844</v>
      </c>
      <c r="B2564" t="s">
        <v>15843</v>
      </c>
      <c r="D2564" t="s">
        <v>15842</v>
      </c>
    </row>
    <row r="2565" spans="1:4" x14ac:dyDescent="0.3">
      <c r="A2565" t="s">
        <v>15841</v>
      </c>
      <c r="B2565" t="s">
        <v>15840</v>
      </c>
      <c r="D2565" t="s">
        <v>15839</v>
      </c>
    </row>
    <row r="2566" spans="1:4" x14ac:dyDescent="0.3">
      <c r="A2566" t="s">
        <v>15838</v>
      </c>
      <c r="B2566" t="s">
        <v>15837</v>
      </c>
      <c r="D2566" t="s">
        <v>15836</v>
      </c>
    </row>
    <row r="2567" spans="1:4" x14ac:dyDescent="0.3">
      <c r="A2567" t="s">
        <v>15835</v>
      </c>
      <c r="B2567" t="s">
        <v>15834</v>
      </c>
      <c r="D2567" t="s">
        <v>15833</v>
      </c>
    </row>
    <row r="2568" spans="1:4" x14ac:dyDescent="0.3">
      <c r="A2568" t="s">
        <v>15832</v>
      </c>
      <c r="B2568" t="s">
        <v>15831</v>
      </c>
      <c r="D2568" t="s">
        <v>15830</v>
      </c>
    </row>
    <row r="2569" spans="1:4" x14ac:dyDescent="0.3">
      <c r="A2569" t="s">
        <v>15829</v>
      </c>
      <c r="B2569" t="s">
        <v>15828</v>
      </c>
      <c r="D2569" t="s">
        <v>15827</v>
      </c>
    </row>
    <row r="2570" spans="1:4" x14ac:dyDescent="0.3">
      <c r="A2570" t="s">
        <v>15826</v>
      </c>
      <c r="B2570" t="s">
        <v>15825</v>
      </c>
      <c r="D2570" t="s">
        <v>15824</v>
      </c>
    </row>
    <row r="2571" spans="1:4" x14ac:dyDescent="0.3">
      <c r="A2571" t="s">
        <v>15823</v>
      </c>
      <c r="B2571" t="s">
        <v>15822</v>
      </c>
      <c r="C2571" t="s">
        <v>15821</v>
      </c>
      <c r="D2571" t="s">
        <v>15821</v>
      </c>
    </row>
    <row r="2572" spans="1:4" x14ac:dyDescent="0.3">
      <c r="A2572" t="s">
        <v>15820</v>
      </c>
      <c r="B2572" t="s">
        <v>15819</v>
      </c>
      <c r="D2572" t="s">
        <v>15818</v>
      </c>
    </row>
    <row r="2573" spans="1:4" x14ac:dyDescent="0.3">
      <c r="A2573" t="s">
        <v>15817</v>
      </c>
      <c r="B2573" t="s">
        <v>15816</v>
      </c>
      <c r="D2573" t="s">
        <v>15815</v>
      </c>
    </row>
    <row r="2574" spans="1:4" x14ac:dyDescent="0.3">
      <c r="A2574" t="s">
        <v>15814</v>
      </c>
      <c r="B2574" t="s">
        <v>15813</v>
      </c>
      <c r="D2574" t="s">
        <v>15812</v>
      </c>
    </row>
    <row r="2575" spans="1:4" x14ac:dyDescent="0.3">
      <c r="A2575" t="s">
        <v>15811</v>
      </c>
      <c r="B2575" t="s">
        <v>15810</v>
      </c>
      <c r="D2575" t="s">
        <v>15809</v>
      </c>
    </row>
    <row r="2576" spans="1:4" x14ac:dyDescent="0.3">
      <c r="A2576" t="s">
        <v>15808</v>
      </c>
      <c r="B2576" t="s">
        <v>15807</v>
      </c>
      <c r="D2576" t="s">
        <v>15806</v>
      </c>
    </row>
    <row r="2577" spans="1:4" x14ac:dyDescent="0.3">
      <c r="A2577" t="s">
        <v>15805</v>
      </c>
      <c r="B2577" t="s">
        <v>15804</v>
      </c>
      <c r="D2577" t="s">
        <v>15803</v>
      </c>
    </row>
    <row r="2578" spans="1:4" x14ac:dyDescent="0.3">
      <c r="A2578" t="s">
        <v>15802</v>
      </c>
      <c r="B2578" t="s">
        <v>15801</v>
      </c>
      <c r="D2578" t="s">
        <v>15800</v>
      </c>
    </row>
    <row r="2579" spans="1:4" x14ac:dyDescent="0.3">
      <c r="A2579" t="s">
        <v>15799</v>
      </c>
      <c r="B2579" t="s">
        <v>15798</v>
      </c>
      <c r="D2579" t="s">
        <v>15797</v>
      </c>
    </row>
    <row r="2580" spans="1:4" x14ac:dyDescent="0.3">
      <c r="A2580" t="s">
        <v>15796</v>
      </c>
      <c r="B2580" t="s">
        <v>15795</v>
      </c>
      <c r="C2580" t="s">
        <v>15794</v>
      </c>
      <c r="D2580" t="s">
        <v>15794</v>
      </c>
    </row>
    <row r="2581" spans="1:4" x14ac:dyDescent="0.3">
      <c r="A2581" t="s">
        <v>15793</v>
      </c>
      <c r="B2581" t="s">
        <v>15792</v>
      </c>
      <c r="D2581" t="s">
        <v>15791</v>
      </c>
    </row>
    <row r="2582" spans="1:4" x14ac:dyDescent="0.3">
      <c r="A2582" t="s">
        <v>15790</v>
      </c>
      <c r="B2582" t="s">
        <v>15789</v>
      </c>
      <c r="D2582" t="s">
        <v>15788</v>
      </c>
    </row>
    <row r="2583" spans="1:4" x14ac:dyDescent="0.3">
      <c r="A2583" t="s">
        <v>15787</v>
      </c>
      <c r="B2583" t="s">
        <v>15786</v>
      </c>
      <c r="D2583" t="s">
        <v>15785</v>
      </c>
    </row>
    <row r="2584" spans="1:4" x14ac:dyDescent="0.3">
      <c r="A2584" t="s">
        <v>15784</v>
      </c>
      <c r="B2584" t="s">
        <v>15783</v>
      </c>
      <c r="D2584" t="s">
        <v>15782</v>
      </c>
    </row>
    <row r="2585" spans="1:4" x14ac:dyDescent="0.3">
      <c r="A2585" t="s">
        <v>15781</v>
      </c>
      <c r="B2585" t="s">
        <v>15780</v>
      </c>
      <c r="D2585" t="s">
        <v>15779</v>
      </c>
    </row>
    <row r="2586" spans="1:4" x14ac:dyDescent="0.3">
      <c r="A2586" t="s">
        <v>15778</v>
      </c>
      <c r="B2586" t="s">
        <v>15777</v>
      </c>
      <c r="D2586" t="s">
        <v>15776</v>
      </c>
    </row>
    <row r="2587" spans="1:4" x14ac:dyDescent="0.3">
      <c r="A2587" t="s">
        <v>15775</v>
      </c>
      <c r="B2587" t="s">
        <v>15774</v>
      </c>
      <c r="D2587" t="s">
        <v>15773</v>
      </c>
    </row>
    <row r="2588" spans="1:4" x14ac:dyDescent="0.3">
      <c r="A2588" t="s">
        <v>15772</v>
      </c>
      <c r="B2588" t="s">
        <v>15771</v>
      </c>
      <c r="D2588" t="s">
        <v>15770</v>
      </c>
    </row>
    <row r="2589" spans="1:4" x14ac:dyDescent="0.3">
      <c r="A2589" t="s">
        <v>15769</v>
      </c>
      <c r="B2589" t="s">
        <v>15768</v>
      </c>
      <c r="C2589" t="s">
        <v>15767</v>
      </c>
      <c r="D2589" t="s">
        <v>15767</v>
      </c>
    </row>
    <row r="2590" spans="1:4" x14ac:dyDescent="0.3">
      <c r="A2590" t="s">
        <v>15766</v>
      </c>
      <c r="B2590" t="s">
        <v>15765</v>
      </c>
      <c r="D2590" t="s">
        <v>15764</v>
      </c>
    </row>
    <row r="2591" spans="1:4" x14ac:dyDescent="0.3">
      <c r="A2591" t="s">
        <v>15763</v>
      </c>
      <c r="B2591" t="s">
        <v>15762</v>
      </c>
      <c r="D2591" t="s">
        <v>15761</v>
      </c>
    </row>
    <row r="2592" spans="1:4" x14ac:dyDescent="0.3">
      <c r="A2592" t="s">
        <v>15760</v>
      </c>
      <c r="B2592" t="s">
        <v>15759</v>
      </c>
      <c r="D2592" t="s">
        <v>15758</v>
      </c>
    </row>
    <row r="2593" spans="1:4" x14ac:dyDescent="0.3">
      <c r="A2593" t="s">
        <v>15757</v>
      </c>
      <c r="B2593" t="s">
        <v>15756</v>
      </c>
      <c r="D2593" t="s">
        <v>15755</v>
      </c>
    </row>
    <row r="2594" spans="1:4" x14ac:dyDescent="0.3">
      <c r="A2594" t="s">
        <v>15754</v>
      </c>
      <c r="B2594" t="s">
        <v>15753</v>
      </c>
      <c r="D2594" t="s">
        <v>15752</v>
      </c>
    </row>
    <row r="2595" spans="1:4" x14ac:dyDescent="0.3">
      <c r="A2595" t="s">
        <v>15751</v>
      </c>
      <c r="B2595" t="s">
        <v>15750</v>
      </c>
      <c r="D2595" t="s">
        <v>15749</v>
      </c>
    </row>
    <row r="2596" spans="1:4" x14ac:dyDescent="0.3">
      <c r="A2596" t="s">
        <v>15748</v>
      </c>
      <c r="B2596" t="s">
        <v>15747</v>
      </c>
      <c r="D2596" t="s">
        <v>15746</v>
      </c>
    </row>
    <row r="2597" spans="1:4" x14ac:dyDescent="0.3">
      <c r="A2597" t="s">
        <v>15745</v>
      </c>
      <c r="B2597" t="s">
        <v>15744</v>
      </c>
      <c r="C2597" t="s">
        <v>15743</v>
      </c>
      <c r="D2597" t="s">
        <v>15743</v>
      </c>
    </row>
    <row r="2598" spans="1:4" x14ac:dyDescent="0.3">
      <c r="A2598" t="s">
        <v>15742</v>
      </c>
      <c r="B2598" t="s">
        <v>15741</v>
      </c>
      <c r="D2598" t="s">
        <v>15740</v>
      </c>
    </row>
    <row r="2599" spans="1:4" x14ac:dyDescent="0.3">
      <c r="A2599" t="s">
        <v>15739</v>
      </c>
      <c r="B2599" t="s">
        <v>15738</v>
      </c>
      <c r="D2599" t="s">
        <v>15737</v>
      </c>
    </row>
    <row r="2600" spans="1:4" x14ac:dyDescent="0.3">
      <c r="A2600" t="s">
        <v>15736</v>
      </c>
      <c r="B2600" t="s">
        <v>15735</v>
      </c>
      <c r="D2600" t="s">
        <v>15734</v>
      </c>
    </row>
    <row r="2601" spans="1:4" x14ac:dyDescent="0.3">
      <c r="A2601" t="s">
        <v>15733</v>
      </c>
      <c r="B2601" t="s">
        <v>15732</v>
      </c>
      <c r="D2601" t="s">
        <v>15731</v>
      </c>
    </row>
    <row r="2602" spans="1:4" x14ac:dyDescent="0.3">
      <c r="A2602" t="s">
        <v>15730</v>
      </c>
      <c r="B2602" t="s">
        <v>15729</v>
      </c>
      <c r="D2602" t="s">
        <v>15728</v>
      </c>
    </row>
    <row r="2603" spans="1:4" x14ac:dyDescent="0.3">
      <c r="A2603" t="s">
        <v>15727</v>
      </c>
      <c r="B2603" t="s">
        <v>15726</v>
      </c>
      <c r="D2603" t="s">
        <v>15725</v>
      </c>
    </row>
    <row r="2604" spans="1:4" x14ac:dyDescent="0.3">
      <c r="A2604" t="s">
        <v>15724</v>
      </c>
      <c r="B2604" t="s">
        <v>15723</v>
      </c>
      <c r="D2604" t="s">
        <v>15722</v>
      </c>
    </row>
    <row r="2605" spans="1:4" x14ac:dyDescent="0.3">
      <c r="A2605" t="s">
        <v>15721</v>
      </c>
      <c r="B2605" t="s">
        <v>15720</v>
      </c>
      <c r="C2605" t="s">
        <v>15719</v>
      </c>
      <c r="D2605" t="s">
        <v>15719</v>
      </c>
    </row>
    <row r="2606" spans="1:4" x14ac:dyDescent="0.3">
      <c r="A2606" t="s">
        <v>15718</v>
      </c>
      <c r="B2606" t="s">
        <v>15717</v>
      </c>
      <c r="C2606" t="s">
        <v>15716</v>
      </c>
      <c r="D2606" t="s">
        <v>15716</v>
      </c>
    </row>
    <row r="2607" spans="1:4" x14ac:dyDescent="0.3">
      <c r="A2607" t="s">
        <v>15715</v>
      </c>
      <c r="B2607" t="s">
        <v>15714</v>
      </c>
      <c r="D2607" t="s">
        <v>15713</v>
      </c>
    </row>
    <row r="2608" spans="1:4" x14ac:dyDescent="0.3">
      <c r="A2608" t="s">
        <v>15712</v>
      </c>
      <c r="B2608" t="s">
        <v>15711</v>
      </c>
      <c r="D2608" t="s">
        <v>15710</v>
      </c>
    </row>
    <row r="2609" spans="1:4" x14ac:dyDescent="0.3">
      <c r="A2609" t="s">
        <v>15709</v>
      </c>
      <c r="B2609" t="s">
        <v>15708</v>
      </c>
      <c r="D2609" t="s">
        <v>15707</v>
      </c>
    </row>
    <row r="2610" spans="1:4" x14ac:dyDescent="0.3">
      <c r="A2610" t="s">
        <v>15706</v>
      </c>
      <c r="B2610" t="s">
        <v>15705</v>
      </c>
      <c r="D2610" t="s">
        <v>15704</v>
      </c>
    </row>
    <row r="2611" spans="1:4" x14ac:dyDescent="0.3">
      <c r="A2611" t="s">
        <v>15703</v>
      </c>
      <c r="B2611" t="s">
        <v>15702</v>
      </c>
      <c r="D2611" t="s">
        <v>15701</v>
      </c>
    </row>
    <row r="2612" spans="1:4" x14ac:dyDescent="0.3">
      <c r="A2612" t="s">
        <v>15700</v>
      </c>
      <c r="B2612" t="s">
        <v>15699</v>
      </c>
      <c r="D2612" t="s">
        <v>15698</v>
      </c>
    </row>
    <row r="2613" spans="1:4" x14ac:dyDescent="0.3">
      <c r="A2613" t="s">
        <v>15697</v>
      </c>
      <c r="B2613" t="s">
        <v>15696</v>
      </c>
      <c r="D2613" t="s">
        <v>15695</v>
      </c>
    </row>
    <row r="2614" spans="1:4" x14ac:dyDescent="0.3">
      <c r="A2614" t="s">
        <v>15694</v>
      </c>
      <c r="B2614" t="s">
        <v>15693</v>
      </c>
      <c r="D2614" t="s">
        <v>15692</v>
      </c>
    </row>
    <row r="2615" spans="1:4" x14ac:dyDescent="0.3">
      <c r="A2615" t="s">
        <v>15691</v>
      </c>
      <c r="B2615" t="s">
        <v>15690</v>
      </c>
      <c r="D2615" t="s">
        <v>15689</v>
      </c>
    </row>
    <row r="2616" spans="1:4" x14ac:dyDescent="0.3">
      <c r="A2616" t="s">
        <v>15688</v>
      </c>
      <c r="B2616" t="s">
        <v>15687</v>
      </c>
      <c r="C2616" t="s">
        <v>15686</v>
      </c>
      <c r="D2616" t="s">
        <v>15686</v>
      </c>
    </row>
    <row r="2617" spans="1:4" x14ac:dyDescent="0.3">
      <c r="A2617" t="s">
        <v>15685</v>
      </c>
      <c r="B2617" t="s">
        <v>15684</v>
      </c>
      <c r="D2617" t="s">
        <v>15683</v>
      </c>
    </row>
    <row r="2618" spans="1:4" x14ac:dyDescent="0.3">
      <c r="A2618" t="s">
        <v>15682</v>
      </c>
      <c r="B2618" t="s">
        <v>15681</v>
      </c>
      <c r="D2618" t="s">
        <v>15680</v>
      </c>
    </row>
    <row r="2619" spans="1:4" x14ac:dyDescent="0.3">
      <c r="A2619" t="s">
        <v>15679</v>
      </c>
      <c r="B2619" t="s">
        <v>15678</v>
      </c>
      <c r="D2619" t="s">
        <v>15677</v>
      </c>
    </row>
    <row r="2620" spans="1:4" x14ac:dyDescent="0.3">
      <c r="A2620" t="s">
        <v>15676</v>
      </c>
      <c r="B2620" t="s">
        <v>15675</v>
      </c>
      <c r="D2620" t="s">
        <v>15674</v>
      </c>
    </row>
    <row r="2621" spans="1:4" x14ac:dyDescent="0.3">
      <c r="A2621" t="s">
        <v>15673</v>
      </c>
      <c r="B2621" t="s">
        <v>15672</v>
      </c>
      <c r="D2621" t="s">
        <v>15671</v>
      </c>
    </row>
    <row r="2622" spans="1:4" x14ac:dyDescent="0.3">
      <c r="A2622" t="s">
        <v>15670</v>
      </c>
      <c r="B2622" t="s">
        <v>15669</v>
      </c>
      <c r="D2622" t="s">
        <v>15668</v>
      </c>
    </row>
    <row r="2623" spans="1:4" x14ac:dyDescent="0.3">
      <c r="A2623" t="s">
        <v>15667</v>
      </c>
      <c r="B2623" t="s">
        <v>15666</v>
      </c>
      <c r="D2623" t="s">
        <v>15665</v>
      </c>
    </row>
    <row r="2624" spans="1:4" x14ac:dyDescent="0.3">
      <c r="A2624" t="s">
        <v>15664</v>
      </c>
      <c r="B2624" t="s">
        <v>15663</v>
      </c>
      <c r="D2624" t="s">
        <v>15662</v>
      </c>
    </row>
    <row r="2625" spans="1:4" x14ac:dyDescent="0.3">
      <c r="A2625" t="s">
        <v>15661</v>
      </c>
      <c r="B2625" t="s">
        <v>15660</v>
      </c>
      <c r="D2625" t="s">
        <v>15659</v>
      </c>
    </row>
    <row r="2626" spans="1:4" x14ac:dyDescent="0.3">
      <c r="A2626" t="s">
        <v>15658</v>
      </c>
      <c r="B2626" t="s">
        <v>15657</v>
      </c>
      <c r="C2626" t="s">
        <v>15656</v>
      </c>
      <c r="D2626" t="s">
        <v>15656</v>
      </c>
    </row>
    <row r="2627" spans="1:4" x14ac:dyDescent="0.3">
      <c r="A2627" t="s">
        <v>15655</v>
      </c>
      <c r="B2627" t="s">
        <v>15654</v>
      </c>
      <c r="D2627" t="s">
        <v>15653</v>
      </c>
    </row>
    <row r="2628" spans="1:4" x14ac:dyDescent="0.3">
      <c r="A2628" t="s">
        <v>15652</v>
      </c>
      <c r="B2628" t="s">
        <v>15651</v>
      </c>
      <c r="D2628" t="s">
        <v>15650</v>
      </c>
    </row>
    <row r="2629" spans="1:4" x14ac:dyDescent="0.3">
      <c r="A2629" t="s">
        <v>15649</v>
      </c>
      <c r="B2629" t="s">
        <v>15648</v>
      </c>
      <c r="D2629" t="s">
        <v>15647</v>
      </c>
    </row>
    <row r="2630" spans="1:4" x14ac:dyDescent="0.3">
      <c r="A2630" t="s">
        <v>15646</v>
      </c>
      <c r="B2630" t="s">
        <v>15645</v>
      </c>
      <c r="D2630" t="s">
        <v>15644</v>
      </c>
    </row>
    <row r="2631" spans="1:4" x14ac:dyDescent="0.3">
      <c r="A2631" t="s">
        <v>15643</v>
      </c>
      <c r="B2631" t="s">
        <v>15642</v>
      </c>
      <c r="D2631" t="s">
        <v>15641</v>
      </c>
    </row>
    <row r="2632" spans="1:4" x14ac:dyDescent="0.3">
      <c r="A2632" t="s">
        <v>15640</v>
      </c>
      <c r="B2632" t="s">
        <v>15639</v>
      </c>
      <c r="D2632" t="s">
        <v>15638</v>
      </c>
    </row>
    <row r="2633" spans="1:4" x14ac:dyDescent="0.3">
      <c r="A2633" t="s">
        <v>15637</v>
      </c>
      <c r="B2633" t="s">
        <v>15636</v>
      </c>
      <c r="D2633" t="s">
        <v>15635</v>
      </c>
    </row>
    <row r="2634" spans="1:4" x14ac:dyDescent="0.3">
      <c r="A2634" t="s">
        <v>15634</v>
      </c>
      <c r="B2634" t="s">
        <v>15633</v>
      </c>
      <c r="C2634" t="s">
        <v>15632</v>
      </c>
      <c r="D2634" t="s">
        <v>15632</v>
      </c>
    </row>
    <row r="2635" spans="1:4" x14ac:dyDescent="0.3">
      <c r="A2635" t="s">
        <v>15631</v>
      </c>
      <c r="B2635" t="s">
        <v>15630</v>
      </c>
      <c r="D2635" t="s">
        <v>15629</v>
      </c>
    </row>
    <row r="2636" spans="1:4" x14ac:dyDescent="0.3">
      <c r="A2636" t="s">
        <v>15628</v>
      </c>
      <c r="B2636" t="s">
        <v>15627</v>
      </c>
      <c r="D2636" t="s">
        <v>15626</v>
      </c>
    </row>
    <row r="2637" spans="1:4" x14ac:dyDescent="0.3">
      <c r="A2637" t="s">
        <v>15625</v>
      </c>
      <c r="B2637" t="s">
        <v>15624</v>
      </c>
      <c r="D2637" t="s">
        <v>15623</v>
      </c>
    </row>
    <row r="2638" spans="1:4" x14ac:dyDescent="0.3">
      <c r="A2638" t="s">
        <v>15622</v>
      </c>
      <c r="B2638" t="s">
        <v>15621</v>
      </c>
      <c r="D2638" t="s">
        <v>15620</v>
      </c>
    </row>
    <row r="2639" spans="1:4" x14ac:dyDescent="0.3">
      <c r="A2639" t="s">
        <v>15619</v>
      </c>
      <c r="B2639" t="s">
        <v>15618</v>
      </c>
      <c r="D2639" t="s">
        <v>15617</v>
      </c>
    </row>
    <row r="2640" spans="1:4" x14ac:dyDescent="0.3">
      <c r="A2640" t="s">
        <v>15616</v>
      </c>
      <c r="B2640" t="s">
        <v>15615</v>
      </c>
      <c r="D2640" t="s">
        <v>15614</v>
      </c>
    </row>
    <row r="2641" spans="1:4" x14ac:dyDescent="0.3">
      <c r="A2641" t="s">
        <v>15613</v>
      </c>
      <c r="B2641" t="s">
        <v>15612</v>
      </c>
      <c r="C2641" t="s">
        <v>15611</v>
      </c>
      <c r="D2641" t="s">
        <v>15611</v>
      </c>
    </row>
    <row r="2642" spans="1:4" x14ac:dyDescent="0.3">
      <c r="A2642" t="s">
        <v>15610</v>
      </c>
      <c r="B2642" t="s">
        <v>15609</v>
      </c>
      <c r="D2642" t="s">
        <v>15608</v>
      </c>
    </row>
    <row r="2643" spans="1:4" x14ac:dyDescent="0.3">
      <c r="A2643" t="s">
        <v>15607</v>
      </c>
      <c r="B2643" t="s">
        <v>15606</v>
      </c>
      <c r="D2643" t="s">
        <v>15605</v>
      </c>
    </row>
    <row r="2644" spans="1:4" x14ac:dyDescent="0.3">
      <c r="A2644" t="s">
        <v>15604</v>
      </c>
      <c r="B2644" t="s">
        <v>15603</v>
      </c>
      <c r="D2644" t="s">
        <v>15602</v>
      </c>
    </row>
    <row r="2645" spans="1:4" x14ac:dyDescent="0.3">
      <c r="A2645" t="s">
        <v>15601</v>
      </c>
      <c r="B2645" t="s">
        <v>15600</v>
      </c>
      <c r="D2645" t="s">
        <v>15599</v>
      </c>
    </row>
    <row r="2646" spans="1:4" x14ac:dyDescent="0.3">
      <c r="A2646" t="s">
        <v>15598</v>
      </c>
      <c r="B2646" t="s">
        <v>15597</v>
      </c>
      <c r="D2646" t="s">
        <v>15596</v>
      </c>
    </row>
    <row r="2647" spans="1:4" x14ac:dyDescent="0.3">
      <c r="A2647" t="s">
        <v>15595</v>
      </c>
      <c r="B2647" t="s">
        <v>15594</v>
      </c>
      <c r="D2647" t="s">
        <v>15593</v>
      </c>
    </row>
    <row r="2648" spans="1:4" x14ac:dyDescent="0.3">
      <c r="A2648" t="s">
        <v>15592</v>
      </c>
      <c r="B2648" t="s">
        <v>15591</v>
      </c>
      <c r="D2648" t="s">
        <v>15590</v>
      </c>
    </row>
    <row r="2649" spans="1:4" x14ac:dyDescent="0.3">
      <c r="A2649" t="s">
        <v>15589</v>
      </c>
      <c r="B2649" t="s">
        <v>15588</v>
      </c>
      <c r="D2649" t="s">
        <v>15587</v>
      </c>
    </row>
    <row r="2650" spans="1:4" x14ac:dyDescent="0.3">
      <c r="A2650" t="s">
        <v>15586</v>
      </c>
      <c r="B2650" t="s">
        <v>15585</v>
      </c>
      <c r="D2650" t="s">
        <v>15584</v>
      </c>
    </row>
    <row r="2651" spans="1:4" x14ac:dyDescent="0.3">
      <c r="A2651" t="s">
        <v>15583</v>
      </c>
      <c r="B2651" t="s">
        <v>15582</v>
      </c>
      <c r="C2651" t="s">
        <v>15581</v>
      </c>
      <c r="D2651" t="s">
        <v>15581</v>
      </c>
    </row>
    <row r="2652" spans="1:4" x14ac:dyDescent="0.3">
      <c r="A2652" t="s">
        <v>15580</v>
      </c>
      <c r="B2652" t="s">
        <v>15579</v>
      </c>
      <c r="D2652" t="s">
        <v>15578</v>
      </c>
    </row>
    <row r="2653" spans="1:4" x14ac:dyDescent="0.3">
      <c r="A2653" t="s">
        <v>15577</v>
      </c>
      <c r="B2653" t="s">
        <v>15576</v>
      </c>
      <c r="D2653" t="s">
        <v>15575</v>
      </c>
    </row>
    <row r="2654" spans="1:4" x14ac:dyDescent="0.3">
      <c r="A2654" t="s">
        <v>15574</v>
      </c>
      <c r="B2654" t="s">
        <v>15573</v>
      </c>
      <c r="D2654" t="s">
        <v>15572</v>
      </c>
    </row>
    <row r="2655" spans="1:4" x14ac:dyDescent="0.3">
      <c r="A2655" t="s">
        <v>15571</v>
      </c>
      <c r="B2655" t="s">
        <v>15570</v>
      </c>
      <c r="D2655" t="s">
        <v>15569</v>
      </c>
    </row>
    <row r="2656" spans="1:4" x14ac:dyDescent="0.3">
      <c r="A2656" t="s">
        <v>15568</v>
      </c>
      <c r="B2656" t="s">
        <v>15567</v>
      </c>
      <c r="D2656" t="s">
        <v>15566</v>
      </c>
    </row>
    <row r="2657" spans="1:4" x14ac:dyDescent="0.3">
      <c r="A2657" t="s">
        <v>15565</v>
      </c>
      <c r="B2657" t="s">
        <v>15564</v>
      </c>
      <c r="D2657" t="s">
        <v>15563</v>
      </c>
    </row>
    <row r="2658" spans="1:4" x14ac:dyDescent="0.3">
      <c r="A2658" t="s">
        <v>15562</v>
      </c>
      <c r="B2658" t="s">
        <v>15561</v>
      </c>
      <c r="D2658" t="s">
        <v>15560</v>
      </c>
    </row>
    <row r="2659" spans="1:4" x14ac:dyDescent="0.3">
      <c r="A2659" t="s">
        <v>15559</v>
      </c>
      <c r="B2659" t="s">
        <v>15558</v>
      </c>
      <c r="C2659" t="s">
        <v>15557</v>
      </c>
      <c r="D2659" t="s">
        <v>15557</v>
      </c>
    </row>
    <row r="2660" spans="1:4" x14ac:dyDescent="0.3">
      <c r="A2660" t="s">
        <v>15556</v>
      </c>
      <c r="B2660" t="s">
        <v>15555</v>
      </c>
      <c r="D2660" t="s">
        <v>15554</v>
      </c>
    </row>
    <row r="2661" spans="1:4" x14ac:dyDescent="0.3">
      <c r="A2661" t="s">
        <v>15553</v>
      </c>
      <c r="B2661" t="s">
        <v>15552</v>
      </c>
      <c r="D2661" t="s">
        <v>15551</v>
      </c>
    </row>
    <row r="2662" spans="1:4" x14ac:dyDescent="0.3">
      <c r="A2662" t="s">
        <v>15550</v>
      </c>
      <c r="B2662" t="s">
        <v>15549</v>
      </c>
      <c r="D2662" t="s">
        <v>15548</v>
      </c>
    </row>
    <row r="2663" spans="1:4" x14ac:dyDescent="0.3">
      <c r="A2663" t="s">
        <v>15547</v>
      </c>
      <c r="B2663" t="s">
        <v>15546</v>
      </c>
      <c r="D2663" t="s">
        <v>15545</v>
      </c>
    </row>
    <row r="2664" spans="1:4" x14ac:dyDescent="0.3">
      <c r="A2664" t="s">
        <v>15544</v>
      </c>
      <c r="B2664" t="s">
        <v>15543</v>
      </c>
      <c r="D2664" t="s">
        <v>15542</v>
      </c>
    </row>
    <row r="2665" spans="1:4" x14ac:dyDescent="0.3">
      <c r="A2665" t="s">
        <v>15541</v>
      </c>
      <c r="B2665" t="s">
        <v>15540</v>
      </c>
      <c r="D2665" t="s">
        <v>15539</v>
      </c>
    </row>
    <row r="2666" spans="1:4" x14ac:dyDescent="0.3">
      <c r="A2666" t="s">
        <v>15538</v>
      </c>
      <c r="B2666" t="s">
        <v>15537</v>
      </c>
      <c r="D2666" t="s">
        <v>15536</v>
      </c>
    </row>
    <row r="2667" spans="1:4" x14ac:dyDescent="0.3">
      <c r="A2667" t="s">
        <v>15535</v>
      </c>
      <c r="B2667" t="s">
        <v>15534</v>
      </c>
      <c r="D2667" t="s">
        <v>15533</v>
      </c>
    </row>
    <row r="2668" spans="1:4" x14ac:dyDescent="0.3">
      <c r="A2668" t="s">
        <v>15532</v>
      </c>
      <c r="B2668" t="s">
        <v>15531</v>
      </c>
      <c r="D2668" t="s">
        <v>15530</v>
      </c>
    </row>
    <row r="2669" spans="1:4" x14ac:dyDescent="0.3">
      <c r="A2669" t="s">
        <v>15529</v>
      </c>
      <c r="B2669" t="s">
        <v>15528</v>
      </c>
      <c r="D2669" t="s">
        <v>15527</v>
      </c>
    </row>
    <row r="2670" spans="1:4" x14ac:dyDescent="0.3">
      <c r="A2670" t="s">
        <v>15526</v>
      </c>
      <c r="B2670" t="s">
        <v>15525</v>
      </c>
      <c r="D2670" t="s">
        <v>15524</v>
      </c>
    </row>
    <row r="2671" spans="1:4" x14ac:dyDescent="0.3">
      <c r="A2671" t="s">
        <v>15523</v>
      </c>
      <c r="B2671" t="s">
        <v>15522</v>
      </c>
      <c r="D2671" t="s">
        <v>15521</v>
      </c>
    </row>
    <row r="2672" spans="1:4" x14ac:dyDescent="0.3">
      <c r="A2672" t="s">
        <v>15520</v>
      </c>
      <c r="B2672" t="s">
        <v>15519</v>
      </c>
      <c r="D2672" t="s">
        <v>15518</v>
      </c>
    </row>
    <row r="2673" spans="1:4" x14ac:dyDescent="0.3">
      <c r="A2673" t="s">
        <v>15517</v>
      </c>
      <c r="B2673" t="s">
        <v>15516</v>
      </c>
      <c r="D2673" t="s">
        <v>15515</v>
      </c>
    </row>
    <row r="2674" spans="1:4" x14ac:dyDescent="0.3">
      <c r="A2674" t="s">
        <v>15514</v>
      </c>
      <c r="B2674" t="s">
        <v>15513</v>
      </c>
      <c r="D2674" t="s">
        <v>15512</v>
      </c>
    </row>
    <row r="2675" spans="1:4" x14ac:dyDescent="0.3">
      <c r="A2675" t="s">
        <v>15511</v>
      </c>
      <c r="B2675" t="s">
        <v>15510</v>
      </c>
      <c r="D2675" t="s">
        <v>15509</v>
      </c>
    </row>
    <row r="2676" spans="1:4" x14ac:dyDescent="0.3">
      <c r="A2676" t="s">
        <v>15508</v>
      </c>
      <c r="B2676" t="s">
        <v>15507</v>
      </c>
      <c r="D2676" t="s">
        <v>15506</v>
      </c>
    </row>
    <row r="2677" spans="1:4" x14ac:dyDescent="0.3">
      <c r="A2677" t="s">
        <v>15505</v>
      </c>
      <c r="B2677" t="s">
        <v>15504</v>
      </c>
      <c r="D2677" t="s">
        <v>15503</v>
      </c>
    </row>
    <row r="2678" spans="1:4" x14ac:dyDescent="0.3">
      <c r="A2678" t="s">
        <v>15502</v>
      </c>
      <c r="B2678" t="s">
        <v>15501</v>
      </c>
      <c r="D2678" t="s">
        <v>15500</v>
      </c>
    </row>
    <row r="2679" spans="1:4" x14ac:dyDescent="0.3">
      <c r="A2679" t="s">
        <v>15499</v>
      </c>
      <c r="B2679" t="s">
        <v>15498</v>
      </c>
      <c r="D2679" t="s">
        <v>15497</v>
      </c>
    </row>
    <row r="2680" spans="1:4" x14ac:dyDescent="0.3">
      <c r="A2680" t="s">
        <v>15496</v>
      </c>
      <c r="B2680" t="s">
        <v>15495</v>
      </c>
      <c r="D2680" t="s">
        <v>15494</v>
      </c>
    </row>
    <row r="2681" spans="1:4" x14ac:dyDescent="0.3">
      <c r="A2681" t="s">
        <v>15493</v>
      </c>
      <c r="B2681" t="s">
        <v>15492</v>
      </c>
      <c r="D2681" t="s">
        <v>15491</v>
      </c>
    </row>
    <row r="2682" spans="1:4" x14ac:dyDescent="0.3">
      <c r="A2682" t="s">
        <v>15490</v>
      </c>
      <c r="B2682" t="s">
        <v>15489</v>
      </c>
      <c r="D2682" t="s">
        <v>15488</v>
      </c>
    </row>
    <row r="2683" spans="1:4" x14ac:dyDescent="0.3">
      <c r="A2683" t="s">
        <v>15487</v>
      </c>
      <c r="B2683" t="s">
        <v>15486</v>
      </c>
      <c r="D2683" t="s">
        <v>15485</v>
      </c>
    </row>
    <row r="2684" spans="1:4" x14ac:dyDescent="0.3">
      <c r="A2684" t="s">
        <v>15484</v>
      </c>
      <c r="B2684" t="s">
        <v>15483</v>
      </c>
      <c r="C2684" t="s">
        <v>15482</v>
      </c>
      <c r="D2684" t="s">
        <v>15482</v>
      </c>
    </row>
    <row r="2685" spans="1:4" x14ac:dyDescent="0.3">
      <c r="A2685" t="s">
        <v>15481</v>
      </c>
      <c r="B2685" t="s">
        <v>15480</v>
      </c>
      <c r="D2685" t="s">
        <v>15479</v>
      </c>
    </row>
    <row r="2686" spans="1:4" x14ac:dyDescent="0.3">
      <c r="A2686" t="s">
        <v>15478</v>
      </c>
      <c r="B2686" t="s">
        <v>15477</v>
      </c>
      <c r="D2686" t="s">
        <v>15476</v>
      </c>
    </row>
    <row r="2687" spans="1:4" x14ac:dyDescent="0.3">
      <c r="A2687" t="s">
        <v>15475</v>
      </c>
      <c r="B2687" t="s">
        <v>15474</v>
      </c>
      <c r="D2687" t="s">
        <v>15473</v>
      </c>
    </row>
    <row r="2688" spans="1:4" x14ac:dyDescent="0.3">
      <c r="A2688" t="s">
        <v>15472</v>
      </c>
      <c r="B2688" t="s">
        <v>15471</v>
      </c>
      <c r="D2688" t="s">
        <v>15470</v>
      </c>
    </row>
    <row r="2689" spans="1:4" x14ac:dyDescent="0.3">
      <c r="A2689" t="s">
        <v>15469</v>
      </c>
      <c r="B2689" t="s">
        <v>15468</v>
      </c>
      <c r="D2689" t="s">
        <v>15467</v>
      </c>
    </row>
    <row r="2690" spans="1:4" x14ac:dyDescent="0.3">
      <c r="A2690" t="s">
        <v>15466</v>
      </c>
      <c r="B2690" t="s">
        <v>15465</v>
      </c>
      <c r="D2690" t="s">
        <v>15464</v>
      </c>
    </row>
    <row r="2691" spans="1:4" x14ac:dyDescent="0.3">
      <c r="A2691" t="s">
        <v>15463</v>
      </c>
      <c r="B2691" t="s">
        <v>15462</v>
      </c>
      <c r="C2691" t="s">
        <v>15461</v>
      </c>
      <c r="D2691" t="s">
        <v>15461</v>
      </c>
    </row>
    <row r="2692" spans="1:4" x14ac:dyDescent="0.3">
      <c r="A2692" t="s">
        <v>15460</v>
      </c>
      <c r="B2692" t="s">
        <v>15459</v>
      </c>
      <c r="C2692" t="s">
        <v>15458</v>
      </c>
      <c r="D2692" t="s">
        <v>15458</v>
      </c>
    </row>
    <row r="2693" spans="1:4" x14ac:dyDescent="0.3">
      <c r="A2693" t="s">
        <v>15457</v>
      </c>
      <c r="B2693" t="s">
        <v>15456</v>
      </c>
      <c r="D2693" t="s">
        <v>15455</v>
      </c>
    </row>
    <row r="2694" spans="1:4" x14ac:dyDescent="0.3">
      <c r="A2694" t="s">
        <v>15454</v>
      </c>
      <c r="B2694" t="s">
        <v>15453</v>
      </c>
      <c r="D2694" t="s">
        <v>15452</v>
      </c>
    </row>
    <row r="2695" spans="1:4" x14ac:dyDescent="0.3">
      <c r="A2695" t="s">
        <v>15451</v>
      </c>
      <c r="B2695" t="s">
        <v>15450</v>
      </c>
      <c r="D2695" t="s">
        <v>15449</v>
      </c>
    </row>
    <row r="2696" spans="1:4" x14ac:dyDescent="0.3">
      <c r="A2696" t="s">
        <v>15448</v>
      </c>
      <c r="B2696" t="s">
        <v>15447</v>
      </c>
      <c r="D2696" t="s">
        <v>15446</v>
      </c>
    </row>
    <row r="2697" spans="1:4" x14ac:dyDescent="0.3">
      <c r="A2697" t="s">
        <v>15445</v>
      </c>
      <c r="B2697" t="s">
        <v>15444</v>
      </c>
      <c r="D2697" t="s">
        <v>15443</v>
      </c>
    </row>
    <row r="2698" spans="1:4" x14ac:dyDescent="0.3">
      <c r="A2698" t="s">
        <v>15442</v>
      </c>
      <c r="B2698" t="s">
        <v>15441</v>
      </c>
      <c r="D2698" t="s">
        <v>15440</v>
      </c>
    </row>
    <row r="2699" spans="1:4" x14ac:dyDescent="0.3">
      <c r="A2699" t="s">
        <v>15439</v>
      </c>
      <c r="B2699" t="s">
        <v>15438</v>
      </c>
      <c r="D2699" t="s">
        <v>15437</v>
      </c>
    </row>
    <row r="2700" spans="1:4" x14ac:dyDescent="0.3">
      <c r="A2700" t="s">
        <v>15436</v>
      </c>
      <c r="B2700" t="s">
        <v>15435</v>
      </c>
      <c r="D2700" t="s">
        <v>15434</v>
      </c>
    </row>
    <row r="2701" spans="1:4" x14ac:dyDescent="0.3">
      <c r="A2701" t="s">
        <v>15433</v>
      </c>
      <c r="B2701" t="s">
        <v>15432</v>
      </c>
      <c r="D2701" t="s">
        <v>15431</v>
      </c>
    </row>
    <row r="2702" spans="1:4" x14ac:dyDescent="0.3">
      <c r="A2702" t="s">
        <v>15430</v>
      </c>
      <c r="B2702" t="s">
        <v>15429</v>
      </c>
      <c r="C2702" t="s">
        <v>15428</v>
      </c>
      <c r="D2702" t="s">
        <v>15428</v>
      </c>
    </row>
    <row r="2703" spans="1:4" x14ac:dyDescent="0.3">
      <c r="A2703" t="s">
        <v>15427</v>
      </c>
      <c r="B2703" t="s">
        <v>15426</v>
      </c>
      <c r="D2703" t="s">
        <v>15425</v>
      </c>
    </row>
    <row r="2704" spans="1:4" x14ac:dyDescent="0.3">
      <c r="A2704" t="s">
        <v>15424</v>
      </c>
      <c r="B2704" t="s">
        <v>15423</v>
      </c>
      <c r="D2704" t="s">
        <v>15422</v>
      </c>
    </row>
    <row r="2705" spans="1:4" x14ac:dyDescent="0.3">
      <c r="A2705" t="s">
        <v>15421</v>
      </c>
      <c r="B2705" t="s">
        <v>15420</v>
      </c>
      <c r="D2705" t="s">
        <v>3282</v>
      </c>
    </row>
    <row r="2706" spans="1:4" x14ac:dyDescent="0.3">
      <c r="A2706" t="s">
        <v>15419</v>
      </c>
      <c r="B2706" t="s">
        <v>15418</v>
      </c>
      <c r="D2706" t="s">
        <v>15417</v>
      </c>
    </row>
    <row r="2707" spans="1:4" x14ac:dyDescent="0.3">
      <c r="A2707" t="s">
        <v>15416</v>
      </c>
      <c r="B2707" t="s">
        <v>15415</v>
      </c>
      <c r="D2707" t="s">
        <v>15414</v>
      </c>
    </row>
    <row r="2708" spans="1:4" x14ac:dyDescent="0.3">
      <c r="A2708" t="s">
        <v>15413</v>
      </c>
      <c r="B2708" t="s">
        <v>15412</v>
      </c>
      <c r="D2708" t="s">
        <v>15411</v>
      </c>
    </row>
    <row r="2709" spans="1:4" x14ac:dyDescent="0.3">
      <c r="A2709" t="s">
        <v>15410</v>
      </c>
      <c r="B2709" t="s">
        <v>15409</v>
      </c>
      <c r="D2709" t="s">
        <v>15408</v>
      </c>
    </row>
    <row r="2710" spans="1:4" x14ac:dyDescent="0.3">
      <c r="A2710" t="s">
        <v>15407</v>
      </c>
      <c r="B2710" t="s">
        <v>15406</v>
      </c>
      <c r="D2710" t="s">
        <v>15405</v>
      </c>
    </row>
    <row r="2711" spans="1:4" x14ac:dyDescent="0.3">
      <c r="A2711" t="s">
        <v>15404</v>
      </c>
      <c r="B2711" t="s">
        <v>15403</v>
      </c>
      <c r="D2711" t="s">
        <v>15402</v>
      </c>
    </row>
    <row r="2712" spans="1:4" x14ac:dyDescent="0.3">
      <c r="A2712" t="s">
        <v>15401</v>
      </c>
      <c r="B2712" t="s">
        <v>15400</v>
      </c>
      <c r="D2712" t="s">
        <v>15399</v>
      </c>
    </row>
    <row r="2713" spans="1:4" x14ac:dyDescent="0.3">
      <c r="A2713" t="s">
        <v>15398</v>
      </c>
      <c r="B2713" t="s">
        <v>15397</v>
      </c>
      <c r="D2713" t="s">
        <v>15396</v>
      </c>
    </row>
    <row r="2714" spans="1:4" x14ac:dyDescent="0.3">
      <c r="A2714" t="s">
        <v>15395</v>
      </c>
      <c r="B2714" t="s">
        <v>15394</v>
      </c>
      <c r="D2714" t="s">
        <v>15393</v>
      </c>
    </row>
    <row r="2715" spans="1:4" x14ac:dyDescent="0.3">
      <c r="A2715" t="s">
        <v>15392</v>
      </c>
      <c r="B2715" t="s">
        <v>15391</v>
      </c>
      <c r="D2715" t="s">
        <v>15390</v>
      </c>
    </row>
    <row r="2716" spans="1:4" x14ac:dyDescent="0.3">
      <c r="A2716" t="s">
        <v>15389</v>
      </c>
      <c r="B2716" t="s">
        <v>15388</v>
      </c>
      <c r="D2716" t="s">
        <v>15387</v>
      </c>
    </row>
    <row r="2717" spans="1:4" x14ac:dyDescent="0.3">
      <c r="A2717" t="s">
        <v>15386</v>
      </c>
      <c r="B2717" t="s">
        <v>15385</v>
      </c>
      <c r="D2717" t="s">
        <v>15384</v>
      </c>
    </row>
    <row r="2718" spans="1:4" x14ac:dyDescent="0.3">
      <c r="A2718" t="s">
        <v>15383</v>
      </c>
      <c r="B2718" t="s">
        <v>15382</v>
      </c>
      <c r="D2718" t="s">
        <v>15381</v>
      </c>
    </row>
    <row r="2719" spans="1:4" x14ac:dyDescent="0.3">
      <c r="A2719" t="s">
        <v>15380</v>
      </c>
      <c r="B2719" t="s">
        <v>15379</v>
      </c>
      <c r="D2719" t="s">
        <v>15378</v>
      </c>
    </row>
    <row r="2720" spans="1:4" x14ac:dyDescent="0.3">
      <c r="A2720" t="s">
        <v>15377</v>
      </c>
      <c r="B2720" t="s">
        <v>15376</v>
      </c>
      <c r="D2720" t="s">
        <v>15375</v>
      </c>
    </row>
    <row r="2721" spans="1:4" x14ac:dyDescent="0.3">
      <c r="A2721" t="s">
        <v>15374</v>
      </c>
      <c r="B2721" t="s">
        <v>15373</v>
      </c>
      <c r="D2721" t="s">
        <v>15372</v>
      </c>
    </row>
    <row r="2722" spans="1:4" x14ac:dyDescent="0.3">
      <c r="A2722" t="s">
        <v>15371</v>
      </c>
      <c r="B2722" t="s">
        <v>15370</v>
      </c>
      <c r="C2722" t="s">
        <v>15369</v>
      </c>
      <c r="D2722" t="s">
        <v>15369</v>
      </c>
    </row>
    <row r="2723" spans="1:4" x14ac:dyDescent="0.3">
      <c r="A2723" t="s">
        <v>15368</v>
      </c>
      <c r="B2723" t="s">
        <v>15367</v>
      </c>
      <c r="D2723" t="s">
        <v>15366</v>
      </c>
    </row>
    <row r="2724" spans="1:4" x14ac:dyDescent="0.3">
      <c r="A2724" t="s">
        <v>15365</v>
      </c>
      <c r="B2724" t="s">
        <v>15364</v>
      </c>
      <c r="D2724" t="s">
        <v>15363</v>
      </c>
    </row>
    <row r="2725" spans="1:4" x14ac:dyDescent="0.3">
      <c r="A2725" t="s">
        <v>15362</v>
      </c>
      <c r="B2725" t="s">
        <v>15361</v>
      </c>
      <c r="D2725" t="s">
        <v>15360</v>
      </c>
    </row>
    <row r="2726" spans="1:4" x14ac:dyDescent="0.3">
      <c r="A2726" t="s">
        <v>15359</v>
      </c>
      <c r="B2726" t="s">
        <v>15358</v>
      </c>
      <c r="D2726" t="s">
        <v>15357</v>
      </c>
    </row>
    <row r="2727" spans="1:4" x14ac:dyDescent="0.3">
      <c r="A2727" t="s">
        <v>15356</v>
      </c>
      <c r="B2727" t="s">
        <v>2919</v>
      </c>
      <c r="C2727" t="s">
        <v>2918</v>
      </c>
      <c r="D2727" t="s">
        <v>2918</v>
      </c>
    </row>
    <row r="2728" spans="1:4" x14ac:dyDescent="0.3">
      <c r="A2728" t="s">
        <v>15355</v>
      </c>
      <c r="B2728" t="s">
        <v>15354</v>
      </c>
      <c r="D2728" t="s">
        <v>15353</v>
      </c>
    </row>
    <row r="2729" spans="1:4" x14ac:dyDescent="0.3">
      <c r="A2729" t="s">
        <v>15352</v>
      </c>
      <c r="B2729" t="s">
        <v>15351</v>
      </c>
      <c r="D2729" t="s">
        <v>15350</v>
      </c>
    </row>
    <row r="2730" spans="1:4" x14ac:dyDescent="0.3">
      <c r="A2730" t="s">
        <v>15349</v>
      </c>
      <c r="B2730" t="s">
        <v>15348</v>
      </c>
      <c r="D2730" t="s">
        <v>15347</v>
      </c>
    </row>
    <row r="2731" spans="1:4" x14ac:dyDescent="0.3">
      <c r="A2731" t="s">
        <v>15346</v>
      </c>
      <c r="B2731" t="s">
        <v>15345</v>
      </c>
      <c r="D2731" t="s">
        <v>15344</v>
      </c>
    </row>
    <row r="2732" spans="1:4" x14ac:dyDescent="0.3">
      <c r="A2732" t="s">
        <v>15343</v>
      </c>
      <c r="B2732" t="s">
        <v>15342</v>
      </c>
      <c r="D2732" t="s">
        <v>15341</v>
      </c>
    </row>
    <row r="2733" spans="1:4" x14ac:dyDescent="0.3">
      <c r="A2733" t="s">
        <v>15340</v>
      </c>
      <c r="B2733" t="s">
        <v>15339</v>
      </c>
      <c r="D2733" t="s">
        <v>15338</v>
      </c>
    </row>
    <row r="2734" spans="1:4" x14ac:dyDescent="0.3">
      <c r="A2734" t="s">
        <v>15337</v>
      </c>
      <c r="B2734" t="s">
        <v>15336</v>
      </c>
      <c r="D2734" t="s">
        <v>15335</v>
      </c>
    </row>
    <row r="2735" spans="1:4" x14ac:dyDescent="0.3">
      <c r="A2735" t="s">
        <v>15334</v>
      </c>
      <c r="B2735" t="s">
        <v>15333</v>
      </c>
      <c r="D2735" t="s">
        <v>15332</v>
      </c>
    </row>
    <row r="2736" spans="1:4" x14ac:dyDescent="0.3">
      <c r="A2736" t="s">
        <v>15331</v>
      </c>
      <c r="B2736" t="s">
        <v>15330</v>
      </c>
      <c r="D2736" t="s">
        <v>15329</v>
      </c>
    </row>
    <row r="2737" spans="1:4" x14ac:dyDescent="0.3">
      <c r="A2737" t="s">
        <v>15328</v>
      </c>
      <c r="B2737" t="s">
        <v>15327</v>
      </c>
      <c r="C2737" t="s">
        <v>15326</v>
      </c>
      <c r="D2737" t="s">
        <v>15326</v>
      </c>
    </row>
    <row r="2738" spans="1:4" x14ac:dyDescent="0.3">
      <c r="A2738" t="s">
        <v>15325</v>
      </c>
      <c r="B2738" t="s">
        <v>15324</v>
      </c>
      <c r="D2738" t="s">
        <v>15323</v>
      </c>
    </row>
    <row r="2739" spans="1:4" x14ac:dyDescent="0.3">
      <c r="A2739" t="s">
        <v>15322</v>
      </c>
      <c r="B2739" t="s">
        <v>15321</v>
      </c>
      <c r="D2739" t="s">
        <v>15320</v>
      </c>
    </row>
    <row r="2740" spans="1:4" x14ac:dyDescent="0.3">
      <c r="A2740" t="s">
        <v>15319</v>
      </c>
      <c r="B2740" t="s">
        <v>15318</v>
      </c>
      <c r="D2740" t="s">
        <v>15317</v>
      </c>
    </row>
    <row r="2741" spans="1:4" x14ac:dyDescent="0.3">
      <c r="A2741" t="s">
        <v>15316</v>
      </c>
      <c r="B2741" t="s">
        <v>15315</v>
      </c>
      <c r="D2741" t="s">
        <v>15314</v>
      </c>
    </row>
    <row r="2742" spans="1:4" x14ac:dyDescent="0.3">
      <c r="A2742" t="s">
        <v>15313</v>
      </c>
      <c r="B2742" t="s">
        <v>15312</v>
      </c>
      <c r="D2742" t="s">
        <v>15311</v>
      </c>
    </row>
    <row r="2743" spans="1:4" x14ac:dyDescent="0.3">
      <c r="A2743" t="s">
        <v>15310</v>
      </c>
      <c r="B2743" t="s">
        <v>15309</v>
      </c>
      <c r="D2743" t="s">
        <v>3203</v>
      </c>
    </row>
    <row r="2744" spans="1:4" x14ac:dyDescent="0.3">
      <c r="A2744" t="s">
        <v>15308</v>
      </c>
      <c r="B2744" t="s">
        <v>15307</v>
      </c>
      <c r="D2744" t="s">
        <v>15306</v>
      </c>
    </row>
    <row r="2745" spans="1:4" x14ac:dyDescent="0.3">
      <c r="A2745" t="s">
        <v>15305</v>
      </c>
      <c r="B2745" t="s">
        <v>15304</v>
      </c>
      <c r="D2745" t="s">
        <v>15303</v>
      </c>
    </row>
    <row r="2746" spans="1:4" x14ac:dyDescent="0.3">
      <c r="A2746" t="s">
        <v>15302</v>
      </c>
      <c r="B2746" t="s">
        <v>15301</v>
      </c>
      <c r="C2746" t="s">
        <v>15300</v>
      </c>
      <c r="D2746" t="s">
        <v>15300</v>
      </c>
    </row>
    <row r="2747" spans="1:4" x14ac:dyDescent="0.3">
      <c r="A2747" t="s">
        <v>15299</v>
      </c>
      <c r="B2747" t="s">
        <v>15298</v>
      </c>
      <c r="D2747" t="s">
        <v>15297</v>
      </c>
    </row>
    <row r="2748" spans="1:4" x14ac:dyDescent="0.3">
      <c r="A2748" t="s">
        <v>15296</v>
      </c>
      <c r="B2748" t="s">
        <v>15295</v>
      </c>
      <c r="D2748" t="s">
        <v>15294</v>
      </c>
    </row>
    <row r="2749" spans="1:4" x14ac:dyDescent="0.3">
      <c r="A2749" t="s">
        <v>15293</v>
      </c>
      <c r="B2749" t="s">
        <v>15292</v>
      </c>
      <c r="D2749" t="s">
        <v>15291</v>
      </c>
    </row>
    <row r="2750" spans="1:4" x14ac:dyDescent="0.3">
      <c r="A2750" t="s">
        <v>15290</v>
      </c>
      <c r="B2750" t="s">
        <v>15289</v>
      </c>
      <c r="D2750" t="s">
        <v>15288</v>
      </c>
    </row>
    <row r="2751" spans="1:4" x14ac:dyDescent="0.3">
      <c r="A2751" t="s">
        <v>15287</v>
      </c>
      <c r="B2751" t="s">
        <v>15286</v>
      </c>
      <c r="D2751" t="s">
        <v>15285</v>
      </c>
    </row>
    <row r="2752" spans="1:4" x14ac:dyDescent="0.3">
      <c r="A2752" t="s">
        <v>15284</v>
      </c>
      <c r="B2752" t="s">
        <v>15283</v>
      </c>
      <c r="D2752" t="s">
        <v>15282</v>
      </c>
    </row>
    <row r="2753" spans="1:4" x14ac:dyDescent="0.3">
      <c r="A2753" t="s">
        <v>15281</v>
      </c>
      <c r="B2753" t="s">
        <v>15280</v>
      </c>
      <c r="D2753" t="s">
        <v>15279</v>
      </c>
    </row>
    <row r="2754" spans="1:4" x14ac:dyDescent="0.3">
      <c r="A2754" t="s">
        <v>15278</v>
      </c>
      <c r="B2754" t="s">
        <v>15277</v>
      </c>
      <c r="D2754" t="s">
        <v>15276</v>
      </c>
    </row>
    <row r="2755" spans="1:4" x14ac:dyDescent="0.3">
      <c r="A2755" t="s">
        <v>15275</v>
      </c>
      <c r="B2755" t="s">
        <v>15274</v>
      </c>
      <c r="D2755" t="s">
        <v>15273</v>
      </c>
    </row>
    <row r="2756" spans="1:4" x14ac:dyDescent="0.3">
      <c r="A2756" t="s">
        <v>15272</v>
      </c>
      <c r="B2756" t="s">
        <v>15271</v>
      </c>
      <c r="C2756" t="s">
        <v>15270</v>
      </c>
      <c r="D2756" t="s">
        <v>15270</v>
      </c>
    </row>
    <row r="2757" spans="1:4" x14ac:dyDescent="0.3">
      <c r="A2757" t="s">
        <v>15269</v>
      </c>
      <c r="B2757" t="s">
        <v>15268</v>
      </c>
      <c r="D2757" t="s">
        <v>15267</v>
      </c>
    </row>
    <row r="2758" spans="1:4" x14ac:dyDescent="0.3">
      <c r="A2758" t="s">
        <v>15266</v>
      </c>
      <c r="B2758" t="s">
        <v>15265</v>
      </c>
      <c r="D2758" t="s">
        <v>15264</v>
      </c>
    </row>
    <row r="2759" spans="1:4" x14ac:dyDescent="0.3">
      <c r="A2759" t="s">
        <v>15263</v>
      </c>
      <c r="B2759" t="s">
        <v>15262</v>
      </c>
      <c r="D2759" t="s">
        <v>15261</v>
      </c>
    </row>
    <row r="2760" spans="1:4" x14ac:dyDescent="0.3">
      <c r="A2760" t="s">
        <v>15260</v>
      </c>
      <c r="B2760" t="s">
        <v>15259</v>
      </c>
      <c r="D2760" t="s">
        <v>15258</v>
      </c>
    </row>
    <row r="2761" spans="1:4" x14ac:dyDescent="0.3">
      <c r="A2761" t="s">
        <v>15257</v>
      </c>
      <c r="B2761" t="s">
        <v>15256</v>
      </c>
      <c r="D2761" t="s">
        <v>15255</v>
      </c>
    </row>
    <row r="2762" spans="1:4" x14ac:dyDescent="0.3">
      <c r="A2762" t="s">
        <v>15254</v>
      </c>
      <c r="B2762" t="s">
        <v>15253</v>
      </c>
      <c r="D2762" t="s">
        <v>15252</v>
      </c>
    </row>
    <row r="2763" spans="1:4" x14ac:dyDescent="0.3">
      <c r="A2763" t="s">
        <v>15251</v>
      </c>
      <c r="B2763" t="s">
        <v>15250</v>
      </c>
      <c r="D2763" t="s">
        <v>15249</v>
      </c>
    </row>
    <row r="2764" spans="1:4" x14ac:dyDescent="0.3">
      <c r="A2764" t="s">
        <v>15248</v>
      </c>
      <c r="B2764" t="s">
        <v>15247</v>
      </c>
      <c r="D2764" t="s">
        <v>15246</v>
      </c>
    </row>
    <row r="2765" spans="1:4" x14ac:dyDescent="0.3">
      <c r="A2765" t="s">
        <v>15245</v>
      </c>
      <c r="B2765" t="s">
        <v>15244</v>
      </c>
      <c r="C2765" t="s">
        <v>15243</v>
      </c>
      <c r="D2765" t="s">
        <v>15243</v>
      </c>
    </row>
    <row r="2766" spans="1:4" x14ac:dyDescent="0.3">
      <c r="A2766" t="s">
        <v>15242</v>
      </c>
      <c r="B2766" t="s">
        <v>15241</v>
      </c>
      <c r="D2766" t="s">
        <v>15240</v>
      </c>
    </row>
    <row r="2767" spans="1:4" x14ac:dyDescent="0.3">
      <c r="A2767" t="s">
        <v>15239</v>
      </c>
      <c r="B2767" t="s">
        <v>15238</v>
      </c>
      <c r="D2767" t="s">
        <v>15237</v>
      </c>
    </row>
    <row r="2768" spans="1:4" x14ac:dyDescent="0.3">
      <c r="A2768" t="s">
        <v>15236</v>
      </c>
      <c r="B2768" t="s">
        <v>15235</v>
      </c>
      <c r="D2768" t="s">
        <v>15234</v>
      </c>
    </row>
    <row r="2769" spans="1:4" x14ac:dyDescent="0.3">
      <c r="A2769" t="s">
        <v>15233</v>
      </c>
      <c r="B2769" t="s">
        <v>15232</v>
      </c>
      <c r="D2769" t="s">
        <v>15231</v>
      </c>
    </row>
    <row r="2770" spans="1:4" x14ac:dyDescent="0.3">
      <c r="A2770" t="s">
        <v>15230</v>
      </c>
      <c r="B2770" t="s">
        <v>15229</v>
      </c>
      <c r="D2770" t="s">
        <v>15228</v>
      </c>
    </row>
    <row r="2771" spans="1:4" x14ac:dyDescent="0.3">
      <c r="A2771" t="s">
        <v>15227</v>
      </c>
      <c r="B2771" t="s">
        <v>15226</v>
      </c>
      <c r="D2771" t="s">
        <v>15225</v>
      </c>
    </row>
    <row r="2772" spans="1:4" x14ac:dyDescent="0.3">
      <c r="A2772" t="s">
        <v>15224</v>
      </c>
      <c r="B2772" t="s">
        <v>15223</v>
      </c>
      <c r="D2772" t="s">
        <v>15222</v>
      </c>
    </row>
    <row r="2773" spans="1:4" x14ac:dyDescent="0.3">
      <c r="A2773" t="s">
        <v>15221</v>
      </c>
      <c r="B2773" t="s">
        <v>15220</v>
      </c>
      <c r="D2773" t="s">
        <v>15219</v>
      </c>
    </row>
    <row r="2774" spans="1:4" x14ac:dyDescent="0.3">
      <c r="A2774" t="s">
        <v>15218</v>
      </c>
      <c r="B2774" t="s">
        <v>15217</v>
      </c>
      <c r="D2774" t="s">
        <v>15216</v>
      </c>
    </row>
    <row r="2775" spans="1:4" x14ac:dyDescent="0.3">
      <c r="A2775" t="s">
        <v>15215</v>
      </c>
      <c r="B2775" t="s">
        <v>15214</v>
      </c>
      <c r="C2775" t="s">
        <v>15213</v>
      </c>
      <c r="D2775" t="s">
        <v>15213</v>
      </c>
    </row>
    <row r="2776" spans="1:4" x14ac:dyDescent="0.3">
      <c r="A2776" t="s">
        <v>15212</v>
      </c>
      <c r="B2776" t="s">
        <v>15211</v>
      </c>
      <c r="D2776" t="s">
        <v>15210</v>
      </c>
    </row>
    <row r="2777" spans="1:4" x14ac:dyDescent="0.3">
      <c r="A2777" t="s">
        <v>15209</v>
      </c>
      <c r="B2777" t="s">
        <v>15208</v>
      </c>
      <c r="D2777" t="s">
        <v>15207</v>
      </c>
    </row>
    <row r="2778" spans="1:4" x14ac:dyDescent="0.3">
      <c r="A2778" t="s">
        <v>15206</v>
      </c>
      <c r="B2778" t="s">
        <v>15205</v>
      </c>
      <c r="D2778" t="s">
        <v>15204</v>
      </c>
    </row>
    <row r="2779" spans="1:4" x14ac:dyDescent="0.3">
      <c r="A2779" t="s">
        <v>15203</v>
      </c>
      <c r="B2779" t="s">
        <v>15202</v>
      </c>
      <c r="D2779" t="s">
        <v>15201</v>
      </c>
    </row>
    <row r="2780" spans="1:4" x14ac:dyDescent="0.3">
      <c r="A2780" t="s">
        <v>15200</v>
      </c>
      <c r="B2780" t="s">
        <v>15199</v>
      </c>
      <c r="D2780" t="s">
        <v>15198</v>
      </c>
    </row>
    <row r="2781" spans="1:4" x14ac:dyDescent="0.3">
      <c r="A2781" t="s">
        <v>15197</v>
      </c>
      <c r="B2781" t="s">
        <v>15196</v>
      </c>
      <c r="D2781" t="s">
        <v>15195</v>
      </c>
    </row>
    <row r="2782" spans="1:4" x14ac:dyDescent="0.3">
      <c r="A2782" t="s">
        <v>15194</v>
      </c>
      <c r="B2782" t="s">
        <v>15193</v>
      </c>
      <c r="D2782" t="s">
        <v>15192</v>
      </c>
    </row>
    <row r="2783" spans="1:4" x14ac:dyDescent="0.3">
      <c r="A2783" t="s">
        <v>15191</v>
      </c>
      <c r="B2783" t="s">
        <v>15190</v>
      </c>
      <c r="D2783" t="s">
        <v>15189</v>
      </c>
    </row>
    <row r="2784" spans="1:4" x14ac:dyDescent="0.3">
      <c r="A2784" t="s">
        <v>15188</v>
      </c>
      <c r="B2784" t="s">
        <v>15187</v>
      </c>
      <c r="D2784" t="s">
        <v>15186</v>
      </c>
    </row>
    <row r="2785" spans="1:4" x14ac:dyDescent="0.3">
      <c r="A2785" t="s">
        <v>15185</v>
      </c>
      <c r="B2785" t="s">
        <v>15184</v>
      </c>
      <c r="C2785" t="s">
        <v>15183</v>
      </c>
      <c r="D2785" t="s">
        <v>15183</v>
      </c>
    </row>
    <row r="2786" spans="1:4" x14ac:dyDescent="0.3">
      <c r="A2786" t="s">
        <v>15182</v>
      </c>
      <c r="B2786" t="s">
        <v>15181</v>
      </c>
      <c r="C2786" t="s">
        <v>15180</v>
      </c>
      <c r="D2786" t="s">
        <v>15180</v>
      </c>
    </row>
    <row r="2787" spans="1:4" x14ac:dyDescent="0.3">
      <c r="A2787" t="s">
        <v>15179</v>
      </c>
      <c r="B2787" t="s">
        <v>15178</v>
      </c>
      <c r="D2787" t="s">
        <v>15177</v>
      </c>
    </row>
    <row r="2788" spans="1:4" x14ac:dyDescent="0.3">
      <c r="A2788" t="s">
        <v>15176</v>
      </c>
      <c r="B2788" t="s">
        <v>15175</v>
      </c>
      <c r="D2788" t="s">
        <v>15174</v>
      </c>
    </row>
    <row r="2789" spans="1:4" x14ac:dyDescent="0.3">
      <c r="A2789" t="s">
        <v>15173</v>
      </c>
      <c r="B2789" t="s">
        <v>15172</v>
      </c>
      <c r="D2789" t="s">
        <v>15171</v>
      </c>
    </row>
    <row r="2790" spans="1:4" x14ac:dyDescent="0.3">
      <c r="A2790" t="s">
        <v>15170</v>
      </c>
      <c r="B2790" t="s">
        <v>15169</v>
      </c>
      <c r="D2790" t="s">
        <v>15168</v>
      </c>
    </row>
    <row r="2791" spans="1:4" x14ac:dyDescent="0.3">
      <c r="A2791" t="s">
        <v>15167</v>
      </c>
      <c r="B2791" t="s">
        <v>15166</v>
      </c>
      <c r="D2791" t="s">
        <v>15165</v>
      </c>
    </row>
    <row r="2792" spans="1:4" x14ac:dyDescent="0.3">
      <c r="A2792" t="s">
        <v>15164</v>
      </c>
      <c r="B2792" t="s">
        <v>15163</v>
      </c>
      <c r="C2792" t="s">
        <v>15162</v>
      </c>
      <c r="D2792" t="s">
        <v>15162</v>
      </c>
    </row>
    <row r="2793" spans="1:4" x14ac:dyDescent="0.3">
      <c r="A2793" t="s">
        <v>15161</v>
      </c>
      <c r="B2793" t="s">
        <v>15160</v>
      </c>
      <c r="D2793" t="s">
        <v>15159</v>
      </c>
    </row>
    <row r="2794" spans="1:4" x14ac:dyDescent="0.3">
      <c r="A2794" t="s">
        <v>15158</v>
      </c>
      <c r="B2794" t="s">
        <v>15157</v>
      </c>
      <c r="D2794" t="s">
        <v>15156</v>
      </c>
    </row>
    <row r="2795" spans="1:4" x14ac:dyDescent="0.3">
      <c r="A2795" t="s">
        <v>15155</v>
      </c>
      <c r="B2795" t="s">
        <v>15154</v>
      </c>
      <c r="D2795" t="s">
        <v>15153</v>
      </c>
    </row>
    <row r="2796" spans="1:4" x14ac:dyDescent="0.3">
      <c r="A2796" t="s">
        <v>15152</v>
      </c>
      <c r="B2796" t="s">
        <v>15151</v>
      </c>
      <c r="D2796" t="s">
        <v>15150</v>
      </c>
    </row>
    <row r="2797" spans="1:4" x14ac:dyDescent="0.3">
      <c r="A2797" t="s">
        <v>15149</v>
      </c>
      <c r="B2797" t="s">
        <v>15148</v>
      </c>
      <c r="D2797" t="s">
        <v>15147</v>
      </c>
    </row>
    <row r="2798" spans="1:4" x14ac:dyDescent="0.3">
      <c r="A2798" t="s">
        <v>15146</v>
      </c>
      <c r="B2798" t="s">
        <v>15145</v>
      </c>
      <c r="D2798" t="s">
        <v>15144</v>
      </c>
    </row>
    <row r="2799" spans="1:4" x14ac:dyDescent="0.3">
      <c r="A2799" t="s">
        <v>15143</v>
      </c>
      <c r="B2799" t="s">
        <v>15142</v>
      </c>
      <c r="D2799" t="s">
        <v>15141</v>
      </c>
    </row>
    <row r="2800" spans="1:4" x14ac:dyDescent="0.3">
      <c r="A2800" t="s">
        <v>15140</v>
      </c>
      <c r="B2800" t="s">
        <v>15139</v>
      </c>
      <c r="D2800" t="s">
        <v>15138</v>
      </c>
    </row>
    <row r="2801" spans="1:4" x14ac:dyDescent="0.3">
      <c r="A2801" t="s">
        <v>15137</v>
      </c>
      <c r="B2801" t="s">
        <v>15136</v>
      </c>
      <c r="D2801" t="s">
        <v>15135</v>
      </c>
    </row>
    <row r="2802" spans="1:4" x14ac:dyDescent="0.3">
      <c r="A2802" t="s">
        <v>15134</v>
      </c>
      <c r="B2802" t="s">
        <v>15133</v>
      </c>
      <c r="D2802" t="s">
        <v>15132</v>
      </c>
    </row>
    <row r="2803" spans="1:4" x14ac:dyDescent="0.3">
      <c r="A2803" t="s">
        <v>15131</v>
      </c>
      <c r="B2803" t="s">
        <v>15130</v>
      </c>
      <c r="C2803" t="s">
        <v>15129</v>
      </c>
      <c r="D2803" t="s">
        <v>15129</v>
      </c>
    </row>
    <row r="2804" spans="1:4" x14ac:dyDescent="0.3">
      <c r="A2804" t="s">
        <v>15128</v>
      </c>
      <c r="B2804" t="s">
        <v>15127</v>
      </c>
      <c r="D2804" t="s">
        <v>15126</v>
      </c>
    </row>
    <row r="2805" spans="1:4" x14ac:dyDescent="0.3">
      <c r="A2805" t="s">
        <v>15125</v>
      </c>
      <c r="B2805" t="s">
        <v>15124</v>
      </c>
      <c r="D2805" t="s">
        <v>15123</v>
      </c>
    </row>
    <row r="2806" spans="1:4" x14ac:dyDescent="0.3">
      <c r="A2806" t="s">
        <v>15122</v>
      </c>
      <c r="B2806" t="s">
        <v>15121</v>
      </c>
      <c r="D2806" t="s">
        <v>15120</v>
      </c>
    </row>
    <row r="2807" spans="1:4" x14ac:dyDescent="0.3">
      <c r="A2807" t="s">
        <v>15119</v>
      </c>
      <c r="B2807" t="s">
        <v>15118</v>
      </c>
      <c r="D2807" t="s">
        <v>15117</v>
      </c>
    </row>
    <row r="2808" spans="1:4" x14ac:dyDescent="0.3">
      <c r="A2808" t="s">
        <v>15116</v>
      </c>
      <c r="B2808" t="s">
        <v>15115</v>
      </c>
      <c r="D2808" t="s">
        <v>15114</v>
      </c>
    </row>
    <row r="2809" spans="1:4" x14ac:dyDescent="0.3">
      <c r="A2809" t="s">
        <v>15113</v>
      </c>
      <c r="B2809" t="s">
        <v>15112</v>
      </c>
      <c r="D2809" t="s">
        <v>15111</v>
      </c>
    </row>
    <row r="2810" spans="1:4" x14ac:dyDescent="0.3">
      <c r="A2810" t="s">
        <v>15110</v>
      </c>
      <c r="B2810" t="s">
        <v>15109</v>
      </c>
      <c r="D2810" t="s">
        <v>15108</v>
      </c>
    </row>
    <row r="2811" spans="1:4" x14ac:dyDescent="0.3">
      <c r="A2811" t="s">
        <v>15107</v>
      </c>
      <c r="B2811" t="s">
        <v>15106</v>
      </c>
      <c r="D2811" t="s">
        <v>15105</v>
      </c>
    </row>
    <row r="2812" spans="1:4" x14ac:dyDescent="0.3">
      <c r="A2812" t="s">
        <v>15104</v>
      </c>
      <c r="B2812" t="s">
        <v>15103</v>
      </c>
      <c r="C2812" t="s">
        <v>15102</v>
      </c>
      <c r="D2812" t="s">
        <v>15102</v>
      </c>
    </row>
    <row r="2813" spans="1:4" x14ac:dyDescent="0.3">
      <c r="A2813" t="s">
        <v>15101</v>
      </c>
      <c r="B2813" t="s">
        <v>15100</v>
      </c>
      <c r="D2813" t="s">
        <v>15099</v>
      </c>
    </row>
    <row r="2814" spans="1:4" x14ac:dyDescent="0.3">
      <c r="A2814" t="s">
        <v>15098</v>
      </c>
      <c r="B2814" t="s">
        <v>15097</v>
      </c>
      <c r="D2814" t="s">
        <v>15096</v>
      </c>
    </row>
    <row r="2815" spans="1:4" x14ac:dyDescent="0.3">
      <c r="A2815" t="s">
        <v>15095</v>
      </c>
      <c r="B2815" t="s">
        <v>15094</v>
      </c>
      <c r="D2815" t="s">
        <v>15093</v>
      </c>
    </row>
    <row r="2816" spans="1:4" x14ac:dyDescent="0.3">
      <c r="A2816" t="s">
        <v>15092</v>
      </c>
      <c r="B2816" t="s">
        <v>15091</v>
      </c>
      <c r="D2816" t="s">
        <v>15090</v>
      </c>
    </row>
    <row r="2817" spans="1:4" x14ac:dyDescent="0.3">
      <c r="A2817" t="s">
        <v>15089</v>
      </c>
      <c r="B2817" t="s">
        <v>15088</v>
      </c>
      <c r="D2817" t="s">
        <v>15087</v>
      </c>
    </row>
    <row r="2818" spans="1:4" x14ac:dyDescent="0.3">
      <c r="A2818" t="s">
        <v>15086</v>
      </c>
      <c r="B2818" t="s">
        <v>15085</v>
      </c>
      <c r="D2818" t="s">
        <v>15084</v>
      </c>
    </row>
    <row r="2819" spans="1:4" x14ac:dyDescent="0.3">
      <c r="A2819" t="s">
        <v>15083</v>
      </c>
      <c r="B2819" t="s">
        <v>15082</v>
      </c>
      <c r="D2819" t="s">
        <v>15081</v>
      </c>
    </row>
    <row r="2820" spans="1:4" x14ac:dyDescent="0.3">
      <c r="A2820" t="s">
        <v>15080</v>
      </c>
      <c r="B2820" t="s">
        <v>15079</v>
      </c>
      <c r="D2820" t="s">
        <v>15078</v>
      </c>
    </row>
    <row r="2821" spans="1:4" x14ac:dyDescent="0.3">
      <c r="A2821" t="s">
        <v>15077</v>
      </c>
      <c r="B2821" t="s">
        <v>15076</v>
      </c>
      <c r="C2821" t="s">
        <v>15075</v>
      </c>
      <c r="D2821" t="s">
        <v>15075</v>
      </c>
    </row>
    <row r="2822" spans="1:4" x14ac:dyDescent="0.3">
      <c r="A2822" t="s">
        <v>15074</v>
      </c>
      <c r="B2822" t="s">
        <v>15073</v>
      </c>
      <c r="D2822" t="s">
        <v>15072</v>
      </c>
    </row>
    <row r="2823" spans="1:4" x14ac:dyDescent="0.3">
      <c r="A2823" t="s">
        <v>15071</v>
      </c>
      <c r="B2823" t="s">
        <v>15070</v>
      </c>
      <c r="D2823" t="s">
        <v>15069</v>
      </c>
    </row>
    <row r="2824" spans="1:4" x14ac:dyDescent="0.3">
      <c r="A2824" t="s">
        <v>15068</v>
      </c>
      <c r="B2824" t="s">
        <v>15067</v>
      </c>
      <c r="D2824" t="s">
        <v>15066</v>
      </c>
    </row>
    <row r="2825" spans="1:4" x14ac:dyDescent="0.3">
      <c r="A2825" t="s">
        <v>15065</v>
      </c>
      <c r="B2825" t="s">
        <v>15064</v>
      </c>
      <c r="D2825" t="s">
        <v>15063</v>
      </c>
    </row>
    <row r="2826" spans="1:4" x14ac:dyDescent="0.3">
      <c r="A2826" t="s">
        <v>15062</v>
      </c>
      <c r="B2826" t="s">
        <v>15061</v>
      </c>
      <c r="D2826" t="s">
        <v>15060</v>
      </c>
    </row>
    <row r="2827" spans="1:4" x14ac:dyDescent="0.3">
      <c r="A2827" t="s">
        <v>15059</v>
      </c>
      <c r="B2827" t="s">
        <v>15058</v>
      </c>
      <c r="D2827" t="s">
        <v>15057</v>
      </c>
    </row>
    <row r="2828" spans="1:4" x14ac:dyDescent="0.3">
      <c r="A2828" t="s">
        <v>15056</v>
      </c>
      <c r="B2828" t="s">
        <v>15055</v>
      </c>
      <c r="D2828" t="s">
        <v>15054</v>
      </c>
    </row>
    <row r="2829" spans="1:4" x14ac:dyDescent="0.3">
      <c r="A2829" t="s">
        <v>15053</v>
      </c>
      <c r="B2829" t="s">
        <v>15052</v>
      </c>
      <c r="D2829" t="s">
        <v>15051</v>
      </c>
    </row>
    <row r="2830" spans="1:4" x14ac:dyDescent="0.3">
      <c r="A2830" t="s">
        <v>15050</v>
      </c>
      <c r="B2830" t="s">
        <v>15049</v>
      </c>
      <c r="D2830" t="s">
        <v>15048</v>
      </c>
    </row>
    <row r="2831" spans="1:4" x14ac:dyDescent="0.3">
      <c r="A2831" t="s">
        <v>15047</v>
      </c>
      <c r="B2831" t="s">
        <v>15046</v>
      </c>
      <c r="C2831" t="s">
        <v>15045</v>
      </c>
      <c r="D2831" t="s">
        <v>15045</v>
      </c>
    </row>
    <row r="2832" spans="1:4" x14ac:dyDescent="0.3">
      <c r="A2832" t="s">
        <v>15044</v>
      </c>
      <c r="B2832" t="s">
        <v>15043</v>
      </c>
      <c r="D2832" t="s">
        <v>15042</v>
      </c>
    </row>
    <row r="2833" spans="1:4" x14ac:dyDescent="0.3">
      <c r="A2833" t="s">
        <v>15041</v>
      </c>
      <c r="B2833" t="s">
        <v>15040</v>
      </c>
      <c r="D2833" t="s">
        <v>15039</v>
      </c>
    </row>
    <row r="2834" spans="1:4" x14ac:dyDescent="0.3">
      <c r="A2834" t="s">
        <v>15038</v>
      </c>
      <c r="B2834" t="s">
        <v>15037</v>
      </c>
      <c r="D2834" t="s">
        <v>15036</v>
      </c>
    </row>
    <row r="2835" spans="1:4" x14ac:dyDescent="0.3">
      <c r="A2835" t="s">
        <v>15035</v>
      </c>
      <c r="B2835" t="s">
        <v>15034</v>
      </c>
      <c r="D2835" t="s">
        <v>15033</v>
      </c>
    </row>
    <row r="2836" spans="1:4" x14ac:dyDescent="0.3">
      <c r="A2836" t="s">
        <v>15032</v>
      </c>
      <c r="B2836" t="s">
        <v>15031</v>
      </c>
      <c r="D2836" t="s">
        <v>15030</v>
      </c>
    </row>
    <row r="2837" spans="1:4" x14ac:dyDescent="0.3">
      <c r="A2837" t="s">
        <v>15029</v>
      </c>
      <c r="B2837" t="s">
        <v>15028</v>
      </c>
      <c r="D2837" t="s">
        <v>15027</v>
      </c>
    </row>
    <row r="2838" spans="1:4" x14ac:dyDescent="0.3">
      <c r="A2838" t="s">
        <v>15026</v>
      </c>
      <c r="B2838" t="s">
        <v>15025</v>
      </c>
      <c r="D2838" t="s">
        <v>15024</v>
      </c>
    </row>
    <row r="2839" spans="1:4" x14ac:dyDescent="0.3">
      <c r="A2839" t="s">
        <v>15023</v>
      </c>
      <c r="B2839" t="s">
        <v>15022</v>
      </c>
      <c r="D2839" t="s">
        <v>15021</v>
      </c>
    </row>
    <row r="2840" spans="1:4" x14ac:dyDescent="0.3">
      <c r="A2840" t="s">
        <v>15020</v>
      </c>
      <c r="B2840" t="s">
        <v>15019</v>
      </c>
      <c r="D2840" t="s">
        <v>15018</v>
      </c>
    </row>
    <row r="2841" spans="1:4" x14ac:dyDescent="0.3">
      <c r="A2841" t="s">
        <v>15017</v>
      </c>
      <c r="B2841" t="s">
        <v>15016</v>
      </c>
      <c r="C2841" t="s">
        <v>15015</v>
      </c>
      <c r="D2841" t="s">
        <v>15015</v>
      </c>
    </row>
    <row r="2842" spans="1:4" x14ac:dyDescent="0.3">
      <c r="A2842" t="s">
        <v>15014</v>
      </c>
      <c r="B2842" t="s">
        <v>15013</v>
      </c>
      <c r="D2842" t="s">
        <v>15012</v>
      </c>
    </row>
    <row r="2843" spans="1:4" x14ac:dyDescent="0.3">
      <c r="A2843" t="s">
        <v>15011</v>
      </c>
      <c r="B2843" t="s">
        <v>15010</v>
      </c>
      <c r="D2843" t="s">
        <v>15009</v>
      </c>
    </row>
    <row r="2844" spans="1:4" x14ac:dyDescent="0.3">
      <c r="A2844" t="s">
        <v>15008</v>
      </c>
      <c r="B2844" t="s">
        <v>15007</v>
      </c>
      <c r="D2844" t="s">
        <v>15006</v>
      </c>
    </row>
    <row r="2845" spans="1:4" x14ac:dyDescent="0.3">
      <c r="A2845" t="s">
        <v>15005</v>
      </c>
      <c r="B2845" t="s">
        <v>15004</v>
      </c>
      <c r="D2845" t="s">
        <v>15003</v>
      </c>
    </row>
    <row r="2846" spans="1:4" x14ac:dyDescent="0.3">
      <c r="A2846" t="s">
        <v>15002</v>
      </c>
      <c r="B2846" t="s">
        <v>15001</v>
      </c>
      <c r="C2846" t="s">
        <v>2705</v>
      </c>
      <c r="D2846" t="s">
        <v>2705</v>
      </c>
    </row>
    <row r="2847" spans="1:4" x14ac:dyDescent="0.3">
      <c r="A2847" t="s">
        <v>15000</v>
      </c>
      <c r="B2847" t="s">
        <v>14999</v>
      </c>
      <c r="D2847" t="s">
        <v>14998</v>
      </c>
    </row>
    <row r="2848" spans="1:4" x14ac:dyDescent="0.3">
      <c r="A2848" t="s">
        <v>14997</v>
      </c>
      <c r="B2848" t="s">
        <v>14996</v>
      </c>
      <c r="D2848" t="s">
        <v>14995</v>
      </c>
    </row>
    <row r="2849" spans="1:4" x14ac:dyDescent="0.3">
      <c r="A2849" t="s">
        <v>14994</v>
      </c>
      <c r="B2849" t="s">
        <v>14993</v>
      </c>
      <c r="D2849" t="s">
        <v>14992</v>
      </c>
    </row>
    <row r="2850" spans="1:4" x14ac:dyDescent="0.3">
      <c r="A2850" t="s">
        <v>14991</v>
      </c>
      <c r="B2850" t="s">
        <v>14990</v>
      </c>
      <c r="D2850" t="s">
        <v>14989</v>
      </c>
    </row>
    <row r="2851" spans="1:4" x14ac:dyDescent="0.3">
      <c r="A2851" t="s">
        <v>14988</v>
      </c>
      <c r="B2851" t="s">
        <v>14987</v>
      </c>
      <c r="D2851" t="s">
        <v>14986</v>
      </c>
    </row>
    <row r="2852" spans="1:4" x14ac:dyDescent="0.3">
      <c r="A2852" t="s">
        <v>14985</v>
      </c>
      <c r="B2852" t="s">
        <v>14984</v>
      </c>
      <c r="D2852" t="s">
        <v>14983</v>
      </c>
    </row>
    <row r="2853" spans="1:4" x14ac:dyDescent="0.3">
      <c r="A2853" t="s">
        <v>14982</v>
      </c>
      <c r="B2853" t="s">
        <v>14981</v>
      </c>
      <c r="D2853" t="s">
        <v>14980</v>
      </c>
    </row>
    <row r="2854" spans="1:4" x14ac:dyDescent="0.3">
      <c r="A2854" t="s">
        <v>14979</v>
      </c>
      <c r="B2854" t="s">
        <v>14978</v>
      </c>
      <c r="D2854" t="s">
        <v>14977</v>
      </c>
    </row>
    <row r="2855" spans="1:4" x14ac:dyDescent="0.3">
      <c r="A2855" t="s">
        <v>14976</v>
      </c>
      <c r="B2855" t="s">
        <v>14975</v>
      </c>
      <c r="C2855" t="s">
        <v>2707</v>
      </c>
      <c r="D2855" t="s">
        <v>2707</v>
      </c>
    </row>
    <row r="2856" spans="1:4" x14ac:dyDescent="0.3">
      <c r="A2856" t="s">
        <v>14974</v>
      </c>
      <c r="B2856" t="s">
        <v>14973</v>
      </c>
      <c r="D2856" t="s">
        <v>14972</v>
      </c>
    </row>
    <row r="2857" spans="1:4" x14ac:dyDescent="0.3">
      <c r="A2857" t="s">
        <v>14971</v>
      </c>
      <c r="B2857" t="s">
        <v>14970</v>
      </c>
      <c r="D2857" t="s">
        <v>14969</v>
      </c>
    </row>
    <row r="2858" spans="1:4" x14ac:dyDescent="0.3">
      <c r="A2858" t="s">
        <v>14968</v>
      </c>
      <c r="B2858" t="s">
        <v>14967</v>
      </c>
      <c r="D2858" t="s">
        <v>14966</v>
      </c>
    </row>
    <row r="2859" spans="1:4" x14ac:dyDescent="0.3">
      <c r="A2859" t="s">
        <v>14965</v>
      </c>
      <c r="B2859" t="s">
        <v>14964</v>
      </c>
      <c r="D2859" t="s">
        <v>14963</v>
      </c>
    </row>
    <row r="2860" spans="1:4" x14ac:dyDescent="0.3">
      <c r="A2860" t="s">
        <v>14962</v>
      </c>
      <c r="B2860" t="s">
        <v>14961</v>
      </c>
      <c r="D2860" t="s">
        <v>14960</v>
      </c>
    </row>
    <row r="2861" spans="1:4" x14ac:dyDescent="0.3">
      <c r="A2861" t="s">
        <v>14959</v>
      </c>
      <c r="B2861" t="s">
        <v>14958</v>
      </c>
      <c r="D2861" t="s">
        <v>14957</v>
      </c>
    </row>
    <row r="2862" spans="1:4" x14ac:dyDescent="0.3">
      <c r="A2862" t="s">
        <v>14956</v>
      </c>
      <c r="B2862" t="s">
        <v>14955</v>
      </c>
      <c r="D2862" t="s">
        <v>14954</v>
      </c>
    </row>
    <row r="2863" spans="1:4" x14ac:dyDescent="0.3">
      <c r="A2863" t="s">
        <v>14953</v>
      </c>
      <c r="B2863" t="s">
        <v>14952</v>
      </c>
      <c r="D2863" t="s">
        <v>14951</v>
      </c>
    </row>
    <row r="2864" spans="1:4" x14ac:dyDescent="0.3">
      <c r="A2864" t="s">
        <v>14950</v>
      </c>
      <c r="B2864" t="s">
        <v>14949</v>
      </c>
      <c r="D2864" t="s">
        <v>14948</v>
      </c>
    </row>
    <row r="2865" spans="1:4" x14ac:dyDescent="0.3">
      <c r="A2865" t="s">
        <v>14947</v>
      </c>
      <c r="B2865" t="s">
        <v>14946</v>
      </c>
      <c r="C2865" t="s">
        <v>14945</v>
      </c>
      <c r="D2865" t="s">
        <v>14945</v>
      </c>
    </row>
    <row r="2866" spans="1:4" x14ac:dyDescent="0.3">
      <c r="A2866" t="s">
        <v>14944</v>
      </c>
      <c r="B2866" t="s">
        <v>14943</v>
      </c>
      <c r="D2866" t="s">
        <v>14942</v>
      </c>
    </row>
    <row r="2867" spans="1:4" x14ac:dyDescent="0.3">
      <c r="A2867" t="s">
        <v>14941</v>
      </c>
      <c r="B2867" t="s">
        <v>14940</v>
      </c>
      <c r="D2867" t="s">
        <v>14939</v>
      </c>
    </row>
    <row r="2868" spans="1:4" x14ac:dyDescent="0.3">
      <c r="A2868" t="s">
        <v>14938</v>
      </c>
      <c r="B2868" t="s">
        <v>14937</v>
      </c>
      <c r="D2868" t="s">
        <v>14936</v>
      </c>
    </row>
    <row r="2869" spans="1:4" x14ac:dyDescent="0.3">
      <c r="A2869" t="s">
        <v>14935</v>
      </c>
      <c r="B2869" t="s">
        <v>14934</v>
      </c>
      <c r="D2869" t="s">
        <v>14933</v>
      </c>
    </row>
    <row r="2870" spans="1:4" x14ac:dyDescent="0.3">
      <c r="A2870" t="s">
        <v>14932</v>
      </c>
      <c r="B2870" t="s">
        <v>14931</v>
      </c>
      <c r="D2870" t="s">
        <v>14930</v>
      </c>
    </row>
    <row r="2871" spans="1:4" x14ac:dyDescent="0.3">
      <c r="A2871" t="s">
        <v>14929</v>
      </c>
      <c r="B2871" t="s">
        <v>14928</v>
      </c>
      <c r="D2871" t="s">
        <v>14927</v>
      </c>
    </row>
    <row r="2872" spans="1:4" x14ac:dyDescent="0.3">
      <c r="A2872" t="s">
        <v>14926</v>
      </c>
      <c r="B2872" t="s">
        <v>14925</v>
      </c>
      <c r="D2872" t="s">
        <v>14924</v>
      </c>
    </row>
    <row r="2873" spans="1:4" x14ac:dyDescent="0.3">
      <c r="A2873" t="s">
        <v>14923</v>
      </c>
      <c r="B2873" t="s">
        <v>14922</v>
      </c>
      <c r="D2873" t="s">
        <v>14921</v>
      </c>
    </row>
    <row r="2874" spans="1:4" x14ac:dyDescent="0.3">
      <c r="A2874" t="s">
        <v>14920</v>
      </c>
      <c r="B2874" t="s">
        <v>14919</v>
      </c>
      <c r="C2874" t="s">
        <v>14918</v>
      </c>
      <c r="D2874" t="s">
        <v>14918</v>
      </c>
    </row>
    <row r="2875" spans="1:4" x14ac:dyDescent="0.3">
      <c r="A2875" t="s">
        <v>14917</v>
      </c>
      <c r="B2875" t="s">
        <v>14916</v>
      </c>
      <c r="C2875" t="s">
        <v>2192</v>
      </c>
      <c r="D2875" t="s">
        <v>2192</v>
      </c>
    </row>
    <row r="2876" spans="1:4" x14ac:dyDescent="0.3">
      <c r="A2876" t="s">
        <v>14915</v>
      </c>
      <c r="B2876" t="s">
        <v>14914</v>
      </c>
      <c r="D2876" t="s">
        <v>14913</v>
      </c>
    </row>
    <row r="2877" spans="1:4" x14ac:dyDescent="0.3">
      <c r="A2877" t="s">
        <v>14912</v>
      </c>
      <c r="B2877" t="s">
        <v>14911</v>
      </c>
      <c r="D2877" t="s">
        <v>14910</v>
      </c>
    </row>
    <row r="2878" spans="1:4" x14ac:dyDescent="0.3">
      <c r="A2878" t="s">
        <v>14909</v>
      </c>
      <c r="B2878" t="s">
        <v>14908</v>
      </c>
      <c r="D2878" t="s">
        <v>14907</v>
      </c>
    </row>
    <row r="2879" spans="1:4" x14ac:dyDescent="0.3">
      <c r="A2879" t="s">
        <v>14906</v>
      </c>
      <c r="B2879" t="s">
        <v>14905</v>
      </c>
      <c r="D2879" t="s">
        <v>14904</v>
      </c>
    </row>
    <row r="2880" spans="1:4" x14ac:dyDescent="0.3">
      <c r="A2880" t="s">
        <v>14903</v>
      </c>
      <c r="B2880" t="s">
        <v>14902</v>
      </c>
      <c r="D2880" t="s">
        <v>14901</v>
      </c>
    </row>
    <row r="2881" spans="1:4" x14ac:dyDescent="0.3">
      <c r="A2881" t="s">
        <v>14900</v>
      </c>
      <c r="B2881" t="s">
        <v>14899</v>
      </c>
      <c r="D2881" t="s">
        <v>14898</v>
      </c>
    </row>
    <row r="2882" spans="1:4" x14ac:dyDescent="0.3">
      <c r="A2882" t="s">
        <v>14897</v>
      </c>
      <c r="B2882" t="s">
        <v>14896</v>
      </c>
      <c r="D2882" t="s">
        <v>2915</v>
      </c>
    </row>
    <row r="2883" spans="1:4" x14ac:dyDescent="0.3">
      <c r="A2883" t="s">
        <v>14895</v>
      </c>
      <c r="B2883" t="s">
        <v>14894</v>
      </c>
      <c r="D2883" t="s">
        <v>14893</v>
      </c>
    </row>
    <row r="2884" spans="1:4" x14ac:dyDescent="0.3">
      <c r="A2884" t="s">
        <v>14892</v>
      </c>
      <c r="B2884" t="s">
        <v>14891</v>
      </c>
      <c r="D2884" t="s">
        <v>14890</v>
      </c>
    </row>
    <row r="2885" spans="1:4" x14ac:dyDescent="0.3">
      <c r="A2885" t="s">
        <v>14889</v>
      </c>
      <c r="B2885" t="s">
        <v>14888</v>
      </c>
      <c r="C2885" t="s">
        <v>14887</v>
      </c>
      <c r="D2885" t="s">
        <v>14887</v>
      </c>
    </row>
    <row r="2886" spans="1:4" x14ac:dyDescent="0.3">
      <c r="A2886" t="s">
        <v>14886</v>
      </c>
      <c r="B2886" t="s">
        <v>14885</v>
      </c>
      <c r="D2886" t="s">
        <v>14884</v>
      </c>
    </row>
    <row r="2887" spans="1:4" x14ac:dyDescent="0.3">
      <c r="A2887" t="s">
        <v>14883</v>
      </c>
      <c r="B2887" t="s">
        <v>14882</v>
      </c>
      <c r="D2887" t="s">
        <v>14881</v>
      </c>
    </row>
    <row r="2888" spans="1:4" x14ac:dyDescent="0.3">
      <c r="A2888" t="s">
        <v>14880</v>
      </c>
      <c r="B2888" t="s">
        <v>14879</v>
      </c>
      <c r="D2888" t="s">
        <v>14878</v>
      </c>
    </row>
    <row r="2889" spans="1:4" x14ac:dyDescent="0.3">
      <c r="A2889" t="s">
        <v>14877</v>
      </c>
      <c r="B2889" t="s">
        <v>14876</v>
      </c>
      <c r="D2889" t="s">
        <v>14875</v>
      </c>
    </row>
    <row r="2890" spans="1:4" x14ac:dyDescent="0.3">
      <c r="A2890" t="s">
        <v>14874</v>
      </c>
      <c r="B2890" t="s">
        <v>14873</v>
      </c>
      <c r="D2890" t="s">
        <v>14872</v>
      </c>
    </row>
    <row r="2891" spans="1:4" x14ac:dyDescent="0.3">
      <c r="A2891" t="s">
        <v>14871</v>
      </c>
      <c r="B2891" t="s">
        <v>14870</v>
      </c>
      <c r="D2891" t="s">
        <v>14869</v>
      </c>
    </row>
    <row r="2892" spans="1:4" x14ac:dyDescent="0.3">
      <c r="A2892" t="s">
        <v>14868</v>
      </c>
      <c r="B2892" t="s">
        <v>14867</v>
      </c>
      <c r="D2892" t="s">
        <v>14866</v>
      </c>
    </row>
    <row r="2893" spans="1:4" x14ac:dyDescent="0.3">
      <c r="A2893" t="s">
        <v>14865</v>
      </c>
      <c r="B2893" t="s">
        <v>14864</v>
      </c>
      <c r="D2893" t="s">
        <v>14863</v>
      </c>
    </row>
    <row r="2894" spans="1:4" x14ac:dyDescent="0.3">
      <c r="A2894" t="s">
        <v>14862</v>
      </c>
      <c r="B2894" t="s">
        <v>14861</v>
      </c>
      <c r="D2894" t="s">
        <v>14860</v>
      </c>
    </row>
    <row r="2895" spans="1:4" x14ac:dyDescent="0.3">
      <c r="A2895" t="s">
        <v>14859</v>
      </c>
      <c r="B2895" t="s">
        <v>14858</v>
      </c>
      <c r="C2895" t="s">
        <v>14857</v>
      </c>
      <c r="D2895" t="s">
        <v>14857</v>
      </c>
    </row>
    <row r="2896" spans="1:4" x14ac:dyDescent="0.3">
      <c r="A2896" t="s">
        <v>14856</v>
      </c>
      <c r="B2896" t="s">
        <v>14855</v>
      </c>
      <c r="D2896" t="s">
        <v>14854</v>
      </c>
    </row>
    <row r="2897" spans="1:4" x14ac:dyDescent="0.3">
      <c r="A2897" t="s">
        <v>14853</v>
      </c>
      <c r="B2897" t="s">
        <v>14852</v>
      </c>
      <c r="D2897" t="s">
        <v>14851</v>
      </c>
    </row>
    <row r="2898" spans="1:4" x14ac:dyDescent="0.3">
      <c r="A2898" t="s">
        <v>14850</v>
      </c>
      <c r="B2898" t="s">
        <v>14849</v>
      </c>
      <c r="D2898" t="s">
        <v>14848</v>
      </c>
    </row>
    <row r="2899" spans="1:4" x14ac:dyDescent="0.3">
      <c r="A2899" t="s">
        <v>14847</v>
      </c>
      <c r="B2899" t="s">
        <v>2910</v>
      </c>
      <c r="D2899" t="s">
        <v>2909</v>
      </c>
    </row>
    <row r="2900" spans="1:4" x14ac:dyDescent="0.3">
      <c r="A2900" t="s">
        <v>14846</v>
      </c>
      <c r="B2900" t="s">
        <v>14845</v>
      </c>
      <c r="D2900" t="s">
        <v>14844</v>
      </c>
    </row>
    <row r="2901" spans="1:4" x14ac:dyDescent="0.3">
      <c r="A2901" t="s">
        <v>14843</v>
      </c>
      <c r="B2901" t="s">
        <v>14842</v>
      </c>
      <c r="C2901" t="s">
        <v>1200</v>
      </c>
      <c r="D2901" t="s">
        <v>1200</v>
      </c>
    </row>
    <row r="2902" spans="1:4" x14ac:dyDescent="0.3">
      <c r="A2902" t="s">
        <v>14841</v>
      </c>
      <c r="B2902" t="s">
        <v>14840</v>
      </c>
      <c r="D2902" t="s">
        <v>14839</v>
      </c>
    </row>
    <row r="2903" spans="1:4" x14ac:dyDescent="0.3">
      <c r="A2903" t="s">
        <v>14838</v>
      </c>
      <c r="B2903" t="s">
        <v>14837</v>
      </c>
      <c r="D2903" t="s">
        <v>14836</v>
      </c>
    </row>
    <row r="2904" spans="1:4" x14ac:dyDescent="0.3">
      <c r="A2904" t="s">
        <v>14835</v>
      </c>
      <c r="B2904" t="s">
        <v>2889</v>
      </c>
      <c r="D2904" t="s">
        <v>14834</v>
      </c>
    </row>
    <row r="2905" spans="1:4" x14ac:dyDescent="0.3">
      <c r="A2905" t="s">
        <v>14833</v>
      </c>
      <c r="B2905" t="s">
        <v>14832</v>
      </c>
      <c r="D2905" t="s">
        <v>14831</v>
      </c>
    </row>
    <row r="2906" spans="1:4" x14ac:dyDescent="0.3">
      <c r="A2906" t="s">
        <v>14830</v>
      </c>
      <c r="B2906" t="s">
        <v>14829</v>
      </c>
      <c r="D2906" t="s">
        <v>14828</v>
      </c>
    </row>
    <row r="2907" spans="1:4" x14ac:dyDescent="0.3">
      <c r="A2907" t="s">
        <v>14827</v>
      </c>
      <c r="B2907" t="s">
        <v>14826</v>
      </c>
      <c r="D2907" t="s">
        <v>14825</v>
      </c>
    </row>
    <row r="2908" spans="1:4" x14ac:dyDescent="0.3">
      <c r="A2908" t="s">
        <v>14824</v>
      </c>
      <c r="B2908" t="s">
        <v>14823</v>
      </c>
      <c r="D2908" t="s">
        <v>14822</v>
      </c>
    </row>
    <row r="2909" spans="1:4" x14ac:dyDescent="0.3">
      <c r="A2909" t="s">
        <v>14821</v>
      </c>
      <c r="B2909" t="s">
        <v>14820</v>
      </c>
      <c r="D2909" t="s">
        <v>14819</v>
      </c>
    </row>
    <row r="2910" spans="1:4" x14ac:dyDescent="0.3">
      <c r="A2910" t="s">
        <v>14818</v>
      </c>
      <c r="B2910" t="s">
        <v>14817</v>
      </c>
      <c r="D2910" t="s">
        <v>14816</v>
      </c>
    </row>
    <row r="2911" spans="1:4" x14ac:dyDescent="0.3">
      <c r="A2911" t="s">
        <v>14815</v>
      </c>
      <c r="B2911" t="s">
        <v>14814</v>
      </c>
      <c r="D2911" t="s">
        <v>14813</v>
      </c>
    </row>
    <row r="2912" spans="1:4" x14ac:dyDescent="0.3">
      <c r="A2912" t="s">
        <v>14812</v>
      </c>
      <c r="B2912" t="s">
        <v>14811</v>
      </c>
      <c r="C2912" t="s">
        <v>1199</v>
      </c>
      <c r="D2912" t="s">
        <v>1199</v>
      </c>
    </row>
    <row r="2913" spans="1:4" x14ac:dyDescent="0.3">
      <c r="A2913" t="s">
        <v>14810</v>
      </c>
      <c r="B2913" t="s">
        <v>14809</v>
      </c>
      <c r="D2913" t="s">
        <v>14808</v>
      </c>
    </row>
    <row r="2914" spans="1:4" x14ac:dyDescent="0.3">
      <c r="A2914" t="s">
        <v>14807</v>
      </c>
      <c r="B2914" t="s">
        <v>14806</v>
      </c>
      <c r="D2914" t="s">
        <v>14805</v>
      </c>
    </row>
    <row r="2915" spans="1:4" x14ac:dyDescent="0.3">
      <c r="A2915" t="s">
        <v>14804</v>
      </c>
      <c r="B2915" t="s">
        <v>14803</v>
      </c>
      <c r="D2915" t="s">
        <v>14802</v>
      </c>
    </row>
    <row r="2916" spans="1:4" x14ac:dyDescent="0.3">
      <c r="A2916" t="s">
        <v>14801</v>
      </c>
      <c r="B2916" t="s">
        <v>14800</v>
      </c>
      <c r="D2916" t="s">
        <v>14799</v>
      </c>
    </row>
    <row r="2917" spans="1:4" x14ac:dyDescent="0.3">
      <c r="A2917" t="s">
        <v>14798</v>
      </c>
      <c r="B2917" t="s">
        <v>14797</v>
      </c>
      <c r="D2917" t="s">
        <v>14796</v>
      </c>
    </row>
    <row r="2918" spans="1:4" x14ac:dyDescent="0.3">
      <c r="A2918" t="s">
        <v>14795</v>
      </c>
      <c r="B2918" t="s">
        <v>14794</v>
      </c>
      <c r="D2918" t="s">
        <v>14793</v>
      </c>
    </row>
    <row r="2919" spans="1:4" x14ac:dyDescent="0.3">
      <c r="A2919" t="s">
        <v>14792</v>
      </c>
      <c r="B2919" t="s">
        <v>14791</v>
      </c>
      <c r="D2919" t="s">
        <v>14790</v>
      </c>
    </row>
    <row r="2920" spans="1:4" x14ac:dyDescent="0.3">
      <c r="A2920" t="s">
        <v>14789</v>
      </c>
      <c r="B2920" t="s">
        <v>14788</v>
      </c>
      <c r="C2920" t="s">
        <v>14787</v>
      </c>
      <c r="D2920" t="s">
        <v>14787</v>
      </c>
    </row>
    <row r="2921" spans="1:4" x14ac:dyDescent="0.3">
      <c r="A2921" t="s">
        <v>14786</v>
      </c>
      <c r="B2921" t="s">
        <v>14785</v>
      </c>
      <c r="D2921" t="s">
        <v>14784</v>
      </c>
    </row>
    <row r="2922" spans="1:4" x14ac:dyDescent="0.3">
      <c r="A2922" t="s">
        <v>14783</v>
      </c>
      <c r="B2922" t="s">
        <v>14782</v>
      </c>
      <c r="D2922" t="s">
        <v>14781</v>
      </c>
    </row>
    <row r="2923" spans="1:4" x14ac:dyDescent="0.3">
      <c r="A2923" t="s">
        <v>14780</v>
      </c>
      <c r="B2923" t="s">
        <v>14779</v>
      </c>
      <c r="D2923" t="s">
        <v>14778</v>
      </c>
    </row>
    <row r="2924" spans="1:4" x14ac:dyDescent="0.3">
      <c r="A2924" t="s">
        <v>14777</v>
      </c>
      <c r="B2924" t="s">
        <v>14776</v>
      </c>
      <c r="D2924" t="s">
        <v>14775</v>
      </c>
    </row>
    <row r="2925" spans="1:4" x14ac:dyDescent="0.3">
      <c r="A2925" t="s">
        <v>14774</v>
      </c>
      <c r="B2925" t="s">
        <v>14773</v>
      </c>
      <c r="D2925" t="s">
        <v>14772</v>
      </c>
    </row>
    <row r="2926" spans="1:4" x14ac:dyDescent="0.3">
      <c r="A2926" t="s">
        <v>14771</v>
      </c>
      <c r="B2926" t="s">
        <v>14770</v>
      </c>
      <c r="D2926" t="s">
        <v>14769</v>
      </c>
    </row>
    <row r="2927" spans="1:4" x14ac:dyDescent="0.3">
      <c r="A2927" t="s">
        <v>14768</v>
      </c>
      <c r="B2927" t="s">
        <v>14767</v>
      </c>
      <c r="D2927" t="s">
        <v>14766</v>
      </c>
    </row>
    <row r="2928" spans="1:4" x14ac:dyDescent="0.3">
      <c r="A2928" t="s">
        <v>14765</v>
      </c>
      <c r="B2928" t="s">
        <v>14764</v>
      </c>
      <c r="D2928" t="s">
        <v>14763</v>
      </c>
    </row>
    <row r="2929" spans="1:4" x14ac:dyDescent="0.3">
      <c r="A2929" t="s">
        <v>14762</v>
      </c>
      <c r="B2929" t="s">
        <v>14761</v>
      </c>
      <c r="D2929" t="s">
        <v>14760</v>
      </c>
    </row>
    <row r="2930" spans="1:4" x14ac:dyDescent="0.3">
      <c r="A2930" t="s">
        <v>14759</v>
      </c>
      <c r="B2930" t="s">
        <v>14758</v>
      </c>
      <c r="D2930" t="s">
        <v>14757</v>
      </c>
    </row>
    <row r="2931" spans="1:4" x14ac:dyDescent="0.3">
      <c r="A2931" t="s">
        <v>14756</v>
      </c>
      <c r="B2931" t="s">
        <v>14755</v>
      </c>
      <c r="C2931" t="s">
        <v>1194</v>
      </c>
      <c r="D2931" t="s">
        <v>1194</v>
      </c>
    </row>
    <row r="2932" spans="1:4" x14ac:dyDescent="0.3">
      <c r="A2932" t="s">
        <v>14754</v>
      </c>
      <c r="B2932" t="s">
        <v>14753</v>
      </c>
      <c r="D2932" t="s">
        <v>14752</v>
      </c>
    </row>
    <row r="2933" spans="1:4" x14ac:dyDescent="0.3">
      <c r="A2933" t="s">
        <v>14751</v>
      </c>
      <c r="B2933" t="s">
        <v>14750</v>
      </c>
      <c r="D2933" t="s">
        <v>14749</v>
      </c>
    </row>
    <row r="2934" spans="1:4" x14ac:dyDescent="0.3">
      <c r="A2934" t="s">
        <v>14748</v>
      </c>
      <c r="B2934" t="s">
        <v>14747</v>
      </c>
      <c r="D2934" t="s">
        <v>14746</v>
      </c>
    </row>
    <row r="2935" spans="1:4" x14ac:dyDescent="0.3">
      <c r="A2935" t="s">
        <v>14745</v>
      </c>
      <c r="B2935" t="s">
        <v>14744</v>
      </c>
      <c r="D2935" t="s">
        <v>14743</v>
      </c>
    </row>
    <row r="2936" spans="1:4" x14ac:dyDescent="0.3">
      <c r="A2936" t="s">
        <v>14742</v>
      </c>
      <c r="B2936" t="s">
        <v>14741</v>
      </c>
      <c r="D2936" t="s">
        <v>14740</v>
      </c>
    </row>
    <row r="2937" spans="1:4" x14ac:dyDescent="0.3">
      <c r="A2937" t="s">
        <v>14739</v>
      </c>
      <c r="B2937" t="s">
        <v>14738</v>
      </c>
      <c r="D2937" t="s">
        <v>14737</v>
      </c>
    </row>
    <row r="2938" spans="1:4" x14ac:dyDescent="0.3">
      <c r="A2938" t="s">
        <v>14736</v>
      </c>
      <c r="B2938" t="s">
        <v>14735</v>
      </c>
      <c r="D2938" t="s">
        <v>14734</v>
      </c>
    </row>
    <row r="2939" spans="1:4" x14ac:dyDescent="0.3">
      <c r="A2939" t="s">
        <v>14733</v>
      </c>
      <c r="B2939" t="s">
        <v>14732</v>
      </c>
      <c r="C2939" t="s">
        <v>1198</v>
      </c>
      <c r="D2939" t="s">
        <v>1198</v>
      </c>
    </row>
    <row r="2940" spans="1:4" x14ac:dyDescent="0.3">
      <c r="A2940" t="s">
        <v>14731</v>
      </c>
      <c r="B2940" t="s">
        <v>14730</v>
      </c>
      <c r="D2940" t="s">
        <v>14729</v>
      </c>
    </row>
    <row r="2941" spans="1:4" x14ac:dyDescent="0.3">
      <c r="A2941" t="s">
        <v>14728</v>
      </c>
      <c r="B2941" t="s">
        <v>14727</v>
      </c>
      <c r="D2941" t="s">
        <v>14726</v>
      </c>
    </row>
    <row r="2942" spans="1:4" x14ac:dyDescent="0.3">
      <c r="A2942" t="s">
        <v>14725</v>
      </c>
      <c r="B2942" t="s">
        <v>14724</v>
      </c>
      <c r="D2942" t="s">
        <v>14723</v>
      </c>
    </row>
    <row r="2943" spans="1:4" x14ac:dyDescent="0.3">
      <c r="A2943" t="s">
        <v>14722</v>
      </c>
      <c r="B2943" t="s">
        <v>14721</v>
      </c>
      <c r="C2943" t="s">
        <v>1192</v>
      </c>
      <c r="D2943" t="s">
        <v>1192</v>
      </c>
    </row>
    <row r="2944" spans="1:4" x14ac:dyDescent="0.3">
      <c r="A2944" t="s">
        <v>14720</v>
      </c>
      <c r="B2944" t="s">
        <v>14719</v>
      </c>
      <c r="D2944" t="s">
        <v>14718</v>
      </c>
    </row>
    <row r="2945" spans="1:4" x14ac:dyDescent="0.3">
      <c r="A2945" t="s">
        <v>14717</v>
      </c>
      <c r="B2945" t="s">
        <v>14716</v>
      </c>
      <c r="D2945" t="s">
        <v>14715</v>
      </c>
    </row>
    <row r="2946" spans="1:4" x14ac:dyDescent="0.3">
      <c r="A2946" t="s">
        <v>14714</v>
      </c>
      <c r="B2946" t="s">
        <v>14713</v>
      </c>
      <c r="D2946" t="s">
        <v>14712</v>
      </c>
    </row>
    <row r="2947" spans="1:4" x14ac:dyDescent="0.3">
      <c r="A2947" t="s">
        <v>14711</v>
      </c>
      <c r="B2947" t="s">
        <v>14710</v>
      </c>
      <c r="D2947" t="s">
        <v>14709</v>
      </c>
    </row>
    <row r="2948" spans="1:4" x14ac:dyDescent="0.3">
      <c r="A2948" t="s">
        <v>14708</v>
      </c>
      <c r="B2948" t="s">
        <v>2907</v>
      </c>
      <c r="D2948" t="s">
        <v>14707</v>
      </c>
    </row>
    <row r="2949" spans="1:4" x14ac:dyDescent="0.3">
      <c r="A2949" t="s">
        <v>14706</v>
      </c>
      <c r="B2949" t="s">
        <v>14705</v>
      </c>
      <c r="D2949" t="s">
        <v>14704</v>
      </c>
    </row>
    <row r="2950" spans="1:4" x14ac:dyDescent="0.3">
      <c r="A2950" t="s">
        <v>14703</v>
      </c>
      <c r="B2950" t="s">
        <v>14702</v>
      </c>
      <c r="D2950" t="s">
        <v>14701</v>
      </c>
    </row>
    <row r="2951" spans="1:4" x14ac:dyDescent="0.3">
      <c r="A2951" t="s">
        <v>14700</v>
      </c>
      <c r="B2951" t="s">
        <v>14699</v>
      </c>
      <c r="C2951" t="s">
        <v>1197</v>
      </c>
      <c r="D2951" t="s">
        <v>1197</v>
      </c>
    </row>
    <row r="2952" spans="1:4" x14ac:dyDescent="0.3">
      <c r="A2952" t="s">
        <v>14698</v>
      </c>
      <c r="B2952" t="s">
        <v>14697</v>
      </c>
      <c r="D2952" t="s">
        <v>14696</v>
      </c>
    </row>
    <row r="2953" spans="1:4" x14ac:dyDescent="0.3">
      <c r="A2953" t="s">
        <v>14695</v>
      </c>
      <c r="B2953" t="s">
        <v>14694</v>
      </c>
      <c r="D2953" t="s">
        <v>14693</v>
      </c>
    </row>
    <row r="2954" spans="1:4" x14ac:dyDescent="0.3">
      <c r="A2954" t="s">
        <v>14692</v>
      </c>
      <c r="B2954" t="s">
        <v>14691</v>
      </c>
      <c r="D2954" t="s">
        <v>14690</v>
      </c>
    </row>
    <row r="2955" spans="1:4" x14ac:dyDescent="0.3">
      <c r="A2955" t="s">
        <v>14689</v>
      </c>
      <c r="B2955" t="s">
        <v>14688</v>
      </c>
      <c r="D2955" t="s">
        <v>14687</v>
      </c>
    </row>
    <row r="2956" spans="1:4" x14ac:dyDescent="0.3">
      <c r="A2956" t="s">
        <v>14686</v>
      </c>
      <c r="B2956" t="s">
        <v>14685</v>
      </c>
      <c r="D2956" t="s">
        <v>14684</v>
      </c>
    </row>
    <row r="2957" spans="1:4" x14ac:dyDescent="0.3">
      <c r="A2957" t="s">
        <v>14683</v>
      </c>
      <c r="B2957" t="s">
        <v>14682</v>
      </c>
      <c r="C2957" t="s">
        <v>1195</v>
      </c>
      <c r="D2957" t="s">
        <v>1195</v>
      </c>
    </row>
    <row r="2958" spans="1:4" x14ac:dyDescent="0.3">
      <c r="A2958" t="s">
        <v>14681</v>
      </c>
      <c r="B2958" t="s">
        <v>14680</v>
      </c>
      <c r="C2958" t="s">
        <v>14679</v>
      </c>
      <c r="D2958" t="s">
        <v>14679</v>
      </c>
    </row>
    <row r="2959" spans="1:4" x14ac:dyDescent="0.3">
      <c r="A2959" t="s">
        <v>14678</v>
      </c>
      <c r="B2959" t="s">
        <v>14677</v>
      </c>
      <c r="D2959" t="s">
        <v>14676</v>
      </c>
    </row>
    <row r="2960" spans="1:4" x14ac:dyDescent="0.3">
      <c r="A2960" t="s">
        <v>14675</v>
      </c>
      <c r="B2960" t="s">
        <v>14674</v>
      </c>
      <c r="D2960" t="s">
        <v>14673</v>
      </c>
    </row>
    <row r="2961" spans="1:4" x14ac:dyDescent="0.3">
      <c r="A2961" t="s">
        <v>14672</v>
      </c>
      <c r="B2961" t="s">
        <v>14671</v>
      </c>
      <c r="D2961" t="s">
        <v>14670</v>
      </c>
    </row>
    <row r="2962" spans="1:4" x14ac:dyDescent="0.3">
      <c r="A2962" t="s">
        <v>14669</v>
      </c>
      <c r="B2962" t="s">
        <v>14668</v>
      </c>
      <c r="D2962" t="s">
        <v>14667</v>
      </c>
    </row>
    <row r="2963" spans="1:4" x14ac:dyDescent="0.3">
      <c r="A2963" t="s">
        <v>14666</v>
      </c>
      <c r="B2963" t="s">
        <v>14665</v>
      </c>
      <c r="D2963" t="s">
        <v>14664</v>
      </c>
    </row>
    <row r="2964" spans="1:4" x14ac:dyDescent="0.3">
      <c r="A2964" t="s">
        <v>14663</v>
      </c>
      <c r="B2964" t="s">
        <v>14662</v>
      </c>
      <c r="D2964" t="s">
        <v>14661</v>
      </c>
    </row>
    <row r="2965" spans="1:4" x14ac:dyDescent="0.3">
      <c r="A2965" t="s">
        <v>14660</v>
      </c>
      <c r="B2965" t="s">
        <v>14659</v>
      </c>
      <c r="D2965" t="s">
        <v>14658</v>
      </c>
    </row>
    <row r="2966" spans="1:4" x14ac:dyDescent="0.3">
      <c r="A2966" t="s">
        <v>14657</v>
      </c>
      <c r="B2966" t="s">
        <v>14656</v>
      </c>
      <c r="D2966" t="s">
        <v>14655</v>
      </c>
    </row>
    <row r="2967" spans="1:4" x14ac:dyDescent="0.3">
      <c r="A2967" t="s">
        <v>14654</v>
      </c>
      <c r="B2967" t="s">
        <v>14653</v>
      </c>
      <c r="D2967" t="s">
        <v>14652</v>
      </c>
    </row>
    <row r="2968" spans="1:4" x14ac:dyDescent="0.3">
      <c r="A2968" t="s">
        <v>14651</v>
      </c>
      <c r="B2968" t="s">
        <v>14650</v>
      </c>
      <c r="D2968" t="s">
        <v>14649</v>
      </c>
    </row>
    <row r="2969" spans="1:4" x14ac:dyDescent="0.3">
      <c r="A2969" t="s">
        <v>14648</v>
      </c>
      <c r="B2969" t="s">
        <v>14647</v>
      </c>
      <c r="C2969" t="s">
        <v>1196</v>
      </c>
      <c r="D2969" t="s">
        <v>1196</v>
      </c>
    </row>
    <row r="2970" spans="1:4" x14ac:dyDescent="0.3">
      <c r="A2970" t="s">
        <v>14646</v>
      </c>
      <c r="B2970" t="s">
        <v>14645</v>
      </c>
      <c r="D2970" t="s">
        <v>14644</v>
      </c>
    </row>
    <row r="2971" spans="1:4" x14ac:dyDescent="0.3">
      <c r="A2971" t="s">
        <v>14643</v>
      </c>
      <c r="B2971" t="s">
        <v>14642</v>
      </c>
      <c r="D2971" t="s">
        <v>14641</v>
      </c>
    </row>
    <row r="2972" spans="1:4" x14ac:dyDescent="0.3">
      <c r="A2972" t="s">
        <v>14640</v>
      </c>
      <c r="B2972" t="s">
        <v>14639</v>
      </c>
      <c r="D2972" t="s">
        <v>14638</v>
      </c>
    </row>
    <row r="2973" spans="1:4" x14ac:dyDescent="0.3">
      <c r="A2973" t="s">
        <v>14637</v>
      </c>
      <c r="B2973" t="s">
        <v>14636</v>
      </c>
      <c r="D2973" t="s">
        <v>14635</v>
      </c>
    </row>
    <row r="2974" spans="1:4" x14ac:dyDescent="0.3">
      <c r="A2974" t="s">
        <v>14634</v>
      </c>
      <c r="B2974" t="s">
        <v>14633</v>
      </c>
      <c r="C2974" t="s">
        <v>1193</v>
      </c>
      <c r="D2974" t="s">
        <v>1193</v>
      </c>
    </row>
    <row r="2975" spans="1:4" x14ac:dyDescent="0.3">
      <c r="A2975" t="s">
        <v>14632</v>
      </c>
      <c r="B2975" t="s">
        <v>14631</v>
      </c>
      <c r="D2975" t="s">
        <v>14630</v>
      </c>
    </row>
    <row r="2976" spans="1:4" x14ac:dyDescent="0.3">
      <c r="A2976" t="s">
        <v>14629</v>
      </c>
      <c r="B2976" t="s">
        <v>14628</v>
      </c>
      <c r="D2976" t="s">
        <v>14627</v>
      </c>
    </row>
    <row r="2977" spans="1:4" x14ac:dyDescent="0.3">
      <c r="A2977" t="s">
        <v>14626</v>
      </c>
      <c r="B2977" t="s">
        <v>14625</v>
      </c>
      <c r="D2977" t="s">
        <v>14624</v>
      </c>
    </row>
    <row r="2978" spans="1:4" x14ac:dyDescent="0.3">
      <c r="A2978" t="s">
        <v>14623</v>
      </c>
      <c r="B2978" t="s">
        <v>14622</v>
      </c>
      <c r="D2978" t="s">
        <v>14621</v>
      </c>
    </row>
    <row r="2979" spans="1:4" x14ac:dyDescent="0.3">
      <c r="A2979" t="s">
        <v>14620</v>
      </c>
      <c r="B2979" t="s">
        <v>14619</v>
      </c>
      <c r="D2979" t="s">
        <v>14618</v>
      </c>
    </row>
    <row r="2980" spans="1:4" x14ac:dyDescent="0.3">
      <c r="A2980" t="s">
        <v>14617</v>
      </c>
      <c r="B2980" t="s">
        <v>14616</v>
      </c>
      <c r="D2980" t="s">
        <v>14615</v>
      </c>
    </row>
    <row r="2981" spans="1:4" x14ac:dyDescent="0.3">
      <c r="A2981" t="s">
        <v>14614</v>
      </c>
      <c r="B2981" t="s">
        <v>14613</v>
      </c>
      <c r="C2981" t="s">
        <v>14612</v>
      </c>
      <c r="D2981" t="s">
        <v>14612</v>
      </c>
    </row>
    <row r="2982" spans="1:4" x14ac:dyDescent="0.3">
      <c r="A2982" t="s">
        <v>14611</v>
      </c>
      <c r="B2982" t="s">
        <v>14610</v>
      </c>
      <c r="D2982" t="s">
        <v>14609</v>
      </c>
    </row>
    <row r="2983" spans="1:4" x14ac:dyDescent="0.3">
      <c r="A2983" t="s">
        <v>14608</v>
      </c>
      <c r="B2983" t="s">
        <v>14607</v>
      </c>
      <c r="D2983" t="s">
        <v>14606</v>
      </c>
    </row>
    <row r="2984" spans="1:4" x14ac:dyDescent="0.3">
      <c r="A2984" t="s">
        <v>14605</v>
      </c>
      <c r="B2984" t="s">
        <v>14604</v>
      </c>
      <c r="D2984" t="s">
        <v>14603</v>
      </c>
    </row>
    <row r="2985" spans="1:4" x14ac:dyDescent="0.3">
      <c r="A2985" t="s">
        <v>14602</v>
      </c>
      <c r="B2985" t="s">
        <v>14601</v>
      </c>
      <c r="D2985" t="s">
        <v>14600</v>
      </c>
    </row>
    <row r="2986" spans="1:4" x14ac:dyDescent="0.3">
      <c r="A2986" t="s">
        <v>14599</v>
      </c>
      <c r="B2986" t="s">
        <v>14598</v>
      </c>
      <c r="D2986" t="s">
        <v>14597</v>
      </c>
    </row>
    <row r="2987" spans="1:4" x14ac:dyDescent="0.3">
      <c r="A2987" t="s">
        <v>14596</v>
      </c>
      <c r="B2987" t="s">
        <v>14595</v>
      </c>
      <c r="D2987" t="s">
        <v>14594</v>
      </c>
    </row>
    <row r="2988" spans="1:4" x14ac:dyDescent="0.3">
      <c r="A2988" t="s">
        <v>14593</v>
      </c>
      <c r="B2988" t="s">
        <v>14592</v>
      </c>
      <c r="D2988" t="s">
        <v>14591</v>
      </c>
    </row>
    <row r="2989" spans="1:4" x14ac:dyDescent="0.3">
      <c r="A2989" t="s">
        <v>14590</v>
      </c>
      <c r="B2989" t="s">
        <v>14589</v>
      </c>
      <c r="C2989" t="s">
        <v>1191</v>
      </c>
      <c r="D2989" t="s">
        <v>1191</v>
      </c>
    </row>
    <row r="2990" spans="1:4" x14ac:dyDescent="0.3">
      <c r="A2990" t="s">
        <v>14588</v>
      </c>
      <c r="B2990" t="s">
        <v>14587</v>
      </c>
      <c r="D2990" t="s">
        <v>14586</v>
      </c>
    </row>
    <row r="2991" spans="1:4" x14ac:dyDescent="0.3">
      <c r="A2991" t="s">
        <v>14585</v>
      </c>
      <c r="B2991" t="s">
        <v>14584</v>
      </c>
      <c r="D2991" t="s">
        <v>14583</v>
      </c>
    </row>
    <row r="2992" spans="1:4" x14ac:dyDescent="0.3">
      <c r="A2992" t="s">
        <v>14582</v>
      </c>
      <c r="B2992" t="s">
        <v>14581</v>
      </c>
      <c r="D2992" t="s">
        <v>14580</v>
      </c>
    </row>
    <row r="2993" spans="1:4" x14ac:dyDescent="0.3">
      <c r="A2993" t="s">
        <v>14579</v>
      </c>
      <c r="B2993" t="s">
        <v>14578</v>
      </c>
      <c r="D2993" t="s">
        <v>14577</v>
      </c>
    </row>
    <row r="2994" spans="1:4" x14ac:dyDescent="0.3">
      <c r="A2994" t="s">
        <v>14576</v>
      </c>
      <c r="B2994" t="s">
        <v>14575</v>
      </c>
      <c r="D2994" t="s">
        <v>14574</v>
      </c>
    </row>
    <row r="2995" spans="1:4" x14ac:dyDescent="0.3">
      <c r="A2995" t="s">
        <v>14573</v>
      </c>
      <c r="B2995" t="s">
        <v>14572</v>
      </c>
      <c r="D2995" t="s">
        <v>14571</v>
      </c>
    </row>
    <row r="2996" spans="1:4" x14ac:dyDescent="0.3">
      <c r="A2996" t="s">
        <v>14570</v>
      </c>
      <c r="B2996" t="s">
        <v>14569</v>
      </c>
      <c r="D2996" t="s">
        <v>14568</v>
      </c>
    </row>
    <row r="2997" spans="1:4" x14ac:dyDescent="0.3">
      <c r="A2997" t="s">
        <v>14567</v>
      </c>
      <c r="B2997" t="s">
        <v>14566</v>
      </c>
      <c r="D2997" t="s">
        <v>14565</v>
      </c>
    </row>
    <row r="2998" spans="1:4" x14ac:dyDescent="0.3">
      <c r="A2998" t="s">
        <v>14564</v>
      </c>
      <c r="B2998" t="s">
        <v>14563</v>
      </c>
      <c r="C2998" t="s">
        <v>14562</v>
      </c>
      <c r="D2998" t="s">
        <v>14562</v>
      </c>
    </row>
    <row r="2999" spans="1:4" x14ac:dyDescent="0.3">
      <c r="A2999" t="s">
        <v>14561</v>
      </c>
      <c r="B2999" t="s">
        <v>14560</v>
      </c>
      <c r="D2999" t="s">
        <v>14559</v>
      </c>
    </row>
    <row r="3000" spans="1:4" x14ac:dyDescent="0.3">
      <c r="A3000" t="s">
        <v>14558</v>
      </c>
      <c r="B3000" t="s">
        <v>14557</v>
      </c>
      <c r="D3000" t="s">
        <v>14556</v>
      </c>
    </row>
    <row r="3001" spans="1:4" x14ac:dyDescent="0.3">
      <c r="A3001" t="s">
        <v>14555</v>
      </c>
      <c r="B3001" t="s">
        <v>14554</v>
      </c>
      <c r="D3001" t="s">
        <v>14553</v>
      </c>
    </row>
    <row r="3002" spans="1:4" x14ac:dyDescent="0.3">
      <c r="A3002" t="s">
        <v>14552</v>
      </c>
      <c r="B3002" t="s">
        <v>14551</v>
      </c>
      <c r="D3002" t="s">
        <v>14550</v>
      </c>
    </row>
    <row r="3003" spans="1:4" x14ac:dyDescent="0.3">
      <c r="A3003" t="s">
        <v>14549</v>
      </c>
      <c r="B3003" t="s">
        <v>14548</v>
      </c>
      <c r="D3003" t="s">
        <v>14547</v>
      </c>
    </row>
    <row r="3004" spans="1:4" x14ac:dyDescent="0.3">
      <c r="A3004" t="s">
        <v>14546</v>
      </c>
      <c r="B3004" t="s">
        <v>14545</v>
      </c>
      <c r="D3004" t="s">
        <v>14544</v>
      </c>
    </row>
    <row r="3005" spans="1:4" x14ac:dyDescent="0.3">
      <c r="A3005" t="s">
        <v>14543</v>
      </c>
      <c r="B3005" t="s">
        <v>14542</v>
      </c>
      <c r="D3005" t="s">
        <v>14541</v>
      </c>
    </row>
    <row r="3006" spans="1:4" x14ac:dyDescent="0.3">
      <c r="A3006" t="s">
        <v>14540</v>
      </c>
      <c r="B3006" t="s">
        <v>14539</v>
      </c>
      <c r="D3006" t="s">
        <v>14538</v>
      </c>
    </row>
    <row r="3007" spans="1:4" x14ac:dyDescent="0.3">
      <c r="A3007" t="s">
        <v>14537</v>
      </c>
      <c r="B3007" t="s">
        <v>14536</v>
      </c>
      <c r="D3007" t="s">
        <v>14535</v>
      </c>
    </row>
    <row r="3008" spans="1:4" x14ac:dyDescent="0.3">
      <c r="A3008" t="s">
        <v>14534</v>
      </c>
      <c r="B3008" t="s">
        <v>14533</v>
      </c>
      <c r="C3008" t="s">
        <v>14532</v>
      </c>
      <c r="D3008" t="s">
        <v>14532</v>
      </c>
    </row>
    <row r="3009" spans="1:4" x14ac:dyDescent="0.3">
      <c r="A3009" t="s">
        <v>14531</v>
      </c>
      <c r="B3009" t="s">
        <v>14530</v>
      </c>
      <c r="D3009" t="s">
        <v>14529</v>
      </c>
    </row>
    <row r="3010" spans="1:4" x14ac:dyDescent="0.3">
      <c r="A3010" t="s">
        <v>14528</v>
      </c>
      <c r="B3010" t="s">
        <v>14527</v>
      </c>
      <c r="D3010" t="s">
        <v>14526</v>
      </c>
    </row>
    <row r="3011" spans="1:4" x14ac:dyDescent="0.3">
      <c r="A3011" t="s">
        <v>14525</v>
      </c>
      <c r="B3011" t="s">
        <v>14524</v>
      </c>
      <c r="D3011" t="s">
        <v>14523</v>
      </c>
    </row>
    <row r="3012" spans="1:4" x14ac:dyDescent="0.3">
      <c r="A3012" t="s">
        <v>14522</v>
      </c>
      <c r="B3012" t="s">
        <v>14521</v>
      </c>
      <c r="D3012" t="s">
        <v>14520</v>
      </c>
    </row>
    <row r="3013" spans="1:4" x14ac:dyDescent="0.3">
      <c r="A3013" t="s">
        <v>14519</v>
      </c>
      <c r="B3013" t="s">
        <v>14518</v>
      </c>
      <c r="D3013" t="s">
        <v>14517</v>
      </c>
    </row>
    <row r="3014" spans="1:4" x14ac:dyDescent="0.3">
      <c r="A3014" t="s">
        <v>14516</v>
      </c>
      <c r="B3014" t="s">
        <v>14515</v>
      </c>
      <c r="D3014" t="s">
        <v>14514</v>
      </c>
    </row>
    <row r="3015" spans="1:4" x14ac:dyDescent="0.3">
      <c r="A3015" t="s">
        <v>14513</v>
      </c>
      <c r="B3015" t="s">
        <v>14512</v>
      </c>
      <c r="D3015" t="s">
        <v>14511</v>
      </c>
    </row>
    <row r="3016" spans="1:4" x14ac:dyDescent="0.3">
      <c r="A3016" t="s">
        <v>14510</v>
      </c>
      <c r="B3016" t="s">
        <v>14509</v>
      </c>
      <c r="C3016" t="s">
        <v>14508</v>
      </c>
      <c r="D3016" t="s">
        <v>14508</v>
      </c>
    </row>
    <row r="3017" spans="1:4" x14ac:dyDescent="0.3">
      <c r="A3017" t="s">
        <v>14507</v>
      </c>
      <c r="B3017" t="s">
        <v>14506</v>
      </c>
      <c r="D3017" t="s">
        <v>14505</v>
      </c>
    </row>
    <row r="3018" spans="1:4" x14ac:dyDescent="0.3">
      <c r="A3018" t="s">
        <v>14504</v>
      </c>
      <c r="B3018" t="s">
        <v>14503</v>
      </c>
      <c r="D3018" t="s">
        <v>14502</v>
      </c>
    </row>
    <row r="3019" spans="1:4" x14ac:dyDescent="0.3">
      <c r="A3019" t="s">
        <v>14501</v>
      </c>
      <c r="B3019" t="s">
        <v>14500</v>
      </c>
      <c r="D3019" t="s">
        <v>14499</v>
      </c>
    </row>
    <row r="3020" spans="1:4" x14ac:dyDescent="0.3">
      <c r="A3020" t="s">
        <v>14498</v>
      </c>
      <c r="B3020" t="s">
        <v>14497</v>
      </c>
      <c r="D3020" t="s">
        <v>14496</v>
      </c>
    </row>
    <row r="3021" spans="1:4" x14ac:dyDescent="0.3">
      <c r="A3021" t="s">
        <v>14495</v>
      </c>
      <c r="B3021" t="s">
        <v>14494</v>
      </c>
      <c r="D3021" t="s">
        <v>14493</v>
      </c>
    </row>
    <row r="3022" spans="1:4" x14ac:dyDescent="0.3">
      <c r="A3022" t="s">
        <v>14492</v>
      </c>
      <c r="B3022" t="s">
        <v>14491</v>
      </c>
      <c r="D3022" t="s">
        <v>14490</v>
      </c>
    </row>
    <row r="3023" spans="1:4" x14ac:dyDescent="0.3">
      <c r="A3023" t="s">
        <v>14489</v>
      </c>
      <c r="B3023" t="s">
        <v>14488</v>
      </c>
      <c r="D3023" t="s">
        <v>14487</v>
      </c>
    </row>
    <row r="3024" spans="1:4" x14ac:dyDescent="0.3">
      <c r="A3024" t="s">
        <v>14486</v>
      </c>
      <c r="B3024" t="s">
        <v>14485</v>
      </c>
      <c r="D3024" t="s">
        <v>14484</v>
      </c>
    </row>
    <row r="3025" spans="1:4" x14ac:dyDescent="0.3">
      <c r="A3025" t="s">
        <v>14483</v>
      </c>
      <c r="B3025" t="s">
        <v>14482</v>
      </c>
      <c r="C3025" t="s">
        <v>14481</v>
      </c>
      <c r="D3025" t="s">
        <v>14481</v>
      </c>
    </row>
    <row r="3026" spans="1:4" x14ac:dyDescent="0.3">
      <c r="A3026" t="s">
        <v>14480</v>
      </c>
      <c r="B3026" t="s">
        <v>14479</v>
      </c>
      <c r="D3026" t="s">
        <v>14478</v>
      </c>
    </row>
    <row r="3027" spans="1:4" x14ac:dyDescent="0.3">
      <c r="A3027" t="s">
        <v>14477</v>
      </c>
      <c r="B3027" t="s">
        <v>14476</v>
      </c>
      <c r="D3027" t="s">
        <v>14475</v>
      </c>
    </row>
    <row r="3028" spans="1:4" x14ac:dyDescent="0.3">
      <c r="A3028" t="s">
        <v>14474</v>
      </c>
      <c r="B3028" t="s">
        <v>14473</v>
      </c>
      <c r="D3028" t="s">
        <v>14472</v>
      </c>
    </row>
    <row r="3029" spans="1:4" x14ac:dyDescent="0.3">
      <c r="A3029" t="s">
        <v>14471</v>
      </c>
      <c r="B3029" t="s">
        <v>14470</v>
      </c>
      <c r="D3029" t="s">
        <v>14469</v>
      </c>
    </row>
    <row r="3030" spans="1:4" x14ac:dyDescent="0.3">
      <c r="A3030" t="s">
        <v>14468</v>
      </c>
      <c r="B3030" t="s">
        <v>14467</v>
      </c>
      <c r="D3030" t="s">
        <v>14466</v>
      </c>
    </row>
    <row r="3031" spans="1:4" x14ac:dyDescent="0.3">
      <c r="A3031" t="s">
        <v>14465</v>
      </c>
      <c r="B3031" t="s">
        <v>14464</v>
      </c>
      <c r="D3031" t="s">
        <v>14463</v>
      </c>
    </row>
    <row r="3032" spans="1:4" x14ac:dyDescent="0.3">
      <c r="A3032" t="s">
        <v>14462</v>
      </c>
      <c r="B3032" t="s">
        <v>14461</v>
      </c>
      <c r="D3032" t="s">
        <v>14460</v>
      </c>
    </row>
    <row r="3033" spans="1:4" x14ac:dyDescent="0.3">
      <c r="A3033" t="s">
        <v>14459</v>
      </c>
      <c r="B3033" t="s">
        <v>14458</v>
      </c>
      <c r="C3033" t="s">
        <v>14457</v>
      </c>
      <c r="D3033" t="s">
        <v>14457</v>
      </c>
    </row>
    <row r="3034" spans="1:4" x14ac:dyDescent="0.3">
      <c r="A3034" t="s">
        <v>14456</v>
      </c>
      <c r="B3034" t="s">
        <v>14455</v>
      </c>
      <c r="D3034" t="s">
        <v>14454</v>
      </c>
    </row>
    <row r="3035" spans="1:4" x14ac:dyDescent="0.3">
      <c r="A3035" t="s">
        <v>14453</v>
      </c>
      <c r="B3035" t="s">
        <v>14452</v>
      </c>
      <c r="D3035" t="s">
        <v>14451</v>
      </c>
    </row>
    <row r="3036" spans="1:4" x14ac:dyDescent="0.3">
      <c r="A3036" t="s">
        <v>14450</v>
      </c>
      <c r="B3036" t="s">
        <v>14449</v>
      </c>
      <c r="D3036" t="s">
        <v>14448</v>
      </c>
    </row>
    <row r="3037" spans="1:4" x14ac:dyDescent="0.3">
      <c r="A3037" t="s">
        <v>14447</v>
      </c>
      <c r="B3037" t="s">
        <v>14446</v>
      </c>
      <c r="C3037" t="s">
        <v>14445</v>
      </c>
      <c r="D3037" t="s">
        <v>14445</v>
      </c>
    </row>
    <row r="3038" spans="1:4" x14ac:dyDescent="0.3">
      <c r="A3038" t="s">
        <v>14444</v>
      </c>
      <c r="B3038" t="s">
        <v>14443</v>
      </c>
      <c r="C3038" t="s">
        <v>2156</v>
      </c>
      <c r="D3038" t="s">
        <v>2156</v>
      </c>
    </row>
    <row r="3039" spans="1:4" x14ac:dyDescent="0.3">
      <c r="A3039" t="s">
        <v>14442</v>
      </c>
      <c r="B3039" t="s">
        <v>14441</v>
      </c>
      <c r="C3039" t="s">
        <v>14440</v>
      </c>
      <c r="D3039" t="s">
        <v>14440</v>
      </c>
    </row>
    <row r="3040" spans="1:4" x14ac:dyDescent="0.3">
      <c r="A3040" t="s">
        <v>14439</v>
      </c>
      <c r="B3040" t="s">
        <v>14438</v>
      </c>
      <c r="D3040" t="s">
        <v>14437</v>
      </c>
    </row>
    <row r="3041" spans="1:4" x14ac:dyDescent="0.3">
      <c r="A3041" t="s">
        <v>14436</v>
      </c>
      <c r="B3041" t="s">
        <v>14435</v>
      </c>
      <c r="D3041" t="s">
        <v>14434</v>
      </c>
    </row>
    <row r="3042" spans="1:4" x14ac:dyDescent="0.3">
      <c r="A3042" t="s">
        <v>14433</v>
      </c>
      <c r="B3042" t="s">
        <v>14432</v>
      </c>
      <c r="D3042" t="s">
        <v>14431</v>
      </c>
    </row>
    <row r="3043" spans="1:4" x14ac:dyDescent="0.3">
      <c r="A3043" t="s">
        <v>14430</v>
      </c>
      <c r="B3043" t="s">
        <v>14429</v>
      </c>
      <c r="D3043" t="s">
        <v>14428</v>
      </c>
    </row>
    <row r="3044" spans="1:4" x14ac:dyDescent="0.3">
      <c r="A3044" t="s">
        <v>14427</v>
      </c>
      <c r="B3044" t="s">
        <v>14426</v>
      </c>
      <c r="D3044" t="s">
        <v>14425</v>
      </c>
    </row>
    <row r="3045" spans="1:4" x14ac:dyDescent="0.3">
      <c r="A3045" t="s">
        <v>14424</v>
      </c>
      <c r="B3045" t="s">
        <v>14423</v>
      </c>
      <c r="D3045" t="s">
        <v>14422</v>
      </c>
    </row>
    <row r="3046" spans="1:4" x14ac:dyDescent="0.3">
      <c r="A3046" t="s">
        <v>14421</v>
      </c>
      <c r="B3046" t="s">
        <v>14420</v>
      </c>
      <c r="D3046" t="s">
        <v>14419</v>
      </c>
    </row>
    <row r="3047" spans="1:4" x14ac:dyDescent="0.3">
      <c r="A3047" t="s">
        <v>14418</v>
      </c>
      <c r="B3047" t="s">
        <v>14417</v>
      </c>
      <c r="C3047" t="s">
        <v>14416</v>
      </c>
      <c r="D3047" t="s">
        <v>14416</v>
      </c>
    </row>
    <row r="3048" spans="1:4" x14ac:dyDescent="0.3">
      <c r="A3048" t="s">
        <v>14415</v>
      </c>
      <c r="B3048" t="s">
        <v>14414</v>
      </c>
      <c r="D3048" t="s">
        <v>14413</v>
      </c>
    </row>
    <row r="3049" spans="1:4" x14ac:dyDescent="0.3">
      <c r="A3049" t="s">
        <v>14412</v>
      </c>
      <c r="B3049" t="s">
        <v>14411</v>
      </c>
      <c r="D3049" t="s">
        <v>14410</v>
      </c>
    </row>
    <row r="3050" spans="1:4" x14ac:dyDescent="0.3">
      <c r="A3050" t="s">
        <v>14409</v>
      </c>
      <c r="B3050" t="s">
        <v>14408</v>
      </c>
      <c r="D3050" t="s">
        <v>14407</v>
      </c>
    </row>
    <row r="3051" spans="1:4" x14ac:dyDescent="0.3">
      <c r="A3051" t="s">
        <v>14406</v>
      </c>
      <c r="B3051" t="s">
        <v>14405</v>
      </c>
      <c r="D3051" t="s">
        <v>14404</v>
      </c>
    </row>
    <row r="3052" spans="1:4" x14ac:dyDescent="0.3">
      <c r="A3052" t="s">
        <v>14403</v>
      </c>
      <c r="B3052" t="s">
        <v>14402</v>
      </c>
      <c r="C3052" t="s">
        <v>14401</v>
      </c>
      <c r="D3052" t="s">
        <v>14401</v>
      </c>
    </row>
    <row r="3053" spans="1:4" x14ac:dyDescent="0.3">
      <c r="A3053" t="s">
        <v>14400</v>
      </c>
      <c r="B3053" t="s">
        <v>14399</v>
      </c>
      <c r="D3053" t="s">
        <v>14398</v>
      </c>
    </row>
    <row r="3054" spans="1:4" x14ac:dyDescent="0.3">
      <c r="A3054" t="s">
        <v>14397</v>
      </c>
      <c r="B3054" t="s">
        <v>14396</v>
      </c>
      <c r="D3054" t="s">
        <v>14395</v>
      </c>
    </row>
    <row r="3055" spans="1:4" x14ac:dyDescent="0.3">
      <c r="A3055" t="s">
        <v>14394</v>
      </c>
      <c r="B3055" t="s">
        <v>14393</v>
      </c>
      <c r="D3055" t="s">
        <v>14392</v>
      </c>
    </row>
    <row r="3056" spans="1:4" x14ac:dyDescent="0.3">
      <c r="A3056" t="s">
        <v>14391</v>
      </c>
      <c r="B3056" t="s">
        <v>14390</v>
      </c>
      <c r="D3056" t="s">
        <v>14389</v>
      </c>
    </row>
    <row r="3057" spans="1:4" x14ac:dyDescent="0.3">
      <c r="A3057" t="s">
        <v>14388</v>
      </c>
      <c r="B3057" t="s">
        <v>14387</v>
      </c>
      <c r="D3057" t="s">
        <v>14386</v>
      </c>
    </row>
    <row r="3058" spans="1:4" x14ac:dyDescent="0.3">
      <c r="A3058" t="s">
        <v>14385</v>
      </c>
      <c r="B3058" t="s">
        <v>14384</v>
      </c>
      <c r="D3058" t="s">
        <v>14383</v>
      </c>
    </row>
    <row r="3059" spans="1:4" x14ac:dyDescent="0.3">
      <c r="A3059" t="s">
        <v>14382</v>
      </c>
      <c r="B3059" t="s">
        <v>14381</v>
      </c>
      <c r="D3059" t="s">
        <v>14380</v>
      </c>
    </row>
    <row r="3060" spans="1:4" x14ac:dyDescent="0.3">
      <c r="A3060" t="s">
        <v>14379</v>
      </c>
      <c r="B3060" t="s">
        <v>14378</v>
      </c>
      <c r="C3060" t="s">
        <v>14377</v>
      </c>
      <c r="D3060" t="s">
        <v>14377</v>
      </c>
    </row>
    <row r="3061" spans="1:4" x14ac:dyDescent="0.3">
      <c r="A3061" t="s">
        <v>14376</v>
      </c>
      <c r="B3061" t="s">
        <v>14375</v>
      </c>
      <c r="D3061" t="s">
        <v>14374</v>
      </c>
    </row>
    <row r="3062" spans="1:4" x14ac:dyDescent="0.3">
      <c r="A3062" t="s">
        <v>14373</v>
      </c>
      <c r="B3062" t="s">
        <v>14372</v>
      </c>
      <c r="D3062" t="s">
        <v>14371</v>
      </c>
    </row>
    <row r="3063" spans="1:4" x14ac:dyDescent="0.3">
      <c r="A3063" t="s">
        <v>14370</v>
      </c>
      <c r="B3063" t="s">
        <v>14369</v>
      </c>
      <c r="D3063" t="s">
        <v>14368</v>
      </c>
    </row>
    <row r="3064" spans="1:4" x14ac:dyDescent="0.3">
      <c r="A3064" t="s">
        <v>14367</v>
      </c>
      <c r="B3064" t="s">
        <v>14366</v>
      </c>
      <c r="D3064" t="s">
        <v>14365</v>
      </c>
    </row>
    <row r="3065" spans="1:4" x14ac:dyDescent="0.3">
      <c r="A3065" t="s">
        <v>14364</v>
      </c>
      <c r="B3065" t="s">
        <v>14363</v>
      </c>
      <c r="C3065" t="s">
        <v>14362</v>
      </c>
      <c r="D3065" t="s">
        <v>14362</v>
      </c>
    </row>
    <row r="3066" spans="1:4" x14ac:dyDescent="0.3">
      <c r="A3066" t="s">
        <v>14361</v>
      </c>
      <c r="B3066" t="s">
        <v>14360</v>
      </c>
      <c r="D3066" t="s">
        <v>14359</v>
      </c>
    </row>
    <row r="3067" spans="1:4" x14ac:dyDescent="0.3">
      <c r="A3067" t="s">
        <v>14358</v>
      </c>
      <c r="B3067" t="s">
        <v>14357</v>
      </c>
      <c r="D3067" t="s">
        <v>14356</v>
      </c>
    </row>
    <row r="3068" spans="1:4" x14ac:dyDescent="0.3">
      <c r="A3068" t="s">
        <v>14355</v>
      </c>
      <c r="B3068" t="s">
        <v>14354</v>
      </c>
      <c r="D3068" t="s">
        <v>14353</v>
      </c>
    </row>
    <row r="3069" spans="1:4" x14ac:dyDescent="0.3">
      <c r="A3069" t="s">
        <v>14352</v>
      </c>
      <c r="B3069" t="s">
        <v>14351</v>
      </c>
      <c r="D3069" t="s">
        <v>14350</v>
      </c>
    </row>
    <row r="3070" spans="1:4" x14ac:dyDescent="0.3">
      <c r="A3070" t="s">
        <v>14349</v>
      </c>
      <c r="B3070" t="s">
        <v>14348</v>
      </c>
      <c r="D3070" t="s">
        <v>14347</v>
      </c>
    </row>
    <row r="3071" spans="1:4" x14ac:dyDescent="0.3">
      <c r="A3071" t="s">
        <v>14346</v>
      </c>
      <c r="B3071" t="s">
        <v>14345</v>
      </c>
      <c r="D3071" t="s">
        <v>14344</v>
      </c>
    </row>
    <row r="3072" spans="1:4" x14ac:dyDescent="0.3">
      <c r="A3072" t="s">
        <v>14343</v>
      </c>
      <c r="B3072" t="s">
        <v>14342</v>
      </c>
      <c r="D3072" t="s">
        <v>14341</v>
      </c>
    </row>
    <row r="3073" spans="1:4" x14ac:dyDescent="0.3">
      <c r="A3073" t="s">
        <v>14340</v>
      </c>
      <c r="B3073" t="s">
        <v>14339</v>
      </c>
      <c r="D3073" t="s">
        <v>14338</v>
      </c>
    </row>
    <row r="3074" spans="1:4" x14ac:dyDescent="0.3">
      <c r="A3074" t="s">
        <v>14337</v>
      </c>
      <c r="B3074" t="s">
        <v>14336</v>
      </c>
      <c r="D3074" t="s">
        <v>14335</v>
      </c>
    </row>
    <row r="3075" spans="1:4" x14ac:dyDescent="0.3">
      <c r="A3075" t="s">
        <v>14334</v>
      </c>
      <c r="B3075" t="s">
        <v>14333</v>
      </c>
      <c r="C3075" t="s">
        <v>14332</v>
      </c>
      <c r="D3075" t="s">
        <v>14332</v>
      </c>
    </row>
    <row r="3076" spans="1:4" x14ac:dyDescent="0.3">
      <c r="A3076" t="s">
        <v>14331</v>
      </c>
      <c r="B3076" t="s">
        <v>14330</v>
      </c>
      <c r="D3076" t="s">
        <v>14329</v>
      </c>
    </row>
    <row r="3077" spans="1:4" x14ac:dyDescent="0.3">
      <c r="A3077" t="s">
        <v>14328</v>
      </c>
      <c r="B3077" t="s">
        <v>14327</v>
      </c>
      <c r="D3077" t="s">
        <v>14326</v>
      </c>
    </row>
    <row r="3078" spans="1:4" x14ac:dyDescent="0.3">
      <c r="A3078" t="s">
        <v>14325</v>
      </c>
      <c r="B3078" t="s">
        <v>14324</v>
      </c>
      <c r="D3078" t="s">
        <v>14323</v>
      </c>
    </row>
    <row r="3079" spans="1:4" x14ac:dyDescent="0.3">
      <c r="A3079" t="s">
        <v>14322</v>
      </c>
      <c r="B3079" t="s">
        <v>14321</v>
      </c>
      <c r="D3079" t="s">
        <v>14320</v>
      </c>
    </row>
    <row r="3080" spans="1:4" x14ac:dyDescent="0.3">
      <c r="A3080" t="s">
        <v>14319</v>
      </c>
      <c r="B3080" t="s">
        <v>14318</v>
      </c>
      <c r="D3080" t="s">
        <v>14317</v>
      </c>
    </row>
    <row r="3081" spans="1:4" x14ac:dyDescent="0.3">
      <c r="A3081" t="s">
        <v>14316</v>
      </c>
      <c r="B3081" t="s">
        <v>14315</v>
      </c>
      <c r="D3081" t="s">
        <v>14314</v>
      </c>
    </row>
    <row r="3082" spans="1:4" x14ac:dyDescent="0.3">
      <c r="A3082" t="s">
        <v>14313</v>
      </c>
      <c r="B3082" t="s">
        <v>14312</v>
      </c>
      <c r="D3082" t="s">
        <v>14311</v>
      </c>
    </row>
    <row r="3083" spans="1:4" x14ac:dyDescent="0.3">
      <c r="A3083" t="s">
        <v>14310</v>
      </c>
      <c r="B3083" t="s">
        <v>14309</v>
      </c>
      <c r="D3083" t="s">
        <v>14308</v>
      </c>
    </row>
    <row r="3084" spans="1:4" x14ac:dyDescent="0.3">
      <c r="A3084" t="s">
        <v>14307</v>
      </c>
      <c r="B3084" t="s">
        <v>14306</v>
      </c>
      <c r="C3084" t="s">
        <v>14305</v>
      </c>
      <c r="D3084" t="s">
        <v>14305</v>
      </c>
    </row>
    <row r="3085" spans="1:4" x14ac:dyDescent="0.3">
      <c r="A3085" t="s">
        <v>14304</v>
      </c>
      <c r="B3085" t="s">
        <v>14303</v>
      </c>
      <c r="D3085" t="s">
        <v>14302</v>
      </c>
    </row>
    <row r="3086" spans="1:4" x14ac:dyDescent="0.3">
      <c r="A3086" t="s">
        <v>14301</v>
      </c>
      <c r="B3086" t="s">
        <v>14300</v>
      </c>
      <c r="D3086" t="s">
        <v>14299</v>
      </c>
    </row>
    <row r="3087" spans="1:4" x14ac:dyDescent="0.3">
      <c r="A3087" t="s">
        <v>14298</v>
      </c>
      <c r="B3087" t="s">
        <v>14297</v>
      </c>
      <c r="D3087" t="s">
        <v>14296</v>
      </c>
    </row>
    <row r="3088" spans="1:4" x14ac:dyDescent="0.3">
      <c r="A3088" t="s">
        <v>14295</v>
      </c>
      <c r="B3088" t="s">
        <v>14294</v>
      </c>
      <c r="D3088" t="s">
        <v>14293</v>
      </c>
    </row>
    <row r="3089" spans="1:4" x14ac:dyDescent="0.3">
      <c r="A3089" t="s">
        <v>14292</v>
      </c>
      <c r="B3089" t="s">
        <v>14291</v>
      </c>
      <c r="D3089" t="s">
        <v>14290</v>
      </c>
    </row>
    <row r="3090" spans="1:4" x14ac:dyDescent="0.3">
      <c r="A3090" t="s">
        <v>14289</v>
      </c>
      <c r="B3090" t="s">
        <v>14288</v>
      </c>
      <c r="D3090" t="s">
        <v>14287</v>
      </c>
    </row>
    <row r="3091" spans="1:4" x14ac:dyDescent="0.3">
      <c r="A3091" t="s">
        <v>14286</v>
      </c>
      <c r="B3091" t="s">
        <v>14285</v>
      </c>
      <c r="D3091" t="s">
        <v>14284</v>
      </c>
    </row>
    <row r="3092" spans="1:4" x14ac:dyDescent="0.3">
      <c r="A3092" t="s">
        <v>14283</v>
      </c>
      <c r="B3092" t="s">
        <v>14282</v>
      </c>
      <c r="D3092" t="s">
        <v>14281</v>
      </c>
    </row>
    <row r="3093" spans="1:4" x14ac:dyDescent="0.3">
      <c r="A3093" t="s">
        <v>14280</v>
      </c>
      <c r="B3093" t="s">
        <v>14279</v>
      </c>
      <c r="D3093" t="s">
        <v>14278</v>
      </c>
    </row>
    <row r="3094" spans="1:4" x14ac:dyDescent="0.3">
      <c r="A3094" t="s">
        <v>14277</v>
      </c>
      <c r="B3094" t="s">
        <v>14276</v>
      </c>
      <c r="C3094" t="s">
        <v>14275</v>
      </c>
      <c r="D3094" t="s">
        <v>14275</v>
      </c>
    </row>
    <row r="3095" spans="1:4" x14ac:dyDescent="0.3">
      <c r="A3095" t="s">
        <v>14274</v>
      </c>
      <c r="B3095" t="s">
        <v>14273</v>
      </c>
      <c r="D3095" t="s">
        <v>14272</v>
      </c>
    </row>
    <row r="3096" spans="1:4" x14ac:dyDescent="0.3">
      <c r="A3096" t="s">
        <v>14271</v>
      </c>
      <c r="B3096" t="s">
        <v>14270</v>
      </c>
      <c r="D3096" t="s">
        <v>14269</v>
      </c>
    </row>
    <row r="3097" spans="1:4" x14ac:dyDescent="0.3">
      <c r="A3097" t="s">
        <v>14268</v>
      </c>
      <c r="B3097" t="s">
        <v>14267</v>
      </c>
      <c r="D3097" t="s">
        <v>3247</v>
      </c>
    </row>
    <row r="3098" spans="1:4" x14ac:dyDescent="0.3">
      <c r="A3098" t="s">
        <v>14266</v>
      </c>
      <c r="B3098" t="s">
        <v>14265</v>
      </c>
      <c r="D3098" t="s">
        <v>14264</v>
      </c>
    </row>
    <row r="3099" spans="1:4" x14ac:dyDescent="0.3">
      <c r="A3099" t="s">
        <v>14263</v>
      </c>
      <c r="B3099" t="s">
        <v>14262</v>
      </c>
      <c r="D3099" t="s">
        <v>14261</v>
      </c>
    </row>
    <row r="3100" spans="1:4" x14ac:dyDescent="0.3">
      <c r="A3100" t="s">
        <v>14260</v>
      </c>
      <c r="B3100" t="s">
        <v>14259</v>
      </c>
      <c r="D3100" t="s">
        <v>14258</v>
      </c>
    </row>
    <row r="3101" spans="1:4" x14ac:dyDescent="0.3">
      <c r="A3101" t="s">
        <v>14257</v>
      </c>
      <c r="B3101" t="s">
        <v>14256</v>
      </c>
      <c r="D3101" t="s">
        <v>14255</v>
      </c>
    </row>
    <row r="3102" spans="1:4" x14ac:dyDescent="0.3">
      <c r="A3102" t="s">
        <v>14254</v>
      </c>
      <c r="B3102" t="s">
        <v>14253</v>
      </c>
      <c r="C3102" t="s">
        <v>14252</v>
      </c>
      <c r="D3102" t="s">
        <v>14252</v>
      </c>
    </row>
    <row r="3103" spans="1:4" x14ac:dyDescent="0.3">
      <c r="A3103" t="s">
        <v>14251</v>
      </c>
      <c r="B3103" t="s">
        <v>14250</v>
      </c>
      <c r="D3103" t="s">
        <v>14249</v>
      </c>
    </row>
    <row r="3104" spans="1:4" x14ac:dyDescent="0.3">
      <c r="A3104" t="s">
        <v>14248</v>
      </c>
      <c r="B3104" t="s">
        <v>14247</v>
      </c>
      <c r="D3104" t="s">
        <v>14246</v>
      </c>
    </row>
    <row r="3105" spans="1:4" x14ac:dyDescent="0.3">
      <c r="A3105" t="s">
        <v>14245</v>
      </c>
      <c r="B3105" t="s">
        <v>14244</v>
      </c>
      <c r="D3105" t="s">
        <v>14243</v>
      </c>
    </row>
    <row r="3106" spans="1:4" x14ac:dyDescent="0.3">
      <c r="A3106" t="s">
        <v>14242</v>
      </c>
      <c r="B3106" t="s">
        <v>14241</v>
      </c>
      <c r="D3106" t="s">
        <v>14240</v>
      </c>
    </row>
    <row r="3107" spans="1:4" x14ac:dyDescent="0.3">
      <c r="A3107" t="s">
        <v>14239</v>
      </c>
      <c r="B3107" t="s">
        <v>14238</v>
      </c>
      <c r="D3107" t="s">
        <v>14237</v>
      </c>
    </row>
    <row r="3108" spans="1:4" x14ac:dyDescent="0.3">
      <c r="A3108" t="s">
        <v>14236</v>
      </c>
      <c r="B3108" t="s">
        <v>14235</v>
      </c>
      <c r="D3108" t="s">
        <v>14234</v>
      </c>
    </row>
    <row r="3109" spans="1:4" x14ac:dyDescent="0.3">
      <c r="A3109" t="s">
        <v>14233</v>
      </c>
      <c r="B3109" t="s">
        <v>14232</v>
      </c>
      <c r="D3109" t="s">
        <v>14231</v>
      </c>
    </row>
    <row r="3110" spans="1:4" x14ac:dyDescent="0.3">
      <c r="A3110" t="s">
        <v>14230</v>
      </c>
      <c r="B3110" t="s">
        <v>14229</v>
      </c>
      <c r="D3110" t="s">
        <v>14228</v>
      </c>
    </row>
    <row r="3111" spans="1:4" x14ac:dyDescent="0.3">
      <c r="A3111" t="s">
        <v>14227</v>
      </c>
      <c r="B3111" t="s">
        <v>14226</v>
      </c>
      <c r="C3111" t="s">
        <v>14225</v>
      </c>
      <c r="D3111" t="s">
        <v>14225</v>
      </c>
    </row>
    <row r="3112" spans="1:4" x14ac:dyDescent="0.3">
      <c r="A3112" t="s">
        <v>14224</v>
      </c>
      <c r="B3112" t="s">
        <v>14223</v>
      </c>
      <c r="D3112" t="s">
        <v>14222</v>
      </c>
    </row>
    <row r="3113" spans="1:4" x14ac:dyDescent="0.3">
      <c r="A3113" t="s">
        <v>14221</v>
      </c>
      <c r="B3113" t="s">
        <v>14220</v>
      </c>
      <c r="D3113" t="s">
        <v>14219</v>
      </c>
    </row>
    <row r="3114" spans="1:4" x14ac:dyDescent="0.3">
      <c r="A3114" t="s">
        <v>14218</v>
      </c>
      <c r="B3114" t="s">
        <v>14217</v>
      </c>
      <c r="D3114" t="s">
        <v>14216</v>
      </c>
    </row>
    <row r="3115" spans="1:4" x14ac:dyDescent="0.3">
      <c r="A3115" t="s">
        <v>14215</v>
      </c>
      <c r="B3115" t="s">
        <v>14214</v>
      </c>
      <c r="D3115" t="s">
        <v>14213</v>
      </c>
    </row>
    <row r="3116" spans="1:4" x14ac:dyDescent="0.3">
      <c r="A3116" t="s">
        <v>14212</v>
      </c>
      <c r="B3116" t="s">
        <v>14211</v>
      </c>
      <c r="D3116" t="s">
        <v>14210</v>
      </c>
    </row>
    <row r="3117" spans="1:4" x14ac:dyDescent="0.3">
      <c r="A3117" t="s">
        <v>14209</v>
      </c>
      <c r="B3117" t="s">
        <v>14208</v>
      </c>
      <c r="D3117" t="s">
        <v>14207</v>
      </c>
    </row>
    <row r="3118" spans="1:4" x14ac:dyDescent="0.3">
      <c r="A3118" t="s">
        <v>14206</v>
      </c>
      <c r="B3118" t="s">
        <v>14205</v>
      </c>
      <c r="C3118" t="s">
        <v>14204</v>
      </c>
      <c r="D3118" t="s">
        <v>14204</v>
      </c>
    </row>
    <row r="3119" spans="1:4" x14ac:dyDescent="0.3">
      <c r="A3119" t="s">
        <v>14203</v>
      </c>
      <c r="B3119" t="s">
        <v>14202</v>
      </c>
      <c r="C3119" t="s">
        <v>2157</v>
      </c>
      <c r="D3119" t="s">
        <v>2157</v>
      </c>
    </row>
    <row r="3120" spans="1:4" x14ac:dyDescent="0.3">
      <c r="A3120" t="s">
        <v>14201</v>
      </c>
      <c r="B3120" t="s">
        <v>14200</v>
      </c>
      <c r="D3120" t="s">
        <v>14199</v>
      </c>
    </row>
    <row r="3121" spans="1:4" x14ac:dyDescent="0.3">
      <c r="A3121" t="s">
        <v>14198</v>
      </c>
      <c r="B3121" t="s">
        <v>14197</v>
      </c>
      <c r="D3121" t="s">
        <v>14196</v>
      </c>
    </row>
    <row r="3122" spans="1:4" x14ac:dyDescent="0.3">
      <c r="A3122" t="s">
        <v>14195</v>
      </c>
      <c r="B3122" t="s">
        <v>14194</v>
      </c>
      <c r="D3122" t="s">
        <v>14193</v>
      </c>
    </row>
    <row r="3123" spans="1:4" x14ac:dyDescent="0.3">
      <c r="A3123" t="s">
        <v>14192</v>
      </c>
      <c r="B3123" t="s">
        <v>14191</v>
      </c>
      <c r="D3123" t="s">
        <v>14190</v>
      </c>
    </row>
    <row r="3124" spans="1:4" x14ac:dyDescent="0.3">
      <c r="A3124" t="s">
        <v>14189</v>
      </c>
      <c r="B3124" t="s">
        <v>14188</v>
      </c>
      <c r="D3124" t="s">
        <v>14187</v>
      </c>
    </row>
    <row r="3125" spans="1:4" x14ac:dyDescent="0.3">
      <c r="A3125" t="s">
        <v>14186</v>
      </c>
      <c r="B3125" t="s">
        <v>14185</v>
      </c>
      <c r="D3125" t="s">
        <v>14184</v>
      </c>
    </row>
    <row r="3126" spans="1:4" x14ac:dyDescent="0.3">
      <c r="A3126" t="s">
        <v>14183</v>
      </c>
      <c r="B3126" t="s">
        <v>14182</v>
      </c>
      <c r="D3126" t="s">
        <v>14181</v>
      </c>
    </row>
    <row r="3127" spans="1:4" x14ac:dyDescent="0.3">
      <c r="A3127" t="s">
        <v>14180</v>
      </c>
      <c r="B3127" t="s">
        <v>14179</v>
      </c>
      <c r="D3127" t="s">
        <v>14178</v>
      </c>
    </row>
    <row r="3128" spans="1:4" x14ac:dyDescent="0.3">
      <c r="A3128" t="s">
        <v>14177</v>
      </c>
      <c r="B3128" t="s">
        <v>14176</v>
      </c>
      <c r="D3128" t="s">
        <v>14175</v>
      </c>
    </row>
    <row r="3129" spans="1:4" x14ac:dyDescent="0.3">
      <c r="A3129" t="s">
        <v>14174</v>
      </c>
      <c r="B3129" t="s">
        <v>14173</v>
      </c>
      <c r="C3129" t="s">
        <v>14172</v>
      </c>
      <c r="D3129" t="s">
        <v>14172</v>
      </c>
    </row>
    <row r="3130" spans="1:4" x14ac:dyDescent="0.3">
      <c r="A3130" t="s">
        <v>14171</v>
      </c>
      <c r="B3130" t="s">
        <v>14170</v>
      </c>
      <c r="D3130" t="s">
        <v>14169</v>
      </c>
    </row>
    <row r="3131" spans="1:4" x14ac:dyDescent="0.3">
      <c r="A3131" t="s">
        <v>14168</v>
      </c>
      <c r="B3131" t="s">
        <v>14167</v>
      </c>
      <c r="D3131" t="s">
        <v>14166</v>
      </c>
    </row>
    <row r="3132" spans="1:4" x14ac:dyDescent="0.3">
      <c r="A3132" t="s">
        <v>14165</v>
      </c>
      <c r="B3132" t="s">
        <v>14164</v>
      </c>
      <c r="D3132" t="s">
        <v>14163</v>
      </c>
    </row>
    <row r="3133" spans="1:4" x14ac:dyDescent="0.3">
      <c r="A3133" t="s">
        <v>14162</v>
      </c>
      <c r="B3133" t="s">
        <v>14161</v>
      </c>
      <c r="D3133" t="s">
        <v>14160</v>
      </c>
    </row>
    <row r="3134" spans="1:4" x14ac:dyDescent="0.3">
      <c r="A3134" t="s">
        <v>14159</v>
      </c>
      <c r="B3134" t="s">
        <v>14158</v>
      </c>
      <c r="D3134" t="s">
        <v>14157</v>
      </c>
    </row>
    <row r="3135" spans="1:4" x14ac:dyDescent="0.3">
      <c r="A3135" t="s">
        <v>14156</v>
      </c>
      <c r="B3135" t="s">
        <v>14155</v>
      </c>
      <c r="D3135" t="s">
        <v>14154</v>
      </c>
    </row>
    <row r="3136" spans="1:4" x14ac:dyDescent="0.3">
      <c r="A3136" t="s">
        <v>14153</v>
      </c>
      <c r="B3136" t="s">
        <v>14152</v>
      </c>
      <c r="D3136" t="s">
        <v>14151</v>
      </c>
    </row>
    <row r="3137" spans="1:4" x14ac:dyDescent="0.3">
      <c r="A3137" t="s">
        <v>14150</v>
      </c>
      <c r="B3137" t="s">
        <v>14149</v>
      </c>
      <c r="D3137" t="s">
        <v>14148</v>
      </c>
    </row>
    <row r="3138" spans="1:4" x14ac:dyDescent="0.3">
      <c r="A3138" t="s">
        <v>14147</v>
      </c>
      <c r="B3138" t="s">
        <v>14146</v>
      </c>
      <c r="C3138" t="s">
        <v>14145</v>
      </c>
      <c r="D3138" t="s">
        <v>14145</v>
      </c>
    </row>
    <row r="3139" spans="1:4" x14ac:dyDescent="0.3">
      <c r="A3139" t="s">
        <v>14144</v>
      </c>
      <c r="B3139" t="s">
        <v>14143</v>
      </c>
      <c r="D3139" t="s">
        <v>14142</v>
      </c>
    </row>
    <row r="3140" spans="1:4" x14ac:dyDescent="0.3">
      <c r="A3140" t="s">
        <v>14141</v>
      </c>
      <c r="B3140" t="s">
        <v>14140</v>
      </c>
      <c r="D3140" t="s">
        <v>14139</v>
      </c>
    </row>
    <row r="3141" spans="1:4" x14ac:dyDescent="0.3">
      <c r="A3141" t="s">
        <v>14138</v>
      </c>
      <c r="B3141" t="s">
        <v>14137</v>
      </c>
      <c r="D3141" t="s">
        <v>14136</v>
      </c>
    </row>
    <row r="3142" spans="1:4" x14ac:dyDescent="0.3">
      <c r="A3142" t="s">
        <v>14135</v>
      </c>
      <c r="B3142" t="s">
        <v>14134</v>
      </c>
      <c r="D3142" t="s">
        <v>14133</v>
      </c>
    </row>
    <row r="3143" spans="1:4" x14ac:dyDescent="0.3">
      <c r="A3143" t="s">
        <v>14132</v>
      </c>
      <c r="B3143" t="s">
        <v>14131</v>
      </c>
      <c r="D3143" t="s">
        <v>14130</v>
      </c>
    </row>
    <row r="3144" spans="1:4" x14ac:dyDescent="0.3">
      <c r="A3144" t="s">
        <v>14129</v>
      </c>
      <c r="B3144" t="s">
        <v>14128</v>
      </c>
      <c r="D3144" t="s">
        <v>14127</v>
      </c>
    </row>
    <row r="3145" spans="1:4" x14ac:dyDescent="0.3">
      <c r="A3145" t="s">
        <v>14126</v>
      </c>
      <c r="B3145" t="s">
        <v>14125</v>
      </c>
      <c r="D3145" t="s">
        <v>14124</v>
      </c>
    </row>
    <row r="3146" spans="1:4" x14ac:dyDescent="0.3">
      <c r="A3146" t="s">
        <v>14123</v>
      </c>
      <c r="B3146" t="s">
        <v>14122</v>
      </c>
      <c r="D3146" t="s">
        <v>14121</v>
      </c>
    </row>
    <row r="3147" spans="1:4" x14ac:dyDescent="0.3">
      <c r="A3147" t="s">
        <v>14120</v>
      </c>
      <c r="B3147" t="s">
        <v>14119</v>
      </c>
      <c r="D3147" t="s">
        <v>14118</v>
      </c>
    </row>
    <row r="3148" spans="1:4" x14ac:dyDescent="0.3">
      <c r="A3148" t="s">
        <v>14117</v>
      </c>
      <c r="B3148" t="s">
        <v>14116</v>
      </c>
      <c r="C3148" t="s">
        <v>2353</v>
      </c>
      <c r="D3148" t="s">
        <v>2353</v>
      </c>
    </row>
    <row r="3149" spans="1:4" x14ac:dyDescent="0.3">
      <c r="A3149" t="s">
        <v>14115</v>
      </c>
      <c r="B3149" t="s">
        <v>14114</v>
      </c>
      <c r="D3149" t="s">
        <v>14113</v>
      </c>
    </row>
    <row r="3150" spans="1:4" x14ac:dyDescent="0.3">
      <c r="A3150" t="s">
        <v>14112</v>
      </c>
      <c r="B3150" t="s">
        <v>14111</v>
      </c>
      <c r="D3150" t="s">
        <v>14110</v>
      </c>
    </row>
    <row r="3151" spans="1:4" x14ac:dyDescent="0.3">
      <c r="A3151" t="s">
        <v>14109</v>
      </c>
      <c r="B3151" t="s">
        <v>14108</v>
      </c>
      <c r="D3151" t="s">
        <v>14107</v>
      </c>
    </row>
    <row r="3152" spans="1:4" x14ac:dyDescent="0.3">
      <c r="A3152" t="s">
        <v>14106</v>
      </c>
      <c r="B3152" t="s">
        <v>14105</v>
      </c>
      <c r="D3152" t="s">
        <v>14104</v>
      </c>
    </row>
    <row r="3153" spans="1:4" x14ac:dyDescent="0.3">
      <c r="A3153" t="s">
        <v>14103</v>
      </c>
      <c r="B3153" t="s">
        <v>14102</v>
      </c>
      <c r="D3153" t="s">
        <v>14101</v>
      </c>
    </row>
    <row r="3154" spans="1:4" x14ac:dyDescent="0.3">
      <c r="A3154" t="s">
        <v>14100</v>
      </c>
      <c r="B3154" t="s">
        <v>14099</v>
      </c>
      <c r="D3154" t="s">
        <v>14098</v>
      </c>
    </row>
    <row r="3155" spans="1:4" x14ac:dyDescent="0.3">
      <c r="A3155" t="s">
        <v>14097</v>
      </c>
      <c r="B3155" t="s">
        <v>14096</v>
      </c>
      <c r="D3155" t="s">
        <v>14095</v>
      </c>
    </row>
    <row r="3156" spans="1:4" x14ac:dyDescent="0.3">
      <c r="A3156" t="s">
        <v>14094</v>
      </c>
      <c r="B3156" t="s">
        <v>14093</v>
      </c>
      <c r="D3156" t="s">
        <v>14092</v>
      </c>
    </row>
    <row r="3157" spans="1:4" x14ac:dyDescent="0.3">
      <c r="A3157" t="s">
        <v>14091</v>
      </c>
      <c r="B3157" t="s">
        <v>14090</v>
      </c>
      <c r="C3157" t="s">
        <v>2352</v>
      </c>
      <c r="D3157" t="s">
        <v>2352</v>
      </c>
    </row>
    <row r="3158" spans="1:4" x14ac:dyDescent="0.3">
      <c r="A3158" t="s">
        <v>14089</v>
      </c>
      <c r="B3158" t="s">
        <v>14088</v>
      </c>
      <c r="D3158" t="s">
        <v>14087</v>
      </c>
    </row>
    <row r="3159" spans="1:4" x14ac:dyDescent="0.3">
      <c r="A3159" t="s">
        <v>14086</v>
      </c>
      <c r="B3159" t="s">
        <v>14085</v>
      </c>
      <c r="D3159" t="s">
        <v>14084</v>
      </c>
    </row>
    <row r="3160" spans="1:4" x14ac:dyDescent="0.3">
      <c r="A3160" t="s">
        <v>14083</v>
      </c>
      <c r="B3160" t="s">
        <v>14082</v>
      </c>
      <c r="D3160" t="s">
        <v>14081</v>
      </c>
    </row>
    <row r="3161" spans="1:4" x14ac:dyDescent="0.3">
      <c r="A3161" t="s">
        <v>14080</v>
      </c>
      <c r="B3161" t="s">
        <v>14079</v>
      </c>
      <c r="D3161" t="s">
        <v>14078</v>
      </c>
    </row>
    <row r="3162" spans="1:4" x14ac:dyDescent="0.3">
      <c r="A3162" t="s">
        <v>14077</v>
      </c>
      <c r="B3162" t="s">
        <v>14076</v>
      </c>
      <c r="D3162" t="s">
        <v>14075</v>
      </c>
    </row>
    <row r="3163" spans="1:4" x14ac:dyDescent="0.3">
      <c r="A3163" t="s">
        <v>14074</v>
      </c>
      <c r="B3163" t="s">
        <v>14073</v>
      </c>
      <c r="D3163" t="s">
        <v>14072</v>
      </c>
    </row>
    <row r="3164" spans="1:4" x14ac:dyDescent="0.3">
      <c r="A3164" t="s">
        <v>14071</v>
      </c>
      <c r="B3164" t="s">
        <v>14070</v>
      </c>
      <c r="C3164" t="s">
        <v>1934</v>
      </c>
      <c r="D3164" t="s">
        <v>1934</v>
      </c>
    </row>
    <row r="3165" spans="1:4" x14ac:dyDescent="0.3">
      <c r="A3165" t="s">
        <v>14069</v>
      </c>
      <c r="B3165" t="s">
        <v>14068</v>
      </c>
      <c r="D3165" t="s">
        <v>14067</v>
      </c>
    </row>
    <row r="3166" spans="1:4" x14ac:dyDescent="0.3">
      <c r="A3166" t="s">
        <v>14066</v>
      </c>
      <c r="B3166" t="s">
        <v>14065</v>
      </c>
      <c r="D3166" t="s">
        <v>14064</v>
      </c>
    </row>
    <row r="3167" spans="1:4" x14ac:dyDescent="0.3">
      <c r="A3167" t="s">
        <v>14063</v>
      </c>
      <c r="B3167" t="s">
        <v>14062</v>
      </c>
      <c r="D3167" t="s">
        <v>14061</v>
      </c>
    </row>
    <row r="3168" spans="1:4" x14ac:dyDescent="0.3">
      <c r="A3168" t="s">
        <v>14060</v>
      </c>
      <c r="B3168" t="s">
        <v>14059</v>
      </c>
      <c r="D3168" t="s">
        <v>14058</v>
      </c>
    </row>
    <row r="3169" spans="1:4" x14ac:dyDescent="0.3">
      <c r="A3169" t="s">
        <v>14057</v>
      </c>
      <c r="B3169" t="s">
        <v>14056</v>
      </c>
      <c r="D3169" t="s">
        <v>14055</v>
      </c>
    </row>
    <row r="3170" spans="1:4" x14ac:dyDescent="0.3">
      <c r="A3170" t="s">
        <v>14054</v>
      </c>
      <c r="B3170" t="s">
        <v>14053</v>
      </c>
      <c r="D3170" t="s">
        <v>14052</v>
      </c>
    </row>
    <row r="3171" spans="1:4" x14ac:dyDescent="0.3">
      <c r="A3171" t="s">
        <v>14051</v>
      </c>
      <c r="B3171" t="s">
        <v>3168</v>
      </c>
      <c r="D3171" t="s">
        <v>14050</v>
      </c>
    </row>
    <row r="3172" spans="1:4" x14ac:dyDescent="0.3">
      <c r="A3172" t="s">
        <v>14049</v>
      </c>
      <c r="B3172" t="s">
        <v>14048</v>
      </c>
      <c r="D3172" t="s">
        <v>14047</v>
      </c>
    </row>
    <row r="3173" spans="1:4" x14ac:dyDescent="0.3">
      <c r="A3173" t="s">
        <v>14046</v>
      </c>
      <c r="B3173" t="s">
        <v>14045</v>
      </c>
      <c r="D3173" t="s">
        <v>14044</v>
      </c>
    </row>
    <row r="3174" spans="1:4" x14ac:dyDescent="0.3">
      <c r="A3174" t="s">
        <v>14043</v>
      </c>
      <c r="B3174" t="s">
        <v>14042</v>
      </c>
      <c r="C3174" t="s">
        <v>14041</v>
      </c>
      <c r="D3174" t="s">
        <v>14041</v>
      </c>
    </row>
    <row r="3175" spans="1:4" x14ac:dyDescent="0.3">
      <c r="A3175" t="s">
        <v>14040</v>
      </c>
      <c r="B3175" t="s">
        <v>14039</v>
      </c>
      <c r="D3175" t="s">
        <v>14038</v>
      </c>
    </row>
    <row r="3176" spans="1:4" x14ac:dyDescent="0.3">
      <c r="A3176" t="s">
        <v>14037</v>
      </c>
      <c r="B3176" t="s">
        <v>14036</v>
      </c>
      <c r="D3176" t="s">
        <v>14035</v>
      </c>
    </row>
    <row r="3177" spans="1:4" x14ac:dyDescent="0.3">
      <c r="A3177" t="s">
        <v>14034</v>
      </c>
      <c r="B3177" t="s">
        <v>2904</v>
      </c>
      <c r="D3177" t="s">
        <v>14033</v>
      </c>
    </row>
    <row r="3178" spans="1:4" x14ac:dyDescent="0.3">
      <c r="A3178" t="s">
        <v>14032</v>
      </c>
      <c r="B3178" t="s">
        <v>14031</v>
      </c>
      <c r="D3178" t="s">
        <v>14030</v>
      </c>
    </row>
    <row r="3179" spans="1:4" x14ac:dyDescent="0.3">
      <c r="A3179" t="s">
        <v>14029</v>
      </c>
      <c r="B3179" t="s">
        <v>14028</v>
      </c>
      <c r="D3179" t="s">
        <v>14027</v>
      </c>
    </row>
    <row r="3180" spans="1:4" x14ac:dyDescent="0.3">
      <c r="A3180" t="s">
        <v>14026</v>
      </c>
      <c r="B3180" t="s">
        <v>14025</v>
      </c>
      <c r="D3180" t="s">
        <v>14024</v>
      </c>
    </row>
    <row r="3181" spans="1:4" x14ac:dyDescent="0.3">
      <c r="A3181" t="s">
        <v>14023</v>
      </c>
      <c r="B3181" t="s">
        <v>14022</v>
      </c>
      <c r="D3181" t="s">
        <v>14021</v>
      </c>
    </row>
    <row r="3182" spans="1:4" x14ac:dyDescent="0.3">
      <c r="A3182" t="s">
        <v>14020</v>
      </c>
      <c r="B3182" t="s">
        <v>14019</v>
      </c>
      <c r="D3182" t="s">
        <v>14018</v>
      </c>
    </row>
    <row r="3183" spans="1:4" x14ac:dyDescent="0.3">
      <c r="A3183" t="s">
        <v>14017</v>
      </c>
      <c r="B3183" t="s">
        <v>14016</v>
      </c>
      <c r="C3183" t="s">
        <v>14015</v>
      </c>
      <c r="D3183" t="s">
        <v>14015</v>
      </c>
    </row>
    <row r="3184" spans="1:4" x14ac:dyDescent="0.3">
      <c r="A3184" t="s">
        <v>14014</v>
      </c>
      <c r="B3184" t="s">
        <v>14013</v>
      </c>
      <c r="D3184" t="s">
        <v>14012</v>
      </c>
    </row>
    <row r="3185" spans="1:4" x14ac:dyDescent="0.3">
      <c r="A3185" t="s">
        <v>14011</v>
      </c>
      <c r="B3185" t="s">
        <v>14010</v>
      </c>
      <c r="D3185" t="s">
        <v>14009</v>
      </c>
    </row>
    <row r="3186" spans="1:4" x14ac:dyDescent="0.3">
      <c r="A3186" t="s">
        <v>14008</v>
      </c>
      <c r="B3186" t="s">
        <v>14007</v>
      </c>
      <c r="D3186" t="s">
        <v>14006</v>
      </c>
    </row>
    <row r="3187" spans="1:4" x14ac:dyDescent="0.3">
      <c r="A3187" t="s">
        <v>14005</v>
      </c>
      <c r="B3187" t="s">
        <v>14004</v>
      </c>
      <c r="D3187" t="s">
        <v>14003</v>
      </c>
    </row>
    <row r="3188" spans="1:4" x14ac:dyDescent="0.3">
      <c r="A3188" t="s">
        <v>14002</v>
      </c>
      <c r="B3188" t="s">
        <v>14001</v>
      </c>
      <c r="D3188" t="s">
        <v>3090</v>
      </c>
    </row>
    <row r="3189" spans="1:4" x14ac:dyDescent="0.3">
      <c r="A3189" t="s">
        <v>14000</v>
      </c>
      <c r="B3189" t="s">
        <v>13999</v>
      </c>
      <c r="D3189" t="s">
        <v>13998</v>
      </c>
    </row>
    <row r="3190" spans="1:4" x14ac:dyDescent="0.3">
      <c r="A3190" t="s">
        <v>13997</v>
      </c>
      <c r="B3190" t="s">
        <v>2901</v>
      </c>
      <c r="D3190" t="s">
        <v>13996</v>
      </c>
    </row>
    <row r="3191" spans="1:4" x14ac:dyDescent="0.3">
      <c r="A3191" t="s">
        <v>13995</v>
      </c>
      <c r="B3191" t="s">
        <v>13994</v>
      </c>
      <c r="C3191" t="s">
        <v>13993</v>
      </c>
      <c r="D3191" t="s">
        <v>13993</v>
      </c>
    </row>
    <row r="3192" spans="1:4" x14ac:dyDescent="0.3">
      <c r="A3192" t="s">
        <v>13992</v>
      </c>
      <c r="B3192" t="s">
        <v>13991</v>
      </c>
      <c r="D3192" t="s">
        <v>13990</v>
      </c>
    </row>
    <row r="3193" spans="1:4" x14ac:dyDescent="0.3">
      <c r="A3193" t="s">
        <v>13989</v>
      </c>
      <c r="B3193" t="s">
        <v>13988</v>
      </c>
      <c r="D3193" t="s">
        <v>13987</v>
      </c>
    </row>
    <row r="3194" spans="1:4" x14ac:dyDescent="0.3">
      <c r="A3194" t="s">
        <v>13986</v>
      </c>
      <c r="B3194" t="s">
        <v>13985</v>
      </c>
      <c r="D3194" t="s">
        <v>13984</v>
      </c>
    </row>
    <row r="3195" spans="1:4" x14ac:dyDescent="0.3">
      <c r="A3195" t="s">
        <v>13983</v>
      </c>
      <c r="B3195" t="s">
        <v>13982</v>
      </c>
      <c r="D3195" t="s">
        <v>13981</v>
      </c>
    </row>
    <row r="3196" spans="1:4" x14ac:dyDescent="0.3">
      <c r="A3196" t="s">
        <v>13980</v>
      </c>
      <c r="B3196" t="s">
        <v>13979</v>
      </c>
      <c r="D3196" t="s">
        <v>13978</v>
      </c>
    </row>
    <row r="3197" spans="1:4" x14ac:dyDescent="0.3">
      <c r="A3197" t="s">
        <v>13977</v>
      </c>
      <c r="B3197" t="s">
        <v>13976</v>
      </c>
      <c r="D3197" t="s">
        <v>13975</v>
      </c>
    </row>
    <row r="3198" spans="1:4" x14ac:dyDescent="0.3">
      <c r="A3198" t="s">
        <v>13974</v>
      </c>
      <c r="B3198" t="s">
        <v>13973</v>
      </c>
      <c r="C3198" t="s">
        <v>13972</v>
      </c>
      <c r="D3198" t="s">
        <v>13972</v>
      </c>
    </row>
    <row r="3199" spans="1:4" x14ac:dyDescent="0.3">
      <c r="A3199" t="s">
        <v>13971</v>
      </c>
      <c r="B3199" t="s">
        <v>13970</v>
      </c>
      <c r="D3199" t="s">
        <v>13969</v>
      </c>
    </row>
    <row r="3200" spans="1:4" x14ac:dyDescent="0.3">
      <c r="A3200" t="s">
        <v>13968</v>
      </c>
      <c r="B3200" t="s">
        <v>13967</v>
      </c>
      <c r="D3200" t="s">
        <v>13966</v>
      </c>
    </row>
    <row r="3201" spans="1:4" x14ac:dyDescent="0.3">
      <c r="A3201" t="s">
        <v>13965</v>
      </c>
      <c r="B3201" t="s">
        <v>13964</v>
      </c>
      <c r="D3201" t="s">
        <v>13963</v>
      </c>
    </row>
    <row r="3202" spans="1:4" x14ac:dyDescent="0.3">
      <c r="A3202" t="s">
        <v>13962</v>
      </c>
      <c r="B3202" t="s">
        <v>13961</v>
      </c>
      <c r="D3202" t="s">
        <v>13960</v>
      </c>
    </row>
    <row r="3203" spans="1:4" x14ac:dyDescent="0.3">
      <c r="A3203" t="s">
        <v>13959</v>
      </c>
      <c r="B3203" t="s">
        <v>2898</v>
      </c>
      <c r="D3203" t="s">
        <v>13958</v>
      </c>
    </row>
    <row r="3204" spans="1:4" x14ac:dyDescent="0.3">
      <c r="A3204" t="s">
        <v>13957</v>
      </c>
      <c r="B3204" t="s">
        <v>13956</v>
      </c>
      <c r="C3204" t="s">
        <v>13955</v>
      </c>
      <c r="D3204" t="s">
        <v>13955</v>
      </c>
    </row>
    <row r="3205" spans="1:4" x14ac:dyDescent="0.3">
      <c r="A3205" t="s">
        <v>13954</v>
      </c>
      <c r="B3205" t="s">
        <v>13953</v>
      </c>
      <c r="C3205" t="s">
        <v>906</v>
      </c>
      <c r="D3205" t="s">
        <v>906</v>
      </c>
    </row>
    <row r="3206" spans="1:4" x14ac:dyDescent="0.3">
      <c r="A3206" t="s">
        <v>13952</v>
      </c>
      <c r="B3206" t="s">
        <v>13951</v>
      </c>
      <c r="D3206" t="s">
        <v>13950</v>
      </c>
    </row>
    <row r="3207" spans="1:4" x14ac:dyDescent="0.3">
      <c r="A3207" t="s">
        <v>13949</v>
      </c>
      <c r="B3207" t="s">
        <v>13948</v>
      </c>
      <c r="D3207" t="s">
        <v>13947</v>
      </c>
    </row>
    <row r="3208" spans="1:4" x14ac:dyDescent="0.3">
      <c r="A3208" t="s">
        <v>13946</v>
      </c>
      <c r="B3208" t="s">
        <v>2895</v>
      </c>
      <c r="D3208" t="s">
        <v>2894</v>
      </c>
    </row>
    <row r="3209" spans="1:4" x14ac:dyDescent="0.3">
      <c r="A3209" t="s">
        <v>13945</v>
      </c>
      <c r="B3209" t="s">
        <v>13944</v>
      </c>
      <c r="D3209" t="s">
        <v>13943</v>
      </c>
    </row>
    <row r="3210" spans="1:4" x14ac:dyDescent="0.3">
      <c r="A3210" t="s">
        <v>13942</v>
      </c>
      <c r="B3210" t="s">
        <v>2892</v>
      </c>
      <c r="D3210" t="s">
        <v>2891</v>
      </c>
    </row>
    <row r="3211" spans="1:4" x14ac:dyDescent="0.3">
      <c r="A3211" t="s">
        <v>13941</v>
      </c>
      <c r="B3211" t="s">
        <v>13940</v>
      </c>
      <c r="D3211" t="s">
        <v>13939</v>
      </c>
    </row>
    <row r="3212" spans="1:4" x14ac:dyDescent="0.3">
      <c r="A3212" t="s">
        <v>13938</v>
      </c>
      <c r="B3212" t="s">
        <v>13937</v>
      </c>
      <c r="C3212" t="s">
        <v>13936</v>
      </c>
      <c r="D3212" t="s">
        <v>13936</v>
      </c>
    </row>
    <row r="3213" spans="1:4" x14ac:dyDescent="0.3">
      <c r="A3213" t="s">
        <v>13935</v>
      </c>
      <c r="B3213" t="s">
        <v>13934</v>
      </c>
      <c r="D3213" t="s">
        <v>13933</v>
      </c>
    </row>
    <row r="3214" spans="1:4" x14ac:dyDescent="0.3">
      <c r="A3214" t="s">
        <v>13932</v>
      </c>
      <c r="B3214" t="s">
        <v>13931</v>
      </c>
      <c r="D3214" t="s">
        <v>13930</v>
      </c>
    </row>
    <row r="3215" spans="1:4" x14ac:dyDescent="0.3">
      <c r="A3215" t="s">
        <v>13929</v>
      </c>
      <c r="B3215" t="s">
        <v>13928</v>
      </c>
      <c r="D3215" t="s">
        <v>13927</v>
      </c>
    </row>
    <row r="3216" spans="1:4" x14ac:dyDescent="0.3">
      <c r="A3216" t="s">
        <v>13926</v>
      </c>
      <c r="B3216" t="s">
        <v>13925</v>
      </c>
      <c r="D3216" t="s">
        <v>13924</v>
      </c>
    </row>
    <row r="3217" spans="1:4" x14ac:dyDescent="0.3">
      <c r="A3217" t="s">
        <v>13923</v>
      </c>
      <c r="B3217" t="s">
        <v>13922</v>
      </c>
      <c r="D3217" t="s">
        <v>13921</v>
      </c>
    </row>
    <row r="3218" spans="1:4" x14ac:dyDescent="0.3">
      <c r="A3218" t="s">
        <v>13920</v>
      </c>
      <c r="B3218" t="s">
        <v>13919</v>
      </c>
      <c r="D3218" t="s">
        <v>13918</v>
      </c>
    </row>
    <row r="3219" spans="1:4" x14ac:dyDescent="0.3">
      <c r="A3219" t="s">
        <v>13917</v>
      </c>
      <c r="B3219" t="s">
        <v>13916</v>
      </c>
      <c r="D3219" t="s">
        <v>13915</v>
      </c>
    </row>
    <row r="3220" spans="1:4" x14ac:dyDescent="0.3">
      <c r="A3220" t="s">
        <v>13914</v>
      </c>
      <c r="B3220" t="s">
        <v>13913</v>
      </c>
      <c r="C3220" t="s">
        <v>13912</v>
      </c>
      <c r="D3220" t="s">
        <v>13912</v>
      </c>
    </row>
    <row r="3221" spans="1:4" x14ac:dyDescent="0.3">
      <c r="A3221" t="s">
        <v>13911</v>
      </c>
      <c r="B3221" t="s">
        <v>13910</v>
      </c>
      <c r="D3221" t="s">
        <v>13909</v>
      </c>
    </row>
    <row r="3222" spans="1:4" x14ac:dyDescent="0.3">
      <c r="A3222" t="s">
        <v>13908</v>
      </c>
      <c r="B3222" t="s">
        <v>13907</v>
      </c>
      <c r="D3222" t="s">
        <v>13906</v>
      </c>
    </row>
    <row r="3223" spans="1:4" x14ac:dyDescent="0.3">
      <c r="A3223" t="s">
        <v>13905</v>
      </c>
      <c r="B3223" t="s">
        <v>13904</v>
      </c>
      <c r="D3223" t="s">
        <v>13903</v>
      </c>
    </row>
    <row r="3224" spans="1:4" x14ac:dyDescent="0.3">
      <c r="A3224" t="s">
        <v>13902</v>
      </c>
      <c r="B3224" t="s">
        <v>13901</v>
      </c>
      <c r="D3224" t="s">
        <v>13900</v>
      </c>
    </row>
    <row r="3225" spans="1:4" x14ac:dyDescent="0.3">
      <c r="A3225" t="s">
        <v>13899</v>
      </c>
      <c r="B3225" t="s">
        <v>13898</v>
      </c>
      <c r="D3225" t="s">
        <v>13897</v>
      </c>
    </row>
    <row r="3226" spans="1:4" x14ac:dyDescent="0.3">
      <c r="A3226" t="s">
        <v>13896</v>
      </c>
      <c r="B3226" t="s">
        <v>13895</v>
      </c>
      <c r="D3226" t="s">
        <v>13894</v>
      </c>
    </row>
    <row r="3227" spans="1:4" x14ac:dyDescent="0.3">
      <c r="A3227" t="s">
        <v>13893</v>
      </c>
      <c r="B3227" t="s">
        <v>13892</v>
      </c>
      <c r="D3227" t="s">
        <v>13891</v>
      </c>
    </row>
    <row r="3228" spans="1:4" x14ac:dyDescent="0.3">
      <c r="A3228" t="s">
        <v>13890</v>
      </c>
      <c r="B3228" t="s">
        <v>13889</v>
      </c>
      <c r="D3228" t="s">
        <v>13888</v>
      </c>
    </row>
    <row r="3229" spans="1:4" x14ac:dyDescent="0.3">
      <c r="A3229" t="s">
        <v>13887</v>
      </c>
      <c r="B3229" t="s">
        <v>13886</v>
      </c>
      <c r="D3229" t="s">
        <v>13885</v>
      </c>
    </row>
    <row r="3230" spans="1:4" x14ac:dyDescent="0.3">
      <c r="A3230" t="s">
        <v>13884</v>
      </c>
      <c r="B3230" t="s">
        <v>13883</v>
      </c>
      <c r="D3230" t="s">
        <v>13882</v>
      </c>
    </row>
    <row r="3231" spans="1:4" x14ac:dyDescent="0.3">
      <c r="A3231" t="s">
        <v>13881</v>
      </c>
      <c r="B3231" t="s">
        <v>13880</v>
      </c>
      <c r="C3231" t="s">
        <v>13879</v>
      </c>
      <c r="D3231" t="s">
        <v>13879</v>
      </c>
    </row>
    <row r="3232" spans="1:4" x14ac:dyDescent="0.3">
      <c r="A3232" t="s">
        <v>13878</v>
      </c>
      <c r="B3232" t="s">
        <v>13877</v>
      </c>
      <c r="D3232" t="s">
        <v>13876</v>
      </c>
    </row>
    <row r="3233" spans="1:4" x14ac:dyDescent="0.3">
      <c r="A3233" t="s">
        <v>13875</v>
      </c>
      <c r="B3233" t="s">
        <v>13874</v>
      </c>
      <c r="D3233" t="s">
        <v>13873</v>
      </c>
    </row>
    <row r="3234" spans="1:4" x14ac:dyDescent="0.3">
      <c r="A3234" t="s">
        <v>13872</v>
      </c>
      <c r="B3234" t="s">
        <v>13871</v>
      </c>
      <c r="D3234" t="s">
        <v>13870</v>
      </c>
    </row>
    <row r="3235" spans="1:4" x14ac:dyDescent="0.3">
      <c r="A3235" t="s">
        <v>13869</v>
      </c>
      <c r="B3235" t="s">
        <v>13868</v>
      </c>
      <c r="D3235" t="s">
        <v>13867</v>
      </c>
    </row>
    <row r="3236" spans="1:4" x14ac:dyDescent="0.3">
      <c r="A3236" t="s">
        <v>13866</v>
      </c>
      <c r="B3236" t="s">
        <v>13865</v>
      </c>
      <c r="D3236" t="s">
        <v>13864</v>
      </c>
    </row>
    <row r="3237" spans="1:4" x14ac:dyDescent="0.3">
      <c r="A3237" t="s">
        <v>13863</v>
      </c>
      <c r="B3237" t="s">
        <v>13862</v>
      </c>
      <c r="D3237" t="s">
        <v>13861</v>
      </c>
    </row>
    <row r="3238" spans="1:4" x14ac:dyDescent="0.3">
      <c r="A3238" t="s">
        <v>13860</v>
      </c>
      <c r="B3238" t="s">
        <v>13859</v>
      </c>
      <c r="D3238" t="s">
        <v>13858</v>
      </c>
    </row>
    <row r="3239" spans="1:4" x14ac:dyDescent="0.3">
      <c r="A3239" t="s">
        <v>13857</v>
      </c>
      <c r="B3239" t="s">
        <v>13856</v>
      </c>
      <c r="C3239" t="s">
        <v>13855</v>
      </c>
      <c r="D3239" t="s">
        <v>13855</v>
      </c>
    </row>
    <row r="3240" spans="1:4" x14ac:dyDescent="0.3">
      <c r="A3240" t="s">
        <v>13854</v>
      </c>
      <c r="B3240" t="s">
        <v>13853</v>
      </c>
      <c r="D3240" t="s">
        <v>13852</v>
      </c>
    </row>
    <row r="3241" spans="1:4" x14ac:dyDescent="0.3">
      <c r="A3241" t="s">
        <v>13851</v>
      </c>
      <c r="B3241" t="s">
        <v>13850</v>
      </c>
      <c r="D3241" t="s">
        <v>13849</v>
      </c>
    </row>
    <row r="3242" spans="1:4" x14ac:dyDescent="0.3">
      <c r="A3242" t="s">
        <v>13848</v>
      </c>
      <c r="B3242" t="s">
        <v>13847</v>
      </c>
      <c r="D3242" t="s">
        <v>13846</v>
      </c>
    </row>
    <row r="3243" spans="1:4" x14ac:dyDescent="0.3">
      <c r="A3243" t="s">
        <v>13845</v>
      </c>
      <c r="B3243" t="s">
        <v>13844</v>
      </c>
      <c r="D3243" t="s">
        <v>3054</v>
      </c>
    </row>
    <row r="3244" spans="1:4" x14ac:dyDescent="0.3">
      <c r="A3244" t="s">
        <v>13843</v>
      </c>
      <c r="B3244" t="s">
        <v>13842</v>
      </c>
      <c r="D3244" t="s">
        <v>13841</v>
      </c>
    </row>
    <row r="3245" spans="1:4" x14ac:dyDescent="0.3">
      <c r="A3245" t="s">
        <v>13840</v>
      </c>
      <c r="B3245" t="s">
        <v>13839</v>
      </c>
      <c r="D3245" t="s">
        <v>13838</v>
      </c>
    </row>
    <row r="3246" spans="1:4" x14ac:dyDescent="0.3">
      <c r="A3246" t="s">
        <v>13837</v>
      </c>
      <c r="B3246" t="s">
        <v>13836</v>
      </c>
      <c r="C3246" t="s">
        <v>2640</v>
      </c>
      <c r="D3246" t="s">
        <v>2640</v>
      </c>
    </row>
    <row r="3247" spans="1:4" x14ac:dyDescent="0.3">
      <c r="A3247" t="s">
        <v>13835</v>
      </c>
      <c r="B3247" t="s">
        <v>2886</v>
      </c>
      <c r="D3247" t="s">
        <v>2885</v>
      </c>
    </row>
    <row r="3248" spans="1:4" x14ac:dyDescent="0.3">
      <c r="A3248" t="s">
        <v>13834</v>
      </c>
      <c r="B3248" t="s">
        <v>13833</v>
      </c>
      <c r="D3248" t="s">
        <v>13832</v>
      </c>
    </row>
    <row r="3249" spans="1:4" x14ac:dyDescent="0.3">
      <c r="A3249" t="s">
        <v>13831</v>
      </c>
      <c r="B3249" t="s">
        <v>13830</v>
      </c>
      <c r="D3249" t="s">
        <v>13829</v>
      </c>
    </row>
    <row r="3250" spans="1:4" x14ac:dyDescent="0.3">
      <c r="A3250" t="s">
        <v>13828</v>
      </c>
      <c r="B3250" t="s">
        <v>13827</v>
      </c>
      <c r="D3250" t="s">
        <v>13826</v>
      </c>
    </row>
    <row r="3251" spans="1:4" x14ac:dyDescent="0.3">
      <c r="A3251" t="s">
        <v>13825</v>
      </c>
      <c r="B3251" t="s">
        <v>13824</v>
      </c>
      <c r="D3251" t="s">
        <v>13823</v>
      </c>
    </row>
    <row r="3252" spans="1:4" x14ac:dyDescent="0.3">
      <c r="A3252" t="s">
        <v>13822</v>
      </c>
      <c r="B3252" t="s">
        <v>13821</v>
      </c>
      <c r="D3252" t="s">
        <v>13820</v>
      </c>
    </row>
    <row r="3253" spans="1:4" x14ac:dyDescent="0.3">
      <c r="A3253" t="s">
        <v>13819</v>
      </c>
      <c r="B3253" t="s">
        <v>13818</v>
      </c>
      <c r="D3253" t="s">
        <v>13817</v>
      </c>
    </row>
    <row r="3254" spans="1:4" x14ac:dyDescent="0.3">
      <c r="A3254" t="s">
        <v>13816</v>
      </c>
      <c r="B3254" t="s">
        <v>13815</v>
      </c>
      <c r="D3254" t="s">
        <v>13814</v>
      </c>
    </row>
    <row r="3255" spans="1:4" x14ac:dyDescent="0.3">
      <c r="A3255" t="s">
        <v>13813</v>
      </c>
      <c r="B3255" t="s">
        <v>13812</v>
      </c>
      <c r="D3255" t="s">
        <v>13811</v>
      </c>
    </row>
    <row r="3256" spans="1:4" x14ac:dyDescent="0.3">
      <c r="A3256" t="s">
        <v>13810</v>
      </c>
      <c r="B3256" t="s">
        <v>13809</v>
      </c>
      <c r="C3256" t="s">
        <v>13808</v>
      </c>
      <c r="D3256" t="s">
        <v>13808</v>
      </c>
    </row>
    <row r="3257" spans="1:4" x14ac:dyDescent="0.3">
      <c r="A3257" t="s">
        <v>13807</v>
      </c>
      <c r="B3257" t="s">
        <v>13806</v>
      </c>
      <c r="D3257" t="s">
        <v>13805</v>
      </c>
    </row>
    <row r="3258" spans="1:4" x14ac:dyDescent="0.3">
      <c r="A3258" t="s">
        <v>13804</v>
      </c>
      <c r="B3258" t="s">
        <v>13803</v>
      </c>
      <c r="D3258" t="s">
        <v>13802</v>
      </c>
    </row>
    <row r="3259" spans="1:4" x14ac:dyDescent="0.3">
      <c r="A3259" t="s">
        <v>13801</v>
      </c>
      <c r="B3259" t="s">
        <v>13800</v>
      </c>
      <c r="D3259" t="s">
        <v>13799</v>
      </c>
    </row>
    <row r="3260" spans="1:4" x14ac:dyDescent="0.3">
      <c r="A3260" t="s">
        <v>13798</v>
      </c>
      <c r="B3260" t="s">
        <v>13797</v>
      </c>
      <c r="D3260" t="s">
        <v>13796</v>
      </c>
    </row>
    <row r="3261" spans="1:4" x14ac:dyDescent="0.3">
      <c r="A3261" t="s">
        <v>13795</v>
      </c>
      <c r="B3261" t="s">
        <v>13794</v>
      </c>
      <c r="D3261" t="s">
        <v>13793</v>
      </c>
    </row>
    <row r="3262" spans="1:4" x14ac:dyDescent="0.3">
      <c r="A3262" t="s">
        <v>13792</v>
      </c>
      <c r="B3262" t="s">
        <v>13791</v>
      </c>
      <c r="D3262" t="s">
        <v>13790</v>
      </c>
    </row>
    <row r="3263" spans="1:4" x14ac:dyDescent="0.3">
      <c r="A3263" t="s">
        <v>13789</v>
      </c>
      <c r="B3263" t="s">
        <v>13788</v>
      </c>
      <c r="D3263" t="s">
        <v>13787</v>
      </c>
    </row>
    <row r="3264" spans="1:4" x14ac:dyDescent="0.3">
      <c r="A3264" t="s">
        <v>13786</v>
      </c>
      <c r="B3264" t="s">
        <v>13785</v>
      </c>
      <c r="C3264" t="s">
        <v>1431</v>
      </c>
      <c r="D3264" t="s">
        <v>1431</v>
      </c>
    </row>
    <row r="3265" spans="1:4" x14ac:dyDescent="0.3">
      <c r="A3265" t="s">
        <v>13784</v>
      </c>
      <c r="B3265" t="s">
        <v>13783</v>
      </c>
      <c r="D3265" t="s">
        <v>13782</v>
      </c>
    </row>
    <row r="3266" spans="1:4" x14ac:dyDescent="0.3">
      <c r="A3266" t="s">
        <v>13781</v>
      </c>
      <c r="B3266" t="s">
        <v>13780</v>
      </c>
      <c r="D3266" t="s">
        <v>13779</v>
      </c>
    </row>
    <row r="3267" spans="1:4" x14ac:dyDescent="0.3">
      <c r="A3267" t="s">
        <v>13778</v>
      </c>
      <c r="B3267" t="s">
        <v>13777</v>
      </c>
      <c r="D3267" t="s">
        <v>13776</v>
      </c>
    </row>
    <row r="3268" spans="1:4" x14ac:dyDescent="0.3">
      <c r="A3268" t="s">
        <v>13775</v>
      </c>
      <c r="B3268" t="s">
        <v>13774</v>
      </c>
      <c r="D3268" t="s">
        <v>13773</v>
      </c>
    </row>
    <row r="3269" spans="1:4" x14ac:dyDescent="0.3">
      <c r="A3269" t="s">
        <v>13772</v>
      </c>
      <c r="B3269" t="s">
        <v>3209</v>
      </c>
      <c r="D3269" t="s">
        <v>13771</v>
      </c>
    </row>
    <row r="3270" spans="1:4" x14ac:dyDescent="0.3">
      <c r="A3270" t="s">
        <v>13770</v>
      </c>
      <c r="B3270" t="s">
        <v>13769</v>
      </c>
      <c r="D3270" t="s">
        <v>13768</v>
      </c>
    </row>
    <row r="3271" spans="1:4" x14ac:dyDescent="0.3">
      <c r="A3271" t="s">
        <v>13767</v>
      </c>
      <c r="B3271" t="s">
        <v>13766</v>
      </c>
      <c r="D3271" t="s">
        <v>13765</v>
      </c>
    </row>
    <row r="3272" spans="1:4" x14ac:dyDescent="0.3">
      <c r="A3272" t="s">
        <v>13764</v>
      </c>
      <c r="B3272" t="s">
        <v>13763</v>
      </c>
      <c r="C3272" t="s">
        <v>13762</v>
      </c>
      <c r="D3272" t="s">
        <v>13762</v>
      </c>
    </row>
    <row r="3273" spans="1:4" x14ac:dyDescent="0.3">
      <c r="A3273" t="s">
        <v>13761</v>
      </c>
      <c r="B3273" t="s">
        <v>13760</v>
      </c>
      <c r="D3273" t="s">
        <v>13759</v>
      </c>
    </row>
    <row r="3274" spans="1:4" x14ac:dyDescent="0.3">
      <c r="A3274" t="s">
        <v>13758</v>
      </c>
      <c r="B3274" t="s">
        <v>13757</v>
      </c>
      <c r="D3274" t="s">
        <v>13756</v>
      </c>
    </row>
    <row r="3275" spans="1:4" x14ac:dyDescent="0.3">
      <c r="A3275" t="s">
        <v>13755</v>
      </c>
      <c r="B3275" t="s">
        <v>13754</v>
      </c>
      <c r="D3275" t="s">
        <v>13753</v>
      </c>
    </row>
    <row r="3276" spans="1:4" x14ac:dyDescent="0.3">
      <c r="A3276" t="s">
        <v>13752</v>
      </c>
      <c r="B3276" t="s">
        <v>13751</v>
      </c>
      <c r="D3276" t="s">
        <v>13750</v>
      </c>
    </row>
    <row r="3277" spans="1:4" x14ac:dyDescent="0.3">
      <c r="A3277" t="s">
        <v>13749</v>
      </c>
      <c r="B3277" t="s">
        <v>13748</v>
      </c>
      <c r="D3277" t="s">
        <v>13747</v>
      </c>
    </row>
    <row r="3278" spans="1:4" x14ac:dyDescent="0.3">
      <c r="A3278" t="s">
        <v>13746</v>
      </c>
      <c r="B3278" t="s">
        <v>13745</v>
      </c>
      <c r="D3278" t="s">
        <v>13744</v>
      </c>
    </row>
    <row r="3279" spans="1:4" x14ac:dyDescent="0.3">
      <c r="A3279" t="s">
        <v>13743</v>
      </c>
      <c r="B3279" t="s">
        <v>13742</v>
      </c>
      <c r="D3279" t="s">
        <v>13741</v>
      </c>
    </row>
    <row r="3280" spans="1:4" x14ac:dyDescent="0.3">
      <c r="A3280" t="s">
        <v>13740</v>
      </c>
      <c r="B3280" t="s">
        <v>13739</v>
      </c>
      <c r="D3280" t="s">
        <v>13738</v>
      </c>
    </row>
    <row r="3281" spans="1:4" x14ac:dyDescent="0.3">
      <c r="A3281" t="s">
        <v>13737</v>
      </c>
      <c r="B3281" t="s">
        <v>13736</v>
      </c>
      <c r="C3281" t="s">
        <v>13735</v>
      </c>
      <c r="D3281" t="s">
        <v>13735</v>
      </c>
    </row>
    <row r="3282" spans="1:4" x14ac:dyDescent="0.3">
      <c r="A3282" t="s">
        <v>13734</v>
      </c>
      <c r="B3282" t="s">
        <v>13733</v>
      </c>
      <c r="D3282" t="s">
        <v>13732</v>
      </c>
    </row>
    <row r="3283" spans="1:4" x14ac:dyDescent="0.3">
      <c r="A3283" t="s">
        <v>13731</v>
      </c>
      <c r="B3283" t="s">
        <v>13730</v>
      </c>
      <c r="D3283" t="s">
        <v>13729</v>
      </c>
    </row>
    <row r="3284" spans="1:4" x14ac:dyDescent="0.3">
      <c r="A3284" t="s">
        <v>13728</v>
      </c>
      <c r="B3284" t="s">
        <v>13727</v>
      </c>
      <c r="D3284" t="s">
        <v>13726</v>
      </c>
    </row>
    <row r="3285" spans="1:4" x14ac:dyDescent="0.3">
      <c r="A3285" t="s">
        <v>13725</v>
      </c>
      <c r="B3285" t="s">
        <v>13724</v>
      </c>
      <c r="D3285" t="s">
        <v>13723</v>
      </c>
    </row>
    <row r="3286" spans="1:4" x14ac:dyDescent="0.3">
      <c r="A3286" t="s">
        <v>13722</v>
      </c>
      <c r="B3286" t="s">
        <v>3082</v>
      </c>
      <c r="D3286" t="s">
        <v>3081</v>
      </c>
    </row>
    <row r="3287" spans="1:4" x14ac:dyDescent="0.3">
      <c r="A3287" t="s">
        <v>13721</v>
      </c>
      <c r="B3287" t="s">
        <v>13720</v>
      </c>
      <c r="D3287" t="s">
        <v>13719</v>
      </c>
    </row>
    <row r="3288" spans="1:4" x14ac:dyDescent="0.3">
      <c r="A3288" t="s">
        <v>13718</v>
      </c>
      <c r="B3288" t="s">
        <v>13717</v>
      </c>
      <c r="D3288" t="s">
        <v>13716</v>
      </c>
    </row>
    <row r="3289" spans="1:4" x14ac:dyDescent="0.3">
      <c r="A3289" t="s">
        <v>13715</v>
      </c>
      <c r="B3289" t="s">
        <v>13714</v>
      </c>
      <c r="D3289" t="s">
        <v>13713</v>
      </c>
    </row>
    <row r="3290" spans="1:4" x14ac:dyDescent="0.3">
      <c r="A3290" t="s">
        <v>13712</v>
      </c>
      <c r="B3290" t="s">
        <v>13711</v>
      </c>
      <c r="D3290" t="s">
        <v>13710</v>
      </c>
    </row>
    <row r="3291" spans="1:4" x14ac:dyDescent="0.3">
      <c r="A3291" t="s">
        <v>13709</v>
      </c>
      <c r="B3291" t="s">
        <v>13708</v>
      </c>
      <c r="C3291" t="s">
        <v>13707</v>
      </c>
      <c r="D3291" t="s">
        <v>13707</v>
      </c>
    </row>
    <row r="3292" spans="1:4" x14ac:dyDescent="0.3">
      <c r="A3292" t="s">
        <v>13706</v>
      </c>
      <c r="B3292" t="s">
        <v>13705</v>
      </c>
      <c r="C3292" t="s">
        <v>13704</v>
      </c>
      <c r="D3292" t="s">
        <v>13704</v>
      </c>
    </row>
    <row r="3293" spans="1:4" x14ac:dyDescent="0.3">
      <c r="A3293" t="s">
        <v>13703</v>
      </c>
      <c r="B3293" t="s">
        <v>13702</v>
      </c>
      <c r="D3293" t="s">
        <v>13701</v>
      </c>
    </row>
    <row r="3294" spans="1:4" x14ac:dyDescent="0.3">
      <c r="A3294" t="s">
        <v>13700</v>
      </c>
      <c r="B3294" t="s">
        <v>13699</v>
      </c>
      <c r="D3294" t="s">
        <v>13698</v>
      </c>
    </row>
    <row r="3295" spans="1:4" x14ac:dyDescent="0.3">
      <c r="A3295" t="s">
        <v>13697</v>
      </c>
      <c r="B3295" t="s">
        <v>13696</v>
      </c>
      <c r="D3295" t="s">
        <v>13695</v>
      </c>
    </row>
    <row r="3296" spans="1:4" x14ac:dyDescent="0.3">
      <c r="A3296" t="s">
        <v>13694</v>
      </c>
      <c r="B3296" t="s">
        <v>13693</v>
      </c>
      <c r="D3296" t="s">
        <v>13692</v>
      </c>
    </row>
    <row r="3297" spans="1:4" x14ac:dyDescent="0.3">
      <c r="A3297" t="s">
        <v>13691</v>
      </c>
      <c r="B3297" t="s">
        <v>13690</v>
      </c>
      <c r="D3297" t="s">
        <v>13689</v>
      </c>
    </row>
    <row r="3298" spans="1:4" x14ac:dyDescent="0.3">
      <c r="A3298" t="s">
        <v>13688</v>
      </c>
      <c r="B3298" t="s">
        <v>13687</v>
      </c>
      <c r="D3298" t="s">
        <v>13686</v>
      </c>
    </row>
    <row r="3299" spans="1:4" x14ac:dyDescent="0.3">
      <c r="A3299" t="s">
        <v>13685</v>
      </c>
      <c r="B3299" t="s">
        <v>3274</v>
      </c>
      <c r="D3299" t="s">
        <v>13684</v>
      </c>
    </row>
    <row r="3300" spans="1:4" x14ac:dyDescent="0.3">
      <c r="A3300" t="s">
        <v>13683</v>
      </c>
      <c r="B3300" t="s">
        <v>13682</v>
      </c>
      <c r="D3300" t="s">
        <v>13681</v>
      </c>
    </row>
    <row r="3301" spans="1:4" x14ac:dyDescent="0.3">
      <c r="A3301" t="s">
        <v>13680</v>
      </c>
      <c r="B3301" t="s">
        <v>13679</v>
      </c>
      <c r="D3301" t="s">
        <v>13678</v>
      </c>
    </row>
    <row r="3302" spans="1:4" x14ac:dyDescent="0.3">
      <c r="A3302" t="s">
        <v>13677</v>
      </c>
      <c r="B3302" t="s">
        <v>13676</v>
      </c>
      <c r="C3302" t="s">
        <v>13675</v>
      </c>
      <c r="D3302" t="s">
        <v>13675</v>
      </c>
    </row>
    <row r="3303" spans="1:4" x14ac:dyDescent="0.3">
      <c r="A3303" t="s">
        <v>13674</v>
      </c>
      <c r="B3303" t="s">
        <v>13673</v>
      </c>
      <c r="D3303" t="s">
        <v>13672</v>
      </c>
    </row>
    <row r="3304" spans="1:4" x14ac:dyDescent="0.3">
      <c r="A3304" t="s">
        <v>13671</v>
      </c>
      <c r="B3304" t="s">
        <v>13670</v>
      </c>
      <c r="D3304" t="s">
        <v>13669</v>
      </c>
    </row>
    <row r="3305" spans="1:4" x14ac:dyDescent="0.3">
      <c r="A3305" t="s">
        <v>13668</v>
      </c>
      <c r="B3305" t="s">
        <v>13667</v>
      </c>
      <c r="D3305" t="s">
        <v>13666</v>
      </c>
    </row>
    <row r="3306" spans="1:4" x14ac:dyDescent="0.3">
      <c r="A3306" t="s">
        <v>13665</v>
      </c>
      <c r="B3306" t="s">
        <v>13664</v>
      </c>
      <c r="D3306" t="s">
        <v>13663</v>
      </c>
    </row>
    <row r="3307" spans="1:4" x14ac:dyDescent="0.3">
      <c r="A3307" t="s">
        <v>13662</v>
      </c>
      <c r="B3307" t="s">
        <v>13661</v>
      </c>
      <c r="D3307" t="s">
        <v>13660</v>
      </c>
    </row>
    <row r="3308" spans="1:4" x14ac:dyDescent="0.3">
      <c r="A3308" t="s">
        <v>13659</v>
      </c>
      <c r="B3308" t="s">
        <v>13658</v>
      </c>
      <c r="D3308" t="s">
        <v>13657</v>
      </c>
    </row>
    <row r="3309" spans="1:4" x14ac:dyDescent="0.3">
      <c r="A3309" t="s">
        <v>13656</v>
      </c>
      <c r="B3309" t="s">
        <v>13655</v>
      </c>
      <c r="D3309" t="s">
        <v>13654</v>
      </c>
    </row>
    <row r="3310" spans="1:4" x14ac:dyDescent="0.3">
      <c r="A3310" t="s">
        <v>13653</v>
      </c>
      <c r="B3310" t="s">
        <v>13652</v>
      </c>
      <c r="D3310" t="s">
        <v>13651</v>
      </c>
    </row>
    <row r="3311" spans="1:4" x14ac:dyDescent="0.3">
      <c r="A3311" t="s">
        <v>13650</v>
      </c>
      <c r="B3311" t="s">
        <v>13649</v>
      </c>
      <c r="C3311" t="s">
        <v>13648</v>
      </c>
      <c r="D3311" t="s">
        <v>13648</v>
      </c>
    </row>
    <row r="3312" spans="1:4" x14ac:dyDescent="0.3">
      <c r="A3312" t="s">
        <v>13647</v>
      </c>
      <c r="B3312" t="s">
        <v>13646</v>
      </c>
      <c r="D3312" t="s">
        <v>13645</v>
      </c>
    </row>
    <row r="3313" spans="1:4" x14ac:dyDescent="0.3">
      <c r="A3313" t="s">
        <v>13644</v>
      </c>
      <c r="B3313" t="s">
        <v>13643</v>
      </c>
      <c r="D3313" t="s">
        <v>13642</v>
      </c>
    </row>
    <row r="3314" spans="1:4" x14ac:dyDescent="0.3">
      <c r="A3314" t="s">
        <v>13641</v>
      </c>
      <c r="B3314" t="s">
        <v>13640</v>
      </c>
      <c r="D3314" t="s">
        <v>13639</v>
      </c>
    </row>
    <row r="3315" spans="1:4" x14ac:dyDescent="0.3">
      <c r="A3315" t="s">
        <v>13638</v>
      </c>
      <c r="B3315" t="s">
        <v>13637</v>
      </c>
      <c r="D3315" t="s">
        <v>13636</v>
      </c>
    </row>
    <row r="3316" spans="1:4" x14ac:dyDescent="0.3">
      <c r="A3316" t="s">
        <v>13635</v>
      </c>
      <c r="B3316" t="s">
        <v>13634</v>
      </c>
      <c r="D3316" t="s">
        <v>13633</v>
      </c>
    </row>
    <row r="3317" spans="1:4" x14ac:dyDescent="0.3">
      <c r="A3317" t="s">
        <v>13632</v>
      </c>
      <c r="B3317" t="s">
        <v>13631</v>
      </c>
      <c r="D3317" t="s">
        <v>13630</v>
      </c>
    </row>
    <row r="3318" spans="1:4" x14ac:dyDescent="0.3">
      <c r="A3318" t="s">
        <v>13629</v>
      </c>
      <c r="B3318" t="s">
        <v>13628</v>
      </c>
      <c r="D3318" t="s">
        <v>13627</v>
      </c>
    </row>
    <row r="3319" spans="1:4" x14ac:dyDescent="0.3">
      <c r="A3319" t="s">
        <v>13626</v>
      </c>
      <c r="B3319" t="s">
        <v>13625</v>
      </c>
      <c r="D3319" t="s">
        <v>13624</v>
      </c>
    </row>
    <row r="3320" spans="1:4" x14ac:dyDescent="0.3">
      <c r="A3320" t="s">
        <v>13623</v>
      </c>
      <c r="B3320" t="s">
        <v>13622</v>
      </c>
      <c r="D3320" t="s">
        <v>13621</v>
      </c>
    </row>
    <row r="3321" spans="1:4" x14ac:dyDescent="0.3">
      <c r="A3321" t="s">
        <v>13620</v>
      </c>
      <c r="B3321" t="s">
        <v>13619</v>
      </c>
      <c r="D3321" t="s">
        <v>13618</v>
      </c>
    </row>
    <row r="3322" spans="1:4" x14ac:dyDescent="0.3">
      <c r="A3322" t="s">
        <v>13617</v>
      </c>
      <c r="B3322" t="s">
        <v>13616</v>
      </c>
      <c r="C3322" t="s">
        <v>13615</v>
      </c>
      <c r="D3322" t="s">
        <v>13615</v>
      </c>
    </row>
    <row r="3323" spans="1:4" x14ac:dyDescent="0.3">
      <c r="A3323" t="s">
        <v>13614</v>
      </c>
      <c r="B3323" t="s">
        <v>13613</v>
      </c>
      <c r="D3323" t="s">
        <v>13612</v>
      </c>
    </row>
    <row r="3324" spans="1:4" x14ac:dyDescent="0.3">
      <c r="A3324" t="s">
        <v>13611</v>
      </c>
      <c r="B3324" t="s">
        <v>13610</v>
      </c>
      <c r="D3324" t="s">
        <v>13609</v>
      </c>
    </row>
    <row r="3325" spans="1:4" x14ac:dyDescent="0.3">
      <c r="A3325" t="s">
        <v>13608</v>
      </c>
      <c r="B3325" t="s">
        <v>13607</v>
      </c>
      <c r="D3325" t="s">
        <v>13606</v>
      </c>
    </row>
    <row r="3326" spans="1:4" x14ac:dyDescent="0.3">
      <c r="A3326" t="s">
        <v>13605</v>
      </c>
      <c r="B3326" t="s">
        <v>13604</v>
      </c>
      <c r="D3326" t="s">
        <v>13603</v>
      </c>
    </row>
    <row r="3327" spans="1:4" x14ac:dyDescent="0.3">
      <c r="A3327" t="s">
        <v>13602</v>
      </c>
      <c r="B3327" t="s">
        <v>13601</v>
      </c>
      <c r="D3327" t="s">
        <v>13600</v>
      </c>
    </row>
    <row r="3328" spans="1:4" x14ac:dyDescent="0.3">
      <c r="A3328" t="s">
        <v>13599</v>
      </c>
      <c r="B3328" t="s">
        <v>13598</v>
      </c>
      <c r="C3328" t="s">
        <v>13597</v>
      </c>
      <c r="D3328" t="s">
        <v>13597</v>
      </c>
    </row>
    <row r="3329" spans="1:4" x14ac:dyDescent="0.3">
      <c r="A3329" t="s">
        <v>13596</v>
      </c>
      <c r="B3329" t="s">
        <v>13595</v>
      </c>
      <c r="D3329" t="s">
        <v>13594</v>
      </c>
    </row>
    <row r="3330" spans="1:4" x14ac:dyDescent="0.3">
      <c r="A3330" t="s">
        <v>13593</v>
      </c>
      <c r="B3330" t="s">
        <v>13592</v>
      </c>
      <c r="D3330" t="s">
        <v>13591</v>
      </c>
    </row>
    <row r="3331" spans="1:4" x14ac:dyDescent="0.3">
      <c r="A3331" t="s">
        <v>13590</v>
      </c>
      <c r="B3331" t="s">
        <v>13589</v>
      </c>
      <c r="D3331" t="s">
        <v>13588</v>
      </c>
    </row>
    <row r="3332" spans="1:4" x14ac:dyDescent="0.3">
      <c r="A3332" t="s">
        <v>13587</v>
      </c>
      <c r="B3332" t="s">
        <v>13586</v>
      </c>
      <c r="D3332" t="s">
        <v>13585</v>
      </c>
    </row>
    <row r="3333" spans="1:4" x14ac:dyDescent="0.3">
      <c r="A3333" t="s">
        <v>13584</v>
      </c>
      <c r="B3333" t="s">
        <v>13583</v>
      </c>
      <c r="D3333" t="s">
        <v>13582</v>
      </c>
    </row>
    <row r="3334" spans="1:4" x14ac:dyDescent="0.3">
      <c r="A3334" t="s">
        <v>13581</v>
      </c>
      <c r="B3334" t="s">
        <v>13580</v>
      </c>
      <c r="D3334" t="s">
        <v>13579</v>
      </c>
    </row>
    <row r="3335" spans="1:4" x14ac:dyDescent="0.3">
      <c r="A3335" t="s">
        <v>13578</v>
      </c>
      <c r="B3335" t="s">
        <v>13577</v>
      </c>
      <c r="D3335" t="s">
        <v>13576</v>
      </c>
    </row>
    <row r="3336" spans="1:4" x14ac:dyDescent="0.3">
      <c r="A3336" t="s">
        <v>13575</v>
      </c>
      <c r="B3336" t="s">
        <v>13574</v>
      </c>
      <c r="D3336" t="s">
        <v>13573</v>
      </c>
    </row>
    <row r="3337" spans="1:4" x14ac:dyDescent="0.3">
      <c r="A3337" t="s">
        <v>13572</v>
      </c>
      <c r="B3337" t="s">
        <v>13571</v>
      </c>
      <c r="D3337" t="s">
        <v>13570</v>
      </c>
    </row>
    <row r="3338" spans="1:4" x14ac:dyDescent="0.3">
      <c r="A3338" t="s">
        <v>13569</v>
      </c>
      <c r="B3338" t="s">
        <v>13568</v>
      </c>
      <c r="D3338" t="s">
        <v>13567</v>
      </c>
    </row>
    <row r="3339" spans="1:4" x14ac:dyDescent="0.3">
      <c r="A3339" t="s">
        <v>13566</v>
      </c>
      <c r="B3339" t="s">
        <v>13565</v>
      </c>
      <c r="C3339" t="s">
        <v>13564</v>
      </c>
      <c r="D3339" t="s">
        <v>13564</v>
      </c>
    </row>
    <row r="3340" spans="1:4" x14ac:dyDescent="0.3">
      <c r="A3340" t="s">
        <v>13563</v>
      </c>
      <c r="B3340" t="s">
        <v>13562</v>
      </c>
      <c r="D3340" t="s">
        <v>13561</v>
      </c>
    </row>
    <row r="3341" spans="1:4" x14ac:dyDescent="0.3">
      <c r="A3341" t="s">
        <v>13560</v>
      </c>
      <c r="B3341" t="s">
        <v>13559</v>
      </c>
      <c r="D3341" t="s">
        <v>13558</v>
      </c>
    </row>
    <row r="3342" spans="1:4" x14ac:dyDescent="0.3">
      <c r="A3342" t="s">
        <v>13557</v>
      </c>
      <c r="B3342" t="s">
        <v>13556</v>
      </c>
      <c r="D3342" t="s">
        <v>13555</v>
      </c>
    </row>
    <row r="3343" spans="1:4" x14ac:dyDescent="0.3">
      <c r="A3343" t="s">
        <v>13554</v>
      </c>
      <c r="B3343" t="s">
        <v>13553</v>
      </c>
      <c r="D3343" t="s">
        <v>13552</v>
      </c>
    </row>
    <row r="3344" spans="1:4" x14ac:dyDescent="0.3">
      <c r="A3344" t="s">
        <v>13551</v>
      </c>
      <c r="B3344" t="s">
        <v>13550</v>
      </c>
      <c r="D3344" t="s">
        <v>13549</v>
      </c>
    </row>
    <row r="3345" spans="1:4" x14ac:dyDescent="0.3">
      <c r="A3345" t="s">
        <v>13548</v>
      </c>
      <c r="B3345" t="s">
        <v>13547</v>
      </c>
      <c r="D3345" t="s">
        <v>13546</v>
      </c>
    </row>
    <row r="3346" spans="1:4" x14ac:dyDescent="0.3">
      <c r="A3346" t="s">
        <v>13545</v>
      </c>
      <c r="B3346" t="s">
        <v>13544</v>
      </c>
      <c r="D3346" t="s">
        <v>13543</v>
      </c>
    </row>
    <row r="3347" spans="1:4" x14ac:dyDescent="0.3">
      <c r="A3347" t="s">
        <v>13542</v>
      </c>
      <c r="B3347" t="s">
        <v>13541</v>
      </c>
      <c r="D3347" t="s">
        <v>13540</v>
      </c>
    </row>
    <row r="3348" spans="1:4" x14ac:dyDescent="0.3">
      <c r="A3348" t="s">
        <v>13539</v>
      </c>
      <c r="B3348" t="s">
        <v>13538</v>
      </c>
      <c r="C3348" t="s">
        <v>13537</v>
      </c>
      <c r="D3348" t="s">
        <v>13537</v>
      </c>
    </row>
    <row r="3349" spans="1:4" x14ac:dyDescent="0.3">
      <c r="A3349" t="s">
        <v>13536</v>
      </c>
      <c r="B3349" t="s">
        <v>13535</v>
      </c>
      <c r="D3349" t="s">
        <v>13534</v>
      </c>
    </row>
    <row r="3350" spans="1:4" x14ac:dyDescent="0.3">
      <c r="A3350" t="s">
        <v>13533</v>
      </c>
      <c r="B3350" t="s">
        <v>13532</v>
      </c>
      <c r="D3350" t="s">
        <v>13531</v>
      </c>
    </row>
    <row r="3351" spans="1:4" x14ac:dyDescent="0.3">
      <c r="A3351" t="s">
        <v>13530</v>
      </c>
      <c r="B3351" t="s">
        <v>3076</v>
      </c>
      <c r="D3351" t="s">
        <v>13529</v>
      </c>
    </row>
    <row r="3352" spans="1:4" x14ac:dyDescent="0.3">
      <c r="A3352" t="s">
        <v>13528</v>
      </c>
      <c r="B3352" t="s">
        <v>2883</v>
      </c>
      <c r="D3352" t="s">
        <v>13527</v>
      </c>
    </row>
    <row r="3353" spans="1:4" x14ac:dyDescent="0.3">
      <c r="A3353" t="s">
        <v>13526</v>
      </c>
      <c r="B3353" t="s">
        <v>13525</v>
      </c>
      <c r="D3353" t="s">
        <v>13524</v>
      </c>
    </row>
    <row r="3354" spans="1:4" x14ac:dyDescent="0.3">
      <c r="A3354" t="s">
        <v>13523</v>
      </c>
      <c r="B3354" t="s">
        <v>13522</v>
      </c>
      <c r="C3354" t="s">
        <v>1168</v>
      </c>
      <c r="D3354" t="s">
        <v>1168</v>
      </c>
    </row>
    <row r="3355" spans="1:4" x14ac:dyDescent="0.3">
      <c r="A3355" t="s">
        <v>13521</v>
      </c>
      <c r="B3355" t="s">
        <v>13520</v>
      </c>
      <c r="D3355" t="s">
        <v>13519</v>
      </c>
    </row>
    <row r="3356" spans="1:4" x14ac:dyDescent="0.3">
      <c r="A3356" t="s">
        <v>13518</v>
      </c>
      <c r="B3356" t="s">
        <v>13517</v>
      </c>
      <c r="D3356" t="s">
        <v>13516</v>
      </c>
    </row>
    <row r="3357" spans="1:4" x14ac:dyDescent="0.3">
      <c r="A3357" t="s">
        <v>13515</v>
      </c>
      <c r="B3357" t="s">
        <v>13514</v>
      </c>
      <c r="D3357" t="s">
        <v>13513</v>
      </c>
    </row>
    <row r="3358" spans="1:4" x14ac:dyDescent="0.3">
      <c r="A3358" t="s">
        <v>13512</v>
      </c>
      <c r="B3358" t="s">
        <v>13511</v>
      </c>
      <c r="D3358" t="s">
        <v>13510</v>
      </c>
    </row>
    <row r="3359" spans="1:4" x14ac:dyDescent="0.3">
      <c r="A3359" t="s">
        <v>13509</v>
      </c>
      <c r="B3359" t="s">
        <v>13508</v>
      </c>
      <c r="D3359" t="s">
        <v>13507</v>
      </c>
    </row>
    <row r="3360" spans="1:4" x14ac:dyDescent="0.3">
      <c r="A3360" t="s">
        <v>13506</v>
      </c>
      <c r="B3360" t="s">
        <v>13505</v>
      </c>
      <c r="D3360" t="s">
        <v>13504</v>
      </c>
    </row>
    <row r="3361" spans="1:4" x14ac:dyDescent="0.3">
      <c r="A3361" t="s">
        <v>13503</v>
      </c>
      <c r="B3361" t="s">
        <v>13502</v>
      </c>
      <c r="D3361" t="s">
        <v>13501</v>
      </c>
    </row>
    <row r="3362" spans="1:4" x14ac:dyDescent="0.3">
      <c r="A3362" t="s">
        <v>13500</v>
      </c>
      <c r="B3362" t="s">
        <v>13499</v>
      </c>
      <c r="D3362" t="s">
        <v>13498</v>
      </c>
    </row>
    <row r="3363" spans="1:4" x14ac:dyDescent="0.3">
      <c r="A3363" t="s">
        <v>13497</v>
      </c>
      <c r="B3363" t="s">
        <v>13496</v>
      </c>
      <c r="C3363" t="s">
        <v>1169</v>
      </c>
      <c r="D3363" t="s">
        <v>1169</v>
      </c>
    </row>
    <row r="3364" spans="1:4" x14ac:dyDescent="0.3">
      <c r="A3364" t="s">
        <v>13495</v>
      </c>
      <c r="B3364" t="s">
        <v>13494</v>
      </c>
      <c r="D3364" t="s">
        <v>13493</v>
      </c>
    </row>
    <row r="3365" spans="1:4" x14ac:dyDescent="0.3">
      <c r="A3365" t="s">
        <v>13492</v>
      </c>
      <c r="B3365" t="s">
        <v>13491</v>
      </c>
      <c r="D3365" t="s">
        <v>13490</v>
      </c>
    </row>
    <row r="3366" spans="1:4" x14ac:dyDescent="0.3">
      <c r="A3366" t="s">
        <v>13489</v>
      </c>
      <c r="B3366" t="s">
        <v>3157</v>
      </c>
      <c r="D3366" t="s">
        <v>13488</v>
      </c>
    </row>
    <row r="3367" spans="1:4" x14ac:dyDescent="0.3">
      <c r="A3367" t="s">
        <v>13487</v>
      </c>
      <c r="B3367" t="s">
        <v>13486</v>
      </c>
      <c r="D3367" t="s">
        <v>13485</v>
      </c>
    </row>
    <row r="3368" spans="1:4" x14ac:dyDescent="0.3">
      <c r="A3368" t="s">
        <v>13484</v>
      </c>
      <c r="B3368" t="s">
        <v>13483</v>
      </c>
      <c r="D3368" t="s">
        <v>13482</v>
      </c>
    </row>
    <row r="3369" spans="1:4" x14ac:dyDescent="0.3">
      <c r="A3369" t="s">
        <v>13481</v>
      </c>
      <c r="B3369" t="s">
        <v>13480</v>
      </c>
      <c r="D3369" t="s">
        <v>13479</v>
      </c>
    </row>
    <row r="3370" spans="1:4" x14ac:dyDescent="0.3">
      <c r="A3370" t="s">
        <v>13478</v>
      </c>
      <c r="B3370" t="s">
        <v>13477</v>
      </c>
      <c r="D3370" t="s">
        <v>13476</v>
      </c>
    </row>
    <row r="3371" spans="1:4" x14ac:dyDescent="0.3">
      <c r="A3371" t="s">
        <v>13475</v>
      </c>
      <c r="B3371" t="s">
        <v>13474</v>
      </c>
      <c r="C3371" t="s">
        <v>1454</v>
      </c>
      <c r="D3371" t="s">
        <v>1454</v>
      </c>
    </row>
    <row r="3372" spans="1:4" x14ac:dyDescent="0.3">
      <c r="A3372" t="s">
        <v>13473</v>
      </c>
      <c r="B3372" t="s">
        <v>13472</v>
      </c>
      <c r="D3372" t="s">
        <v>13471</v>
      </c>
    </row>
    <row r="3373" spans="1:4" x14ac:dyDescent="0.3">
      <c r="A3373" t="s">
        <v>13470</v>
      </c>
      <c r="B3373" t="s">
        <v>13469</v>
      </c>
      <c r="D3373" t="s">
        <v>13468</v>
      </c>
    </row>
    <row r="3374" spans="1:4" x14ac:dyDescent="0.3">
      <c r="A3374" t="s">
        <v>13467</v>
      </c>
      <c r="B3374" t="s">
        <v>3201</v>
      </c>
      <c r="D3374" t="s">
        <v>13466</v>
      </c>
    </row>
    <row r="3375" spans="1:4" x14ac:dyDescent="0.3">
      <c r="A3375" t="s">
        <v>13465</v>
      </c>
      <c r="B3375" t="s">
        <v>3199</v>
      </c>
      <c r="D3375" t="s">
        <v>13464</v>
      </c>
    </row>
    <row r="3376" spans="1:4" x14ac:dyDescent="0.3">
      <c r="A3376" t="s">
        <v>13463</v>
      </c>
      <c r="B3376" t="s">
        <v>13462</v>
      </c>
      <c r="D3376" t="s">
        <v>13461</v>
      </c>
    </row>
    <row r="3377" spans="1:4" x14ac:dyDescent="0.3">
      <c r="A3377" t="s">
        <v>13460</v>
      </c>
      <c r="B3377" t="s">
        <v>13459</v>
      </c>
      <c r="D3377" t="s">
        <v>13458</v>
      </c>
    </row>
    <row r="3378" spans="1:4" x14ac:dyDescent="0.3">
      <c r="A3378" t="s">
        <v>13457</v>
      </c>
      <c r="B3378" t="s">
        <v>13456</v>
      </c>
      <c r="D3378" t="s">
        <v>13455</v>
      </c>
    </row>
    <row r="3379" spans="1:4" x14ac:dyDescent="0.3">
      <c r="A3379" t="s">
        <v>13454</v>
      </c>
      <c r="B3379" t="s">
        <v>13453</v>
      </c>
      <c r="D3379" t="s">
        <v>13452</v>
      </c>
    </row>
    <row r="3380" spans="1:4" x14ac:dyDescent="0.3">
      <c r="A3380" t="s">
        <v>13451</v>
      </c>
      <c r="B3380" t="s">
        <v>13450</v>
      </c>
      <c r="D3380" t="s">
        <v>13449</v>
      </c>
    </row>
    <row r="3381" spans="1:4" x14ac:dyDescent="0.3">
      <c r="A3381" t="s">
        <v>13448</v>
      </c>
      <c r="B3381" t="s">
        <v>13447</v>
      </c>
      <c r="C3381" t="s">
        <v>237</v>
      </c>
      <c r="D3381" t="s">
        <v>237</v>
      </c>
    </row>
    <row r="3382" spans="1:4" x14ac:dyDescent="0.3">
      <c r="A3382" t="s">
        <v>13446</v>
      </c>
      <c r="B3382" t="s">
        <v>13445</v>
      </c>
      <c r="C3382" t="s">
        <v>13444</v>
      </c>
      <c r="D3382" t="s">
        <v>13444</v>
      </c>
    </row>
    <row r="3383" spans="1:4" x14ac:dyDescent="0.3">
      <c r="A3383" t="s">
        <v>13443</v>
      </c>
      <c r="B3383" t="s">
        <v>13442</v>
      </c>
      <c r="D3383" t="s">
        <v>13441</v>
      </c>
    </row>
    <row r="3384" spans="1:4" x14ac:dyDescent="0.3">
      <c r="A3384" t="s">
        <v>13440</v>
      </c>
      <c r="B3384" t="s">
        <v>3154</v>
      </c>
      <c r="D3384" t="s">
        <v>13439</v>
      </c>
    </row>
    <row r="3385" spans="1:4" x14ac:dyDescent="0.3">
      <c r="A3385" t="s">
        <v>13438</v>
      </c>
      <c r="B3385" t="s">
        <v>3283</v>
      </c>
      <c r="D3385" t="s">
        <v>13437</v>
      </c>
    </row>
    <row r="3386" spans="1:4" x14ac:dyDescent="0.3">
      <c r="A3386" t="s">
        <v>13436</v>
      </c>
      <c r="B3386" t="s">
        <v>13435</v>
      </c>
      <c r="D3386" t="s">
        <v>13434</v>
      </c>
    </row>
    <row r="3387" spans="1:4" x14ac:dyDescent="0.3">
      <c r="A3387" t="s">
        <v>13433</v>
      </c>
      <c r="B3387" t="s">
        <v>13432</v>
      </c>
      <c r="D3387" t="s">
        <v>13431</v>
      </c>
    </row>
    <row r="3388" spans="1:4" x14ac:dyDescent="0.3">
      <c r="A3388" t="s">
        <v>13430</v>
      </c>
      <c r="B3388" t="s">
        <v>13429</v>
      </c>
      <c r="D3388" t="s">
        <v>13428</v>
      </c>
    </row>
    <row r="3389" spans="1:4" x14ac:dyDescent="0.3">
      <c r="A3389" t="s">
        <v>13427</v>
      </c>
      <c r="B3389" t="s">
        <v>13426</v>
      </c>
      <c r="C3389" t="s">
        <v>13425</v>
      </c>
      <c r="D3389" t="s">
        <v>13425</v>
      </c>
    </row>
    <row r="3390" spans="1:4" x14ac:dyDescent="0.3">
      <c r="A3390" t="s">
        <v>13424</v>
      </c>
      <c r="B3390" t="s">
        <v>13423</v>
      </c>
      <c r="D3390" t="s">
        <v>13422</v>
      </c>
    </row>
    <row r="3391" spans="1:4" x14ac:dyDescent="0.3">
      <c r="A3391" t="s">
        <v>13421</v>
      </c>
      <c r="B3391" t="s">
        <v>13420</v>
      </c>
      <c r="D3391" t="s">
        <v>13419</v>
      </c>
    </row>
    <row r="3392" spans="1:4" x14ac:dyDescent="0.3">
      <c r="A3392" t="s">
        <v>13418</v>
      </c>
      <c r="B3392" t="s">
        <v>13417</v>
      </c>
      <c r="D3392" t="s">
        <v>13416</v>
      </c>
    </row>
    <row r="3393" spans="1:4" x14ac:dyDescent="0.3">
      <c r="A3393" t="s">
        <v>13415</v>
      </c>
      <c r="B3393" t="s">
        <v>13414</v>
      </c>
      <c r="D3393" t="s">
        <v>13413</v>
      </c>
    </row>
    <row r="3394" spans="1:4" x14ac:dyDescent="0.3">
      <c r="A3394" t="s">
        <v>13412</v>
      </c>
      <c r="B3394" t="s">
        <v>3074</v>
      </c>
      <c r="D3394" t="s">
        <v>3073</v>
      </c>
    </row>
    <row r="3395" spans="1:4" x14ac:dyDescent="0.3">
      <c r="A3395" t="s">
        <v>13411</v>
      </c>
      <c r="B3395" t="s">
        <v>13410</v>
      </c>
      <c r="D3395" t="s">
        <v>13409</v>
      </c>
    </row>
    <row r="3396" spans="1:4" x14ac:dyDescent="0.3">
      <c r="A3396" t="s">
        <v>13408</v>
      </c>
      <c r="B3396" t="s">
        <v>13407</v>
      </c>
      <c r="D3396" t="s">
        <v>13406</v>
      </c>
    </row>
    <row r="3397" spans="1:4" x14ac:dyDescent="0.3">
      <c r="A3397" t="s">
        <v>13405</v>
      </c>
      <c r="B3397" t="s">
        <v>13404</v>
      </c>
      <c r="C3397" t="s">
        <v>13403</v>
      </c>
      <c r="D3397" t="s">
        <v>13403</v>
      </c>
    </row>
    <row r="3398" spans="1:4" x14ac:dyDescent="0.3">
      <c r="A3398" t="s">
        <v>13402</v>
      </c>
      <c r="B3398" t="s">
        <v>2878</v>
      </c>
      <c r="D3398" t="s">
        <v>2880</v>
      </c>
    </row>
    <row r="3399" spans="1:4" x14ac:dyDescent="0.3">
      <c r="A3399" t="s">
        <v>13401</v>
      </c>
      <c r="B3399" t="s">
        <v>13400</v>
      </c>
      <c r="D3399" t="s">
        <v>13399</v>
      </c>
    </row>
    <row r="3400" spans="1:4" x14ac:dyDescent="0.3">
      <c r="A3400" t="s">
        <v>13398</v>
      </c>
      <c r="B3400" t="s">
        <v>13397</v>
      </c>
      <c r="D3400" t="s">
        <v>13396</v>
      </c>
    </row>
    <row r="3401" spans="1:4" x14ac:dyDescent="0.3">
      <c r="A3401" t="s">
        <v>13395</v>
      </c>
      <c r="B3401" t="s">
        <v>13394</v>
      </c>
      <c r="D3401" t="s">
        <v>13393</v>
      </c>
    </row>
    <row r="3402" spans="1:4" x14ac:dyDescent="0.3">
      <c r="A3402" t="s">
        <v>13392</v>
      </c>
      <c r="B3402" t="s">
        <v>13391</v>
      </c>
      <c r="D3402" t="s">
        <v>13390</v>
      </c>
    </row>
    <row r="3403" spans="1:4" x14ac:dyDescent="0.3">
      <c r="A3403" t="s">
        <v>13389</v>
      </c>
      <c r="B3403" t="s">
        <v>13388</v>
      </c>
      <c r="D3403" t="s">
        <v>13387</v>
      </c>
    </row>
    <row r="3404" spans="1:4" x14ac:dyDescent="0.3">
      <c r="A3404" t="s">
        <v>13386</v>
      </c>
      <c r="B3404" t="s">
        <v>13385</v>
      </c>
      <c r="D3404" t="s">
        <v>13384</v>
      </c>
    </row>
    <row r="3405" spans="1:4" x14ac:dyDescent="0.3">
      <c r="A3405" t="s">
        <v>13383</v>
      </c>
      <c r="B3405" t="s">
        <v>13382</v>
      </c>
      <c r="D3405" t="s">
        <v>13381</v>
      </c>
    </row>
    <row r="3406" spans="1:4" x14ac:dyDescent="0.3">
      <c r="A3406" t="s">
        <v>13380</v>
      </c>
      <c r="B3406" t="s">
        <v>13379</v>
      </c>
      <c r="D3406" t="s">
        <v>13378</v>
      </c>
    </row>
    <row r="3407" spans="1:4" x14ac:dyDescent="0.3">
      <c r="A3407" t="s">
        <v>13377</v>
      </c>
      <c r="B3407" t="s">
        <v>13376</v>
      </c>
      <c r="D3407" t="s">
        <v>13375</v>
      </c>
    </row>
    <row r="3408" spans="1:4" x14ac:dyDescent="0.3">
      <c r="A3408" t="s">
        <v>13374</v>
      </c>
      <c r="B3408" t="s">
        <v>13373</v>
      </c>
      <c r="C3408" t="s">
        <v>13372</v>
      </c>
      <c r="D3408" t="s">
        <v>13372</v>
      </c>
    </row>
    <row r="3409" spans="1:4" x14ac:dyDescent="0.3">
      <c r="A3409" t="s">
        <v>13371</v>
      </c>
      <c r="B3409" t="s">
        <v>13370</v>
      </c>
      <c r="D3409" t="s">
        <v>13369</v>
      </c>
    </row>
    <row r="3410" spans="1:4" x14ac:dyDescent="0.3">
      <c r="A3410" t="s">
        <v>13368</v>
      </c>
      <c r="B3410" t="s">
        <v>13367</v>
      </c>
      <c r="D3410" t="s">
        <v>13366</v>
      </c>
    </row>
    <row r="3411" spans="1:4" x14ac:dyDescent="0.3">
      <c r="A3411" t="s">
        <v>13365</v>
      </c>
      <c r="B3411" t="s">
        <v>13364</v>
      </c>
      <c r="D3411" t="s">
        <v>13363</v>
      </c>
    </row>
    <row r="3412" spans="1:4" x14ac:dyDescent="0.3">
      <c r="A3412" t="s">
        <v>13362</v>
      </c>
      <c r="B3412" t="s">
        <v>3071</v>
      </c>
      <c r="D3412" t="s">
        <v>13361</v>
      </c>
    </row>
    <row r="3413" spans="1:4" x14ac:dyDescent="0.3">
      <c r="A3413" t="s">
        <v>13360</v>
      </c>
      <c r="B3413" t="s">
        <v>2872</v>
      </c>
      <c r="D3413" t="s">
        <v>2871</v>
      </c>
    </row>
    <row r="3414" spans="1:4" x14ac:dyDescent="0.3">
      <c r="A3414" t="s">
        <v>13359</v>
      </c>
      <c r="B3414" t="s">
        <v>2869</v>
      </c>
      <c r="D3414" t="s">
        <v>2868</v>
      </c>
    </row>
    <row r="3415" spans="1:4" x14ac:dyDescent="0.3">
      <c r="A3415" t="s">
        <v>13358</v>
      </c>
      <c r="B3415" t="s">
        <v>13357</v>
      </c>
      <c r="C3415" t="s">
        <v>13356</v>
      </c>
      <c r="D3415" t="s">
        <v>13356</v>
      </c>
    </row>
    <row r="3416" spans="1:4" x14ac:dyDescent="0.3">
      <c r="A3416" t="s">
        <v>13355</v>
      </c>
      <c r="B3416" t="s">
        <v>13354</v>
      </c>
      <c r="D3416" t="s">
        <v>13353</v>
      </c>
    </row>
    <row r="3417" spans="1:4" x14ac:dyDescent="0.3">
      <c r="A3417" t="s">
        <v>13352</v>
      </c>
      <c r="B3417" t="s">
        <v>13351</v>
      </c>
      <c r="D3417" t="s">
        <v>13350</v>
      </c>
    </row>
    <row r="3418" spans="1:4" x14ac:dyDescent="0.3">
      <c r="A3418" t="s">
        <v>13349</v>
      </c>
      <c r="B3418" t="s">
        <v>13348</v>
      </c>
      <c r="D3418" t="s">
        <v>13347</v>
      </c>
    </row>
    <row r="3419" spans="1:4" x14ac:dyDescent="0.3">
      <c r="A3419" t="s">
        <v>13346</v>
      </c>
      <c r="B3419" t="s">
        <v>13345</v>
      </c>
      <c r="D3419" t="s">
        <v>13344</v>
      </c>
    </row>
    <row r="3420" spans="1:4" x14ac:dyDescent="0.3">
      <c r="A3420" t="s">
        <v>13343</v>
      </c>
      <c r="B3420" t="s">
        <v>13342</v>
      </c>
      <c r="D3420" t="s">
        <v>13341</v>
      </c>
    </row>
    <row r="3421" spans="1:4" x14ac:dyDescent="0.3">
      <c r="A3421" t="s">
        <v>13340</v>
      </c>
      <c r="B3421" t="s">
        <v>13339</v>
      </c>
      <c r="C3421" t="s">
        <v>13338</v>
      </c>
      <c r="D3421" t="s">
        <v>13338</v>
      </c>
    </row>
    <row r="3422" spans="1:4" x14ac:dyDescent="0.3">
      <c r="A3422" t="s">
        <v>13337</v>
      </c>
      <c r="B3422" t="s">
        <v>13336</v>
      </c>
      <c r="D3422" t="s">
        <v>13335</v>
      </c>
    </row>
    <row r="3423" spans="1:4" x14ac:dyDescent="0.3">
      <c r="A3423" t="s">
        <v>13334</v>
      </c>
      <c r="B3423" t="s">
        <v>13333</v>
      </c>
      <c r="D3423" t="s">
        <v>13332</v>
      </c>
    </row>
    <row r="3424" spans="1:4" x14ac:dyDescent="0.3">
      <c r="A3424" t="s">
        <v>13331</v>
      </c>
      <c r="B3424" t="s">
        <v>13330</v>
      </c>
      <c r="D3424" t="s">
        <v>13329</v>
      </c>
    </row>
    <row r="3425" spans="1:4" x14ac:dyDescent="0.3">
      <c r="A3425" t="s">
        <v>13328</v>
      </c>
      <c r="B3425" t="s">
        <v>13327</v>
      </c>
      <c r="D3425" t="s">
        <v>13326</v>
      </c>
    </row>
    <row r="3426" spans="1:4" x14ac:dyDescent="0.3">
      <c r="A3426" t="s">
        <v>13325</v>
      </c>
      <c r="B3426" t="s">
        <v>13324</v>
      </c>
      <c r="D3426" t="s">
        <v>13323</v>
      </c>
    </row>
    <row r="3427" spans="1:4" x14ac:dyDescent="0.3">
      <c r="A3427" t="s">
        <v>13322</v>
      </c>
      <c r="B3427" t="s">
        <v>13321</v>
      </c>
      <c r="D3427" t="s">
        <v>13320</v>
      </c>
    </row>
    <row r="3428" spans="1:4" x14ac:dyDescent="0.3">
      <c r="A3428" t="s">
        <v>13319</v>
      </c>
      <c r="B3428" t="s">
        <v>13318</v>
      </c>
      <c r="C3428" t="s">
        <v>13317</v>
      </c>
      <c r="D3428" t="s">
        <v>13317</v>
      </c>
    </row>
    <row r="3429" spans="1:4" x14ac:dyDescent="0.3">
      <c r="A3429" t="s">
        <v>13316</v>
      </c>
      <c r="B3429" t="s">
        <v>13315</v>
      </c>
      <c r="D3429" t="s">
        <v>13314</v>
      </c>
    </row>
    <row r="3430" spans="1:4" x14ac:dyDescent="0.3">
      <c r="A3430" t="s">
        <v>13313</v>
      </c>
      <c r="B3430" t="s">
        <v>13312</v>
      </c>
      <c r="D3430" t="s">
        <v>13311</v>
      </c>
    </row>
    <row r="3431" spans="1:4" x14ac:dyDescent="0.3">
      <c r="A3431" t="s">
        <v>13310</v>
      </c>
      <c r="B3431" t="s">
        <v>13309</v>
      </c>
      <c r="D3431" t="s">
        <v>13308</v>
      </c>
    </row>
    <row r="3432" spans="1:4" x14ac:dyDescent="0.3">
      <c r="A3432" t="s">
        <v>13307</v>
      </c>
      <c r="B3432" t="s">
        <v>13306</v>
      </c>
      <c r="D3432" t="s">
        <v>13305</v>
      </c>
    </row>
    <row r="3433" spans="1:4" x14ac:dyDescent="0.3">
      <c r="A3433" t="s">
        <v>13304</v>
      </c>
      <c r="B3433" t="s">
        <v>13303</v>
      </c>
      <c r="D3433" t="s">
        <v>13302</v>
      </c>
    </row>
    <row r="3434" spans="1:4" x14ac:dyDescent="0.3">
      <c r="A3434" t="s">
        <v>13301</v>
      </c>
      <c r="B3434" t="s">
        <v>13300</v>
      </c>
      <c r="D3434" t="s">
        <v>13299</v>
      </c>
    </row>
    <row r="3435" spans="1:4" x14ac:dyDescent="0.3">
      <c r="A3435" t="s">
        <v>13298</v>
      </c>
      <c r="B3435" t="s">
        <v>13297</v>
      </c>
      <c r="D3435" t="s">
        <v>13296</v>
      </c>
    </row>
    <row r="3436" spans="1:4" x14ac:dyDescent="0.3">
      <c r="A3436" t="s">
        <v>13295</v>
      </c>
      <c r="B3436" t="s">
        <v>13294</v>
      </c>
      <c r="D3436" t="s">
        <v>13293</v>
      </c>
    </row>
    <row r="3437" spans="1:4" x14ac:dyDescent="0.3">
      <c r="A3437" t="s">
        <v>13292</v>
      </c>
      <c r="B3437" t="s">
        <v>13291</v>
      </c>
      <c r="D3437" t="s">
        <v>13290</v>
      </c>
    </row>
    <row r="3438" spans="1:4" x14ac:dyDescent="0.3">
      <c r="A3438" t="s">
        <v>13289</v>
      </c>
      <c r="B3438" t="s">
        <v>13288</v>
      </c>
      <c r="D3438" t="s">
        <v>13287</v>
      </c>
    </row>
    <row r="3439" spans="1:4" x14ac:dyDescent="0.3">
      <c r="A3439" t="s">
        <v>13286</v>
      </c>
      <c r="B3439" t="s">
        <v>13285</v>
      </c>
      <c r="C3439" t="s">
        <v>13284</v>
      </c>
      <c r="D3439" t="s">
        <v>13284</v>
      </c>
    </row>
    <row r="3440" spans="1:4" x14ac:dyDescent="0.3">
      <c r="A3440" t="s">
        <v>13283</v>
      </c>
      <c r="B3440" t="s">
        <v>13282</v>
      </c>
      <c r="D3440" t="s">
        <v>13281</v>
      </c>
    </row>
    <row r="3441" spans="1:4" x14ac:dyDescent="0.3">
      <c r="A3441" t="s">
        <v>13280</v>
      </c>
      <c r="B3441" t="s">
        <v>13279</v>
      </c>
      <c r="D3441" t="s">
        <v>13278</v>
      </c>
    </row>
    <row r="3442" spans="1:4" x14ac:dyDescent="0.3">
      <c r="A3442" t="s">
        <v>13277</v>
      </c>
      <c r="B3442" t="s">
        <v>13276</v>
      </c>
      <c r="D3442" t="s">
        <v>13275</v>
      </c>
    </row>
    <row r="3443" spans="1:4" x14ac:dyDescent="0.3">
      <c r="A3443" t="s">
        <v>13274</v>
      </c>
      <c r="B3443" t="s">
        <v>13273</v>
      </c>
      <c r="D3443" t="s">
        <v>13272</v>
      </c>
    </row>
    <row r="3444" spans="1:4" x14ac:dyDescent="0.3">
      <c r="A3444" t="s">
        <v>13271</v>
      </c>
      <c r="B3444" t="s">
        <v>13270</v>
      </c>
      <c r="D3444" t="s">
        <v>13269</v>
      </c>
    </row>
    <row r="3445" spans="1:4" x14ac:dyDescent="0.3">
      <c r="A3445" t="s">
        <v>13268</v>
      </c>
      <c r="B3445" t="s">
        <v>13267</v>
      </c>
      <c r="D3445" t="s">
        <v>13266</v>
      </c>
    </row>
    <row r="3446" spans="1:4" x14ac:dyDescent="0.3">
      <c r="A3446" t="s">
        <v>13265</v>
      </c>
      <c r="B3446" t="s">
        <v>3306</v>
      </c>
      <c r="D3446" t="s">
        <v>13264</v>
      </c>
    </row>
    <row r="3447" spans="1:4" x14ac:dyDescent="0.3">
      <c r="A3447" t="s">
        <v>13263</v>
      </c>
      <c r="B3447" t="s">
        <v>13262</v>
      </c>
      <c r="D3447" t="s">
        <v>13261</v>
      </c>
    </row>
    <row r="3448" spans="1:4" x14ac:dyDescent="0.3">
      <c r="A3448" t="s">
        <v>13260</v>
      </c>
      <c r="B3448" t="s">
        <v>13259</v>
      </c>
      <c r="D3448" t="s">
        <v>13258</v>
      </c>
    </row>
    <row r="3449" spans="1:4" x14ac:dyDescent="0.3">
      <c r="A3449" t="s">
        <v>13257</v>
      </c>
      <c r="B3449" t="s">
        <v>13256</v>
      </c>
      <c r="D3449" t="s">
        <v>13255</v>
      </c>
    </row>
    <row r="3450" spans="1:4" x14ac:dyDescent="0.3">
      <c r="A3450" t="s">
        <v>13254</v>
      </c>
      <c r="B3450" t="s">
        <v>13253</v>
      </c>
      <c r="C3450" t="s">
        <v>13252</v>
      </c>
      <c r="D3450" t="s">
        <v>13252</v>
      </c>
    </row>
    <row r="3451" spans="1:4" x14ac:dyDescent="0.3">
      <c r="A3451" t="s">
        <v>13251</v>
      </c>
      <c r="B3451" t="s">
        <v>3149</v>
      </c>
      <c r="D3451" t="s">
        <v>3148</v>
      </c>
    </row>
    <row r="3452" spans="1:4" x14ac:dyDescent="0.3">
      <c r="A3452" t="s">
        <v>13250</v>
      </c>
      <c r="B3452" t="s">
        <v>13249</v>
      </c>
      <c r="D3452" t="s">
        <v>13248</v>
      </c>
    </row>
    <row r="3453" spans="1:4" x14ac:dyDescent="0.3">
      <c r="A3453" t="s">
        <v>13247</v>
      </c>
      <c r="B3453" t="s">
        <v>13246</v>
      </c>
      <c r="D3453" t="s">
        <v>13245</v>
      </c>
    </row>
    <row r="3454" spans="1:4" x14ac:dyDescent="0.3">
      <c r="A3454" t="s">
        <v>13244</v>
      </c>
      <c r="B3454" t="s">
        <v>13243</v>
      </c>
      <c r="D3454" t="s">
        <v>13242</v>
      </c>
    </row>
    <row r="3455" spans="1:4" x14ac:dyDescent="0.3">
      <c r="A3455" t="s">
        <v>13241</v>
      </c>
      <c r="B3455" t="s">
        <v>13240</v>
      </c>
      <c r="D3455" t="s">
        <v>13239</v>
      </c>
    </row>
    <row r="3456" spans="1:4" x14ac:dyDescent="0.3">
      <c r="A3456" t="s">
        <v>13238</v>
      </c>
      <c r="B3456" t="s">
        <v>13237</v>
      </c>
      <c r="D3456" t="s">
        <v>13236</v>
      </c>
    </row>
    <row r="3457" spans="1:4" x14ac:dyDescent="0.3">
      <c r="A3457" t="s">
        <v>13235</v>
      </c>
      <c r="B3457" t="s">
        <v>13234</v>
      </c>
      <c r="D3457" t="s">
        <v>13233</v>
      </c>
    </row>
    <row r="3458" spans="1:4" x14ac:dyDescent="0.3">
      <c r="A3458" t="s">
        <v>13232</v>
      </c>
      <c r="B3458" t="s">
        <v>13231</v>
      </c>
      <c r="D3458" t="s">
        <v>13230</v>
      </c>
    </row>
    <row r="3459" spans="1:4" x14ac:dyDescent="0.3">
      <c r="A3459" t="s">
        <v>13229</v>
      </c>
      <c r="B3459" t="s">
        <v>13228</v>
      </c>
      <c r="D3459" t="s">
        <v>13227</v>
      </c>
    </row>
    <row r="3460" spans="1:4" x14ac:dyDescent="0.3">
      <c r="A3460" t="s">
        <v>13226</v>
      </c>
      <c r="B3460" t="s">
        <v>13225</v>
      </c>
      <c r="C3460" t="s">
        <v>2006</v>
      </c>
      <c r="D3460" t="s">
        <v>2006</v>
      </c>
    </row>
    <row r="3461" spans="1:4" x14ac:dyDescent="0.3">
      <c r="A3461" t="s">
        <v>13224</v>
      </c>
      <c r="B3461" t="s">
        <v>13223</v>
      </c>
      <c r="D3461" t="s">
        <v>13222</v>
      </c>
    </row>
    <row r="3462" spans="1:4" x14ac:dyDescent="0.3">
      <c r="A3462" t="s">
        <v>13221</v>
      </c>
      <c r="B3462" t="s">
        <v>13220</v>
      </c>
      <c r="D3462" t="s">
        <v>13219</v>
      </c>
    </row>
    <row r="3463" spans="1:4" x14ac:dyDescent="0.3">
      <c r="A3463" t="s">
        <v>13218</v>
      </c>
      <c r="B3463" t="s">
        <v>13217</v>
      </c>
      <c r="D3463" t="s">
        <v>13216</v>
      </c>
    </row>
    <row r="3464" spans="1:4" x14ac:dyDescent="0.3">
      <c r="A3464" t="s">
        <v>13215</v>
      </c>
      <c r="B3464" t="s">
        <v>13214</v>
      </c>
      <c r="D3464" t="s">
        <v>13213</v>
      </c>
    </row>
    <row r="3465" spans="1:4" x14ac:dyDescent="0.3">
      <c r="A3465" t="s">
        <v>13212</v>
      </c>
      <c r="B3465" t="s">
        <v>13211</v>
      </c>
      <c r="D3465" t="s">
        <v>13210</v>
      </c>
    </row>
    <row r="3466" spans="1:4" x14ac:dyDescent="0.3">
      <c r="A3466" t="s">
        <v>13209</v>
      </c>
      <c r="B3466" t="s">
        <v>13208</v>
      </c>
      <c r="D3466" t="s">
        <v>13207</v>
      </c>
    </row>
    <row r="3467" spans="1:4" x14ac:dyDescent="0.3">
      <c r="A3467" t="s">
        <v>13206</v>
      </c>
      <c r="B3467" t="s">
        <v>13205</v>
      </c>
      <c r="D3467" t="s">
        <v>13204</v>
      </c>
    </row>
    <row r="3468" spans="1:4" x14ac:dyDescent="0.3">
      <c r="A3468" t="s">
        <v>13203</v>
      </c>
      <c r="B3468" t="s">
        <v>13202</v>
      </c>
      <c r="C3468" t="s">
        <v>2044</v>
      </c>
      <c r="D3468" t="s">
        <v>2044</v>
      </c>
    </row>
    <row r="3469" spans="1:4" x14ac:dyDescent="0.3">
      <c r="A3469" t="s">
        <v>13201</v>
      </c>
      <c r="B3469" t="s">
        <v>13200</v>
      </c>
      <c r="C3469" t="s">
        <v>13199</v>
      </c>
      <c r="D3469" t="s">
        <v>13199</v>
      </c>
    </row>
    <row r="3470" spans="1:4" x14ac:dyDescent="0.3">
      <c r="A3470" t="s">
        <v>13198</v>
      </c>
      <c r="B3470" t="s">
        <v>3316</v>
      </c>
      <c r="D3470" t="s">
        <v>13197</v>
      </c>
    </row>
    <row r="3471" spans="1:4" x14ac:dyDescent="0.3">
      <c r="A3471" t="s">
        <v>13196</v>
      </c>
      <c r="B3471" t="s">
        <v>13195</v>
      </c>
      <c r="D3471" t="s">
        <v>13194</v>
      </c>
    </row>
    <row r="3472" spans="1:4" x14ac:dyDescent="0.3">
      <c r="A3472" t="s">
        <v>13193</v>
      </c>
      <c r="B3472" t="s">
        <v>13192</v>
      </c>
      <c r="D3472" t="s">
        <v>13191</v>
      </c>
    </row>
    <row r="3473" spans="1:4" x14ac:dyDescent="0.3">
      <c r="A3473" t="s">
        <v>13190</v>
      </c>
      <c r="B3473" t="s">
        <v>13189</v>
      </c>
      <c r="D3473" t="s">
        <v>13188</v>
      </c>
    </row>
    <row r="3474" spans="1:4" x14ac:dyDescent="0.3">
      <c r="A3474" t="s">
        <v>13187</v>
      </c>
      <c r="B3474" t="s">
        <v>13186</v>
      </c>
      <c r="D3474" t="s">
        <v>13185</v>
      </c>
    </row>
    <row r="3475" spans="1:4" x14ac:dyDescent="0.3">
      <c r="A3475" t="s">
        <v>13184</v>
      </c>
      <c r="B3475" t="s">
        <v>13183</v>
      </c>
      <c r="D3475" t="s">
        <v>13182</v>
      </c>
    </row>
    <row r="3476" spans="1:4" x14ac:dyDescent="0.3">
      <c r="A3476" t="s">
        <v>13181</v>
      </c>
      <c r="B3476" t="s">
        <v>13180</v>
      </c>
      <c r="D3476" t="s">
        <v>13179</v>
      </c>
    </row>
    <row r="3477" spans="1:4" x14ac:dyDescent="0.3">
      <c r="A3477" t="s">
        <v>13178</v>
      </c>
      <c r="B3477" t="s">
        <v>13177</v>
      </c>
      <c r="D3477" t="s">
        <v>13176</v>
      </c>
    </row>
    <row r="3478" spans="1:4" x14ac:dyDescent="0.3">
      <c r="A3478" t="s">
        <v>13175</v>
      </c>
      <c r="B3478" t="s">
        <v>13174</v>
      </c>
      <c r="D3478" t="s">
        <v>13173</v>
      </c>
    </row>
    <row r="3479" spans="1:4" x14ac:dyDescent="0.3">
      <c r="A3479" t="s">
        <v>13172</v>
      </c>
      <c r="B3479" t="s">
        <v>13171</v>
      </c>
      <c r="C3479" t="s">
        <v>13170</v>
      </c>
      <c r="D3479" t="s">
        <v>13170</v>
      </c>
    </row>
    <row r="3480" spans="1:4" x14ac:dyDescent="0.3">
      <c r="A3480" t="s">
        <v>13169</v>
      </c>
      <c r="B3480" t="s">
        <v>13168</v>
      </c>
      <c r="D3480" t="s">
        <v>13167</v>
      </c>
    </row>
    <row r="3481" spans="1:4" x14ac:dyDescent="0.3">
      <c r="A3481" t="s">
        <v>13166</v>
      </c>
      <c r="B3481" t="s">
        <v>13165</v>
      </c>
      <c r="D3481" t="s">
        <v>13164</v>
      </c>
    </row>
    <row r="3482" spans="1:4" x14ac:dyDescent="0.3">
      <c r="A3482" t="s">
        <v>13163</v>
      </c>
      <c r="B3482" t="s">
        <v>13162</v>
      </c>
      <c r="D3482" t="s">
        <v>13161</v>
      </c>
    </row>
    <row r="3483" spans="1:4" x14ac:dyDescent="0.3">
      <c r="A3483" t="s">
        <v>13160</v>
      </c>
      <c r="B3483" t="s">
        <v>13159</v>
      </c>
      <c r="D3483" t="s">
        <v>13158</v>
      </c>
    </row>
    <row r="3484" spans="1:4" x14ac:dyDescent="0.3">
      <c r="A3484" t="s">
        <v>13157</v>
      </c>
      <c r="B3484" t="s">
        <v>13156</v>
      </c>
      <c r="D3484" t="s">
        <v>13155</v>
      </c>
    </row>
    <row r="3485" spans="1:4" x14ac:dyDescent="0.3">
      <c r="A3485" t="s">
        <v>13154</v>
      </c>
      <c r="B3485" t="s">
        <v>3058</v>
      </c>
      <c r="D3485" t="s">
        <v>13153</v>
      </c>
    </row>
    <row r="3486" spans="1:4" x14ac:dyDescent="0.3">
      <c r="A3486" t="s">
        <v>13152</v>
      </c>
      <c r="B3486" t="s">
        <v>13151</v>
      </c>
      <c r="D3486" t="s">
        <v>13150</v>
      </c>
    </row>
    <row r="3487" spans="1:4" x14ac:dyDescent="0.3">
      <c r="A3487" t="s">
        <v>13149</v>
      </c>
      <c r="B3487" t="s">
        <v>13148</v>
      </c>
      <c r="C3487" t="s">
        <v>13147</v>
      </c>
      <c r="D3487" t="s">
        <v>13147</v>
      </c>
    </row>
    <row r="3488" spans="1:4" x14ac:dyDescent="0.3">
      <c r="A3488" t="s">
        <v>13146</v>
      </c>
      <c r="B3488" t="s">
        <v>3239</v>
      </c>
      <c r="D3488" t="s">
        <v>13145</v>
      </c>
    </row>
    <row r="3489" spans="1:4" x14ac:dyDescent="0.3">
      <c r="A3489" t="s">
        <v>13144</v>
      </c>
      <c r="B3489" t="s">
        <v>13143</v>
      </c>
      <c r="D3489" t="s">
        <v>13142</v>
      </c>
    </row>
    <row r="3490" spans="1:4" x14ac:dyDescent="0.3">
      <c r="A3490" t="s">
        <v>13141</v>
      </c>
      <c r="B3490" t="s">
        <v>13140</v>
      </c>
      <c r="D3490" t="s">
        <v>13139</v>
      </c>
    </row>
    <row r="3491" spans="1:4" x14ac:dyDescent="0.3">
      <c r="A3491" t="s">
        <v>13138</v>
      </c>
      <c r="B3491" t="s">
        <v>3055</v>
      </c>
      <c r="D3491" t="s">
        <v>13137</v>
      </c>
    </row>
    <row r="3492" spans="1:4" x14ac:dyDescent="0.3">
      <c r="A3492" t="s">
        <v>13136</v>
      </c>
      <c r="B3492" t="s">
        <v>3052</v>
      </c>
      <c r="D3492" t="s">
        <v>3051</v>
      </c>
    </row>
    <row r="3493" spans="1:4" x14ac:dyDescent="0.3">
      <c r="A3493" t="s">
        <v>13135</v>
      </c>
      <c r="B3493" t="s">
        <v>13134</v>
      </c>
      <c r="D3493" t="s">
        <v>13133</v>
      </c>
    </row>
    <row r="3494" spans="1:4" x14ac:dyDescent="0.3">
      <c r="A3494" t="s">
        <v>13132</v>
      </c>
      <c r="B3494" t="s">
        <v>13131</v>
      </c>
      <c r="D3494" t="s">
        <v>13130</v>
      </c>
    </row>
    <row r="3495" spans="1:4" x14ac:dyDescent="0.3">
      <c r="A3495" t="s">
        <v>13129</v>
      </c>
      <c r="B3495" t="s">
        <v>13128</v>
      </c>
      <c r="D3495" t="s">
        <v>13127</v>
      </c>
    </row>
    <row r="3496" spans="1:4" x14ac:dyDescent="0.3">
      <c r="A3496" t="s">
        <v>13126</v>
      </c>
      <c r="B3496" t="s">
        <v>3293</v>
      </c>
      <c r="D3496" t="s">
        <v>13125</v>
      </c>
    </row>
    <row r="3497" spans="1:4" x14ac:dyDescent="0.3">
      <c r="A3497" t="s">
        <v>13124</v>
      </c>
      <c r="B3497" t="s">
        <v>13123</v>
      </c>
      <c r="D3497" t="s">
        <v>13122</v>
      </c>
    </row>
    <row r="3498" spans="1:4" x14ac:dyDescent="0.3">
      <c r="A3498" t="s">
        <v>13121</v>
      </c>
      <c r="B3498" t="s">
        <v>13120</v>
      </c>
      <c r="C3498" t="s">
        <v>13119</v>
      </c>
      <c r="D3498" t="s">
        <v>13119</v>
      </c>
    </row>
    <row r="3499" spans="1:4" x14ac:dyDescent="0.3">
      <c r="A3499" t="s">
        <v>13118</v>
      </c>
      <c r="B3499" t="s">
        <v>13117</v>
      </c>
      <c r="D3499" t="s">
        <v>13116</v>
      </c>
    </row>
    <row r="3500" spans="1:4" x14ac:dyDescent="0.3">
      <c r="A3500" t="s">
        <v>13115</v>
      </c>
      <c r="B3500" t="s">
        <v>13114</v>
      </c>
      <c r="D3500" t="s">
        <v>13113</v>
      </c>
    </row>
    <row r="3501" spans="1:4" x14ac:dyDescent="0.3">
      <c r="A3501" t="s">
        <v>13112</v>
      </c>
      <c r="B3501" t="s">
        <v>13111</v>
      </c>
      <c r="C3501" t="s">
        <v>13110</v>
      </c>
      <c r="D3501" t="s">
        <v>13110</v>
      </c>
    </row>
    <row r="3502" spans="1:4" x14ac:dyDescent="0.3">
      <c r="A3502" t="s">
        <v>13109</v>
      </c>
      <c r="B3502" t="s">
        <v>13108</v>
      </c>
      <c r="C3502" t="s">
        <v>13107</v>
      </c>
      <c r="D3502" t="s">
        <v>13107</v>
      </c>
    </row>
    <row r="3503" spans="1:4" x14ac:dyDescent="0.3">
      <c r="A3503" t="s">
        <v>13106</v>
      </c>
      <c r="B3503" t="s">
        <v>13105</v>
      </c>
      <c r="C3503" t="s">
        <v>792</v>
      </c>
      <c r="D3503" t="s">
        <v>792</v>
      </c>
    </row>
    <row r="3504" spans="1:4" x14ac:dyDescent="0.3">
      <c r="A3504" t="s">
        <v>13104</v>
      </c>
      <c r="B3504" t="s">
        <v>13103</v>
      </c>
      <c r="C3504" t="s">
        <v>1912</v>
      </c>
      <c r="D3504" t="s">
        <v>1912</v>
      </c>
    </row>
    <row r="3505" spans="1:4" x14ac:dyDescent="0.3">
      <c r="A3505" t="s">
        <v>13102</v>
      </c>
      <c r="B3505" t="s">
        <v>13101</v>
      </c>
      <c r="C3505" t="s">
        <v>2569</v>
      </c>
      <c r="D3505" t="s">
        <v>2569</v>
      </c>
    </row>
    <row r="3506" spans="1:4" x14ac:dyDescent="0.3">
      <c r="A3506" t="s">
        <v>13100</v>
      </c>
      <c r="B3506" t="s">
        <v>13099</v>
      </c>
      <c r="C3506" t="s">
        <v>13098</v>
      </c>
      <c r="D3506" t="s">
        <v>13098</v>
      </c>
    </row>
    <row r="3507" spans="1:4" x14ac:dyDescent="0.3">
      <c r="A3507" t="s">
        <v>13097</v>
      </c>
      <c r="B3507" t="s">
        <v>13096</v>
      </c>
      <c r="C3507" t="s">
        <v>2568</v>
      </c>
      <c r="D3507" t="s">
        <v>2568</v>
      </c>
    </row>
    <row r="3508" spans="1:4" x14ac:dyDescent="0.3">
      <c r="A3508" t="s">
        <v>13095</v>
      </c>
      <c r="B3508" t="s">
        <v>13094</v>
      </c>
      <c r="C3508" t="s">
        <v>13093</v>
      </c>
      <c r="D3508" t="s">
        <v>13093</v>
      </c>
    </row>
    <row r="3509" spans="1:4" x14ac:dyDescent="0.3">
      <c r="A3509" t="s">
        <v>13092</v>
      </c>
      <c r="B3509" t="s">
        <v>13091</v>
      </c>
      <c r="C3509" t="s">
        <v>13090</v>
      </c>
      <c r="D3509" t="s">
        <v>13090</v>
      </c>
    </row>
    <row r="3510" spans="1:4" x14ac:dyDescent="0.3">
      <c r="A3510" t="s">
        <v>13089</v>
      </c>
      <c r="B3510" t="s">
        <v>13088</v>
      </c>
      <c r="C3510" t="s">
        <v>13087</v>
      </c>
      <c r="D3510" t="s">
        <v>13087</v>
      </c>
    </row>
    <row r="3511" spans="1:4" x14ac:dyDescent="0.3">
      <c r="A3511" t="s">
        <v>13086</v>
      </c>
      <c r="B3511" t="s">
        <v>13085</v>
      </c>
      <c r="C3511" t="s">
        <v>13084</v>
      </c>
      <c r="D3511" t="s">
        <v>13084</v>
      </c>
    </row>
    <row r="3512" spans="1:4" x14ac:dyDescent="0.3">
      <c r="A3512" t="s">
        <v>13083</v>
      </c>
      <c r="B3512" t="s">
        <v>13082</v>
      </c>
      <c r="C3512" t="s">
        <v>13081</v>
      </c>
      <c r="D3512" t="s">
        <v>13081</v>
      </c>
    </row>
    <row r="3513" spans="1:4" x14ac:dyDescent="0.3">
      <c r="A3513" t="s">
        <v>13080</v>
      </c>
      <c r="B3513" t="s">
        <v>13079</v>
      </c>
      <c r="C3513" t="s">
        <v>1877</v>
      </c>
      <c r="D3513" t="s">
        <v>1877</v>
      </c>
    </row>
    <row r="3514" spans="1:4" x14ac:dyDescent="0.3">
      <c r="A3514" t="s">
        <v>13078</v>
      </c>
      <c r="B3514" t="s">
        <v>13077</v>
      </c>
      <c r="C3514" t="s">
        <v>13076</v>
      </c>
      <c r="D3514" t="s">
        <v>13076</v>
      </c>
    </row>
    <row r="3515" spans="1:4" x14ac:dyDescent="0.3">
      <c r="A3515" t="s">
        <v>13075</v>
      </c>
      <c r="B3515" t="s">
        <v>13074</v>
      </c>
      <c r="C3515" t="s">
        <v>13073</v>
      </c>
      <c r="D3515" t="s">
        <v>13073</v>
      </c>
    </row>
    <row r="3516" spans="1:4" x14ac:dyDescent="0.3">
      <c r="A3516" t="s">
        <v>13072</v>
      </c>
      <c r="B3516" t="s">
        <v>13071</v>
      </c>
      <c r="C3516" t="s">
        <v>13070</v>
      </c>
      <c r="D3516" t="s">
        <v>13070</v>
      </c>
    </row>
    <row r="3517" spans="1:4" x14ac:dyDescent="0.3">
      <c r="A3517" t="s">
        <v>13069</v>
      </c>
      <c r="B3517" t="s">
        <v>13068</v>
      </c>
      <c r="C3517" t="s">
        <v>13067</v>
      </c>
      <c r="D3517" t="s">
        <v>13067</v>
      </c>
    </row>
    <row r="3518" spans="1:4" x14ac:dyDescent="0.3">
      <c r="A3518" t="s">
        <v>13066</v>
      </c>
      <c r="B3518" t="s">
        <v>13065</v>
      </c>
      <c r="C3518" t="s">
        <v>13064</v>
      </c>
      <c r="D3518" t="s">
        <v>13064</v>
      </c>
    </row>
    <row r="3519" spans="1:4" x14ac:dyDescent="0.3">
      <c r="A3519" t="s">
        <v>13063</v>
      </c>
      <c r="B3519" t="s">
        <v>13062</v>
      </c>
      <c r="C3519" t="s">
        <v>13061</v>
      </c>
      <c r="D3519" t="s">
        <v>13061</v>
      </c>
    </row>
    <row r="3520" spans="1:4" x14ac:dyDescent="0.3">
      <c r="A3520" t="s">
        <v>13060</v>
      </c>
      <c r="B3520" t="s">
        <v>13059</v>
      </c>
      <c r="C3520" t="s">
        <v>13058</v>
      </c>
      <c r="D3520" t="s">
        <v>13058</v>
      </c>
    </row>
    <row r="3521" spans="1:4" x14ac:dyDescent="0.3">
      <c r="A3521" t="s">
        <v>13057</v>
      </c>
      <c r="B3521" t="s">
        <v>13056</v>
      </c>
      <c r="C3521" t="s">
        <v>13055</v>
      </c>
      <c r="D3521" t="s">
        <v>13055</v>
      </c>
    </row>
    <row r="3522" spans="1:4" x14ac:dyDescent="0.3">
      <c r="A3522" t="s">
        <v>13054</v>
      </c>
      <c r="B3522" t="s">
        <v>13053</v>
      </c>
      <c r="C3522" t="s">
        <v>1519</v>
      </c>
      <c r="D3522" t="s">
        <v>1519</v>
      </c>
    </row>
    <row r="3523" spans="1:4" x14ac:dyDescent="0.3">
      <c r="A3523" t="s">
        <v>13052</v>
      </c>
      <c r="B3523" t="s">
        <v>13051</v>
      </c>
      <c r="C3523" t="s">
        <v>1517</v>
      </c>
      <c r="D3523" t="s">
        <v>1517</v>
      </c>
    </row>
    <row r="3524" spans="1:4" x14ac:dyDescent="0.3">
      <c r="A3524" t="s">
        <v>13050</v>
      </c>
      <c r="B3524" t="s">
        <v>13049</v>
      </c>
      <c r="C3524" t="s">
        <v>1516</v>
      </c>
      <c r="D3524" t="s">
        <v>1516</v>
      </c>
    </row>
    <row r="3525" spans="1:4" x14ac:dyDescent="0.3">
      <c r="A3525" t="s">
        <v>13048</v>
      </c>
      <c r="B3525" t="s">
        <v>13047</v>
      </c>
      <c r="C3525" t="s">
        <v>1518</v>
      </c>
      <c r="D3525" t="s">
        <v>1518</v>
      </c>
    </row>
    <row r="3526" spans="1:4" x14ac:dyDescent="0.3">
      <c r="A3526" t="s">
        <v>13046</v>
      </c>
      <c r="B3526" t="s">
        <v>13045</v>
      </c>
      <c r="C3526" t="s">
        <v>13044</v>
      </c>
      <c r="D3526" t="s">
        <v>13044</v>
      </c>
    </row>
    <row r="3527" spans="1:4" x14ac:dyDescent="0.3">
      <c r="A3527" t="s">
        <v>13043</v>
      </c>
      <c r="B3527" t="s">
        <v>13042</v>
      </c>
      <c r="C3527" t="s">
        <v>13041</v>
      </c>
      <c r="D3527" t="s">
        <v>13041</v>
      </c>
    </row>
    <row r="3528" spans="1:4" x14ac:dyDescent="0.3">
      <c r="A3528" t="s">
        <v>13040</v>
      </c>
      <c r="B3528" t="s">
        <v>13039</v>
      </c>
      <c r="C3528" t="s">
        <v>13038</v>
      </c>
      <c r="D3528" t="s">
        <v>13038</v>
      </c>
    </row>
    <row r="3529" spans="1:4" x14ac:dyDescent="0.3">
      <c r="A3529" t="s">
        <v>13037</v>
      </c>
      <c r="B3529" t="s">
        <v>13036</v>
      </c>
      <c r="C3529" t="s">
        <v>13035</v>
      </c>
      <c r="D3529" t="s">
        <v>13035</v>
      </c>
    </row>
    <row r="3530" spans="1:4" x14ac:dyDescent="0.3">
      <c r="A3530" t="s">
        <v>13034</v>
      </c>
      <c r="B3530" t="s">
        <v>13033</v>
      </c>
      <c r="C3530" t="s">
        <v>13032</v>
      </c>
      <c r="D3530" t="s">
        <v>13032</v>
      </c>
    </row>
    <row r="3531" spans="1:4" x14ac:dyDescent="0.3">
      <c r="A3531" t="s">
        <v>13031</v>
      </c>
      <c r="B3531" t="s">
        <v>13030</v>
      </c>
      <c r="C3531" t="s">
        <v>13029</v>
      </c>
      <c r="D3531" t="s">
        <v>13029</v>
      </c>
    </row>
    <row r="3532" spans="1:4" x14ac:dyDescent="0.3">
      <c r="A3532" t="s">
        <v>13028</v>
      </c>
      <c r="B3532" t="s">
        <v>13027</v>
      </c>
      <c r="C3532" t="s">
        <v>1692</v>
      </c>
      <c r="D3532" t="s">
        <v>1692</v>
      </c>
    </row>
    <row r="3533" spans="1:4" x14ac:dyDescent="0.3">
      <c r="A3533" t="s">
        <v>13026</v>
      </c>
      <c r="B3533" t="s">
        <v>13025</v>
      </c>
      <c r="C3533" t="s">
        <v>13024</v>
      </c>
      <c r="D3533" t="s">
        <v>13024</v>
      </c>
    </row>
    <row r="3534" spans="1:4" x14ac:dyDescent="0.3">
      <c r="A3534" t="s">
        <v>13023</v>
      </c>
      <c r="B3534" t="s">
        <v>13022</v>
      </c>
      <c r="C3534" t="s">
        <v>13021</v>
      </c>
      <c r="D3534" t="s">
        <v>13021</v>
      </c>
    </row>
    <row r="3535" spans="1:4" x14ac:dyDescent="0.3">
      <c r="A3535" t="s">
        <v>13020</v>
      </c>
      <c r="B3535" t="s">
        <v>13019</v>
      </c>
      <c r="C3535" t="s">
        <v>862</v>
      </c>
      <c r="D3535" t="s">
        <v>862</v>
      </c>
    </row>
    <row r="3536" spans="1:4" x14ac:dyDescent="0.3">
      <c r="A3536" t="s">
        <v>13018</v>
      </c>
      <c r="B3536" t="s">
        <v>13017</v>
      </c>
      <c r="C3536" t="s">
        <v>894</v>
      </c>
      <c r="D3536" t="s">
        <v>894</v>
      </c>
    </row>
    <row r="3537" spans="1:4" x14ac:dyDescent="0.3">
      <c r="A3537" t="s">
        <v>13016</v>
      </c>
      <c r="B3537" t="s">
        <v>13015</v>
      </c>
      <c r="C3537" t="s">
        <v>13014</v>
      </c>
      <c r="D3537" t="s">
        <v>13014</v>
      </c>
    </row>
    <row r="3538" spans="1:4" x14ac:dyDescent="0.3">
      <c r="A3538" t="s">
        <v>13013</v>
      </c>
      <c r="B3538" t="s">
        <v>13012</v>
      </c>
      <c r="C3538" t="s">
        <v>2179</v>
      </c>
      <c r="D3538" t="s">
        <v>2179</v>
      </c>
    </row>
    <row r="3539" spans="1:4" x14ac:dyDescent="0.3">
      <c r="A3539" t="s">
        <v>13011</v>
      </c>
      <c r="B3539" t="s">
        <v>13010</v>
      </c>
      <c r="C3539" t="s">
        <v>13009</v>
      </c>
      <c r="D3539" t="s">
        <v>13009</v>
      </c>
    </row>
    <row r="3540" spans="1:4" x14ac:dyDescent="0.3">
      <c r="A3540" t="s">
        <v>13008</v>
      </c>
      <c r="B3540" t="s">
        <v>13007</v>
      </c>
      <c r="C3540" t="s">
        <v>2336</v>
      </c>
      <c r="D3540" t="s">
        <v>2336</v>
      </c>
    </row>
    <row r="3541" spans="1:4" x14ac:dyDescent="0.3">
      <c r="A3541" t="s">
        <v>13006</v>
      </c>
      <c r="B3541" t="s">
        <v>13005</v>
      </c>
      <c r="C3541" t="s">
        <v>2300</v>
      </c>
      <c r="D3541" t="s">
        <v>2300</v>
      </c>
    </row>
    <row r="3542" spans="1:4" x14ac:dyDescent="0.3">
      <c r="A3542" t="s">
        <v>13004</v>
      </c>
      <c r="B3542" t="s">
        <v>13003</v>
      </c>
      <c r="C3542" t="s">
        <v>2358</v>
      </c>
      <c r="D3542" t="s">
        <v>2358</v>
      </c>
    </row>
    <row r="3543" spans="1:4" x14ac:dyDescent="0.3">
      <c r="A3543" t="s">
        <v>13002</v>
      </c>
      <c r="B3543" t="s">
        <v>13001</v>
      </c>
      <c r="C3543" t="s">
        <v>13000</v>
      </c>
      <c r="D3543" t="s">
        <v>13000</v>
      </c>
    </row>
    <row r="3544" spans="1:4" x14ac:dyDescent="0.3">
      <c r="A3544" t="s">
        <v>12999</v>
      </c>
      <c r="B3544" t="s">
        <v>12998</v>
      </c>
      <c r="C3544" t="s">
        <v>2386</v>
      </c>
      <c r="D3544" t="s">
        <v>2386</v>
      </c>
    </row>
    <row r="3545" spans="1:4" x14ac:dyDescent="0.3">
      <c r="A3545" t="s">
        <v>12997</v>
      </c>
      <c r="B3545" t="s">
        <v>12996</v>
      </c>
      <c r="C3545" t="s">
        <v>12995</v>
      </c>
      <c r="D3545" t="s">
        <v>12995</v>
      </c>
    </row>
    <row r="3546" spans="1:4" x14ac:dyDescent="0.3">
      <c r="A3546" t="s">
        <v>12994</v>
      </c>
      <c r="B3546" t="s">
        <v>12993</v>
      </c>
      <c r="C3546" t="s">
        <v>915</v>
      </c>
      <c r="D3546" t="s">
        <v>915</v>
      </c>
    </row>
    <row r="3547" spans="1:4" x14ac:dyDescent="0.3">
      <c r="A3547" t="s">
        <v>12992</v>
      </c>
      <c r="B3547" t="s">
        <v>12991</v>
      </c>
      <c r="C3547" t="s">
        <v>12990</v>
      </c>
      <c r="D3547" t="s">
        <v>12990</v>
      </c>
    </row>
    <row r="3548" spans="1:4" x14ac:dyDescent="0.3">
      <c r="A3548" t="s">
        <v>12989</v>
      </c>
      <c r="B3548" t="s">
        <v>12988</v>
      </c>
      <c r="C3548" t="s">
        <v>12987</v>
      </c>
      <c r="D3548" t="s">
        <v>12987</v>
      </c>
    </row>
    <row r="3549" spans="1:4" x14ac:dyDescent="0.3">
      <c r="A3549" t="s">
        <v>12986</v>
      </c>
      <c r="B3549" t="s">
        <v>12985</v>
      </c>
      <c r="C3549" t="s">
        <v>12984</v>
      </c>
      <c r="D3549" t="s">
        <v>12984</v>
      </c>
    </row>
    <row r="3550" spans="1:4" x14ac:dyDescent="0.3">
      <c r="A3550" t="s">
        <v>12983</v>
      </c>
      <c r="B3550" t="s">
        <v>12982</v>
      </c>
      <c r="C3550" t="s">
        <v>12981</v>
      </c>
      <c r="D3550" t="s">
        <v>12981</v>
      </c>
    </row>
    <row r="3551" spans="1:4" x14ac:dyDescent="0.3">
      <c r="A3551" t="s">
        <v>12980</v>
      </c>
      <c r="B3551" t="s">
        <v>12979</v>
      </c>
      <c r="C3551" t="s">
        <v>12978</v>
      </c>
      <c r="D3551" t="s">
        <v>12978</v>
      </c>
    </row>
    <row r="3552" spans="1:4" x14ac:dyDescent="0.3">
      <c r="A3552" t="s">
        <v>12977</v>
      </c>
      <c r="B3552" t="s">
        <v>12976</v>
      </c>
      <c r="C3552" t="s">
        <v>12975</v>
      </c>
      <c r="D3552" t="s">
        <v>12975</v>
      </c>
    </row>
    <row r="3553" spans="1:4" x14ac:dyDescent="0.3">
      <c r="A3553" t="s">
        <v>12974</v>
      </c>
      <c r="B3553" t="s">
        <v>12973</v>
      </c>
      <c r="C3553" t="s">
        <v>12972</v>
      </c>
      <c r="D3553" t="s">
        <v>12972</v>
      </c>
    </row>
    <row r="3554" spans="1:4" x14ac:dyDescent="0.3">
      <c r="A3554" t="s">
        <v>12971</v>
      </c>
      <c r="B3554" t="s">
        <v>12970</v>
      </c>
      <c r="C3554" t="s">
        <v>1878</v>
      </c>
      <c r="D3554" t="s">
        <v>1878</v>
      </c>
    </row>
    <row r="3555" spans="1:4" x14ac:dyDescent="0.3">
      <c r="A3555" t="s">
        <v>12969</v>
      </c>
      <c r="B3555" t="s">
        <v>12968</v>
      </c>
      <c r="C3555" t="s">
        <v>1812</v>
      </c>
      <c r="D3555" t="s">
        <v>1812</v>
      </c>
    </row>
    <row r="3556" spans="1:4" x14ac:dyDescent="0.3">
      <c r="A3556" t="s">
        <v>12967</v>
      </c>
      <c r="B3556" t="s">
        <v>12966</v>
      </c>
      <c r="C3556" t="s">
        <v>12965</v>
      </c>
      <c r="D3556" t="s">
        <v>12965</v>
      </c>
    </row>
    <row r="3557" spans="1:4" x14ac:dyDescent="0.3">
      <c r="A3557" t="s">
        <v>12964</v>
      </c>
      <c r="B3557" t="s">
        <v>12963</v>
      </c>
      <c r="C3557" t="s">
        <v>12962</v>
      </c>
      <c r="D3557" t="s">
        <v>12962</v>
      </c>
    </row>
    <row r="3558" spans="1:4" x14ac:dyDescent="0.3">
      <c r="A3558" t="s">
        <v>12961</v>
      </c>
      <c r="B3558" t="s">
        <v>12960</v>
      </c>
      <c r="C3558" t="s">
        <v>12959</v>
      </c>
      <c r="D3558" t="s">
        <v>12959</v>
      </c>
    </row>
    <row r="3559" spans="1:4" x14ac:dyDescent="0.3">
      <c r="A3559" t="s">
        <v>12958</v>
      </c>
      <c r="B3559" t="s">
        <v>12957</v>
      </c>
      <c r="C3559" t="s">
        <v>12956</v>
      </c>
      <c r="D3559" t="s">
        <v>12956</v>
      </c>
    </row>
    <row r="3560" spans="1:4" x14ac:dyDescent="0.3">
      <c r="A3560" t="s">
        <v>12955</v>
      </c>
      <c r="B3560" t="s">
        <v>12954</v>
      </c>
      <c r="C3560" t="s">
        <v>12953</v>
      </c>
      <c r="D3560" t="s">
        <v>12953</v>
      </c>
    </row>
    <row r="3561" spans="1:4" x14ac:dyDescent="0.3">
      <c r="A3561" t="s">
        <v>12952</v>
      </c>
      <c r="B3561" t="s">
        <v>12951</v>
      </c>
      <c r="C3561" t="s">
        <v>1867</v>
      </c>
      <c r="D3561" t="s">
        <v>1867</v>
      </c>
    </row>
    <row r="3562" spans="1:4" x14ac:dyDescent="0.3">
      <c r="A3562" t="s">
        <v>12950</v>
      </c>
      <c r="B3562" t="s">
        <v>12949</v>
      </c>
      <c r="C3562" t="s">
        <v>12948</v>
      </c>
      <c r="D3562" t="s">
        <v>12948</v>
      </c>
    </row>
    <row r="3563" spans="1:4" x14ac:dyDescent="0.3">
      <c r="A3563" t="s">
        <v>12947</v>
      </c>
      <c r="B3563" t="s">
        <v>12946</v>
      </c>
      <c r="C3563" t="s">
        <v>12945</v>
      </c>
      <c r="D3563" t="s">
        <v>12945</v>
      </c>
    </row>
    <row r="3564" spans="1:4" x14ac:dyDescent="0.3">
      <c r="A3564" t="s">
        <v>12944</v>
      </c>
      <c r="B3564" t="s">
        <v>12943</v>
      </c>
      <c r="C3564" t="s">
        <v>2487</v>
      </c>
      <c r="D3564" t="s">
        <v>2487</v>
      </c>
    </row>
    <row r="3565" spans="1:4" x14ac:dyDescent="0.3">
      <c r="A3565" t="s">
        <v>12942</v>
      </c>
      <c r="B3565" t="s">
        <v>12941</v>
      </c>
      <c r="C3565" t="s">
        <v>886</v>
      </c>
      <c r="D3565" t="s">
        <v>886</v>
      </c>
    </row>
    <row r="3566" spans="1:4" x14ac:dyDescent="0.3">
      <c r="A3566" t="s">
        <v>12940</v>
      </c>
      <c r="B3566" t="s">
        <v>12939</v>
      </c>
      <c r="C3566" t="s">
        <v>884</v>
      </c>
      <c r="D3566" t="s">
        <v>884</v>
      </c>
    </row>
    <row r="3567" spans="1:4" x14ac:dyDescent="0.3">
      <c r="A3567" t="s">
        <v>12938</v>
      </c>
      <c r="B3567" t="s">
        <v>12937</v>
      </c>
      <c r="C3567" t="s">
        <v>12936</v>
      </c>
      <c r="D3567" t="s">
        <v>12936</v>
      </c>
    </row>
    <row r="3568" spans="1:4" x14ac:dyDescent="0.3">
      <c r="A3568" t="s">
        <v>12935</v>
      </c>
      <c r="B3568" t="s">
        <v>12934</v>
      </c>
      <c r="C3568" t="s">
        <v>12933</v>
      </c>
      <c r="D3568" t="s">
        <v>12933</v>
      </c>
    </row>
    <row r="3569" spans="1:4" x14ac:dyDescent="0.3">
      <c r="A3569" t="s">
        <v>12932</v>
      </c>
      <c r="B3569" t="s">
        <v>12931</v>
      </c>
      <c r="C3569" t="s">
        <v>12930</v>
      </c>
      <c r="D3569" t="s">
        <v>12930</v>
      </c>
    </row>
    <row r="3570" spans="1:4" x14ac:dyDescent="0.3">
      <c r="A3570" t="s">
        <v>12929</v>
      </c>
      <c r="B3570" t="s">
        <v>12928</v>
      </c>
      <c r="C3570" t="s">
        <v>12927</v>
      </c>
      <c r="D3570" t="s">
        <v>12927</v>
      </c>
    </row>
    <row r="3571" spans="1:4" x14ac:dyDescent="0.3">
      <c r="A3571" t="s">
        <v>12926</v>
      </c>
      <c r="B3571" t="s">
        <v>12925</v>
      </c>
      <c r="C3571" t="s">
        <v>12924</v>
      </c>
      <c r="D3571" t="s">
        <v>12924</v>
      </c>
    </row>
    <row r="3572" spans="1:4" x14ac:dyDescent="0.3">
      <c r="A3572" t="s">
        <v>12923</v>
      </c>
      <c r="B3572" t="s">
        <v>12922</v>
      </c>
      <c r="C3572" t="s">
        <v>224</v>
      </c>
      <c r="D3572" t="s">
        <v>224</v>
      </c>
    </row>
    <row r="3573" spans="1:4" x14ac:dyDescent="0.3">
      <c r="A3573" t="s">
        <v>12921</v>
      </c>
      <c r="B3573" t="s">
        <v>12920</v>
      </c>
      <c r="C3573" t="s">
        <v>1547</v>
      </c>
      <c r="D3573" t="s">
        <v>1547</v>
      </c>
    </row>
    <row r="3574" spans="1:4" x14ac:dyDescent="0.3">
      <c r="A3574" t="s">
        <v>12919</v>
      </c>
      <c r="B3574" t="s">
        <v>12918</v>
      </c>
      <c r="C3574" t="s">
        <v>12917</v>
      </c>
      <c r="D3574" t="s">
        <v>12917</v>
      </c>
    </row>
    <row r="3575" spans="1:4" x14ac:dyDescent="0.3">
      <c r="A3575" t="s">
        <v>12916</v>
      </c>
      <c r="B3575" t="s">
        <v>12915</v>
      </c>
      <c r="C3575" t="s">
        <v>12914</v>
      </c>
      <c r="D3575" t="s">
        <v>12914</v>
      </c>
    </row>
    <row r="3576" spans="1:4" x14ac:dyDescent="0.3">
      <c r="A3576" t="s">
        <v>12913</v>
      </c>
      <c r="B3576" t="s">
        <v>12912</v>
      </c>
      <c r="C3576" t="s">
        <v>12911</v>
      </c>
      <c r="D3576" t="s">
        <v>12911</v>
      </c>
    </row>
    <row r="3577" spans="1:4" x14ac:dyDescent="0.3">
      <c r="A3577" t="s">
        <v>12910</v>
      </c>
      <c r="B3577" t="s">
        <v>12909</v>
      </c>
      <c r="C3577" t="s">
        <v>12908</v>
      </c>
      <c r="D3577" t="s">
        <v>12908</v>
      </c>
    </row>
    <row r="3578" spans="1:4" x14ac:dyDescent="0.3">
      <c r="A3578" t="s">
        <v>12907</v>
      </c>
      <c r="B3578" t="s">
        <v>12906</v>
      </c>
      <c r="C3578" t="s">
        <v>12905</v>
      </c>
      <c r="D3578" t="s">
        <v>12905</v>
      </c>
    </row>
    <row r="3579" spans="1:4" x14ac:dyDescent="0.3">
      <c r="A3579" t="s">
        <v>12904</v>
      </c>
      <c r="B3579" t="s">
        <v>12903</v>
      </c>
      <c r="C3579" t="s">
        <v>12902</v>
      </c>
      <c r="D3579" t="s">
        <v>12902</v>
      </c>
    </row>
    <row r="3580" spans="1:4" x14ac:dyDescent="0.3">
      <c r="A3580" t="s">
        <v>12901</v>
      </c>
      <c r="B3580" t="s">
        <v>12900</v>
      </c>
      <c r="C3580" t="s">
        <v>12899</v>
      </c>
      <c r="D3580" t="s">
        <v>12899</v>
      </c>
    </row>
    <row r="3581" spans="1:4" x14ac:dyDescent="0.3">
      <c r="A3581" t="s">
        <v>12898</v>
      </c>
      <c r="B3581" t="s">
        <v>12897</v>
      </c>
      <c r="C3581" t="s">
        <v>12896</v>
      </c>
      <c r="D3581" t="s">
        <v>12896</v>
      </c>
    </row>
    <row r="3582" spans="1:4" x14ac:dyDescent="0.3">
      <c r="A3582" t="s">
        <v>12895</v>
      </c>
      <c r="B3582" t="s">
        <v>12894</v>
      </c>
      <c r="C3582" t="s">
        <v>12893</v>
      </c>
      <c r="D3582" t="s">
        <v>12893</v>
      </c>
    </row>
    <row r="3583" spans="1:4" x14ac:dyDescent="0.3">
      <c r="A3583" t="s">
        <v>12892</v>
      </c>
      <c r="B3583" t="s">
        <v>12891</v>
      </c>
      <c r="C3583" t="s">
        <v>12890</v>
      </c>
      <c r="D3583" t="s">
        <v>12890</v>
      </c>
    </row>
    <row r="3584" spans="1:4" x14ac:dyDescent="0.3">
      <c r="A3584" t="s">
        <v>12889</v>
      </c>
      <c r="B3584" t="s">
        <v>12888</v>
      </c>
      <c r="C3584" t="s">
        <v>953</v>
      </c>
      <c r="D3584" t="s">
        <v>953</v>
      </c>
    </row>
    <row r="3585" spans="1:4" x14ac:dyDescent="0.3">
      <c r="A3585" t="s">
        <v>12887</v>
      </c>
      <c r="B3585" t="s">
        <v>12886</v>
      </c>
      <c r="C3585" t="s">
        <v>12885</v>
      </c>
      <c r="D3585" t="s">
        <v>12885</v>
      </c>
    </row>
    <row r="3586" spans="1:4" x14ac:dyDescent="0.3">
      <c r="A3586" t="s">
        <v>12884</v>
      </c>
      <c r="B3586" t="s">
        <v>12883</v>
      </c>
      <c r="C3586" t="s">
        <v>12882</v>
      </c>
      <c r="D3586" t="s">
        <v>12882</v>
      </c>
    </row>
    <row r="3587" spans="1:4" x14ac:dyDescent="0.3">
      <c r="A3587" t="s">
        <v>12881</v>
      </c>
      <c r="B3587" t="s">
        <v>12880</v>
      </c>
      <c r="C3587" t="s">
        <v>12879</v>
      </c>
      <c r="D3587" t="s">
        <v>12879</v>
      </c>
    </row>
    <row r="3588" spans="1:4" x14ac:dyDescent="0.3">
      <c r="A3588" t="s">
        <v>12878</v>
      </c>
      <c r="B3588" t="s">
        <v>12877</v>
      </c>
      <c r="C3588" t="s">
        <v>12876</v>
      </c>
      <c r="D3588" t="s">
        <v>12876</v>
      </c>
    </row>
    <row r="3589" spans="1:4" x14ac:dyDescent="0.3">
      <c r="A3589" t="s">
        <v>12875</v>
      </c>
      <c r="B3589" t="s">
        <v>12874</v>
      </c>
      <c r="C3589" t="s">
        <v>1792</v>
      </c>
      <c r="D3589" t="s">
        <v>1792</v>
      </c>
    </row>
    <row r="3590" spans="1:4" x14ac:dyDescent="0.3">
      <c r="A3590" t="s">
        <v>12873</v>
      </c>
      <c r="B3590" t="s">
        <v>12872</v>
      </c>
      <c r="C3590" t="s">
        <v>1791</v>
      </c>
      <c r="D3590" t="s">
        <v>1791</v>
      </c>
    </row>
    <row r="3591" spans="1:4" x14ac:dyDescent="0.3">
      <c r="A3591" t="s">
        <v>12871</v>
      </c>
      <c r="B3591" t="s">
        <v>12870</v>
      </c>
      <c r="C3591" t="s">
        <v>1585</v>
      </c>
      <c r="D3591" t="s">
        <v>1585</v>
      </c>
    </row>
    <row r="3592" spans="1:4" x14ac:dyDescent="0.3">
      <c r="A3592" t="s">
        <v>12869</v>
      </c>
      <c r="B3592" t="s">
        <v>12868</v>
      </c>
      <c r="C3592" t="s">
        <v>2367</v>
      </c>
      <c r="D3592" t="s">
        <v>2367</v>
      </c>
    </row>
    <row r="3593" spans="1:4" x14ac:dyDescent="0.3">
      <c r="A3593" t="s">
        <v>12867</v>
      </c>
      <c r="B3593" t="s">
        <v>12866</v>
      </c>
      <c r="C3593" t="s">
        <v>2366</v>
      </c>
      <c r="D3593" t="s">
        <v>2366</v>
      </c>
    </row>
    <row r="3594" spans="1:4" x14ac:dyDescent="0.3">
      <c r="A3594" t="s">
        <v>12865</v>
      </c>
      <c r="B3594" t="s">
        <v>12864</v>
      </c>
      <c r="C3594" t="s">
        <v>2365</v>
      </c>
      <c r="D3594" t="s">
        <v>2365</v>
      </c>
    </row>
    <row r="3595" spans="1:4" x14ac:dyDescent="0.3">
      <c r="A3595" t="s">
        <v>12863</v>
      </c>
      <c r="B3595" t="s">
        <v>12862</v>
      </c>
      <c r="C3595" t="s">
        <v>12861</v>
      </c>
      <c r="D3595" t="s">
        <v>12861</v>
      </c>
    </row>
    <row r="3596" spans="1:4" x14ac:dyDescent="0.3">
      <c r="A3596" t="s">
        <v>12860</v>
      </c>
      <c r="B3596" t="s">
        <v>12859</v>
      </c>
      <c r="C3596" t="s">
        <v>2363</v>
      </c>
      <c r="D3596" t="s">
        <v>2363</v>
      </c>
    </row>
    <row r="3597" spans="1:4" x14ac:dyDescent="0.3">
      <c r="A3597" t="s">
        <v>12858</v>
      </c>
      <c r="B3597" t="s">
        <v>12857</v>
      </c>
      <c r="C3597" t="s">
        <v>2362</v>
      </c>
      <c r="D3597" t="s">
        <v>2362</v>
      </c>
    </row>
    <row r="3598" spans="1:4" x14ac:dyDescent="0.3">
      <c r="A3598" t="s">
        <v>12856</v>
      </c>
      <c r="B3598" t="s">
        <v>12855</v>
      </c>
      <c r="C3598" t="s">
        <v>2368</v>
      </c>
      <c r="D3598" t="s">
        <v>2368</v>
      </c>
    </row>
    <row r="3599" spans="1:4" x14ac:dyDescent="0.3">
      <c r="A3599" t="s">
        <v>12854</v>
      </c>
      <c r="B3599" t="s">
        <v>12853</v>
      </c>
      <c r="C3599" t="s">
        <v>2361</v>
      </c>
      <c r="D3599" t="s">
        <v>2361</v>
      </c>
    </row>
    <row r="3600" spans="1:4" x14ac:dyDescent="0.3">
      <c r="A3600" t="s">
        <v>12852</v>
      </c>
      <c r="B3600" t="s">
        <v>12851</v>
      </c>
      <c r="C3600" t="s">
        <v>2364</v>
      </c>
      <c r="D3600" t="s">
        <v>2364</v>
      </c>
    </row>
    <row r="3601" spans="1:4" x14ac:dyDescent="0.3">
      <c r="A3601" t="s">
        <v>12850</v>
      </c>
      <c r="B3601" t="s">
        <v>12849</v>
      </c>
      <c r="C3601" t="s">
        <v>1452</v>
      </c>
      <c r="D3601" t="s">
        <v>1452</v>
      </c>
    </row>
    <row r="3602" spans="1:4" x14ac:dyDescent="0.3">
      <c r="A3602" t="s">
        <v>12848</v>
      </c>
      <c r="B3602" t="s">
        <v>12847</v>
      </c>
      <c r="C3602" t="s">
        <v>1676</v>
      </c>
      <c r="D3602" t="s">
        <v>1676</v>
      </c>
    </row>
    <row r="3603" spans="1:4" x14ac:dyDescent="0.3">
      <c r="A3603" t="s">
        <v>12846</v>
      </c>
      <c r="B3603" t="s">
        <v>12845</v>
      </c>
      <c r="C3603" t="s">
        <v>1679</v>
      </c>
      <c r="D3603" t="s">
        <v>1679</v>
      </c>
    </row>
    <row r="3604" spans="1:4" x14ac:dyDescent="0.3">
      <c r="A3604" t="s">
        <v>12844</v>
      </c>
      <c r="B3604" t="s">
        <v>12843</v>
      </c>
      <c r="C3604" t="s">
        <v>12842</v>
      </c>
      <c r="D3604" t="s">
        <v>12842</v>
      </c>
    </row>
    <row r="3605" spans="1:4" x14ac:dyDescent="0.3">
      <c r="A3605" t="s">
        <v>12841</v>
      </c>
      <c r="B3605" t="s">
        <v>12840</v>
      </c>
      <c r="C3605" t="s">
        <v>12839</v>
      </c>
      <c r="D3605" t="s">
        <v>12839</v>
      </c>
    </row>
    <row r="3606" spans="1:4" x14ac:dyDescent="0.3">
      <c r="A3606" t="s">
        <v>12838</v>
      </c>
      <c r="B3606" t="s">
        <v>12837</v>
      </c>
      <c r="C3606" t="s">
        <v>12836</v>
      </c>
      <c r="D3606" t="s">
        <v>12836</v>
      </c>
    </row>
    <row r="3607" spans="1:4" x14ac:dyDescent="0.3">
      <c r="A3607" t="s">
        <v>12835</v>
      </c>
      <c r="B3607" t="s">
        <v>12834</v>
      </c>
      <c r="C3607" t="s">
        <v>12833</v>
      </c>
      <c r="D3607" t="s">
        <v>12833</v>
      </c>
    </row>
    <row r="3608" spans="1:4" x14ac:dyDescent="0.3">
      <c r="A3608" t="s">
        <v>12832</v>
      </c>
      <c r="B3608" t="s">
        <v>12831</v>
      </c>
      <c r="C3608" t="s">
        <v>12830</v>
      </c>
      <c r="D3608" t="s">
        <v>12830</v>
      </c>
    </row>
    <row r="3609" spans="1:4" x14ac:dyDescent="0.3">
      <c r="A3609" t="s">
        <v>12829</v>
      </c>
      <c r="B3609" t="s">
        <v>12828</v>
      </c>
      <c r="C3609" t="s">
        <v>12827</v>
      </c>
      <c r="D3609" t="s">
        <v>12827</v>
      </c>
    </row>
    <row r="3610" spans="1:4" x14ac:dyDescent="0.3">
      <c r="A3610" t="s">
        <v>12826</v>
      </c>
      <c r="B3610" t="s">
        <v>12825</v>
      </c>
      <c r="C3610" t="s">
        <v>12824</v>
      </c>
      <c r="D3610" t="s">
        <v>12824</v>
      </c>
    </row>
    <row r="3611" spans="1:4" x14ac:dyDescent="0.3">
      <c r="A3611" t="s">
        <v>12823</v>
      </c>
      <c r="B3611" t="s">
        <v>12822</v>
      </c>
      <c r="C3611" t="s">
        <v>12821</v>
      </c>
      <c r="D3611" t="s">
        <v>12821</v>
      </c>
    </row>
    <row r="3612" spans="1:4" x14ac:dyDescent="0.3">
      <c r="A3612" t="s">
        <v>12820</v>
      </c>
      <c r="B3612" t="s">
        <v>12819</v>
      </c>
      <c r="C3612" t="s">
        <v>12818</v>
      </c>
      <c r="D3612" t="s">
        <v>12818</v>
      </c>
    </row>
    <row r="3613" spans="1:4" x14ac:dyDescent="0.3">
      <c r="A3613" t="s">
        <v>12817</v>
      </c>
      <c r="B3613" t="s">
        <v>12816</v>
      </c>
      <c r="C3613" t="s">
        <v>12815</v>
      </c>
      <c r="D3613" t="s">
        <v>12815</v>
      </c>
    </row>
    <row r="3614" spans="1:4" x14ac:dyDescent="0.3">
      <c r="A3614" t="s">
        <v>12814</v>
      </c>
      <c r="B3614" t="s">
        <v>12813</v>
      </c>
      <c r="C3614" t="s">
        <v>12812</v>
      </c>
      <c r="D3614" t="s">
        <v>12812</v>
      </c>
    </row>
    <row r="3615" spans="1:4" x14ac:dyDescent="0.3">
      <c r="A3615" t="s">
        <v>12811</v>
      </c>
      <c r="B3615" t="s">
        <v>12810</v>
      </c>
      <c r="C3615" t="s">
        <v>12809</v>
      </c>
      <c r="D3615" t="s">
        <v>12809</v>
      </c>
    </row>
    <row r="3616" spans="1:4" x14ac:dyDescent="0.3">
      <c r="A3616" t="s">
        <v>12808</v>
      </c>
      <c r="B3616" t="s">
        <v>12807</v>
      </c>
      <c r="C3616" t="s">
        <v>12806</v>
      </c>
      <c r="D3616" t="s">
        <v>12806</v>
      </c>
    </row>
    <row r="3617" spans="1:4" x14ac:dyDescent="0.3">
      <c r="A3617" t="s">
        <v>12805</v>
      </c>
      <c r="B3617" t="s">
        <v>12804</v>
      </c>
      <c r="C3617" t="s">
        <v>12803</v>
      </c>
      <c r="D3617" t="s">
        <v>12803</v>
      </c>
    </row>
    <row r="3618" spans="1:4" x14ac:dyDescent="0.3">
      <c r="A3618" t="s">
        <v>12802</v>
      </c>
      <c r="B3618" t="s">
        <v>12801</v>
      </c>
      <c r="C3618" t="s">
        <v>12800</v>
      </c>
      <c r="D3618" t="s">
        <v>12800</v>
      </c>
    </row>
    <row r="3619" spans="1:4" x14ac:dyDescent="0.3">
      <c r="A3619" t="s">
        <v>12799</v>
      </c>
      <c r="B3619" t="s">
        <v>12798</v>
      </c>
      <c r="C3619" t="s">
        <v>12797</v>
      </c>
      <c r="D3619" t="s">
        <v>12797</v>
      </c>
    </row>
    <row r="3620" spans="1:4" x14ac:dyDescent="0.3">
      <c r="A3620" t="s">
        <v>12796</v>
      </c>
      <c r="B3620" t="s">
        <v>12795</v>
      </c>
      <c r="C3620" t="s">
        <v>12794</v>
      </c>
      <c r="D3620" t="s">
        <v>12794</v>
      </c>
    </row>
    <row r="3621" spans="1:4" x14ac:dyDescent="0.3">
      <c r="A3621" t="s">
        <v>12793</v>
      </c>
      <c r="B3621" t="s">
        <v>12792</v>
      </c>
      <c r="C3621" t="s">
        <v>12791</v>
      </c>
      <c r="D3621" t="s">
        <v>12791</v>
      </c>
    </row>
    <row r="3622" spans="1:4" x14ac:dyDescent="0.3">
      <c r="A3622" t="s">
        <v>12790</v>
      </c>
      <c r="B3622" t="s">
        <v>12789</v>
      </c>
      <c r="C3622" t="s">
        <v>12788</v>
      </c>
      <c r="D3622" t="s">
        <v>12788</v>
      </c>
    </row>
    <row r="3623" spans="1:4" x14ac:dyDescent="0.3">
      <c r="A3623" t="s">
        <v>12787</v>
      </c>
      <c r="B3623" t="s">
        <v>12786</v>
      </c>
      <c r="C3623" t="s">
        <v>12785</v>
      </c>
      <c r="D3623" t="s">
        <v>12785</v>
      </c>
    </row>
    <row r="3624" spans="1:4" x14ac:dyDescent="0.3">
      <c r="A3624" t="s">
        <v>12784</v>
      </c>
      <c r="B3624" t="s">
        <v>12783</v>
      </c>
      <c r="C3624" t="s">
        <v>12782</v>
      </c>
      <c r="D3624" t="s">
        <v>12782</v>
      </c>
    </row>
    <row r="3625" spans="1:4" x14ac:dyDescent="0.3">
      <c r="A3625" t="s">
        <v>12781</v>
      </c>
      <c r="B3625" t="s">
        <v>12780</v>
      </c>
      <c r="C3625" t="s">
        <v>12779</v>
      </c>
      <c r="D3625" t="s">
        <v>12779</v>
      </c>
    </row>
    <row r="3626" spans="1:4" x14ac:dyDescent="0.3">
      <c r="A3626" t="s">
        <v>12778</v>
      </c>
      <c r="B3626" t="s">
        <v>2866</v>
      </c>
      <c r="C3626" t="s">
        <v>2865</v>
      </c>
      <c r="D3626" t="s">
        <v>2865</v>
      </c>
    </row>
    <row r="3627" spans="1:4" x14ac:dyDescent="0.3">
      <c r="A3627" t="s">
        <v>12777</v>
      </c>
      <c r="B3627" t="s">
        <v>12776</v>
      </c>
      <c r="C3627" t="s">
        <v>12775</v>
      </c>
      <c r="D3627" t="s">
        <v>12775</v>
      </c>
    </row>
    <row r="3628" spans="1:4" x14ac:dyDescent="0.3">
      <c r="A3628" t="s">
        <v>12774</v>
      </c>
      <c r="B3628" t="s">
        <v>12773</v>
      </c>
      <c r="C3628" t="s">
        <v>2289</v>
      </c>
      <c r="D3628" t="s">
        <v>2289</v>
      </c>
    </row>
    <row r="3629" spans="1:4" x14ac:dyDescent="0.3">
      <c r="A3629" t="s">
        <v>12772</v>
      </c>
      <c r="B3629" t="s">
        <v>12771</v>
      </c>
      <c r="C3629" t="s">
        <v>2290</v>
      </c>
      <c r="D3629" t="s">
        <v>2290</v>
      </c>
    </row>
    <row r="3630" spans="1:4" x14ac:dyDescent="0.3">
      <c r="A3630" t="s">
        <v>12770</v>
      </c>
      <c r="B3630" t="s">
        <v>12769</v>
      </c>
      <c r="C3630" t="s">
        <v>1537</v>
      </c>
      <c r="D3630" t="s">
        <v>1537</v>
      </c>
    </row>
    <row r="3631" spans="1:4" x14ac:dyDescent="0.3">
      <c r="A3631" t="s">
        <v>12768</v>
      </c>
      <c r="B3631" t="s">
        <v>12767</v>
      </c>
      <c r="C3631" t="s">
        <v>1538</v>
      </c>
      <c r="D3631" t="s">
        <v>1538</v>
      </c>
    </row>
    <row r="3632" spans="1:4" x14ac:dyDescent="0.3">
      <c r="A3632" t="s">
        <v>12766</v>
      </c>
      <c r="B3632" t="s">
        <v>12765</v>
      </c>
      <c r="C3632" t="s">
        <v>1539</v>
      </c>
      <c r="D3632" t="s">
        <v>1539</v>
      </c>
    </row>
    <row r="3633" spans="1:4" x14ac:dyDescent="0.3">
      <c r="A3633" t="s">
        <v>12764</v>
      </c>
      <c r="B3633" t="s">
        <v>12763</v>
      </c>
      <c r="C3633" t="s">
        <v>1540</v>
      </c>
      <c r="D3633" t="s">
        <v>1540</v>
      </c>
    </row>
    <row r="3634" spans="1:4" x14ac:dyDescent="0.3">
      <c r="A3634" t="s">
        <v>12762</v>
      </c>
      <c r="B3634" t="s">
        <v>12761</v>
      </c>
      <c r="C3634" t="s">
        <v>1541</v>
      </c>
      <c r="D3634" t="s">
        <v>1541</v>
      </c>
    </row>
    <row r="3635" spans="1:4" x14ac:dyDescent="0.3">
      <c r="A3635" t="s">
        <v>12760</v>
      </c>
      <c r="B3635" t="s">
        <v>12759</v>
      </c>
      <c r="C3635" t="s">
        <v>12758</v>
      </c>
      <c r="D3635" t="s">
        <v>12758</v>
      </c>
    </row>
    <row r="3636" spans="1:4" x14ac:dyDescent="0.3">
      <c r="A3636" t="s">
        <v>12757</v>
      </c>
      <c r="B3636" t="s">
        <v>12756</v>
      </c>
      <c r="C3636" t="s">
        <v>12755</v>
      </c>
      <c r="D3636" t="s">
        <v>12755</v>
      </c>
    </row>
    <row r="3637" spans="1:4" x14ac:dyDescent="0.3">
      <c r="A3637" t="s">
        <v>12754</v>
      </c>
      <c r="B3637" t="s">
        <v>12753</v>
      </c>
      <c r="C3637" t="s">
        <v>12752</v>
      </c>
      <c r="D3637" t="s">
        <v>12752</v>
      </c>
    </row>
    <row r="3638" spans="1:4" x14ac:dyDescent="0.3">
      <c r="A3638" t="s">
        <v>12751</v>
      </c>
      <c r="B3638" t="s">
        <v>12750</v>
      </c>
      <c r="C3638" t="s">
        <v>12749</v>
      </c>
      <c r="D3638" t="s">
        <v>12749</v>
      </c>
    </row>
    <row r="3639" spans="1:4" x14ac:dyDescent="0.3">
      <c r="A3639" t="s">
        <v>12748</v>
      </c>
      <c r="B3639" t="s">
        <v>12747</v>
      </c>
      <c r="C3639" t="s">
        <v>12746</v>
      </c>
      <c r="D3639" t="s">
        <v>12746</v>
      </c>
    </row>
    <row r="3640" spans="1:4" x14ac:dyDescent="0.3">
      <c r="A3640" t="s">
        <v>12745</v>
      </c>
      <c r="B3640" t="s">
        <v>12744</v>
      </c>
      <c r="C3640" t="s">
        <v>12743</v>
      </c>
      <c r="D3640" t="s">
        <v>12743</v>
      </c>
    </row>
    <row r="3641" spans="1:4" x14ac:dyDescent="0.3">
      <c r="A3641" t="s">
        <v>12742</v>
      </c>
      <c r="B3641" t="s">
        <v>12741</v>
      </c>
      <c r="C3641" t="s">
        <v>12740</v>
      </c>
      <c r="D3641" t="s">
        <v>12740</v>
      </c>
    </row>
    <row r="3642" spans="1:4" x14ac:dyDescent="0.3">
      <c r="A3642" t="s">
        <v>12739</v>
      </c>
      <c r="B3642" t="s">
        <v>12738</v>
      </c>
      <c r="C3642" t="s">
        <v>2573</v>
      </c>
      <c r="D3642" t="s">
        <v>2573</v>
      </c>
    </row>
    <row r="3643" spans="1:4" x14ac:dyDescent="0.3">
      <c r="A3643" t="s">
        <v>12737</v>
      </c>
      <c r="B3643" t="s">
        <v>12736</v>
      </c>
      <c r="C3643" t="s">
        <v>2572</v>
      </c>
      <c r="D3643" t="s">
        <v>2572</v>
      </c>
    </row>
    <row r="3644" spans="1:4" x14ac:dyDescent="0.3">
      <c r="A3644" t="s">
        <v>12735</v>
      </c>
      <c r="B3644" t="s">
        <v>12734</v>
      </c>
      <c r="C3644" t="s">
        <v>12733</v>
      </c>
      <c r="D3644" t="s">
        <v>12733</v>
      </c>
    </row>
    <row r="3645" spans="1:4" x14ac:dyDescent="0.3">
      <c r="A3645" t="s">
        <v>12732</v>
      </c>
      <c r="B3645" t="s">
        <v>12731</v>
      </c>
      <c r="C3645" t="s">
        <v>12730</v>
      </c>
      <c r="D3645" t="s">
        <v>12730</v>
      </c>
    </row>
    <row r="3646" spans="1:4" x14ac:dyDescent="0.3">
      <c r="A3646" t="s">
        <v>12729</v>
      </c>
      <c r="B3646" t="s">
        <v>12728</v>
      </c>
      <c r="C3646" t="s">
        <v>12727</v>
      </c>
      <c r="D3646" t="s">
        <v>12727</v>
      </c>
    </row>
    <row r="3647" spans="1:4" x14ac:dyDescent="0.3">
      <c r="A3647" t="s">
        <v>12726</v>
      </c>
      <c r="B3647" t="s">
        <v>12725</v>
      </c>
      <c r="C3647" t="s">
        <v>12724</v>
      </c>
      <c r="D3647" t="s">
        <v>12724</v>
      </c>
    </row>
    <row r="3648" spans="1:4" x14ac:dyDescent="0.3">
      <c r="A3648" t="s">
        <v>12723</v>
      </c>
      <c r="B3648" t="s">
        <v>12722</v>
      </c>
      <c r="C3648" t="s">
        <v>12721</v>
      </c>
      <c r="D3648" t="s">
        <v>12721</v>
      </c>
    </row>
    <row r="3649" spans="1:4" x14ac:dyDescent="0.3">
      <c r="A3649" t="s">
        <v>12720</v>
      </c>
      <c r="B3649" t="s">
        <v>12719</v>
      </c>
      <c r="C3649" t="s">
        <v>2183</v>
      </c>
      <c r="D3649" t="s">
        <v>2183</v>
      </c>
    </row>
    <row r="3650" spans="1:4" x14ac:dyDescent="0.3">
      <c r="A3650" t="s">
        <v>12718</v>
      </c>
      <c r="B3650" t="s">
        <v>12717</v>
      </c>
      <c r="C3650" t="s">
        <v>12716</v>
      </c>
      <c r="D3650" t="s">
        <v>12716</v>
      </c>
    </row>
    <row r="3651" spans="1:4" x14ac:dyDescent="0.3">
      <c r="A3651" t="s">
        <v>12715</v>
      </c>
      <c r="B3651" t="s">
        <v>12714</v>
      </c>
      <c r="C3651" t="s">
        <v>1617</v>
      </c>
      <c r="D3651" t="s">
        <v>1617</v>
      </c>
    </row>
    <row r="3652" spans="1:4" x14ac:dyDescent="0.3">
      <c r="A3652" t="s">
        <v>12713</v>
      </c>
      <c r="B3652" t="s">
        <v>12712</v>
      </c>
      <c r="C3652" t="s">
        <v>1616</v>
      </c>
      <c r="D3652" t="s">
        <v>1616</v>
      </c>
    </row>
    <row r="3653" spans="1:4" x14ac:dyDescent="0.3">
      <c r="A3653" t="s">
        <v>12711</v>
      </c>
      <c r="B3653" t="s">
        <v>12710</v>
      </c>
      <c r="C3653" t="s">
        <v>1618</v>
      </c>
      <c r="D3653" t="s">
        <v>1618</v>
      </c>
    </row>
    <row r="3654" spans="1:4" x14ac:dyDescent="0.3">
      <c r="A3654" t="s">
        <v>12709</v>
      </c>
      <c r="B3654" t="s">
        <v>12708</v>
      </c>
      <c r="C3654" t="s">
        <v>1619</v>
      </c>
      <c r="D3654" t="s">
        <v>1619</v>
      </c>
    </row>
    <row r="3655" spans="1:4" x14ac:dyDescent="0.3">
      <c r="A3655" t="s">
        <v>12707</v>
      </c>
      <c r="B3655" t="s">
        <v>12706</v>
      </c>
      <c r="C3655" t="s">
        <v>12705</v>
      </c>
      <c r="D3655" t="s">
        <v>12705</v>
      </c>
    </row>
    <row r="3656" spans="1:4" x14ac:dyDescent="0.3">
      <c r="A3656" t="s">
        <v>12704</v>
      </c>
      <c r="B3656" t="s">
        <v>12703</v>
      </c>
      <c r="C3656" t="s">
        <v>12702</v>
      </c>
      <c r="D3656" t="s">
        <v>12702</v>
      </c>
    </row>
    <row r="3657" spans="1:4" x14ac:dyDescent="0.3">
      <c r="A3657" t="s">
        <v>12701</v>
      </c>
      <c r="B3657" t="s">
        <v>12700</v>
      </c>
      <c r="C3657" t="s">
        <v>1262</v>
      </c>
      <c r="D3657" t="s">
        <v>1262</v>
      </c>
    </row>
    <row r="3658" spans="1:4" x14ac:dyDescent="0.3">
      <c r="A3658" t="s">
        <v>12699</v>
      </c>
      <c r="B3658" t="s">
        <v>12698</v>
      </c>
      <c r="C3658" t="s">
        <v>12697</v>
      </c>
      <c r="D3658" t="s">
        <v>12697</v>
      </c>
    </row>
    <row r="3659" spans="1:4" x14ac:dyDescent="0.3">
      <c r="A3659" t="s">
        <v>12696</v>
      </c>
      <c r="B3659" t="s">
        <v>12695</v>
      </c>
      <c r="C3659" t="s">
        <v>12694</v>
      </c>
      <c r="D3659" t="s">
        <v>12694</v>
      </c>
    </row>
    <row r="3660" spans="1:4" x14ac:dyDescent="0.3">
      <c r="A3660" t="s">
        <v>12693</v>
      </c>
      <c r="B3660" t="s">
        <v>12692</v>
      </c>
      <c r="C3660" t="s">
        <v>12691</v>
      </c>
      <c r="D3660" t="s">
        <v>12691</v>
      </c>
    </row>
    <row r="3661" spans="1:4" x14ac:dyDescent="0.3">
      <c r="A3661" t="s">
        <v>12690</v>
      </c>
      <c r="B3661" t="s">
        <v>12689</v>
      </c>
      <c r="C3661" t="s">
        <v>12688</v>
      </c>
      <c r="D3661" t="s">
        <v>12688</v>
      </c>
    </row>
    <row r="3662" spans="1:4" x14ac:dyDescent="0.3">
      <c r="A3662" t="s">
        <v>12687</v>
      </c>
      <c r="B3662" t="s">
        <v>12686</v>
      </c>
      <c r="C3662" t="s">
        <v>12685</v>
      </c>
      <c r="D3662" t="s">
        <v>12685</v>
      </c>
    </row>
    <row r="3663" spans="1:4" x14ac:dyDescent="0.3">
      <c r="A3663" t="s">
        <v>12684</v>
      </c>
      <c r="B3663" t="s">
        <v>12683</v>
      </c>
      <c r="C3663" t="s">
        <v>12682</v>
      </c>
      <c r="D3663" t="s">
        <v>12682</v>
      </c>
    </row>
    <row r="3664" spans="1:4" x14ac:dyDescent="0.3">
      <c r="A3664" t="s">
        <v>12681</v>
      </c>
      <c r="B3664" t="s">
        <v>12680</v>
      </c>
      <c r="C3664" t="s">
        <v>12679</v>
      </c>
      <c r="D3664" t="s">
        <v>12679</v>
      </c>
    </row>
    <row r="3665" spans="1:4" x14ac:dyDescent="0.3">
      <c r="A3665" t="s">
        <v>12678</v>
      </c>
      <c r="B3665" t="s">
        <v>12677</v>
      </c>
      <c r="C3665" t="s">
        <v>12676</v>
      </c>
      <c r="D3665" t="s">
        <v>12676</v>
      </c>
    </row>
    <row r="3666" spans="1:4" x14ac:dyDescent="0.3">
      <c r="A3666" t="s">
        <v>12675</v>
      </c>
      <c r="B3666" t="s">
        <v>12674</v>
      </c>
      <c r="C3666" t="s">
        <v>1401</v>
      </c>
      <c r="D3666" t="s">
        <v>1401</v>
      </c>
    </row>
    <row r="3667" spans="1:4" x14ac:dyDescent="0.3">
      <c r="A3667" t="s">
        <v>12673</v>
      </c>
      <c r="B3667" t="s">
        <v>12672</v>
      </c>
      <c r="C3667" t="s">
        <v>12671</v>
      </c>
      <c r="D3667" t="s">
        <v>12671</v>
      </c>
    </row>
    <row r="3668" spans="1:4" x14ac:dyDescent="0.3">
      <c r="A3668" t="s">
        <v>12670</v>
      </c>
      <c r="B3668" t="s">
        <v>12669</v>
      </c>
      <c r="C3668" t="s">
        <v>1263</v>
      </c>
      <c r="D3668" t="s">
        <v>1263</v>
      </c>
    </row>
    <row r="3669" spans="1:4" x14ac:dyDescent="0.3">
      <c r="A3669" t="s">
        <v>12668</v>
      </c>
      <c r="B3669" t="s">
        <v>12667</v>
      </c>
      <c r="C3669" t="s">
        <v>12666</v>
      </c>
      <c r="D3669" t="s">
        <v>12666</v>
      </c>
    </row>
    <row r="3670" spans="1:4" x14ac:dyDescent="0.3">
      <c r="A3670" t="s">
        <v>12665</v>
      </c>
      <c r="B3670" t="s">
        <v>12664</v>
      </c>
      <c r="C3670" t="s">
        <v>12663</v>
      </c>
      <c r="D3670" t="s">
        <v>12663</v>
      </c>
    </row>
    <row r="3671" spans="1:4" x14ac:dyDescent="0.3">
      <c r="A3671" t="s">
        <v>12662</v>
      </c>
      <c r="B3671" t="s">
        <v>12661</v>
      </c>
      <c r="C3671" t="s">
        <v>12660</v>
      </c>
      <c r="D3671" t="s">
        <v>12660</v>
      </c>
    </row>
    <row r="3672" spans="1:4" x14ac:dyDescent="0.3">
      <c r="A3672" t="s">
        <v>12659</v>
      </c>
      <c r="B3672" t="s">
        <v>12658</v>
      </c>
      <c r="C3672" t="s">
        <v>12657</v>
      </c>
      <c r="D3672" t="s">
        <v>12657</v>
      </c>
    </row>
    <row r="3673" spans="1:4" x14ac:dyDescent="0.3">
      <c r="A3673" t="s">
        <v>12656</v>
      </c>
      <c r="B3673" t="s">
        <v>12655</v>
      </c>
      <c r="C3673" t="s">
        <v>12654</v>
      </c>
      <c r="D3673" t="s">
        <v>12654</v>
      </c>
    </row>
    <row r="3674" spans="1:4" x14ac:dyDescent="0.3">
      <c r="A3674" t="s">
        <v>12653</v>
      </c>
      <c r="B3674" t="s">
        <v>12652</v>
      </c>
      <c r="C3674" t="s">
        <v>12651</v>
      </c>
      <c r="D3674" t="s">
        <v>12651</v>
      </c>
    </row>
    <row r="3675" spans="1:4" x14ac:dyDescent="0.3">
      <c r="A3675" t="s">
        <v>12650</v>
      </c>
      <c r="B3675" t="s">
        <v>12649</v>
      </c>
      <c r="C3675" t="s">
        <v>12648</v>
      </c>
      <c r="D3675" t="s">
        <v>12648</v>
      </c>
    </row>
    <row r="3676" spans="1:4" x14ac:dyDescent="0.3">
      <c r="A3676" t="s">
        <v>12647</v>
      </c>
      <c r="B3676" t="s">
        <v>12646</v>
      </c>
      <c r="C3676" t="s">
        <v>12645</v>
      </c>
      <c r="D3676" t="s">
        <v>12645</v>
      </c>
    </row>
    <row r="3677" spans="1:4" x14ac:dyDescent="0.3">
      <c r="A3677" t="s">
        <v>12644</v>
      </c>
      <c r="B3677" t="s">
        <v>12643</v>
      </c>
      <c r="C3677" t="s">
        <v>2690</v>
      </c>
      <c r="D3677" t="s">
        <v>2690</v>
      </c>
    </row>
    <row r="3678" spans="1:4" x14ac:dyDescent="0.3">
      <c r="A3678" t="s">
        <v>12642</v>
      </c>
      <c r="B3678" t="s">
        <v>12641</v>
      </c>
      <c r="C3678" t="s">
        <v>12640</v>
      </c>
      <c r="D3678" t="s">
        <v>12640</v>
      </c>
    </row>
    <row r="3679" spans="1:4" x14ac:dyDescent="0.3">
      <c r="A3679" t="s">
        <v>12639</v>
      </c>
      <c r="B3679" t="s">
        <v>12638</v>
      </c>
      <c r="C3679" t="s">
        <v>1264</v>
      </c>
      <c r="D3679" t="s">
        <v>1264</v>
      </c>
    </row>
    <row r="3680" spans="1:4" x14ac:dyDescent="0.3">
      <c r="A3680" t="s">
        <v>12637</v>
      </c>
      <c r="B3680" t="s">
        <v>12636</v>
      </c>
      <c r="C3680" t="s">
        <v>1546</v>
      </c>
      <c r="D3680" t="s">
        <v>1546</v>
      </c>
    </row>
    <row r="3681" spans="1:4" x14ac:dyDescent="0.3">
      <c r="A3681" t="s">
        <v>12635</v>
      </c>
      <c r="B3681" t="s">
        <v>12634</v>
      </c>
      <c r="C3681" t="s">
        <v>1378</v>
      </c>
      <c r="D3681" t="s">
        <v>1378</v>
      </c>
    </row>
    <row r="3682" spans="1:4" x14ac:dyDescent="0.3">
      <c r="A3682" t="s">
        <v>12633</v>
      </c>
      <c r="B3682" t="s">
        <v>12632</v>
      </c>
      <c r="C3682" t="s">
        <v>1379</v>
      </c>
      <c r="D3682" t="s">
        <v>1379</v>
      </c>
    </row>
    <row r="3683" spans="1:4" x14ac:dyDescent="0.3">
      <c r="A3683" t="s">
        <v>12631</v>
      </c>
      <c r="B3683" t="s">
        <v>12630</v>
      </c>
      <c r="C3683" t="s">
        <v>2077</v>
      </c>
      <c r="D3683" t="s">
        <v>2077</v>
      </c>
    </row>
    <row r="3684" spans="1:4" x14ac:dyDescent="0.3">
      <c r="A3684" t="s">
        <v>12629</v>
      </c>
      <c r="B3684" t="s">
        <v>12628</v>
      </c>
      <c r="C3684" t="s">
        <v>2078</v>
      </c>
      <c r="D3684" t="s">
        <v>2078</v>
      </c>
    </row>
    <row r="3685" spans="1:4" x14ac:dyDescent="0.3">
      <c r="A3685" t="s">
        <v>12627</v>
      </c>
      <c r="B3685" t="s">
        <v>12626</v>
      </c>
      <c r="C3685" t="s">
        <v>12625</v>
      </c>
      <c r="D3685" t="s">
        <v>12625</v>
      </c>
    </row>
    <row r="3686" spans="1:4" x14ac:dyDescent="0.3">
      <c r="A3686" t="s">
        <v>12624</v>
      </c>
      <c r="B3686" t="s">
        <v>12623</v>
      </c>
      <c r="C3686" t="s">
        <v>12622</v>
      </c>
      <c r="D3686" t="s">
        <v>12622</v>
      </c>
    </row>
    <row r="3687" spans="1:4" x14ac:dyDescent="0.3">
      <c r="A3687" t="s">
        <v>12621</v>
      </c>
      <c r="B3687" t="s">
        <v>12620</v>
      </c>
      <c r="C3687" t="s">
        <v>12619</v>
      </c>
      <c r="D3687" t="s">
        <v>12619</v>
      </c>
    </row>
    <row r="3688" spans="1:4" x14ac:dyDescent="0.3">
      <c r="A3688" t="s">
        <v>12618</v>
      </c>
      <c r="B3688" t="s">
        <v>12617</v>
      </c>
      <c r="C3688" t="s">
        <v>1666</v>
      </c>
      <c r="D3688" t="s">
        <v>1666</v>
      </c>
    </row>
    <row r="3689" spans="1:4" x14ac:dyDescent="0.3">
      <c r="A3689" t="s">
        <v>12616</v>
      </c>
      <c r="B3689" t="s">
        <v>12615</v>
      </c>
      <c r="C3689" t="s">
        <v>12614</v>
      </c>
      <c r="D3689" t="s">
        <v>12614</v>
      </c>
    </row>
    <row r="3690" spans="1:4" x14ac:dyDescent="0.3">
      <c r="A3690" t="s">
        <v>12613</v>
      </c>
      <c r="B3690" t="s">
        <v>12612</v>
      </c>
      <c r="C3690" t="s">
        <v>2862</v>
      </c>
      <c r="D3690" t="s">
        <v>2862</v>
      </c>
    </row>
    <row r="3691" spans="1:4" x14ac:dyDescent="0.3">
      <c r="A3691" t="s">
        <v>12611</v>
      </c>
      <c r="B3691" t="s">
        <v>12610</v>
      </c>
      <c r="C3691" t="s">
        <v>1265</v>
      </c>
      <c r="D3691" t="s">
        <v>1265</v>
      </c>
    </row>
    <row r="3692" spans="1:4" x14ac:dyDescent="0.3">
      <c r="A3692" t="s">
        <v>12609</v>
      </c>
      <c r="B3692" t="s">
        <v>2863</v>
      </c>
      <c r="C3692" t="s">
        <v>12608</v>
      </c>
      <c r="D3692" t="s">
        <v>12608</v>
      </c>
    </row>
    <row r="3693" spans="1:4" x14ac:dyDescent="0.3">
      <c r="A3693" t="s">
        <v>12607</v>
      </c>
      <c r="B3693" t="s">
        <v>12606</v>
      </c>
      <c r="C3693" t="s">
        <v>12605</v>
      </c>
      <c r="D3693" t="s">
        <v>12605</v>
      </c>
    </row>
    <row r="3694" spans="1:4" x14ac:dyDescent="0.3">
      <c r="A3694" t="s">
        <v>12604</v>
      </c>
      <c r="B3694" t="s">
        <v>12603</v>
      </c>
      <c r="C3694" t="s">
        <v>12602</v>
      </c>
      <c r="D3694" t="s">
        <v>12602</v>
      </c>
    </row>
    <row r="3695" spans="1:4" x14ac:dyDescent="0.3">
      <c r="A3695" t="s">
        <v>12601</v>
      </c>
      <c r="B3695" t="s">
        <v>12600</v>
      </c>
      <c r="C3695" t="s">
        <v>12599</v>
      </c>
      <c r="D3695" t="s">
        <v>12599</v>
      </c>
    </row>
    <row r="3696" spans="1:4" x14ac:dyDescent="0.3">
      <c r="A3696" t="s">
        <v>12598</v>
      </c>
      <c r="B3696" t="s">
        <v>12597</v>
      </c>
      <c r="C3696" t="s">
        <v>12596</v>
      </c>
      <c r="D3696" t="s">
        <v>12596</v>
      </c>
    </row>
    <row r="3697" spans="1:4" x14ac:dyDescent="0.3">
      <c r="A3697" t="s">
        <v>12595</v>
      </c>
      <c r="B3697" t="s">
        <v>12594</v>
      </c>
      <c r="C3697" t="s">
        <v>12593</v>
      </c>
      <c r="D3697" t="s">
        <v>12593</v>
      </c>
    </row>
    <row r="3698" spans="1:4" x14ac:dyDescent="0.3">
      <c r="A3698" t="s">
        <v>12592</v>
      </c>
      <c r="B3698" t="s">
        <v>12591</v>
      </c>
      <c r="C3698" t="s">
        <v>12590</v>
      </c>
      <c r="D3698" t="s">
        <v>12590</v>
      </c>
    </row>
    <row r="3699" spans="1:4" x14ac:dyDescent="0.3">
      <c r="A3699" t="s">
        <v>12589</v>
      </c>
      <c r="B3699" t="s">
        <v>12588</v>
      </c>
      <c r="C3699" t="s">
        <v>12587</v>
      </c>
      <c r="D3699" t="s">
        <v>12587</v>
      </c>
    </row>
    <row r="3700" spans="1:4" x14ac:dyDescent="0.3">
      <c r="A3700" t="s">
        <v>12586</v>
      </c>
      <c r="B3700" t="s">
        <v>12585</v>
      </c>
      <c r="C3700" t="s">
        <v>12584</v>
      </c>
      <c r="D3700" t="s">
        <v>12584</v>
      </c>
    </row>
    <row r="3701" spans="1:4" x14ac:dyDescent="0.3">
      <c r="A3701" t="s">
        <v>12583</v>
      </c>
      <c r="B3701" t="s">
        <v>12582</v>
      </c>
      <c r="C3701" t="s">
        <v>2188</v>
      </c>
      <c r="D3701" t="s">
        <v>2188</v>
      </c>
    </row>
    <row r="3702" spans="1:4" x14ac:dyDescent="0.3">
      <c r="A3702" t="s">
        <v>12581</v>
      </c>
      <c r="B3702" t="s">
        <v>12580</v>
      </c>
      <c r="C3702" t="s">
        <v>1266</v>
      </c>
      <c r="D3702" t="s">
        <v>1266</v>
      </c>
    </row>
    <row r="3703" spans="1:4" x14ac:dyDescent="0.3">
      <c r="A3703" t="s">
        <v>12579</v>
      </c>
      <c r="B3703" t="s">
        <v>12578</v>
      </c>
      <c r="C3703" t="s">
        <v>12577</v>
      </c>
      <c r="D3703" t="s">
        <v>12577</v>
      </c>
    </row>
    <row r="3704" spans="1:4" x14ac:dyDescent="0.3">
      <c r="A3704" t="s">
        <v>12576</v>
      </c>
      <c r="B3704" t="s">
        <v>12575</v>
      </c>
      <c r="C3704" t="s">
        <v>12574</v>
      </c>
      <c r="D3704" t="s">
        <v>12574</v>
      </c>
    </row>
    <row r="3705" spans="1:4" x14ac:dyDescent="0.3">
      <c r="A3705" t="s">
        <v>12573</v>
      </c>
      <c r="B3705" t="s">
        <v>12572</v>
      </c>
      <c r="C3705" t="s">
        <v>12571</v>
      </c>
      <c r="D3705" t="s">
        <v>12571</v>
      </c>
    </row>
    <row r="3706" spans="1:4" x14ac:dyDescent="0.3">
      <c r="A3706" t="s">
        <v>12570</v>
      </c>
      <c r="B3706" t="s">
        <v>12569</v>
      </c>
      <c r="C3706" t="s">
        <v>12568</v>
      </c>
      <c r="D3706" t="s">
        <v>12568</v>
      </c>
    </row>
    <row r="3707" spans="1:4" x14ac:dyDescent="0.3">
      <c r="A3707" t="s">
        <v>12567</v>
      </c>
      <c r="B3707" t="s">
        <v>12566</v>
      </c>
      <c r="C3707" t="s">
        <v>12565</v>
      </c>
      <c r="D3707" t="s">
        <v>12565</v>
      </c>
    </row>
    <row r="3708" spans="1:4" x14ac:dyDescent="0.3">
      <c r="A3708" t="s">
        <v>12564</v>
      </c>
      <c r="B3708" t="s">
        <v>12563</v>
      </c>
      <c r="C3708" t="s">
        <v>1502</v>
      </c>
      <c r="D3708" t="s">
        <v>1502</v>
      </c>
    </row>
    <row r="3709" spans="1:4" x14ac:dyDescent="0.3">
      <c r="A3709" t="s">
        <v>12562</v>
      </c>
      <c r="B3709" t="s">
        <v>12561</v>
      </c>
      <c r="C3709" t="s">
        <v>12560</v>
      </c>
      <c r="D3709" t="s">
        <v>12560</v>
      </c>
    </row>
    <row r="3710" spans="1:4" x14ac:dyDescent="0.3">
      <c r="A3710" t="s">
        <v>12559</v>
      </c>
      <c r="B3710" t="s">
        <v>12558</v>
      </c>
      <c r="C3710" t="s">
        <v>12557</v>
      </c>
      <c r="D3710" t="s">
        <v>12557</v>
      </c>
    </row>
    <row r="3711" spans="1:4" x14ac:dyDescent="0.3">
      <c r="A3711" t="s">
        <v>12556</v>
      </c>
      <c r="B3711" t="s">
        <v>12555</v>
      </c>
      <c r="C3711" t="s">
        <v>12554</v>
      </c>
      <c r="D3711" t="s">
        <v>12554</v>
      </c>
    </row>
    <row r="3712" spans="1:4" x14ac:dyDescent="0.3">
      <c r="A3712" t="s">
        <v>12553</v>
      </c>
      <c r="B3712" t="s">
        <v>12552</v>
      </c>
      <c r="C3712" t="s">
        <v>2127</v>
      </c>
      <c r="D3712" t="s">
        <v>2127</v>
      </c>
    </row>
    <row r="3713" spans="1:4" x14ac:dyDescent="0.3">
      <c r="A3713" t="s">
        <v>12551</v>
      </c>
      <c r="B3713" t="s">
        <v>12550</v>
      </c>
      <c r="C3713" t="s">
        <v>12549</v>
      </c>
      <c r="D3713" t="s">
        <v>12549</v>
      </c>
    </row>
    <row r="3714" spans="1:4" x14ac:dyDescent="0.3">
      <c r="A3714" t="s">
        <v>12548</v>
      </c>
      <c r="B3714" t="s">
        <v>12547</v>
      </c>
      <c r="C3714" t="s">
        <v>12546</v>
      </c>
      <c r="D3714" t="s">
        <v>12546</v>
      </c>
    </row>
    <row r="3715" spans="1:4" x14ac:dyDescent="0.3">
      <c r="A3715" t="s">
        <v>12545</v>
      </c>
      <c r="B3715" t="s">
        <v>12544</v>
      </c>
      <c r="C3715" t="s">
        <v>908</v>
      </c>
      <c r="D3715" t="s">
        <v>908</v>
      </c>
    </row>
    <row r="3716" spans="1:4" x14ac:dyDescent="0.3">
      <c r="A3716" t="s">
        <v>12543</v>
      </c>
      <c r="B3716" t="s">
        <v>12542</v>
      </c>
      <c r="C3716" t="s">
        <v>12541</v>
      </c>
      <c r="D3716" t="s">
        <v>12541</v>
      </c>
    </row>
    <row r="3717" spans="1:4" x14ac:dyDescent="0.3">
      <c r="A3717" t="s">
        <v>12540</v>
      </c>
      <c r="B3717" t="s">
        <v>12539</v>
      </c>
      <c r="C3717" t="s">
        <v>12538</v>
      </c>
      <c r="D3717" t="s">
        <v>12538</v>
      </c>
    </row>
    <row r="3718" spans="1:4" x14ac:dyDescent="0.3">
      <c r="A3718" t="s">
        <v>12537</v>
      </c>
      <c r="B3718" t="s">
        <v>12536</v>
      </c>
      <c r="C3718" t="s">
        <v>12535</v>
      </c>
      <c r="D3718" t="s">
        <v>12535</v>
      </c>
    </row>
    <row r="3719" spans="1:4" x14ac:dyDescent="0.3">
      <c r="A3719" t="s">
        <v>12534</v>
      </c>
      <c r="B3719" t="s">
        <v>12533</v>
      </c>
      <c r="C3719" t="s">
        <v>1734</v>
      </c>
      <c r="D3719" t="s">
        <v>1734</v>
      </c>
    </row>
    <row r="3720" spans="1:4" x14ac:dyDescent="0.3">
      <c r="A3720" t="s">
        <v>12532</v>
      </c>
      <c r="B3720" t="s">
        <v>12531</v>
      </c>
      <c r="C3720" t="s">
        <v>1739</v>
      </c>
      <c r="D3720" t="s">
        <v>1739</v>
      </c>
    </row>
    <row r="3721" spans="1:4" x14ac:dyDescent="0.3">
      <c r="A3721" t="s">
        <v>12530</v>
      </c>
      <c r="B3721" t="s">
        <v>12529</v>
      </c>
      <c r="C3721" t="s">
        <v>1713</v>
      </c>
      <c r="D3721" t="s">
        <v>1713</v>
      </c>
    </row>
    <row r="3722" spans="1:4" x14ac:dyDescent="0.3">
      <c r="A3722" t="s">
        <v>12528</v>
      </c>
      <c r="B3722" t="s">
        <v>12527</v>
      </c>
      <c r="C3722" t="s">
        <v>1737</v>
      </c>
      <c r="D3722" t="s">
        <v>1737</v>
      </c>
    </row>
    <row r="3723" spans="1:4" x14ac:dyDescent="0.3">
      <c r="A3723" t="s">
        <v>12526</v>
      </c>
      <c r="B3723" t="s">
        <v>12525</v>
      </c>
      <c r="C3723" t="s">
        <v>12524</v>
      </c>
      <c r="D3723" t="s">
        <v>12524</v>
      </c>
    </row>
    <row r="3724" spans="1:4" x14ac:dyDescent="0.3">
      <c r="A3724" t="s">
        <v>12523</v>
      </c>
      <c r="B3724" t="s">
        <v>12522</v>
      </c>
      <c r="C3724" t="s">
        <v>12521</v>
      </c>
      <c r="D3724" t="s">
        <v>12521</v>
      </c>
    </row>
    <row r="3725" spans="1:4" x14ac:dyDescent="0.3">
      <c r="A3725" t="s">
        <v>12520</v>
      </c>
      <c r="B3725" t="s">
        <v>12519</v>
      </c>
      <c r="C3725" t="s">
        <v>1786</v>
      </c>
      <c r="D3725" t="s">
        <v>1786</v>
      </c>
    </row>
    <row r="3726" spans="1:4" x14ac:dyDescent="0.3">
      <c r="A3726" t="s">
        <v>12518</v>
      </c>
      <c r="B3726" t="s">
        <v>12517</v>
      </c>
      <c r="C3726" t="s">
        <v>1785</v>
      </c>
      <c r="D3726" t="s">
        <v>1785</v>
      </c>
    </row>
    <row r="3727" spans="1:4" x14ac:dyDescent="0.3">
      <c r="A3727" t="s">
        <v>12516</v>
      </c>
      <c r="B3727" t="s">
        <v>12515</v>
      </c>
      <c r="C3727" t="s">
        <v>1784</v>
      </c>
      <c r="D3727" t="s">
        <v>1784</v>
      </c>
    </row>
    <row r="3728" spans="1:4" x14ac:dyDescent="0.3">
      <c r="A3728" t="s">
        <v>12514</v>
      </c>
      <c r="B3728" t="s">
        <v>12513</v>
      </c>
      <c r="C3728" t="s">
        <v>1783</v>
      </c>
      <c r="D3728" t="s">
        <v>1783</v>
      </c>
    </row>
    <row r="3729" spans="1:4" x14ac:dyDescent="0.3">
      <c r="A3729" t="s">
        <v>12512</v>
      </c>
      <c r="B3729" t="s">
        <v>12511</v>
      </c>
      <c r="C3729" t="s">
        <v>1782</v>
      </c>
      <c r="D3729" t="s">
        <v>1782</v>
      </c>
    </row>
    <row r="3730" spans="1:4" x14ac:dyDescent="0.3">
      <c r="A3730" t="s">
        <v>12510</v>
      </c>
      <c r="B3730" t="s">
        <v>12509</v>
      </c>
      <c r="C3730" t="s">
        <v>1781</v>
      </c>
      <c r="D3730" t="s">
        <v>1781</v>
      </c>
    </row>
    <row r="3731" spans="1:4" x14ac:dyDescent="0.3">
      <c r="A3731" t="s">
        <v>12508</v>
      </c>
      <c r="B3731" t="s">
        <v>12507</v>
      </c>
      <c r="C3731" t="s">
        <v>2427</v>
      </c>
      <c r="D3731" t="s">
        <v>2427</v>
      </c>
    </row>
    <row r="3732" spans="1:4" x14ac:dyDescent="0.3">
      <c r="A3732" t="s">
        <v>12506</v>
      </c>
      <c r="B3732" t="s">
        <v>12505</v>
      </c>
      <c r="C3732" t="s">
        <v>12504</v>
      </c>
      <c r="D3732" t="s">
        <v>12504</v>
      </c>
    </row>
    <row r="3733" spans="1:4" x14ac:dyDescent="0.3">
      <c r="A3733" t="s">
        <v>12503</v>
      </c>
      <c r="B3733" t="s">
        <v>12502</v>
      </c>
      <c r="C3733" t="s">
        <v>12501</v>
      </c>
      <c r="D3733" t="s">
        <v>12501</v>
      </c>
    </row>
    <row r="3734" spans="1:4" x14ac:dyDescent="0.3">
      <c r="A3734" t="s">
        <v>12500</v>
      </c>
      <c r="B3734" t="s">
        <v>12499</v>
      </c>
      <c r="C3734" t="s">
        <v>12498</v>
      </c>
      <c r="D3734" t="s">
        <v>12498</v>
      </c>
    </row>
    <row r="3735" spans="1:4" x14ac:dyDescent="0.3">
      <c r="A3735" t="s">
        <v>12497</v>
      </c>
      <c r="B3735" t="s">
        <v>12496</v>
      </c>
      <c r="C3735" t="s">
        <v>12495</v>
      </c>
      <c r="D3735" t="s">
        <v>12495</v>
      </c>
    </row>
    <row r="3736" spans="1:4" x14ac:dyDescent="0.3">
      <c r="A3736" t="s">
        <v>12494</v>
      </c>
      <c r="B3736" t="s">
        <v>12493</v>
      </c>
      <c r="C3736" t="s">
        <v>12492</v>
      </c>
      <c r="D3736" t="s">
        <v>12492</v>
      </c>
    </row>
    <row r="3737" spans="1:4" x14ac:dyDescent="0.3">
      <c r="A3737" t="s">
        <v>12491</v>
      </c>
      <c r="B3737" t="s">
        <v>12490</v>
      </c>
      <c r="C3737" t="s">
        <v>12489</v>
      </c>
      <c r="D3737" t="s">
        <v>12489</v>
      </c>
    </row>
    <row r="3738" spans="1:4" x14ac:dyDescent="0.3">
      <c r="A3738" t="s">
        <v>12488</v>
      </c>
      <c r="B3738" t="s">
        <v>12487</v>
      </c>
      <c r="C3738" t="s">
        <v>12486</v>
      </c>
      <c r="D3738" t="s">
        <v>12486</v>
      </c>
    </row>
    <row r="3739" spans="1:4" x14ac:dyDescent="0.3">
      <c r="A3739" t="s">
        <v>12485</v>
      </c>
      <c r="B3739" t="s">
        <v>12484</v>
      </c>
      <c r="C3739" t="s">
        <v>12483</v>
      </c>
      <c r="D3739" t="s">
        <v>12483</v>
      </c>
    </row>
    <row r="3740" spans="1:4" x14ac:dyDescent="0.3">
      <c r="A3740" t="s">
        <v>12482</v>
      </c>
      <c r="B3740" t="s">
        <v>12481</v>
      </c>
      <c r="C3740" t="s">
        <v>12480</v>
      </c>
      <c r="D3740" t="s">
        <v>12480</v>
      </c>
    </row>
    <row r="3741" spans="1:4" x14ac:dyDescent="0.3">
      <c r="A3741" t="s">
        <v>12479</v>
      </c>
      <c r="B3741" t="s">
        <v>12478</v>
      </c>
      <c r="C3741" t="s">
        <v>12477</v>
      </c>
      <c r="D3741" t="s">
        <v>12477</v>
      </c>
    </row>
    <row r="3742" spans="1:4" x14ac:dyDescent="0.3">
      <c r="A3742" t="s">
        <v>12476</v>
      </c>
      <c r="B3742" t="s">
        <v>12475</v>
      </c>
      <c r="C3742" t="s">
        <v>12474</v>
      </c>
      <c r="D3742" t="s">
        <v>12474</v>
      </c>
    </row>
    <row r="3743" spans="1:4" x14ac:dyDescent="0.3">
      <c r="A3743" t="s">
        <v>12473</v>
      </c>
      <c r="B3743" t="s">
        <v>12472</v>
      </c>
      <c r="C3743" t="s">
        <v>12471</v>
      </c>
      <c r="D3743" t="s">
        <v>12471</v>
      </c>
    </row>
    <row r="3744" spans="1:4" x14ac:dyDescent="0.3">
      <c r="A3744" t="s">
        <v>12470</v>
      </c>
      <c r="B3744" t="s">
        <v>12469</v>
      </c>
      <c r="C3744" t="s">
        <v>12468</v>
      </c>
      <c r="D3744" t="s">
        <v>12468</v>
      </c>
    </row>
    <row r="3745" spans="1:4" x14ac:dyDescent="0.3">
      <c r="A3745" t="s">
        <v>12467</v>
      </c>
      <c r="B3745" t="s">
        <v>12466</v>
      </c>
      <c r="C3745" t="s">
        <v>12465</v>
      </c>
      <c r="D3745" t="s">
        <v>12465</v>
      </c>
    </row>
    <row r="3746" spans="1:4" x14ac:dyDescent="0.3">
      <c r="A3746" t="s">
        <v>12464</v>
      </c>
      <c r="B3746" t="s">
        <v>12463</v>
      </c>
      <c r="C3746" t="s">
        <v>12462</v>
      </c>
      <c r="D3746" t="s">
        <v>12462</v>
      </c>
    </row>
    <row r="3747" spans="1:4" x14ac:dyDescent="0.3">
      <c r="A3747" t="s">
        <v>12461</v>
      </c>
      <c r="B3747" t="s">
        <v>12460</v>
      </c>
      <c r="C3747" t="s">
        <v>12459</v>
      </c>
      <c r="D3747" t="s">
        <v>12459</v>
      </c>
    </row>
    <row r="3748" spans="1:4" x14ac:dyDescent="0.3">
      <c r="A3748" t="s">
        <v>12458</v>
      </c>
      <c r="B3748" t="s">
        <v>12457</v>
      </c>
      <c r="C3748" t="s">
        <v>2341</v>
      </c>
      <c r="D3748" t="s">
        <v>2341</v>
      </c>
    </row>
    <row r="3749" spans="1:4" x14ac:dyDescent="0.3">
      <c r="A3749" t="s">
        <v>12456</v>
      </c>
      <c r="B3749" t="s">
        <v>12455</v>
      </c>
      <c r="C3749" t="s">
        <v>12454</v>
      </c>
      <c r="D3749" t="s">
        <v>12454</v>
      </c>
    </row>
    <row r="3750" spans="1:4" x14ac:dyDescent="0.3">
      <c r="A3750" t="s">
        <v>12453</v>
      </c>
      <c r="B3750" t="s">
        <v>12452</v>
      </c>
      <c r="C3750" t="s">
        <v>1594</v>
      </c>
      <c r="D3750" t="s">
        <v>1594</v>
      </c>
    </row>
    <row r="3751" spans="1:4" x14ac:dyDescent="0.3">
      <c r="A3751" t="s">
        <v>12451</v>
      </c>
      <c r="B3751" t="s">
        <v>12450</v>
      </c>
      <c r="C3751" t="s">
        <v>1595</v>
      </c>
      <c r="D3751" t="s">
        <v>1595</v>
      </c>
    </row>
    <row r="3752" spans="1:4" x14ac:dyDescent="0.3">
      <c r="A3752" t="s">
        <v>12449</v>
      </c>
      <c r="B3752" t="s">
        <v>12448</v>
      </c>
      <c r="C3752" t="s">
        <v>1596</v>
      </c>
      <c r="D3752" t="s">
        <v>1596</v>
      </c>
    </row>
    <row r="3753" spans="1:4" x14ac:dyDescent="0.3">
      <c r="A3753" t="s">
        <v>12447</v>
      </c>
      <c r="B3753" t="s">
        <v>12446</v>
      </c>
      <c r="C3753" t="s">
        <v>1597</v>
      </c>
      <c r="D3753" t="s">
        <v>1597</v>
      </c>
    </row>
    <row r="3754" spans="1:4" x14ac:dyDescent="0.3">
      <c r="A3754" t="s">
        <v>12445</v>
      </c>
      <c r="B3754" t="s">
        <v>12444</v>
      </c>
      <c r="C3754" t="s">
        <v>12443</v>
      </c>
      <c r="D3754" t="s">
        <v>12443</v>
      </c>
    </row>
    <row r="3755" spans="1:4" x14ac:dyDescent="0.3">
      <c r="A3755" t="s">
        <v>12442</v>
      </c>
      <c r="B3755" t="s">
        <v>12441</v>
      </c>
      <c r="C3755" t="s">
        <v>12440</v>
      </c>
      <c r="D3755" t="s">
        <v>12440</v>
      </c>
    </row>
    <row r="3756" spans="1:4" x14ac:dyDescent="0.3">
      <c r="A3756" t="s">
        <v>12439</v>
      </c>
      <c r="B3756" t="s">
        <v>12438</v>
      </c>
      <c r="C3756" t="s">
        <v>12437</v>
      </c>
      <c r="D3756" t="s">
        <v>12437</v>
      </c>
    </row>
    <row r="3757" spans="1:4" x14ac:dyDescent="0.3">
      <c r="A3757" t="s">
        <v>12436</v>
      </c>
      <c r="B3757" t="s">
        <v>12435</v>
      </c>
      <c r="C3757" t="s">
        <v>12434</v>
      </c>
      <c r="D3757" t="s">
        <v>12434</v>
      </c>
    </row>
    <row r="3758" spans="1:4" x14ac:dyDescent="0.3">
      <c r="A3758" t="s">
        <v>12433</v>
      </c>
      <c r="B3758" t="s">
        <v>12432</v>
      </c>
      <c r="C3758" t="s">
        <v>12431</v>
      </c>
      <c r="D3758" t="s">
        <v>12431</v>
      </c>
    </row>
    <row r="3759" spans="1:4" x14ac:dyDescent="0.3">
      <c r="A3759" t="s">
        <v>12430</v>
      </c>
      <c r="B3759" t="s">
        <v>12429</v>
      </c>
      <c r="C3759" t="s">
        <v>12428</v>
      </c>
      <c r="D3759" t="s">
        <v>12428</v>
      </c>
    </row>
    <row r="3760" spans="1:4" x14ac:dyDescent="0.3">
      <c r="A3760" t="s">
        <v>12427</v>
      </c>
      <c r="B3760" t="s">
        <v>12426</v>
      </c>
      <c r="C3760" t="s">
        <v>12425</v>
      </c>
      <c r="D3760" t="s">
        <v>12425</v>
      </c>
    </row>
    <row r="3761" spans="1:4" x14ac:dyDescent="0.3">
      <c r="A3761" t="s">
        <v>12424</v>
      </c>
      <c r="B3761" t="s">
        <v>12423</v>
      </c>
      <c r="C3761" t="s">
        <v>12422</v>
      </c>
      <c r="D3761" t="s">
        <v>12422</v>
      </c>
    </row>
    <row r="3762" spans="1:4" x14ac:dyDescent="0.3">
      <c r="A3762" t="s">
        <v>12421</v>
      </c>
      <c r="B3762" t="s">
        <v>12420</v>
      </c>
      <c r="C3762" t="s">
        <v>12419</v>
      </c>
      <c r="D3762" t="s">
        <v>12419</v>
      </c>
    </row>
    <row r="3763" spans="1:4" x14ac:dyDescent="0.3">
      <c r="A3763" t="s">
        <v>12418</v>
      </c>
      <c r="B3763" t="s">
        <v>12417</v>
      </c>
      <c r="C3763" t="s">
        <v>1868</v>
      </c>
      <c r="D3763" t="s">
        <v>1868</v>
      </c>
    </row>
    <row r="3764" spans="1:4" x14ac:dyDescent="0.3">
      <c r="A3764" t="s">
        <v>12416</v>
      </c>
      <c r="B3764" t="s">
        <v>12415</v>
      </c>
      <c r="C3764" t="s">
        <v>12414</v>
      </c>
      <c r="D3764" t="s">
        <v>12414</v>
      </c>
    </row>
    <row r="3765" spans="1:4" x14ac:dyDescent="0.3">
      <c r="A3765" t="s">
        <v>12413</v>
      </c>
      <c r="B3765" t="s">
        <v>12412</v>
      </c>
      <c r="C3765" t="s">
        <v>12411</v>
      </c>
      <c r="D3765" t="s">
        <v>12411</v>
      </c>
    </row>
    <row r="3766" spans="1:4" x14ac:dyDescent="0.3">
      <c r="A3766" t="s">
        <v>12410</v>
      </c>
      <c r="B3766" t="s">
        <v>12409</v>
      </c>
      <c r="C3766" t="s">
        <v>12408</v>
      </c>
      <c r="D3766" t="s">
        <v>12408</v>
      </c>
    </row>
    <row r="3767" spans="1:4" x14ac:dyDescent="0.3">
      <c r="A3767" t="s">
        <v>12407</v>
      </c>
      <c r="B3767" t="s">
        <v>12406</v>
      </c>
      <c r="C3767" t="s">
        <v>12405</v>
      </c>
      <c r="D3767" t="s">
        <v>12405</v>
      </c>
    </row>
    <row r="3768" spans="1:4" x14ac:dyDescent="0.3">
      <c r="A3768" t="s">
        <v>12404</v>
      </c>
      <c r="B3768" t="s">
        <v>12403</v>
      </c>
      <c r="C3768" t="s">
        <v>12402</v>
      </c>
      <c r="D3768" t="s">
        <v>12402</v>
      </c>
    </row>
    <row r="3769" spans="1:4" x14ac:dyDescent="0.3">
      <c r="A3769" t="s">
        <v>12401</v>
      </c>
      <c r="B3769" t="s">
        <v>12400</v>
      </c>
      <c r="C3769" t="s">
        <v>12399</v>
      </c>
      <c r="D3769" t="s">
        <v>12399</v>
      </c>
    </row>
    <row r="3770" spans="1:4" x14ac:dyDescent="0.3">
      <c r="A3770" t="s">
        <v>12398</v>
      </c>
      <c r="B3770" t="s">
        <v>12397</v>
      </c>
      <c r="C3770" t="s">
        <v>1972</v>
      </c>
      <c r="D3770" t="s">
        <v>1972</v>
      </c>
    </row>
    <row r="3771" spans="1:4" x14ac:dyDescent="0.3">
      <c r="A3771" t="s">
        <v>12396</v>
      </c>
      <c r="B3771" t="s">
        <v>12395</v>
      </c>
      <c r="C3771" t="s">
        <v>1973</v>
      </c>
      <c r="D3771" t="s">
        <v>1973</v>
      </c>
    </row>
    <row r="3772" spans="1:4" x14ac:dyDescent="0.3">
      <c r="A3772" t="s">
        <v>12394</v>
      </c>
      <c r="B3772" t="s">
        <v>12393</v>
      </c>
      <c r="C3772" t="s">
        <v>1974</v>
      </c>
      <c r="D3772" t="s">
        <v>1974</v>
      </c>
    </row>
    <row r="3773" spans="1:4" x14ac:dyDescent="0.3">
      <c r="A3773" t="s">
        <v>12392</v>
      </c>
      <c r="B3773" t="s">
        <v>12391</v>
      </c>
      <c r="C3773" t="s">
        <v>1975</v>
      </c>
      <c r="D3773" t="s">
        <v>1975</v>
      </c>
    </row>
    <row r="3774" spans="1:4" x14ac:dyDescent="0.3">
      <c r="A3774" t="s">
        <v>12390</v>
      </c>
      <c r="B3774" t="s">
        <v>12389</v>
      </c>
      <c r="C3774" t="s">
        <v>1465</v>
      </c>
      <c r="D3774" t="s">
        <v>1465</v>
      </c>
    </row>
    <row r="3775" spans="1:4" x14ac:dyDescent="0.3">
      <c r="A3775" t="s">
        <v>12388</v>
      </c>
      <c r="B3775" t="s">
        <v>12387</v>
      </c>
      <c r="C3775" t="s">
        <v>12386</v>
      </c>
      <c r="D3775" t="s">
        <v>12386</v>
      </c>
    </row>
    <row r="3776" spans="1:4" x14ac:dyDescent="0.3">
      <c r="A3776" t="s">
        <v>12385</v>
      </c>
      <c r="B3776" t="s">
        <v>12384</v>
      </c>
      <c r="C3776" t="s">
        <v>12383</v>
      </c>
      <c r="D3776" t="s">
        <v>12383</v>
      </c>
    </row>
    <row r="3777" spans="1:4" x14ac:dyDescent="0.3">
      <c r="A3777" t="s">
        <v>12382</v>
      </c>
      <c r="B3777" t="s">
        <v>12381</v>
      </c>
      <c r="C3777" t="s">
        <v>12380</v>
      </c>
      <c r="D3777" t="s">
        <v>12380</v>
      </c>
    </row>
    <row r="3778" spans="1:4" x14ac:dyDescent="0.3">
      <c r="A3778" t="s">
        <v>12379</v>
      </c>
      <c r="B3778" t="s">
        <v>12378</v>
      </c>
      <c r="C3778" t="s">
        <v>2633</v>
      </c>
      <c r="D3778" t="s">
        <v>2633</v>
      </c>
    </row>
    <row r="3779" spans="1:4" x14ac:dyDescent="0.3">
      <c r="A3779" t="s">
        <v>12377</v>
      </c>
      <c r="B3779" t="s">
        <v>12376</v>
      </c>
      <c r="C3779" t="s">
        <v>12375</v>
      </c>
      <c r="D3779" t="s">
        <v>12375</v>
      </c>
    </row>
    <row r="3780" spans="1:4" x14ac:dyDescent="0.3">
      <c r="A3780" t="s">
        <v>12374</v>
      </c>
      <c r="B3780" t="s">
        <v>12373</v>
      </c>
      <c r="C3780" t="s">
        <v>12372</v>
      </c>
      <c r="D3780" t="s">
        <v>12372</v>
      </c>
    </row>
    <row r="3781" spans="1:4" x14ac:dyDescent="0.3">
      <c r="A3781" t="s">
        <v>12371</v>
      </c>
      <c r="B3781" t="s">
        <v>12370</v>
      </c>
      <c r="C3781" t="s">
        <v>12369</v>
      </c>
      <c r="D3781" t="s">
        <v>12369</v>
      </c>
    </row>
    <row r="3782" spans="1:4" x14ac:dyDescent="0.3">
      <c r="A3782" t="s">
        <v>12368</v>
      </c>
      <c r="B3782" t="s">
        <v>12367</v>
      </c>
      <c r="C3782" t="s">
        <v>12366</v>
      </c>
      <c r="D3782" t="s">
        <v>12366</v>
      </c>
    </row>
    <row r="3783" spans="1:4" x14ac:dyDescent="0.3">
      <c r="A3783" t="s">
        <v>12365</v>
      </c>
      <c r="B3783" t="s">
        <v>12364</v>
      </c>
      <c r="C3783" t="s">
        <v>12363</v>
      </c>
      <c r="D3783" t="s">
        <v>12363</v>
      </c>
    </row>
    <row r="3784" spans="1:4" x14ac:dyDescent="0.3">
      <c r="A3784" t="s">
        <v>12362</v>
      </c>
      <c r="B3784" t="s">
        <v>12361</v>
      </c>
      <c r="C3784" t="s">
        <v>12360</v>
      </c>
      <c r="D3784" t="s">
        <v>12360</v>
      </c>
    </row>
    <row r="3785" spans="1:4" x14ac:dyDescent="0.3">
      <c r="A3785" t="s">
        <v>12359</v>
      </c>
      <c r="B3785" t="s">
        <v>12358</v>
      </c>
      <c r="C3785" t="s">
        <v>12357</v>
      </c>
      <c r="D3785" t="s">
        <v>12357</v>
      </c>
    </row>
    <row r="3786" spans="1:4" x14ac:dyDescent="0.3">
      <c r="A3786" t="s">
        <v>12356</v>
      </c>
      <c r="B3786" t="s">
        <v>12355</v>
      </c>
      <c r="C3786" t="s">
        <v>12354</v>
      </c>
      <c r="D3786" t="s">
        <v>12354</v>
      </c>
    </row>
    <row r="3787" spans="1:4" x14ac:dyDescent="0.3">
      <c r="A3787" t="s">
        <v>12353</v>
      </c>
      <c r="B3787" t="s">
        <v>12352</v>
      </c>
      <c r="C3787" t="s">
        <v>12351</v>
      </c>
      <c r="D3787" t="s">
        <v>12351</v>
      </c>
    </row>
    <row r="3788" spans="1:4" x14ac:dyDescent="0.3">
      <c r="A3788" t="s">
        <v>12350</v>
      </c>
      <c r="B3788" t="s">
        <v>12349</v>
      </c>
      <c r="C3788" t="s">
        <v>1545</v>
      </c>
      <c r="D3788" t="s">
        <v>1545</v>
      </c>
    </row>
    <row r="3789" spans="1:4" x14ac:dyDescent="0.3">
      <c r="A3789" t="s">
        <v>12348</v>
      </c>
      <c r="B3789" t="s">
        <v>12347</v>
      </c>
      <c r="C3789" t="s">
        <v>12346</v>
      </c>
      <c r="D3789" t="s">
        <v>12346</v>
      </c>
    </row>
    <row r="3790" spans="1:4" x14ac:dyDescent="0.3">
      <c r="A3790" t="s">
        <v>12345</v>
      </c>
      <c r="B3790" t="s">
        <v>12344</v>
      </c>
      <c r="C3790" t="s">
        <v>1481</v>
      </c>
      <c r="D3790" t="s">
        <v>1481</v>
      </c>
    </row>
    <row r="3791" spans="1:4" x14ac:dyDescent="0.3">
      <c r="A3791" t="s">
        <v>12343</v>
      </c>
      <c r="B3791" t="s">
        <v>12342</v>
      </c>
      <c r="C3791" t="s">
        <v>1514</v>
      </c>
      <c r="D3791" t="s">
        <v>1514</v>
      </c>
    </row>
    <row r="3792" spans="1:4" x14ac:dyDescent="0.3">
      <c r="A3792" t="s">
        <v>12341</v>
      </c>
      <c r="B3792" t="s">
        <v>12340</v>
      </c>
      <c r="C3792" t="s">
        <v>12339</v>
      </c>
      <c r="D3792" t="s">
        <v>12339</v>
      </c>
    </row>
    <row r="3793" spans="1:4" x14ac:dyDescent="0.3">
      <c r="A3793" t="s">
        <v>12338</v>
      </c>
      <c r="B3793" t="s">
        <v>12337</v>
      </c>
      <c r="C3793" t="s">
        <v>12336</v>
      </c>
      <c r="D3793" t="s">
        <v>12336</v>
      </c>
    </row>
    <row r="3794" spans="1:4" x14ac:dyDescent="0.3">
      <c r="A3794" t="s">
        <v>12335</v>
      </c>
      <c r="B3794" t="s">
        <v>12334</v>
      </c>
      <c r="C3794" t="s">
        <v>12333</v>
      </c>
      <c r="D3794" t="s">
        <v>12333</v>
      </c>
    </row>
    <row r="3795" spans="1:4" x14ac:dyDescent="0.3">
      <c r="A3795" t="s">
        <v>12332</v>
      </c>
      <c r="B3795" t="s">
        <v>12331</v>
      </c>
      <c r="C3795" t="s">
        <v>12330</v>
      </c>
      <c r="D3795" t="s">
        <v>12330</v>
      </c>
    </row>
    <row r="3796" spans="1:4" x14ac:dyDescent="0.3">
      <c r="A3796" t="s">
        <v>12329</v>
      </c>
      <c r="B3796" t="s">
        <v>12328</v>
      </c>
      <c r="C3796" t="s">
        <v>12327</v>
      </c>
      <c r="D3796" t="s">
        <v>12327</v>
      </c>
    </row>
    <row r="3797" spans="1:4" x14ac:dyDescent="0.3">
      <c r="A3797" t="s">
        <v>12326</v>
      </c>
      <c r="B3797" t="s">
        <v>12325</v>
      </c>
      <c r="C3797" t="s">
        <v>1245</v>
      </c>
      <c r="D3797" t="s">
        <v>1245</v>
      </c>
    </row>
    <row r="3798" spans="1:4" x14ac:dyDescent="0.3">
      <c r="A3798" t="s">
        <v>12324</v>
      </c>
      <c r="B3798" t="s">
        <v>12323</v>
      </c>
      <c r="C3798" t="s">
        <v>12322</v>
      </c>
      <c r="D3798" t="s">
        <v>12322</v>
      </c>
    </row>
    <row r="3799" spans="1:4" x14ac:dyDescent="0.3">
      <c r="A3799" t="s">
        <v>12321</v>
      </c>
      <c r="B3799" t="s">
        <v>12320</v>
      </c>
      <c r="C3799" t="s">
        <v>1244</v>
      </c>
      <c r="D3799" t="s">
        <v>1244</v>
      </c>
    </row>
    <row r="3800" spans="1:4" x14ac:dyDescent="0.3">
      <c r="A3800" t="s">
        <v>12319</v>
      </c>
      <c r="B3800" t="s">
        <v>12318</v>
      </c>
      <c r="C3800" t="s">
        <v>12317</v>
      </c>
      <c r="D3800" t="s">
        <v>12317</v>
      </c>
    </row>
    <row r="3801" spans="1:4" x14ac:dyDescent="0.3">
      <c r="A3801" t="s">
        <v>12316</v>
      </c>
      <c r="B3801" t="s">
        <v>12315</v>
      </c>
      <c r="C3801" t="s">
        <v>2509</v>
      </c>
      <c r="D3801" t="s">
        <v>2509</v>
      </c>
    </row>
    <row r="3802" spans="1:4" x14ac:dyDescent="0.3">
      <c r="A3802" t="s">
        <v>12314</v>
      </c>
      <c r="B3802" t="s">
        <v>12313</v>
      </c>
      <c r="C3802" t="s">
        <v>12312</v>
      </c>
      <c r="D3802" t="s">
        <v>12312</v>
      </c>
    </row>
    <row r="3803" spans="1:4" x14ac:dyDescent="0.3">
      <c r="A3803" t="s">
        <v>12311</v>
      </c>
      <c r="B3803" t="s">
        <v>12310</v>
      </c>
      <c r="C3803" t="s">
        <v>12309</v>
      </c>
      <c r="D3803" t="s">
        <v>12309</v>
      </c>
    </row>
    <row r="3804" spans="1:4" x14ac:dyDescent="0.3">
      <c r="A3804" t="s">
        <v>12308</v>
      </c>
      <c r="B3804" t="s">
        <v>12307</v>
      </c>
      <c r="C3804" t="s">
        <v>12306</v>
      </c>
      <c r="D3804" t="s">
        <v>12306</v>
      </c>
    </row>
    <row r="3805" spans="1:4" x14ac:dyDescent="0.3">
      <c r="A3805" t="s">
        <v>12305</v>
      </c>
      <c r="B3805" t="s">
        <v>12304</v>
      </c>
      <c r="C3805" t="s">
        <v>12303</v>
      </c>
      <c r="D3805" t="s">
        <v>12303</v>
      </c>
    </row>
    <row r="3806" spans="1:4" x14ac:dyDescent="0.3">
      <c r="A3806" t="s">
        <v>12302</v>
      </c>
      <c r="B3806" t="s">
        <v>12301</v>
      </c>
      <c r="C3806" t="s">
        <v>2022</v>
      </c>
      <c r="D3806" t="s">
        <v>2022</v>
      </c>
    </row>
    <row r="3807" spans="1:4" x14ac:dyDescent="0.3">
      <c r="A3807" t="s">
        <v>12300</v>
      </c>
      <c r="B3807" t="s">
        <v>12299</v>
      </c>
      <c r="C3807" t="s">
        <v>12298</v>
      </c>
      <c r="D3807" t="s">
        <v>12298</v>
      </c>
    </row>
    <row r="3808" spans="1:4" x14ac:dyDescent="0.3">
      <c r="A3808" t="s">
        <v>12297</v>
      </c>
      <c r="B3808" t="s">
        <v>12296</v>
      </c>
      <c r="C3808" t="s">
        <v>1515</v>
      </c>
      <c r="D3808" t="s">
        <v>1515</v>
      </c>
    </row>
    <row r="3809" spans="1:4" x14ac:dyDescent="0.3">
      <c r="A3809" t="s">
        <v>12295</v>
      </c>
      <c r="B3809" t="s">
        <v>12294</v>
      </c>
      <c r="C3809" t="s">
        <v>12293</v>
      </c>
      <c r="D3809" t="s">
        <v>12293</v>
      </c>
    </row>
    <row r="3810" spans="1:4" x14ac:dyDescent="0.3">
      <c r="A3810" t="s">
        <v>12292</v>
      </c>
      <c r="B3810" t="s">
        <v>12291</v>
      </c>
      <c r="C3810" t="s">
        <v>1280</v>
      </c>
      <c r="D3810" t="s">
        <v>1280</v>
      </c>
    </row>
    <row r="3811" spans="1:4" x14ac:dyDescent="0.3">
      <c r="A3811" t="s">
        <v>12290</v>
      </c>
      <c r="B3811" t="s">
        <v>12289</v>
      </c>
      <c r="C3811" t="s">
        <v>12288</v>
      </c>
      <c r="D3811" t="s">
        <v>12288</v>
      </c>
    </row>
    <row r="3812" spans="1:4" x14ac:dyDescent="0.3">
      <c r="A3812" t="s">
        <v>12287</v>
      </c>
      <c r="B3812" t="s">
        <v>12286</v>
      </c>
      <c r="C3812" t="s">
        <v>1652</v>
      </c>
      <c r="D3812" t="s">
        <v>1652</v>
      </c>
    </row>
    <row r="3813" spans="1:4" x14ac:dyDescent="0.3">
      <c r="A3813" t="s">
        <v>12285</v>
      </c>
      <c r="B3813" t="s">
        <v>12284</v>
      </c>
      <c r="C3813" t="s">
        <v>1651</v>
      </c>
      <c r="D3813" t="s">
        <v>1651</v>
      </c>
    </row>
    <row r="3814" spans="1:4" x14ac:dyDescent="0.3">
      <c r="A3814" t="s">
        <v>12283</v>
      </c>
      <c r="B3814" t="s">
        <v>12282</v>
      </c>
      <c r="C3814" t="s">
        <v>12281</v>
      </c>
      <c r="D3814" t="s">
        <v>12281</v>
      </c>
    </row>
    <row r="3815" spans="1:4" x14ac:dyDescent="0.3">
      <c r="A3815" t="s">
        <v>12280</v>
      </c>
      <c r="B3815" t="s">
        <v>12279</v>
      </c>
      <c r="C3815" t="s">
        <v>1174</v>
      </c>
      <c r="D3815" t="s">
        <v>1174</v>
      </c>
    </row>
    <row r="3816" spans="1:4" x14ac:dyDescent="0.3">
      <c r="A3816" t="s">
        <v>12278</v>
      </c>
      <c r="B3816" t="s">
        <v>12277</v>
      </c>
      <c r="C3816" t="s">
        <v>12276</v>
      </c>
      <c r="D3816" t="s">
        <v>12276</v>
      </c>
    </row>
    <row r="3817" spans="1:4" x14ac:dyDescent="0.3">
      <c r="A3817" t="s">
        <v>12275</v>
      </c>
      <c r="B3817" t="s">
        <v>12274</v>
      </c>
      <c r="C3817" t="s">
        <v>2343</v>
      </c>
      <c r="D3817" t="s">
        <v>2343</v>
      </c>
    </row>
    <row r="3818" spans="1:4" x14ac:dyDescent="0.3">
      <c r="A3818" t="s">
        <v>12273</v>
      </c>
      <c r="B3818" t="s">
        <v>12272</v>
      </c>
      <c r="C3818" t="s">
        <v>12271</v>
      </c>
      <c r="D3818" t="s">
        <v>12271</v>
      </c>
    </row>
    <row r="3819" spans="1:4" x14ac:dyDescent="0.3">
      <c r="A3819" t="s">
        <v>12270</v>
      </c>
      <c r="B3819" t="s">
        <v>12269</v>
      </c>
      <c r="C3819" t="s">
        <v>12268</v>
      </c>
      <c r="D3819" t="s">
        <v>12268</v>
      </c>
    </row>
    <row r="3820" spans="1:4" x14ac:dyDescent="0.3">
      <c r="A3820" t="s">
        <v>12267</v>
      </c>
      <c r="B3820" t="s">
        <v>12266</v>
      </c>
      <c r="C3820" t="s">
        <v>12265</v>
      </c>
      <c r="D3820" t="s">
        <v>12265</v>
      </c>
    </row>
    <row r="3821" spans="1:4" x14ac:dyDescent="0.3">
      <c r="A3821" t="s">
        <v>12264</v>
      </c>
      <c r="B3821" t="s">
        <v>12263</v>
      </c>
      <c r="C3821" t="s">
        <v>12262</v>
      </c>
      <c r="D3821" t="s">
        <v>12262</v>
      </c>
    </row>
    <row r="3822" spans="1:4" x14ac:dyDescent="0.3">
      <c r="A3822" t="s">
        <v>12261</v>
      </c>
      <c r="B3822" t="s">
        <v>12260</v>
      </c>
      <c r="C3822" t="s">
        <v>1714</v>
      </c>
      <c r="D3822" t="s">
        <v>1714</v>
      </c>
    </row>
    <row r="3823" spans="1:4" x14ac:dyDescent="0.3">
      <c r="A3823" t="s">
        <v>12259</v>
      </c>
      <c r="B3823" t="s">
        <v>12258</v>
      </c>
      <c r="C3823" t="s">
        <v>12257</v>
      </c>
      <c r="D3823" t="s">
        <v>12257</v>
      </c>
    </row>
    <row r="3824" spans="1:4" x14ac:dyDescent="0.3">
      <c r="A3824" t="s">
        <v>12256</v>
      </c>
      <c r="B3824" t="s">
        <v>12255</v>
      </c>
      <c r="C3824" t="s">
        <v>12254</v>
      </c>
      <c r="D3824" t="s">
        <v>12254</v>
      </c>
    </row>
    <row r="3825" spans="1:4" x14ac:dyDescent="0.3">
      <c r="A3825" t="s">
        <v>12253</v>
      </c>
      <c r="B3825" t="s">
        <v>12252</v>
      </c>
      <c r="C3825" t="s">
        <v>12251</v>
      </c>
      <c r="D3825" t="s">
        <v>12251</v>
      </c>
    </row>
    <row r="3826" spans="1:4" x14ac:dyDescent="0.3">
      <c r="A3826" t="s">
        <v>12250</v>
      </c>
      <c r="B3826" t="s">
        <v>12249</v>
      </c>
      <c r="C3826" t="s">
        <v>12248</v>
      </c>
      <c r="D3826" t="s">
        <v>12248</v>
      </c>
    </row>
    <row r="3827" spans="1:4" x14ac:dyDescent="0.3">
      <c r="A3827" t="s">
        <v>12247</v>
      </c>
      <c r="B3827" t="s">
        <v>12246</v>
      </c>
      <c r="C3827" t="s">
        <v>2657</v>
      </c>
      <c r="D3827" t="s">
        <v>2657</v>
      </c>
    </row>
    <row r="3828" spans="1:4" x14ac:dyDescent="0.3">
      <c r="A3828" t="s">
        <v>12245</v>
      </c>
      <c r="B3828" t="s">
        <v>12244</v>
      </c>
      <c r="C3828" t="s">
        <v>2658</v>
      </c>
      <c r="D3828" t="s">
        <v>2658</v>
      </c>
    </row>
    <row r="3829" spans="1:4" x14ac:dyDescent="0.3">
      <c r="A3829" t="s">
        <v>12243</v>
      </c>
      <c r="B3829" t="s">
        <v>12242</v>
      </c>
      <c r="C3829" t="s">
        <v>12241</v>
      </c>
      <c r="D3829" t="s">
        <v>12241</v>
      </c>
    </row>
    <row r="3830" spans="1:4" x14ac:dyDescent="0.3">
      <c r="A3830" t="s">
        <v>12240</v>
      </c>
      <c r="B3830" t="s">
        <v>12239</v>
      </c>
      <c r="C3830" t="s">
        <v>2661</v>
      </c>
      <c r="D3830" t="s">
        <v>2661</v>
      </c>
    </row>
    <row r="3831" spans="1:4" x14ac:dyDescent="0.3">
      <c r="A3831" t="s">
        <v>12238</v>
      </c>
      <c r="B3831" t="s">
        <v>12237</v>
      </c>
      <c r="C3831" t="s">
        <v>12236</v>
      </c>
      <c r="D3831" t="s">
        <v>12236</v>
      </c>
    </row>
    <row r="3832" spans="1:4" x14ac:dyDescent="0.3">
      <c r="A3832" t="s">
        <v>12235</v>
      </c>
      <c r="B3832" t="s">
        <v>12234</v>
      </c>
      <c r="C3832" t="s">
        <v>2662</v>
      </c>
      <c r="D3832" t="s">
        <v>2662</v>
      </c>
    </row>
    <row r="3833" spans="1:4" x14ac:dyDescent="0.3">
      <c r="A3833" t="s">
        <v>12233</v>
      </c>
      <c r="B3833" t="s">
        <v>12232</v>
      </c>
      <c r="C3833" t="s">
        <v>2663</v>
      </c>
      <c r="D3833" t="s">
        <v>2663</v>
      </c>
    </row>
    <row r="3834" spans="1:4" x14ac:dyDescent="0.3">
      <c r="A3834" t="s">
        <v>12231</v>
      </c>
      <c r="B3834" t="s">
        <v>12230</v>
      </c>
      <c r="C3834" t="s">
        <v>2664</v>
      </c>
      <c r="D3834" t="s">
        <v>2664</v>
      </c>
    </row>
    <row r="3835" spans="1:4" x14ac:dyDescent="0.3">
      <c r="A3835" t="s">
        <v>12229</v>
      </c>
      <c r="B3835" t="s">
        <v>12228</v>
      </c>
      <c r="C3835" t="s">
        <v>2665</v>
      </c>
      <c r="D3835" t="s">
        <v>2665</v>
      </c>
    </row>
    <row r="3836" spans="1:4" x14ac:dyDescent="0.3">
      <c r="A3836" t="s">
        <v>12227</v>
      </c>
      <c r="B3836" t="s">
        <v>12226</v>
      </c>
      <c r="C3836" t="s">
        <v>2666</v>
      </c>
      <c r="D3836" t="s">
        <v>2666</v>
      </c>
    </row>
    <row r="3837" spans="1:4" x14ac:dyDescent="0.3">
      <c r="A3837" t="s">
        <v>12225</v>
      </c>
      <c r="B3837" t="s">
        <v>12224</v>
      </c>
      <c r="C3837" t="s">
        <v>2667</v>
      </c>
      <c r="D3837" t="s">
        <v>2667</v>
      </c>
    </row>
    <row r="3838" spans="1:4" x14ac:dyDescent="0.3">
      <c r="A3838" t="s">
        <v>12223</v>
      </c>
      <c r="B3838" t="s">
        <v>12222</v>
      </c>
      <c r="C3838" t="s">
        <v>2668</v>
      </c>
      <c r="D3838" t="s">
        <v>2668</v>
      </c>
    </row>
    <row r="3839" spans="1:4" x14ac:dyDescent="0.3">
      <c r="A3839" t="s">
        <v>12221</v>
      </c>
      <c r="B3839" t="s">
        <v>12220</v>
      </c>
      <c r="C3839" t="s">
        <v>2669</v>
      </c>
      <c r="D3839" t="s">
        <v>2669</v>
      </c>
    </row>
    <row r="3840" spans="1:4" x14ac:dyDescent="0.3">
      <c r="A3840" t="s">
        <v>12219</v>
      </c>
      <c r="B3840" t="s">
        <v>12218</v>
      </c>
      <c r="C3840" t="s">
        <v>2670</v>
      </c>
      <c r="D3840" t="s">
        <v>2670</v>
      </c>
    </row>
    <row r="3841" spans="1:4" x14ac:dyDescent="0.3">
      <c r="A3841" t="s">
        <v>12217</v>
      </c>
      <c r="B3841" t="s">
        <v>12216</v>
      </c>
      <c r="C3841" t="s">
        <v>2671</v>
      </c>
      <c r="D3841" t="s">
        <v>2671</v>
      </c>
    </row>
    <row r="3842" spans="1:4" x14ac:dyDescent="0.3">
      <c r="A3842" t="s">
        <v>12215</v>
      </c>
      <c r="B3842" t="s">
        <v>12214</v>
      </c>
      <c r="C3842" t="s">
        <v>12213</v>
      </c>
      <c r="D3842" t="s">
        <v>12213</v>
      </c>
    </row>
    <row r="3843" spans="1:4" x14ac:dyDescent="0.3">
      <c r="A3843" t="s">
        <v>12212</v>
      </c>
      <c r="B3843" t="s">
        <v>12211</v>
      </c>
      <c r="C3843" t="s">
        <v>1206</v>
      </c>
      <c r="D3843" t="s">
        <v>1206</v>
      </c>
    </row>
    <row r="3844" spans="1:4" x14ac:dyDescent="0.3">
      <c r="A3844" t="s">
        <v>12210</v>
      </c>
      <c r="B3844" t="s">
        <v>12209</v>
      </c>
      <c r="C3844" t="s">
        <v>1207</v>
      </c>
      <c r="D3844" t="s">
        <v>1207</v>
      </c>
    </row>
    <row r="3845" spans="1:4" x14ac:dyDescent="0.3">
      <c r="A3845" t="s">
        <v>12208</v>
      </c>
      <c r="B3845" t="s">
        <v>12207</v>
      </c>
      <c r="C3845" t="s">
        <v>1203</v>
      </c>
      <c r="D3845" t="s">
        <v>1203</v>
      </c>
    </row>
    <row r="3846" spans="1:4" x14ac:dyDescent="0.3">
      <c r="A3846" t="s">
        <v>12206</v>
      </c>
      <c r="B3846" t="s">
        <v>12205</v>
      </c>
      <c r="C3846" t="s">
        <v>1202</v>
      </c>
      <c r="D3846" t="s">
        <v>1202</v>
      </c>
    </row>
    <row r="3847" spans="1:4" x14ac:dyDescent="0.3">
      <c r="A3847" t="s">
        <v>12204</v>
      </c>
      <c r="B3847" t="s">
        <v>12203</v>
      </c>
      <c r="C3847" t="s">
        <v>1204</v>
      </c>
      <c r="D3847" t="s">
        <v>1204</v>
      </c>
    </row>
    <row r="3848" spans="1:4" x14ac:dyDescent="0.3">
      <c r="A3848" t="s">
        <v>12202</v>
      </c>
      <c r="B3848" t="s">
        <v>12201</v>
      </c>
      <c r="C3848" t="s">
        <v>1205</v>
      </c>
      <c r="D3848" t="s">
        <v>1205</v>
      </c>
    </row>
    <row r="3849" spans="1:4" x14ac:dyDescent="0.3">
      <c r="A3849" t="s">
        <v>12200</v>
      </c>
      <c r="B3849" t="s">
        <v>12199</v>
      </c>
      <c r="C3849" t="s">
        <v>12198</v>
      </c>
      <c r="D3849" t="s">
        <v>12198</v>
      </c>
    </row>
    <row r="3850" spans="1:4" x14ac:dyDescent="0.3">
      <c r="A3850" t="s">
        <v>12197</v>
      </c>
      <c r="B3850" t="s">
        <v>12196</v>
      </c>
      <c r="C3850" t="s">
        <v>12195</v>
      </c>
      <c r="D3850" t="s">
        <v>12195</v>
      </c>
    </row>
    <row r="3851" spans="1:4" x14ac:dyDescent="0.3">
      <c r="A3851" t="s">
        <v>12194</v>
      </c>
      <c r="B3851" t="s">
        <v>12193</v>
      </c>
      <c r="C3851" t="s">
        <v>12192</v>
      </c>
      <c r="D3851" t="s">
        <v>12192</v>
      </c>
    </row>
    <row r="3852" spans="1:4" x14ac:dyDescent="0.3">
      <c r="A3852" t="s">
        <v>12191</v>
      </c>
      <c r="B3852" t="s">
        <v>12190</v>
      </c>
      <c r="C3852" t="s">
        <v>12189</v>
      </c>
      <c r="D3852" t="s">
        <v>12189</v>
      </c>
    </row>
    <row r="3853" spans="1:4" x14ac:dyDescent="0.3">
      <c r="A3853" t="s">
        <v>12188</v>
      </c>
      <c r="B3853" t="s">
        <v>12187</v>
      </c>
      <c r="C3853" t="s">
        <v>12186</v>
      </c>
      <c r="D3853" t="s">
        <v>12186</v>
      </c>
    </row>
    <row r="3854" spans="1:4" x14ac:dyDescent="0.3">
      <c r="A3854" t="s">
        <v>12185</v>
      </c>
      <c r="B3854" t="s">
        <v>12184</v>
      </c>
      <c r="C3854" t="s">
        <v>12183</v>
      </c>
      <c r="D3854" t="s">
        <v>12183</v>
      </c>
    </row>
    <row r="3855" spans="1:4" x14ac:dyDescent="0.3">
      <c r="A3855" t="s">
        <v>12182</v>
      </c>
      <c r="B3855" t="s">
        <v>12181</v>
      </c>
      <c r="C3855" t="s">
        <v>12180</v>
      </c>
      <c r="D3855" t="s">
        <v>12180</v>
      </c>
    </row>
    <row r="3856" spans="1:4" x14ac:dyDescent="0.3">
      <c r="A3856" t="s">
        <v>12179</v>
      </c>
      <c r="B3856" t="s">
        <v>12178</v>
      </c>
      <c r="C3856" t="s">
        <v>2033</v>
      </c>
      <c r="D3856" t="s">
        <v>2033</v>
      </c>
    </row>
    <row r="3857" spans="1:4" x14ac:dyDescent="0.3">
      <c r="A3857" t="s">
        <v>12177</v>
      </c>
      <c r="B3857" t="s">
        <v>12176</v>
      </c>
      <c r="C3857" t="s">
        <v>12175</v>
      </c>
      <c r="D3857" t="s">
        <v>12175</v>
      </c>
    </row>
    <row r="3858" spans="1:4" x14ac:dyDescent="0.3">
      <c r="A3858" t="s">
        <v>12174</v>
      </c>
      <c r="B3858" t="s">
        <v>12173</v>
      </c>
      <c r="C3858" t="s">
        <v>12172</v>
      </c>
      <c r="D3858" t="s">
        <v>12172</v>
      </c>
    </row>
    <row r="3859" spans="1:4" x14ac:dyDescent="0.3">
      <c r="A3859" t="s">
        <v>12171</v>
      </c>
      <c r="B3859" t="s">
        <v>12170</v>
      </c>
      <c r="C3859" t="s">
        <v>2085</v>
      </c>
      <c r="D3859" t="s">
        <v>2085</v>
      </c>
    </row>
    <row r="3860" spans="1:4" x14ac:dyDescent="0.3">
      <c r="A3860" t="s">
        <v>12169</v>
      </c>
      <c r="B3860" t="s">
        <v>12168</v>
      </c>
      <c r="C3860" t="s">
        <v>2084</v>
      </c>
      <c r="D3860" t="s">
        <v>2084</v>
      </c>
    </row>
    <row r="3861" spans="1:4" x14ac:dyDescent="0.3">
      <c r="A3861" t="s">
        <v>12167</v>
      </c>
      <c r="B3861" t="s">
        <v>12166</v>
      </c>
      <c r="C3861" t="s">
        <v>2083</v>
      </c>
      <c r="D3861" t="s">
        <v>2083</v>
      </c>
    </row>
    <row r="3862" spans="1:4" x14ac:dyDescent="0.3">
      <c r="A3862" t="s">
        <v>12165</v>
      </c>
      <c r="B3862" t="s">
        <v>12164</v>
      </c>
      <c r="C3862" t="s">
        <v>2082</v>
      </c>
      <c r="D3862" t="s">
        <v>2082</v>
      </c>
    </row>
    <row r="3863" spans="1:4" x14ac:dyDescent="0.3">
      <c r="A3863" t="s">
        <v>12163</v>
      </c>
      <c r="B3863" t="s">
        <v>12162</v>
      </c>
      <c r="C3863" t="s">
        <v>12161</v>
      </c>
      <c r="D3863" t="s">
        <v>12161</v>
      </c>
    </row>
    <row r="3864" spans="1:4" x14ac:dyDescent="0.3">
      <c r="A3864" t="s">
        <v>12160</v>
      </c>
      <c r="B3864" t="s">
        <v>12159</v>
      </c>
      <c r="C3864" t="s">
        <v>2081</v>
      </c>
      <c r="D3864" t="s">
        <v>2081</v>
      </c>
    </row>
    <row r="3865" spans="1:4" x14ac:dyDescent="0.3">
      <c r="A3865" t="s">
        <v>12158</v>
      </c>
      <c r="B3865" t="s">
        <v>12157</v>
      </c>
      <c r="C3865" t="s">
        <v>2080</v>
      </c>
      <c r="D3865" t="s">
        <v>2080</v>
      </c>
    </row>
    <row r="3866" spans="1:4" x14ac:dyDescent="0.3">
      <c r="A3866" t="s">
        <v>12156</v>
      </c>
      <c r="B3866" t="s">
        <v>12155</v>
      </c>
      <c r="C3866" t="s">
        <v>2079</v>
      </c>
      <c r="D3866" t="s">
        <v>2079</v>
      </c>
    </row>
    <row r="3867" spans="1:4" x14ac:dyDescent="0.3">
      <c r="A3867" t="s">
        <v>12154</v>
      </c>
      <c r="B3867" t="s">
        <v>12153</v>
      </c>
      <c r="C3867" t="s">
        <v>1471</v>
      </c>
      <c r="D3867" t="s">
        <v>1471</v>
      </c>
    </row>
    <row r="3868" spans="1:4" x14ac:dyDescent="0.3">
      <c r="A3868" t="s">
        <v>12152</v>
      </c>
      <c r="B3868" t="s">
        <v>12151</v>
      </c>
      <c r="C3868" t="s">
        <v>1811</v>
      </c>
      <c r="D3868" t="s">
        <v>1811</v>
      </c>
    </row>
    <row r="3869" spans="1:4" x14ac:dyDescent="0.3">
      <c r="A3869" t="s">
        <v>12150</v>
      </c>
      <c r="B3869" t="s">
        <v>12149</v>
      </c>
      <c r="C3869" t="s">
        <v>1472</v>
      </c>
      <c r="D3869" t="s">
        <v>1472</v>
      </c>
    </row>
    <row r="3870" spans="1:4" x14ac:dyDescent="0.3">
      <c r="A3870" t="s">
        <v>12148</v>
      </c>
      <c r="B3870" t="s">
        <v>12147</v>
      </c>
      <c r="C3870" t="s">
        <v>12146</v>
      </c>
      <c r="D3870" t="s">
        <v>12146</v>
      </c>
    </row>
    <row r="3871" spans="1:4" x14ac:dyDescent="0.3">
      <c r="A3871" t="s">
        <v>12145</v>
      </c>
      <c r="B3871" t="s">
        <v>12144</v>
      </c>
      <c r="C3871" t="s">
        <v>12143</v>
      </c>
      <c r="D3871" t="s">
        <v>12143</v>
      </c>
    </row>
    <row r="3872" spans="1:4" x14ac:dyDescent="0.3">
      <c r="A3872" t="s">
        <v>12142</v>
      </c>
      <c r="B3872" t="s">
        <v>12141</v>
      </c>
      <c r="C3872" t="s">
        <v>12140</v>
      </c>
      <c r="D3872" t="s">
        <v>12140</v>
      </c>
    </row>
    <row r="3873" spans="1:4" x14ac:dyDescent="0.3">
      <c r="A3873" t="s">
        <v>12139</v>
      </c>
      <c r="B3873" t="s">
        <v>12138</v>
      </c>
      <c r="C3873" t="s">
        <v>12137</v>
      </c>
      <c r="D3873" t="s">
        <v>12137</v>
      </c>
    </row>
    <row r="3874" spans="1:4" x14ac:dyDescent="0.3">
      <c r="A3874" t="s">
        <v>12136</v>
      </c>
      <c r="B3874" t="s">
        <v>12135</v>
      </c>
      <c r="C3874" t="s">
        <v>12134</v>
      </c>
      <c r="D3874" t="s">
        <v>12134</v>
      </c>
    </row>
    <row r="3875" spans="1:4" x14ac:dyDescent="0.3">
      <c r="A3875" t="s">
        <v>12133</v>
      </c>
      <c r="B3875" t="s">
        <v>12132</v>
      </c>
      <c r="C3875" t="s">
        <v>12131</v>
      </c>
      <c r="D3875" t="s">
        <v>12131</v>
      </c>
    </row>
    <row r="3876" spans="1:4" x14ac:dyDescent="0.3">
      <c r="A3876" t="s">
        <v>12130</v>
      </c>
      <c r="B3876" t="s">
        <v>12129</v>
      </c>
      <c r="C3876" t="s">
        <v>785</v>
      </c>
      <c r="D3876" t="s">
        <v>785</v>
      </c>
    </row>
    <row r="3877" spans="1:4" x14ac:dyDescent="0.3">
      <c r="A3877" t="s">
        <v>12128</v>
      </c>
      <c r="B3877" t="s">
        <v>12127</v>
      </c>
      <c r="C3877" t="s">
        <v>12126</v>
      </c>
      <c r="D3877" t="s">
        <v>12126</v>
      </c>
    </row>
    <row r="3878" spans="1:4" x14ac:dyDescent="0.3">
      <c r="A3878" t="s">
        <v>12125</v>
      </c>
      <c r="B3878" t="s">
        <v>12124</v>
      </c>
      <c r="C3878" t="s">
        <v>12123</v>
      </c>
      <c r="D3878" t="s">
        <v>12123</v>
      </c>
    </row>
    <row r="3879" spans="1:4" x14ac:dyDescent="0.3">
      <c r="A3879" t="s">
        <v>12122</v>
      </c>
      <c r="B3879" t="s">
        <v>12121</v>
      </c>
      <c r="C3879" t="s">
        <v>1372</v>
      </c>
      <c r="D3879" t="s">
        <v>1372</v>
      </c>
    </row>
    <row r="3880" spans="1:4" x14ac:dyDescent="0.3">
      <c r="A3880" t="s">
        <v>12120</v>
      </c>
      <c r="B3880" t="s">
        <v>12119</v>
      </c>
      <c r="C3880" t="s">
        <v>940</v>
      </c>
      <c r="D3880" t="s">
        <v>940</v>
      </c>
    </row>
    <row r="3881" spans="1:4" x14ac:dyDescent="0.3">
      <c r="A3881" t="s">
        <v>12118</v>
      </c>
      <c r="B3881" t="s">
        <v>12117</v>
      </c>
      <c r="C3881" t="s">
        <v>12116</v>
      </c>
      <c r="D3881" t="s">
        <v>12116</v>
      </c>
    </row>
    <row r="3882" spans="1:4" x14ac:dyDescent="0.3">
      <c r="A3882" t="s">
        <v>12115</v>
      </c>
      <c r="B3882" t="s">
        <v>12114</v>
      </c>
      <c r="C3882" t="s">
        <v>12113</v>
      </c>
      <c r="D3882" t="s">
        <v>12113</v>
      </c>
    </row>
    <row r="3883" spans="1:4" x14ac:dyDescent="0.3">
      <c r="A3883" t="s">
        <v>12112</v>
      </c>
      <c r="B3883" t="s">
        <v>12111</v>
      </c>
      <c r="C3883" t="s">
        <v>12110</v>
      </c>
      <c r="D3883" t="s">
        <v>12110</v>
      </c>
    </row>
    <row r="3884" spans="1:4" x14ac:dyDescent="0.3">
      <c r="A3884" t="s">
        <v>12109</v>
      </c>
      <c r="B3884" t="s">
        <v>12108</v>
      </c>
      <c r="C3884" t="s">
        <v>12107</v>
      </c>
      <c r="D3884" t="s">
        <v>12107</v>
      </c>
    </row>
    <row r="3885" spans="1:4" x14ac:dyDescent="0.3">
      <c r="A3885" t="s">
        <v>12106</v>
      </c>
      <c r="B3885" t="s">
        <v>12105</v>
      </c>
      <c r="C3885" t="s">
        <v>1769</v>
      </c>
      <c r="D3885" t="s">
        <v>1769</v>
      </c>
    </row>
    <row r="3886" spans="1:4" x14ac:dyDescent="0.3">
      <c r="A3886" t="s">
        <v>12104</v>
      </c>
      <c r="B3886" t="s">
        <v>12103</v>
      </c>
      <c r="C3886" t="s">
        <v>2766</v>
      </c>
      <c r="D3886" t="s">
        <v>2766</v>
      </c>
    </row>
    <row r="3887" spans="1:4" x14ac:dyDescent="0.3">
      <c r="A3887" t="s">
        <v>12102</v>
      </c>
      <c r="B3887" t="s">
        <v>12101</v>
      </c>
      <c r="C3887" t="s">
        <v>12100</v>
      </c>
      <c r="D3887" t="s">
        <v>12100</v>
      </c>
    </row>
    <row r="3888" spans="1:4" x14ac:dyDescent="0.3">
      <c r="A3888" t="s">
        <v>12099</v>
      </c>
      <c r="B3888" t="s">
        <v>12098</v>
      </c>
      <c r="C3888" t="s">
        <v>12097</v>
      </c>
      <c r="D3888" t="s">
        <v>12097</v>
      </c>
    </row>
    <row r="3889" spans="1:4" x14ac:dyDescent="0.3">
      <c r="A3889" t="s">
        <v>12096</v>
      </c>
      <c r="B3889" t="s">
        <v>12095</v>
      </c>
      <c r="C3889" t="s">
        <v>12094</v>
      </c>
      <c r="D3889" t="s">
        <v>12094</v>
      </c>
    </row>
    <row r="3890" spans="1:4" x14ac:dyDescent="0.3">
      <c r="A3890" t="s">
        <v>12093</v>
      </c>
      <c r="B3890" t="s">
        <v>12092</v>
      </c>
      <c r="C3890" t="s">
        <v>2424</v>
      </c>
      <c r="D3890" t="s">
        <v>2424</v>
      </c>
    </row>
    <row r="3891" spans="1:4" x14ac:dyDescent="0.3">
      <c r="A3891" t="s">
        <v>12091</v>
      </c>
      <c r="B3891" t="s">
        <v>12090</v>
      </c>
      <c r="C3891" t="s">
        <v>12089</v>
      </c>
      <c r="D3891" t="s">
        <v>12089</v>
      </c>
    </row>
    <row r="3892" spans="1:4" x14ac:dyDescent="0.3">
      <c r="A3892" t="s">
        <v>12088</v>
      </c>
      <c r="B3892" t="s">
        <v>12087</v>
      </c>
      <c r="C3892" t="s">
        <v>12086</v>
      </c>
      <c r="D3892" t="s">
        <v>12086</v>
      </c>
    </row>
    <row r="3893" spans="1:4" x14ac:dyDescent="0.3">
      <c r="A3893" t="s">
        <v>12085</v>
      </c>
      <c r="B3893" t="s">
        <v>12084</v>
      </c>
      <c r="C3893" t="s">
        <v>12083</v>
      </c>
      <c r="D3893" t="s">
        <v>12083</v>
      </c>
    </row>
    <row r="3894" spans="1:4" x14ac:dyDescent="0.3">
      <c r="A3894" t="s">
        <v>12082</v>
      </c>
      <c r="B3894" t="s">
        <v>12081</v>
      </c>
      <c r="C3894" t="s">
        <v>12080</v>
      </c>
      <c r="D3894" t="s">
        <v>12080</v>
      </c>
    </row>
    <row r="3895" spans="1:4" x14ac:dyDescent="0.3">
      <c r="A3895" t="s">
        <v>12079</v>
      </c>
      <c r="B3895" t="s">
        <v>12078</v>
      </c>
      <c r="C3895" t="s">
        <v>12077</v>
      </c>
      <c r="D3895" t="s">
        <v>12077</v>
      </c>
    </row>
    <row r="3896" spans="1:4" x14ac:dyDescent="0.3">
      <c r="A3896" t="s">
        <v>12076</v>
      </c>
      <c r="B3896" t="s">
        <v>12075</v>
      </c>
      <c r="C3896" t="s">
        <v>12074</v>
      </c>
      <c r="D3896" t="s">
        <v>12074</v>
      </c>
    </row>
    <row r="3897" spans="1:4" x14ac:dyDescent="0.3">
      <c r="A3897" t="s">
        <v>12073</v>
      </c>
      <c r="B3897" t="s">
        <v>12072</v>
      </c>
      <c r="C3897" t="s">
        <v>1544</v>
      </c>
      <c r="D3897" t="s">
        <v>1544</v>
      </c>
    </row>
    <row r="3898" spans="1:4" x14ac:dyDescent="0.3">
      <c r="A3898" t="s">
        <v>12071</v>
      </c>
      <c r="B3898" t="s">
        <v>12070</v>
      </c>
      <c r="C3898" t="s">
        <v>2456</v>
      </c>
      <c r="D3898" t="s">
        <v>2456</v>
      </c>
    </row>
    <row r="3899" spans="1:4" x14ac:dyDescent="0.3">
      <c r="A3899" t="s">
        <v>12069</v>
      </c>
      <c r="B3899" t="s">
        <v>12068</v>
      </c>
      <c r="C3899" t="s">
        <v>955</v>
      </c>
      <c r="D3899" t="s">
        <v>955</v>
      </c>
    </row>
    <row r="3900" spans="1:4" x14ac:dyDescent="0.3">
      <c r="A3900" t="s">
        <v>12067</v>
      </c>
      <c r="B3900" t="s">
        <v>12066</v>
      </c>
      <c r="C3900" t="s">
        <v>1451</v>
      </c>
      <c r="D3900" t="s">
        <v>1451</v>
      </c>
    </row>
    <row r="3901" spans="1:4" x14ac:dyDescent="0.3">
      <c r="A3901" t="s">
        <v>12065</v>
      </c>
      <c r="B3901" t="s">
        <v>12064</v>
      </c>
      <c r="C3901" t="s">
        <v>12063</v>
      </c>
      <c r="D3901" t="s">
        <v>12063</v>
      </c>
    </row>
    <row r="3902" spans="1:4" x14ac:dyDescent="0.3">
      <c r="A3902" t="s">
        <v>12062</v>
      </c>
      <c r="B3902" t="s">
        <v>12061</v>
      </c>
      <c r="C3902" t="s">
        <v>1380</v>
      </c>
      <c r="D3902" t="s">
        <v>1380</v>
      </c>
    </row>
    <row r="3903" spans="1:4" x14ac:dyDescent="0.3">
      <c r="A3903" t="s">
        <v>12060</v>
      </c>
      <c r="B3903" t="s">
        <v>12059</v>
      </c>
      <c r="C3903" t="s">
        <v>1381</v>
      </c>
      <c r="D3903" t="s">
        <v>1381</v>
      </c>
    </row>
    <row r="3904" spans="1:4" x14ac:dyDescent="0.3">
      <c r="A3904" t="s">
        <v>12058</v>
      </c>
      <c r="B3904" t="s">
        <v>12057</v>
      </c>
      <c r="C3904" t="s">
        <v>12056</v>
      </c>
      <c r="D3904" t="s">
        <v>12056</v>
      </c>
    </row>
    <row r="3905" spans="1:4" x14ac:dyDescent="0.3">
      <c r="A3905" t="s">
        <v>12055</v>
      </c>
      <c r="B3905" t="s">
        <v>12054</v>
      </c>
      <c r="C3905" t="s">
        <v>1640</v>
      </c>
      <c r="D3905" t="s">
        <v>1640</v>
      </c>
    </row>
    <row r="3906" spans="1:4" x14ac:dyDescent="0.3">
      <c r="A3906" t="s">
        <v>12053</v>
      </c>
      <c r="B3906" t="s">
        <v>12052</v>
      </c>
      <c r="C3906" t="s">
        <v>1625</v>
      </c>
      <c r="D3906" t="s">
        <v>1625</v>
      </c>
    </row>
    <row r="3907" spans="1:4" x14ac:dyDescent="0.3">
      <c r="A3907" t="s">
        <v>12051</v>
      </c>
      <c r="B3907" t="s">
        <v>12050</v>
      </c>
      <c r="C3907" t="s">
        <v>1639</v>
      </c>
      <c r="D3907" t="s">
        <v>1639</v>
      </c>
    </row>
    <row r="3908" spans="1:4" x14ac:dyDescent="0.3">
      <c r="A3908" t="s">
        <v>12049</v>
      </c>
      <c r="B3908" t="s">
        <v>12048</v>
      </c>
      <c r="C3908" t="s">
        <v>12047</v>
      </c>
      <c r="D3908" t="s">
        <v>12047</v>
      </c>
    </row>
    <row r="3909" spans="1:4" x14ac:dyDescent="0.3">
      <c r="A3909" t="s">
        <v>12046</v>
      </c>
      <c r="B3909" t="s">
        <v>12045</v>
      </c>
      <c r="C3909" t="s">
        <v>1636</v>
      </c>
      <c r="D3909" t="s">
        <v>1636</v>
      </c>
    </row>
    <row r="3910" spans="1:4" x14ac:dyDescent="0.3">
      <c r="A3910" t="s">
        <v>12044</v>
      </c>
      <c r="B3910" t="s">
        <v>12043</v>
      </c>
      <c r="C3910" t="s">
        <v>1637</v>
      </c>
      <c r="D3910" t="s">
        <v>1637</v>
      </c>
    </row>
    <row r="3911" spans="1:4" x14ac:dyDescent="0.3">
      <c r="A3911" t="s">
        <v>12042</v>
      </c>
      <c r="B3911" t="s">
        <v>12041</v>
      </c>
      <c r="C3911" t="s">
        <v>1638</v>
      </c>
      <c r="D3911" t="s">
        <v>1638</v>
      </c>
    </row>
    <row r="3912" spans="1:4" x14ac:dyDescent="0.3">
      <c r="A3912" t="s">
        <v>12040</v>
      </c>
      <c r="B3912" t="s">
        <v>12039</v>
      </c>
      <c r="C3912" t="s">
        <v>12038</v>
      </c>
      <c r="D3912" t="s">
        <v>12038</v>
      </c>
    </row>
    <row r="3913" spans="1:4" x14ac:dyDescent="0.3">
      <c r="A3913" t="s">
        <v>12037</v>
      </c>
      <c r="B3913" t="s">
        <v>12036</v>
      </c>
      <c r="C3913" t="s">
        <v>1719</v>
      </c>
      <c r="D3913" t="s">
        <v>1719</v>
      </c>
    </row>
    <row r="3914" spans="1:4" x14ac:dyDescent="0.3">
      <c r="A3914" t="s">
        <v>12035</v>
      </c>
      <c r="B3914" t="s">
        <v>12034</v>
      </c>
      <c r="C3914" t="s">
        <v>12033</v>
      </c>
      <c r="D3914" t="s">
        <v>12033</v>
      </c>
    </row>
    <row r="3915" spans="1:4" x14ac:dyDescent="0.3">
      <c r="A3915" t="s">
        <v>12032</v>
      </c>
      <c r="B3915" t="s">
        <v>12031</v>
      </c>
      <c r="C3915" t="s">
        <v>2433</v>
      </c>
      <c r="D3915" t="s">
        <v>2433</v>
      </c>
    </row>
    <row r="3916" spans="1:4" x14ac:dyDescent="0.3">
      <c r="A3916" t="s">
        <v>12030</v>
      </c>
      <c r="B3916" t="s">
        <v>12029</v>
      </c>
      <c r="C3916" t="s">
        <v>2432</v>
      </c>
      <c r="D3916" t="s">
        <v>2432</v>
      </c>
    </row>
    <row r="3917" spans="1:4" x14ac:dyDescent="0.3">
      <c r="A3917" t="s">
        <v>12028</v>
      </c>
      <c r="B3917" t="s">
        <v>12027</v>
      </c>
      <c r="C3917" t="s">
        <v>2431</v>
      </c>
      <c r="D3917" t="s">
        <v>2431</v>
      </c>
    </row>
    <row r="3918" spans="1:4" x14ac:dyDescent="0.3">
      <c r="A3918" t="s">
        <v>12026</v>
      </c>
      <c r="B3918" t="s">
        <v>12025</v>
      </c>
      <c r="C3918" t="s">
        <v>2430</v>
      </c>
      <c r="D3918" t="s">
        <v>2430</v>
      </c>
    </row>
    <row r="3919" spans="1:4" x14ac:dyDescent="0.3">
      <c r="A3919" t="s">
        <v>12024</v>
      </c>
      <c r="B3919" t="s">
        <v>12023</v>
      </c>
      <c r="C3919" t="s">
        <v>12022</v>
      </c>
      <c r="D3919" t="s">
        <v>12022</v>
      </c>
    </row>
    <row r="3920" spans="1:4" x14ac:dyDescent="0.3">
      <c r="A3920" t="s">
        <v>12021</v>
      </c>
      <c r="B3920" t="s">
        <v>12020</v>
      </c>
      <c r="C3920" t="s">
        <v>2751</v>
      </c>
      <c r="D3920" t="s">
        <v>2751</v>
      </c>
    </row>
    <row r="3921" spans="1:4" x14ac:dyDescent="0.3">
      <c r="A3921" t="s">
        <v>12019</v>
      </c>
      <c r="B3921" t="s">
        <v>12018</v>
      </c>
      <c r="C3921" t="s">
        <v>1389</v>
      </c>
      <c r="D3921" t="s">
        <v>1389</v>
      </c>
    </row>
    <row r="3922" spans="1:4" x14ac:dyDescent="0.3">
      <c r="A3922" t="s">
        <v>12017</v>
      </c>
      <c r="B3922" t="s">
        <v>12016</v>
      </c>
      <c r="C3922" t="s">
        <v>12015</v>
      </c>
      <c r="D3922" t="s">
        <v>12015</v>
      </c>
    </row>
    <row r="3923" spans="1:4" x14ac:dyDescent="0.3">
      <c r="A3923" t="s">
        <v>12014</v>
      </c>
      <c r="B3923" t="s">
        <v>12013</v>
      </c>
      <c r="C3923" t="s">
        <v>12012</v>
      </c>
      <c r="D3923" t="s">
        <v>12012</v>
      </c>
    </row>
    <row r="3924" spans="1:4" x14ac:dyDescent="0.3">
      <c r="A3924" t="s">
        <v>12011</v>
      </c>
      <c r="B3924" t="s">
        <v>12010</v>
      </c>
      <c r="C3924" t="s">
        <v>12009</v>
      </c>
      <c r="D3924" t="s">
        <v>12009</v>
      </c>
    </row>
    <row r="3925" spans="1:4" x14ac:dyDescent="0.3">
      <c r="A3925" t="s">
        <v>12008</v>
      </c>
      <c r="B3925" t="s">
        <v>12007</v>
      </c>
      <c r="C3925" t="s">
        <v>12006</v>
      </c>
      <c r="D3925" t="s">
        <v>12006</v>
      </c>
    </row>
    <row r="3926" spans="1:4" x14ac:dyDescent="0.3">
      <c r="A3926" t="s">
        <v>12005</v>
      </c>
      <c r="B3926" t="s">
        <v>12004</v>
      </c>
      <c r="C3926" t="s">
        <v>2315</v>
      </c>
      <c r="D3926" t="s">
        <v>2315</v>
      </c>
    </row>
    <row r="3927" spans="1:4" x14ac:dyDescent="0.3">
      <c r="A3927" t="s">
        <v>12003</v>
      </c>
      <c r="B3927" t="s">
        <v>12002</v>
      </c>
      <c r="C3927" t="s">
        <v>12001</v>
      </c>
      <c r="D3927" t="s">
        <v>12001</v>
      </c>
    </row>
    <row r="3928" spans="1:4" x14ac:dyDescent="0.3">
      <c r="A3928" t="s">
        <v>12000</v>
      </c>
      <c r="B3928" t="s">
        <v>11999</v>
      </c>
      <c r="C3928" t="s">
        <v>11998</v>
      </c>
      <c r="D3928" t="s">
        <v>11998</v>
      </c>
    </row>
    <row r="3929" spans="1:4" x14ac:dyDescent="0.3">
      <c r="A3929" t="s">
        <v>11997</v>
      </c>
      <c r="B3929" t="s">
        <v>11996</v>
      </c>
      <c r="C3929" t="s">
        <v>1235</v>
      </c>
      <c r="D3929" t="s">
        <v>1235</v>
      </c>
    </row>
    <row r="3930" spans="1:4" x14ac:dyDescent="0.3">
      <c r="A3930" t="s">
        <v>11995</v>
      </c>
      <c r="B3930" t="s">
        <v>11994</v>
      </c>
      <c r="C3930" t="s">
        <v>11993</v>
      </c>
      <c r="D3930" t="s">
        <v>11993</v>
      </c>
    </row>
    <row r="3931" spans="1:4" x14ac:dyDescent="0.3">
      <c r="A3931" t="s">
        <v>11992</v>
      </c>
      <c r="B3931" t="s">
        <v>11991</v>
      </c>
      <c r="C3931" t="s">
        <v>1231</v>
      </c>
      <c r="D3931" t="s">
        <v>1231</v>
      </c>
    </row>
    <row r="3932" spans="1:4" x14ac:dyDescent="0.3">
      <c r="A3932" t="s">
        <v>11990</v>
      </c>
      <c r="B3932" t="s">
        <v>11989</v>
      </c>
      <c r="C3932" t="s">
        <v>1232</v>
      </c>
      <c r="D3932" t="s">
        <v>1232</v>
      </c>
    </row>
    <row r="3933" spans="1:4" x14ac:dyDescent="0.3">
      <c r="A3933" t="s">
        <v>11988</v>
      </c>
      <c r="B3933" t="s">
        <v>11987</v>
      </c>
      <c r="C3933" t="s">
        <v>2539</v>
      </c>
      <c r="D3933" t="s">
        <v>2539</v>
      </c>
    </row>
    <row r="3934" spans="1:4" x14ac:dyDescent="0.3">
      <c r="A3934" t="s">
        <v>11986</v>
      </c>
      <c r="B3934" t="s">
        <v>11985</v>
      </c>
      <c r="C3934" t="s">
        <v>11984</v>
      </c>
      <c r="D3934" t="s">
        <v>11984</v>
      </c>
    </row>
    <row r="3935" spans="1:4" x14ac:dyDescent="0.3">
      <c r="A3935" t="s">
        <v>11983</v>
      </c>
      <c r="B3935" t="s">
        <v>11982</v>
      </c>
      <c r="C3935" t="s">
        <v>11981</v>
      </c>
      <c r="D3935" t="s">
        <v>11981</v>
      </c>
    </row>
    <row r="3936" spans="1:4" x14ac:dyDescent="0.3">
      <c r="A3936" t="s">
        <v>11980</v>
      </c>
      <c r="B3936" t="s">
        <v>11979</v>
      </c>
      <c r="C3936" t="s">
        <v>2695</v>
      </c>
      <c r="D3936" t="s">
        <v>2695</v>
      </c>
    </row>
    <row r="3937" spans="1:4" x14ac:dyDescent="0.3">
      <c r="A3937" t="s">
        <v>11978</v>
      </c>
      <c r="B3937" t="s">
        <v>11977</v>
      </c>
      <c r="C3937" t="s">
        <v>11976</v>
      </c>
      <c r="D3937" t="s">
        <v>11976</v>
      </c>
    </row>
    <row r="3938" spans="1:4" x14ac:dyDescent="0.3">
      <c r="A3938" t="s">
        <v>11975</v>
      </c>
      <c r="B3938" t="s">
        <v>11974</v>
      </c>
      <c r="C3938" t="s">
        <v>2694</v>
      </c>
      <c r="D3938" t="s">
        <v>2694</v>
      </c>
    </row>
    <row r="3939" spans="1:4" x14ac:dyDescent="0.3">
      <c r="A3939" t="s">
        <v>11973</v>
      </c>
      <c r="B3939" t="s">
        <v>11972</v>
      </c>
      <c r="C3939" t="s">
        <v>11971</v>
      </c>
      <c r="D3939" t="s">
        <v>11971</v>
      </c>
    </row>
    <row r="3940" spans="1:4" x14ac:dyDescent="0.3">
      <c r="A3940" t="s">
        <v>11970</v>
      </c>
      <c r="B3940" t="s">
        <v>11969</v>
      </c>
      <c r="C3940" t="s">
        <v>1815</v>
      </c>
      <c r="D3940" t="s">
        <v>1815</v>
      </c>
    </row>
    <row r="3941" spans="1:4" x14ac:dyDescent="0.3">
      <c r="A3941" t="s">
        <v>11968</v>
      </c>
      <c r="B3941" t="s">
        <v>11967</v>
      </c>
      <c r="C3941" t="s">
        <v>2784</v>
      </c>
      <c r="D3941" t="s">
        <v>2784</v>
      </c>
    </row>
    <row r="3942" spans="1:4" x14ac:dyDescent="0.3">
      <c r="A3942" t="s">
        <v>11966</v>
      </c>
      <c r="B3942" t="s">
        <v>11965</v>
      </c>
      <c r="C3942" t="s">
        <v>11964</v>
      </c>
      <c r="D3942" t="s">
        <v>11964</v>
      </c>
    </row>
    <row r="3943" spans="1:4" x14ac:dyDescent="0.3">
      <c r="A3943" t="s">
        <v>11963</v>
      </c>
      <c r="B3943" t="s">
        <v>11962</v>
      </c>
      <c r="C3943" t="s">
        <v>229</v>
      </c>
      <c r="D3943" t="s">
        <v>229</v>
      </c>
    </row>
    <row r="3944" spans="1:4" x14ac:dyDescent="0.3">
      <c r="A3944" t="s">
        <v>11961</v>
      </c>
      <c r="B3944" t="s">
        <v>11960</v>
      </c>
      <c r="C3944" t="s">
        <v>11959</v>
      </c>
      <c r="D3944" t="s">
        <v>11959</v>
      </c>
    </row>
    <row r="3945" spans="1:4" x14ac:dyDescent="0.3">
      <c r="A3945" t="s">
        <v>11958</v>
      </c>
      <c r="B3945" t="s">
        <v>11957</v>
      </c>
      <c r="C3945" t="s">
        <v>11956</v>
      </c>
      <c r="D3945" t="s">
        <v>11956</v>
      </c>
    </row>
    <row r="3946" spans="1:4" x14ac:dyDescent="0.3">
      <c r="A3946" t="s">
        <v>11955</v>
      </c>
      <c r="B3946" t="s">
        <v>11954</v>
      </c>
      <c r="C3946" t="s">
        <v>11953</v>
      </c>
      <c r="D3946" t="s">
        <v>11953</v>
      </c>
    </row>
    <row r="3947" spans="1:4" x14ac:dyDescent="0.3">
      <c r="A3947" t="s">
        <v>11952</v>
      </c>
      <c r="B3947" t="s">
        <v>11951</v>
      </c>
      <c r="C3947" t="s">
        <v>11950</v>
      </c>
      <c r="D3947" t="s">
        <v>11950</v>
      </c>
    </row>
    <row r="3948" spans="1:4" x14ac:dyDescent="0.3">
      <c r="A3948" t="s">
        <v>11949</v>
      </c>
      <c r="B3948" t="s">
        <v>11948</v>
      </c>
      <c r="C3948" t="s">
        <v>2199</v>
      </c>
      <c r="D3948" t="s">
        <v>2199</v>
      </c>
    </row>
    <row r="3949" spans="1:4" x14ac:dyDescent="0.3">
      <c r="A3949" t="s">
        <v>11947</v>
      </c>
      <c r="B3949" t="s">
        <v>11946</v>
      </c>
      <c r="C3949" t="s">
        <v>11945</v>
      </c>
      <c r="D3949" t="s">
        <v>11945</v>
      </c>
    </row>
    <row r="3950" spans="1:4" x14ac:dyDescent="0.3">
      <c r="A3950" t="s">
        <v>11944</v>
      </c>
      <c r="B3950" t="s">
        <v>11943</v>
      </c>
      <c r="C3950" t="s">
        <v>11942</v>
      </c>
      <c r="D3950" t="s">
        <v>11942</v>
      </c>
    </row>
    <row r="3951" spans="1:4" x14ac:dyDescent="0.3">
      <c r="A3951" t="s">
        <v>11941</v>
      </c>
      <c r="B3951" t="s">
        <v>11940</v>
      </c>
      <c r="C3951" t="s">
        <v>11939</v>
      </c>
      <c r="D3951" t="s">
        <v>11939</v>
      </c>
    </row>
    <row r="3952" spans="1:4" x14ac:dyDescent="0.3">
      <c r="A3952" t="s">
        <v>11938</v>
      </c>
      <c r="B3952" t="s">
        <v>11937</v>
      </c>
      <c r="C3952" t="s">
        <v>11936</v>
      </c>
      <c r="D3952" t="s">
        <v>11936</v>
      </c>
    </row>
    <row r="3953" spans="1:4" x14ac:dyDescent="0.3">
      <c r="A3953" t="s">
        <v>11935</v>
      </c>
      <c r="B3953" t="s">
        <v>11934</v>
      </c>
      <c r="C3953" t="s">
        <v>11933</v>
      </c>
      <c r="D3953" t="s">
        <v>11933</v>
      </c>
    </row>
    <row r="3954" spans="1:4" x14ac:dyDescent="0.3">
      <c r="A3954" t="s">
        <v>11932</v>
      </c>
      <c r="B3954" t="s">
        <v>11931</v>
      </c>
      <c r="C3954" t="s">
        <v>11930</v>
      </c>
      <c r="D3954" t="s">
        <v>11930</v>
      </c>
    </row>
    <row r="3955" spans="1:4" x14ac:dyDescent="0.3">
      <c r="A3955" t="s">
        <v>11929</v>
      </c>
      <c r="B3955" t="s">
        <v>11928</v>
      </c>
      <c r="C3955" t="s">
        <v>11927</v>
      </c>
      <c r="D3955" t="s">
        <v>11927</v>
      </c>
    </row>
    <row r="3956" spans="1:4" x14ac:dyDescent="0.3">
      <c r="A3956" t="s">
        <v>11926</v>
      </c>
      <c r="B3956" t="s">
        <v>11925</v>
      </c>
      <c r="C3956" t="s">
        <v>11924</v>
      </c>
      <c r="D3956" t="s">
        <v>11924</v>
      </c>
    </row>
    <row r="3957" spans="1:4" x14ac:dyDescent="0.3">
      <c r="A3957" t="s">
        <v>11923</v>
      </c>
      <c r="B3957" t="s">
        <v>11922</v>
      </c>
      <c r="C3957" t="s">
        <v>11921</v>
      </c>
      <c r="D3957" t="s">
        <v>11921</v>
      </c>
    </row>
    <row r="3958" spans="1:4" x14ac:dyDescent="0.3">
      <c r="A3958" t="s">
        <v>11920</v>
      </c>
      <c r="B3958" t="s">
        <v>11919</v>
      </c>
      <c r="C3958" t="s">
        <v>11918</v>
      </c>
      <c r="D3958" t="s">
        <v>11918</v>
      </c>
    </row>
    <row r="3959" spans="1:4" x14ac:dyDescent="0.3">
      <c r="A3959" t="s">
        <v>11917</v>
      </c>
      <c r="B3959" t="s">
        <v>11916</v>
      </c>
      <c r="C3959" t="s">
        <v>11915</v>
      </c>
      <c r="D3959" t="s">
        <v>11915</v>
      </c>
    </row>
    <row r="3960" spans="1:4" x14ac:dyDescent="0.3">
      <c r="A3960" t="s">
        <v>11914</v>
      </c>
      <c r="B3960" t="s">
        <v>11913</v>
      </c>
      <c r="C3960" t="s">
        <v>11912</v>
      </c>
      <c r="D3960" t="s">
        <v>11912</v>
      </c>
    </row>
    <row r="3961" spans="1:4" x14ac:dyDescent="0.3">
      <c r="A3961" t="s">
        <v>11911</v>
      </c>
      <c r="B3961" t="s">
        <v>11910</v>
      </c>
      <c r="C3961" t="s">
        <v>11909</v>
      </c>
      <c r="D3961" t="s">
        <v>11909</v>
      </c>
    </row>
    <row r="3962" spans="1:4" x14ac:dyDescent="0.3">
      <c r="A3962" t="s">
        <v>11908</v>
      </c>
      <c r="B3962" t="s">
        <v>11907</v>
      </c>
      <c r="C3962" t="s">
        <v>11906</v>
      </c>
      <c r="D3962" t="s">
        <v>11906</v>
      </c>
    </row>
    <row r="3963" spans="1:4" x14ac:dyDescent="0.3">
      <c r="A3963" t="s">
        <v>11905</v>
      </c>
      <c r="B3963" t="s">
        <v>11904</v>
      </c>
      <c r="C3963" t="s">
        <v>11903</v>
      </c>
      <c r="D3963" t="s">
        <v>11903</v>
      </c>
    </row>
    <row r="3964" spans="1:4" x14ac:dyDescent="0.3">
      <c r="A3964" t="s">
        <v>11902</v>
      </c>
      <c r="B3964" t="s">
        <v>11901</v>
      </c>
      <c r="C3964" t="s">
        <v>11900</v>
      </c>
      <c r="D3964" t="s">
        <v>11900</v>
      </c>
    </row>
    <row r="3965" spans="1:4" x14ac:dyDescent="0.3">
      <c r="A3965" t="s">
        <v>11899</v>
      </c>
      <c r="B3965" t="s">
        <v>11898</v>
      </c>
      <c r="C3965" t="s">
        <v>11897</v>
      </c>
      <c r="D3965" t="s">
        <v>11897</v>
      </c>
    </row>
    <row r="3966" spans="1:4" x14ac:dyDescent="0.3">
      <c r="A3966" t="s">
        <v>11896</v>
      </c>
      <c r="B3966" t="s">
        <v>11895</v>
      </c>
      <c r="C3966" t="s">
        <v>2226</v>
      </c>
      <c r="D3966" t="s">
        <v>2226</v>
      </c>
    </row>
    <row r="3967" spans="1:4" x14ac:dyDescent="0.3">
      <c r="A3967" t="s">
        <v>11894</v>
      </c>
      <c r="B3967" t="s">
        <v>11893</v>
      </c>
      <c r="C3967" t="s">
        <v>2171</v>
      </c>
      <c r="D3967" t="s">
        <v>2171</v>
      </c>
    </row>
    <row r="3968" spans="1:4" x14ac:dyDescent="0.3">
      <c r="A3968" t="s">
        <v>11892</v>
      </c>
      <c r="B3968" t="s">
        <v>11891</v>
      </c>
      <c r="C3968" t="s">
        <v>2235</v>
      </c>
      <c r="D3968" t="s">
        <v>2235</v>
      </c>
    </row>
    <row r="3969" spans="1:4" x14ac:dyDescent="0.3">
      <c r="A3969" t="s">
        <v>11890</v>
      </c>
      <c r="B3969" t="s">
        <v>11889</v>
      </c>
      <c r="C3969" t="s">
        <v>2513</v>
      </c>
      <c r="D3969" t="s">
        <v>2513</v>
      </c>
    </row>
    <row r="3970" spans="1:4" x14ac:dyDescent="0.3">
      <c r="A3970" t="s">
        <v>11888</v>
      </c>
      <c r="B3970" t="s">
        <v>11887</v>
      </c>
      <c r="C3970" t="s">
        <v>2227</v>
      </c>
      <c r="D3970" t="s">
        <v>2227</v>
      </c>
    </row>
    <row r="3971" spans="1:4" x14ac:dyDescent="0.3">
      <c r="A3971" t="s">
        <v>11886</v>
      </c>
      <c r="B3971" t="s">
        <v>11885</v>
      </c>
      <c r="C3971" t="s">
        <v>11884</v>
      </c>
      <c r="D3971" t="s">
        <v>11884</v>
      </c>
    </row>
    <row r="3972" spans="1:4" x14ac:dyDescent="0.3">
      <c r="A3972" t="s">
        <v>11883</v>
      </c>
      <c r="B3972" t="s">
        <v>11882</v>
      </c>
      <c r="C3972" t="s">
        <v>11881</v>
      </c>
      <c r="D3972" t="s">
        <v>11881</v>
      </c>
    </row>
    <row r="3973" spans="1:4" x14ac:dyDescent="0.3">
      <c r="A3973" t="s">
        <v>11880</v>
      </c>
      <c r="B3973" t="s">
        <v>11879</v>
      </c>
      <c r="C3973" t="s">
        <v>11878</v>
      </c>
      <c r="D3973" t="s">
        <v>11878</v>
      </c>
    </row>
    <row r="3974" spans="1:4" x14ac:dyDescent="0.3">
      <c r="A3974" t="s">
        <v>11877</v>
      </c>
      <c r="B3974" t="s">
        <v>11876</v>
      </c>
      <c r="C3974" t="s">
        <v>874</v>
      </c>
      <c r="D3974" t="s">
        <v>874</v>
      </c>
    </row>
    <row r="3975" spans="1:4" x14ac:dyDescent="0.3">
      <c r="A3975" t="s">
        <v>11875</v>
      </c>
      <c r="B3975" t="s">
        <v>11874</v>
      </c>
      <c r="C3975" t="s">
        <v>2350</v>
      </c>
      <c r="D3975" t="s">
        <v>2350</v>
      </c>
    </row>
    <row r="3976" spans="1:4" x14ac:dyDescent="0.3">
      <c r="A3976" t="s">
        <v>11873</v>
      </c>
      <c r="B3976" t="s">
        <v>11872</v>
      </c>
      <c r="C3976" t="s">
        <v>11871</v>
      </c>
      <c r="D3976" t="s">
        <v>11871</v>
      </c>
    </row>
    <row r="3977" spans="1:4" x14ac:dyDescent="0.3">
      <c r="A3977" t="s">
        <v>11870</v>
      </c>
      <c r="B3977" t="s">
        <v>11869</v>
      </c>
      <c r="C3977" t="s">
        <v>2232</v>
      </c>
      <c r="D3977" t="s">
        <v>2232</v>
      </c>
    </row>
    <row r="3978" spans="1:4" x14ac:dyDescent="0.3">
      <c r="A3978" t="s">
        <v>11868</v>
      </c>
      <c r="B3978" t="s">
        <v>11867</v>
      </c>
      <c r="C3978" t="s">
        <v>11866</v>
      </c>
      <c r="D3978" t="s">
        <v>11866</v>
      </c>
    </row>
    <row r="3979" spans="1:4" x14ac:dyDescent="0.3">
      <c r="A3979" t="s">
        <v>11865</v>
      </c>
      <c r="B3979" t="s">
        <v>11864</v>
      </c>
      <c r="C3979" t="s">
        <v>11863</v>
      </c>
      <c r="D3979" t="s">
        <v>11863</v>
      </c>
    </row>
    <row r="3980" spans="1:4" x14ac:dyDescent="0.3">
      <c r="A3980" t="s">
        <v>11862</v>
      </c>
      <c r="B3980" t="s">
        <v>11861</v>
      </c>
      <c r="C3980" t="s">
        <v>11860</v>
      </c>
      <c r="D3980" t="s">
        <v>11860</v>
      </c>
    </row>
    <row r="3981" spans="1:4" x14ac:dyDescent="0.3">
      <c r="A3981" t="s">
        <v>11859</v>
      </c>
      <c r="B3981" t="s">
        <v>11858</v>
      </c>
      <c r="C3981" t="s">
        <v>787</v>
      </c>
      <c r="D3981" t="s">
        <v>787</v>
      </c>
    </row>
    <row r="3982" spans="1:4" x14ac:dyDescent="0.3">
      <c r="A3982" t="s">
        <v>11857</v>
      </c>
      <c r="B3982" t="s">
        <v>11856</v>
      </c>
      <c r="C3982" t="s">
        <v>2642</v>
      </c>
      <c r="D3982" t="s">
        <v>2642</v>
      </c>
    </row>
    <row r="3983" spans="1:4" x14ac:dyDescent="0.3">
      <c r="A3983" t="s">
        <v>11855</v>
      </c>
      <c r="B3983" t="s">
        <v>11854</v>
      </c>
      <c r="C3983" t="s">
        <v>1400</v>
      </c>
      <c r="D3983" t="s">
        <v>1400</v>
      </c>
    </row>
    <row r="3984" spans="1:4" x14ac:dyDescent="0.3">
      <c r="A3984" t="s">
        <v>11853</v>
      </c>
      <c r="B3984" t="s">
        <v>11852</v>
      </c>
      <c r="C3984" t="s">
        <v>1394</v>
      </c>
      <c r="D3984" t="s">
        <v>1394</v>
      </c>
    </row>
    <row r="3985" spans="1:4" x14ac:dyDescent="0.3">
      <c r="A3985" t="s">
        <v>11851</v>
      </c>
      <c r="B3985" t="s">
        <v>11850</v>
      </c>
      <c r="C3985" t="s">
        <v>1395</v>
      </c>
      <c r="D3985" t="s">
        <v>1395</v>
      </c>
    </row>
    <row r="3986" spans="1:4" x14ac:dyDescent="0.3">
      <c r="A3986" t="s">
        <v>11849</v>
      </c>
      <c r="B3986" t="s">
        <v>11848</v>
      </c>
      <c r="C3986" t="s">
        <v>1397</v>
      </c>
      <c r="D3986" t="s">
        <v>1397</v>
      </c>
    </row>
    <row r="3987" spans="1:4" x14ac:dyDescent="0.3">
      <c r="A3987" t="s">
        <v>11847</v>
      </c>
      <c r="B3987" t="s">
        <v>11846</v>
      </c>
      <c r="C3987" t="s">
        <v>11845</v>
      </c>
      <c r="D3987" t="s">
        <v>11845</v>
      </c>
    </row>
    <row r="3988" spans="1:4" x14ac:dyDescent="0.3">
      <c r="A3988" t="s">
        <v>11844</v>
      </c>
      <c r="B3988" t="s">
        <v>11843</v>
      </c>
      <c r="C3988" t="s">
        <v>1902</v>
      </c>
      <c r="D3988" t="s">
        <v>1902</v>
      </c>
    </row>
    <row r="3989" spans="1:4" x14ac:dyDescent="0.3">
      <c r="A3989" t="s">
        <v>11842</v>
      </c>
      <c r="B3989" t="s">
        <v>11841</v>
      </c>
      <c r="C3989" t="s">
        <v>11840</v>
      </c>
      <c r="D3989" t="s">
        <v>11840</v>
      </c>
    </row>
    <row r="3990" spans="1:4" x14ac:dyDescent="0.3">
      <c r="A3990" t="s">
        <v>11839</v>
      </c>
      <c r="B3990" t="s">
        <v>11838</v>
      </c>
      <c r="C3990" t="s">
        <v>11837</v>
      </c>
      <c r="D3990" t="s">
        <v>11837</v>
      </c>
    </row>
    <row r="3991" spans="1:4" x14ac:dyDescent="0.3">
      <c r="A3991" t="s">
        <v>11836</v>
      </c>
      <c r="B3991" t="s">
        <v>11835</v>
      </c>
      <c r="C3991" t="s">
        <v>11834</v>
      </c>
      <c r="D3991" t="s">
        <v>11834</v>
      </c>
    </row>
    <row r="3992" spans="1:4" x14ac:dyDescent="0.3">
      <c r="A3992" t="s">
        <v>11833</v>
      </c>
      <c r="B3992" t="s">
        <v>11832</v>
      </c>
      <c r="C3992" t="s">
        <v>11831</v>
      </c>
      <c r="D3992" t="s">
        <v>11831</v>
      </c>
    </row>
    <row r="3993" spans="1:4" x14ac:dyDescent="0.3">
      <c r="A3993" t="s">
        <v>11830</v>
      </c>
      <c r="B3993" t="s">
        <v>11829</v>
      </c>
      <c r="C3993" t="s">
        <v>11828</v>
      </c>
      <c r="D3993" t="s">
        <v>11828</v>
      </c>
    </row>
    <row r="3994" spans="1:4" x14ac:dyDescent="0.3">
      <c r="A3994" t="s">
        <v>11827</v>
      </c>
      <c r="B3994" t="s">
        <v>11826</v>
      </c>
      <c r="C3994" t="s">
        <v>11825</v>
      </c>
      <c r="D3994" t="s">
        <v>11825</v>
      </c>
    </row>
    <row r="3995" spans="1:4" x14ac:dyDescent="0.3">
      <c r="A3995" t="s">
        <v>11824</v>
      </c>
      <c r="B3995" t="s">
        <v>11823</v>
      </c>
      <c r="C3995" t="s">
        <v>11822</v>
      </c>
      <c r="D3995" t="s">
        <v>11822</v>
      </c>
    </row>
    <row r="3996" spans="1:4" x14ac:dyDescent="0.3">
      <c r="A3996" t="s">
        <v>11821</v>
      </c>
      <c r="B3996" t="s">
        <v>11820</v>
      </c>
      <c r="C3996" t="s">
        <v>11819</v>
      </c>
      <c r="D3996" t="s">
        <v>11819</v>
      </c>
    </row>
    <row r="3997" spans="1:4" x14ac:dyDescent="0.3">
      <c r="A3997" t="s">
        <v>11818</v>
      </c>
      <c r="B3997" t="s">
        <v>11817</v>
      </c>
      <c r="C3997" t="s">
        <v>11816</v>
      </c>
      <c r="D3997" t="s">
        <v>11816</v>
      </c>
    </row>
    <row r="3998" spans="1:4" x14ac:dyDescent="0.3">
      <c r="A3998" t="s">
        <v>11815</v>
      </c>
      <c r="B3998" t="s">
        <v>11814</v>
      </c>
      <c r="C3998" t="s">
        <v>2676</v>
      </c>
      <c r="D3998" t="s">
        <v>2676</v>
      </c>
    </row>
    <row r="3999" spans="1:4" x14ac:dyDescent="0.3">
      <c r="A3999" t="s">
        <v>11813</v>
      </c>
      <c r="B3999" t="s">
        <v>11812</v>
      </c>
      <c r="C3999" t="s">
        <v>1251</v>
      </c>
      <c r="D3999" t="s">
        <v>1251</v>
      </c>
    </row>
    <row r="4000" spans="1:4" x14ac:dyDescent="0.3">
      <c r="A4000" t="s">
        <v>11811</v>
      </c>
      <c r="B4000" t="s">
        <v>11810</v>
      </c>
      <c r="C4000" t="s">
        <v>11809</v>
      </c>
      <c r="D4000" t="s">
        <v>11809</v>
      </c>
    </row>
    <row r="4001" spans="1:4" x14ac:dyDescent="0.3">
      <c r="A4001" t="s">
        <v>11808</v>
      </c>
      <c r="B4001" t="s">
        <v>11807</v>
      </c>
      <c r="C4001" t="s">
        <v>11806</v>
      </c>
      <c r="D4001" t="s">
        <v>11806</v>
      </c>
    </row>
    <row r="4002" spans="1:4" x14ac:dyDescent="0.3">
      <c r="A4002" t="s">
        <v>11805</v>
      </c>
      <c r="B4002" t="s">
        <v>11804</v>
      </c>
      <c r="C4002" t="s">
        <v>11803</v>
      </c>
      <c r="D4002" t="s">
        <v>11803</v>
      </c>
    </row>
    <row r="4003" spans="1:4" x14ac:dyDescent="0.3">
      <c r="A4003" t="s">
        <v>11802</v>
      </c>
      <c r="B4003" t="s">
        <v>11801</v>
      </c>
      <c r="C4003" t="s">
        <v>11800</v>
      </c>
      <c r="D4003" t="s">
        <v>11800</v>
      </c>
    </row>
    <row r="4004" spans="1:4" x14ac:dyDescent="0.3">
      <c r="A4004" t="s">
        <v>11799</v>
      </c>
      <c r="B4004" t="s">
        <v>11798</v>
      </c>
      <c r="C4004" t="s">
        <v>2054</v>
      </c>
      <c r="D4004" t="s">
        <v>2054</v>
      </c>
    </row>
    <row r="4005" spans="1:4" x14ac:dyDescent="0.3">
      <c r="A4005" t="s">
        <v>11797</v>
      </c>
      <c r="B4005" t="s">
        <v>11796</v>
      </c>
      <c r="C4005" t="s">
        <v>2542</v>
      </c>
      <c r="D4005" t="s">
        <v>2542</v>
      </c>
    </row>
    <row r="4006" spans="1:4" x14ac:dyDescent="0.3">
      <c r="A4006" t="s">
        <v>11795</v>
      </c>
      <c r="B4006" t="s">
        <v>11794</v>
      </c>
      <c r="C4006" t="s">
        <v>2399</v>
      </c>
      <c r="D4006" t="s">
        <v>2399</v>
      </c>
    </row>
    <row r="4007" spans="1:4" x14ac:dyDescent="0.3">
      <c r="A4007" t="s">
        <v>11793</v>
      </c>
      <c r="B4007" t="s">
        <v>11792</v>
      </c>
      <c r="C4007" t="s">
        <v>2397</v>
      </c>
      <c r="D4007" t="s">
        <v>2397</v>
      </c>
    </row>
    <row r="4008" spans="1:4" x14ac:dyDescent="0.3">
      <c r="A4008" t="s">
        <v>11791</v>
      </c>
      <c r="B4008" t="s">
        <v>11790</v>
      </c>
      <c r="C4008" t="s">
        <v>11789</v>
      </c>
      <c r="D4008" t="s">
        <v>11789</v>
      </c>
    </row>
    <row r="4009" spans="1:4" x14ac:dyDescent="0.3">
      <c r="A4009" t="s">
        <v>11788</v>
      </c>
      <c r="B4009" t="s">
        <v>11787</v>
      </c>
      <c r="C4009" t="s">
        <v>11786</v>
      </c>
      <c r="D4009" t="s">
        <v>11786</v>
      </c>
    </row>
    <row r="4010" spans="1:4" x14ac:dyDescent="0.3">
      <c r="A4010" t="s">
        <v>11785</v>
      </c>
      <c r="B4010" t="s">
        <v>11784</v>
      </c>
      <c r="C4010" t="s">
        <v>11783</v>
      </c>
      <c r="D4010" t="s">
        <v>11783</v>
      </c>
    </row>
    <row r="4011" spans="1:4" x14ac:dyDescent="0.3">
      <c r="A4011" t="s">
        <v>11782</v>
      </c>
      <c r="B4011" t="s">
        <v>11781</v>
      </c>
      <c r="C4011" t="s">
        <v>11780</v>
      </c>
      <c r="D4011" t="s">
        <v>11780</v>
      </c>
    </row>
    <row r="4012" spans="1:4" x14ac:dyDescent="0.3">
      <c r="A4012" t="s">
        <v>11779</v>
      </c>
      <c r="B4012" t="s">
        <v>11778</v>
      </c>
      <c r="C4012" t="s">
        <v>11777</v>
      </c>
      <c r="D4012" t="s">
        <v>11777</v>
      </c>
    </row>
    <row r="4013" spans="1:4" x14ac:dyDescent="0.3">
      <c r="A4013" t="s">
        <v>11776</v>
      </c>
      <c r="B4013" t="s">
        <v>11775</v>
      </c>
      <c r="C4013" t="s">
        <v>11774</v>
      </c>
      <c r="D4013" t="s">
        <v>11774</v>
      </c>
    </row>
    <row r="4014" spans="1:4" x14ac:dyDescent="0.3">
      <c r="A4014" t="s">
        <v>11773</v>
      </c>
      <c r="B4014" t="s">
        <v>11772</v>
      </c>
      <c r="C4014" t="s">
        <v>11771</v>
      </c>
      <c r="D4014" t="s">
        <v>11771</v>
      </c>
    </row>
    <row r="4015" spans="1:4" x14ac:dyDescent="0.3">
      <c r="A4015" t="s">
        <v>11770</v>
      </c>
      <c r="B4015" t="s">
        <v>11769</v>
      </c>
      <c r="C4015" t="s">
        <v>11768</v>
      </c>
      <c r="D4015" t="s">
        <v>11768</v>
      </c>
    </row>
    <row r="4016" spans="1:4" x14ac:dyDescent="0.3">
      <c r="A4016" t="s">
        <v>11767</v>
      </c>
      <c r="B4016" t="s">
        <v>11766</v>
      </c>
      <c r="C4016" t="s">
        <v>11765</v>
      </c>
      <c r="D4016" t="s">
        <v>11765</v>
      </c>
    </row>
    <row r="4017" spans="1:4" x14ac:dyDescent="0.3">
      <c r="A4017" t="s">
        <v>11764</v>
      </c>
      <c r="B4017" t="s">
        <v>11763</v>
      </c>
      <c r="C4017" t="s">
        <v>11762</v>
      </c>
      <c r="D4017" t="s">
        <v>11762</v>
      </c>
    </row>
    <row r="4018" spans="1:4" x14ac:dyDescent="0.3">
      <c r="A4018" t="s">
        <v>11761</v>
      </c>
      <c r="B4018" t="s">
        <v>11760</v>
      </c>
      <c r="C4018" t="s">
        <v>11759</v>
      </c>
      <c r="D4018" t="s">
        <v>11759</v>
      </c>
    </row>
    <row r="4019" spans="1:4" x14ac:dyDescent="0.3">
      <c r="A4019" t="s">
        <v>11758</v>
      </c>
      <c r="B4019" t="s">
        <v>11757</v>
      </c>
      <c r="C4019" t="s">
        <v>11756</v>
      </c>
      <c r="D4019" t="s">
        <v>11756</v>
      </c>
    </row>
    <row r="4020" spans="1:4" x14ac:dyDescent="0.3">
      <c r="A4020" t="s">
        <v>11755</v>
      </c>
      <c r="B4020" t="s">
        <v>11754</v>
      </c>
      <c r="C4020" t="s">
        <v>1578</v>
      </c>
      <c r="D4020" t="s">
        <v>1578</v>
      </c>
    </row>
    <row r="4021" spans="1:4" x14ac:dyDescent="0.3">
      <c r="A4021" t="s">
        <v>11753</v>
      </c>
      <c r="B4021" t="s">
        <v>11752</v>
      </c>
      <c r="C4021" t="s">
        <v>1580</v>
      </c>
      <c r="D4021" t="s">
        <v>1580</v>
      </c>
    </row>
    <row r="4022" spans="1:4" x14ac:dyDescent="0.3">
      <c r="A4022" t="s">
        <v>11751</v>
      </c>
      <c r="B4022" t="s">
        <v>11750</v>
      </c>
      <c r="C4022" t="s">
        <v>2680</v>
      </c>
      <c r="D4022" t="s">
        <v>2680</v>
      </c>
    </row>
    <row r="4023" spans="1:4" x14ac:dyDescent="0.3">
      <c r="A4023" t="s">
        <v>11749</v>
      </c>
      <c r="B4023" t="s">
        <v>11748</v>
      </c>
      <c r="C4023" t="s">
        <v>1583</v>
      </c>
      <c r="D4023" t="s">
        <v>1583</v>
      </c>
    </row>
    <row r="4024" spans="1:4" x14ac:dyDescent="0.3">
      <c r="A4024" t="s">
        <v>11747</v>
      </c>
      <c r="B4024" t="s">
        <v>11746</v>
      </c>
      <c r="C4024" t="s">
        <v>2516</v>
      </c>
      <c r="D4024" t="s">
        <v>2516</v>
      </c>
    </row>
    <row r="4025" spans="1:4" x14ac:dyDescent="0.3">
      <c r="A4025" t="s">
        <v>11745</v>
      </c>
      <c r="B4025" t="s">
        <v>11744</v>
      </c>
      <c r="C4025" t="s">
        <v>2771</v>
      </c>
      <c r="D4025" t="s">
        <v>2771</v>
      </c>
    </row>
    <row r="4026" spans="1:4" x14ac:dyDescent="0.3">
      <c r="A4026" t="s">
        <v>11743</v>
      </c>
      <c r="B4026" t="s">
        <v>11742</v>
      </c>
      <c r="C4026" t="s">
        <v>2772</v>
      </c>
      <c r="D4026" t="s">
        <v>2772</v>
      </c>
    </row>
    <row r="4027" spans="1:4" x14ac:dyDescent="0.3">
      <c r="A4027" t="s">
        <v>11741</v>
      </c>
      <c r="B4027" t="s">
        <v>11740</v>
      </c>
      <c r="C4027" t="s">
        <v>11739</v>
      </c>
      <c r="D4027" t="s">
        <v>11739</v>
      </c>
    </row>
    <row r="4028" spans="1:4" x14ac:dyDescent="0.3">
      <c r="A4028" t="s">
        <v>11738</v>
      </c>
      <c r="B4028" t="s">
        <v>11737</v>
      </c>
      <c r="C4028" t="s">
        <v>11736</v>
      </c>
      <c r="D4028" t="s">
        <v>11736</v>
      </c>
    </row>
    <row r="4029" spans="1:4" x14ac:dyDescent="0.3">
      <c r="A4029" t="s">
        <v>11735</v>
      </c>
      <c r="B4029" t="s">
        <v>11734</v>
      </c>
      <c r="C4029" t="s">
        <v>1908</v>
      </c>
      <c r="D4029" t="s">
        <v>1908</v>
      </c>
    </row>
    <row r="4030" spans="1:4" x14ac:dyDescent="0.3">
      <c r="A4030" t="s">
        <v>11733</v>
      </c>
      <c r="B4030" t="s">
        <v>11732</v>
      </c>
      <c r="C4030" t="s">
        <v>11731</v>
      </c>
      <c r="D4030" t="s">
        <v>11731</v>
      </c>
    </row>
    <row r="4031" spans="1:4" x14ac:dyDescent="0.3">
      <c r="A4031" t="s">
        <v>11730</v>
      </c>
      <c r="B4031" t="s">
        <v>11729</v>
      </c>
      <c r="C4031" t="s">
        <v>11728</v>
      </c>
      <c r="D4031" t="s">
        <v>11728</v>
      </c>
    </row>
    <row r="4032" spans="1:4" x14ac:dyDescent="0.3">
      <c r="A4032" t="s">
        <v>11727</v>
      </c>
      <c r="B4032" t="s">
        <v>11726</v>
      </c>
      <c r="C4032" t="s">
        <v>1900</v>
      </c>
      <c r="D4032" t="s">
        <v>1900</v>
      </c>
    </row>
    <row r="4033" spans="1:4" x14ac:dyDescent="0.3">
      <c r="A4033" t="s">
        <v>11725</v>
      </c>
      <c r="B4033" t="s">
        <v>11724</v>
      </c>
      <c r="C4033" t="s">
        <v>2679</v>
      </c>
      <c r="D4033" t="s">
        <v>2679</v>
      </c>
    </row>
    <row r="4034" spans="1:4" x14ac:dyDescent="0.3">
      <c r="A4034" t="s">
        <v>11723</v>
      </c>
      <c r="B4034" t="s">
        <v>11722</v>
      </c>
      <c r="C4034" t="s">
        <v>11721</v>
      </c>
      <c r="D4034" t="s">
        <v>11721</v>
      </c>
    </row>
    <row r="4035" spans="1:4" x14ac:dyDescent="0.3">
      <c r="A4035" t="s">
        <v>11720</v>
      </c>
      <c r="B4035" t="s">
        <v>11719</v>
      </c>
      <c r="C4035" t="s">
        <v>1844</v>
      </c>
      <c r="D4035" t="s">
        <v>1844</v>
      </c>
    </row>
    <row r="4036" spans="1:4" x14ac:dyDescent="0.3">
      <c r="A4036" t="s">
        <v>11718</v>
      </c>
      <c r="B4036" t="s">
        <v>11717</v>
      </c>
      <c r="C4036" t="s">
        <v>928</v>
      </c>
      <c r="D4036" t="s">
        <v>928</v>
      </c>
    </row>
    <row r="4037" spans="1:4" x14ac:dyDescent="0.3">
      <c r="A4037" t="s">
        <v>11716</v>
      </c>
      <c r="B4037" t="s">
        <v>11715</v>
      </c>
      <c r="C4037" t="s">
        <v>1843</v>
      </c>
      <c r="D4037" t="s">
        <v>1843</v>
      </c>
    </row>
    <row r="4038" spans="1:4" x14ac:dyDescent="0.3">
      <c r="A4038" t="s">
        <v>11714</v>
      </c>
      <c r="B4038" t="s">
        <v>11713</v>
      </c>
      <c r="C4038" t="s">
        <v>11712</v>
      </c>
      <c r="D4038" t="s">
        <v>11712</v>
      </c>
    </row>
    <row r="4039" spans="1:4" x14ac:dyDescent="0.3">
      <c r="A4039" t="s">
        <v>11711</v>
      </c>
      <c r="B4039" t="s">
        <v>11710</v>
      </c>
      <c r="C4039" t="s">
        <v>11709</v>
      </c>
      <c r="D4039" t="s">
        <v>11709</v>
      </c>
    </row>
    <row r="4040" spans="1:4" x14ac:dyDescent="0.3">
      <c r="A4040" t="s">
        <v>11708</v>
      </c>
      <c r="B4040" t="s">
        <v>11707</v>
      </c>
      <c r="C4040" t="s">
        <v>1370</v>
      </c>
      <c r="D4040" t="s">
        <v>1370</v>
      </c>
    </row>
    <row r="4041" spans="1:4" x14ac:dyDescent="0.3">
      <c r="A4041" t="s">
        <v>11706</v>
      </c>
      <c r="B4041" t="s">
        <v>11705</v>
      </c>
      <c r="C4041" t="s">
        <v>1347</v>
      </c>
      <c r="D4041" t="s">
        <v>1347</v>
      </c>
    </row>
    <row r="4042" spans="1:4" x14ac:dyDescent="0.3">
      <c r="A4042" t="s">
        <v>11704</v>
      </c>
      <c r="B4042" t="s">
        <v>11703</v>
      </c>
      <c r="C4042" t="s">
        <v>11702</v>
      </c>
      <c r="D4042" t="s">
        <v>11702</v>
      </c>
    </row>
    <row r="4043" spans="1:4" x14ac:dyDescent="0.3">
      <c r="A4043" t="s">
        <v>11701</v>
      </c>
      <c r="B4043" t="s">
        <v>11700</v>
      </c>
      <c r="C4043" t="s">
        <v>11699</v>
      </c>
      <c r="D4043" t="s">
        <v>11699</v>
      </c>
    </row>
    <row r="4044" spans="1:4" x14ac:dyDescent="0.3">
      <c r="A4044" t="s">
        <v>11698</v>
      </c>
      <c r="B4044" t="s">
        <v>11697</v>
      </c>
      <c r="C4044" t="s">
        <v>1225</v>
      </c>
      <c r="D4044" t="s">
        <v>1225</v>
      </c>
    </row>
    <row r="4045" spans="1:4" x14ac:dyDescent="0.3">
      <c r="A4045" t="s">
        <v>11696</v>
      </c>
      <c r="B4045" t="s">
        <v>11695</v>
      </c>
      <c r="C4045" t="s">
        <v>1730</v>
      </c>
      <c r="D4045" t="s">
        <v>1730</v>
      </c>
    </row>
    <row r="4046" spans="1:4" x14ac:dyDescent="0.3">
      <c r="A4046" t="s">
        <v>11694</v>
      </c>
      <c r="B4046" t="s">
        <v>11693</v>
      </c>
      <c r="C4046" t="s">
        <v>1729</v>
      </c>
      <c r="D4046" t="s">
        <v>1729</v>
      </c>
    </row>
    <row r="4047" spans="1:4" x14ac:dyDescent="0.3">
      <c r="A4047" t="s">
        <v>11692</v>
      </c>
      <c r="B4047" t="s">
        <v>11691</v>
      </c>
      <c r="C4047" t="s">
        <v>1731</v>
      </c>
      <c r="D4047" t="s">
        <v>1731</v>
      </c>
    </row>
    <row r="4048" spans="1:4" x14ac:dyDescent="0.3">
      <c r="A4048" t="s">
        <v>11690</v>
      </c>
      <c r="B4048" t="s">
        <v>11689</v>
      </c>
      <c r="C4048" t="s">
        <v>11688</v>
      </c>
      <c r="D4048" t="s">
        <v>11688</v>
      </c>
    </row>
    <row r="4049" spans="1:4" x14ac:dyDescent="0.3">
      <c r="A4049" t="s">
        <v>11687</v>
      </c>
      <c r="B4049" t="s">
        <v>11686</v>
      </c>
      <c r="C4049" t="s">
        <v>11685</v>
      </c>
      <c r="D4049" t="s">
        <v>11685</v>
      </c>
    </row>
    <row r="4050" spans="1:4" x14ac:dyDescent="0.3">
      <c r="A4050" t="s">
        <v>11684</v>
      </c>
      <c r="B4050" t="s">
        <v>11683</v>
      </c>
      <c r="C4050" t="s">
        <v>11682</v>
      </c>
      <c r="D4050" t="s">
        <v>11682</v>
      </c>
    </row>
    <row r="4051" spans="1:4" x14ac:dyDescent="0.3">
      <c r="A4051" t="s">
        <v>11681</v>
      </c>
      <c r="B4051" t="s">
        <v>11680</v>
      </c>
      <c r="C4051" t="s">
        <v>11679</v>
      </c>
      <c r="D4051" t="s">
        <v>11679</v>
      </c>
    </row>
    <row r="4052" spans="1:4" x14ac:dyDescent="0.3">
      <c r="A4052" t="s">
        <v>11678</v>
      </c>
      <c r="B4052" t="s">
        <v>11677</v>
      </c>
      <c r="C4052" t="s">
        <v>11676</v>
      </c>
      <c r="D4052" t="s">
        <v>11676</v>
      </c>
    </row>
    <row r="4053" spans="1:4" x14ac:dyDescent="0.3">
      <c r="A4053" t="s">
        <v>11675</v>
      </c>
      <c r="B4053" t="s">
        <v>11674</v>
      </c>
      <c r="C4053" t="s">
        <v>11673</v>
      </c>
      <c r="D4053" t="s">
        <v>11673</v>
      </c>
    </row>
    <row r="4054" spans="1:4" x14ac:dyDescent="0.3">
      <c r="A4054" t="s">
        <v>11672</v>
      </c>
      <c r="B4054" t="s">
        <v>11671</v>
      </c>
      <c r="C4054" t="s">
        <v>11670</v>
      </c>
      <c r="D4054" t="s">
        <v>11670</v>
      </c>
    </row>
    <row r="4055" spans="1:4" x14ac:dyDescent="0.3">
      <c r="A4055" t="s">
        <v>11669</v>
      </c>
      <c r="B4055" t="s">
        <v>11668</v>
      </c>
      <c r="C4055" t="s">
        <v>11667</v>
      </c>
      <c r="D4055" t="s">
        <v>11667</v>
      </c>
    </row>
    <row r="4056" spans="1:4" x14ac:dyDescent="0.3">
      <c r="A4056" t="s">
        <v>11666</v>
      </c>
      <c r="B4056" t="s">
        <v>11665</v>
      </c>
      <c r="C4056" t="s">
        <v>11664</v>
      </c>
      <c r="D4056" t="s">
        <v>11664</v>
      </c>
    </row>
    <row r="4057" spans="1:4" x14ac:dyDescent="0.3">
      <c r="A4057" t="s">
        <v>11663</v>
      </c>
      <c r="B4057" t="s">
        <v>11662</v>
      </c>
      <c r="C4057" t="s">
        <v>11661</v>
      </c>
      <c r="D4057" t="s">
        <v>11661</v>
      </c>
    </row>
    <row r="4058" spans="1:4" x14ac:dyDescent="0.3">
      <c r="A4058" t="s">
        <v>11660</v>
      </c>
      <c r="B4058" t="s">
        <v>11659</v>
      </c>
      <c r="C4058" t="s">
        <v>11658</v>
      </c>
      <c r="D4058" t="s">
        <v>11658</v>
      </c>
    </row>
    <row r="4059" spans="1:4" x14ac:dyDescent="0.3">
      <c r="A4059" t="s">
        <v>11657</v>
      </c>
      <c r="B4059" t="s">
        <v>11656</v>
      </c>
      <c r="C4059" t="s">
        <v>11655</v>
      </c>
      <c r="D4059" t="s">
        <v>11655</v>
      </c>
    </row>
    <row r="4060" spans="1:4" x14ac:dyDescent="0.3">
      <c r="A4060" t="s">
        <v>11654</v>
      </c>
      <c r="B4060" t="s">
        <v>11653</v>
      </c>
      <c r="C4060" t="s">
        <v>11652</v>
      </c>
      <c r="D4060" t="s">
        <v>11652</v>
      </c>
    </row>
    <row r="4061" spans="1:4" x14ac:dyDescent="0.3">
      <c r="A4061" t="s">
        <v>11651</v>
      </c>
      <c r="B4061" t="s">
        <v>11650</v>
      </c>
      <c r="C4061" t="s">
        <v>11649</v>
      </c>
      <c r="D4061" t="s">
        <v>11649</v>
      </c>
    </row>
    <row r="4062" spans="1:4" x14ac:dyDescent="0.3">
      <c r="A4062" t="s">
        <v>11648</v>
      </c>
      <c r="B4062" t="s">
        <v>11647</v>
      </c>
      <c r="C4062" t="s">
        <v>11646</v>
      </c>
      <c r="D4062" t="s">
        <v>11646</v>
      </c>
    </row>
    <row r="4063" spans="1:4" x14ac:dyDescent="0.3">
      <c r="A4063" t="s">
        <v>11645</v>
      </c>
      <c r="B4063" t="s">
        <v>11644</v>
      </c>
      <c r="C4063" t="s">
        <v>11643</v>
      </c>
      <c r="D4063" t="s">
        <v>11643</v>
      </c>
    </row>
    <row r="4064" spans="1:4" x14ac:dyDescent="0.3">
      <c r="A4064" t="s">
        <v>11642</v>
      </c>
      <c r="B4064" t="s">
        <v>11641</v>
      </c>
      <c r="C4064" t="s">
        <v>11640</v>
      </c>
      <c r="D4064" t="s">
        <v>11640</v>
      </c>
    </row>
    <row r="4065" spans="1:4" x14ac:dyDescent="0.3">
      <c r="A4065" t="s">
        <v>11639</v>
      </c>
      <c r="B4065" t="s">
        <v>11638</v>
      </c>
      <c r="C4065" t="s">
        <v>11637</v>
      </c>
      <c r="D4065" t="s">
        <v>11637</v>
      </c>
    </row>
    <row r="4066" spans="1:4" x14ac:dyDescent="0.3">
      <c r="A4066" t="s">
        <v>11636</v>
      </c>
      <c r="B4066" t="s">
        <v>11635</v>
      </c>
      <c r="C4066" t="s">
        <v>11634</v>
      </c>
      <c r="D4066" t="s">
        <v>11634</v>
      </c>
    </row>
    <row r="4067" spans="1:4" x14ac:dyDescent="0.3">
      <c r="A4067" t="s">
        <v>11633</v>
      </c>
      <c r="B4067" t="s">
        <v>11632</v>
      </c>
      <c r="C4067" t="s">
        <v>11631</v>
      </c>
      <c r="D4067" t="s">
        <v>11631</v>
      </c>
    </row>
    <row r="4068" spans="1:4" x14ac:dyDescent="0.3">
      <c r="A4068" t="s">
        <v>11630</v>
      </c>
      <c r="B4068" t="s">
        <v>11629</v>
      </c>
      <c r="C4068" t="s">
        <v>11628</v>
      </c>
      <c r="D4068" t="s">
        <v>11628</v>
      </c>
    </row>
    <row r="4069" spans="1:4" x14ac:dyDescent="0.3">
      <c r="A4069" t="s">
        <v>11627</v>
      </c>
      <c r="B4069" t="s">
        <v>11626</v>
      </c>
      <c r="C4069" t="s">
        <v>11625</v>
      </c>
      <c r="D4069" t="s">
        <v>11625</v>
      </c>
    </row>
    <row r="4070" spans="1:4" x14ac:dyDescent="0.3">
      <c r="A4070" t="s">
        <v>11624</v>
      </c>
      <c r="B4070" t="s">
        <v>11623</v>
      </c>
      <c r="C4070" t="s">
        <v>11622</v>
      </c>
      <c r="D4070" t="s">
        <v>11622</v>
      </c>
    </row>
    <row r="4071" spans="1:4" x14ac:dyDescent="0.3">
      <c r="A4071" t="s">
        <v>11621</v>
      </c>
      <c r="B4071" t="s">
        <v>11620</v>
      </c>
      <c r="C4071" t="s">
        <v>11619</v>
      </c>
      <c r="D4071" t="s">
        <v>11619</v>
      </c>
    </row>
    <row r="4072" spans="1:4" x14ac:dyDescent="0.3">
      <c r="A4072" t="s">
        <v>11618</v>
      </c>
      <c r="B4072" t="s">
        <v>11617</v>
      </c>
      <c r="C4072" t="s">
        <v>11616</v>
      </c>
      <c r="D4072" t="s">
        <v>11616</v>
      </c>
    </row>
    <row r="4073" spans="1:4" x14ac:dyDescent="0.3">
      <c r="A4073" t="s">
        <v>11615</v>
      </c>
      <c r="B4073" t="s">
        <v>11614</v>
      </c>
      <c r="C4073" t="s">
        <v>11613</v>
      </c>
      <c r="D4073" t="s">
        <v>11613</v>
      </c>
    </row>
    <row r="4074" spans="1:4" x14ac:dyDescent="0.3">
      <c r="A4074" t="s">
        <v>11612</v>
      </c>
      <c r="B4074" t="s">
        <v>11611</v>
      </c>
      <c r="C4074" t="s">
        <v>11610</v>
      </c>
      <c r="D4074" t="s">
        <v>11610</v>
      </c>
    </row>
    <row r="4075" spans="1:4" x14ac:dyDescent="0.3">
      <c r="A4075" t="s">
        <v>11609</v>
      </c>
      <c r="B4075" t="s">
        <v>11608</v>
      </c>
      <c r="C4075" t="s">
        <v>11607</v>
      </c>
      <c r="D4075" t="s">
        <v>11607</v>
      </c>
    </row>
    <row r="4076" spans="1:4" x14ac:dyDescent="0.3">
      <c r="A4076" t="s">
        <v>11606</v>
      </c>
      <c r="B4076" t="s">
        <v>11605</v>
      </c>
      <c r="C4076" t="s">
        <v>11604</v>
      </c>
      <c r="D4076" t="s">
        <v>11604</v>
      </c>
    </row>
    <row r="4077" spans="1:4" x14ac:dyDescent="0.3">
      <c r="A4077" t="s">
        <v>11603</v>
      </c>
      <c r="B4077" t="s">
        <v>11602</v>
      </c>
      <c r="C4077" t="s">
        <v>2732</v>
      </c>
      <c r="D4077" t="s">
        <v>2732</v>
      </c>
    </row>
    <row r="4078" spans="1:4" x14ac:dyDescent="0.3">
      <c r="A4078" t="s">
        <v>11601</v>
      </c>
      <c r="B4078" t="s">
        <v>11600</v>
      </c>
      <c r="C4078" t="s">
        <v>11599</v>
      </c>
      <c r="D4078" t="s">
        <v>11599</v>
      </c>
    </row>
    <row r="4079" spans="1:4" x14ac:dyDescent="0.3">
      <c r="A4079" t="s">
        <v>11598</v>
      </c>
      <c r="B4079" t="s">
        <v>11597</v>
      </c>
      <c r="C4079" t="s">
        <v>11596</v>
      </c>
      <c r="D4079" t="s">
        <v>11596</v>
      </c>
    </row>
    <row r="4080" spans="1:4" x14ac:dyDescent="0.3">
      <c r="A4080" t="s">
        <v>11595</v>
      </c>
      <c r="B4080" t="s">
        <v>11594</v>
      </c>
      <c r="C4080" t="s">
        <v>11593</v>
      </c>
      <c r="D4080" t="s">
        <v>11593</v>
      </c>
    </row>
    <row r="4081" spans="1:4" x14ac:dyDescent="0.3">
      <c r="A4081" t="s">
        <v>11592</v>
      </c>
      <c r="B4081" t="s">
        <v>11591</v>
      </c>
      <c r="C4081" t="s">
        <v>11590</v>
      </c>
      <c r="D4081" t="s">
        <v>11590</v>
      </c>
    </row>
    <row r="4082" spans="1:4" x14ac:dyDescent="0.3">
      <c r="A4082" t="s">
        <v>11589</v>
      </c>
      <c r="B4082" t="s">
        <v>11588</v>
      </c>
      <c r="C4082" t="s">
        <v>1574</v>
      </c>
      <c r="D4082" t="s">
        <v>1574</v>
      </c>
    </row>
    <row r="4083" spans="1:4" x14ac:dyDescent="0.3">
      <c r="A4083" t="s">
        <v>11587</v>
      </c>
      <c r="B4083" t="s">
        <v>11586</v>
      </c>
      <c r="C4083" t="s">
        <v>1576</v>
      </c>
      <c r="D4083" t="s">
        <v>1576</v>
      </c>
    </row>
    <row r="4084" spans="1:4" x14ac:dyDescent="0.3">
      <c r="A4084" t="s">
        <v>11585</v>
      </c>
      <c r="B4084" t="s">
        <v>11584</v>
      </c>
      <c r="C4084" t="s">
        <v>1575</v>
      </c>
      <c r="D4084" t="s">
        <v>1575</v>
      </c>
    </row>
    <row r="4085" spans="1:4" x14ac:dyDescent="0.3">
      <c r="A4085" t="s">
        <v>11583</v>
      </c>
      <c r="B4085" t="s">
        <v>11582</v>
      </c>
      <c r="C4085" t="s">
        <v>11581</v>
      </c>
      <c r="D4085" t="s">
        <v>11581</v>
      </c>
    </row>
    <row r="4086" spans="1:4" x14ac:dyDescent="0.3">
      <c r="A4086" t="s">
        <v>11580</v>
      </c>
      <c r="B4086" t="s">
        <v>11579</v>
      </c>
      <c r="C4086" t="s">
        <v>11578</v>
      </c>
      <c r="D4086" t="s">
        <v>11578</v>
      </c>
    </row>
    <row r="4087" spans="1:4" x14ac:dyDescent="0.3">
      <c r="A4087" t="s">
        <v>11577</v>
      </c>
      <c r="B4087" t="s">
        <v>11576</v>
      </c>
      <c r="C4087" t="s">
        <v>2768</v>
      </c>
      <c r="D4087" t="s">
        <v>2768</v>
      </c>
    </row>
    <row r="4088" spans="1:4" x14ac:dyDescent="0.3">
      <c r="A4088" t="s">
        <v>11575</v>
      </c>
      <c r="B4088" t="s">
        <v>11574</v>
      </c>
      <c r="C4088" t="s">
        <v>11573</v>
      </c>
      <c r="D4088" t="s">
        <v>11573</v>
      </c>
    </row>
    <row r="4089" spans="1:4" x14ac:dyDescent="0.3">
      <c r="A4089" t="s">
        <v>11572</v>
      </c>
      <c r="B4089" t="s">
        <v>11571</v>
      </c>
      <c r="C4089" t="s">
        <v>11570</v>
      </c>
      <c r="D4089" t="s">
        <v>11570</v>
      </c>
    </row>
    <row r="4090" spans="1:4" x14ac:dyDescent="0.3">
      <c r="A4090" t="s">
        <v>11569</v>
      </c>
      <c r="B4090" t="s">
        <v>11568</v>
      </c>
      <c r="C4090" t="s">
        <v>1751</v>
      </c>
      <c r="D4090" t="s">
        <v>1751</v>
      </c>
    </row>
    <row r="4091" spans="1:4" x14ac:dyDescent="0.3">
      <c r="A4091" t="s">
        <v>11567</v>
      </c>
      <c r="B4091" t="s">
        <v>11566</v>
      </c>
      <c r="C4091" t="s">
        <v>1989</v>
      </c>
      <c r="D4091" t="s">
        <v>1989</v>
      </c>
    </row>
    <row r="4092" spans="1:4" x14ac:dyDescent="0.3">
      <c r="A4092" t="s">
        <v>11565</v>
      </c>
      <c r="B4092" t="s">
        <v>11564</v>
      </c>
      <c r="C4092" t="s">
        <v>11563</v>
      </c>
      <c r="D4092" t="s">
        <v>11563</v>
      </c>
    </row>
    <row r="4093" spans="1:4" x14ac:dyDescent="0.3">
      <c r="A4093" t="s">
        <v>11562</v>
      </c>
      <c r="B4093" t="s">
        <v>11561</v>
      </c>
      <c r="C4093" t="s">
        <v>11560</v>
      </c>
      <c r="D4093" t="s">
        <v>11560</v>
      </c>
    </row>
    <row r="4094" spans="1:4" x14ac:dyDescent="0.3">
      <c r="A4094" t="s">
        <v>11559</v>
      </c>
      <c r="B4094" t="s">
        <v>11558</v>
      </c>
      <c r="C4094" t="s">
        <v>1851</v>
      </c>
      <c r="D4094" t="s">
        <v>1851</v>
      </c>
    </row>
    <row r="4095" spans="1:4" x14ac:dyDescent="0.3">
      <c r="A4095" t="s">
        <v>11557</v>
      </c>
      <c r="B4095" t="s">
        <v>11556</v>
      </c>
      <c r="C4095" t="s">
        <v>1869</v>
      </c>
      <c r="D4095" t="s">
        <v>1869</v>
      </c>
    </row>
    <row r="4096" spans="1:4" x14ac:dyDescent="0.3">
      <c r="A4096" t="s">
        <v>11555</v>
      </c>
      <c r="B4096" t="s">
        <v>11554</v>
      </c>
      <c r="C4096" t="s">
        <v>11553</v>
      </c>
      <c r="D4096" t="s">
        <v>11553</v>
      </c>
    </row>
    <row r="4097" spans="1:4" x14ac:dyDescent="0.3">
      <c r="A4097" t="s">
        <v>11552</v>
      </c>
      <c r="B4097" t="s">
        <v>11551</v>
      </c>
      <c r="C4097" t="s">
        <v>11550</v>
      </c>
      <c r="D4097" t="s">
        <v>11550</v>
      </c>
    </row>
    <row r="4098" spans="1:4" x14ac:dyDescent="0.3">
      <c r="A4098" t="s">
        <v>11549</v>
      </c>
      <c r="B4098" t="s">
        <v>11548</v>
      </c>
      <c r="C4098" t="s">
        <v>11547</v>
      </c>
      <c r="D4098" t="s">
        <v>11547</v>
      </c>
    </row>
    <row r="4099" spans="1:4" x14ac:dyDescent="0.3">
      <c r="A4099" t="s">
        <v>11546</v>
      </c>
      <c r="B4099" t="s">
        <v>11545</v>
      </c>
      <c r="C4099" t="s">
        <v>2757</v>
      </c>
      <c r="D4099" t="s">
        <v>2757</v>
      </c>
    </row>
    <row r="4100" spans="1:4" x14ac:dyDescent="0.3">
      <c r="A4100" t="s">
        <v>11544</v>
      </c>
      <c r="B4100" t="s">
        <v>3049</v>
      </c>
      <c r="C4100" t="s">
        <v>2200</v>
      </c>
      <c r="D4100" t="s">
        <v>2200</v>
      </c>
    </row>
    <row r="4101" spans="1:4" x14ac:dyDescent="0.3">
      <c r="A4101" t="s">
        <v>11543</v>
      </c>
      <c r="B4101" t="s">
        <v>11542</v>
      </c>
      <c r="C4101" t="s">
        <v>2208</v>
      </c>
      <c r="D4101" t="s">
        <v>2208</v>
      </c>
    </row>
    <row r="4102" spans="1:4" x14ac:dyDescent="0.3">
      <c r="A4102" t="s">
        <v>11541</v>
      </c>
      <c r="B4102" t="s">
        <v>11540</v>
      </c>
      <c r="C4102" t="s">
        <v>11539</v>
      </c>
      <c r="D4102" t="s">
        <v>11539</v>
      </c>
    </row>
    <row r="4103" spans="1:4" x14ac:dyDescent="0.3">
      <c r="A4103" t="s">
        <v>11538</v>
      </c>
      <c r="B4103" t="s">
        <v>11537</v>
      </c>
      <c r="C4103" t="s">
        <v>11536</v>
      </c>
      <c r="D4103" t="s">
        <v>11536</v>
      </c>
    </row>
    <row r="4104" spans="1:4" x14ac:dyDescent="0.3">
      <c r="A4104" t="s">
        <v>11535</v>
      </c>
      <c r="B4104" t="s">
        <v>11534</v>
      </c>
      <c r="C4104" t="s">
        <v>11533</v>
      </c>
      <c r="D4104" t="s">
        <v>11533</v>
      </c>
    </row>
    <row r="4105" spans="1:4" x14ac:dyDescent="0.3">
      <c r="A4105" t="s">
        <v>11532</v>
      </c>
      <c r="B4105" t="s">
        <v>11531</v>
      </c>
      <c r="C4105" t="s">
        <v>11530</v>
      </c>
      <c r="D4105" t="s">
        <v>11530</v>
      </c>
    </row>
    <row r="4106" spans="1:4" x14ac:dyDescent="0.3">
      <c r="A4106" t="s">
        <v>11529</v>
      </c>
      <c r="B4106" t="s">
        <v>11528</v>
      </c>
      <c r="C4106" t="s">
        <v>1271</v>
      </c>
      <c r="D4106" t="s">
        <v>1271</v>
      </c>
    </row>
    <row r="4107" spans="1:4" x14ac:dyDescent="0.3">
      <c r="A4107" t="s">
        <v>11527</v>
      </c>
      <c r="B4107" t="s">
        <v>11526</v>
      </c>
      <c r="C4107" t="s">
        <v>2763</v>
      </c>
      <c r="D4107" t="s">
        <v>2763</v>
      </c>
    </row>
    <row r="4108" spans="1:4" x14ac:dyDescent="0.3">
      <c r="A4108" t="s">
        <v>11525</v>
      </c>
      <c r="B4108" t="s">
        <v>11524</v>
      </c>
      <c r="C4108" t="s">
        <v>1246</v>
      </c>
      <c r="D4108" t="s">
        <v>1246</v>
      </c>
    </row>
    <row r="4109" spans="1:4" x14ac:dyDescent="0.3">
      <c r="A4109" t="s">
        <v>11523</v>
      </c>
      <c r="B4109" t="s">
        <v>11522</v>
      </c>
      <c r="C4109" t="s">
        <v>1270</v>
      </c>
      <c r="D4109" t="s">
        <v>1270</v>
      </c>
    </row>
    <row r="4110" spans="1:4" x14ac:dyDescent="0.3">
      <c r="A4110" t="s">
        <v>11521</v>
      </c>
      <c r="B4110" t="s">
        <v>11520</v>
      </c>
      <c r="C4110" t="s">
        <v>11519</v>
      </c>
      <c r="D4110" t="s">
        <v>11519</v>
      </c>
    </row>
    <row r="4111" spans="1:4" x14ac:dyDescent="0.3">
      <c r="A4111" t="s">
        <v>11518</v>
      </c>
      <c r="B4111" t="s">
        <v>11517</v>
      </c>
      <c r="C4111" t="s">
        <v>11516</v>
      </c>
      <c r="D4111" t="s">
        <v>11516</v>
      </c>
    </row>
    <row r="4112" spans="1:4" x14ac:dyDescent="0.3">
      <c r="A4112" t="s">
        <v>11515</v>
      </c>
      <c r="B4112" t="s">
        <v>11514</v>
      </c>
      <c r="C4112" t="s">
        <v>11513</v>
      </c>
      <c r="D4112" t="s">
        <v>11513</v>
      </c>
    </row>
    <row r="4113" spans="1:4" x14ac:dyDescent="0.3">
      <c r="A4113" t="s">
        <v>11512</v>
      </c>
      <c r="B4113" t="s">
        <v>11511</v>
      </c>
      <c r="C4113" t="s">
        <v>11510</v>
      </c>
      <c r="D4113" t="s">
        <v>11510</v>
      </c>
    </row>
    <row r="4114" spans="1:4" x14ac:dyDescent="0.3">
      <c r="A4114" t="s">
        <v>11509</v>
      </c>
      <c r="B4114" t="s">
        <v>11508</v>
      </c>
      <c r="C4114" t="s">
        <v>11507</v>
      </c>
      <c r="D4114" t="s">
        <v>11507</v>
      </c>
    </row>
    <row r="4115" spans="1:4" x14ac:dyDescent="0.3">
      <c r="A4115" t="s">
        <v>11506</v>
      </c>
      <c r="B4115" t="s">
        <v>11505</v>
      </c>
      <c r="C4115" t="s">
        <v>11504</v>
      </c>
      <c r="D4115" t="s">
        <v>11504</v>
      </c>
    </row>
    <row r="4116" spans="1:4" x14ac:dyDescent="0.3">
      <c r="A4116" t="s">
        <v>11503</v>
      </c>
      <c r="B4116" t="s">
        <v>11502</v>
      </c>
      <c r="C4116" t="s">
        <v>11501</v>
      </c>
      <c r="D4116" t="s">
        <v>11501</v>
      </c>
    </row>
    <row r="4117" spans="1:4" x14ac:dyDescent="0.3">
      <c r="A4117" t="s">
        <v>11500</v>
      </c>
      <c r="B4117" t="s">
        <v>11499</v>
      </c>
      <c r="C4117" t="s">
        <v>11498</v>
      </c>
      <c r="D4117" t="s">
        <v>11498</v>
      </c>
    </row>
    <row r="4118" spans="1:4" x14ac:dyDescent="0.3">
      <c r="A4118" t="s">
        <v>11497</v>
      </c>
      <c r="B4118" t="s">
        <v>11496</v>
      </c>
      <c r="C4118" t="s">
        <v>11495</v>
      </c>
      <c r="D4118" t="s">
        <v>11495</v>
      </c>
    </row>
    <row r="4119" spans="1:4" x14ac:dyDescent="0.3">
      <c r="A4119" t="s">
        <v>11494</v>
      </c>
      <c r="B4119" t="s">
        <v>11493</v>
      </c>
      <c r="C4119" t="s">
        <v>2756</v>
      </c>
      <c r="D4119" t="s">
        <v>2756</v>
      </c>
    </row>
    <row r="4120" spans="1:4" x14ac:dyDescent="0.3">
      <c r="A4120" t="s">
        <v>11492</v>
      </c>
      <c r="B4120" t="s">
        <v>11491</v>
      </c>
      <c r="C4120" t="s">
        <v>11490</v>
      </c>
      <c r="D4120" t="s">
        <v>11490</v>
      </c>
    </row>
    <row r="4121" spans="1:4" x14ac:dyDescent="0.3">
      <c r="A4121" t="s">
        <v>11489</v>
      </c>
      <c r="B4121" t="s">
        <v>11488</v>
      </c>
      <c r="C4121" t="s">
        <v>11487</v>
      </c>
      <c r="D4121" t="s">
        <v>11487</v>
      </c>
    </row>
    <row r="4122" spans="1:4" x14ac:dyDescent="0.3">
      <c r="A4122" t="s">
        <v>11486</v>
      </c>
      <c r="B4122" t="s">
        <v>11485</v>
      </c>
      <c r="C4122" t="s">
        <v>1771</v>
      </c>
      <c r="D4122" t="s">
        <v>1771</v>
      </c>
    </row>
    <row r="4123" spans="1:4" x14ac:dyDescent="0.3">
      <c r="A4123" t="s">
        <v>11484</v>
      </c>
      <c r="B4123" t="s">
        <v>11483</v>
      </c>
      <c r="C4123" t="s">
        <v>2126</v>
      </c>
      <c r="D4123" t="s">
        <v>2126</v>
      </c>
    </row>
    <row r="4124" spans="1:4" x14ac:dyDescent="0.3">
      <c r="A4124" t="s">
        <v>11482</v>
      </c>
      <c r="B4124" t="s">
        <v>11481</v>
      </c>
      <c r="C4124" t="s">
        <v>2541</v>
      </c>
      <c r="D4124" t="s">
        <v>2541</v>
      </c>
    </row>
    <row r="4125" spans="1:4" x14ac:dyDescent="0.3">
      <c r="A4125" t="s">
        <v>11480</v>
      </c>
      <c r="B4125" t="s">
        <v>11479</v>
      </c>
      <c r="C4125" t="s">
        <v>11478</v>
      </c>
      <c r="D4125" t="s">
        <v>11478</v>
      </c>
    </row>
    <row r="4126" spans="1:4" x14ac:dyDescent="0.3">
      <c r="A4126" t="s">
        <v>11477</v>
      </c>
      <c r="B4126" t="s">
        <v>11476</v>
      </c>
      <c r="C4126" t="s">
        <v>11475</v>
      </c>
      <c r="D4126" t="s">
        <v>11475</v>
      </c>
    </row>
    <row r="4127" spans="1:4" x14ac:dyDescent="0.3">
      <c r="A4127" t="s">
        <v>11474</v>
      </c>
      <c r="B4127" t="s">
        <v>11473</v>
      </c>
      <c r="C4127" t="s">
        <v>11472</v>
      </c>
      <c r="D4127" t="s">
        <v>11472</v>
      </c>
    </row>
    <row r="4128" spans="1:4" x14ac:dyDescent="0.3">
      <c r="A4128" t="s">
        <v>11471</v>
      </c>
      <c r="B4128" t="s">
        <v>11470</v>
      </c>
      <c r="C4128" t="s">
        <v>11469</v>
      </c>
      <c r="D4128" t="s">
        <v>11469</v>
      </c>
    </row>
    <row r="4129" spans="1:4" x14ac:dyDescent="0.3">
      <c r="A4129" t="s">
        <v>11468</v>
      </c>
      <c r="B4129" t="s">
        <v>11467</v>
      </c>
      <c r="C4129" t="s">
        <v>11466</v>
      </c>
      <c r="D4129" t="s">
        <v>11466</v>
      </c>
    </row>
    <row r="4130" spans="1:4" x14ac:dyDescent="0.3">
      <c r="A4130" t="s">
        <v>11465</v>
      </c>
      <c r="B4130" t="s">
        <v>11464</v>
      </c>
      <c r="C4130" t="s">
        <v>11463</v>
      </c>
      <c r="D4130" t="s">
        <v>11463</v>
      </c>
    </row>
    <row r="4131" spans="1:4" x14ac:dyDescent="0.3">
      <c r="A4131" t="s">
        <v>11462</v>
      </c>
      <c r="B4131" t="s">
        <v>11461</v>
      </c>
      <c r="C4131" t="s">
        <v>11460</v>
      </c>
      <c r="D4131" t="s">
        <v>11460</v>
      </c>
    </row>
    <row r="4132" spans="1:4" x14ac:dyDescent="0.3">
      <c r="A4132" t="s">
        <v>11459</v>
      </c>
      <c r="B4132" t="s">
        <v>11458</v>
      </c>
      <c r="C4132" t="s">
        <v>11457</v>
      </c>
      <c r="D4132" t="s">
        <v>11457</v>
      </c>
    </row>
    <row r="4133" spans="1:4" x14ac:dyDescent="0.3">
      <c r="A4133" t="s">
        <v>11456</v>
      </c>
      <c r="B4133" t="s">
        <v>11455</v>
      </c>
      <c r="C4133" t="s">
        <v>11454</v>
      </c>
      <c r="D4133" t="s">
        <v>11454</v>
      </c>
    </row>
    <row r="4134" spans="1:4" x14ac:dyDescent="0.3">
      <c r="A4134" t="s">
        <v>11453</v>
      </c>
      <c r="B4134" t="s">
        <v>11452</v>
      </c>
      <c r="C4134" t="s">
        <v>11451</v>
      </c>
      <c r="D4134" t="s">
        <v>11451</v>
      </c>
    </row>
    <row r="4135" spans="1:4" x14ac:dyDescent="0.3">
      <c r="A4135" t="s">
        <v>11450</v>
      </c>
      <c r="B4135" t="s">
        <v>11449</v>
      </c>
      <c r="C4135" t="s">
        <v>11448</v>
      </c>
      <c r="D4135" t="s">
        <v>11448</v>
      </c>
    </row>
    <row r="4136" spans="1:4" x14ac:dyDescent="0.3">
      <c r="A4136" t="s">
        <v>11447</v>
      </c>
      <c r="B4136" t="s">
        <v>11446</v>
      </c>
      <c r="C4136" t="s">
        <v>11445</v>
      </c>
      <c r="D4136" t="s">
        <v>11445</v>
      </c>
    </row>
    <row r="4137" spans="1:4" x14ac:dyDescent="0.3">
      <c r="A4137" t="s">
        <v>11444</v>
      </c>
      <c r="B4137" t="s">
        <v>11443</v>
      </c>
      <c r="C4137" t="s">
        <v>11442</v>
      </c>
      <c r="D4137" t="s">
        <v>11442</v>
      </c>
    </row>
    <row r="4138" spans="1:4" x14ac:dyDescent="0.3">
      <c r="A4138" t="s">
        <v>11441</v>
      </c>
      <c r="B4138" t="s">
        <v>11440</v>
      </c>
      <c r="C4138" t="s">
        <v>11439</v>
      </c>
      <c r="D4138" t="s">
        <v>11439</v>
      </c>
    </row>
    <row r="4139" spans="1:4" x14ac:dyDescent="0.3">
      <c r="A4139" t="s">
        <v>11438</v>
      </c>
      <c r="B4139" t="s">
        <v>11437</v>
      </c>
      <c r="C4139" t="s">
        <v>11436</v>
      </c>
      <c r="D4139" t="s">
        <v>11436</v>
      </c>
    </row>
    <row r="4140" spans="1:4" x14ac:dyDescent="0.3">
      <c r="A4140" t="s">
        <v>11435</v>
      </c>
      <c r="B4140" t="s">
        <v>11434</v>
      </c>
      <c r="C4140" t="s">
        <v>2492</v>
      </c>
      <c r="D4140" t="s">
        <v>2492</v>
      </c>
    </row>
    <row r="4141" spans="1:4" x14ac:dyDescent="0.3">
      <c r="A4141" t="s">
        <v>11433</v>
      </c>
      <c r="B4141" t="s">
        <v>11432</v>
      </c>
      <c r="C4141" t="s">
        <v>11431</v>
      </c>
      <c r="D4141" t="s">
        <v>11431</v>
      </c>
    </row>
    <row r="4142" spans="1:4" x14ac:dyDescent="0.3">
      <c r="A4142" t="s">
        <v>11430</v>
      </c>
      <c r="B4142" t="s">
        <v>11429</v>
      </c>
      <c r="C4142" t="s">
        <v>11428</v>
      </c>
      <c r="D4142" t="s">
        <v>11428</v>
      </c>
    </row>
    <row r="4143" spans="1:4" x14ac:dyDescent="0.3">
      <c r="A4143" t="s">
        <v>11427</v>
      </c>
      <c r="B4143" t="s">
        <v>11426</v>
      </c>
      <c r="C4143" t="s">
        <v>11425</v>
      </c>
      <c r="D4143" t="s">
        <v>11425</v>
      </c>
    </row>
    <row r="4144" spans="1:4" x14ac:dyDescent="0.3">
      <c r="A4144" t="s">
        <v>11424</v>
      </c>
      <c r="B4144" t="s">
        <v>11423</v>
      </c>
      <c r="C4144" t="s">
        <v>11422</v>
      </c>
      <c r="D4144" t="s">
        <v>11422</v>
      </c>
    </row>
    <row r="4145" spans="1:4" x14ac:dyDescent="0.3">
      <c r="A4145" t="s">
        <v>11421</v>
      </c>
      <c r="B4145" t="s">
        <v>11420</v>
      </c>
      <c r="C4145" t="s">
        <v>11419</v>
      </c>
      <c r="D4145" t="s">
        <v>11419</v>
      </c>
    </row>
    <row r="4146" spans="1:4" x14ac:dyDescent="0.3">
      <c r="A4146" t="s">
        <v>11418</v>
      </c>
      <c r="B4146" t="s">
        <v>11417</v>
      </c>
      <c r="C4146" t="s">
        <v>11416</v>
      </c>
      <c r="D4146" t="s">
        <v>11416</v>
      </c>
    </row>
    <row r="4147" spans="1:4" x14ac:dyDescent="0.3">
      <c r="A4147" t="s">
        <v>11415</v>
      </c>
      <c r="B4147" t="s">
        <v>11414</v>
      </c>
      <c r="C4147" t="s">
        <v>11413</v>
      </c>
      <c r="D4147" t="s">
        <v>11413</v>
      </c>
    </row>
    <row r="4148" spans="1:4" x14ac:dyDescent="0.3">
      <c r="A4148" t="s">
        <v>11412</v>
      </c>
      <c r="B4148" t="s">
        <v>11411</v>
      </c>
      <c r="C4148" t="s">
        <v>1509</v>
      </c>
      <c r="D4148" t="s">
        <v>1509</v>
      </c>
    </row>
    <row r="4149" spans="1:4" x14ac:dyDescent="0.3">
      <c r="A4149" t="s">
        <v>11410</v>
      </c>
      <c r="B4149" t="s">
        <v>11409</v>
      </c>
      <c r="C4149" t="s">
        <v>11408</v>
      </c>
      <c r="D4149" t="s">
        <v>11408</v>
      </c>
    </row>
    <row r="4150" spans="1:4" x14ac:dyDescent="0.3">
      <c r="A4150" t="s">
        <v>11407</v>
      </c>
      <c r="B4150" t="s">
        <v>11406</v>
      </c>
      <c r="C4150" t="s">
        <v>11405</v>
      </c>
      <c r="D4150" t="s">
        <v>11405</v>
      </c>
    </row>
    <row r="4151" spans="1:4" x14ac:dyDescent="0.3">
      <c r="A4151" t="s">
        <v>11404</v>
      </c>
      <c r="B4151" t="s">
        <v>11403</v>
      </c>
      <c r="C4151" t="s">
        <v>11402</v>
      </c>
      <c r="D4151" t="s">
        <v>11402</v>
      </c>
    </row>
    <row r="4152" spans="1:4" x14ac:dyDescent="0.3">
      <c r="A4152" t="s">
        <v>11401</v>
      </c>
      <c r="B4152" t="s">
        <v>11400</v>
      </c>
      <c r="C4152" t="s">
        <v>11399</v>
      </c>
      <c r="D4152" t="s">
        <v>11399</v>
      </c>
    </row>
    <row r="4153" spans="1:4" x14ac:dyDescent="0.3">
      <c r="A4153" t="s">
        <v>11398</v>
      </c>
      <c r="B4153" t="s">
        <v>11397</v>
      </c>
      <c r="C4153" t="s">
        <v>11396</v>
      </c>
      <c r="D4153" t="s">
        <v>11396</v>
      </c>
    </row>
    <row r="4154" spans="1:4" x14ac:dyDescent="0.3">
      <c r="A4154" t="s">
        <v>11395</v>
      </c>
      <c r="B4154" t="s">
        <v>11394</v>
      </c>
      <c r="C4154" t="s">
        <v>11393</v>
      </c>
      <c r="D4154" t="s">
        <v>11393</v>
      </c>
    </row>
    <row r="4155" spans="1:4" x14ac:dyDescent="0.3">
      <c r="A4155" t="s">
        <v>11392</v>
      </c>
      <c r="B4155" t="s">
        <v>11391</v>
      </c>
      <c r="C4155" t="s">
        <v>11390</v>
      </c>
      <c r="D4155" t="s">
        <v>11390</v>
      </c>
    </row>
    <row r="4156" spans="1:4" x14ac:dyDescent="0.3">
      <c r="A4156" t="s">
        <v>11389</v>
      </c>
      <c r="B4156" t="s">
        <v>11388</v>
      </c>
      <c r="C4156" t="s">
        <v>2344</v>
      </c>
      <c r="D4156" t="s">
        <v>2344</v>
      </c>
    </row>
    <row r="4157" spans="1:4" x14ac:dyDescent="0.3">
      <c r="A4157" t="s">
        <v>11387</v>
      </c>
      <c r="B4157" t="s">
        <v>11386</v>
      </c>
      <c r="C4157" t="s">
        <v>2197</v>
      </c>
      <c r="D4157" t="s">
        <v>2197</v>
      </c>
    </row>
    <row r="4158" spans="1:4" x14ac:dyDescent="0.3">
      <c r="A4158" t="s">
        <v>11385</v>
      </c>
      <c r="B4158" t="s">
        <v>11384</v>
      </c>
      <c r="C4158" t="s">
        <v>2174</v>
      </c>
      <c r="D4158" t="s">
        <v>2174</v>
      </c>
    </row>
    <row r="4159" spans="1:4" x14ac:dyDescent="0.3">
      <c r="A4159" t="s">
        <v>11383</v>
      </c>
      <c r="B4159" t="s">
        <v>11382</v>
      </c>
      <c r="C4159" t="s">
        <v>2159</v>
      </c>
      <c r="D4159" t="s">
        <v>2159</v>
      </c>
    </row>
    <row r="4160" spans="1:4" x14ac:dyDescent="0.3">
      <c r="A4160" t="s">
        <v>11381</v>
      </c>
      <c r="B4160" t="s">
        <v>11380</v>
      </c>
      <c r="C4160" t="s">
        <v>11379</v>
      </c>
      <c r="D4160" t="s">
        <v>11379</v>
      </c>
    </row>
    <row r="4161" spans="1:4" x14ac:dyDescent="0.3">
      <c r="A4161" t="s">
        <v>11378</v>
      </c>
      <c r="B4161" t="s">
        <v>11377</v>
      </c>
      <c r="C4161" t="s">
        <v>2597</v>
      </c>
      <c r="D4161" t="s">
        <v>2597</v>
      </c>
    </row>
    <row r="4162" spans="1:4" x14ac:dyDescent="0.3">
      <c r="A4162" t="s">
        <v>11376</v>
      </c>
      <c r="B4162" t="s">
        <v>11375</v>
      </c>
      <c r="C4162" t="s">
        <v>2678</v>
      </c>
      <c r="D4162" t="s">
        <v>2678</v>
      </c>
    </row>
    <row r="4163" spans="1:4" x14ac:dyDescent="0.3">
      <c r="A4163" t="s">
        <v>11374</v>
      </c>
      <c r="B4163" t="s">
        <v>11373</v>
      </c>
      <c r="C4163" t="s">
        <v>2611</v>
      </c>
      <c r="D4163" t="s">
        <v>2611</v>
      </c>
    </row>
    <row r="4164" spans="1:4" x14ac:dyDescent="0.3">
      <c r="A4164" t="s">
        <v>11372</v>
      </c>
      <c r="B4164" t="s">
        <v>11371</v>
      </c>
      <c r="C4164" t="s">
        <v>2610</v>
      </c>
      <c r="D4164" t="s">
        <v>2610</v>
      </c>
    </row>
    <row r="4165" spans="1:4" x14ac:dyDescent="0.3">
      <c r="A4165" t="s">
        <v>11370</v>
      </c>
      <c r="B4165" t="s">
        <v>11369</v>
      </c>
      <c r="C4165" t="s">
        <v>11368</v>
      </c>
      <c r="D4165" t="s">
        <v>11368</v>
      </c>
    </row>
    <row r="4166" spans="1:4" x14ac:dyDescent="0.3">
      <c r="A4166" t="s">
        <v>11367</v>
      </c>
      <c r="B4166" t="s">
        <v>11366</v>
      </c>
      <c r="C4166" t="s">
        <v>2594</v>
      </c>
      <c r="D4166" t="s">
        <v>2594</v>
      </c>
    </row>
    <row r="4167" spans="1:4" x14ac:dyDescent="0.3">
      <c r="A4167" t="s">
        <v>11365</v>
      </c>
      <c r="B4167" t="s">
        <v>2860</v>
      </c>
      <c r="C4167" t="s">
        <v>2596</v>
      </c>
      <c r="D4167" t="s">
        <v>2596</v>
      </c>
    </row>
    <row r="4168" spans="1:4" x14ac:dyDescent="0.3">
      <c r="A4168" t="s">
        <v>11364</v>
      </c>
      <c r="B4168" t="s">
        <v>11363</v>
      </c>
      <c r="C4168" t="s">
        <v>2595</v>
      </c>
      <c r="D4168" t="s">
        <v>2595</v>
      </c>
    </row>
    <row r="4169" spans="1:4" x14ac:dyDescent="0.3">
      <c r="A4169" t="s">
        <v>11362</v>
      </c>
      <c r="B4169" t="s">
        <v>11361</v>
      </c>
      <c r="C4169" t="s">
        <v>11360</v>
      </c>
      <c r="D4169" t="s">
        <v>11360</v>
      </c>
    </row>
    <row r="4170" spans="1:4" x14ac:dyDescent="0.3">
      <c r="A4170" t="s">
        <v>11359</v>
      </c>
      <c r="B4170" t="s">
        <v>11358</v>
      </c>
      <c r="C4170" t="s">
        <v>11357</v>
      </c>
      <c r="D4170" t="s">
        <v>11357</v>
      </c>
    </row>
    <row r="4171" spans="1:4" x14ac:dyDescent="0.3">
      <c r="A4171" t="s">
        <v>11356</v>
      </c>
      <c r="B4171" t="s">
        <v>11355</v>
      </c>
      <c r="C4171" t="s">
        <v>2612</v>
      </c>
      <c r="D4171" t="s">
        <v>2612</v>
      </c>
    </row>
    <row r="4172" spans="1:4" x14ac:dyDescent="0.3">
      <c r="A4172" t="s">
        <v>11354</v>
      </c>
      <c r="B4172" t="s">
        <v>11353</v>
      </c>
      <c r="C4172" t="s">
        <v>2672</v>
      </c>
      <c r="D4172" t="s">
        <v>2672</v>
      </c>
    </row>
    <row r="4173" spans="1:4" x14ac:dyDescent="0.3">
      <c r="A4173" t="s">
        <v>11352</v>
      </c>
      <c r="B4173" t="s">
        <v>11351</v>
      </c>
      <c r="C4173" t="s">
        <v>2593</v>
      </c>
      <c r="D4173" t="s">
        <v>2593</v>
      </c>
    </row>
    <row r="4174" spans="1:4" x14ac:dyDescent="0.3">
      <c r="A4174" t="s">
        <v>11350</v>
      </c>
      <c r="B4174" t="s">
        <v>11349</v>
      </c>
      <c r="C4174" t="s">
        <v>11348</v>
      </c>
      <c r="D4174" t="s">
        <v>11348</v>
      </c>
    </row>
    <row r="4175" spans="1:4" x14ac:dyDescent="0.3">
      <c r="A4175" t="s">
        <v>11347</v>
      </c>
      <c r="B4175" t="s">
        <v>11346</v>
      </c>
      <c r="C4175" t="s">
        <v>1768</v>
      </c>
      <c r="D4175" t="s">
        <v>1768</v>
      </c>
    </row>
    <row r="4176" spans="1:4" x14ac:dyDescent="0.3">
      <c r="A4176" t="s">
        <v>11345</v>
      </c>
      <c r="B4176" t="s">
        <v>11344</v>
      </c>
      <c r="C4176" t="s">
        <v>11343</v>
      </c>
      <c r="D4176" t="s">
        <v>11343</v>
      </c>
    </row>
    <row r="4177" spans="1:4" x14ac:dyDescent="0.3">
      <c r="A4177" t="s">
        <v>11342</v>
      </c>
      <c r="B4177" t="s">
        <v>11341</v>
      </c>
      <c r="C4177" t="s">
        <v>11340</v>
      </c>
      <c r="D4177" t="s">
        <v>11340</v>
      </c>
    </row>
    <row r="4178" spans="1:4" x14ac:dyDescent="0.3">
      <c r="A4178" t="s">
        <v>11339</v>
      </c>
      <c r="B4178" t="s">
        <v>11338</v>
      </c>
      <c r="C4178" t="s">
        <v>11337</v>
      </c>
      <c r="D4178" t="s">
        <v>11337</v>
      </c>
    </row>
    <row r="4179" spans="1:4" x14ac:dyDescent="0.3">
      <c r="A4179" t="s">
        <v>11336</v>
      </c>
      <c r="B4179" t="s">
        <v>11335</v>
      </c>
      <c r="C4179" t="s">
        <v>11334</v>
      </c>
      <c r="D4179" t="s">
        <v>11334</v>
      </c>
    </row>
    <row r="4180" spans="1:4" x14ac:dyDescent="0.3">
      <c r="A4180" t="s">
        <v>11333</v>
      </c>
      <c r="B4180" t="s">
        <v>11332</v>
      </c>
      <c r="C4180" t="s">
        <v>11331</v>
      </c>
      <c r="D4180" t="s">
        <v>11331</v>
      </c>
    </row>
    <row r="4181" spans="1:4" x14ac:dyDescent="0.3">
      <c r="A4181" t="s">
        <v>11330</v>
      </c>
      <c r="B4181" t="s">
        <v>11329</v>
      </c>
      <c r="C4181" t="s">
        <v>2434</v>
      </c>
      <c r="D4181" t="s">
        <v>2434</v>
      </c>
    </row>
    <row r="4182" spans="1:4" x14ac:dyDescent="0.3">
      <c r="A4182" t="s">
        <v>11328</v>
      </c>
      <c r="B4182" t="s">
        <v>11327</v>
      </c>
      <c r="C4182" t="s">
        <v>11326</v>
      </c>
      <c r="D4182" t="s">
        <v>11326</v>
      </c>
    </row>
    <row r="4183" spans="1:4" x14ac:dyDescent="0.3">
      <c r="A4183" t="s">
        <v>11325</v>
      </c>
      <c r="B4183" t="s">
        <v>11324</v>
      </c>
      <c r="C4183" t="s">
        <v>1925</v>
      </c>
      <c r="D4183" t="s">
        <v>1925</v>
      </c>
    </row>
    <row r="4184" spans="1:4" x14ac:dyDescent="0.3">
      <c r="A4184" t="s">
        <v>11323</v>
      </c>
      <c r="B4184" t="s">
        <v>11322</v>
      </c>
      <c r="C4184" t="s">
        <v>2411</v>
      </c>
      <c r="D4184" t="s">
        <v>2411</v>
      </c>
    </row>
    <row r="4185" spans="1:4" x14ac:dyDescent="0.3">
      <c r="A4185" t="s">
        <v>11321</v>
      </c>
      <c r="B4185" t="s">
        <v>11320</v>
      </c>
      <c r="C4185" t="s">
        <v>2412</v>
      </c>
      <c r="D4185" t="s">
        <v>2412</v>
      </c>
    </row>
    <row r="4186" spans="1:4" x14ac:dyDescent="0.3">
      <c r="A4186" t="s">
        <v>11319</v>
      </c>
      <c r="B4186" t="s">
        <v>11318</v>
      </c>
      <c r="C4186" t="s">
        <v>2413</v>
      </c>
      <c r="D4186" t="s">
        <v>2413</v>
      </c>
    </row>
    <row r="4187" spans="1:4" x14ac:dyDescent="0.3">
      <c r="A4187" t="s">
        <v>11317</v>
      </c>
      <c r="B4187" t="s">
        <v>11316</v>
      </c>
      <c r="C4187" t="s">
        <v>2417</v>
      </c>
      <c r="D4187" t="s">
        <v>2417</v>
      </c>
    </row>
    <row r="4188" spans="1:4" x14ac:dyDescent="0.3">
      <c r="A4188" t="s">
        <v>11315</v>
      </c>
      <c r="B4188" t="s">
        <v>11314</v>
      </c>
      <c r="C4188" t="s">
        <v>11313</v>
      </c>
      <c r="D4188" t="s">
        <v>11313</v>
      </c>
    </row>
    <row r="4189" spans="1:4" x14ac:dyDescent="0.3">
      <c r="A4189" t="s">
        <v>11312</v>
      </c>
      <c r="B4189" t="s">
        <v>11311</v>
      </c>
      <c r="C4189" t="s">
        <v>2416</v>
      </c>
      <c r="D4189" t="s">
        <v>2416</v>
      </c>
    </row>
    <row r="4190" spans="1:4" x14ac:dyDescent="0.3">
      <c r="A4190" t="s">
        <v>11310</v>
      </c>
      <c r="B4190" t="s">
        <v>11309</v>
      </c>
      <c r="C4190" t="s">
        <v>11308</v>
      </c>
      <c r="D4190" t="s">
        <v>11308</v>
      </c>
    </row>
    <row r="4191" spans="1:4" x14ac:dyDescent="0.3">
      <c r="A4191" t="s">
        <v>11307</v>
      </c>
      <c r="B4191" t="s">
        <v>11306</v>
      </c>
      <c r="C4191" t="s">
        <v>11305</v>
      </c>
      <c r="D4191" t="s">
        <v>11305</v>
      </c>
    </row>
    <row r="4192" spans="1:4" x14ac:dyDescent="0.3">
      <c r="A4192" t="s">
        <v>11304</v>
      </c>
      <c r="B4192" t="s">
        <v>11303</v>
      </c>
      <c r="C4192" t="s">
        <v>11302</v>
      </c>
      <c r="D4192" t="s">
        <v>11302</v>
      </c>
    </row>
    <row r="4193" spans="1:4" x14ac:dyDescent="0.3">
      <c r="A4193" t="s">
        <v>11301</v>
      </c>
      <c r="B4193" t="s">
        <v>11300</v>
      </c>
      <c r="C4193" t="s">
        <v>11299</v>
      </c>
      <c r="D4193" t="s">
        <v>11299</v>
      </c>
    </row>
    <row r="4194" spans="1:4" x14ac:dyDescent="0.3">
      <c r="A4194" t="s">
        <v>11298</v>
      </c>
      <c r="B4194" t="s">
        <v>11297</v>
      </c>
      <c r="C4194" t="s">
        <v>11296</v>
      </c>
      <c r="D4194" t="s">
        <v>11296</v>
      </c>
    </row>
    <row r="4195" spans="1:4" x14ac:dyDescent="0.3">
      <c r="A4195" t="s">
        <v>11295</v>
      </c>
      <c r="B4195" t="s">
        <v>11294</v>
      </c>
      <c r="C4195" t="s">
        <v>2217</v>
      </c>
      <c r="D4195" t="s">
        <v>2217</v>
      </c>
    </row>
    <row r="4196" spans="1:4" x14ac:dyDescent="0.3">
      <c r="A4196" t="s">
        <v>11293</v>
      </c>
      <c r="B4196" t="s">
        <v>11292</v>
      </c>
      <c r="C4196" t="s">
        <v>11291</v>
      </c>
      <c r="D4196" t="s">
        <v>11291</v>
      </c>
    </row>
    <row r="4197" spans="1:4" x14ac:dyDescent="0.3">
      <c r="A4197" t="s">
        <v>11290</v>
      </c>
      <c r="B4197" t="s">
        <v>11289</v>
      </c>
      <c r="C4197" t="s">
        <v>11288</v>
      </c>
      <c r="D4197" t="s">
        <v>11288</v>
      </c>
    </row>
    <row r="4198" spans="1:4" x14ac:dyDescent="0.3">
      <c r="A4198" t="s">
        <v>11287</v>
      </c>
      <c r="B4198" t="s">
        <v>11286</v>
      </c>
      <c r="C4198" t="s">
        <v>11285</v>
      </c>
      <c r="D4198" t="s">
        <v>11285</v>
      </c>
    </row>
    <row r="4199" spans="1:4" x14ac:dyDescent="0.3">
      <c r="A4199" t="s">
        <v>11284</v>
      </c>
      <c r="B4199" t="s">
        <v>11283</v>
      </c>
      <c r="C4199" t="s">
        <v>1728</v>
      </c>
      <c r="D4199" t="s">
        <v>1728</v>
      </c>
    </row>
    <row r="4200" spans="1:4" x14ac:dyDescent="0.3">
      <c r="A4200" t="s">
        <v>11282</v>
      </c>
      <c r="B4200" t="s">
        <v>11281</v>
      </c>
      <c r="C4200" t="s">
        <v>1725</v>
      </c>
      <c r="D4200" t="s">
        <v>1725</v>
      </c>
    </row>
    <row r="4201" spans="1:4" x14ac:dyDescent="0.3">
      <c r="A4201" t="s">
        <v>11280</v>
      </c>
      <c r="B4201" t="s">
        <v>11279</v>
      </c>
      <c r="C4201" t="s">
        <v>11278</v>
      </c>
      <c r="D4201" t="s">
        <v>11278</v>
      </c>
    </row>
    <row r="4202" spans="1:4" x14ac:dyDescent="0.3">
      <c r="A4202" t="s">
        <v>11277</v>
      </c>
      <c r="B4202" t="s">
        <v>11276</v>
      </c>
      <c r="C4202" t="s">
        <v>1726</v>
      </c>
      <c r="D4202" t="s">
        <v>1726</v>
      </c>
    </row>
    <row r="4203" spans="1:4" x14ac:dyDescent="0.3">
      <c r="A4203" t="s">
        <v>11275</v>
      </c>
      <c r="B4203" t="s">
        <v>11274</v>
      </c>
      <c r="C4203" t="s">
        <v>1724</v>
      </c>
      <c r="D4203" t="s">
        <v>1724</v>
      </c>
    </row>
    <row r="4204" spans="1:4" x14ac:dyDescent="0.3">
      <c r="A4204" t="s">
        <v>11273</v>
      </c>
      <c r="B4204" t="s">
        <v>11272</v>
      </c>
      <c r="C4204" t="s">
        <v>1727</v>
      </c>
      <c r="D4204" t="s">
        <v>1727</v>
      </c>
    </row>
    <row r="4205" spans="1:4" x14ac:dyDescent="0.3">
      <c r="A4205" t="s">
        <v>11271</v>
      </c>
      <c r="B4205" t="s">
        <v>11270</v>
      </c>
      <c r="C4205" t="s">
        <v>11269</v>
      </c>
      <c r="D4205" t="s">
        <v>11269</v>
      </c>
    </row>
    <row r="4206" spans="1:4" x14ac:dyDescent="0.3">
      <c r="A4206" t="s">
        <v>11268</v>
      </c>
      <c r="B4206" t="s">
        <v>11267</v>
      </c>
      <c r="C4206" t="s">
        <v>11266</v>
      </c>
      <c r="D4206" t="s">
        <v>11266</v>
      </c>
    </row>
    <row r="4207" spans="1:4" x14ac:dyDescent="0.3">
      <c r="A4207" t="s">
        <v>11265</v>
      </c>
      <c r="B4207" t="s">
        <v>11264</v>
      </c>
      <c r="C4207" t="s">
        <v>11263</v>
      </c>
      <c r="D4207" t="s">
        <v>11263</v>
      </c>
    </row>
    <row r="4208" spans="1:4" x14ac:dyDescent="0.3">
      <c r="A4208" t="s">
        <v>11262</v>
      </c>
      <c r="B4208" t="s">
        <v>11261</v>
      </c>
      <c r="C4208" t="s">
        <v>1433</v>
      </c>
      <c r="D4208" t="s">
        <v>1433</v>
      </c>
    </row>
    <row r="4209" spans="1:4" x14ac:dyDescent="0.3">
      <c r="A4209" t="s">
        <v>11260</v>
      </c>
      <c r="B4209" t="s">
        <v>11259</v>
      </c>
      <c r="C4209" t="s">
        <v>11258</v>
      </c>
      <c r="D4209" t="s">
        <v>11258</v>
      </c>
    </row>
    <row r="4210" spans="1:4" x14ac:dyDescent="0.3">
      <c r="A4210" t="s">
        <v>11257</v>
      </c>
      <c r="B4210" t="s">
        <v>11256</v>
      </c>
      <c r="C4210" t="s">
        <v>1434</v>
      </c>
      <c r="D4210" t="s">
        <v>1434</v>
      </c>
    </row>
    <row r="4211" spans="1:4" x14ac:dyDescent="0.3">
      <c r="A4211" t="s">
        <v>11255</v>
      </c>
      <c r="B4211" t="s">
        <v>11254</v>
      </c>
      <c r="C4211" t="s">
        <v>1435</v>
      </c>
      <c r="D4211" t="s">
        <v>1435</v>
      </c>
    </row>
    <row r="4212" spans="1:4" x14ac:dyDescent="0.3">
      <c r="A4212" t="s">
        <v>11253</v>
      </c>
      <c r="B4212" t="s">
        <v>11252</v>
      </c>
      <c r="C4212" t="s">
        <v>11251</v>
      </c>
      <c r="D4212" t="s">
        <v>11251</v>
      </c>
    </row>
    <row r="4213" spans="1:4" x14ac:dyDescent="0.3">
      <c r="A4213" t="s">
        <v>11250</v>
      </c>
      <c r="B4213" t="s">
        <v>11249</v>
      </c>
      <c r="C4213" t="s">
        <v>1247</v>
      </c>
      <c r="D4213" t="s">
        <v>1247</v>
      </c>
    </row>
    <row r="4214" spans="1:4" x14ac:dyDescent="0.3">
      <c r="A4214" t="s">
        <v>11248</v>
      </c>
      <c r="B4214" t="s">
        <v>11247</v>
      </c>
      <c r="C4214" t="s">
        <v>11246</v>
      </c>
      <c r="D4214" t="s">
        <v>11246</v>
      </c>
    </row>
    <row r="4215" spans="1:4" x14ac:dyDescent="0.3">
      <c r="A4215" t="s">
        <v>11245</v>
      </c>
      <c r="B4215" t="s">
        <v>11244</v>
      </c>
      <c r="C4215" t="s">
        <v>11243</v>
      </c>
      <c r="D4215" t="s">
        <v>11243</v>
      </c>
    </row>
    <row r="4216" spans="1:4" x14ac:dyDescent="0.3">
      <c r="A4216" t="s">
        <v>11242</v>
      </c>
      <c r="B4216" t="s">
        <v>11241</v>
      </c>
      <c r="C4216" t="s">
        <v>11240</v>
      </c>
      <c r="D4216" t="s">
        <v>11240</v>
      </c>
    </row>
    <row r="4217" spans="1:4" x14ac:dyDescent="0.3">
      <c r="A4217" t="s">
        <v>11239</v>
      </c>
      <c r="B4217" t="s">
        <v>11238</v>
      </c>
      <c r="C4217" t="s">
        <v>11237</v>
      </c>
      <c r="D4217" t="s">
        <v>11237</v>
      </c>
    </row>
    <row r="4218" spans="1:4" x14ac:dyDescent="0.3">
      <c r="A4218" t="s">
        <v>11236</v>
      </c>
      <c r="B4218" t="s">
        <v>11235</v>
      </c>
      <c r="C4218" t="s">
        <v>11234</v>
      </c>
      <c r="D4218" t="s">
        <v>11234</v>
      </c>
    </row>
    <row r="4219" spans="1:4" x14ac:dyDescent="0.3">
      <c r="A4219" t="s">
        <v>11233</v>
      </c>
      <c r="B4219" t="s">
        <v>11232</v>
      </c>
      <c r="C4219" t="s">
        <v>11231</v>
      </c>
      <c r="D4219" t="s">
        <v>11231</v>
      </c>
    </row>
    <row r="4220" spans="1:4" x14ac:dyDescent="0.3">
      <c r="A4220" t="s">
        <v>11230</v>
      </c>
      <c r="B4220" t="s">
        <v>11229</v>
      </c>
      <c r="C4220" t="s">
        <v>11228</v>
      </c>
      <c r="D4220" t="s">
        <v>11228</v>
      </c>
    </row>
    <row r="4221" spans="1:4" x14ac:dyDescent="0.3">
      <c r="A4221" t="s">
        <v>11227</v>
      </c>
      <c r="B4221" t="s">
        <v>11226</v>
      </c>
      <c r="C4221" t="s">
        <v>11225</v>
      </c>
      <c r="D4221" t="s">
        <v>11225</v>
      </c>
    </row>
    <row r="4222" spans="1:4" x14ac:dyDescent="0.3">
      <c r="A4222" t="s">
        <v>11224</v>
      </c>
      <c r="B4222" t="s">
        <v>11223</v>
      </c>
      <c r="C4222" t="s">
        <v>11222</v>
      </c>
      <c r="D4222" t="s">
        <v>11222</v>
      </c>
    </row>
    <row r="4223" spans="1:4" x14ac:dyDescent="0.3">
      <c r="A4223" t="s">
        <v>11221</v>
      </c>
      <c r="B4223" t="s">
        <v>11220</v>
      </c>
      <c r="C4223" t="s">
        <v>11219</v>
      </c>
      <c r="D4223" t="s">
        <v>11219</v>
      </c>
    </row>
    <row r="4224" spans="1:4" x14ac:dyDescent="0.3">
      <c r="A4224" t="s">
        <v>11218</v>
      </c>
      <c r="B4224" t="s">
        <v>11217</v>
      </c>
      <c r="C4224" t="s">
        <v>1880</v>
      </c>
      <c r="D4224" t="s">
        <v>1880</v>
      </c>
    </row>
    <row r="4225" spans="1:4" x14ac:dyDescent="0.3">
      <c r="A4225" t="s">
        <v>11216</v>
      </c>
      <c r="B4225" t="s">
        <v>11215</v>
      </c>
      <c r="C4225" t="s">
        <v>2571</v>
      </c>
      <c r="D4225" t="s">
        <v>2571</v>
      </c>
    </row>
    <row r="4226" spans="1:4" x14ac:dyDescent="0.3">
      <c r="A4226" t="s">
        <v>11214</v>
      </c>
      <c r="B4226" t="s">
        <v>11213</v>
      </c>
      <c r="C4226" t="s">
        <v>2570</v>
      </c>
      <c r="D4226" t="s">
        <v>2570</v>
      </c>
    </row>
    <row r="4227" spans="1:4" x14ac:dyDescent="0.3">
      <c r="A4227" t="s">
        <v>11212</v>
      </c>
      <c r="B4227" t="s">
        <v>11211</v>
      </c>
      <c r="C4227" t="s">
        <v>2095</v>
      </c>
      <c r="D4227" t="s">
        <v>2095</v>
      </c>
    </row>
    <row r="4228" spans="1:4" x14ac:dyDescent="0.3">
      <c r="A4228" t="s">
        <v>11210</v>
      </c>
      <c r="B4228" t="s">
        <v>11209</v>
      </c>
      <c r="C4228" t="s">
        <v>2094</v>
      </c>
      <c r="D4228" t="s">
        <v>2094</v>
      </c>
    </row>
    <row r="4229" spans="1:4" x14ac:dyDescent="0.3">
      <c r="A4229" t="s">
        <v>11208</v>
      </c>
      <c r="B4229" t="s">
        <v>11207</v>
      </c>
      <c r="C4229" t="s">
        <v>2092</v>
      </c>
      <c r="D4229" t="s">
        <v>2092</v>
      </c>
    </row>
    <row r="4230" spans="1:4" x14ac:dyDescent="0.3">
      <c r="A4230" t="s">
        <v>11206</v>
      </c>
      <c r="B4230" t="s">
        <v>11205</v>
      </c>
      <c r="C4230" t="s">
        <v>2093</v>
      </c>
      <c r="D4230" t="s">
        <v>2093</v>
      </c>
    </row>
    <row r="4231" spans="1:4" x14ac:dyDescent="0.3">
      <c r="A4231" t="s">
        <v>11204</v>
      </c>
      <c r="B4231" t="s">
        <v>11203</v>
      </c>
      <c r="C4231" t="s">
        <v>2090</v>
      </c>
      <c r="D4231" t="s">
        <v>2090</v>
      </c>
    </row>
    <row r="4232" spans="1:4" x14ac:dyDescent="0.3">
      <c r="A4232" t="s">
        <v>11202</v>
      </c>
      <c r="B4232" t="s">
        <v>11201</v>
      </c>
      <c r="C4232" t="s">
        <v>1485</v>
      </c>
      <c r="D4232" t="s">
        <v>1485</v>
      </c>
    </row>
    <row r="4233" spans="1:4" x14ac:dyDescent="0.3">
      <c r="A4233" t="s">
        <v>11200</v>
      </c>
      <c r="B4233" t="s">
        <v>11199</v>
      </c>
      <c r="C4233" t="s">
        <v>1484</v>
      </c>
      <c r="D4233" t="s">
        <v>1484</v>
      </c>
    </row>
    <row r="4234" spans="1:4" x14ac:dyDescent="0.3">
      <c r="A4234" t="s">
        <v>11198</v>
      </c>
      <c r="B4234" t="s">
        <v>11197</v>
      </c>
      <c r="C4234" t="s">
        <v>1483</v>
      </c>
      <c r="D4234" t="s">
        <v>1483</v>
      </c>
    </row>
    <row r="4235" spans="1:4" x14ac:dyDescent="0.3">
      <c r="A4235" t="s">
        <v>11196</v>
      </c>
      <c r="B4235" t="s">
        <v>11195</v>
      </c>
      <c r="C4235" t="s">
        <v>1875</v>
      </c>
      <c r="D4235" t="s">
        <v>1875</v>
      </c>
    </row>
    <row r="4236" spans="1:4" x14ac:dyDescent="0.3">
      <c r="A4236" t="s">
        <v>11194</v>
      </c>
      <c r="B4236" t="s">
        <v>11193</v>
      </c>
      <c r="C4236" t="s">
        <v>11192</v>
      </c>
      <c r="D4236" t="s">
        <v>11192</v>
      </c>
    </row>
    <row r="4237" spans="1:4" x14ac:dyDescent="0.3">
      <c r="A4237" t="s">
        <v>11191</v>
      </c>
      <c r="B4237" t="s">
        <v>11190</v>
      </c>
      <c r="C4237" t="s">
        <v>11189</v>
      </c>
      <c r="D4237" t="s">
        <v>11189</v>
      </c>
    </row>
    <row r="4238" spans="1:4" x14ac:dyDescent="0.3">
      <c r="A4238" t="s">
        <v>11188</v>
      </c>
      <c r="B4238" t="s">
        <v>11187</v>
      </c>
      <c r="C4238" t="s">
        <v>11186</v>
      </c>
      <c r="D4238" t="s">
        <v>11186</v>
      </c>
    </row>
    <row r="4239" spans="1:4" x14ac:dyDescent="0.3">
      <c r="A4239" t="s">
        <v>11185</v>
      </c>
      <c r="B4239" t="s">
        <v>11184</v>
      </c>
      <c r="C4239" t="s">
        <v>11183</v>
      </c>
      <c r="D4239" t="s">
        <v>11183</v>
      </c>
    </row>
    <row r="4240" spans="1:4" x14ac:dyDescent="0.3">
      <c r="A4240" t="s">
        <v>11182</v>
      </c>
      <c r="B4240" t="s">
        <v>11181</v>
      </c>
      <c r="C4240" t="s">
        <v>11180</v>
      </c>
      <c r="D4240" t="s">
        <v>11180</v>
      </c>
    </row>
    <row r="4241" spans="1:4" x14ac:dyDescent="0.3">
      <c r="A4241" t="s">
        <v>11179</v>
      </c>
      <c r="B4241" t="s">
        <v>11178</v>
      </c>
      <c r="C4241" t="s">
        <v>11177</v>
      </c>
      <c r="D4241" t="s">
        <v>11177</v>
      </c>
    </row>
    <row r="4242" spans="1:4" x14ac:dyDescent="0.3">
      <c r="A4242" t="s">
        <v>11176</v>
      </c>
      <c r="B4242" t="s">
        <v>11175</v>
      </c>
      <c r="C4242" t="s">
        <v>11174</v>
      </c>
      <c r="D4242" t="s">
        <v>11174</v>
      </c>
    </row>
    <row r="4243" spans="1:4" x14ac:dyDescent="0.3">
      <c r="A4243" t="s">
        <v>11173</v>
      </c>
      <c r="B4243" t="s">
        <v>11172</v>
      </c>
      <c r="C4243" t="s">
        <v>11171</v>
      </c>
      <c r="D4243" t="s">
        <v>11171</v>
      </c>
    </row>
    <row r="4244" spans="1:4" x14ac:dyDescent="0.3">
      <c r="A4244" t="s">
        <v>11170</v>
      </c>
      <c r="B4244" t="s">
        <v>11169</v>
      </c>
      <c r="C4244" t="s">
        <v>11168</v>
      </c>
      <c r="D4244" t="s">
        <v>11168</v>
      </c>
    </row>
    <row r="4245" spans="1:4" x14ac:dyDescent="0.3">
      <c r="A4245" t="s">
        <v>11167</v>
      </c>
      <c r="B4245" t="s">
        <v>11166</v>
      </c>
      <c r="C4245" t="s">
        <v>11165</v>
      </c>
      <c r="D4245" t="s">
        <v>11165</v>
      </c>
    </row>
    <row r="4246" spans="1:4" x14ac:dyDescent="0.3">
      <c r="A4246" t="s">
        <v>11164</v>
      </c>
      <c r="B4246" t="s">
        <v>11163</v>
      </c>
      <c r="C4246" t="s">
        <v>11162</v>
      </c>
      <c r="D4246" t="s">
        <v>11162</v>
      </c>
    </row>
    <row r="4247" spans="1:4" x14ac:dyDescent="0.3">
      <c r="A4247" t="s">
        <v>11161</v>
      </c>
      <c r="B4247" t="s">
        <v>11160</v>
      </c>
      <c r="C4247" t="s">
        <v>11159</v>
      </c>
      <c r="D4247" t="s">
        <v>11159</v>
      </c>
    </row>
    <row r="4248" spans="1:4" x14ac:dyDescent="0.3">
      <c r="A4248" t="s">
        <v>11158</v>
      </c>
      <c r="B4248" t="s">
        <v>11157</v>
      </c>
      <c r="C4248" t="s">
        <v>1765</v>
      </c>
      <c r="D4248" t="s">
        <v>1765</v>
      </c>
    </row>
    <row r="4249" spans="1:4" x14ac:dyDescent="0.3">
      <c r="A4249" t="s">
        <v>11156</v>
      </c>
      <c r="B4249" t="s">
        <v>11155</v>
      </c>
      <c r="C4249" t="s">
        <v>315</v>
      </c>
      <c r="D4249" t="s">
        <v>315</v>
      </c>
    </row>
    <row r="4250" spans="1:4" x14ac:dyDescent="0.3">
      <c r="A4250" t="s">
        <v>11154</v>
      </c>
      <c r="B4250" t="s">
        <v>11153</v>
      </c>
      <c r="C4250" t="s">
        <v>1766</v>
      </c>
      <c r="D4250" t="s">
        <v>1766</v>
      </c>
    </row>
    <row r="4251" spans="1:4" x14ac:dyDescent="0.3">
      <c r="A4251" t="s">
        <v>11152</v>
      </c>
      <c r="B4251" t="s">
        <v>11151</v>
      </c>
      <c r="C4251" t="s">
        <v>11150</v>
      </c>
      <c r="D4251" t="s">
        <v>11150</v>
      </c>
    </row>
    <row r="4252" spans="1:4" x14ac:dyDescent="0.3">
      <c r="A4252" t="s">
        <v>11149</v>
      </c>
      <c r="B4252" t="s">
        <v>11148</v>
      </c>
      <c r="C4252" t="s">
        <v>11147</v>
      </c>
      <c r="D4252" t="s">
        <v>11147</v>
      </c>
    </row>
    <row r="4253" spans="1:4" x14ac:dyDescent="0.3">
      <c r="A4253" t="s">
        <v>11146</v>
      </c>
      <c r="B4253" t="s">
        <v>11145</v>
      </c>
      <c r="C4253" t="s">
        <v>11144</v>
      </c>
      <c r="D4253" t="s">
        <v>11144</v>
      </c>
    </row>
    <row r="4254" spans="1:4" x14ac:dyDescent="0.3">
      <c r="A4254" t="s">
        <v>11143</v>
      </c>
      <c r="B4254" t="s">
        <v>2858</v>
      </c>
      <c r="C4254" t="s">
        <v>2857</v>
      </c>
      <c r="D4254" t="s">
        <v>2857</v>
      </c>
    </row>
    <row r="4255" spans="1:4" x14ac:dyDescent="0.3">
      <c r="A4255" t="s">
        <v>11142</v>
      </c>
      <c r="B4255" t="s">
        <v>11141</v>
      </c>
      <c r="C4255" t="s">
        <v>11140</v>
      </c>
      <c r="D4255" t="s">
        <v>11140</v>
      </c>
    </row>
    <row r="4256" spans="1:4" x14ac:dyDescent="0.3">
      <c r="A4256" t="s">
        <v>11139</v>
      </c>
      <c r="B4256" t="s">
        <v>11138</v>
      </c>
      <c r="C4256" t="s">
        <v>919</v>
      </c>
      <c r="D4256" t="s">
        <v>919</v>
      </c>
    </row>
    <row r="4257" spans="1:4" x14ac:dyDescent="0.3">
      <c r="A4257" t="s">
        <v>11137</v>
      </c>
      <c r="B4257" t="s">
        <v>11136</v>
      </c>
      <c r="C4257" t="s">
        <v>11135</v>
      </c>
      <c r="D4257" t="s">
        <v>11135</v>
      </c>
    </row>
    <row r="4258" spans="1:4" x14ac:dyDescent="0.3">
      <c r="A4258" t="s">
        <v>11134</v>
      </c>
      <c r="B4258" t="s">
        <v>11133</v>
      </c>
      <c r="C4258" t="s">
        <v>917</v>
      </c>
      <c r="D4258" t="s">
        <v>917</v>
      </c>
    </row>
    <row r="4259" spans="1:4" x14ac:dyDescent="0.3">
      <c r="A4259" t="s">
        <v>11132</v>
      </c>
      <c r="B4259" t="s">
        <v>11131</v>
      </c>
      <c r="C4259" t="s">
        <v>1391</v>
      </c>
      <c r="D4259" t="s">
        <v>1391</v>
      </c>
    </row>
    <row r="4260" spans="1:4" x14ac:dyDescent="0.3">
      <c r="A4260" t="s">
        <v>11130</v>
      </c>
      <c r="B4260" t="s">
        <v>11129</v>
      </c>
      <c r="C4260" t="s">
        <v>2173</v>
      </c>
      <c r="D4260" t="s">
        <v>2173</v>
      </c>
    </row>
    <row r="4261" spans="1:4" x14ac:dyDescent="0.3">
      <c r="A4261" t="s">
        <v>11128</v>
      </c>
      <c r="B4261" t="s">
        <v>11127</v>
      </c>
      <c r="C4261" t="s">
        <v>11126</v>
      </c>
      <c r="D4261" t="s">
        <v>11126</v>
      </c>
    </row>
    <row r="4262" spans="1:4" x14ac:dyDescent="0.3">
      <c r="A4262" t="s">
        <v>11125</v>
      </c>
      <c r="B4262" t="s">
        <v>11124</v>
      </c>
      <c r="C4262" t="s">
        <v>11123</v>
      </c>
      <c r="D4262" t="s">
        <v>11123</v>
      </c>
    </row>
    <row r="4263" spans="1:4" x14ac:dyDescent="0.3">
      <c r="A4263" t="s">
        <v>11122</v>
      </c>
      <c r="B4263" t="s">
        <v>11121</v>
      </c>
      <c r="C4263" t="s">
        <v>11120</v>
      </c>
      <c r="D4263" t="s">
        <v>11120</v>
      </c>
    </row>
    <row r="4264" spans="1:4" x14ac:dyDescent="0.3">
      <c r="A4264" t="s">
        <v>11119</v>
      </c>
      <c r="B4264" t="s">
        <v>11118</v>
      </c>
      <c r="C4264" t="s">
        <v>11117</v>
      </c>
      <c r="D4264" t="s">
        <v>11117</v>
      </c>
    </row>
    <row r="4265" spans="1:4" x14ac:dyDescent="0.3">
      <c r="A4265" t="s">
        <v>11116</v>
      </c>
      <c r="B4265" t="s">
        <v>11115</v>
      </c>
      <c r="C4265" t="s">
        <v>11114</v>
      </c>
      <c r="D4265" t="s">
        <v>11114</v>
      </c>
    </row>
    <row r="4266" spans="1:4" x14ac:dyDescent="0.3">
      <c r="A4266" t="s">
        <v>11113</v>
      </c>
      <c r="B4266" t="s">
        <v>11112</v>
      </c>
      <c r="C4266" t="s">
        <v>11111</v>
      </c>
      <c r="D4266" t="s">
        <v>11111</v>
      </c>
    </row>
    <row r="4267" spans="1:4" x14ac:dyDescent="0.3">
      <c r="A4267" t="s">
        <v>11110</v>
      </c>
      <c r="B4267" t="s">
        <v>11109</v>
      </c>
      <c r="C4267" t="s">
        <v>11108</v>
      </c>
      <c r="D4267" t="s">
        <v>11108</v>
      </c>
    </row>
    <row r="4268" spans="1:4" x14ac:dyDescent="0.3">
      <c r="A4268" t="s">
        <v>11107</v>
      </c>
      <c r="B4268" t="s">
        <v>11106</v>
      </c>
      <c r="C4268" t="s">
        <v>11105</v>
      </c>
      <c r="D4268" t="s">
        <v>11105</v>
      </c>
    </row>
    <row r="4269" spans="1:4" x14ac:dyDescent="0.3">
      <c r="A4269" t="s">
        <v>11104</v>
      </c>
      <c r="B4269" t="s">
        <v>11103</v>
      </c>
      <c r="C4269" t="s">
        <v>11102</v>
      </c>
      <c r="D4269" t="s">
        <v>11102</v>
      </c>
    </row>
    <row r="4270" spans="1:4" x14ac:dyDescent="0.3">
      <c r="A4270" t="s">
        <v>11101</v>
      </c>
      <c r="B4270" t="s">
        <v>11100</v>
      </c>
      <c r="C4270" t="s">
        <v>1883</v>
      </c>
      <c r="D4270" t="s">
        <v>1883</v>
      </c>
    </row>
    <row r="4271" spans="1:4" x14ac:dyDescent="0.3">
      <c r="A4271" t="s">
        <v>11099</v>
      </c>
      <c r="B4271" t="s">
        <v>11098</v>
      </c>
      <c r="C4271" t="s">
        <v>11097</v>
      </c>
      <c r="D4271" t="s">
        <v>11097</v>
      </c>
    </row>
    <row r="4272" spans="1:4" x14ac:dyDescent="0.3">
      <c r="A4272" t="s">
        <v>11096</v>
      </c>
      <c r="B4272" t="s">
        <v>11095</v>
      </c>
      <c r="C4272" t="s">
        <v>2408</v>
      </c>
      <c r="D4272" t="s">
        <v>2408</v>
      </c>
    </row>
    <row r="4273" spans="1:4" x14ac:dyDescent="0.3">
      <c r="A4273" t="s">
        <v>11094</v>
      </c>
      <c r="B4273" t="s">
        <v>11093</v>
      </c>
      <c r="C4273" t="s">
        <v>11092</v>
      </c>
      <c r="D4273" t="s">
        <v>11092</v>
      </c>
    </row>
    <row r="4274" spans="1:4" x14ac:dyDescent="0.3">
      <c r="A4274" t="s">
        <v>11091</v>
      </c>
      <c r="B4274" t="s">
        <v>11090</v>
      </c>
      <c r="C4274" t="s">
        <v>11089</v>
      </c>
      <c r="D4274" t="s">
        <v>11089</v>
      </c>
    </row>
    <row r="4275" spans="1:4" x14ac:dyDescent="0.3">
      <c r="A4275" t="s">
        <v>11088</v>
      </c>
      <c r="B4275" t="s">
        <v>11087</v>
      </c>
      <c r="C4275" t="s">
        <v>11086</v>
      </c>
      <c r="D4275" t="s">
        <v>11086</v>
      </c>
    </row>
    <row r="4276" spans="1:4" x14ac:dyDescent="0.3">
      <c r="A4276" t="s">
        <v>11085</v>
      </c>
      <c r="B4276" t="s">
        <v>11084</v>
      </c>
      <c r="C4276" t="s">
        <v>11083</v>
      </c>
      <c r="D4276" t="s">
        <v>11083</v>
      </c>
    </row>
    <row r="4277" spans="1:4" x14ac:dyDescent="0.3">
      <c r="A4277" t="s">
        <v>11082</v>
      </c>
      <c r="B4277" t="s">
        <v>11081</v>
      </c>
      <c r="C4277" t="s">
        <v>2731</v>
      </c>
      <c r="D4277" t="s">
        <v>2731</v>
      </c>
    </row>
    <row r="4278" spans="1:4" x14ac:dyDescent="0.3">
      <c r="A4278" t="s">
        <v>11080</v>
      </c>
      <c r="B4278" t="s">
        <v>11079</v>
      </c>
      <c r="C4278" t="s">
        <v>11078</v>
      </c>
      <c r="D4278" t="s">
        <v>11078</v>
      </c>
    </row>
    <row r="4279" spans="1:4" x14ac:dyDescent="0.3">
      <c r="A4279" t="s">
        <v>11077</v>
      </c>
      <c r="B4279" t="s">
        <v>11076</v>
      </c>
      <c r="C4279" t="s">
        <v>11075</v>
      </c>
      <c r="D4279" t="s">
        <v>11075</v>
      </c>
    </row>
    <row r="4280" spans="1:4" x14ac:dyDescent="0.3">
      <c r="A4280" t="s">
        <v>11074</v>
      </c>
      <c r="B4280" t="s">
        <v>11073</v>
      </c>
      <c r="C4280" t="s">
        <v>11072</v>
      </c>
      <c r="D4280" t="s">
        <v>11072</v>
      </c>
    </row>
    <row r="4281" spans="1:4" x14ac:dyDescent="0.3">
      <c r="A4281" t="s">
        <v>11071</v>
      </c>
      <c r="B4281" t="s">
        <v>11070</v>
      </c>
      <c r="C4281" t="s">
        <v>11069</v>
      </c>
      <c r="D4281" t="s">
        <v>11069</v>
      </c>
    </row>
    <row r="4282" spans="1:4" x14ac:dyDescent="0.3">
      <c r="A4282" t="s">
        <v>11068</v>
      </c>
      <c r="B4282" t="s">
        <v>11067</v>
      </c>
      <c r="C4282" t="s">
        <v>11066</v>
      </c>
      <c r="D4282" t="s">
        <v>11066</v>
      </c>
    </row>
    <row r="4283" spans="1:4" x14ac:dyDescent="0.3">
      <c r="A4283" t="s">
        <v>11065</v>
      </c>
      <c r="B4283" t="s">
        <v>11064</v>
      </c>
      <c r="C4283" t="s">
        <v>11063</v>
      </c>
      <c r="D4283" t="s">
        <v>11063</v>
      </c>
    </row>
    <row r="4284" spans="1:4" x14ac:dyDescent="0.3">
      <c r="A4284" t="s">
        <v>11062</v>
      </c>
      <c r="B4284" t="s">
        <v>11061</v>
      </c>
      <c r="C4284" t="s">
        <v>11060</v>
      </c>
      <c r="D4284" t="s">
        <v>11060</v>
      </c>
    </row>
    <row r="4285" spans="1:4" x14ac:dyDescent="0.3">
      <c r="A4285" t="s">
        <v>11059</v>
      </c>
      <c r="B4285" t="s">
        <v>11058</v>
      </c>
      <c r="C4285" t="s">
        <v>2488</v>
      </c>
      <c r="D4285" t="s">
        <v>2488</v>
      </c>
    </row>
    <row r="4286" spans="1:4" x14ac:dyDescent="0.3">
      <c r="A4286" t="s">
        <v>11057</v>
      </c>
      <c r="B4286" t="s">
        <v>11056</v>
      </c>
      <c r="C4286" t="s">
        <v>11055</v>
      </c>
      <c r="D4286" t="s">
        <v>11055</v>
      </c>
    </row>
    <row r="4287" spans="1:4" x14ac:dyDescent="0.3">
      <c r="A4287" t="s">
        <v>11054</v>
      </c>
      <c r="B4287" t="s">
        <v>11053</v>
      </c>
      <c r="C4287" t="s">
        <v>11052</v>
      </c>
      <c r="D4287" t="s">
        <v>11052</v>
      </c>
    </row>
    <row r="4288" spans="1:4" x14ac:dyDescent="0.3">
      <c r="A4288" t="s">
        <v>11051</v>
      </c>
      <c r="B4288" t="s">
        <v>11050</v>
      </c>
      <c r="C4288" t="s">
        <v>1622</v>
      </c>
      <c r="D4288" t="s">
        <v>1622</v>
      </c>
    </row>
    <row r="4289" spans="1:4" x14ac:dyDescent="0.3">
      <c r="A4289" t="s">
        <v>11049</v>
      </c>
      <c r="B4289" t="s">
        <v>11048</v>
      </c>
      <c r="C4289" t="s">
        <v>1620</v>
      </c>
      <c r="D4289" t="s">
        <v>1620</v>
      </c>
    </row>
    <row r="4290" spans="1:4" x14ac:dyDescent="0.3">
      <c r="A4290" t="s">
        <v>11047</v>
      </c>
      <c r="B4290" t="s">
        <v>11046</v>
      </c>
      <c r="C4290" t="s">
        <v>1621</v>
      </c>
      <c r="D4290" t="s">
        <v>1621</v>
      </c>
    </row>
    <row r="4291" spans="1:4" x14ac:dyDescent="0.3">
      <c r="A4291" t="s">
        <v>11045</v>
      </c>
      <c r="B4291" t="s">
        <v>11044</v>
      </c>
      <c r="C4291" t="s">
        <v>11043</v>
      </c>
      <c r="D4291" t="s">
        <v>11043</v>
      </c>
    </row>
    <row r="4292" spans="1:4" x14ac:dyDescent="0.3">
      <c r="A4292" t="s">
        <v>11042</v>
      </c>
      <c r="B4292" t="s">
        <v>11041</v>
      </c>
      <c r="C4292" t="s">
        <v>11040</v>
      </c>
      <c r="D4292" t="s">
        <v>11040</v>
      </c>
    </row>
    <row r="4293" spans="1:4" x14ac:dyDescent="0.3">
      <c r="A4293" t="s">
        <v>11039</v>
      </c>
      <c r="B4293" t="s">
        <v>11038</v>
      </c>
      <c r="C4293" t="s">
        <v>11037</v>
      </c>
      <c r="D4293" t="s">
        <v>11037</v>
      </c>
    </row>
    <row r="4294" spans="1:4" x14ac:dyDescent="0.3">
      <c r="A4294" t="s">
        <v>11036</v>
      </c>
      <c r="B4294" t="s">
        <v>11035</v>
      </c>
      <c r="C4294" t="s">
        <v>1777</v>
      </c>
      <c r="D4294" t="s">
        <v>1777</v>
      </c>
    </row>
    <row r="4295" spans="1:4" x14ac:dyDescent="0.3">
      <c r="A4295" t="s">
        <v>11034</v>
      </c>
      <c r="B4295" t="s">
        <v>11033</v>
      </c>
      <c r="C4295" t="s">
        <v>11032</v>
      </c>
      <c r="D4295" t="s">
        <v>11032</v>
      </c>
    </row>
    <row r="4296" spans="1:4" x14ac:dyDescent="0.3">
      <c r="A4296" t="s">
        <v>11031</v>
      </c>
      <c r="B4296" t="s">
        <v>11030</v>
      </c>
      <c r="C4296" t="s">
        <v>11029</v>
      </c>
      <c r="D4296" t="s">
        <v>11029</v>
      </c>
    </row>
    <row r="4297" spans="1:4" x14ac:dyDescent="0.3">
      <c r="A4297" t="s">
        <v>11028</v>
      </c>
      <c r="B4297" t="s">
        <v>11027</v>
      </c>
      <c r="C4297" t="s">
        <v>11026</v>
      </c>
      <c r="D4297" t="s">
        <v>11026</v>
      </c>
    </row>
    <row r="4298" spans="1:4" x14ac:dyDescent="0.3">
      <c r="A4298" t="s">
        <v>11025</v>
      </c>
      <c r="B4298" t="s">
        <v>11024</v>
      </c>
      <c r="C4298" t="s">
        <v>11023</v>
      </c>
      <c r="D4298" t="s">
        <v>11023</v>
      </c>
    </row>
    <row r="4299" spans="1:4" x14ac:dyDescent="0.3">
      <c r="A4299" t="s">
        <v>11022</v>
      </c>
      <c r="B4299" t="s">
        <v>11021</v>
      </c>
      <c r="C4299" t="s">
        <v>11020</v>
      </c>
      <c r="D4299" t="s">
        <v>11020</v>
      </c>
    </row>
    <row r="4300" spans="1:4" x14ac:dyDescent="0.3">
      <c r="A4300" t="s">
        <v>11019</v>
      </c>
      <c r="B4300" t="s">
        <v>11018</v>
      </c>
      <c r="C4300" t="s">
        <v>11017</v>
      </c>
      <c r="D4300" t="s">
        <v>11017</v>
      </c>
    </row>
    <row r="4301" spans="1:4" x14ac:dyDescent="0.3">
      <c r="A4301" t="s">
        <v>11016</v>
      </c>
      <c r="B4301" t="s">
        <v>11015</v>
      </c>
      <c r="C4301" t="s">
        <v>1926</v>
      </c>
      <c r="D4301" t="s">
        <v>1926</v>
      </c>
    </row>
    <row r="4302" spans="1:4" x14ac:dyDescent="0.3">
      <c r="A4302" t="s">
        <v>11014</v>
      </c>
      <c r="B4302" t="s">
        <v>11013</v>
      </c>
      <c r="C4302" t="s">
        <v>11012</v>
      </c>
      <c r="D4302" t="s">
        <v>11012</v>
      </c>
    </row>
    <row r="4303" spans="1:4" x14ac:dyDescent="0.3">
      <c r="A4303" t="s">
        <v>11011</v>
      </c>
      <c r="B4303" t="s">
        <v>11010</v>
      </c>
      <c r="C4303" t="s">
        <v>11009</v>
      </c>
      <c r="D4303" t="s">
        <v>11009</v>
      </c>
    </row>
    <row r="4304" spans="1:4" x14ac:dyDescent="0.3">
      <c r="A4304" t="s">
        <v>11008</v>
      </c>
      <c r="B4304" t="s">
        <v>11007</v>
      </c>
      <c r="C4304" t="s">
        <v>11006</v>
      </c>
      <c r="D4304" t="s">
        <v>11006</v>
      </c>
    </row>
    <row r="4305" spans="1:4" x14ac:dyDescent="0.3">
      <c r="A4305" t="s">
        <v>11005</v>
      </c>
      <c r="B4305" t="s">
        <v>11004</v>
      </c>
      <c r="C4305" t="s">
        <v>11003</v>
      </c>
      <c r="D4305" t="s">
        <v>11003</v>
      </c>
    </row>
    <row r="4306" spans="1:4" x14ac:dyDescent="0.3">
      <c r="A4306" t="s">
        <v>11002</v>
      </c>
      <c r="B4306" t="s">
        <v>11001</v>
      </c>
      <c r="C4306" t="s">
        <v>11000</v>
      </c>
      <c r="D4306" t="s">
        <v>11000</v>
      </c>
    </row>
    <row r="4307" spans="1:4" x14ac:dyDescent="0.3">
      <c r="A4307" t="s">
        <v>10999</v>
      </c>
      <c r="B4307" t="s">
        <v>10998</v>
      </c>
      <c r="C4307" t="s">
        <v>10997</v>
      </c>
      <c r="D4307" t="s">
        <v>10997</v>
      </c>
    </row>
    <row r="4308" spans="1:4" x14ac:dyDescent="0.3">
      <c r="A4308" t="s">
        <v>10996</v>
      </c>
      <c r="B4308" t="s">
        <v>10995</v>
      </c>
      <c r="C4308" t="s">
        <v>10994</v>
      </c>
      <c r="D4308" t="s">
        <v>10994</v>
      </c>
    </row>
    <row r="4309" spans="1:4" x14ac:dyDescent="0.3">
      <c r="A4309" t="s">
        <v>10993</v>
      </c>
      <c r="B4309" t="s">
        <v>10992</v>
      </c>
      <c r="C4309" t="s">
        <v>1824</v>
      </c>
      <c r="D4309" t="s">
        <v>1824</v>
      </c>
    </row>
    <row r="4310" spans="1:4" x14ac:dyDescent="0.3">
      <c r="A4310" t="s">
        <v>10991</v>
      </c>
      <c r="B4310" t="s">
        <v>10990</v>
      </c>
      <c r="C4310" t="s">
        <v>10989</v>
      </c>
      <c r="D4310" t="s">
        <v>10989</v>
      </c>
    </row>
    <row r="4311" spans="1:4" x14ac:dyDescent="0.3">
      <c r="A4311" t="s">
        <v>10988</v>
      </c>
      <c r="B4311" t="s">
        <v>10987</v>
      </c>
      <c r="C4311" t="s">
        <v>10986</v>
      </c>
      <c r="D4311" t="s">
        <v>10986</v>
      </c>
    </row>
    <row r="4312" spans="1:4" x14ac:dyDescent="0.3">
      <c r="A4312" t="s">
        <v>10985</v>
      </c>
      <c r="B4312" t="s">
        <v>10984</v>
      </c>
      <c r="C4312" t="s">
        <v>10983</v>
      </c>
      <c r="D4312" t="s">
        <v>10983</v>
      </c>
    </row>
    <row r="4313" spans="1:4" x14ac:dyDescent="0.3">
      <c r="A4313" t="s">
        <v>10982</v>
      </c>
      <c r="B4313" t="s">
        <v>10981</v>
      </c>
      <c r="C4313" t="s">
        <v>10980</v>
      </c>
      <c r="D4313" t="s">
        <v>10980</v>
      </c>
    </row>
    <row r="4314" spans="1:4" x14ac:dyDescent="0.3">
      <c r="A4314" t="s">
        <v>10979</v>
      </c>
      <c r="B4314" t="s">
        <v>10978</v>
      </c>
      <c r="C4314" t="s">
        <v>10977</v>
      </c>
      <c r="D4314" t="s">
        <v>10977</v>
      </c>
    </row>
    <row r="4315" spans="1:4" x14ac:dyDescent="0.3">
      <c r="A4315" t="s">
        <v>10976</v>
      </c>
      <c r="B4315" t="s">
        <v>10975</v>
      </c>
      <c r="C4315" t="s">
        <v>10974</v>
      </c>
      <c r="D4315" t="s">
        <v>10974</v>
      </c>
    </row>
    <row r="4316" spans="1:4" x14ac:dyDescent="0.3">
      <c r="A4316" t="s">
        <v>10973</v>
      </c>
      <c r="B4316" t="s">
        <v>10972</v>
      </c>
      <c r="C4316" t="s">
        <v>10971</v>
      </c>
      <c r="D4316" t="s">
        <v>10971</v>
      </c>
    </row>
    <row r="4317" spans="1:4" x14ac:dyDescent="0.3">
      <c r="A4317" t="s">
        <v>10970</v>
      </c>
      <c r="B4317" t="s">
        <v>10969</v>
      </c>
      <c r="C4317" t="s">
        <v>10968</v>
      </c>
      <c r="D4317" t="s">
        <v>10968</v>
      </c>
    </row>
    <row r="4318" spans="1:4" x14ac:dyDescent="0.3">
      <c r="A4318" t="s">
        <v>10967</v>
      </c>
      <c r="B4318" t="s">
        <v>10966</v>
      </c>
      <c r="C4318" t="s">
        <v>10965</v>
      </c>
      <c r="D4318" t="s">
        <v>10965</v>
      </c>
    </row>
    <row r="4319" spans="1:4" x14ac:dyDescent="0.3">
      <c r="A4319" t="s">
        <v>10964</v>
      </c>
      <c r="B4319" t="s">
        <v>10963</v>
      </c>
      <c r="C4319" t="s">
        <v>2455</v>
      </c>
      <c r="D4319" t="s">
        <v>2455</v>
      </c>
    </row>
    <row r="4320" spans="1:4" x14ac:dyDescent="0.3">
      <c r="A4320" t="s">
        <v>10962</v>
      </c>
      <c r="B4320" t="s">
        <v>10961</v>
      </c>
      <c r="C4320" t="s">
        <v>1823</v>
      </c>
      <c r="D4320" t="s">
        <v>1823</v>
      </c>
    </row>
    <row r="4321" spans="1:4" x14ac:dyDescent="0.3">
      <c r="A4321" t="s">
        <v>10960</v>
      </c>
      <c r="B4321" t="s">
        <v>10959</v>
      </c>
      <c r="C4321" t="s">
        <v>1248</v>
      </c>
      <c r="D4321" t="s">
        <v>1248</v>
      </c>
    </row>
    <row r="4322" spans="1:4" x14ac:dyDescent="0.3">
      <c r="A4322" t="s">
        <v>10958</v>
      </c>
      <c r="B4322" t="s">
        <v>10957</v>
      </c>
      <c r="C4322" t="s">
        <v>10956</v>
      </c>
      <c r="D4322" t="s">
        <v>10956</v>
      </c>
    </row>
    <row r="4323" spans="1:4" x14ac:dyDescent="0.3">
      <c r="A4323" t="s">
        <v>10955</v>
      </c>
      <c r="B4323" t="s">
        <v>10954</v>
      </c>
      <c r="C4323" t="s">
        <v>10953</v>
      </c>
      <c r="D4323" t="s">
        <v>10953</v>
      </c>
    </row>
    <row r="4324" spans="1:4" x14ac:dyDescent="0.3">
      <c r="A4324" t="s">
        <v>10952</v>
      </c>
      <c r="B4324" t="s">
        <v>10951</v>
      </c>
      <c r="C4324" t="s">
        <v>10950</v>
      </c>
      <c r="D4324" t="s">
        <v>10950</v>
      </c>
    </row>
    <row r="4325" spans="1:4" x14ac:dyDescent="0.3">
      <c r="A4325" t="s">
        <v>10949</v>
      </c>
      <c r="B4325" t="s">
        <v>10948</v>
      </c>
      <c r="C4325" t="s">
        <v>10947</v>
      </c>
      <c r="D4325" t="s">
        <v>10947</v>
      </c>
    </row>
    <row r="4326" spans="1:4" x14ac:dyDescent="0.3">
      <c r="A4326" t="s">
        <v>10946</v>
      </c>
      <c r="B4326" t="s">
        <v>10945</v>
      </c>
      <c r="C4326" t="s">
        <v>10944</v>
      </c>
      <c r="D4326" t="s">
        <v>10944</v>
      </c>
    </row>
    <row r="4327" spans="1:4" x14ac:dyDescent="0.3">
      <c r="A4327" t="s">
        <v>10943</v>
      </c>
      <c r="B4327" t="s">
        <v>10942</v>
      </c>
      <c r="C4327" t="s">
        <v>10941</v>
      </c>
      <c r="D4327" t="s">
        <v>10941</v>
      </c>
    </row>
    <row r="4328" spans="1:4" x14ac:dyDescent="0.3">
      <c r="A4328" t="s">
        <v>10940</v>
      </c>
      <c r="B4328" t="s">
        <v>10939</v>
      </c>
      <c r="C4328" t="s">
        <v>10938</v>
      </c>
      <c r="D4328" t="s">
        <v>10938</v>
      </c>
    </row>
    <row r="4329" spans="1:4" x14ac:dyDescent="0.3">
      <c r="A4329" t="s">
        <v>10937</v>
      </c>
      <c r="B4329" t="s">
        <v>10936</v>
      </c>
      <c r="C4329" t="s">
        <v>10935</v>
      </c>
      <c r="D4329" t="s">
        <v>10935</v>
      </c>
    </row>
    <row r="4330" spans="1:4" x14ac:dyDescent="0.3">
      <c r="A4330" t="s">
        <v>10934</v>
      </c>
      <c r="B4330" t="s">
        <v>10933</v>
      </c>
      <c r="C4330" t="s">
        <v>10932</v>
      </c>
      <c r="D4330" t="s">
        <v>10932</v>
      </c>
    </row>
    <row r="4331" spans="1:4" x14ac:dyDescent="0.3">
      <c r="A4331" t="s">
        <v>10931</v>
      </c>
      <c r="B4331" t="s">
        <v>10930</v>
      </c>
      <c r="C4331" t="s">
        <v>10929</v>
      </c>
      <c r="D4331" t="s">
        <v>10929</v>
      </c>
    </row>
    <row r="4332" spans="1:4" x14ac:dyDescent="0.3">
      <c r="A4332" t="s">
        <v>10928</v>
      </c>
      <c r="B4332" t="s">
        <v>10927</v>
      </c>
      <c r="C4332" t="s">
        <v>1822</v>
      </c>
      <c r="D4332" t="s">
        <v>1822</v>
      </c>
    </row>
    <row r="4333" spans="1:4" x14ac:dyDescent="0.3">
      <c r="A4333" t="s">
        <v>10926</v>
      </c>
      <c r="B4333" t="s">
        <v>10925</v>
      </c>
      <c r="C4333" t="s">
        <v>10924</v>
      </c>
      <c r="D4333" t="s">
        <v>10924</v>
      </c>
    </row>
    <row r="4334" spans="1:4" x14ac:dyDescent="0.3">
      <c r="A4334" t="s">
        <v>10923</v>
      </c>
      <c r="B4334" t="s">
        <v>10922</v>
      </c>
      <c r="C4334" t="s">
        <v>10921</v>
      </c>
      <c r="D4334" t="s">
        <v>10921</v>
      </c>
    </row>
    <row r="4335" spans="1:4" x14ac:dyDescent="0.3">
      <c r="A4335" t="s">
        <v>10920</v>
      </c>
      <c r="B4335" t="s">
        <v>10919</v>
      </c>
      <c r="C4335" t="s">
        <v>10918</v>
      </c>
      <c r="D4335" t="s">
        <v>10918</v>
      </c>
    </row>
    <row r="4336" spans="1:4" x14ac:dyDescent="0.3">
      <c r="A4336" t="s">
        <v>10917</v>
      </c>
      <c r="B4336" t="s">
        <v>10916</v>
      </c>
      <c r="C4336" t="s">
        <v>10915</v>
      </c>
      <c r="D4336" t="s">
        <v>10915</v>
      </c>
    </row>
    <row r="4337" spans="1:4" x14ac:dyDescent="0.3">
      <c r="A4337" t="s">
        <v>10914</v>
      </c>
      <c r="B4337" t="s">
        <v>10913</v>
      </c>
      <c r="C4337" t="s">
        <v>10912</v>
      </c>
      <c r="D4337" t="s">
        <v>10912</v>
      </c>
    </row>
    <row r="4338" spans="1:4" x14ac:dyDescent="0.3">
      <c r="A4338" t="s">
        <v>10911</v>
      </c>
      <c r="B4338" t="s">
        <v>10910</v>
      </c>
      <c r="C4338" t="s">
        <v>10909</v>
      </c>
      <c r="D4338" t="s">
        <v>10909</v>
      </c>
    </row>
    <row r="4339" spans="1:4" x14ac:dyDescent="0.3">
      <c r="A4339" t="s">
        <v>10908</v>
      </c>
      <c r="B4339" t="s">
        <v>10907</v>
      </c>
      <c r="C4339" t="s">
        <v>10906</v>
      </c>
      <c r="D4339" t="s">
        <v>10906</v>
      </c>
    </row>
    <row r="4340" spans="1:4" x14ac:dyDescent="0.3">
      <c r="A4340" t="s">
        <v>10905</v>
      </c>
      <c r="B4340" t="s">
        <v>10904</v>
      </c>
      <c r="C4340" t="s">
        <v>10903</v>
      </c>
      <c r="D4340" t="s">
        <v>10903</v>
      </c>
    </row>
    <row r="4341" spans="1:4" x14ac:dyDescent="0.3">
      <c r="A4341" t="s">
        <v>10902</v>
      </c>
      <c r="B4341" t="s">
        <v>10901</v>
      </c>
      <c r="C4341" t="s">
        <v>10900</v>
      </c>
      <c r="D4341" t="s">
        <v>10900</v>
      </c>
    </row>
    <row r="4342" spans="1:4" x14ac:dyDescent="0.3">
      <c r="A4342" t="s">
        <v>10899</v>
      </c>
      <c r="B4342" t="s">
        <v>10898</v>
      </c>
      <c r="C4342" t="s">
        <v>10897</v>
      </c>
      <c r="D4342" t="s">
        <v>10897</v>
      </c>
    </row>
    <row r="4343" spans="1:4" x14ac:dyDescent="0.3">
      <c r="A4343" t="s">
        <v>10896</v>
      </c>
      <c r="B4343" t="s">
        <v>10895</v>
      </c>
      <c r="C4343" t="s">
        <v>1821</v>
      </c>
      <c r="D4343" t="s">
        <v>1821</v>
      </c>
    </row>
    <row r="4344" spans="1:4" x14ac:dyDescent="0.3">
      <c r="A4344" t="s">
        <v>10894</v>
      </c>
      <c r="B4344" t="s">
        <v>10893</v>
      </c>
      <c r="C4344" t="s">
        <v>10892</v>
      </c>
      <c r="D4344" t="s">
        <v>10892</v>
      </c>
    </row>
    <row r="4345" spans="1:4" x14ac:dyDescent="0.3">
      <c r="A4345" t="s">
        <v>10891</v>
      </c>
      <c r="B4345" t="s">
        <v>10890</v>
      </c>
      <c r="C4345" t="s">
        <v>10889</v>
      </c>
      <c r="D4345" t="s">
        <v>10889</v>
      </c>
    </row>
    <row r="4346" spans="1:4" x14ac:dyDescent="0.3">
      <c r="A4346" t="s">
        <v>10888</v>
      </c>
      <c r="B4346" t="s">
        <v>10887</v>
      </c>
      <c r="C4346" t="s">
        <v>10886</v>
      </c>
      <c r="D4346" t="s">
        <v>10886</v>
      </c>
    </row>
    <row r="4347" spans="1:4" x14ac:dyDescent="0.3">
      <c r="A4347" t="s">
        <v>10885</v>
      </c>
      <c r="B4347" t="s">
        <v>10884</v>
      </c>
      <c r="C4347" t="s">
        <v>10883</v>
      </c>
      <c r="D4347" t="s">
        <v>10883</v>
      </c>
    </row>
    <row r="4348" spans="1:4" x14ac:dyDescent="0.3">
      <c r="A4348" t="s">
        <v>10882</v>
      </c>
      <c r="B4348" t="s">
        <v>10881</v>
      </c>
      <c r="C4348" t="s">
        <v>10880</v>
      </c>
      <c r="D4348" t="s">
        <v>10880</v>
      </c>
    </row>
    <row r="4349" spans="1:4" x14ac:dyDescent="0.3">
      <c r="A4349" t="s">
        <v>10879</v>
      </c>
      <c r="B4349" t="s">
        <v>10878</v>
      </c>
      <c r="C4349" t="s">
        <v>10877</v>
      </c>
      <c r="D4349" t="s">
        <v>10877</v>
      </c>
    </row>
    <row r="4350" spans="1:4" x14ac:dyDescent="0.3">
      <c r="A4350" t="s">
        <v>10876</v>
      </c>
      <c r="B4350" t="s">
        <v>10875</v>
      </c>
      <c r="C4350" t="s">
        <v>10874</v>
      </c>
      <c r="D4350" t="s">
        <v>10874</v>
      </c>
    </row>
    <row r="4351" spans="1:4" x14ac:dyDescent="0.3">
      <c r="A4351" t="s">
        <v>10873</v>
      </c>
      <c r="B4351" t="s">
        <v>10872</v>
      </c>
      <c r="C4351" t="s">
        <v>2501</v>
      </c>
      <c r="D4351" t="s">
        <v>2501</v>
      </c>
    </row>
    <row r="4352" spans="1:4" x14ac:dyDescent="0.3">
      <c r="A4352" t="s">
        <v>10871</v>
      </c>
      <c r="B4352" t="s">
        <v>10870</v>
      </c>
      <c r="C4352" t="s">
        <v>2511</v>
      </c>
      <c r="D4352" t="s">
        <v>2511</v>
      </c>
    </row>
    <row r="4353" spans="1:4" x14ac:dyDescent="0.3">
      <c r="A4353" t="s">
        <v>10869</v>
      </c>
      <c r="B4353" t="s">
        <v>10868</v>
      </c>
      <c r="C4353" t="s">
        <v>10867</v>
      </c>
      <c r="D4353" t="s">
        <v>10867</v>
      </c>
    </row>
    <row r="4354" spans="1:4" x14ac:dyDescent="0.3">
      <c r="A4354" t="s">
        <v>10866</v>
      </c>
      <c r="B4354" t="s">
        <v>10865</v>
      </c>
      <c r="C4354" t="s">
        <v>10864</v>
      </c>
      <c r="D4354" t="s">
        <v>10864</v>
      </c>
    </row>
    <row r="4355" spans="1:4" x14ac:dyDescent="0.3">
      <c r="A4355" t="s">
        <v>10863</v>
      </c>
      <c r="B4355" t="s">
        <v>10862</v>
      </c>
      <c r="C4355" t="s">
        <v>1910</v>
      </c>
      <c r="D4355" t="s">
        <v>1910</v>
      </c>
    </row>
    <row r="4356" spans="1:4" x14ac:dyDescent="0.3">
      <c r="A4356" t="s">
        <v>10861</v>
      </c>
      <c r="B4356" t="s">
        <v>10860</v>
      </c>
      <c r="C4356" t="s">
        <v>1891</v>
      </c>
      <c r="D4356" t="s">
        <v>1891</v>
      </c>
    </row>
    <row r="4357" spans="1:4" x14ac:dyDescent="0.3">
      <c r="A4357" t="s">
        <v>10859</v>
      </c>
      <c r="B4357" t="s">
        <v>10858</v>
      </c>
      <c r="C4357" t="s">
        <v>1897</v>
      </c>
      <c r="D4357" t="s">
        <v>1897</v>
      </c>
    </row>
    <row r="4358" spans="1:4" x14ac:dyDescent="0.3">
      <c r="A4358" t="s">
        <v>10857</v>
      </c>
      <c r="B4358" t="s">
        <v>10856</v>
      </c>
      <c r="C4358" t="s">
        <v>10855</v>
      </c>
      <c r="D4358" t="s">
        <v>10855</v>
      </c>
    </row>
    <row r="4359" spans="1:4" x14ac:dyDescent="0.3">
      <c r="A4359" t="s">
        <v>10854</v>
      </c>
      <c r="B4359" t="s">
        <v>10853</v>
      </c>
      <c r="C4359" t="s">
        <v>10852</v>
      </c>
      <c r="D4359" t="s">
        <v>10852</v>
      </c>
    </row>
    <row r="4360" spans="1:4" x14ac:dyDescent="0.3">
      <c r="A4360" t="s">
        <v>10851</v>
      </c>
      <c r="B4360" t="s">
        <v>10850</v>
      </c>
      <c r="C4360" t="s">
        <v>1741</v>
      </c>
      <c r="D4360" t="s">
        <v>1741</v>
      </c>
    </row>
    <row r="4361" spans="1:4" x14ac:dyDescent="0.3">
      <c r="A4361" t="s">
        <v>10849</v>
      </c>
      <c r="B4361" t="s">
        <v>10848</v>
      </c>
      <c r="C4361" t="s">
        <v>1589</v>
      </c>
      <c r="D4361" t="s">
        <v>1589</v>
      </c>
    </row>
    <row r="4362" spans="1:4" x14ac:dyDescent="0.3">
      <c r="A4362" t="s">
        <v>10847</v>
      </c>
      <c r="B4362" t="s">
        <v>10846</v>
      </c>
      <c r="C4362" t="s">
        <v>2754</v>
      </c>
      <c r="D4362" t="s">
        <v>2754</v>
      </c>
    </row>
    <row r="4363" spans="1:4" x14ac:dyDescent="0.3">
      <c r="A4363" t="s">
        <v>10845</v>
      </c>
      <c r="B4363" t="s">
        <v>10844</v>
      </c>
      <c r="C4363" t="s">
        <v>10843</v>
      </c>
      <c r="D4363" t="s">
        <v>10843</v>
      </c>
    </row>
    <row r="4364" spans="1:4" x14ac:dyDescent="0.3">
      <c r="A4364" t="s">
        <v>10842</v>
      </c>
      <c r="B4364" t="s">
        <v>10841</v>
      </c>
      <c r="C4364" t="s">
        <v>1311</v>
      </c>
      <c r="D4364" t="s">
        <v>1311</v>
      </c>
    </row>
    <row r="4365" spans="1:4" x14ac:dyDescent="0.3">
      <c r="A4365" t="s">
        <v>10840</v>
      </c>
      <c r="B4365" t="s">
        <v>10839</v>
      </c>
      <c r="C4365" t="s">
        <v>10838</v>
      </c>
      <c r="D4365" t="s">
        <v>10838</v>
      </c>
    </row>
    <row r="4366" spans="1:4" x14ac:dyDescent="0.3">
      <c r="A4366" t="s">
        <v>10837</v>
      </c>
      <c r="B4366" t="s">
        <v>10836</v>
      </c>
      <c r="C4366" t="s">
        <v>10835</v>
      </c>
      <c r="D4366" t="s">
        <v>10835</v>
      </c>
    </row>
    <row r="4367" spans="1:4" x14ac:dyDescent="0.3">
      <c r="A4367" t="s">
        <v>10834</v>
      </c>
      <c r="B4367" t="s">
        <v>10833</v>
      </c>
      <c r="C4367" t="s">
        <v>1312</v>
      </c>
      <c r="D4367" t="s">
        <v>1312</v>
      </c>
    </row>
    <row r="4368" spans="1:4" x14ac:dyDescent="0.3">
      <c r="A4368" t="s">
        <v>10832</v>
      </c>
      <c r="B4368" t="s">
        <v>10831</v>
      </c>
      <c r="C4368" t="s">
        <v>10830</v>
      </c>
      <c r="D4368" t="s">
        <v>10830</v>
      </c>
    </row>
    <row r="4369" spans="1:4" x14ac:dyDescent="0.3">
      <c r="A4369" t="s">
        <v>10829</v>
      </c>
      <c r="B4369" t="s">
        <v>10828</v>
      </c>
      <c r="C4369" t="s">
        <v>10827</v>
      </c>
      <c r="D4369" t="s">
        <v>10827</v>
      </c>
    </row>
    <row r="4370" spans="1:4" x14ac:dyDescent="0.3">
      <c r="A4370" t="s">
        <v>10826</v>
      </c>
      <c r="B4370" t="s">
        <v>10825</v>
      </c>
      <c r="C4370" t="s">
        <v>10824</v>
      </c>
      <c r="D4370" t="s">
        <v>10824</v>
      </c>
    </row>
    <row r="4371" spans="1:4" x14ac:dyDescent="0.3">
      <c r="A4371" t="s">
        <v>10823</v>
      </c>
      <c r="B4371" t="s">
        <v>10822</v>
      </c>
      <c r="C4371" t="s">
        <v>1668</v>
      </c>
      <c r="D4371" t="s">
        <v>1668</v>
      </c>
    </row>
    <row r="4372" spans="1:4" x14ac:dyDescent="0.3">
      <c r="A4372" t="s">
        <v>10821</v>
      </c>
      <c r="B4372" t="s">
        <v>10820</v>
      </c>
      <c r="C4372" t="s">
        <v>1667</v>
      </c>
      <c r="D4372" t="s">
        <v>1667</v>
      </c>
    </row>
    <row r="4373" spans="1:4" x14ac:dyDescent="0.3">
      <c r="A4373" t="s">
        <v>10819</v>
      </c>
      <c r="B4373" t="s">
        <v>10818</v>
      </c>
      <c r="C4373" t="s">
        <v>10817</v>
      </c>
      <c r="D4373" t="s">
        <v>10817</v>
      </c>
    </row>
    <row r="4374" spans="1:4" x14ac:dyDescent="0.3">
      <c r="A4374" t="s">
        <v>10816</v>
      </c>
      <c r="B4374" t="s">
        <v>10815</v>
      </c>
      <c r="C4374" t="s">
        <v>10814</v>
      </c>
      <c r="D4374" t="s">
        <v>10814</v>
      </c>
    </row>
    <row r="4375" spans="1:4" x14ac:dyDescent="0.3">
      <c r="A4375" t="s">
        <v>10813</v>
      </c>
      <c r="B4375" t="s">
        <v>10812</v>
      </c>
      <c r="C4375" t="s">
        <v>10811</v>
      </c>
      <c r="D4375" t="s">
        <v>10811</v>
      </c>
    </row>
    <row r="4376" spans="1:4" x14ac:dyDescent="0.3">
      <c r="A4376" t="s">
        <v>10810</v>
      </c>
      <c r="B4376" t="s">
        <v>10809</v>
      </c>
      <c r="C4376" t="s">
        <v>10808</v>
      </c>
      <c r="D4376" t="s">
        <v>10808</v>
      </c>
    </row>
    <row r="4377" spans="1:4" x14ac:dyDescent="0.3">
      <c r="A4377" t="s">
        <v>10807</v>
      </c>
      <c r="B4377" t="s">
        <v>10806</v>
      </c>
      <c r="C4377" t="s">
        <v>10805</v>
      </c>
      <c r="D4377" t="s">
        <v>10805</v>
      </c>
    </row>
    <row r="4378" spans="1:4" x14ac:dyDescent="0.3">
      <c r="A4378" t="s">
        <v>10804</v>
      </c>
      <c r="B4378" t="s">
        <v>10803</v>
      </c>
      <c r="C4378" t="s">
        <v>10802</v>
      </c>
      <c r="D4378" t="s">
        <v>10802</v>
      </c>
    </row>
    <row r="4379" spans="1:4" x14ac:dyDescent="0.3">
      <c r="A4379" t="s">
        <v>10801</v>
      </c>
      <c r="B4379" t="s">
        <v>10800</v>
      </c>
      <c r="C4379" t="s">
        <v>10799</v>
      </c>
      <c r="D4379" t="s">
        <v>10799</v>
      </c>
    </row>
    <row r="4380" spans="1:4" x14ac:dyDescent="0.3">
      <c r="A4380" t="s">
        <v>10798</v>
      </c>
      <c r="B4380" t="s">
        <v>10797</v>
      </c>
      <c r="C4380" t="s">
        <v>10796</v>
      </c>
      <c r="D4380" t="s">
        <v>10796</v>
      </c>
    </row>
    <row r="4381" spans="1:4" x14ac:dyDescent="0.3">
      <c r="A4381" t="s">
        <v>10795</v>
      </c>
      <c r="B4381" t="s">
        <v>10794</v>
      </c>
      <c r="C4381" t="s">
        <v>10793</v>
      </c>
      <c r="D4381" t="s">
        <v>10793</v>
      </c>
    </row>
    <row r="4382" spans="1:4" x14ac:dyDescent="0.3">
      <c r="A4382" t="s">
        <v>10792</v>
      </c>
      <c r="B4382" t="s">
        <v>10791</v>
      </c>
      <c r="C4382" t="s">
        <v>10790</v>
      </c>
      <c r="D4382" t="s">
        <v>10790</v>
      </c>
    </row>
    <row r="4383" spans="1:4" x14ac:dyDescent="0.3">
      <c r="A4383" t="s">
        <v>10789</v>
      </c>
      <c r="B4383" t="s">
        <v>10788</v>
      </c>
      <c r="C4383" t="s">
        <v>10787</v>
      </c>
      <c r="D4383" t="s">
        <v>10787</v>
      </c>
    </row>
    <row r="4384" spans="1:4" x14ac:dyDescent="0.3">
      <c r="A4384" t="s">
        <v>10786</v>
      </c>
      <c r="B4384" t="s">
        <v>10785</v>
      </c>
      <c r="C4384" t="s">
        <v>10784</v>
      </c>
      <c r="D4384" t="s">
        <v>10784</v>
      </c>
    </row>
    <row r="4385" spans="1:4" x14ac:dyDescent="0.3">
      <c r="A4385" t="s">
        <v>10783</v>
      </c>
      <c r="B4385" t="s">
        <v>10782</v>
      </c>
      <c r="C4385" t="s">
        <v>1475</v>
      </c>
      <c r="D4385" t="s">
        <v>1475</v>
      </c>
    </row>
    <row r="4386" spans="1:4" x14ac:dyDescent="0.3">
      <c r="A4386" t="s">
        <v>10781</v>
      </c>
      <c r="B4386" t="s">
        <v>10780</v>
      </c>
      <c r="C4386" t="s">
        <v>10779</v>
      </c>
      <c r="D4386" t="s">
        <v>10779</v>
      </c>
    </row>
    <row r="4387" spans="1:4" x14ac:dyDescent="0.3">
      <c r="A4387" t="s">
        <v>10778</v>
      </c>
      <c r="B4387" t="s">
        <v>10777</v>
      </c>
      <c r="C4387" t="s">
        <v>10776</v>
      </c>
      <c r="D4387" t="s">
        <v>10776</v>
      </c>
    </row>
    <row r="4388" spans="1:4" x14ac:dyDescent="0.3">
      <c r="A4388" t="s">
        <v>10775</v>
      </c>
      <c r="B4388" t="s">
        <v>10774</v>
      </c>
      <c r="C4388" t="s">
        <v>10773</v>
      </c>
      <c r="D4388" t="s">
        <v>10773</v>
      </c>
    </row>
    <row r="4389" spans="1:4" x14ac:dyDescent="0.3">
      <c r="A4389" t="s">
        <v>10772</v>
      </c>
      <c r="B4389" t="s">
        <v>10771</v>
      </c>
      <c r="C4389" t="s">
        <v>10770</v>
      </c>
      <c r="D4389" t="s">
        <v>10770</v>
      </c>
    </row>
    <row r="4390" spans="1:4" x14ac:dyDescent="0.3">
      <c r="A4390" t="s">
        <v>10769</v>
      </c>
      <c r="B4390" t="s">
        <v>10768</v>
      </c>
      <c r="C4390" t="s">
        <v>10767</v>
      </c>
      <c r="D4390" t="s">
        <v>10767</v>
      </c>
    </row>
    <row r="4391" spans="1:4" x14ac:dyDescent="0.3">
      <c r="A4391" t="s">
        <v>10766</v>
      </c>
      <c r="B4391" t="s">
        <v>10765</v>
      </c>
      <c r="C4391" t="s">
        <v>10764</v>
      </c>
      <c r="D4391" t="s">
        <v>10764</v>
      </c>
    </row>
    <row r="4392" spans="1:4" x14ac:dyDescent="0.3">
      <c r="A4392" t="s">
        <v>10763</v>
      </c>
      <c r="B4392" t="s">
        <v>10762</v>
      </c>
      <c r="C4392" t="s">
        <v>1745</v>
      </c>
      <c r="D4392" t="s">
        <v>1745</v>
      </c>
    </row>
    <row r="4393" spans="1:4" x14ac:dyDescent="0.3">
      <c r="A4393" t="s">
        <v>10761</v>
      </c>
      <c r="B4393" t="s">
        <v>10760</v>
      </c>
      <c r="C4393" t="s">
        <v>1747</v>
      </c>
      <c r="D4393" t="s">
        <v>1747</v>
      </c>
    </row>
    <row r="4394" spans="1:4" x14ac:dyDescent="0.3">
      <c r="A4394" t="s">
        <v>10759</v>
      </c>
      <c r="B4394" t="s">
        <v>10758</v>
      </c>
      <c r="C4394" t="s">
        <v>10757</v>
      </c>
      <c r="D4394" t="s">
        <v>10757</v>
      </c>
    </row>
    <row r="4395" spans="1:4" x14ac:dyDescent="0.3">
      <c r="A4395" t="s">
        <v>10756</v>
      </c>
      <c r="B4395" t="s">
        <v>10755</v>
      </c>
      <c r="C4395" t="s">
        <v>1746</v>
      </c>
      <c r="D4395" t="s">
        <v>1746</v>
      </c>
    </row>
    <row r="4396" spans="1:4" x14ac:dyDescent="0.3">
      <c r="A4396" t="s">
        <v>10754</v>
      </c>
      <c r="B4396" t="s">
        <v>10753</v>
      </c>
      <c r="C4396" t="s">
        <v>10752</v>
      </c>
      <c r="D4396" t="s">
        <v>10752</v>
      </c>
    </row>
    <row r="4397" spans="1:4" x14ac:dyDescent="0.3">
      <c r="A4397" t="s">
        <v>10751</v>
      </c>
      <c r="B4397" t="s">
        <v>10750</v>
      </c>
      <c r="C4397" t="s">
        <v>1810</v>
      </c>
      <c r="D4397" t="s">
        <v>1810</v>
      </c>
    </row>
    <row r="4398" spans="1:4" x14ac:dyDescent="0.3">
      <c r="A4398" t="s">
        <v>10749</v>
      </c>
      <c r="B4398" t="s">
        <v>10748</v>
      </c>
      <c r="C4398" t="s">
        <v>1809</v>
      </c>
      <c r="D4398" t="s">
        <v>1809</v>
      </c>
    </row>
    <row r="4399" spans="1:4" x14ac:dyDescent="0.3">
      <c r="A4399" t="s">
        <v>10747</v>
      </c>
      <c r="B4399" t="s">
        <v>10746</v>
      </c>
      <c r="C4399" t="s">
        <v>1808</v>
      </c>
      <c r="D4399" t="s">
        <v>1808</v>
      </c>
    </row>
    <row r="4400" spans="1:4" x14ac:dyDescent="0.3">
      <c r="A4400" t="s">
        <v>10745</v>
      </c>
      <c r="B4400" t="s">
        <v>10744</v>
      </c>
      <c r="C4400" t="s">
        <v>1807</v>
      </c>
      <c r="D4400" t="s">
        <v>1807</v>
      </c>
    </row>
    <row r="4401" spans="1:4" x14ac:dyDescent="0.3">
      <c r="A4401" t="s">
        <v>10743</v>
      </c>
      <c r="B4401" t="s">
        <v>10742</v>
      </c>
      <c r="C4401" t="s">
        <v>1806</v>
      </c>
      <c r="D4401" t="s">
        <v>1806</v>
      </c>
    </row>
    <row r="4402" spans="1:4" x14ac:dyDescent="0.3">
      <c r="A4402" t="s">
        <v>10741</v>
      </c>
      <c r="B4402" t="s">
        <v>10740</v>
      </c>
      <c r="C4402" t="s">
        <v>10739</v>
      </c>
      <c r="D4402" t="s">
        <v>10739</v>
      </c>
    </row>
    <row r="4403" spans="1:4" x14ac:dyDescent="0.3">
      <c r="A4403" t="s">
        <v>10738</v>
      </c>
      <c r="B4403" t="s">
        <v>10737</v>
      </c>
      <c r="C4403" t="s">
        <v>10736</v>
      </c>
      <c r="D4403" t="s">
        <v>10736</v>
      </c>
    </row>
    <row r="4404" spans="1:4" x14ac:dyDescent="0.3">
      <c r="A4404" t="s">
        <v>10735</v>
      </c>
      <c r="B4404" t="s">
        <v>10734</v>
      </c>
      <c r="C4404" t="s">
        <v>2500</v>
      </c>
      <c r="D4404" t="s">
        <v>2500</v>
      </c>
    </row>
    <row r="4405" spans="1:4" x14ac:dyDescent="0.3">
      <c r="A4405" t="s">
        <v>10733</v>
      </c>
      <c r="B4405" t="s">
        <v>10732</v>
      </c>
      <c r="C4405" t="s">
        <v>10731</v>
      </c>
      <c r="D4405" t="s">
        <v>10731</v>
      </c>
    </row>
    <row r="4406" spans="1:4" x14ac:dyDescent="0.3">
      <c r="A4406" t="s">
        <v>10730</v>
      </c>
      <c r="B4406" t="s">
        <v>10729</v>
      </c>
      <c r="C4406" t="s">
        <v>1641</v>
      </c>
      <c r="D4406" t="s">
        <v>1641</v>
      </c>
    </row>
    <row r="4407" spans="1:4" x14ac:dyDescent="0.3">
      <c r="A4407" t="s">
        <v>10728</v>
      </c>
      <c r="B4407" t="s">
        <v>10727</v>
      </c>
      <c r="C4407" t="s">
        <v>10726</v>
      </c>
      <c r="D4407" t="s">
        <v>10726</v>
      </c>
    </row>
    <row r="4408" spans="1:4" x14ac:dyDescent="0.3">
      <c r="A4408" t="s">
        <v>10725</v>
      </c>
      <c r="B4408" t="s">
        <v>10724</v>
      </c>
      <c r="C4408" t="s">
        <v>10723</v>
      </c>
      <c r="D4408" t="s">
        <v>10723</v>
      </c>
    </row>
    <row r="4409" spans="1:4" x14ac:dyDescent="0.3">
      <c r="A4409" t="s">
        <v>10722</v>
      </c>
      <c r="B4409" t="s">
        <v>10721</v>
      </c>
      <c r="C4409" t="s">
        <v>1796</v>
      </c>
      <c r="D4409" t="s">
        <v>1796</v>
      </c>
    </row>
    <row r="4410" spans="1:4" x14ac:dyDescent="0.3">
      <c r="A4410" t="s">
        <v>10720</v>
      </c>
      <c r="B4410" t="s">
        <v>10719</v>
      </c>
      <c r="C4410" t="s">
        <v>1795</v>
      </c>
      <c r="D4410" t="s">
        <v>1795</v>
      </c>
    </row>
    <row r="4411" spans="1:4" x14ac:dyDescent="0.3">
      <c r="A4411" t="s">
        <v>10718</v>
      </c>
      <c r="B4411" t="s">
        <v>10717</v>
      </c>
      <c r="C4411" t="s">
        <v>1794</v>
      </c>
      <c r="D4411" t="s">
        <v>1794</v>
      </c>
    </row>
    <row r="4412" spans="1:4" x14ac:dyDescent="0.3">
      <c r="A4412" t="s">
        <v>10716</v>
      </c>
      <c r="B4412" t="s">
        <v>10715</v>
      </c>
      <c r="C4412" t="s">
        <v>1226</v>
      </c>
      <c r="D4412" t="s">
        <v>1226</v>
      </c>
    </row>
    <row r="4413" spans="1:4" x14ac:dyDescent="0.3">
      <c r="A4413" t="s">
        <v>10714</v>
      </c>
      <c r="B4413" t="s">
        <v>10713</v>
      </c>
      <c r="C4413" t="s">
        <v>1227</v>
      </c>
      <c r="D4413" t="s">
        <v>1227</v>
      </c>
    </row>
    <row r="4414" spans="1:4" x14ac:dyDescent="0.3">
      <c r="A4414" t="s">
        <v>10712</v>
      </c>
      <c r="B4414" t="s">
        <v>10711</v>
      </c>
      <c r="C4414" t="s">
        <v>10710</v>
      </c>
      <c r="D4414" t="s">
        <v>10710</v>
      </c>
    </row>
    <row r="4415" spans="1:4" x14ac:dyDescent="0.3">
      <c r="A4415" t="s">
        <v>10709</v>
      </c>
      <c r="B4415" t="s">
        <v>10708</v>
      </c>
      <c r="C4415" t="s">
        <v>10707</v>
      </c>
      <c r="D4415" t="s">
        <v>10707</v>
      </c>
    </row>
    <row r="4416" spans="1:4" x14ac:dyDescent="0.3">
      <c r="A4416" t="s">
        <v>10706</v>
      </c>
      <c r="B4416" t="s">
        <v>10705</v>
      </c>
      <c r="C4416" t="s">
        <v>10704</v>
      </c>
      <c r="D4416" t="s">
        <v>10704</v>
      </c>
    </row>
    <row r="4417" spans="1:4" x14ac:dyDescent="0.3">
      <c r="A4417" t="s">
        <v>10703</v>
      </c>
      <c r="B4417" t="s">
        <v>10702</v>
      </c>
      <c r="C4417" t="s">
        <v>10701</v>
      </c>
      <c r="D4417" t="s">
        <v>10701</v>
      </c>
    </row>
    <row r="4418" spans="1:4" x14ac:dyDescent="0.3">
      <c r="A4418" t="s">
        <v>10700</v>
      </c>
      <c r="B4418" t="s">
        <v>10699</v>
      </c>
      <c r="C4418" t="s">
        <v>10698</v>
      </c>
      <c r="D4418" t="s">
        <v>10698</v>
      </c>
    </row>
    <row r="4419" spans="1:4" x14ac:dyDescent="0.3">
      <c r="A4419" t="s">
        <v>10697</v>
      </c>
      <c r="B4419" t="s">
        <v>10696</v>
      </c>
      <c r="C4419" t="s">
        <v>10695</v>
      </c>
      <c r="D4419" t="s">
        <v>10695</v>
      </c>
    </row>
    <row r="4420" spans="1:4" x14ac:dyDescent="0.3">
      <c r="A4420" t="s">
        <v>10694</v>
      </c>
      <c r="B4420" t="s">
        <v>10693</v>
      </c>
      <c r="C4420" t="s">
        <v>10692</v>
      </c>
      <c r="D4420" t="s">
        <v>10692</v>
      </c>
    </row>
    <row r="4421" spans="1:4" x14ac:dyDescent="0.3">
      <c r="A4421" t="s">
        <v>10691</v>
      </c>
      <c r="B4421" t="s">
        <v>10690</v>
      </c>
      <c r="C4421" t="s">
        <v>10689</v>
      </c>
      <c r="D4421" t="s">
        <v>10689</v>
      </c>
    </row>
    <row r="4422" spans="1:4" x14ac:dyDescent="0.3">
      <c r="A4422" t="s">
        <v>10688</v>
      </c>
      <c r="B4422" t="s">
        <v>10687</v>
      </c>
      <c r="C4422" t="s">
        <v>2468</v>
      </c>
      <c r="D4422" t="s">
        <v>2468</v>
      </c>
    </row>
    <row r="4423" spans="1:4" x14ac:dyDescent="0.3">
      <c r="A4423" t="s">
        <v>10686</v>
      </c>
      <c r="B4423" t="s">
        <v>10685</v>
      </c>
      <c r="C4423" t="s">
        <v>10684</v>
      </c>
      <c r="D4423" t="s">
        <v>10684</v>
      </c>
    </row>
    <row r="4424" spans="1:4" x14ac:dyDescent="0.3">
      <c r="A4424" t="s">
        <v>10683</v>
      </c>
      <c r="B4424" t="s">
        <v>10682</v>
      </c>
      <c r="C4424" t="s">
        <v>10681</v>
      </c>
      <c r="D4424" t="s">
        <v>10681</v>
      </c>
    </row>
    <row r="4425" spans="1:4" x14ac:dyDescent="0.3">
      <c r="A4425" t="s">
        <v>10680</v>
      </c>
      <c r="B4425" t="s">
        <v>10679</v>
      </c>
      <c r="C4425" t="s">
        <v>760</v>
      </c>
      <c r="D4425" t="s">
        <v>760</v>
      </c>
    </row>
    <row r="4426" spans="1:4" x14ac:dyDescent="0.3">
      <c r="A4426" t="s">
        <v>10678</v>
      </c>
      <c r="B4426" t="s">
        <v>10677</v>
      </c>
      <c r="C4426" t="s">
        <v>10676</v>
      </c>
      <c r="D4426" t="s">
        <v>10676</v>
      </c>
    </row>
    <row r="4427" spans="1:4" x14ac:dyDescent="0.3">
      <c r="A4427" t="s">
        <v>10675</v>
      </c>
      <c r="B4427" t="s">
        <v>10674</v>
      </c>
      <c r="C4427" t="s">
        <v>1249</v>
      </c>
      <c r="D4427" t="s">
        <v>1249</v>
      </c>
    </row>
    <row r="4428" spans="1:4" x14ac:dyDescent="0.3">
      <c r="A4428" t="s">
        <v>10673</v>
      </c>
      <c r="B4428" t="s">
        <v>10672</v>
      </c>
      <c r="C4428" t="s">
        <v>10671</v>
      </c>
      <c r="D4428" t="s">
        <v>10671</v>
      </c>
    </row>
    <row r="4429" spans="1:4" x14ac:dyDescent="0.3">
      <c r="A4429" t="s">
        <v>10670</v>
      </c>
      <c r="B4429" t="s">
        <v>10669</v>
      </c>
      <c r="C4429" t="s">
        <v>10668</v>
      </c>
      <c r="D4429" t="s">
        <v>10668</v>
      </c>
    </row>
    <row r="4430" spans="1:4" x14ac:dyDescent="0.3">
      <c r="A4430" t="s">
        <v>10667</v>
      </c>
      <c r="B4430" t="s">
        <v>10666</v>
      </c>
      <c r="C4430" t="s">
        <v>10665</v>
      </c>
      <c r="D4430" t="s">
        <v>10665</v>
      </c>
    </row>
    <row r="4431" spans="1:4" x14ac:dyDescent="0.3">
      <c r="A4431" t="s">
        <v>10664</v>
      </c>
      <c r="B4431" t="s">
        <v>10663</v>
      </c>
      <c r="C4431" t="s">
        <v>10662</v>
      </c>
      <c r="D4431" t="s">
        <v>10662</v>
      </c>
    </row>
    <row r="4432" spans="1:4" x14ac:dyDescent="0.3">
      <c r="A4432" t="s">
        <v>10661</v>
      </c>
      <c r="B4432" t="s">
        <v>10660</v>
      </c>
      <c r="C4432" t="s">
        <v>10659</v>
      </c>
      <c r="D4432" t="s">
        <v>10659</v>
      </c>
    </row>
    <row r="4433" spans="1:4" x14ac:dyDescent="0.3">
      <c r="A4433" t="s">
        <v>10658</v>
      </c>
      <c r="B4433" t="s">
        <v>10657</v>
      </c>
      <c r="C4433" t="s">
        <v>10656</v>
      </c>
      <c r="D4433" t="s">
        <v>10656</v>
      </c>
    </row>
    <row r="4434" spans="1:4" x14ac:dyDescent="0.3">
      <c r="A4434" t="s">
        <v>10655</v>
      </c>
      <c r="B4434" t="s">
        <v>10654</v>
      </c>
      <c r="C4434" t="s">
        <v>10653</v>
      </c>
      <c r="D4434" t="s">
        <v>10653</v>
      </c>
    </row>
    <row r="4435" spans="1:4" x14ac:dyDescent="0.3">
      <c r="A4435" t="s">
        <v>10652</v>
      </c>
      <c r="B4435" t="s">
        <v>10651</v>
      </c>
      <c r="C4435" t="s">
        <v>10650</v>
      </c>
      <c r="D4435" t="s">
        <v>10650</v>
      </c>
    </row>
    <row r="4436" spans="1:4" x14ac:dyDescent="0.3">
      <c r="A4436" t="s">
        <v>10649</v>
      </c>
      <c r="B4436" t="s">
        <v>10648</v>
      </c>
      <c r="C4436" t="s">
        <v>2780</v>
      </c>
      <c r="D4436" t="s">
        <v>2780</v>
      </c>
    </row>
    <row r="4437" spans="1:4" x14ac:dyDescent="0.3">
      <c r="A4437" t="s">
        <v>10647</v>
      </c>
      <c r="B4437" t="s">
        <v>10646</v>
      </c>
      <c r="C4437" t="s">
        <v>10645</v>
      </c>
      <c r="D4437" t="s">
        <v>10645</v>
      </c>
    </row>
    <row r="4438" spans="1:4" x14ac:dyDescent="0.3">
      <c r="A4438" t="s">
        <v>10644</v>
      </c>
      <c r="B4438" t="s">
        <v>10643</v>
      </c>
      <c r="C4438" t="s">
        <v>10642</v>
      </c>
      <c r="D4438" t="s">
        <v>10642</v>
      </c>
    </row>
    <row r="4439" spans="1:4" x14ac:dyDescent="0.3">
      <c r="A4439" t="s">
        <v>10641</v>
      </c>
      <c r="B4439" t="s">
        <v>10640</v>
      </c>
      <c r="C4439" t="s">
        <v>2195</v>
      </c>
      <c r="D4439" t="s">
        <v>2195</v>
      </c>
    </row>
    <row r="4440" spans="1:4" x14ac:dyDescent="0.3">
      <c r="A4440" t="s">
        <v>10639</v>
      </c>
      <c r="B4440" t="s">
        <v>10638</v>
      </c>
      <c r="C4440" t="s">
        <v>2027</v>
      </c>
      <c r="D4440" t="s">
        <v>2027</v>
      </c>
    </row>
    <row r="4441" spans="1:4" x14ac:dyDescent="0.3">
      <c r="A4441" t="s">
        <v>10637</v>
      </c>
      <c r="B4441" t="s">
        <v>10636</v>
      </c>
      <c r="C4441" t="s">
        <v>2028</v>
      </c>
      <c r="D4441" t="s">
        <v>2028</v>
      </c>
    </row>
    <row r="4442" spans="1:4" x14ac:dyDescent="0.3">
      <c r="A4442" t="s">
        <v>10635</v>
      </c>
      <c r="B4442" t="s">
        <v>10634</v>
      </c>
      <c r="C4442" t="s">
        <v>2029</v>
      </c>
      <c r="D4442" t="s">
        <v>2029</v>
      </c>
    </row>
    <row r="4443" spans="1:4" x14ac:dyDescent="0.3">
      <c r="A4443" t="s">
        <v>10633</v>
      </c>
      <c r="B4443" t="s">
        <v>10632</v>
      </c>
      <c r="C4443" t="s">
        <v>2030</v>
      </c>
      <c r="D4443" t="s">
        <v>2030</v>
      </c>
    </row>
    <row r="4444" spans="1:4" x14ac:dyDescent="0.3">
      <c r="A4444" t="s">
        <v>10631</v>
      </c>
      <c r="B4444" t="s">
        <v>10630</v>
      </c>
      <c r="C4444" t="s">
        <v>2031</v>
      </c>
      <c r="D4444" t="s">
        <v>2031</v>
      </c>
    </row>
    <row r="4445" spans="1:4" x14ac:dyDescent="0.3">
      <c r="A4445" t="s">
        <v>10629</v>
      </c>
      <c r="B4445" t="s">
        <v>10628</v>
      </c>
      <c r="C4445" t="s">
        <v>10627</v>
      </c>
      <c r="D4445" t="s">
        <v>10627</v>
      </c>
    </row>
    <row r="4446" spans="1:4" x14ac:dyDescent="0.3">
      <c r="A4446" t="s">
        <v>10626</v>
      </c>
      <c r="B4446" t="s">
        <v>10625</v>
      </c>
      <c r="C4446" t="s">
        <v>10624</v>
      </c>
      <c r="D4446" t="s">
        <v>10624</v>
      </c>
    </row>
    <row r="4447" spans="1:4" x14ac:dyDescent="0.3">
      <c r="A4447" t="s">
        <v>10623</v>
      </c>
      <c r="B4447" t="s">
        <v>10622</v>
      </c>
      <c r="C4447" t="s">
        <v>10621</v>
      </c>
      <c r="D4447" t="s">
        <v>10621</v>
      </c>
    </row>
    <row r="4448" spans="1:4" x14ac:dyDescent="0.3">
      <c r="A4448" t="s">
        <v>10620</v>
      </c>
      <c r="B4448" t="s">
        <v>10619</v>
      </c>
      <c r="C4448" t="s">
        <v>10618</v>
      </c>
      <c r="D4448" t="s">
        <v>10618</v>
      </c>
    </row>
    <row r="4449" spans="1:4" x14ac:dyDescent="0.3">
      <c r="A4449" t="s">
        <v>10617</v>
      </c>
      <c r="B4449" t="s">
        <v>10616</v>
      </c>
      <c r="C4449" t="s">
        <v>10615</v>
      </c>
      <c r="D4449" t="s">
        <v>10615</v>
      </c>
    </row>
    <row r="4450" spans="1:4" x14ac:dyDescent="0.3">
      <c r="A4450" t="s">
        <v>10614</v>
      </c>
      <c r="B4450" t="s">
        <v>10613</v>
      </c>
      <c r="C4450" t="s">
        <v>10612</v>
      </c>
      <c r="D4450" t="s">
        <v>10612</v>
      </c>
    </row>
    <row r="4451" spans="1:4" x14ac:dyDescent="0.3">
      <c r="A4451" t="s">
        <v>10611</v>
      </c>
      <c r="B4451" t="s">
        <v>10610</v>
      </c>
      <c r="C4451" t="s">
        <v>10609</v>
      </c>
      <c r="D4451" t="s">
        <v>10609</v>
      </c>
    </row>
    <row r="4452" spans="1:4" x14ac:dyDescent="0.3">
      <c r="A4452" t="s">
        <v>10608</v>
      </c>
      <c r="B4452" t="s">
        <v>10607</v>
      </c>
      <c r="C4452" t="s">
        <v>10606</v>
      </c>
      <c r="D4452" t="s">
        <v>10606</v>
      </c>
    </row>
    <row r="4453" spans="1:4" x14ac:dyDescent="0.3">
      <c r="A4453" t="s">
        <v>10605</v>
      </c>
      <c r="B4453" t="s">
        <v>10604</v>
      </c>
      <c r="C4453" t="s">
        <v>10603</v>
      </c>
      <c r="D4453" t="s">
        <v>10603</v>
      </c>
    </row>
    <row r="4454" spans="1:4" x14ac:dyDescent="0.3">
      <c r="A4454" t="s">
        <v>10602</v>
      </c>
      <c r="B4454" t="s">
        <v>10601</v>
      </c>
      <c r="C4454" t="s">
        <v>10600</v>
      </c>
      <c r="D4454" t="s">
        <v>10600</v>
      </c>
    </row>
    <row r="4455" spans="1:4" x14ac:dyDescent="0.3">
      <c r="A4455" t="s">
        <v>10599</v>
      </c>
      <c r="B4455" t="s">
        <v>10598</v>
      </c>
      <c r="C4455" t="s">
        <v>2008</v>
      </c>
      <c r="D4455" t="s">
        <v>2008</v>
      </c>
    </row>
    <row r="4456" spans="1:4" x14ac:dyDescent="0.3">
      <c r="A4456" t="s">
        <v>10597</v>
      </c>
      <c r="B4456" t="s">
        <v>10596</v>
      </c>
      <c r="C4456" t="s">
        <v>2009</v>
      </c>
      <c r="D4456" t="s">
        <v>2009</v>
      </c>
    </row>
    <row r="4457" spans="1:4" x14ac:dyDescent="0.3">
      <c r="A4457" t="s">
        <v>10595</v>
      </c>
      <c r="B4457" t="s">
        <v>10594</v>
      </c>
      <c r="C4457" t="s">
        <v>10593</v>
      </c>
      <c r="D4457" t="s">
        <v>10593</v>
      </c>
    </row>
    <row r="4458" spans="1:4" x14ac:dyDescent="0.3">
      <c r="A4458" t="s">
        <v>10592</v>
      </c>
      <c r="B4458" t="s">
        <v>10591</v>
      </c>
      <c r="C4458" t="s">
        <v>10590</v>
      </c>
      <c r="D4458" t="s">
        <v>10590</v>
      </c>
    </row>
    <row r="4459" spans="1:4" x14ac:dyDescent="0.3">
      <c r="A4459" t="s">
        <v>10589</v>
      </c>
      <c r="B4459" t="s">
        <v>10588</v>
      </c>
      <c r="C4459" t="s">
        <v>1267</v>
      </c>
      <c r="D4459" t="s">
        <v>1267</v>
      </c>
    </row>
    <row r="4460" spans="1:4" x14ac:dyDescent="0.3">
      <c r="A4460" t="s">
        <v>10587</v>
      </c>
      <c r="B4460" t="s">
        <v>10586</v>
      </c>
      <c r="C4460" t="s">
        <v>2589</v>
      </c>
      <c r="D4460" t="s">
        <v>2589</v>
      </c>
    </row>
    <row r="4461" spans="1:4" x14ac:dyDescent="0.3">
      <c r="A4461" t="s">
        <v>10585</v>
      </c>
      <c r="B4461" t="s">
        <v>10584</v>
      </c>
      <c r="C4461" t="s">
        <v>10583</v>
      </c>
      <c r="D4461" t="s">
        <v>10583</v>
      </c>
    </row>
    <row r="4462" spans="1:4" x14ac:dyDescent="0.3">
      <c r="A4462" t="s">
        <v>10582</v>
      </c>
      <c r="B4462" t="s">
        <v>10581</v>
      </c>
      <c r="C4462" t="s">
        <v>10580</v>
      </c>
      <c r="D4462" t="s">
        <v>10580</v>
      </c>
    </row>
    <row r="4463" spans="1:4" x14ac:dyDescent="0.3">
      <c r="A4463" t="s">
        <v>10579</v>
      </c>
      <c r="B4463" t="s">
        <v>10578</v>
      </c>
      <c r="C4463" t="s">
        <v>10577</v>
      </c>
      <c r="D4463" t="s">
        <v>10577</v>
      </c>
    </row>
    <row r="4464" spans="1:4" x14ac:dyDescent="0.3">
      <c r="A4464" t="s">
        <v>10576</v>
      </c>
      <c r="B4464" t="s">
        <v>10575</v>
      </c>
      <c r="C4464" t="s">
        <v>10574</v>
      </c>
      <c r="D4464" t="s">
        <v>10574</v>
      </c>
    </row>
    <row r="4465" spans="1:4" x14ac:dyDescent="0.3">
      <c r="A4465" t="s">
        <v>10573</v>
      </c>
      <c r="B4465" t="s">
        <v>10572</v>
      </c>
      <c r="C4465" t="s">
        <v>10571</v>
      </c>
      <c r="D4465" t="s">
        <v>10571</v>
      </c>
    </row>
    <row r="4466" spans="1:4" x14ac:dyDescent="0.3">
      <c r="A4466" t="s">
        <v>10570</v>
      </c>
      <c r="B4466" t="s">
        <v>10569</v>
      </c>
      <c r="C4466" t="s">
        <v>10568</v>
      </c>
      <c r="D4466" t="s">
        <v>10568</v>
      </c>
    </row>
    <row r="4467" spans="1:4" x14ac:dyDescent="0.3">
      <c r="A4467" t="s">
        <v>10567</v>
      </c>
      <c r="B4467" t="s">
        <v>10566</v>
      </c>
      <c r="C4467" t="s">
        <v>2684</v>
      </c>
      <c r="D4467" t="s">
        <v>2684</v>
      </c>
    </row>
    <row r="4468" spans="1:4" x14ac:dyDescent="0.3">
      <c r="A4468" t="s">
        <v>10565</v>
      </c>
      <c r="B4468" t="s">
        <v>10564</v>
      </c>
      <c r="C4468" t="s">
        <v>10563</v>
      </c>
      <c r="D4468" t="s">
        <v>10563</v>
      </c>
    </row>
    <row r="4469" spans="1:4" x14ac:dyDescent="0.3">
      <c r="A4469" t="s">
        <v>10562</v>
      </c>
      <c r="B4469" t="s">
        <v>10561</v>
      </c>
      <c r="C4469" t="s">
        <v>10560</v>
      </c>
      <c r="D4469" t="s">
        <v>10560</v>
      </c>
    </row>
    <row r="4470" spans="1:4" x14ac:dyDescent="0.3">
      <c r="A4470" t="s">
        <v>10559</v>
      </c>
      <c r="B4470" t="s">
        <v>10558</v>
      </c>
      <c r="C4470" t="s">
        <v>2121</v>
      </c>
      <c r="D4470" t="s">
        <v>2121</v>
      </c>
    </row>
    <row r="4471" spans="1:4" x14ac:dyDescent="0.3">
      <c r="A4471" t="s">
        <v>10557</v>
      </c>
      <c r="B4471" t="s">
        <v>10556</v>
      </c>
      <c r="C4471" t="s">
        <v>1661</v>
      </c>
      <c r="D4471" t="s">
        <v>1661</v>
      </c>
    </row>
    <row r="4472" spans="1:4" x14ac:dyDescent="0.3">
      <c r="A4472" t="s">
        <v>10555</v>
      </c>
      <c r="B4472" t="s">
        <v>10554</v>
      </c>
      <c r="C4472" t="s">
        <v>1175</v>
      </c>
      <c r="D4472" t="s">
        <v>1175</v>
      </c>
    </row>
    <row r="4473" spans="1:4" x14ac:dyDescent="0.3">
      <c r="A4473" t="s">
        <v>10553</v>
      </c>
      <c r="B4473" t="s">
        <v>10552</v>
      </c>
      <c r="C4473" t="s">
        <v>10551</v>
      </c>
      <c r="D4473" t="s">
        <v>10551</v>
      </c>
    </row>
    <row r="4474" spans="1:4" x14ac:dyDescent="0.3">
      <c r="A4474" t="s">
        <v>10550</v>
      </c>
      <c r="B4474" t="s">
        <v>10549</v>
      </c>
      <c r="C4474" t="s">
        <v>2348</v>
      </c>
      <c r="D4474" t="s">
        <v>2348</v>
      </c>
    </row>
    <row r="4475" spans="1:4" x14ac:dyDescent="0.3">
      <c r="A4475" t="s">
        <v>10548</v>
      </c>
      <c r="B4475" t="s">
        <v>10547</v>
      </c>
      <c r="C4475" t="s">
        <v>10546</v>
      </c>
      <c r="D4475" t="s">
        <v>10546</v>
      </c>
    </row>
    <row r="4476" spans="1:4" x14ac:dyDescent="0.3">
      <c r="A4476" t="s">
        <v>10545</v>
      </c>
      <c r="B4476" t="s">
        <v>10544</v>
      </c>
      <c r="C4476" t="s">
        <v>1650</v>
      </c>
      <c r="D4476" t="s">
        <v>1650</v>
      </c>
    </row>
    <row r="4477" spans="1:4" x14ac:dyDescent="0.3">
      <c r="A4477" t="s">
        <v>10543</v>
      </c>
      <c r="B4477" t="s">
        <v>10542</v>
      </c>
      <c r="C4477" t="s">
        <v>1649</v>
      </c>
      <c r="D4477" t="s">
        <v>1649</v>
      </c>
    </row>
    <row r="4478" spans="1:4" x14ac:dyDescent="0.3">
      <c r="A4478" t="s">
        <v>10541</v>
      </c>
      <c r="B4478" t="s">
        <v>10540</v>
      </c>
      <c r="C4478" t="s">
        <v>10539</v>
      </c>
      <c r="D4478" t="s">
        <v>10539</v>
      </c>
    </row>
    <row r="4479" spans="1:4" x14ac:dyDescent="0.3">
      <c r="A4479" t="s">
        <v>10538</v>
      </c>
      <c r="B4479" t="s">
        <v>10537</v>
      </c>
      <c r="C4479" t="s">
        <v>2340</v>
      </c>
      <c r="D4479" t="s">
        <v>2340</v>
      </c>
    </row>
    <row r="4480" spans="1:4" x14ac:dyDescent="0.3">
      <c r="A4480" t="s">
        <v>10536</v>
      </c>
      <c r="B4480" t="s">
        <v>10535</v>
      </c>
      <c r="C4480" t="s">
        <v>2281</v>
      </c>
      <c r="D4480" t="s">
        <v>2281</v>
      </c>
    </row>
    <row r="4481" spans="1:4" x14ac:dyDescent="0.3">
      <c r="A4481" t="s">
        <v>10534</v>
      </c>
      <c r="B4481" t="s">
        <v>10533</v>
      </c>
      <c r="C4481" t="s">
        <v>2282</v>
      </c>
      <c r="D4481" t="s">
        <v>2282</v>
      </c>
    </row>
    <row r="4482" spans="1:4" x14ac:dyDescent="0.3">
      <c r="A4482" t="s">
        <v>10532</v>
      </c>
      <c r="B4482" t="s">
        <v>10531</v>
      </c>
      <c r="C4482" t="s">
        <v>1662</v>
      </c>
      <c r="D4482" t="s">
        <v>1662</v>
      </c>
    </row>
    <row r="4483" spans="1:4" x14ac:dyDescent="0.3">
      <c r="A4483" t="s">
        <v>10530</v>
      </c>
      <c r="B4483" t="s">
        <v>10529</v>
      </c>
      <c r="C4483" t="s">
        <v>2284</v>
      </c>
      <c r="D4483" t="s">
        <v>2284</v>
      </c>
    </row>
    <row r="4484" spans="1:4" x14ac:dyDescent="0.3">
      <c r="A4484" t="s">
        <v>10528</v>
      </c>
      <c r="B4484" t="s">
        <v>10527</v>
      </c>
      <c r="C4484" t="s">
        <v>2345</v>
      </c>
      <c r="D4484" t="s">
        <v>2345</v>
      </c>
    </row>
    <row r="4485" spans="1:4" x14ac:dyDescent="0.3">
      <c r="A4485" t="s">
        <v>10526</v>
      </c>
      <c r="B4485" t="s">
        <v>10525</v>
      </c>
      <c r="C4485" t="s">
        <v>2346</v>
      </c>
      <c r="D4485" t="s">
        <v>2346</v>
      </c>
    </row>
    <row r="4486" spans="1:4" x14ac:dyDescent="0.3">
      <c r="A4486" t="s">
        <v>10524</v>
      </c>
      <c r="B4486" t="s">
        <v>10523</v>
      </c>
      <c r="C4486" t="s">
        <v>10522</v>
      </c>
      <c r="D4486" t="s">
        <v>10522</v>
      </c>
    </row>
    <row r="4487" spans="1:4" x14ac:dyDescent="0.3">
      <c r="A4487" t="s">
        <v>10521</v>
      </c>
      <c r="B4487" t="s">
        <v>10520</v>
      </c>
      <c r="C4487" t="s">
        <v>1428</v>
      </c>
      <c r="D4487" t="s">
        <v>1428</v>
      </c>
    </row>
    <row r="4488" spans="1:4" x14ac:dyDescent="0.3">
      <c r="A4488" t="s">
        <v>10519</v>
      </c>
      <c r="B4488" t="s">
        <v>10518</v>
      </c>
      <c r="C4488" t="s">
        <v>1427</v>
      </c>
      <c r="D4488" t="s">
        <v>1427</v>
      </c>
    </row>
    <row r="4489" spans="1:4" x14ac:dyDescent="0.3">
      <c r="A4489" t="s">
        <v>10517</v>
      </c>
      <c r="B4489" t="s">
        <v>10516</v>
      </c>
      <c r="C4489" t="s">
        <v>10515</v>
      </c>
      <c r="D4489" t="s">
        <v>10515</v>
      </c>
    </row>
    <row r="4490" spans="1:4" x14ac:dyDescent="0.3">
      <c r="A4490" t="s">
        <v>10514</v>
      </c>
      <c r="B4490" t="s">
        <v>10513</v>
      </c>
      <c r="C4490" t="s">
        <v>2458</v>
      </c>
      <c r="D4490" t="s">
        <v>2458</v>
      </c>
    </row>
    <row r="4491" spans="1:4" x14ac:dyDescent="0.3">
      <c r="A4491" t="s">
        <v>10512</v>
      </c>
      <c r="B4491" t="s">
        <v>10511</v>
      </c>
      <c r="C4491" t="s">
        <v>2638</v>
      </c>
      <c r="D4491" t="s">
        <v>2638</v>
      </c>
    </row>
    <row r="4492" spans="1:4" x14ac:dyDescent="0.3">
      <c r="A4492" t="s">
        <v>10510</v>
      </c>
      <c r="B4492" t="s">
        <v>10509</v>
      </c>
      <c r="C4492" t="s">
        <v>1660</v>
      </c>
      <c r="D4492" t="s">
        <v>1660</v>
      </c>
    </row>
    <row r="4493" spans="1:4" x14ac:dyDescent="0.3">
      <c r="A4493" t="s">
        <v>10508</v>
      </c>
      <c r="B4493" t="s">
        <v>10507</v>
      </c>
      <c r="C4493" t="s">
        <v>10506</v>
      </c>
      <c r="D4493" t="s">
        <v>10506</v>
      </c>
    </row>
    <row r="4494" spans="1:4" x14ac:dyDescent="0.3">
      <c r="A4494" t="s">
        <v>10505</v>
      </c>
      <c r="B4494" t="s">
        <v>10504</v>
      </c>
      <c r="C4494" t="s">
        <v>10503</v>
      </c>
      <c r="D4494" t="s">
        <v>10503</v>
      </c>
    </row>
    <row r="4495" spans="1:4" x14ac:dyDescent="0.3">
      <c r="A4495" t="s">
        <v>10502</v>
      </c>
      <c r="B4495" t="s">
        <v>10501</v>
      </c>
      <c r="C4495" t="s">
        <v>10500</v>
      </c>
      <c r="D4495" t="s">
        <v>10500</v>
      </c>
    </row>
    <row r="4496" spans="1:4" x14ac:dyDescent="0.3">
      <c r="A4496" t="s">
        <v>10499</v>
      </c>
      <c r="B4496" t="s">
        <v>10498</v>
      </c>
      <c r="C4496" t="s">
        <v>10497</v>
      </c>
      <c r="D4496" t="s">
        <v>10497</v>
      </c>
    </row>
    <row r="4497" spans="1:4" x14ac:dyDescent="0.3">
      <c r="A4497" t="s">
        <v>10496</v>
      </c>
      <c r="B4497" t="s">
        <v>10495</v>
      </c>
      <c r="C4497" t="s">
        <v>854</v>
      </c>
      <c r="D4497" t="s">
        <v>854</v>
      </c>
    </row>
    <row r="4498" spans="1:4" x14ac:dyDescent="0.3">
      <c r="A4498" t="s">
        <v>10494</v>
      </c>
      <c r="B4498" t="s">
        <v>10493</v>
      </c>
      <c r="C4498" t="s">
        <v>2428</v>
      </c>
      <c r="D4498" t="s">
        <v>2428</v>
      </c>
    </row>
    <row r="4499" spans="1:4" x14ac:dyDescent="0.3">
      <c r="A4499" t="s">
        <v>10492</v>
      </c>
      <c r="B4499" t="s">
        <v>10491</v>
      </c>
      <c r="C4499" t="s">
        <v>2091</v>
      </c>
      <c r="D4499" t="s">
        <v>2091</v>
      </c>
    </row>
    <row r="4500" spans="1:4" x14ac:dyDescent="0.3">
      <c r="A4500" t="s">
        <v>10490</v>
      </c>
      <c r="B4500" t="s">
        <v>10489</v>
      </c>
      <c r="C4500" t="s">
        <v>10488</v>
      </c>
      <c r="D4500" t="s">
        <v>10488</v>
      </c>
    </row>
    <row r="4501" spans="1:4" x14ac:dyDescent="0.3">
      <c r="A4501" t="s">
        <v>10487</v>
      </c>
      <c r="B4501" t="s">
        <v>10486</v>
      </c>
      <c r="C4501" t="s">
        <v>2347</v>
      </c>
      <c r="D4501" t="s">
        <v>2347</v>
      </c>
    </row>
    <row r="4502" spans="1:4" x14ac:dyDescent="0.3">
      <c r="A4502" t="s">
        <v>10485</v>
      </c>
      <c r="B4502" t="s">
        <v>10484</v>
      </c>
      <c r="C4502" t="s">
        <v>10483</v>
      </c>
      <c r="D4502" t="s">
        <v>10483</v>
      </c>
    </row>
    <row r="4503" spans="1:4" x14ac:dyDescent="0.3">
      <c r="A4503" t="s">
        <v>10482</v>
      </c>
      <c r="B4503" t="s">
        <v>10481</v>
      </c>
      <c r="C4503" t="s">
        <v>1659</v>
      </c>
      <c r="D4503" t="s">
        <v>1659</v>
      </c>
    </row>
    <row r="4504" spans="1:4" x14ac:dyDescent="0.3">
      <c r="A4504" t="s">
        <v>10480</v>
      </c>
      <c r="B4504" t="s">
        <v>10479</v>
      </c>
      <c r="C4504" t="s">
        <v>10478</v>
      </c>
      <c r="D4504" t="s">
        <v>10478</v>
      </c>
    </row>
    <row r="4505" spans="1:4" x14ac:dyDescent="0.3">
      <c r="A4505" t="s">
        <v>10477</v>
      </c>
      <c r="B4505" t="s">
        <v>10476</v>
      </c>
      <c r="C4505" t="s">
        <v>10475</v>
      </c>
      <c r="D4505" t="s">
        <v>10475</v>
      </c>
    </row>
    <row r="4506" spans="1:4" x14ac:dyDescent="0.3">
      <c r="A4506" t="s">
        <v>10474</v>
      </c>
      <c r="B4506" t="s">
        <v>10473</v>
      </c>
      <c r="C4506" t="s">
        <v>10472</v>
      </c>
      <c r="D4506" t="s">
        <v>10472</v>
      </c>
    </row>
    <row r="4507" spans="1:4" x14ac:dyDescent="0.3">
      <c r="A4507" t="s">
        <v>10471</v>
      </c>
      <c r="B4507" t="s">
        <v>10470</v>
      </c>
      <c r="C4507" t="s">
        <v>10469</v>
      </c>
      <c r="D4507" t="s">
        <v>10469</v>
      </c>
    </row>
    <row r="4508" spans="1:4" x14ac:dyDescent="0.3">
      <c r="A4508" t="s">
        <v>10468</v>
      </c>
      <c r="B4508" t="s">
        <v>10467</v>
      </c>
      <c r="C4508" t="s">
        <v>10466</v>
      </c>
      <c r="D4508" t="s">
        <v>10466</v>
      </c>
    </row>
    <row r="4509" spans="1:4" x14ac:dyDescent="0.3">
      <c r="A4509" t="s">
        <v>10465</v>
      </c>
      <c r="B4509" t="s">
        <v>10464</v>
      </c>
      <c r="C4509" t="s">
        <v>10463</v>
      </c>
      <c r="D4509" t="s">
        <v>10463</v>
      </c>
    </row>
    <row r="4510" spans="1:4" x14ac:dyDescent="0.3">
      <c r="A4510" t="s">
        <v>10462</v>
      </c>
      <c r="B4510" t="s">
        <v>2852</v>
      </c>
      <c r="C4510" t="s">
        <v>2851</v>
      </c>
      <c r="D4510" t="s">
        <v>2851</v>
      </c>
    </row>
    <row r="4511" spans="1:4" x14ac:dyDescent="0.3">
      <c r="A4511" t="s">
        <v>10461</v>
      </c>
      <c r="B4511" t="s">
        <v>10460</v>
      </c>
      <c r="C4511" t="s">
        <v>10459</v>
      </c>
      <c r="D4511" t="s">
        <v>10459</v>
      </c>
    </row>
    <row r="4512" spans="1:4" x14ac:dyDescent="0.3">
      <c r="A4512" t="s">
        <v>10458</v>
      </c>
      <c r="B4512" t="s">
        <v>10457</v>
      </c>
      <c r="C4512" t="s">
        <v>2074</v>
      </c>
      <c r="D4512" t="s">
        <v>2074</v>
      </c>
    </row>
    <row r="4513" spans="1:4" x14ac:dyDescent="0.3">
      <c r="A4513" t="s">
        <v>10456</v>
      </c>
      <c r="B4513" t="s">
        <v>10455</v>
      </c>
      <c r="C4513" t="s">
        <v>1658</v>
      </c>
      <c r="D4513" t="s">
        <v>1658</v>
      </c>
    </row>
    <row r="4514" spans="1:4" x14ac:dyDescent="0.3">
      <c r="A4514" t="s">
        <v>10454</v>
      </c>
      <c r="B4514" t="s">
        <v>10453</v>
      </c>
      <c r="C4514" t="s">
        <v>2073</v>
      </c>
      <c r="D4514" t="s">
        <v>2073</v>
      </c>
    </row>
    <row r="4515" spans="1:4" x14ac:dyDescent="0.3">
      <c r="A4515" t="s">
        <v>10452</v>
      </c>
      <c r="B4515" t="s">
        <v>10451</v>
      </c>
      <c r="C4515" t="s">
        <v>2072</v>
      </c>
      <c r="D4515" t="s">
        <v>2072</v>
      </c>
    </row>
    <row r="4516" spans="1:4" x14ac:dyDescent="0.3">
      <c r="A4516" t="s">
        <v>10450</v>
      </c>
      <c r="B4516" t="s">
        <v>10449</v>
      </c>
      <c r="C4516" t="s">
        <v>2071</v>
      </c>
      <c r="D4516" t="s">
        <v>2071</v>
      </c>
    </row>
    <row r="4517" spans="1:4" x14ac:dyDescent="0.3">
      <c r="A4517" t="s">
        <v>10448</v>
      </c>
      <c r="B4517" t="s">
        <v>10447</v>
      </c>
      <c r="C4517" t="s">
        <v>2070</v>
      </c>
      <c r="D4517" t="s">
        <v>2070</v>
      </c>
    </row>
    <row r="4518" spans="1:4" x14ac:dyDescent="0.3">
      <c r="A4518" t="s">
        <v>10446</v>
      </c>
      <c r="B4518" t="s">
        <v>10445</v>
      </c>
      <c r="C4518" t="s">
        <v>10444</v>
      </c>
      <c r="D4518" t="s">
        <v>10444</v>
      </c>
    </row>
    <row r="4519" spans="1:4" x14ac:dyDescent="0.3">
      <c r="A4519" t="s">
        <v>10443</v>
      </c>
      <c r="B4519" t="s">
        <v>10442</v>
      </c>
      <c r="C4519" t="s">
        <v>10441</v>
      </c>
      <c r="D4519" t="s">
        <v>10441</v>
      </c>
    </row>
    <row r="4520" spans="1:4" x14ac:dyDescent="0.3">
      <c r="A4520" t="s">
        <v>10440</v>
      </c>
      <c r="B4520" t="s">
        <v>10439</v>
      </c>
      <c r="C4520" t="s">
        <v>10438</v>
      </c>
      <c r="D4520" t="s">
        <v>10438</v>
      </c>
    </row>
    <row r="4521" spans="1:4" x14ac:dyDescent="0.3">
      <c r="A4521" t="s">
        <v>10437</v>
      </c>
      <c r="B4521" t="s">
        <v>10436</v>
      </c>
      <c r="C4521" t="s">
        <v>10435</v>
      </c>
      <c r="D4521" t="s">
        <v>10435</v>
      </c>
    </row>
    <row r="4522" spans="1:4" x14ac:dyDescent="0.3">
      <c r="A4522" t="s">
        <v>10434</v>
      </c>
      <c r="B4522" t="s">
        <v>10433</v>
      </c>
      <c r="C4522" t="s">
        <v>10432</v>
      </c>
      <c r="D4522" t="s">
        <v>10432</v>
      </c>
    </row>
    <row r="4523" spans="1:4" x14ac:dyDescent="0.3">
      <c r="A4523" t="s">
        <v>10431</v>
      </c>
      <c r="B4523" t="s">
        <v>10430</v>
      </c>
      <c r="C4523" t="s">
        <v>10429</v>
      </c>
      <c r="D4523" t="s">
        <v>10429</v>
      </c>
    </row>
    <row r="4524" spans="1:4" x14ac:dyDescent="0.3">
      <c r="A4524" t="s">
        <v>10428</v>
      </c>
      <c r="B4524" t="s">
        <v>10427</v>
      </c>
      <c r="C4524" t="s">
        <v>1657</v>
      </c>
      <c r="D4524" t="s">
        <v>1657</v>
      </c>
    </row>
    <row r="4525" spans="1:4" x14ac:dyDescent="0.3">
      <c r="A4525" t="s">
        <v>10426</v>
      </c>
      <c r="B4525" t="s">
        <v>10425</v>
      </c>
      <c r="C4525" t="s">
        <v>2783</v>
      </c>
      <c r="D4525" t="s">
        <v>2783</v>
      </c>
    </row>
    <row r="4526" spans="1:4" x14ac:dyDescent="0.3">
      <c r="A4526" t="s">
        <v>10424</v>
      </c>
      <c r="B4526" t="s">
        <v>10423</v>
      </c>
      <c r="C4526" t="s">
        <v>10422</v>
      </c>
      <c r="D4526" t="s">
        <v>10422</v>
      </c>
    </row>
    <row r="4527" spans="1:4" x14ac:dyDescent="0.3">
      <c r="A4527" t="s">
        <v>10421</v>
      </c>
      <c r="B4527" t="s">
        <v>10420</v>
      </c>
      <c r="C4527" t="s">
        <v>10419</v>
      </c>
      <c r="D4527" t="s">
        <v>10419</v>
      </c>
    </row>
    <row r="4528" spans="1:4" x14ac:dyDescent="0.3">
      <c r="A4528" t="s">
        <v>10418</v>
      </c>
      <c r="B4528" t="s">
        <v>10417</v>
      </c>
      <c r="C4528" t="s">
        <v>10416</v>
      </c>
      <c r="D4528" t="s">
        <v>10416</v>
      </c>
    </row>
    <row r="4529" spans="1:4" x14ac:dyDescent="0.3">
      <c r="A4529" t="s">
        <v>10415</v>
      </c>
      <c r="B4529" t="s">
        <v>10414</v>
      </c>
      <c r="C4529" t="s">
        <v>10413</v>
      </c>
      <c r="D4529" t="s">
        <v>10413</v>
      </c>
    </row>
    <row r="4530" spans="1:4" x14ac:dyDescent="0.3">
      <c r="A4530" t="s">
        <v>10412</v>
      </c>
      <c r="B4530" t="s">
        <v>10411</v>
      </c>
      <c r="C4530" t="s">
        <v>10410</v>
      </c>
      <c r="D4530" t="s">
        <v>10410</v>
      </c>
    </row>
    <row r="4531" spans="1:4" x14ac:dyDescent="0.3">
      <c r="A4531" t="s">
        <v>10409</v>
      </c>
      <c r="B4531" t="s">
        <v>10408</v>
      </c>
      <c r="C4531" t="s">
        <v>10407</v>
      </c>
      <c r="D4531" t="s">
        <v>10407</v>
      </c>
    </row>
    <row r="4532" spans="1:4" x14ac:dyDescent="0.3">
      <c r="A4532" t="s">
        <v>10406</v>
      </c>
      <c r="B4532" t="s">
        <v>10405</v>
      </c>
      <c r="C4532" t="s">
        <v>10404</v>
      </c>
      <c r="D4532" t="s">
        <v>10404</v>
      </c>
    </row>
    <row r="4533" spans="1:4" x14ac:dyDescent="0.3">
      <c r="A4533" t="s">
        <v>10403</v>
      </c>
      <c r="B4533" t="s">
        <v>10402</v>
      </c>
      <c r="C4533" t="s">
        <v>1736</v>
      </c>
      <c r="D4533" t="s">
        <v>1736</v>
      </c>
    </row>
    <row r="4534" spans="1:4" x14ac:dyDescent="0.3">
      <c r="A4534" t="s">
        <v>10401</v>
      </c>
      <c r="B4534" t="s">
        <v>10400</v>
      </c>
      <c r="C4534" t="s">
        <v>2506</v>
      </c>
      <c r="D4534" t="s">
        <v>2506</v>
      </c>
    </row>
    <row r="4535" spans="1:4" x14ac:dyDescent="0.3">
      <c r="A4535" t="s">
        <v>10399</v>
      </c>
      <c r="B4535" t="s">
        <v>10398</v>
      </c>
      <c r="C4535" t="s">
        <v>10397</v>
      </c>
      <c r="D4535" t="s">
        <v>10397</v>
      </c>
    </row>
    <row r="4536" spans="1:4" x14ac:dyDescent="0.3">
      <c r="A4536" t="s">
        <v>10396</v>
      </c>
      <c r="B4536" t="s">
        <v>10395</v>
      </c>
      <c r="C4536" t="s">
        <v>1250</v>
      </c>
      <c r="D4536" t="s">
        <v>1250</v>
      </c>
    </row>
    <row r="4537" spans="1:4" x14ac:dyDescent="0.3">
      <c r="A4537" t="s">
        <v>10394</v>
      </c>
      <c r="B4537" t="s">
        <v>10393</v>
      </c>
      <c r="C4537" t="s">
        <v>10392</v>
      </c>
      <c r="D4537" t="s">
        <v>10392</v>
      </c>
    </row>
    <row r="4538" spans="1:4" x14ac:dyDescent="0.3">
      <c r="A4538" t="s">
        <v>10391</v>
      </c>
      <c r="B4538" t="s">
        <v>10390</v>
      </c>
      <c r="C4538" t="s">
        <v>2507</v>
      </c>
      <c r="D4538" t="s">
        <v>2507</v>
      </c>
    </row>
    <row r="4539" spans="1:4" x14ac:dyDescent="0.3">
      <c r="A4539" t="s">
        <v>10389</v>
      </c>
      <c r="B4539" t="s">
        <v>10388</v>
      </c>
      <c r="C4539" t="s">
        <v>2505</v>
      </c>
      <c r="D4539" t="s">
        <v>2505</v>
      </c>
    </row>
    <row r="4540" spans="1:4" x14ac:dyDescent="0.3">
      <c r="A4540" t="s">
        <v>10387</v>
      </c>
      <c r="B4540" t="s">
        <v>10386</v>
      </c>
      <c r="C4540" t="s">
        <v>2508</v>
      </c>
      <c r="D4540" t="s">
        <v>2508</v>
      </c>
    </row>
    <row r="4541" spans="1:4" x14ac:dyDescent="0.3">
      <c r="A4541" t="s">
        <v>10385</v>
      </c>
      <c r="B4541" t="s">
        <v>10384</v>
      </c>
      <c r="C4541" t="s">
        <v>2504</v>
      </c>
      <c r="D4541" t="s">
        <v>2504</v>
      </c>
    </row>
    <row r="4542" spans="1:4" x14ac:dyDescent="0.3">
      <c r="A4542" t="s">
        <v>10383</v>
      </c>
      <c r="B4542" t="s">
        <v>10382</v>
      </c>
      <c r="C4542" t="s">
        <v>2503</v>
      </c>
      <c r="D4542" t="s">
        <v>2503</v>
      </c>
    </row>
    <row r="4543" spans="1:4" x14ac:dyDescent="0.3">
      <c r="A4543" t="s">
        <v>10381</v>
      </c>
      <c r="B4543" t="s">
        <v>10380</v>
      </c>
      <c r="C4543" t="s">
        <v>1773</v>
      </c>
      <c r="D4543" t="s">
        <v>1773</v>
      </c>
    </row>
    <row r="4544" spans="1:4" x14ac:dyDescent="0.3">
      <c r="A4544" t="s">
        <v>10379</v>
      </c>
      <c r="B4544" t="s">
        <v>10378</v>
      </c>
      <c r="C4544" t="s">
        <v>1772</v>
      </c>
      <c r="D4544" t="s">
        <v>1772</v>
      </c>
    </row>
    <row r="4545" spans="1:4" x14ac:dyDescent="0.3">
      <c r="A4545" t="s">
        <v>10377</v>
      </c>
      <c r="B4545" t="s">
        <v>10376</v>
      </c>
      <c r="C4545" t="s">
        <v>1775</v>
      </c>
      <c r="D4545" t="s">
        <v>1775</v>
      </c>
    </row>
    <row r="4546" spans="1:4" x14ac:dyDescent="0.3">
      <c r="A4546" t="s">
        <v>10375</v>
      </c>
      <c r="B4546" t="s">
        <v>10374</v>
      </c>
      <c r="C4546" t="s">
        <v>1774</v>
      </c>
      <c r="D4546" t="s">
        <v>1774</v>
      </c>
    </row>
    <row r="4547" spans="1:4" x14ac:dyDescent="0.3">
      <c r="A4547" t="s">
        <v>10373</v>
      </c>
      <c r="B4547" t="s">
        <v>10372</v>
      </c>
      <c r="C4547" t="s">
        <v>10371</v>
      </c>
      <c r="D4547" t="s">
        <v>10371</v>
      </c>
    </row>
    <row r="4548" spans="1:4" x14ac:dyDescent="0.3">
      <c r="A4548" t="s">
        <v>10370</v>
      </c>
      <c r="B4548" t="s">
        <v>10369</v>
      </c>
      <c r="C4548" t="s">
        <v>1776</v>
      </c>
      <c r="D4548" t="s">
        <v>1776</v>
      </c>
    </row>
    <row r="4549" spans="1:4" x14ac:dyDescent="0.3">
      <c r="A4549" t="s">
        <v>10368</v>
      </c>
      <c r="B4549" t="s">
        <v>10367</v>
      </c>
      <c r="C4549" t="s">
        <v>10366</v>
      </c>
      <c r="D4549" t="s">
        <v>10366</v>
      </c>
    </row>
    <row r="4550" spans="1:4" x14ac:dyDescent="0.3">
      <c r="A4550" t="s">
        <v>10365</v>
      </c>
      <c r="B4550" t="s">
        <v>10364</v>
      </c>
      <c r="C4550" t="s">
        <v>10363</v>
      </c>
      <c r="D4550" t="s">
        <v>10363</v>
      </c>
    </row>
    <row r="4551" spans="1:4" x14ac:dyDescent="0.3">
      <c r="A4551" t="s">
        <v>10362</v>
      </c>
      <c r="B4551" t="s">
        <v>10361</v>
      </c>
      <c r="C4551" t="s">
        <v>10360</v>
      </c>
      <c r="D4551" t="s">
        <v>10360</v>
      </c>
    </row>
    <row r="4552" spans="1:4" x14ac:dyDescent="0.3">
      <c r="A4552" t="s">
        <v>10359</v>
      </c>
      <c r="B4552" t="s">
        <v>10358</v>
      </c>
      <c r="C4552" t="s">
        <v>10357</v>
      </c>
      <c r="D4552" t="s">
        <v>10357</v>
      </c>
    </row>
    <row r="4553" spans="1:4" x14ac:dyDescent="0.3">
      <c r="A4553" t="s">
        <v>10356</v>
      </c>
      <c r="B4553" t="s">
        <v>10355</v>
      </c>
      <c r="C4553" t="s">
        <v>10354</v>
      </c>
      <c r="D4553" t="s">
        <v>10354</v>
      </c>
    </row>
    <row r="4554" spans="1:4" x14ac:dyDescent="0.3">
      <c r="A4554" t="s">
        <v>10353</v>
      </c>
      <c r="B4554" t="s">
        <v>10352</v>
      </c>
      <c r="C4554" t="s">
        <v>10351</v>
      </c>
      <c r="D4554" t="s">
        <v>10351</v>
      </c>
    </row>
    <row r="4555" spans="1:4" x14ac:dyDescent="0.3">
      <c r="A4555" t="s">
        <v>10350</v>
      </c>
      <c r="B4555" t="s">
        <v>10349</v>
      </c>
      <c r="C4555" t="s">
        <v>2335</v>
      </c>
      <c r="D4555" t="s">
        <v>2335</v>
      </c>
    </row>
    <row r="4556" spans="1:4" x14ac:dyDescent="0.3">
      <c r="A4556" t="s">
        <v>10348</v>
      </c>
      <c r="B4556" t="s">
        <v>10347</v>
      </c>
      <c r="C4556" t="s">
        <v>584</v>
      </c>
      <c r="D4556" t="s">
        <v>584</v>
      </c>
    </row>
    <row r="4557" spans="1:4" x14ac:dyDescent="0.3">
      <c r="A4557" t="s">
        <v>10346</v>
      </c>
      <c r="B4557" t="s">
        <v>10345</v>
      </c>
      <c r="C4557" t="s">
        <v>296</v>
      </c>
      <c r="D4557" t="s">
        <v>296</v>
      </c>
    </row>
    <row r="4558" spans="1:4" x14ac:dyDescent="0.3">
      <c r="A4558" t="s">
        <v>10344</v>
      </c>
      <c r="B4558" t="s">
        <v>10343</v>
      </c>
      <c r="C4558" t="s">
        <v>10342</v>
      </c>
      <c r="D4558" t="s">
        <v>10342</v>
      </c>
    </row>
    <row r="4559" spans="1:4" x14ac:dyDescent="0.3">
      <c r="A4559" t="s">
        <v>10341</v>
      </c>
      <c r="B4559" t="s">
        <v>10340</v>
      </c>
      <c r="C4559" t="s">
        <v>10339</v>
      </c>
      <c r="D4559" t="s">
        <v>10339</v>
      </c>
    </row>
    <row r="4560" spans="1:4" x14ac:dyDescent="0.3">
      <c r="A4560" t="s">
        <v>10338</v>
      </c>
      <c r="B4560" t="s">
        <v>10337</v>
      </c>
      <c r="C4560" t="s">
        <v>10336</v>
      </c>
      <c r="D4560" t="s">
        <v>10336</v>
      </c>
    </row>
    <row r="4561" spans="1:4" x14ac:dyDescent="0.3">
      <c r="A4561" t="s">
        <v>10335</v>
      </c>
      <c r="B4561" t="s">
        <v>10334</v>
      </c>
      <c r="C4561" t="s">
        <v>1584</v>
      </c>
      <c r="D4561" t="s">
        <v>1584</v>
      </c>
    </row>
    <row r="4562" spans="1:4" x14ac:dyDescent="0.3">
      <c r="A4562" t="s">
        <v>10333</v>
      </c>
      <c r="B4562" t="s">
        <v>10332</v>
      </c>
      <c r="C4562" t="s">
        <v>1587</v>
      </c>
      <c r="D4562" t="s">
        <v>1587</v>
      </c>
    </row>
    <row r="4563" spans="1:4" x14ac:dyDescent="0.3">
      <c r="A4563" t="s">
        <v>10331</v>
      </c>
      <c r="B4563" t="s">
        <v>10330</v>
      </c>
      <c r="C4563" t="s">
        <v>10329</v>
      </c>
      <c r="D4563" t="s">
        <v>10329</v>
      </c>
    </row>
    <row r="4564" spans="1:4" x14ac:dyDescent="0.3">
      <c r="A4564" t="s">
        <v>10328</v>
      </c>
      <c r="B4564" t="s">
        <v>10327</v>
      </c>
      <c r="C4564" t="s">
        <v>10326</v>
      </c>
      <c r="D4564" t="s">
        <v>10326</v>
      </c>
    </row>
    <row r="4565" spans="1:4" x14ac:dyDescent="0.3">
      <c r="A4565" t="s">
        <v>10325</v>
      </c>
      <c r="B4565" t="s">
        <v>10324</v>
      </c>
      <c r="C4565" t="s">
        <v>2686</v>
      </c>
      <c r="D4565" t="s">
        <v>2686</v>
      </c>
    </row>
    <row r="4566" spans="1:4" x14ac:dyDescent="0.3">
      <c r="A4566" t="s">
        <v>10323</v>
      </c>
      <c r="B4566" t="s">
        <v>10322</v>
      </c>
      <c r="C4566" t="s">
        <v>2687</v>
      </c>
      <c r="D4566" t="s">
        <v>2687</v>
      </c>
    </row>
    <row r="4567" spans="1:4" x14ac:dyDescent="0.3">
      <c r="A4567" t="s">
        <v>10321</v>
      </c>
      <c r="B4567" t="s">
        <v>10320</v>
      </c>
      <c r="C4567" t="s">
        <v>1624</v>
      </c>
      <c r="D4567" t="s">
        <v>1624</v>
      </c>
    </row>
    <row r="4568" spans="1:4" x14ac:dyDescent="0.3">
      <c r="A4568" t="s">
        <v>10319</v>
      </c>
      <c r="B4568" t="s">
        <v>10318</v>
      </c>
      <c r="C4568" t="s">
        <v>1571</v>
      </c>
      <c r="D4568" t="s">
        <v>1571</v>
      </c>
    </row>
    <row r="4569" spans="1:4" x14ac:dyDescent="0.3">
      <c r="A4569" t="s">
        <v>10317</v>
      </c>
      <c r="B4569" t="s">
        <v>10316</v>
      </c>
      <c r="C4569" t="s">
        <v>1570</v>
      </c>
      <c r="D4569" t="s">
        <v>1570</v>
      </c>
    </row>
    <row r="4570" spans="1:4" x14ac:dyDescent="0.3">
      <c r="A4570" t="s">
        <v>10315</v>
      </c>
      <c r="B4570" t="s">
        <v>10314</v>
      </c>
      <c r="C4570" t="s">
        <v>1572</v>
      </c>
      <c r="D4570" t="s">
        <v>1572</v>
      </c>
    </row>
    <row r="4571" spans="1:4" x14ac:dyDescent="0.3">
      <c r="A4571" t="s">
        <v>10313</v>
      </c>
      <c r="B4571" t="s">
        <v>10312</v>
      </c>
      <c r="C4571" t="s">
        <v>10311</v>
      </c>
      <c r="D4571" t="s">
        <v>10311</v>
      </c>
    </row>
    <row r="4572" spans="1:4" x14ac:dyDescent="0.3">
      <c r="A4572" t="s">
        <v>10310</v>
      </c>
      <c r="B4572" t="s">
        <v>10309</v>
      </c>
      <c r="C4572" t="s">
        <v>1297</v>
      </c>
      <c r="D4572" t="s">
        <v>1297</v>
      </c>
    </row>
    <row r="4573" spans="1:4" x14ac:dyDescent="0.3">
      <c r="A4573" t="s">
        <v>10308</v>
      </c>
      <c r="B4573" t="s">
        <v>10307</v>
      </c>
      <c r="C4573" t="s">
        <v>1577</v>
      </c>
      <c r="D4573" t="s">
        <v>1577</v>
      </c>
    </row>
    <row r="4574" spans="1:4" x14ac:dyDescent="0.3">
      <c r="A4574" t="s">
        <v>10306</v>
      </c>
      <c r="B4574" t="s">
        <v>10305</v>
      </c>
      <c r="C4574" t="s">
        <v>1579</v>
      </c>
      <c r="D4574" t="s">
        <v>1579</v>
      </c>
    </row>
    <row r="4575" spans="1:4" x14ac:dyDescent="0.3">
      <c r="A4575" t="s">
        <v>10304</v>
      </c>
      <c r="B4575" t="s">
        <v>10303</v>
      </c>
      <c r="C4575" t="s">
        <v>10302</v>
      </c>
      <c r="D4575" t="s">
        <v>10302</v>
      </c>
    </row>
    <row r="4576" spans="1:4" x14ac:dyDescent="0.3">
      <c r="A4576" t="s">
        <v>10301</v>
      </c>
      <c r="B4576" t="s">
        <v>10300</v>
      </c>
      <c r="C4576" t="s">
        <v>10299</v>
      </c>
      <c r="D4576" t="s">
        <v>10299</v>
      </c>
    </row>
    <row r="4577" spans="1:4" x14ac:dyDescent="0.3">
      <c r="A4577" t="s">
        <v>10298</v>
      </c>
      <c r="B4577" t="s">
        <v>10297</v>
      </c>
      <c r="C4577" t="s">
        <v>2426</v>
      </c>
      <c r="D4577" t="s">
        <v>2426</v>
      </c>
    </row>
    <row r="4578" spans="1:4" x14ac:dyDescent="0.3">
      <c r="A4578" t="s">
        <v>10296</v>
      </c>
      <c r="B4578" t="s">
        <v>10295</v>
      </c>
      <c r="C4578" t="s">
        <v>1623</v>
      </c>
      <c r="D4578" t="s">
        <v>1623</v>
      </c>
    </row>
    <row r="4579" spans="1:4" x14ac:dyDescent="0.3">
      <c r="A4579" t="s">
        <v>10294</v>
      </c>
      <c r="B4579" t="s">
        <v>10293</v>
      </c>
      <c r="C4579" t="s">
        <v>2425</v>
      </c>
      <c r="D4579" t="s">
        <v>2425</v>
      </c>
    </row>
    <row r="4580" spans="1:4" x14ac:dyDescent="0.3">
      <c r="A4580" t="s">
        <v>10292</v>
      </c>
      <c r="B4580" t="s">
        <v>10291</v>
      </c>
      <c r="C4580" t="s">
        <v>10290</v>
      </c>
      <c r="D4580" t="s">
        <v>10290</v>
      </c>
    </row>
    <row r="4581" spans="1:4" x14ac:dyDescent="0.3">
      <c r="A4581" t="s">
        <v>10289</v>
      </c>
      <c r="B4581" t="s">
        <v>10288</v>
      </c>
      <c r="C4581" t="s">
        <v>2055</v>
      </c>
      <c r="D4581" t="s">
        <v>2055</v>
      </c>
    </row>
    <row r="4582" spans="1:4" x14ac:dyDescent="0.3">
      <c r="A4582" t="s">
        <v>10287</v>
      </c>
      <c r="B4582" t="s">
        <v>10286</v>
      </c>
      <c r="C4582" t="s">
        <v>2056</v>
      </c>
      <c r="D4582" t="s">
        <v>2056</v>
      </c>
    </row>
    <row r="4583" spans="1:4" x14ac:dyDescent="0.3">
      <c r="A4583" t="s">
        <v>10285</v>
      </c>
      <c r="B4583" t="s">
        <v>10284</v>
      </c>
      <c r="C4583" t="s">
        <v>1586</v>
      </c>
      <c r="D4583" t="s">
        <v>1586</v>
      </c>
    </row>
    <row r="4584" spans="1:4" x14ac:dyDescent="0.3">
      <c r="A4584" t="s">
        <v>10283</v>
      </c>
      <c r="B4584" t="s">
        <v>10282</v>
      </c>
      <c r="C4584" t="s">
        <v>1683</v>
      </c>
      <c r="D4584" t="s">
        <v>1683</v>
      </c>
    </row>
    <row r="4585" spans="1:4" x14ac:dyDescent="0.3">
      <c r="A4585" t="s">
        <v>10281</v>
      </c>
      <c r="B4585" t="s">
        <v>10280</v>
      </c>
      <c r="C4585" t="s">
        <v>1588</v>
      </c>
      <c r="D4585" t="s">
        <v>1588</v>
      </c>
    </row>
    <row r="4586" spans="1:4" x14ac:dyDescent="0.3">
      <c r="A4586" t="s">
        <v>10279</v>
      </c>
      <c r="B4586" t="s">
        <v>10278</v>
      </c>
      <c r="C4586" t="s">
        <v>10277</v>
      </c>
      <c r="D4586" t="s">
        <v>10277</v>
      </c>
    </row>
    <row r="4587" spans="1:4" x14ac:dyDescent="0.3">
      <c r="A4587" t="s">
        <v>10276</v>
      </c>
      <c r="B4587" t="s">
        <v>10275</v>
      </c>
      <c r="C4587" t="s">
        <v>10274</v>
      </c>
      <c r="D4587" t="s">
        <v>10274</v>
      </c>
    </row>
    <row r="4588" spans="1:4" x14ac:dyDescent="0.3">
      <c r="A4588" t="s">
        <v>10273</v>
      </c>
      <c r="B4588" t="s">
        <v>10272</v>
      </c>
      <c r="C4588" t="s">
        <v>2039</v>
      </c>
      <c r="D4588" t="s">
        <v>2039</v>
      </c>
    </row>
    <row r="4589" spans="1:4" x14ac:dyDescent="0.3">
      <c r="A4589" t="s">
        <v>10271</v>
      </c>
      <c r="B4589" t="s">
        <v>10270</v>
      </c>
      <c r="C4589" t="s">
        <v>1949</v>
      </c>
      <c r="D4589" t="s">
        <v>1949</v>
      </c>
    </row>
    <row r="4590" spans="1:4" x14ac:dyDescent="0.3">
      <c r="A4590" t="s">
        <v>10269</v>
      </c>
      <c r="B4590" t="s">
        <v>10268</v>
      </c>
      <c r="C4590" t="s">
        <v>2038</v>
      </c>
      <c r="D4590" t="s">
        <v>2038</v>
      </c>
    </row>
    <row r="4591" spans="1:4" x14ac:dyDescent="0.3">
      <c r="A4591" t="s">
        <v>10267</v>
      </c>
      <c r="B4591" t="s">
        <v>10266</v>
      </c>
      <c r="C4591" t="s">
        <v>2037</v>
      </c>
      <c r="D4591" t="s">
        <v>2037</v>
      </c>
    </row>
    <row r="4592" spans="1:4" x14ac:dyDescent="0.3">
      <c r="A4592" t="s">
        <v>10265</v>
      </c>
      <c r="B4592" t="s">
        <v>10264</v>
      </c>
      <c r="C4592" t="s">
        <v>10263</v>
      </c>
      <c r="D4592" t="s">
        <v>10263</v>
      </c>
    </row>
    <row r="4593" spans="1:4" x14ac:dyDescent="0.3">
      <c r="A4593" t="s">
        <v>10262</v>
      </c>
      <c r="B4593" t="s">
        <v>10261</v>
      </c>
      <c r="C4593" t="s">
        <v>10260</v>
      </c>
      <c r="D4593" t="s">
        <v>10260</v>
      </c>
    </row>
    <row r="4594" spans="1:4" x14ac:dyDescent="0.3">
      <c r="A4594" t="s">
        <v>10259</v>
      </c>
      <c r="B4594" t="s">
        <v>10258</v>
      </c>
      <c r="C4594" t="s">
        <v>10257</v>
      </c>
      <c r="D4594" t="s">
        <v>10257</v>
      </c>
    </row>
    <row r="4595" spans="1:4" x14ac:dyDescent="0.3">
      <c r="A4595" t="s">
        <v>10256</v>
      </c>
      <c r="B4595" t="s">
        <v>10255</v>
      </c>
      <c r="C4595" t="s">
        <v>1532</v>
      </c>
      <c r="D4595" t="s">
        <v>1532</v>
      </c>
    </row>
    <row r="4596" spans="1:4" x14ac:dyDescent="0.3">
      <c r="A4596" t="s">
        <v>10254</v>
      </c>
      <c r="B4596" t="s">
        <v>10253</v>
      </c>
      <c r="C4596" t="s">
        <v>1706</v>
      </c>
      <c r="D4596" t="s">
        <v>1706</v>
      </c>
    </row>
    <row r="4597" spans="1:4" x14ac:dyDescent="0.3">
      <c r="A4597" t="s">
        <v>10252</v>
      </c>
      <c r="B4597" t="s">
        <v>10251</v>
      </c>
      <c r="C4597" t="s">
        <v>10250</v>
      </c>
      <c r="D4597" t="s">
        <v>10250</v>
      </c>
    </row>
    <row r="4598" spans="1:4" x14ac:dyDescent="0.3">
      <c r="A4598" t="s">
        <v>10249</v>
      </c>
      <c r="B4598" t="s">
        <v>10248</v>
      </c>
      <c r="C4598" t="s">
        <v>10247</v>
      </c>
      <c r="D4598" t="s">
        <v>10247</v>
      </c>
    </row>
    <row r="4599" spans="1:4" x14ac:dyDescent="0.3">
      <c r="A4599" t="s">
        <v>10246</v>
      </c>
      <c r="B4599" t="s">
        <v>10245</v>
      </c>
      <c r="C4599" t="s">
        <v>10244</v>
      </c>
      <c r="D4599" t="s">
        <v>10244</v>
      </c>
    </row>
    <row r="4600" spans="1:4" x14ac:dyDescent="0.3">
      <c r="A4600" t="s">
        <v>10243</v>
      </c>
      <c r="B4600" t="s">
        <v>10242</v>
      </c>
      <c r="C4600" t="s">
        <v>1947</v>
      </c>
      <c r="D4600" t="s">
        <v>1947</v>
      </c>
    </row>
    <row r="4601" spans="1:4" x14ac:dyDescent="0.3">
      <c r="A4601" t="s">
        <v>10241</v>
      </c>
      <c r="B4601" t="s">
        <v>10240</v>
      </c>
      <c r="C4601" t="s">
        <v>10239</v>
      </c>
      <c r="D4601" t="s">
        <v>10239</v>
      </c>
    </row>
    <row r="4602" spans="1:4" x14ac:dyDescent="0.3">
      <c r="A4602" t="s">
        <v>10238</v>
      </c>
      <c r="B4602" t="s">
        <v>10237</v>
      </c>
      <c r="C4602" t="s">
        <v>10236</v>
      </c>
      <c r="D4602" t="s">
        <v>10236</v>
      </c>
    </row>
    <row r="4603" spans="1:4" x14ac:dyDescent="0.3">
      <c r="A4603" t="s">
        <v>10235</v>
      </c>
      <c r="B4603" t="s">
        <v>10234</v>
      </c>
      <c r="C4603" t="s">
        <v>10233</v>
      </c>
      <c r="D4603" t="s">
        <v>10233</v>
      </c>
    </row>
    <row r="4604" spans="1:4" x14ac:dyDescent="0.3">
      <c r="A4604" t="s">
        <v>10232</v>
      </c>
      <c r="B4604" t="s">
        <v>10231</v>
      </c>
      <c r="C4604" t="s">
        <v>10230</v>
      </c>
      <c r="D4604" t="s">
        <v>10230</v>
      </c>
    </row>
    <row r="4605" spans="1:4" x14ac:dyDescent="0.3">
      <c r="A4605" t="s">
        <v>10229</v>
      </c>
      <c r="B4605" t="s">
        <v>10228</v>
      </c>
      <c r="C4605" t="s">
        <v>1601</v>
      </c>
      <c r="D4605" t="s">
        <v>1601</v>
      </c>
    </row>
    <row r="4606" spans="1:4" x14ac:dyDescent="0.3">
      <c r="A4606" t="s">
        <v>10227</v>
      </c>
      <c r="B4606" t="s">
        <v>10226</v>
      </c>
      <c r="C4606" t="s">
        <v>1602</v>
      </c>
      <c r="D4606" t="s">
        <v>1602</v>
      </c>
    </row>
    <row r="4607" spans="1:4" x14ac:dyDescent="0.3">
      <c r="A4607" t="s">
        <v>10225</v>
      </c>
      <c r="B4607" t="s">
        <v>10224</v>
      </c>
      <c r="C4607" t="s">
        <v>1603</v>
      </c>
      <c r="D4607" t="s">
        <v>1603</v>
      </c>
    </row>
    <row r="4608" spans="1:4" x14ac:dyDescent="0.3">
      <c r="A4608" t="s">
        <v>10223</v>
      </c>
      <c r="B4608" t="s">
        <v>10222</v>
      </c>
      <c r="C4608" t="s">
        <v>1604</v>
      </c>
      <c r="D4608" t="s">
        <v>1604</v>
      </c>
    </row>
    <row r="4609" spans="1:4" x14ac:dyDescent="0.3">
      <c r="A4609" t="s">
        <v>10221</v>
      </c>
      <c r="B4609" t="s">
        <v>10220</v>
      </c>
      <c r="C4609" t="s">
        <v>10219</v>
      </c>
      <c r="D4609" t="s">
        <v>10219</v>
      </c>
    </row>
    <row r="4610" spans="1:4" x14ac:dyDescent="0.3">
      <c r="A4610" t="s">
        <v>10218</v>
      </c>
      <c r="B4610" t="s">
        <v>10217</v>
      </c>
      <c r="C4610" t="s">
        <v>10216</v>
      </c>
      <c r="D4610" t="s">
        <v>10216</v>
      </c>
    </row>
    <row r="4611" spans="1:4" x14ac:dyDescent="0.3">
      <c r="A4611" t="s">
        <v>10215</v>
      </c>
      <c r="B4611" t="s">
        <v>10214</v>
      </c>
      <c r="C4611" t="s">
        <v>1948</v>
      </c>
      <c r="D4611" t="s">
        <v>1948</v>
      </c>
    </row>
    <row r="4612" spans="1:4" x14ac:dyDescent="0.3">
      <c r="A4612" t="s">
        <v>10213</v>
      </c>
      <c r="B4612" t="s">
        <v>10212</v>
      </c>
      <c r="C4612" t="s">
        <v>10211</v>
      </c>
      <c r="D4612" t="s">
        <v>10211</v>
      </c>
    </row>
    <row r="4613" spans="1:4" x14ac:dyDescent="0.3">
      <c r="A4613" t="s">
        <v>10210</v>
      </c>
      <c r="B4613" t="s">
        <v>10209</v>
      </c>
      <c r="C4613" t="s">
        <v>10208</v>
      </c>
      <c r="D4613" t="s">
        <v>10208</v>
      </c>
    </row>
    <row r="4614" spans="1:4" x14ac:dyDescent="0.3">
      <c r="A4614" t="s">
        <v>10207</v>
      </c>
      <c r="B4614" t="s">
        <v>10206</v>
      </c>
      <c r="C4614" t="s">
        <v>921</v>
      </c>
      <c r="D4614" t="s">
        <v>921</v>
      </c>
    </row>
    <row r="4615" spans="1:4" x14ac:dyDescent="0.3">
      <c r="A4615" t="s">
        <v>10205</v>
      </c>
      <c r="B4615" t="s">
        <v>10204</v>
      </c>
      <c r="C4615" t="s">
        <v>10203</v>
      </c>
      <c r="D4615" t="s">
        <v>10203</v>
      </c>
    </row>
    <row r="4616" spans="1:4" x14ac:dyDescent="0.3">
      <c r="A4616" t="s">
        <v>10202</v>
      </c>
      <c r="B4616" t="s">
        <v>10201</v>
      </c>
      <c r="C4616" t="s">
        <v>10200</v>
      </c>
      <c r="D4616" t="s">
        <v>10200</v>
      </c>
    </row>
    <row r="4617" spans="1:4" x14ac:dyDescent="0.3">
      <c r="A4617" t="s">
        <v>10199</v>
      </c>
      <c r="B4617" t="s">
        <v>10198</v>
      </c>
      <c r="C4617" t="s">
        <v>10197</v>
      </c>
      <c r="D4617" t="s">
        <v>10197</v>
      </c>
    </row>
    <row r="4618" spans="1:4" x14ac:dyDescent="0.3">
      <c r="A4618" t="s">
        <v>10196</v>
      </c>
      <c r="B4618" t="s">
        <v>10195</v>
      </c>
      <c r="C4618" t="s">
        <v>10194</v>
      </c>
      <c r="D4618" t="s">
        <v>10194</v>
      </c>
    </row>
    <row r="4619" spans="1:4" x14ac:dyDescent="0.3">
      <c r="A4619" t="s">
        <v>10193</v>
      </c>
      <c r="B4619" t="s">
        <v>10192</v>
      </c>
      <c r="C4619" t="s">
        <v>10191</v>
      </c>
      <c r="D4619" t="s">
        <v>10191</v>
      </c>
    </row>
    <row r="4620" spans="1:4" x14ac:dyDescent="0.3">
      <c r="A4620" t="s">
        <v>10190</v>
      </c>
      <c r="B4620" t="s">
        <v>10189</v>
      </c>
      <c r="C4620" t="s">
        <v>10188</v>
      </c>
      <c r="D4620" t="s">
        <v>10188</v>
      </c>
    </row>
    <row r="4621" spans="1:4" x14ac:dyDescent="0.3">
      <c r="A4621" t="s">
        <v>10187</v>
      </c>
      <c r="B4621" t="s">
        <v>10186</v>
      </c>
      <c r="C4621" t="s">
        <v>10185</v>
      </c>
      <c r="D4621" t="s">
        <v>10185</v>
      </c>
    </row>
    <row r="4622" spans="1:4" x14ac:dyDescent="0.3">
      <c r="A4622" t="s">
        <v>10184</v>
      </c>
      <c r="B4622" t="s">
        <v>10183</v>
      </c>
      <c r="C4622" t="s">
        <v>10182</v>
      </c>
      <c r="D4622" t="s">
        <v>10182</v>
      </c>
    </row>
    <row r="4623" spans="1:4" x14ac:dyDescent="0.3">
      <c r="A4623" t="s">
        <v>10181</v>
      </c>
      <c r="B4623" t="s">
        <v>10180</v>
      </c>
      <c r="C4623" t="s">
        <v>10179</v>
      </c>
      <c r="D4623" t="s">
        <v>10179</v>
      </c>
    </row>
    <row r="4624" spans="1:4" x14ac:dyDescent="0.3">
      <c r="A4624" t="s">
        <v>10178</v>
      </c>
      <c r="B4624" t="s">
        <v>10177</v>
      </c>
      <c r="C4624" t="s">
        <v>10176</v>
      </c>
      <c r="D4624" t="s">
        <v>10176</v>
      </c>
    </row>
    <row r="4625" spans="1:4" x14ac:dyDescent="0.3">
      <c r="A4625" t="s">
        <v>10175</v>
      </c>
      <c r="B4625" t="s">
        <v>10174</v>
      </c>
      <c r="C4625" t="s">
        <v>10173</v>
      </c>
      <c r="D4625" t="s">
        <v>10173</v>
      </c>
    </row>
    <row r="4626" spans="1:4" x14ac:dyDescent="0.3">
      <c r="A4626" t="s">
        <v>10172</v>
      </c>
      <c r="B4626" t="s">
        <v>10171</v>
      </c>
      <c r="C4626" t="s">
        <v>10170</v>
      </c>
      <c r="D4626" t="s">
        <v>10170</v>
      </c>
    </row>
    <row r="4627" spans="1:4" x14ac:dyDescent="0.3">
      <c r="A4627" t="s">
        <v>10169</v>
      </c>
      <c r="B4627" t="s">
        <v>10168</v>
      </c>
      <c r="C4627" t="s">
        <v>10167</v>
      </c>
      <c r="D4627" t="s">
        <v>10167</v>
      </c>
    </row>
    <row r="4628" spans="1:4" x14ac:dyDescent="0.3">
      <c r="A4628" t="s">
        <v>10166</v>
      </c>
      <c r="B4628" t="s">
        <v>10165</v>
      </c>
      <c r="C4628" t="s">
        <v>10164</v>
      </c>
      <c r="D4628" t="s">
        <v>10164</v>
      </c>
    </row>
    <row r="4629" spans="1:4" x14ac:dyDescent="0.3">
      <c r="A4629" t="s">
        <v>10163</v>
      </c>
      <c r="B4629" t="s">
        <v>10162</v>
      </c>
      <c r="C4629" t="s">
        <v>10161</v>
      </c>
      <c r="D4629" t="s">
        <v>10161</v>
      </c>
    </row>
    <row r="4630" spans="1:4" x14ac:dyDescent="0.3">
      <c r="A4630" t="s">
        <v>10160</v>
      </c>
      <c r="B4630" t="s">
        <v>10159</v>
      </c>
      <c r="C4630" t="s">
        <v>10158</v>
      </c>
      <c r="D4630" t="s">
        <v>10158</v>
      </c>
    </row>
    <row r="4631" spans="1:4" x14ac:dyDescent="0.3">
      <c r="A4631" t="s">
        <v>10157</v>
      </c>
      <c r="B4631" t="s">
        <v>10156</v>
      </c>
      <c r="C4631" t="s">
        <v>10155</v>
      </c>
      <c r="D4631" t="s">
        <v>10155</v>
      </c>
    </row>
    <row r="4632" spans="1:4" x14ac:dyDescent="0.3">
      <c r="A4632" t="s">
        <v>10154</v>
      </c>
      <c r="B4632" t="s">
        <v>10153</v>
      </c>
      <c r="C4632" t="s">
        <v>10152</v>
      </c>
      <c r="D4632" t="s">
        <v>10152</v>
      </c>
    </row>
    <row r="4633" spans="1:4" x14ac:dyDescent="0.3">
      <c r="A4633" t="s">
        <v>10151</v>
      </c>
      <c r="B4633" t="s">
        <v>10150</v>
      </c>
      <c r="C4633" t="s">
        <v>2558</v>
      </c>
      <c r="D4633" t="s">
        <v>2558</v>
      </c>
    </row>
    <row r="4634" spans="1:4" x14ac:dyDescent="0.3">
      <c r="A4634" t="s">
        <v>10149</v>
      </c>
      <c r="B4634" t="s">
        <v>10148</v>
      </c>
      <c r="C4634" t="s">
        <v>1511</v>
      </c>
      <c r="D4634" t="s">
        <v>1511</v>
      </c>
    </row>
    <row r="4635" spans="1:4" x14ac:dyDescent="0.3">
      <c r="A4635" t="s">
        <v>10147</v>
      </c>
      <c r="B4635" t="s">
        <v>10146</v>
      </c>
      <c r="C4635" t="s">
        <v>1685</v>
      </c>
      <c r="D4635" t="s">
        <v>1685</v>
      </c>
    </row>
    <row r="4636" spans="1:4" x14ac:dyDescent="0.3">
      <c r="A4636" t="s">
        <v>10145</v>
      </c>
      <c r="B4636" t="s">
        <v>10144</v>
      </c>
      <c r="C4636" t="s">
        <v>1686</v>
      </c>
      <c r="D4636" t="s">
        <v>1686</v>
      </c>
    </row>
    <row r="4637" spans="1:4" x14ac:dyDescent="0.3">
      <c r="A4637" t="s">
        <v>10143</v>
      </c>
      <c r="B4637" t="s">
        <v>10142</v>
      </c>
      <c r="C4637" t="s">
        <v>1684</v>
      </c>
      <c r="D4637" t="s">
        <v>1684</v>
      </c>
    </row>
    <row r="4638" spans="1:4" x14ac:dyDescent="0.3">
      <c r="A4638" t="s">
        <v>10141</v>
      </c>
      <c r="B4638" t="s">
        <v>10140</v>
      </c>
      <c r="C4638" t="s">
        <v>2605</v>
      </c>
      <c r="D4638" t="s">
        <v>2605</v>
      </c>
    </row>
    <row r="4639" spans="1:4" x14ac:dyDescent="0.3">
      <c r="A4639" t="s">
        <v>10139</v>
      </c>
      <c r="B4639" t="s">
        <v>10138</v>
      </c>
      <c r="C4639" t="s">
        <v>1710</v>
      </c>
      <c r="D4639" t="s">
        <v>1710</v>
      </c>
    </row>
    <row r="4640" spans="1:4" x14ac:dyDescent="0.3">
      <c r="A4640" t="s">
        <v>10137</v>
      </c>
      <c r="B4640" t="s">
        <v>10136</v>
      </c>
      <c r="C4640" t="s">
        <v>10135</v>
      </c>
      <c r="D4640" t="s">
        <v>10135</v>
      </c>
    </row>
    <row r="4641" spans="1:4" x14ac:dyDescent="0.3">
      <c r="A4641" t="s">
        <v>10134</v>
      </c>
      <c r="B4641" t="s">
        <v>10133</v>
      </c>
      <c r="C4641" t="s">
        <v>10132</v>
      </c>
      <c r="D4641" t="s">
        <v>10132</v>
      </c>
    </row>
    <row r="4642" spans="1:4" x14ac:dyDescent="0.3">
      <c r="A4642" t="s">
        <v>10131</v>
      </c>
      <c r="B4642" t="s">
        <v>10130</v>
      </c>
      <c r="C4642" t="s">
        <v>10129</v>
      </c>
      <c r="D4642" t="s">
        <v>10129</v>
      </c>
    </row>
    <row r="4643" spans="1:4" x14ac:dyDescent="0.3">
      <c r="A4643" t="s">
        <v>10128</v>
      </c>
      <c r="B4643" t="s">
        <v>10127</v>
      </c>
      <c r="C4643" t="s">
        <v>1396</v>
      </c>
      <c r="D4643" t="s">
        <v>1396</v>
      </c>
    </row>
    <row r="4644" spans="1:4" x14ac:dyDescent="0.3">
      <c r="A4644" t="s">
        <v>10126</v>
      </c>
      <c r="B4644" t="s">
        <v>10125</v>
      </c>
      <c r="C4644" t="s">
        <v>2559</v>
      </c>
      <c r="D4644" t="s">
        <v>2559</v>
      </c>
    </row>
    <row r="4645" spans="1:4" x14ac:dyDescent="0.3">
      <c r="A4645" t="s">
        <v>10124</v>
      </c>
      <c r="B4645" t="s">
        <v>10123</v>
      </c>
      <c r="C4645" t="s">
        <v>10122</v>
      </c>
      <c r="D4645" t="s">
        <v>10122</v>
      </c>
    </row>
    <row r="4646" spans="1:4" x14ac:dyDescent="0.3">
      <c r="A4646" t="s">
        <v>10121</v>
      </c>
      <c r="B4646" t="s">
        <v>10120</v>
      </c>
      <c r="C4646" t="s">
        <v>10119</v>
      </c>
      <c r="D4646" t="s">
        <v>10119</v>
      </c>
    </row>
    <row r="4647" spans="1:4" x14ac:dyDescent="0.3">
      <c r="A4647" t="s">
        <v>10118</v>
      </c>
      <c r="B4647" t="s">
        <v>10117</v>
      </c>
      <c r="C4647" t="s">
        <v>762</v>
      </c>
      <c r="D4647" t="s">
        <v>762</v>
      </c>
    </row>
    <row r="4648" spans="1:4" x14ac:dyDescent="0.3">
      <c r="A4648" t="s">
        <v>10116</v>
      </c>
      <c r="B4648" t="s">
        <v>10115</v>
      </c>
      <c r="C4648" t="s">
        <v>1805</v>
      </c>
      <c r="D4648" t="s">
        <v>1805</v>
      </c>
    </row>
    <row r="4649" spans="1:4" x14ac:dyDescent="0.3">
      <c r="A4649" t="s">
        <v>10114</v>
      </c>
      <c r="B4649" t="s">
        <v>10113</v>
      </c>
      <c r="C4649" t="s">
        <v>10112</v>
      </c>
      <c r="D4649" t="s">
        <v>10112</v>
      </c>
    </row>
    <row r="4650" spans="1:4" x14ac:dyDescent="0.3">
      <c r="A4650" t="s">
        <v>10111</v>
      </c>
      <c r="B4650" t="s">
        <v>10110</v>
      </c>
      <c r="C4650" t="s">
        <v>10109</v>
      </c>
      <c r="D4650" t="s">
        <v>10109</v>
      </c>
    </row>
    <row r="4651" spans="1:4" x14ac:dyDescent="0.3">
      <c r="A4651" t="s">
        <v>10108</v>
      </c>
      <c r="B4651" t="s">
        <v>10107</v>
      </c>
      <c r="C4651" t="s">
        <v>10106</v>
      </c>
      <c r="D4651" t="s">
        <v>10106</v>
      </c>
    </row>
    <row r="4652" spans="1:4" x14ac:dyDescent="0.3">
      <c r="A4652" t="s">
        <v>10105</v>
      </c>
      <c r="B4652" t="s">
        <v>10104</v>
      </c>
      <c r="C4652" t="s">
        <v>10103</v>
      </c>
      <c r="D4652" t="s">
        <v>10103</v>
      </c>
    </row>
    <row r="4653" spans="1:4" x14ac:dyDescent="0.3">
      <c r="A4653" t="s">
        <v>10102</v>
      </c>
      <c r="B4653" t="s">
        <v>10101</v>
      </c>
      <c r="C4653" t="s">
        <v>10100</v>
      </c>
      <c r="D4653" t="s">
        <v>10100</v>
      </c>
    </row>
    <row r="4654" spans="1:4" x14ac:dyDescent="0.3">
      <c r="A4654" t="s">
        <v>10099</v>
      </c>
      <c r="B4654" t="s">
        <v>10098</v>
      </c>
      <c r="C4654" t="s">
        <v>10097</v>
      </c>
      <c r="D4654" t="s">
        <v>10097</v>
      </c>
    </row>
    <row r="4655" spans="1:4" x14ac:dyDescent="0.3">
      <c r="A4655" t="s">
        <v>10096</v>
      </c>
      <c r="B4655" t="s">
        <v>10095</v>
      </c>
      <c r="C4655" t="s">
        <v>10094</v>
      </c>
      <c r="D4655" t="s">
        <v>10094</v>
      </c>
    </row>
    <row r="4656" spans="1:4" x14ac:dyDescent="0.3">
      <c r="A4656" t="s">
        <v>10093</v>
      </c>
      <c r="B4656" t="s">
        <v>10092</v>
      </c>
      <c r="C4656" t="s">
        <v>1718</v>
      </c>
      <c r="D4656" t="s">
        <v>1718</v>
      </c>
    </row>
    <row r="4657" spans="1:4" x14ac:dyDescent="0.3">
      <c r="A4657" t="s">
        <v>10091</v>
      </c>
      <c r="B4657" t="s">
        <v>10090</v>
      </c>
      <c r="C4657" t="s">
        <v>10089</v>
      </c>
      <c r="D4657" t="s">
        <v>10089</v>
      </c>
    </row>
    <row r="4658" spans="1:4" x14ac:dyDescent="0.3">
      <c r="A4658" t="s">
        <v>10088</v>
      </c>
      <c r="B4658" t="s">
        <v>10087</v>
      </c>
      <c r="C4658" t="s">
        <v>10086</v>
      </c>
      <c r="D4658" t="s">
        <v>10086</v>
      </c>
    </row>
    <row r="4659" spans="1:4" x14ac:dyDescent="0.3">
      <c r="A4659" t="s">
        <v>10085</v>
      </c>
      <c r="B4659" t="s">
        <v>10084</v>
      </c>
      <c r="C4659" t="s">
        <v>10083</v>
      </c>
      <c r="D4659" t="s">
        <v>10083</v>
      </c>
    </row>
    <row r="4660" spans="1:4" x14ac:dyDescent="0.3">
      <c r="A4660" t="s">
        <v>10082</v>
      </c>
      <c r="B4660" t="s">
        <v>10081</v>
      </c>
      <c r="C4660" t="s">
        <v>10080</v>
      </c>
      <c r="D4660" t="s">
        <v>10080</v>
      </c>
    </row>
    <row r="4661" spans="1:4" x14ac:dyDescent="0.3">
      <c r="A4661" t="s">
        <v>10079</v>
      </c>
      <c r="B4661" t="s">
        <v>10078</v>
      </c>
      <c r="C4661" t="s">
        <v>10077</v>
      </c>
      <c r="D4661" t="s">
        <v>10077</v>
      </c>
    </row>
    <row r="4662" spans="1:4" x14ac:dyDescent="0.3">
      <c r="A4662" t="s">
        <v>10076</v>
      </c>
      <c r="B4662" t="s">
        <v>10075</v>
      </c>
      <c r="C4662" t="s">
        <v>10074</v>
      </c>
      <c r="D4662" t="s">
        <v>10074</v>
      </c>
    </row>
    <row r="4663" spans="1:4" x14ac:dyDescent="0.3">
      <c r="A4663" t="s">
        <v>10073</v>
      </c>
      <c r="B4663" t="s">
        <v>10072</v>
      </c>
      <c r="C4663" t="s">
        <v>10071</v>
      </c>
      <c r="D4663" t="s">
        <v>10071</v>
      </c>
    </row>
    <row r="4664" spans="1:4" x14ac:dyDescent="0.3">
      <c r="A4664" t="s">
        <v>10070</v>
      </c>
      <c r="B4664" t="s">
        <v>10069</v>
      </c>
      <c r="C4664" t="s">
        <v>10068</v>
      </c>
      <c r="D4664" t="s">
        <v>10068</v>
      </c>
    </row>
    <row r="4665" spans="1:4" x14ac:dyDescent="0.3">
      <c r="A4665" t="s">
        <v>10067</v>
      </c>
      <c r="B4665" t="s">
        <v>10066</v>
      </c>
      <c r="C4665" t="s">
        <v>10065</v>
      </c>
      <c r="D4665" t="s">
        <v>10065</v>
      </c>
    </row>
    <row r="4666" spans="1:4" x14ac:dyDescent="0.3">
      <c r="A4666" t="s">
        <v>10064</v>
      </c>
      <c r="B4666" t="s">
        <v>10063</v>
      </c>
      <c r="C4666" t="s">
        <v>10062</v>
      </c>
      <c r="D4666" t="s">
        <v>10062</v>
      </c>
    </row>
    <row r="4667" spans="1:4" x14ac:dyDescent="0.3">
      <c r="A4667" t="s">
        <v>10061</v>
      </c>
      <c r="B4667" t="s">
        <v>10060</v>
      </c>
      <c r="C4667" t="s">
        <v>1717</v>
      </c>
      <c r="D4667" t="s">
        <v>1717</v>
      </c>
    </row>
    <row r="4668" spans="1:4" x14ac:dyDescent="0.3">
      <c r="A4668" t="s">
        <v>10059</v>
      </c>
      <c r="B4668" t="s">
        <v>10058</v>
      </c>
      <c r="C4668" t="s">
        <v>2359</v>
      </c>
      <c r="D4668" t="s">
        <v>2359</v>
      </c>
    </row>
    <row r="4669" spans="1:4" x14ac:dyDescent="0.3">
      <c r="A4669" t="s">
        <v>10057</v>
      </c>
      <c r="B4669" t="s">
        <v>10056</v>
      </c>
      <c r="C4669" t="s">
        <v>10055</v>
      </c>
      <c r="D4669" t="s">
        <v>10055</v>
      </c>
    </row>
    <row r="4670" spans="1:4" x14ac:dyDescent="0.3">
      <c r="A4670" t="s">
        <v>10054</v>
      </c>
      <c r="B4670" t="s">
        <v>10053</v>
      </c>
      <c r="C4670" t="s">
        <v>10052</v>
      </c>
      <c r="D4670" t="s">
        <v>10052</v>
      </c>
    </row>
    <row r="4671" spans="1:4" x14ac:dyDescent="0.3">
      <c r="A4671" t="s">
        <v>10051</v>
      </c>
      <c r="B4671" t="s">
        <v>10050</v>
      </c>
      <c r="C4671" t="s">
        <v>2314</v>
      </c>
      <c r="D4671" t="s">
        <v>2314</v>
      </c>
    </row>
    <row r="4672" spans="1:4" x14ac:dyDescent="0.3">
      <c r="A4672" t="s">
        <v>10049</v>
      </c>
      <c r="B4672" t="s">
        <v>10048</v>
      </c>
      <c r="C4672" t="s">
        <v>2313</v>
      </c>
      <c r="D4672" t="s">
        <v>2313</v>
      </c>
    </row>
    <row r="4673" spans="1:4" x14ac:dyDescent="0.3">
      <c r="A4673" t="s">
        <v>10047</v>
      </c>
      <c r="B4673" t="s">
        <v>10046</v>
      </c>
      <c r="C4673" t="s">
        <v>2312</v>
      </c>
      <c r="D4673" t="s">
        <v>2312</v>
      </c>
    </row>
    <row r="4674" spans="1:4" x14ac:dyDescent="0.3">
      <c r="A4674" t="s">
        <v>10045</v>
      </c>
      <c r="B4674" t="s">
        <v>10044</v>
      </c>
      <c r="C4674" t="s">
        <v>2311</v>
      </c>
      <c r="D4674" t="s">
        <v>2311</v>
      </c>
    </row>
    <row r="4675" spans="1:4" x14ac:dyDescent="0.3">
      <c r="A4675" t="s">
        <v>10043</v>
      </c>
      <c r="B4675" t="s">
        <v>10042</v>
      </c>
      <c r="C4675" t="s">
        <v>2310</v>
      </c>
      <c r="D4675" t="s">
        <v>2310</v>
      </c>
    </row>
    <row r="4676" spans="1:4" x14ac:dyDescent="0.3">
      <c r="A4676" t="s">
        <v>10041</v>
      </c>
      <c r="B4676" t="s">
        <v>10040</v>
      </c>
      <c r="C4676" t="s">
        <v>2309</v>
      </c>
      <c r="D4676" t="s">
        <v>2309</v>
      </c>
    </row>
    <row r="4677" spans="1:4" x14ac:dyDescent="0.3">
      <c r="A4677" t="s">
        <v>10039</v>
      </c>
      <c r="B4677" t="s">
        <v>10038</v>
      </c>
      <c r="C4677" t="s">
        <v>1716</v>
      </c>
      <c r="D4677" t="s">
        <v>1716</v>
      </c>
    </row>
    <row r="4678" spans="1:4" x14ac:dyDescent="0.3">
      <c r="A4678" t="s">
        <v>10037</v>
      </c>
      <c r="B4678" t="s">
        <v>10036</v>
      </c>
      <c r="C4678" t="s">
        <v>2308</v>
      </c>
      <c r="D4678" t="s">
        <v>2308</v>
      </c>
    </row>
    <row r="4679" spans="1:4" x14ac:dyDescent="0.3">
      <c r="A4679" t="s">
        <v>10035</v>
      </c>
      <c r="B4679" t="s">
        <v>10034</v>
      </c>
      <c r="C4679" t="s">
        <v>2307</v>
      </c>
      <c r="D4679" t="s">
        <v>2307</v>
      </c>
    </row>
    <row r="4680" spans="1:4" x14ac:dyDescent="0.3">
      <c r="A4680" t="s">
        <v>10033</v>
      </c>
      <c r="B4680" t="s">
        <v>10032</v>
      </c>
      <c r="C4680" t="s">
        <v>2306</v>
      </c>
      <c r="D4680" t="s">
        <v>2306</v>
      </c>
    </row>
    <row r="4681" spans="1:4" x14ac:dyDescent="0.3">
      <c r="A4681" t="s">
        <v>10031</v>
      </c>
      <c r="B4681" t="s">
        <v>10030</v>
      </c>
      <c r="C4681" t="s">
        <v>2305</v>
      </c>
      <c r="D4681" t="s">
        <v>2305</v>
      </c>
    </row>
    <row r="4682" spans="1:4" x14ac:dyDescent="0.3">
      <c r="A4682" t="s">
        <v>10029</v>
      </c>
      <c r="B4682" t="s">
        <v>10028</v>
      </c>
      <c r="C4682" t="s">
        <v>2304</v>
      </c>
      <c r="D4682" t="s">
        <v>2304</v>
      </c>
    </row>
    <row r="4683" spans="1:4" x14ac:dyDescent="0.3">
      <c r="A4683" t="s">
        <v>10027</v>
      </c>
      <c r="B4683" t="s">
        <v>10026</v>
      </c>
      <c r="C4683" t="s">
        <v>2303</v>
      </c>
      <c r="D4683" t="s">
        <v>2303</v>
      </c>
    </row>
    <row r="4684" spans="1:4" x14ac:dyDescent="0.3">
      <c r="A4684" t="s">
        <v>10025</v>
      </c>
      <c r="B4684" t="s">
        <v>10024</v>
      </c>
      <c r="C4684" t="s">
        <v>2369</v>
      </c>
      <c r="D4684" t="s">
        <v>2369</v>
      </c>
    </row>
    <row r="4685" spans="1:4" x14ac:dyDescent="0.3">
      <c r="A4685" t="s">
        <v>10023</v>
      </c>
      <c r="B4685" t="s">
        <v>10022</v>
      </c>
      <c r="C4685" t="s">
        <v>2370</v>
      </c>
      <c r="D4685" t="s">
        <v>2370</v>
      </c>
    </row>
    <row r="4686" spans="1:4" x14ac:dyDescent="0.3">
      <c r="A4686" t="s">
        <v>10021</v>
      </c>
      <c r="B4686" t="s">
        <v>10020</v>
      </c>
      <c r="C4686" t="s">
        <v>1356</v>
      </c>
      <c r="D4686" t="s">
        <v>1356</v>
      </c>
    </row>
    <row r="4687" spans="1:4" x14ac:dyDescent="0.3">
      <c r="A4687" t="s">
        <v>10019</v>
      </c>
      <c r="B4687" t="s">
        <v>10018</v>
      </c>
      <c r="C4687" t="s">
        <v>1349</v>
      </c>
      <c r="D4687" t="s">
        <v>1349</v>
      </c>
    </row>
    <row r="4688" spans="1:4" x14ac:dyDescent="0.3">
      <c r="A4688" t="s">
        <v>10017</v>
      </c>
      <c r="B4688" t="s">
        <v>10016</v>
      </c>
      <c r="C4688" t="s">
        <v>1715</v>
      </c>
      <c r="D4688" t="s">
        <v>1715</v>
      </c>
    </row>
    <row r="4689" spans="1:4" x14ac:dyDescent="0.3">
      <c r="A4689" t="s">
        <v>10015</v>
      </c>
      <c r="B4689" t="s">
        <v>10014</v>
      </c>
      <c r="C4689" t="s">
        <v>1350</v>
      </c>
      <c r="D4689" t="s">
        <v>1350</v>
      </c>
    </row>
    <row r="4690" spans="1:4" x14ac:dyDescent="0.3">
      <c r="A4690" t="s">
        <v>10013</v>
      </c>
      <c r="B4690" t="s">
        <v>10012</v>
      </c>
      <c r="C4690" t="s">
        <v>1353</v>
      </c>
      <c r="D4690" t="s">
        <v>1353</v>
      </c>
    </row>
    <row r="4691" spans="1:4" x14ac:dyDescent="0.3">
      <c r="A4691" t="s">
        <v>10011</v>
      </c>
      <c r="B4691" t="s">
        <v>10010</v>
      </c>
      <c r="C4691" t="s">
        <v>1348</v>
      </c>
      <c r="D4691" t="s">
        <v>1348</v>
      </c>
    </row>
    <row r="4692" spans="1:4" x14ac:dyDescent="0.3">
      <c r="A4692" t="s">
        <v>10009</v>
      </c>
      <c r="B4692" t="s">
        <v>10008</v>
      </c>
      <c r="C4692" t="s">
        <v>1358</v>
      </c>
      <c r="D4692" t="s">
        <v>1358</v>
      </c>
    </row>
    <row r="4693" spans="1:4" x14ac:dyDescent="0.3">
      <c r="A4693" t="s">
        <v>10007</v>
      </c>
      <c r="B4693" t="s">
        <v>10006</v>
      </c>
      <c r="C4693" t="s">
        <v>1352</v>
      </c>
      <c r="D4693" t="s">
        <v>1352</v>
      </c>
    </row>
    <row r="4694" spans="1:4" x14ac:dyDescent="0.3">
      <c r="A4694" t="s">
        <v>10005</v>
      </c>
      <c r="B4694" t="s">
        <v>10004</v>
      </c>
      <c r="C4694" t="s">
        <v>1355</v>
      </c>
      <c r="D4694" t="s">
        <v>1355</v>
      </c>
    </row>
    <row r="4695" spans="1:4" x14ac:dyDescent="0.3">
      <c r="A4695" t="s">
        <v>10003</v>
      </c>
      <c r="B4695" t="s">
        <v>10002</v>
      </c>
      <c r="C4695" t="s">
        <v>1351</v>
      </c>
      <c r="D4695" t="s">
        <v>1351</v>
      </c>
    </row>
    <row r="4696" spans="1:4" x14ac:dyDescent="0.3">
      <c r="A4696" t="s">
        <v>10001</v>
      </c>
      <c r="B4696" t="s">
        <v>10000</v>
      </c>
      <c r="C4696" t="s">
        <v>1354</v>
      </c>
      <c r="D4696" t="s">
        <v>1354</v>
      </c>
    </row>
    <row r="4697" spans="1:4" x14ac:dyDescent="0.3">
      <c r="A4697" t="s">
        <v>9999</v>
      </c>
      <c r="B4697" t="s">
        <v>9998</v>
      </c>
      <c r="C4697" t="s">
        <v>1357</v>
      </c>
      <c r="D4697" t="s">
        <v>1357</v>
      </c>
    </row>
    <row r="4698" spans="1:4" x14ac:dyDescent="0.3">
      <c r="A4698" t="s">
        <v>9997</v>
      </c>
      <c r="B4698" t="s">
        <v>9996</v>
      </c>
      <c r="C4698" t="s">
        <v>9995</v>
      </c>
      <c r="D4698" t="s">
        <v>9995</v>
      </c>
    </row>
    <row r="4699" spans="1:4" x14ac:dyDescent="0.3">
      <c r="A4699" t="s">
        <v>9994</v>
      </c>
      <c r="B4699" t="s">
        <v>9993</v>
      </c>
      <c r="C4699" t="s">
        <v>9992</v>
      </c>
      <c r="D4699" t="s">
        <v>9992</v>
      </c>
    </row>
    <row r="4700" spans="1:4" x14ac:dyDescent="0.3">
      <c r="A4700" t="s">
        <v>9991</v>
      </c>
      <c r="B4700" t="s">
        <v>9990</v>
      </c>
      <c r="C4700" t="s">
        <v>9989</v>
      </c>
      <c r="D4700" t="s">
        <v>9989</v>
      </c>
    </row>
    <row r="4701" spans="1:4" x14ac:dyDescent="0.3">
      <c r="A4701" t="s">
        <v>9988</v>
      </c>
      <c r="B4701" t="s">
        <v>9987</v>
      </c>
      <c r="C4701" t="s">
        <v>9986</v>
      </c>
      <c r="D4701" t="s">
        <v>9986</v>
      </c>
    </row>
    <row r="4702" spans="1:4" x14ac:dyDescent="0.3">
      <c r="A4702" t="s">
        <v>9985</v>
      </c>
      <c r="B4702" t="s">
        <v>9984</v>
      </c>
      <c r="C4702" t="s">
        <v>9983</v>
      </c>
      <c r="D4702" t="s">
        <v>9983</v>
      </c>
    </row>
    <row r="4703" spans="1:4" x14ac:dyDescent="0.3">
      <c r="A4703" t="s">
        <v>9982</v>
      </c>
      <c r="B4703" t="s">
        <v>9981</v>
      </c>
      <c r="C4703" t="s">
        <v>9980</v>
      </c>
      <c r="D4703" t="s">
        <v>9980</v>
      </c>
    </row>
    <row r="4704" spans="1:4" x14ac:dyDescent="0.3">
      <c r="A4704" t="s">
        <v>9979</v>
      </c>
      <c r="B4704" t="s">
        <v>9978</v>
      </c>
      <c r="C4704" t="s">
        <v>9977</v>
      </c>
      <c r="D4704" t="s">
        <v>9977</v>
      </c>
    </row>
    <row r="4705" spans="1:4" x14ac:dyDescent="0.3">
      <c r="A4705" t="s">
        <v>9976</v>
      </c>
      <c r="B4705" t="s">
        <v>9975</v>
      </c>
      <c r="C4705" t="s">
        <v>9974</v>
      </c>
      <c r="D4705" t="s">
        <v>9974</v>
      </c>
    </row>
    <row r="4706" spans="1:4" x14ac:dyDescent="0.3">
      <c r="A4706" t="s">
        <v>9973</v>
      </c>
      <c r="B4706" t="s">
        <v>9972</v>
      </c>
      <c r="C4706" t="s">
        <v>9971</v>
      </c>
      <c r="D4706" t="s">
        <v>9971</v>
      </c>
    </row>
    <row r="4707" spans="1:4" x14ac:dyDescent="0.3">
      <c r="A4707" t="s">
        <v>9970</v>
      </c>
      <c r="B4707" t="s">
        <v>9969</v>
      </c>
      <c r="C4707" t="s">
        <v>9968</v>
      </c>
      <c r="D4707" t="s">
        <v>9968</v>
      </c>
    </row>
    <row r="4708" spans="1:4" x14ac:dyDescent="0.3">
      <c r="A4708" t="s">
        <v>9967</v>
      </c>
      <c r="B4708" t="s">
        <v>9966</v>
      </c>
      <c r="C4708" t="s">
        <v>9965</v>
      </c>
      <c r="D4708" t="s">
        <v>9965</v>
      </c>
    </row>
    <row r="4709" spans="1:4" x14ac:dyDescent="0.3">
      <c r="A4709" t="s">
        <v>9964</v>
      </c>
      <c r="B4709" t="s">
        <v>9963</v>
      </c>
      <c r="C4709" t="s">
        <v>9962</v>
      </c>
      <c r="D4709" t="s">
        <v>9962</v>
      </c>
    </row>
    <row r="4710" spans="1:4" x14ac:dyDescent="0.3">
      <c r="A4710" t="s">
        <v>9961</v>
      </c>
      <c r="B4710" t="s">
        <v>9960</v>
      </c>
      <c r="C4710" t="s">
        <v>9959</v>
      </c>
      <c r="D4710" t="s">
        <v>9959</v>
      </c>
    </row>
    <row r="4711" spans="1:4" x14ac:dyDescent="0.3">
      <c r="A4711" t="s">
        <v>9958</v>
      </c>
      <c r="B4711" t="s">
        <v>9957</v>
      </c>
      <c r="C4711" t="s">
        <v>9956</v>
      </c>
      <c r="D4711" t="s">
        <v>9956</v>
      </c>
    </row>
    <row r="4712" spans="1:4" x14ac:dyDescent="0.3">
      <c r="A4712" t="s">
        <v>9955</v>
      </c>
      <c r="B4712" t="s">
        <v>9954</v>
      </c>
      <c r="C4712" t="s">
        <v>9953</v>
      </c>
      <c r="D4712" t="s">
        <v>9953</v>
      </c>
    </row>
    <row r="4713" spans="1:4" x14ac:dyDescent="0.3">
      <c r="A4713" t="s">
        <v>9952</v>
      </c>
      <c r="B4713" t="s">
        <v>9951</v>
      </c>
      <c r="C4713" t="s">
        <v>9950</v>
      </c>
      <c r="D4713" t="s">
        <v>9950</v>
      </c>
    </row>
    <row r="4714" spans="1:4" x14ac:dyDescent="0.3">
      <c r="A4714" t="s">
        <v>9949</v>
      </c>
      <c r="B4714" t="s">
        <v>9948</v>
      </c>
      <c r="C4714" t="s">
        <v>9947</v>
      </c>
      <c r="D4714" t="s">
        <v>9947</v>
      </c>
    </row>
    <row r="4715" spans="1:4" x14ac:dyDescent="0.3">
      <c r="A4715" t="s">
        <v>9946</v>
      </c>
      <c r="B4715" t="s">
        <v>9945</v>
      </c>
      <c r="C4715" t="s">
        <v>9944</v>
      </c>
      <c r="D4715" t="s">
        <v>9944</v>
      </c>
    </row>
    <row r="4716" spans="1:4" x14ac:dyDescent="0.3">
      <c r="A4716" t="s">
        <v>9943</v>
      </c>
      <c r="B4716" t="s">
        <v>9942</v>
      </c>
      <c r="C4716" t="s">
        <v>9941</v>
      </c>
      <c r="D4716" t="s">
        <v>9941</v>
      </c>
    </row>
    <row r="4717" spans="1:4" x14ac:dyDescent="0.3">
      <c r="A4717" t="s">
        <v>9940</v>
      </c>
      <c r="B4717" t="s">
        <v>9939</v>
      </c>
      <c r="C4717" t="s">
        <v>9938</v>
      </c>
      <c r="D4717" t="s">
        <v>9938</v>
      </c>
    </row>
    <row r="4718" spans="1:4" x14ac:dyDescent="0.3">
      <c r="A4718" t="s">
        <v>9937</v>
      </c>
      <c r="B4718" t="s">
        <v>9936</v>
      </c>
      <c r="C4718" t="s">
        <v>9935</v>
      </c>
      <c r="D4718" t="s">
        <v>9935</v>
      </c>
    </row>
    <row r="4719" spans="1:4" x14ac:dyDescent="0.3">
      <c r="A4719" t="s">
        <v>9934</v>
      </c>
      <c r="B4719" t="s">
        <v>9933</v>
      </c>
      <c r="C4719" t="s">
        <v>9932</v>
      </c>
      <c r="D4719" t="s">
        <v>9932</v>
      </c>
    </row>
    <row r="4720" spans="1:4" x14ac:dyDescent="0.3">
      <c r="A4720" t="s">
        <v>9931</v>
      </c>
      <c r="B4720" t="s">
        <v>9930</v>
      </c>
      <c r="C4720" t="s">
        <v>9929</v>
      </c>
      <c r="D4720" t="s">
        <v>9929</v>
      </c>
    </row>
    <row r="4721" spans="1:4" x14ac:dyDescent="0.3">
      <c r="A4721" t="s">
        <v>9928</v>
      </c>
      <c r="B4721" t="s">
        <v>9927</v>
      </c>
      <c r="C4721" t="s">
        <v>9926</v>
      </c>
      <c r="D4721" t="s">
        <v>9926</v>
      </c>
    </row>
    <row r="4722" spans="1:4" x14ac:dyDescent="0.3">
      <c r="A4722" t="s">
        <v>9925</v>
      </c>
      <c r="B4722" t="s">
        <v>9924</v>
      </c>
      <c r="C4722" t="s">
        <v>9923</v>
      </c>
      <c r="D4722" t="s">
        <v>9923</v>
      </c>
    </row>
    <row r="4723" spans="1:4" x14ac:dyDescent="0.3">
      <c r="A4723" t="s">
        <v>9922</v>
      </c>
      <c r="B4723" t="s">
        <v>9921</v>
      </c>
      <c r="C4723" t="s">
        <v>9920</v>
      </c>
      <c r="D4723" t="s">
        <v>9920</v>
      </c>
    </row>
    <row r="4724" spans="1:4" x14ac:dyDescent="0.3">
      <c r="A4724" t="s">
        <v>9919</v>
      </c>
      <c r="B4724" t="s">
        <v>9918</v>
      </c>
      <c r="C4724" t="s">
        <v>9917</v>
      </c>
      <c r="D4724" t="s">
        <v>9917</v>
      </c>
    </row>
    <row r="4725" spans="1:4" x14ac:dyDescent="0.3">
      <c r="A4725" t="s">
        <v>9916</v>
      </c>
      <c r="B4725" t="s">
        <v>9915</v>
      </c>
      <c r="C4725" t="s">
        <v>9914</v>
      </c>
      <c r="D4725" t="s">
        <v>9914</v>
      </c>
    </row>
    <row r="4726" spans="1:4" x14ac:dyDescent="0.3">
      <c r="A4726" t="s">
        <v>9913</v>
      </c>
      <c r="B4726" t="s">
        <v>9912</v>
      </c>
      <c r="C4726" t="s">
        <v>9911</v>
      </c>
      <c r="D4726" t="s">
        <v>9911</v>
      </c>
    </row>
    <row r="4727" spans="1:4" x14ac:dyDescent="0.3">
      <c r="A4727" t="s">
        <v>9910</v>
      </c>
      <c r="B4727" t="s">
        <v>9909</v>
      </c>
      <c r="C4727" t="s">
        <v>9908</v>
      </c>
      <c r="D4727" t="s">
        <v>9908</v>
      </c>
    </row>
    <row r="4728" spans="1:4" x14ac:dyDescent="0.3">
      <c r="A4728" t="s">
        <v>9907</v>
      </c>
      <c r="B4728" t="s">
        <v>9906</v>
      </c>
      <c r="C4728" t="s">
        <v>9905</v>
      </c>
      <c r="D4728" t="s">
        <v>9905</v>
      </c>
    </row>
    <row r="4729" spans="1:4" x14ac:dyDescent="0.3">
      <c r="A4729" t="s">
        <v>9904</v>
      </c>
      <c r="B4729" t="s">
        <v>9903</v>
      </c>
      <c r="C4729" t="s">
        <v>9902</v>
      </c>
      <c r="D4729" t="s">
        <v>9902</v>
      </c>
    </row>
    <row r="4730" spans="1:4" x14ac:dyDescent="0.3">
      <c r="A4730" t="s">
        <v>9901</v>
      </c>
      <c r="B4730" t="s">
        <v>9900</v>
      </c>
      <c r="C4730" t="s">
        <v>9899</v>
      </c>
      <c r="D4730" t="s">
        <v>9899</v>
      </c>
    </row>
    <row r="4731" spans="1:4" x14ac:dyDescent="0.3">
      <c r="A4731" t="s">
        <v>9898</v>
      </c>
      <c r="B4731" t="s">
        <v>9897</v>
      </c>
      <c r="C4731" t="s">
        <v>9896</v>
      </c>
      <c r="D4731" t="s">
        <v>9896</v>
      </c>
    </row>
    <row r="4732" spans="1:4" x14ac:dyDescent="0.3">
      <c r="A4732" t="s">
        <v>9895</v>
      </c>
      <c r="B4732" t="s">
        <v>9894</v>
      </c>
      <c r="C4732" t="s">
        <v>9893</v>
      </c>
      <c r="D4732" t="s">
        <v>9893</v>
      </c>
    </row>
    <row r="4733" spans="1:4" x14ac:dyDescent="0.3">
      <c r="A4733" t="s">
        <v>9892</v>
      </c>
      <c r="B4733" t="s">
        <v>9891</v>
      </c>
      <c r="C4733" t="s">
        <v>9890</v>
      </c>
      <c r="D4733" t="s">
        <v>9890</v>
      </c>
    </row>
    <row r="4734" spans="1:4" x14ac:dyDescent="0.3">
      <c r="A4734" t="s">
        <v>9889</v>
      </c>
      <c r="B4734" t="s">
        <v>2846</v>
      </c>
      <c r="C4734" t="s">
        <v>2228</v>
      </c>
      <c r="D4734" t="s">
        <v>2228</v>
      </c>
    </row>
    <row r="4735" spans="1:4" x14ac:dyDescent="0.3">
      <c r="A4735" t="s">
        <v>9888</v>
      </c>
      <c r="B4735" t="s">
        <v>9887</v>
      </c>
      <c r="C4735" t="s">
        <v>2631</v>
      </c>
      <c r="D4735" t="s">
        <v>2631</v>
      </c>
    </row>
    <row r="4736" spans="1:4" x14ac:dyDescent="0.3">
      <c r="A4736" t="s">
        <v>9886</v>
      </c>
      <c r="B4736" t="s">
        <v>9885</v>
      </c>
      <c r="C4736" t="s">
        <v>2630</v>
      </c>
      <c r="D4736" t="s">
        <v>2630</v>
      </c>
    </row>
    <row r="4737" spans="1:4" x14ac:dyDescent="0.3">
      <c r="A4737" t="s">
        <v>9884</v>
      </c>
      <c r="B4737" t="s">
        <v>9883</v>
      </c>
      <c r="C4737" t="s">
        <v>9882</v>
      </c>
      <c r="D4737" t="s">
        <v>9882</v>
      </c>
    </row>
    <row r="4738" spans="1:4" x14ac:dyDescent="0.3">
      <c r="A4738" t="s">
        <v>9881</v>
      </c>
      <c r="B4738" t="s">
        <v>9880</v>
      </c>
      <c r="C4738" t="s">
        <v>2629</v>
      </c>
      <c r="D4738" t="s">
        <v>2629</v>
      </c>
    </row>
    <row r="4739" spans="1:4" x14ac:dyDescent="0.3">
      <c r="A4739" t="s">
        <v>9879</v>
      </c>
      <c r="B4739" t="s">
        <v>9878</v>
      </c>
      <c r="C4739" t="s">
        <v>2628</v>
      </c>
      <c r="D4739" t="s">
        <v>2628</v>
      </c>
    </row>
    <row r="4740" spans="1:4" x14ac:dyDescent="0.3">
      <c r="A4740" t="s">
        <v>9877</v>
      </c>
      <c r="B4740" t="s">
        <v>9876</v>
      </c>
      <c r="C4740" t="s">
        <v>9875</v>
      </c>
      <c r="D4740" t="s">
        <v>9875</v>
      </c>
    </row>
    <row r="4741" spans="1:4" x14ac:dyDescent="0.3">
      <c r="A4741" t="s">
        <v>9874</v>
      </c>
      <c r="B4741" t="s">
        <v>9873</v>
      </c>
      <c r="C4741" t="s">
        <v>2005</v>
      </c>
      <c r="D4741" t="s">
        <v>2005</v>
      </c>
    </row>
    <row r="4742" spans="1:4" x14ac:dyDescent="0.3">
      <c r="A4742" t="s">
        <v>9872</v>
      </c>
      <c r="B4742" t="s">
        <v>9871</v>
      </c>
      <c r="C4742" t="s">
        <v>2004</v>
      </c>
      <c r="D4742" t="s">
        <v>2004</v>
      </c>
    </row>
    <row r="4743" spans="1:4" x14ac:dyDescent="0.3">
      <c r="A4743" t="s">
        <v>9870</v>
      </c>
      <c r="B4743" t="s">
        <v>9869</v>
      </c>
      <c r="C4743" t="s">
        <v>9868</v>
      </c>
      <c r="D4743" t="s">
        <v>9868</v>
      </c>
    </row>
    <row r="4744" spans="1:4" x14ac:dyDescent="0.3">
      <c r="A4744" t="s">
        <v>9867</v>
      </c>
      <c r="B4744" t="s">
        <v>9866</v>
      </c>
      <c r="C4744" t="s">
        <v>9865</v>
      </c>
      <c r="D4744" t="s">
        <v>9865</v>
      </c>
    </row>
    <row r="4745" spans="1:4" x14ac:dyDescent="0.3">
      <c r="A4745" t="s">
        <v>9864</v>
      </c>
      <c r="B4745" t="s">
        <v>9863</v>
      </c>
      <c r="C4745" t="s">
        <v>9862</v>
      </c>
      <c r="D4745" t="s">
        <v>9862</v>
      </c>
    </row>
    <row r="4746" spans="1:4" x14ac:dyDescent="0.3">
      <c r="A4746" t="s">
        <v>9861</v>
      </c>
      <c r="B4746" t="s">
        <v>9860</v>
      </c>
      <c r="C4746" t="s">
        <v>548</v>
      </c>
      <c r="D4746" t="s">
        <v>548</v>
      </c>
    </row>
    <row r="4747" spans="1:4" x14ac:dyDescent="0.3">
      <c r="A4747" t="s">
        <v>9859</v>
      </c>
      <c r="B4747" t="s">
        <v>9858</v>
      </c>
      <c r="C4747" t="s">
        <v>1523</v>
      </c>
      <c r="D4747" t="s">
        <v>1523</v>
      </c>
    </row>
    <row r="4748" spans="1:4" x14ac:dyDescent="0.3">
      <c r="A4748" t="s">
        <v>9857</v>
      </c>
      <c r="B4748" t="s">
        <v>9856</v>
      </c>
      <c r="C4748" t="s">
        <v>9855</v>
      </c>
      <c r="D4748" t="s">
        <v>9855</v>
      </c>
    </row>
    <row r="4749" spans="1:4" x14ac:dyDescent="0.3">
      <c r="A4749" t="s">
        <v>9854</v>
      </c>
      <c r="B4749" t="s">
        <v>9853</v>
      </c>
      <c r="C4749" t="s">
        <v>1413</v>
      </c>
      <c r="D4749" t="s">
        <v>1413</v>
      </c>
    </row>
    <row r="4750" spans="1:4" x14ac:dyDescent="0.3">
      <c r="A4750" t="s">
        <v>9852</v>
      </c>
      <c r="B4750" t="s">
        <v>9851</v>
      </c>
      <c r="C4750" t="s">
        <v>9850</v>
      </c>
      <c r="D4750" t="s">
        <v>9850</v>
      </c>
    </row>
    <row r="4751" spans="1:4" x14ac:dyDescent="0.3">
      <c r="A4751" t="s">
        <v>9849</v>
      </c>
      <c r="B4751" t="s">
        <v>9848</v>
      </c>
      <c r="C4751" t="s">
        <v>9847</v>
      </c>
      <c r="D4751" t="s">
        <v>9847</v>
      </c>
    </row>
    <row r="4752" spans="1:4" x14ac:dyDescent="0.3">
      <c r="A4752" t="s">
        <v>9846</v>
      </c>
      <c r="B4752" t="s">
        <v>9845</v>
      </c>
      <c r="C4752" t="s">
        <v>9844</v>
      </c>
      <c r="D4752" t="s">
        <v>9844</v>
      </c>
    </row>
    <row r="4753" spans="1:4" x14ac:dyDescent="0.3">
      <c r="A4753" t="s">
        <v>9843</v>
      </c>
      <c r="B4753" t="s">
        <v>9842</v>
      </c>
      <c r="C4753" t="s">
        <v>2132</v>
      </c>
      <c r="D4753" t="s">
        <v>2132</v>
      </c>
    </row>
    <row r="4754" spans="1:4" x14ac:dyDescent="0.3">
      <c r="A4754" t="s">
        <v>9841</v>
      </c>
      <c r="B4754" t="s">
        <v>9840</v>
      </c>
      <c r="C4754" t="s">
        <v>2131</v>
      </c>
      <c r="D4754" t="s">
        <v>2131</v>
      </c>
    </row>
    <row r="4755" spans="1:4" x14ac:dyDescent="0.3">
      <c r="A4755" t="s">
        <v>9839</v>
      </c>
      <c r="B4755" t="s">
        <v>9838</v>
      </c>
      <c r="C4755" t="s">
        <v>9837</v>
      </c>
      <c r="D4755" t="s">
        <v>9837</v>
      </c>
    </row>
    <row r="4756" spans="1:4" x14ac:dyDescent="0.3">
      <c r="A4756" t="s">
        <v>9836</v>
      </c>
      <c r="B4756" t="s">
        <v>9835</v>
      </c>
      <c r="C4756" t="s">
        <v>9834</v>
      </c>
      <c r="D4756" t="s">
        <v>9834</v>
      </c>
    </row>
    <row r="4757" spans="1:4" x14ac:dyDescent="0.3">
      <c r="A4757" t="s">
        <v>9833</v>
      </c>
      <c r="B4757" t="s">
        <v>9832</v>
      </c>
      <c r="C4757" t="s">
        <v>9831</v>
      </c>
      <c r="D4757" t="s">
        <v>9831</v>
      </c>
    </row>
    <row r="4758" spans="1:4" x14ac:dyDescent="0.3">
      <c r="A4758" t="s">
        <v>9830</v>
      </c>
      <c r="B4758" t="s">
        <v>9829</v>
      </c>
      <c r="C4758" t="s">
        <v>9828</v>
      </c>
      <c r="D4758" t="s">
        <v>9828</v>
      </c>
    </row>
    <row r="4759" spans="1:4" x14ac:dyDescent="0.3">
      <c r="A4759" t="s">
        <v>9827</v>
      </c>
      <c r="B4759" t="s">
        <v>9826</v>
      </c>
      <c r="C4759" t="s">
        <v>9825</v>
      </c>
      <c r="D4759" t="s">
        <v>9825</v>
      </c>
    </row>
    <row r="4760" spans="1:4" x14ac:dyDescent="0.3">
      <c r="A4760" t="s">
        <v>9824</v>
      </c>
      <c r="B4760" t="s">
        <v>9823</v>
      </c>
      <c r="C4760" t="s">
        <v>9822</v>
      </c>
      <c r="D4760" t="s">
        <v>9822</v>
      </c>
    </row>
    <row r="4761" spans="1:4" x14ac:dyDescent="0.3">
      <c r="A4761" t="s">
        <v>9821</v>
      </c>
      <c r="B4761" t="s">
        <v>9820</v>
      </c>
      <c r="C4761" t="s">
        <v>9819</v>
      </c>
      <c r="D4761" t="s">
        <v>9819</v>
      </c>
    </row>
    <row r="4762" spans="1:4" x14ac:dyDescent="0.3">
      <c r="A4762" t="s">
        <v>9818</v>
      </c>
      <c r="B4762" t="s">
        <v>9817</v>
      </c>
      <c r="C4762" t="s">
        <v>9816</v>
      </c>
      <c r="D4762" t="s">
        <v>9816</v>
      </c>
    </row>
    <row r="4763" spans="1:4" x14ac:dyDescent="0.3">
      <c r="A4763" t="s">
        <v>9815</v>
      </c>
      <c r="B4763" t="s">
        <v>9814</v>
      </c>
      <c r="C4763" t="s">
        <v>9813</v>
      </c>
      <c r="D4763" t="s">
        <v>9813</v>
      </c>
    </row>
    <row r="4764" spans="1:4" x14ac:dyDescent="0.3">
      <c r="A4764" t="s">
        <v>9812</v>
      </c>
      <c r="B4764" t="s">
        <v>9811</v>
      </c>
      <c r="C4764" t="s">
        <v>9810</v>
      </c>
      <c r="D4764" t="s">
        <v>9810</v>
      </c>
    </row>
    <row r="4765" spans="1:4" x14ac:dyDescent="0.3">
      <c r="A4765" t="s">
        <v>9809</v>
      </c>
      <c r="B4765" t="s">
        <v>9808</v>
      </c>
      <c r="C4765" t="s">
        <v>1469</v>
      </c>
      <c r="D4765" t="s">
        <v>1469</v>
      </c>
    </row>
    <row r="4766" spans="1:4" x14ac:dyDescent="0.3">
      <c r="A4766" t="s">
        <v>9807</v>
      </c>
      <c r="B4766" t="s">
        <v>9806</v>
      </c>
      <c r="C4766" t="s">
        <v>1470</v>
      </c>
      <c r="D4766" t="s">
        <v>1470</v>
      </c>
    </row>
    <row r="4767" spans="1:4" x14ac:dyDescent="0.3">
      <c r="A4767" t="s">
        <v>9805</v>
      </c>
      <c r="B4767" t="s">
        <v>9804</v>
      </c>
      <c r="C4767" t="s">
        <v>1467</v>
      </c>
      <c r="D4767" t="s">
        <v>1467</v>
      </c>
    </row>
    <row r="4768" spans="1:4" x14ac:dyDescent="0.3">
      <c r="A4768" t="s">
        <v>9803</v>
      </c>
      <c r="B4768" t="s">
        <v>9802</v>
      </c>
      <c r="C4768" t="s">
        <v>1468</v>
      </c>
      <c r="D4768" t="s">
        <v>1468</v>
      </c>
    </row>
    <row r="4769" spans="1:4" x14ac:dyDescent="0.3">
      <c r="A4769" t="s">
        <v>9801</v>
      </c>
      <c r="B4769" t="s">
        <v>9800</v>
      </c>
      <c r="C4769" t="s">
        <v>9799</v>
      </c>
      <c r="D4769" t="s">
        <v>9799</v>
      </c>
    </row>
    <row r="4770" spans="1:4" x14ac:dyDescent="0.3">
      <c r="A4770" t="s">
        <v>9798</v>
      </c>
      <c r="B4770" t="s">
        <v>9797</v>
      </c>
      <c r="C4770" t="s">
        <v>9796</v>
      </c>
      <c r="D4770" t="s">
        <v>9796</v>
      </c>
    </row>
    <row r="4771" spans="1:4" x14ac:dyDescent="0.3">
      <c r="A4771" t="s">
        <v>9795</v>
      </c>
      <c r="B4771" t="s">
        <v>9794</v>
      </c>
      <c r="C4771" t="s">
        <v>9793</v>
      </c>
      <c r="D4771" t="s">
        <v>9793</v>
      </c>
    </row>
    <row r="4772" spans="1:4" x14ac:dyDescent="0.3">
      <c r="A4772" t="s">
        <v>9792</v>
      </c>
      <c r="B4772" t="s">
        <v>9791</v>
      </c>
      <c r="C4772" t="s">
        <v>9790</v>
      </c>
      <c r="D4772" t="s">
        <v>9790</v>
      </c>
    </row>
    <row r="4773" spans="1:4" x14ac:dyDescent="0.3">
      <c r="A4773" t="s">
        <v>9789</v>
      </c>
      <c r="B4773" t="s">
        <v>9788</v>
      </c>
      <c r="C4773" t="s">
        <v>1314</v>
      </c>
      <c r="D4773" t="s">
        <v>1314</v>
      </c>
    </row>
    <row r="4774" spans="1:4" x14ac:dyDescent="0.3">
      <c r="A4774" t="s">
        <v>9787</v>
      </c>
      <c r="B4774" t="s">
        <v>9786</v>
      </c>
      <c r="C4774" t="s">
        <v>9785</v>
      </c>
      <c r="D4774" t="s">
        <v>9785</v>
      </c>
    </row>
    <row r="4775" spans="1:4" x14ac:dyDescent="0.3">
      <c r="A4775" t="s">
        <v>9784</v>
      </c>
      <c r="B4775" t="s">
        <v>9783</v>
      </c>
      <c r="C4775" t="s">
        <v>9782</v>
      </c>
      <c r="D4775" t="s">
        <v>9782</v>
      </c>
    </row>
    <row r="4776" spans="1:4" x14ac:dyDescent="0.3">
      <c r="A4776" t="s">
        <v>9781</v>
      </c>
      <c r="B4776" t="s">
        <v>9780</v>
      </c>
      <c r="C4776" t="s">
        <v>9779</v>
      </c>
      <c r="D4776" t="s">
        <v>9779</v>
      </c>
    </row>
    <row r="4777" spans="1:4" x14ac:dyDescent="0.3">
      <c r="A4777" t="s">
        <v>9778</v>
      </c>
      <c r="B4777" t="s">
        <v>9777</v>
      </c>
      <c r="C4777" t="s">
        <v>9776</v>
      </c>
      <c r="D4777" t="s">
        <v>9776</v>
      </c>
    </row>
    <row r="4778" spans="1:4" x14ac:dyDescent="0.3">
      <c r="A4778" t="s">
        <v>9775</v>
      </c>
      <c r="B4778" t="s">
        <v>9774</v>
      </c>
      <c r="C4778" t="s">
        <v>1735</v>
      </c>
      <c r="D4778" t="s">
        <v>1735</v>
      </c>
    </row>
    <row r="4779" spans="1:4" x14ac:dyDescent="0.3">
      <c r="A4779" t="s">
        <v>9773</v>
      </c>
      <c r="B4779" t="s">
        <v>9772</v>
      </c>
      <c r="C4779" t="s">
        <v>1738</v>
      </c>
      <c r="D4779" t="s">
        <v>1738</v>
      </c>
    </row>
    <row r="4780" spans="1:4" x14ac:dyDescent="0.3">
      <c r="A4780" t="s">
        <v>9771</v>
      </c>
      <c r="B4780" t="s">
        <v>9770</v>
      </c>
      <c r="C4780" t="s">
        <v>9769</v>
      </c>
      <c r="D4780" t="s">
        <v>9769</v>
      </c>
    </row>
    <row r="4781" spans="1:4" x14ac:dyDescent="0.3">
      <c r="A4781" t="s">
        <v>9768</v>
      </c>
      <c r="B4781" t="s">
        <v>9767</v>
      </c>
      <c r="C4781" t="s">
        <v>9766</v>
      </c>
      <c r="D4781" t="s">
        <v>9766</v>
      </c>
    </row>
    <row r="4782" spans="1:4" x14ac:dyDescent="0.3">
      <c r="A4782" t="s">
        <v>9765</v>
      </c>
      <c r="B4782" t="s">
        <v>9764</v>
      </c>
      <c r="C4782" t="s">
        <v>9763</v>
      </c>
      <c r="D4782" t="s">
        <v>9763</v>
      </c>
    </row>
    <row r="4783" spans="1:4" x14ac:dyDescent="0.3">
      <c r="A4783" t="s">
        <v>9762</v>
      </c>
      <c r="B4783" t="s">
        <v>9761</v>
      </c>
      <c r="C4783" t="s">
        <v>2403</v>
      </c>
      <c r="D4783" t="s">
        <v>2403</v>
      </c>
    </row>
    <row r="4784" spans="1:4" x14ac:dyDescent="0.3">
      <c r="A4784" t="s">
        <v>9760</v>
      </c>
      <c r="B4784" t="s">
        <v>9759</v>
      </c>
      <c r="C4784" t="s">
        <v>9758</v>
      </c>
      <c r="D4784" t="s">
        <v>9758</v>
      </c>
    </row>
    <row r="4785" spans="1:4" x14ac:dyDescent="0.3">
      <c r="A4785" t="s">
        <v>9757</v>
      </c>
      <c r="B4785" t="s">
        <v>9756</v>
      </c>
      <c r="C4785" t="s">
        <v>1675</v>
      </c>
      <c r="D4785" t="s">
        <v>1675</v>
      </c>
    </row>
    <row r="4786" spans="1:4" x14ac:dyDescent="0.3">
      <c r="A4786" t="s">
        <v>9755</v>
      </c>
      <c r="B4786" t="s">
        <v>9754</v>
      </c>
      <c r="C4786" t="s">
        <v>1681</v>
      </c>
      <c r="D4786" t="s">
        <v>1681</v>
      </c>
    </row>
    <row r="4787" spans="1:4" x14ac:dyDescent="0.3">
      <c r="A4787" t="s">
        <v>9753</v>
      </c>
      <c r="B4787" t="s">
        <v>9752</v>
      </c>
      <c r="C4787" t="s">
        <v>1677</v>
      </c>
      <c r="D4787" t="s">
        <v>1677</v>
      </c>
    </row>
    <row r="4788" spans="1:4" x14ac:dyDescent="0.3">
      <c r="A4788" t="s">
        <v>9751</v>
      </c>
      <c r="B4788" t="s">
        <v>9750</v>
      </c>
      <c r="C4788" t="s">
        <v>1678</v>
      </c>
      <c r="D4788" t="s">
        <v>1678</v>
      </c>
    </row>
    <row r="4789" spans="1:4" x14ac:dyDescent="0.3">
      <c r="A4789" t="s">
        <v>9749</v>
      </c>
      <c r="B4789" t="s">
        <v>9748</v>
      </c>
      <c r="C4789" t="s">
        <v>1804</v>
      </c>
      <c r="D4789" t="s">
        <v>1804</v>
      </c>
    </row>
    <row r="4790" spans="1:4" x14ac:dyDescent="0.3">
      <c r="A4790" t="s">
        <v>9747</v>
      </c>
      <c r="B4790" t="s">
        <v>9746</v>
      </c>
      <c r="C4790" t="s">
        <v>9745</v>
      </c>
      <c r="D4790" t="s">
        <v>9745</v>
      </c>
    </row>
    <row r="4791" spans="1:4" x14ac:dyDescent="0.3">
      <c r="A4791" t="s">
        <v>9744</v>
      </c>
      <c r="B4791" t="s">
        <v>9743</v>
      </c>
      <c r="C4791" t="s">
        <v>9742</v>
      </c>
      <c r="D4791" t="s">
        <v>9742</v>
      </c>
    </row>
    <row r="4792" spans="1:4" x14ac:dyDescent="0.3">
      <c r="A4792" t="s">
        <v>9741</v>
      </c>
      <c r="B4792" t="s">
        <v>9740</v>
      </c>
      <c r="C4792" t="s">
        <v>9739</v>
      </c>
      <c r="D4792" t="s">
        <v>9739</v>
      </c>
    </row>
    <row r="4793" spans="1:4" x14ac:dyDescent="0.3">
      <c r="A4793" t="s">
        <v>9738</v>
      </c>
      <c r="B4793" t="s">
        <v>9737</v>
      </c>
      <c r="C4793" t="s">
        <v>9736</v>
      </c>
      <c r="D4793" t="s">
        <v>9736</v>
      </c>
    </row>
    <row r="4794" spans="1:4" x14ac:dyDescent="0.3">
      <c r="A4794" t="s">
        <v>9735</v>
      </c>
      <c r="B4794" t="s">
        <v>9734</v>
      </c>
      <c r="C4794" t="s">
        <v>9733</v>
      </c>
      <c r="D4794" t="s">
        <v>9733</v>
      </c>
    </row>
    <row r="4795" spans="1:4" x14ac:dyDescent="0.3">
      <c r="A4795" t="s">
        <v>9732</v>
      </c>
      <c r="B4795" t="s">
        <v>9731</v>
      </c>
      <c r="C4795" t="s">
        <v>9730</v>
      </c>
      <c r="D4795" t="s">
        <v>9730</v>
      </c>
    </row>
    <row r="4796" spans="1:4" x14ac:dyDescent="0.3">
      <c r="A4796" t="s">
        <v>9729</v>
      </c>
      <c r="B4796" t="s">
        <v>9728</v>
      </c>
      <c r="C4796" t="s">
        <v>1180</v>
      </c>
      <c r="D4796" t="s">
        <v>1180</v>
      </c>
    </row>
    <row r="4797" spans="1:4" x14ac:dyDescent="0.3">
      <c r="A4797" t="s">
        <v>9727</v>
      </c>
      <c r="B4797" t="s">
        <v>9726</v>
      </c>
      <c r="C4797" t="s">
        <v>1179</v>
      </c>
      <c r="D4797" t="s">
        <v>1179</v>
      </c>
    </row>
    <row r="4798" spans="1:4" x14ac:dyDescent="0.3">
      <c r="A4798" t="s">
        <v>9725</v>
      </c>
      <c r="B4798" t="s">
        <v>9724</v>
      </c>
      <c r="C4798" t="s">
        <v>1178</v>
      </c>
      <c r="D4798" t="s">
        <v>1178</v>
      </c>
    </row>
    <row r="4799" spans="1:4" x14ac:dyDescent="0.3">
      <c r="A4799" t="s">
        <v>9723</v>
      </c>
      <c r="B4799" t="s">
        <v>9722</v>
      </c>
      <c r="C4799" t="s">
        <v>9721</v>
      </c>
      <c r="D4799" t="s">
        <v>9721</v>
      </c>
    </row>
    <row r="4800" spans="1:4" x14ac:dyDescent="0.3">
      <c r="A4800" t="s">
        <v>9720</v>
      </c>
      <c r="B4800" t="s">
        <v>9719</v>
      </c>
      <c r="C4800" t="s">
        <v>9718</v>
      </c>
      <c r="D4800" t="s">
        <v>9718</v>
      </c>
    </row>
    <row r="4801" spans="1:4" x14ac:dyDescent="0.3">
      <c r="A4801" t="s">
        <v>9717</v>
      </c>
      <c r="B4801" t="s">
        <v>9716</v>
      </c>
      <c r="C4801" t="s">
        <v>9715</v>
      </c>
      <c r="D4801" t="s">
        <v>9715</v>
      </c>
    </row>
    <row r="4802" spans="1:4" x14ac:dyDescent="0.3">
      <c r="A4802" t="s">
        <v>9714</v>
      </c>
      <c r="B4802" t="s">
        <v>9713</v>
      </c>
      <c r="C4802" t="s">
        <v>9712</v>
      </c>
      <c r="D4802" t="s">
        <v>9712</v>
      </c>
    </row>
    <row r="4803" spans="1:4" x14ac:dyDescent="0.3">
      <c r="A4803" t="s">
        <v>9711</v>
      </c>
      <c r="B4803" t="s">
        <v>9710</v>
      </c>
      <c r="C4803" t="s">
        <v>9709</v>
      </c>
      <c r="D4803" t="s">
        <v>9709</v>
      </c>
    </row>
    <row r="4804" spans="1:4" x14ac:dyDescent="0.3">
      <c r="A4804" t="s">
        <v>9708</v>
      </c>
      <c r="B4804" t="s">
        <v>9707</v>
      </c>
      <c r="C4804" t="s">
        <v>9706</v>
      </c>
      <c r="D4804" t="s">
        <v>9706</v>
      </c>
    </row>
    <row r="4805" spans="1:4" x14ac:dyDescent="0.3">
      <c r="A4805" t="s">
        <v>9705</v>
      </c>
      <c r="B4805" t="s">
        <v>9704</v>
      </c>
      <c r="C4805" t="s">
        <v>1455</v>
      </c>
      <c r="D4805" t="s">
        <v>1455</v>
      </c>
    </row>
    <row r="4806" spans="1:4" x14ac:dyDescent="0.3">
      <c r="A4806" t="s">
        <v>9703</v>
      </c>
      <c r="B4806" t="s">
        <v>9702</v>
      </c>
      <c r="C4806" t="s">
        <v>9701</v>
      </c>
      <c r="D4806" t="s">
        <v>9701</v>
      </c>
    </row>
    <row r="4807" spans="1:4" x14ac:dyDescent="0.3">
      <c r="A4807" t="s">
        <v>9700</v>
      </c>
      <c r="B4807" t="s">
        <v>9699</v>
      </c>
      <c r="C4807" t="s">
        <v>9698</v>
      </c>
      <c r="D4807" t="s">
        <v>9698</v>
      </c>
    </row>
    <row r="4808" spans="1:4" x14ac:dyDescent="0.3">
      <c r="A4808" t="s">
        <v>9697</v>
      </c>
      <c r="B4808" t="s">
        <v>9696</v>
      </c>
      <c r="C4808" t="s">
        <v>9695</v>
      </c>
      <c r="D4808" t="s">
        <v>9695</v>
      </c>
    </row>
    <row r="4809" spans="1:4" x14ac:dyDescent="0.3">
      <c r="A4809" t="s">
        <v>9694</v>
      </c>
      <c r="B4809" t="s">
        <v>9693</v>
      </c>
      <c r="C4809" t="s">
        <v>9692</v>
      </c>
      <c r="D4809" t="s">
        <v>9692</v>
      </c>
    </row>
    <row r="4810" spans="1:4" x14ac:dyDescent="0.3">
      <c r="A4810" t="s">
        <v>9691</v>
      </c>
      <c r="B4810" t="s">
        <v>9690</v>
      </c>
      <c r="C4810" t="s">
        <v>9689</v>
      </c>
      <c r="D4810" t="s">
        <v>9689</v>
      </c>
    </row>
    <row r="4811" spans="1:4" x14ac:dyDescent="0.3">
      <c r="A4811" t="s">
        <v>9688</v>
      </c>
      <c r="B4811" t="s">
        <v>9687</v>
      </c>
      <c r="C4811" t="s">
        <v>9686</v>
      </c>
      <c r="D4811" t="s">
        <v>9686</v>
      </c>
    </row>
    <row r="4812" spans="1:4" x14ac:dyDescent="0.3">
      <c r="A4812" t="s">
        <v>9685</v>
      </c>
      <c r="B4812" t="s">
        <v>9684</v>
      </c>
      <c r="C4812" t="s">
        <v>9683</v>
      </c>
      <c r="D4812" t="s">
        <v>9683</v>
      </c>
    </row>
    <row r="4813" spans="1:4" x14ac:dyDescent="0.3">
      <c r="A4813" t="s">
        <v>9682</v>
      </c>
      <c r="B4813" t="s">
        <v>9681</v>
      </c>
      <c r="C4813" t="s">
        <v>9680</v>
      </c>
      <c r="D4813" t="s">
        <v>9680</v>
      </c>
    </row>
    <row r="4814" spans="1:4" x14ac:dyDescent="0.3">
      <c r="A4814" t="s">
        <v>9679</v>
      </c>
      <c r="B4814" t="s">
        <v>9678</v>
      </c>
      <c r="C4814" t="s">
        <v>9677</v>
      </c>
      <c r="D4814" t="s">
        <v>9677</v>
      </c>
    </row>
    <row r="4815" spans="1:4" x14ac:dyDescent="0.3">
      <c r="A4815" t="s">
        <v>9676</v>
      </c>
      <c r="B4815" t="s">
        <v>9675</v>
      </c>
      <c r="C4815" t="s">
        <v>9674</v>
      </c>
      <c r="D4815" t="s">
        <v>9674</v>
      </c>
    </row>
    <row r="4816" spans="1:4" x14ac:dyDescent="0.3">
      <c r="A4816" t="s">
        <v>9673</v>
      </c>
      <c r="B4816" t="s">
        <v>9672</v>
      </c>
      <c r="C4816" t="s">
        <v>9671</v>
      </c>
      <c r="D4816" t="s">
        <v>9671</v>
      </c>
    </row>
    <row r="4817" spans="1:4" x14ac:dyDescent="0.3">
      <c r="A4817" t="s">
        <v>9670</v>
      </c>
      <c r="B4817" t="s">
        <v>9669</v>
      </c>
      <c r="C4817" t="s">
        <v>9668</v>
      </c>
      <c r="D4817" t="s">
        <v>9668</v>
      </c>
    </row>
    <row r="4818" spans="1:4" x14ac:dyDescent="0.3">
      <c r="A4818" t="s">
        <v>9667</v>
      </c>
      <c r="B4818" t="s">
        <v>9666</v>
      </c>
      <c r="C4818" t="s">
        <v>9665</v>
      </c>
      <c r="D4818" t="s">
        <v>9665</v>
      </c>
    </row>
    <row r="4819" spans="1:4" x14ac:dyDescent="0.3">
      <c r="A4819" t="s">
        <v>9664</v>
      </c>
      <c r="B4819" t="s">
        <v>9663</v>
      </c>
      <c r="C4819" t="s">
        <v>9662</v>
      </c>
      <c r="D4819" t="s">
        <v>9662</v>
      </c>
    </row>
    <row r="4820" spans="1:4" x14ac:dyDescent="0.3">
      <c r="A4820" t="s">
        <v>9661</v>
      </c>
      <c r="B4820" t="s">
        <v>9660</v>
      </c>
      <c r="C4820" t="s">
        <v>9659</v>
      </c>
      <c r="D4820" t="s">
        <v>9659</v>
      </c>
    </row>
    <row r="4821" spans="1:4" x14ac:dyDescent="0.3">
      <c r="A4821" t="s">
        <v>9658</v>
      </c>
      <c r="B4821" t="s">
        <v>9657</v>
      </c>
      <c r="C4821" t="s">
        <v>9656</v>
      </c>
      <c r="D4821" t="s">
        <v>9656</v>
      </c>
    </row>
    <row r="4822" spans="1:4" x14ac:dyDescent="0.3">
      <c r="A4822" t="s">
        <v>9655</v>
      </c>
      <c r="B4822" t="s">
        <v>9654</v>
      </c>
      <c r="C4822" t="s">
        <v>9653</v>
      </c>
      <c r="D4822" t="s">
        <v>9653</v>
      </c>
    </row>
    <row r="4823" spans="1:4" x14ac:dyDescent="0.3">
      <c r="A4823" t="s">
        <v>9652</v>
      </c>
      <c r="B4823" t="s">
        <v>9651</v>
      </c>
      <c r="C4823" t="s">
        <v>9650</v>
      </c>
      <c r="D4823" t="s">
        <v>9650</v>
      </c>
    </row>
    <row r="4824" spans="1:4" x14ac:dyDescent="0.3">
      <c r="A4824" t="s">
        <v>9649</v>
      </c>
      <c r="B4824" t="s">
        <v>9648</v>
      </c>
      <c r="C4824" t="s">
        <v>9647</v>
      </c>
      <c r="D4824" t="s">
        <v>9647</v>
      </c>
    </row>
    <row r="4825" spans="1:4" x14ac:dyDescent="0.3">
      <c r="A4825" t="s">
        <v>9646</v>
      </c>
      <c r="B4825" t="s">
        <v>9645</v>
      </c>
      <c r="C4825" t="s">
        <v>9644</v>
      </c>
      <c r="D4825" t="s">
        <v>9644</v>
      </c>
    </row>
    <row r="4826" spans="1:4" x14ac:dyDescent="0.3">
      <c r="A4826" t="s">
        <v>9643</v>
      </c>
      <c r="B4826" t="s">
        <v>9642</v>
      </c>
      <c r="C4826" t="s">
        <v>2728</v>
      </c>
      <c r="D4826" t="s">
        <v>2728</v>
      </c>
    </row>
    <row r="4827" spans="1:4" x14ac:dyDescent="0.3">
      <c r="A4827" t="s">
        <v>9641</v>
      </c>
      <c r="B4827" t="s">
        <v>9640</v>
      </c>
      <c r="C4827" t="s">
        <v>9639</v>
      </c>
      <c r="D4827" t="s">
        <v>9639</v>
      </c>
    </row>
    <row r="4828" spans="1:4" x14ac:dyDescent="0.3">
      <c r="A4828" t="s">
        <v>9638</v>
      </c>
      <c r="B4828" t="s">
        <v>9637</v>
      </c>
      <c r="C4828" t="s">
        <v>2547</v>
      </c>
      <c r="D4828" t="s">
        <v>2547</v>
      </c>
    </row>
    <row r="4829" spans="1:4" x14ac:dyDescent="0.3">
      <c r="A4829" t="s">
        <v>9636</v>
      </c>
      <c r="B4829" t="s">
        <v>9635</v>
      </c>
      <c r="C4829" t="s">
        <v>2548</v>
      </c>
      <c r="D4829" t="s">
        <v>2548</v>
      </c>
    </row>
    <row r="4830" spans="1:4" x14ac:dyDescent="0.3">
      <c r="A4830" t="s">
        <v>9634</v>
      </c>
      <c r="B4830" t="s">
        <v>9633</v>
      </c>
      <c r="C4830" t="s">
        <v>2549</v>
      </c>
      <c r="D4830" t="s">
        <v>2549</v>
      </c>
    </row>
    <row r="4831" spans="1:4" x14ac:dyDescent="0.3">
      <c r="A4831" t="s">
        <v>9632</v>
      </c>
      <c r="B4831" t="s">
        <v>9631</v>
      </c>
      <c r="C4831" t="s">
        <v>2546</v>
      </c>
      <c r="D4831" t="s">
        <v>2546</v>
      </c>
    </row>
    <row r="4832" spans="1:4" x14ac:dyDescent="0.3">
      <c r="A4832" t="s">
        <v>9630</v>
      </c>
      <c r="B4832" t="s">
        <v>9629</v>
      </c>
      <c r="C4832" t="s">
        <v>9628</v>
      </c>
      <c r="D4832" t="s">
        <v>9628</v>
      </c>
    </row>
    <row r="4833" spans="1:4" x14ac:dyDescent="0.3">
      <c r="A4833" t="s">
        <v>9627</v>
      </c>
      <c r="B4833" t="s">
        <v>9626</v>
      </c>
      <c r="C4833" t="s">
        <v>9625</v>
      </c>
      <c r="D4833" t="s">
        <v>9625</v>
      </c>
    </row>
    <row r="4834" spans="1:4" x14ac:dyDescent="0.3">
      <c r="A4834" t="s">
        <v>9624</v>
      </c>
      <c r="B4834" t="s">
        <v>9623</v>
      </c>
      <c r="C4834" t="s">
        <v>9622</v>
      </c>
      <c r="D4834" t="s">
        <v>9622</v>
      </c>
    </row>
    <row r="4835" spans="1:4" x14ac:dyDescent="0.3">
      <c r="A4835" t="s">
        <v>9621</v>
      </c>
      <c r="B4835" t="s">
        <v>9620</v>
      </c>
      <c r="C4835" t="s">
        <v>9619</v>
      </c>
      <c r="D4835" t="s">
        <v>9619</v>
      </c>
    </row>
    <row r="4836" spans="1:4" x14ac:dyDescent="0.3">
      <c r="A4836" t="s">
        <v>9618</v>
      </c>
      <c r="B4836" t="s">
        <v>9617</v>
      </c>
      <c r="C4836" t="s">
        <v>9616</v>
      </c>
      <c r="D4836" t="s">
        <v>9616</v>
      </c>
    </row>
    <row r="4837" spans="1:4" x14ac:dyDescent="0.3">
      <c r="A4837" t="s">
        <v>9615</v>
      </c>
      <c r="B4837" t="s">
        <v>9614</v>
      </c>
      <c r="C4837" t="s">
        <v>9613</v>
      </c>
      <c r="D4837" t="s">
        <v>9613</v>
      </c>
    </row>
    <row r="4838" spans="1:4" x14ac:dyDescent="0.3">
      <c r="A4838" t="s">
        <v>9612</v>
      </c>
      <c r="B4838" t="s">
        <v>9611</v>
      </c>
      <c r="C4838" t="s">
        <v>9610</v>
      </c>
      <c r="D4838" t="s">
        <v>9610</v>
      </c>
    </row>
    <row r="4839" spans="1:4" x14ac:dyDescent="0.3">
      <c r="A4839" t="s">
        <v>9609</v>
      </c>
      <c r="B4839" t="s">
        <v>9608</v>
      </c>
      <c r="C4839" t="s">
        <v>9607</v>
      </c>
      <c r="D4839" t="s">
        <v>9607</v>
      </c>
    </row>
    <row r="4840" spans="1:4" x14ac:dyDescent="0.3">
      <c r="A4840" t="s">
        <v>9606</v>
      </c>
      <c r="B4840" t="s">
        <v>9605</v>
      </c>
      <c r="C4840" t="s">
        <v>9604</v>
      </c>
      <c r="D4840" t="s">
        <v>9604</v>
      </c>
    </row>
    <row r="4841" spans="1:4" x14ac:dyDescent="0.3">
      <c r="A4841" t="s">
        <v>9603</v>
      </c>
      <c r="B4841" t="s">
        <v>9602</v>
      </c>
      <c r="C4841" t="s">
        <v>9601</v>
      </c>
      <c r="D4841" t="s">
        <v>9601</v>
      </c>
    </row>
    <row r="4842" spans="1:4" x14ac:dyDescent="0.3">
      <c r="A4842" t="s">
        <v>9600</v>
      </c>
      <c r="B4842" t="s">
        <v>9599</v>
      </c>
      <c r="C4842" t="s">
        <v>9598</v>
      </c>
      <c r="D4842" t="s">
        <v>9598</v>
      </c>
    </row>
    <row r="4843" spans="1:4" x14ac:dyDescent="0.3">
      <c r="A4843" t="s">
        <v>9597</v>
      </c>
      <c r="B4843" t="s">
        <v>9596</v>
      </c>
      <c r="C4843" t="s">
        <v>1399</v>
      </c>
      <c r="D4843" t="s">
        <v>1399</v>
      </c>
    </row>
    <row r="4844" spans="1:4" x14ac:dyDescent="0.3">
      <c r="A4844" t="s">
        <v>9595</v>
      </c>
      <c r="B4844" t="s">
        <v>9594</v>
      </c>
      <c r="C4844" t="s">
        <v>1420</v>
      </c>
      <c r="D4844" t="s">
        <v>1420</v>
      </c>
    </row>
    <row r="4845" spans="1:4" x14ac:dyDescent="0.3">
      <c r="A4845" t="s">
        <v>9593</v>
      </c>
      <c r="B4845" t="s">
        <v>9592</v>
      </c>
      <c r="C4845" t="s">
        <v>9591</v>
      </c>
      <c r="D4845" t="s">
        <v>9591</v>
      </c>
    </row>
    <row r="4846" spans="1:4" x14ac:dyDescent="0.3">
      <c r="A4846" t="s">
        <v>9590</v>
      </c>
      <c r="B4846" t="s">
        <v>9589</v>
      </c>
      <c r="C4846" t="s">
        <v>9588</v>
      </c>
      <c r="D4846" t="s">
        <v>9588</v>
      </c>
    </row>
    <row r="4847" spans="1:4" x14ac:dyDescent="0.3">
      <c r="A4847" t="s">
        <v>9587</v>
      </c>
      <c r="B4847" t="s">
        <v>9586</v>
      </c>
      <c r="C4847" t="s">
        <v>1421</v>
      </c>
      <c r="D4847" t="s">
        <v>1421</v>
      </c>
    </row>
    <row r="4848" spans="1:4" x14ac:dyDescent="0.3">
      <c r="A4848" t="s">
        <v>9585</v>
      </c>
      <c r="B4848" t="s">
        <v>9584</v>
      </c>
      <c r="C4848" t="s">
        <v>1418</v>
      </c>
      <c r="D4848" t="s">
        <v>1418</v>
      </c>
    </row>
    <row r="4849" spans="1:4" x14ac:dyDescent="0.3">
      <c r="A4849" t="s">
        <v>9583</v>
      </c>
      <c r="B4849" t="s">
        <v>9582</v>
      </c>
      <c r="C4849" t="s">
        <v>1423</v>
      </c>
      <c r="D4849" t="s">
        <v>1423</v>
      </c>
    </row>
    <row r="4850" spans="1:4" x14ac:dyDescent="0.3">
      <c r="A4850" t="s">
        <v>9581</v>
      </c>
      <c r="B4850" t="s">
        <v>9580</v>
      </c>
      <c r="C4850" t="s">
        <v>1426</v>
      </c>
      <c r="D4850" t="s">
        <v>1426</v>
      </c>
    </row>
    <row r="4851" spans="1:4" x14ac:dyDescent="0.3">
      <c r="A4851" t="s">
        <v>9579</v>
      </c>
      <c r="B4851" t="s">
        <v>9578</v>
      </c>
      <c r="C4851" t="s">
        <v>1425</v>
      </c>
      <c r="D4851" t="s">
        <v>1425</v>
      </c>
    </row>
    <row r="4852" spans="1:4" x14ac:dyDescent="0.3">
      <c r="A4852" t="s">
        <v>9577</v>
      </c>
      <c r="B4852" t="s">
        <v>9576</v>
      </c>
      <c r="C4852" t="s">
        <v>9575</v>
      </c>
      <c r="D4852" t="s">
        <v>9575</v>
      </c>
    </row>
    <row r="4853" spans="1:4" x14ac:dyDescent="0.3">
      <c r="A4853" t="s">
        <v>9574</v>
      </c>
      <c r="B4853" t="s">
        <v>9573</v>
      </c>
      <c r="C4853" t="s">
        <v>1422</v>
      </c>
      <c r="D4853" t="s">
        <v>1422</v>
      </c>
    </row>
    <row r="4854" spans="1:4" x14ac:dyDescent="0.3">
      <c r="A4854" t="s">
        <v>9572</v>
      </c>
      <c r="B4854" t="s">
        <v>9571</v>
      </c>
      <c r="C4854" t="s">
        <v>9570</v>
      </c>
      <c r="D4854" t="s">
        <v>9570</v>
      </c>
    </row>
    <row r="4855" spans="1:4" x14ac:dyDescent="0.3">
      <c r="A4855" t="s">
        <v>9569</v>
      </c>
      <c r="B4855" t="s">
        <v>9568</v>
      </c>
      <c r="C4855" t="s">
        <v>9567</v>
      </c>
      <c r="D4855" t="s">
        <v>9567</v>
      </c>
    </row>
    <row r="4856" spans="1:4" x14ac:dyDescent="0.3">
      <c r="A4856" t="s">
        <v>9566</v>
      </c>
      <c r="B4856" t="s">
        <v>9565</v>
      </c>
      <c r="C4856" t="s">
        <v>2387</v>
      </c>
      <c r="D4856" t="s">
        <v>2387</v>
      </c>
    </row>
    <row r="4857" spans="1:4" x14ac:dyDescent="0.3">
      <c r="A4857" t="s">
        <v>9564</v>
      </c>
      <c r="B4857" t="s">
        <v>9563</v>
      </c>
      <c r="C4857" t="s">
        <v>1243</v>
      </c>
      <c r="D4857" t="s">
        <v>1243</v>
      </c>
    </row>
    <row r="4858" spans="1:4" x14ac:dyDescent="0.3">
      <c r="A4858" t="s">
        <v>9562</v>
      </c>
      <c r="B4858" t="s">
        <v>9561</v>
      </c>
      <c r="C4858" t="s">
        <v>1412</v>
      </c>
      <c r="D4858" t="s">
        <v>1412</v>
      </c>
    </row>
    <row r="4859" spans="1:4" x14ac:dyDescent="0.3">
      <c r="A4859" t="s">
        <v>9560</v>
      </c>
      <c r="B4859" t="s">
        <v>9559</v>
      </c>
      <c r="C4859" t="s">
        <v>9558</v>
      </c>
      <c r="D4859" t="s">
        <v>9558</v>
      </c>
    </row>
    <row r="4860" spans="1:4" x14ac:dyDescent="0.3">
      <c r="A4860" t="s">
        <v>9557</v>
      </c>
      <c r="B4860" t="s">
        <v>9556</v>
      </c>
      <c r="C4860" t="s">
        <v>9555</v>
      </c>
      <c r="D4860" t="s">
        <v>9555</v>
      </c>
    </row>
    <row r="4861" spans="1:4" x14ac:dyDescent="0.3">
      <c r="A4861" t="s">
        <v>9554</v>
      </c>
      <c r="B4861" t="s">
        <v>9553</v>
      </c>
      <c r="C4861" t="s">
        <v>9552</v>
      </c>
      <c r="D4861" t="s">
        <v>9552</v>
      </c>
    </row>
    <row r="4862" spans="1:4" x14ac:dyDescent="0.3">
      <c r="A4862" t="s">
        <v>9551</v>
      </c>
      <c r="B4862" t="s">
        <v>9550</v>
      </c>
      <c r="C4862" t="s">
        <v>1933</v>
      </c>
      <c r="D4862" t="s">
        <v>1933</v>
      </c>
    </row>
    <row r="4863" spans="1:4" x14ac:dyDescent="0.3">
      <c r="A4863" t="s">
        <v>9549</v>
      </c>
      <c r="B4863" t="s">
        <v>9548</v>
      </c>
      <c r="C4863" t="s">
        <v>1932</v>
      </c>
      <c r="D4863" t="s">
        <v>1932</v>
      </c>
    </row>
    <row r="4864" spans="1:4" x14ac:dyDescent="0.3">
      <c r="A4864" t="s">
        <v>9547</v>
      </c>
      <c r="B4864" t="s">
        <v>9546</v>
      </c>
      <c r="C4864" t="s">
        <v>9545</v>
      </c>
      <c r="D4864" t="s">
        <v>9545</v>
      </c>
    </row>
    <row r="4865" spans="1:4" x14ac:dyDescent="0.3">
      <c r="A4865" t="s">
        <v>9544</v>
      </c>
      <c r="B4865" t="s">
        <v>9543</v>
      </c>
      <c r="C4865" t="s">
        <v>9542</v>
      </c>
      <c r="D4865" t="s">
        <v>9542</v>
      </c>
    </row>
    <row r="4866" spans="1:4" x14ac:dyDescent="0.3">
      <c r="A4866" t="s">
        <v>9541</v>
      </c>
      <c r="B4866" t="s">
        <v>9540</v>
      </c>
      <c r="C4866" t="s">
        <v>9539</v>
      </c>
      <c r="D4866" t="s">
        <v>9539</v>
      </c>
    </row>
    <row r="4867" spans="1:4" x14ac:dyDescent="0.3">
      <c r="A4867" t="s">
        <v>9538</v>
      </c>
      <c r="B4867" t="s">
        <v>9537</v>
      </c>
      <c r="C4867" t="s">
        <v>9536</v>
      </c>
      <c r="D4867" t="s">
        <v>9536</v>
      </c>
    </row>
    <row r="4868" spans="1:4" x14ac:dyDescent="0.3">
      <c r="A4868" t="s">
        <v>9535</v>
      </c>
      <c r="B4868" t="s">
        <v>9534</v>
      </c>
      <c r="C4868" t="s">
        <v>9533</v>
      </c>
      <c r="D4868" t="s">
        <v>9533</v>
      </c>
    </row>
    <row r="4869" spans="1:4" x14ac:dyDescent="0.3">
      <c r="A4869" t="s">
        <v>9532</v>
      </c>
      <c r="B4869" t="s">
        <v>9531</v>
      </c>
      <c r="C4869" t="s">
        <v>9530</v>
      </c>
      <c r="D4869" t="s">
        <v>9530</v>
      </c>
    </row>
    <row r="4870" spans="1:4" x14ac:dyDescent="0.3">
      <c r="A4870" t="s">
        <v>9529</v>
      </c>
      <c r="B4870" t="s">
        <v>9528</v>
      </c>
      <c r="C4870" t="s">
        <v>9527</v>
      </c>
      <c r="D4870" t="s">
        <v>9527</v>
      </c>
    </row>
    <row r="4871" spans="1:4" x14ac:dyDescent="0.3">
      <c r="A4871" t="s">
        <v>9526</v>
      </c>
      <c r="B4871" t="s">
        <v>9525</v>
      </c>
      <c r="C4871" t="s">
        <v>9524</v>
      </c>
      <c r="D4871" t="s">
        <v>9524</v>
      </c>
    </row>
    <row r="4872" spans="1:4" x14ac:dyDescent="0.3">
      <c r="A4872" t="s">
        <v>9523</v>
      </c>
      <c r="B4872" t="s">
        <v>9522</v>
      </c>
      <c r="C4872" t="s">
        <v>9521</v>
      </c>
      <c r="D4872" t="s">
        <v>9521</v>
      </c>
    </row>
    <row r="4873" spans="1:4" x14ac:dyDescent="0.3">
      <c r="A4873" t="s">
        <v>9520</v>
      </c>
      <c r="B4873" t="s">
        <v>9519</v>
      </c>
      <c r="C4873" t="s">
        <v>9518</v>
      </c>
      <c r="D4873" t="s">
        <v>9518</v>
      </c>
    </row>
    <row r="4874" spans="1:4" x14ac:dyDescent="0.3">
      <c r="A4874" t="s">
        <v>9517</v>
      </c>
      <c r="B4874" t="s">
        <v>9516</v>
      </c>
      <c r="C4874" t="s">
        <v>9515</v>
      </c>
      <c r="D4874" t="s">
        <v>9515</v>
      </c>
    </row>
    <row r="4875" spans="1:4" x14ac:dyDescent="0.3">
      <c r="A4875" t="s">
        <v>9514</v>
      </c>
      <c r="B4875" t="s">
        <v>9513</v>
      </c>
      <c r="C4875" t="s">
        <v>9512</v>
      </c>
      <c r="D4875" t="s">
        <v>9512</v>
      </c>
    </row>
    <row r="4876" spans="1:4" x14ac:dyDescent="0.3">
      <c r="A4876" t="s">
        <v>9511</v>
      </c>
      <c r="B4876" t="s">
        <v>9510</v>
      </c>
      <c r="C4876" t="s">
        <v>9509</v>
      </c>
      <c r="D4876" t="s">
        <v>9509</v>
      </c>
    </row>
    <row r="4877" spans="1:4" x14ac:dyDescent="0.3">
      <c r="A4877" t="s">
        <v>9508</v>
      </c>
      <c r="B4877" t="s">
        <v>9507</v>
      </c>
      <c r="C4877" t="s">
        <v>9506</v>
      </c>
      <c r="D4877" t="s">
        <v>9506</v>
      </c>
    </row>
    <row r="4878" spans="1:4" x14ac:dyDescent="0.3">
      <c r="A4878" t="s">
        <v>9505</v>
      </c>
      <c r="B4878" t="s">
        <v>9504</v>
      </c>
      <c r="C4878" t="s">
        <v>9503</v>
      </c>
      <c r="D4878" t="s">
        <v>9503</v>
      </c>
    </row>
    <row r="4879" spans="1:4" x14ac:dyDescent="0.3">
      <c r="A4879" t="s">
        <v>9502</v>
      </c>
      <c r="B4879" t="s">
        <v>9501</v>
      </c>
      <c r="C4879" t="s">
        <v>1185</v>
      </c>
      <c r="D4879" t="s">
        <v>1185</v>
      </c>
    </row>
    <row r="4880" spans="1:4" x14ac:dyDescent="0.3">
      <c r="A4880" t="s">
        <v>9500</v>
      </c>
      <c r="B4880" t="s">
        <v>9499</v>
      </c>
      <c r="C4880" t="s">
        <v>1242</v>
      </c>
      <c r="D4880" t="s">
        <v>1242</v>
      </c>
    </row>
    <row r="4881" spans="1:4" x14ac:dyDescent="0.3">
      <c r="A4881" t="s">
        <v>9498</v>
      </c>
      <c r="B4881" t="s">
        <v>9497</v>
      </c>
      <c r="C4881" t="s">
        <v>1184</v>
      </c>
      <c r="D4881" t="s">
        <v>1184</v>
      </c>
    </row>
    <row r="4882" spans="1:4" x14ac:dyDescent="0.3">
      <c r="A4882" t="s">
        <v>9496</v>
      </c>
      <c r="B4882" t="s">
        <v>9495</v>
      </c>
      <c r="C4882" t="s">
        <v>1183</v>
      </c>
      <c r="D4882" t="s">
        <v>1183</v>
      </c>
    </row>
    <row r="4883" spans="1:4" x14ac:dyDescent="0.3">
      <c r="A4883" t="s">
        <v>9494</v>
      </c>
      <c r="B4883" t="s">
        <v>9493</v>
      </c>
      <c r="C4883" t="s">
        <v>1182</v>
      </c>
      <c r="D4883" t="s">
        <v>1182</v>
      </c>
    </row>
    <row r="4884" spans="1:4" x14ac:dyDescent="0.3">
      <c r="A4884" t="s">
        <v>9492</v>
      </c>
      <c r="B4884" t="s">
        <v>9491</v>
      </c>
      <c r="C4884" t="s">
        <v>1189</v>
      </c>
      <c r="D4884" t="s">
        <v>1189</v>
      </c>
    </row>
    <row r="4885" spans="1:4" x14ac:dyDescent="0.3">
      <c r="A4885" t="s">
        <v>9490</v>
      </c>
      <c r="B4885" t="s">
        <v>9489</v>
      </c>
      <c r="C4885" t="s">
        <v>1186</v>
      </c>
      <c r="D4885" t="s">
        <v>1186</v>
      </c>
    </row>
    <row r="4886" spans="1:4" x14ac:dyDescent="0.3">
      <c r="A4886" t="s">
        <v>9488</v>
      </c>
      <c r="B4886" t="s">
        <v>9487</v>
      </c>
      <c r="C4886" t="s">
        <v>1181</v>
      </c>
      <c r="D4886" t="s">
        <v>1181</v>
      </c>
    </row>
    <row r="4887" spans="1:4" x14ac:dyDescent="0.3">
      <c r="A4887" t="s">
        <v>9486</v>
      </c>
      <c r="B4887" t="s">
        <v>9485</v>
      </c>
      <c r="C4887" t="s">
        <v>1188</v>
      </c>
      <c r="D4887" t="s">
        <v>1188</v>
      </c>
    </row>
    <row r="4888" spans="1:4" x14ac:dyDescent="0.3">
      <c r="A4888" t="s">
        <v>9484</v>
      </c>
      <c r="B4888" t="s">
        <v>9483</v>
      </c>
      <c r="C4888" t="s">
        <v>1187</v>
      </c>
      <c r="D4888" t="s">
        <v>1187</v>
      </c>
    </row>
    <row r="4889" spans="1:4" x14ac:dyDescent="0.3">
      <c r="A4889" t="s">
        <v>9482</v>
      </c>
      <c r="B4889" t="s">
        <v>9481</v>
      </c>
      <c r="C4889" t="s">
        <v>1190</v>
      </c>
      <c r="D4889" t="s">
        <v>1190</v>
      </c>
    </row>
    <row r="4890" spans="1:4" x14ac:dyDescent="0.3">
      <c r="A4890" t="s">
        <v>9480</v>
      </c>
      <c r="B4890" t="s">
        <v>9479</v>
      </c>
      <c r="C4890" t="s">
        <v>9478</v>
      </c>
      <c r="D4890" t="s">
        <v>9478</v>
      </c>
    </row>
    <row r="4891" spans="1:4" x14ac:dyDescent="0.3">
      <c r="A4891" t="s">
        <v>9477</v>
      </c>
      <c r="B4891" t="s">
        <v>9476</v>
      </c>
      <c r="C4891" t="s">
        <v>1241</v>
      </c>
      <c r="D4891" t="s">
        <v>1241</v>
      </c>
    </row>
    <row r="4892" spans="1:4" x14ac:dyDescent="0.3">
      <c r="A4892" t="s">
        <v>9475</v>
      </c>
      <c r="B4892" t="s">
        <v>9474</v>
      </c>
      <c r="C4892" t="s">
        <v>9473</v>
      </c>
      <c r="D4892" t="s">
        <v>9473</v>
      </c>
    </row>
    <row r="4893" spans="1:4" x14ac:dyDescent="0.3">
      <c r="A4893" t="s">
        <v>9472</v>
      </c>
      <c r="B4893" t="s">
        <v>9471</v>
      </c>
      <c r="C4893" t="s">
        <v>9470</v>
      </c>
      <c r="D4893" t="s">
        <v>9470</v>
      </c>
    </row>
    <row r="4894" spans="1:4" x14ac:dyDescent="0.3">
      <c r="A4894" t="s">
        <v>9469</v>
      </c>
      <c r="B4894" t="s">
        <v>9468</v>
      </c>
      <c r="C4894" t="s">
        <v>1825</v>
      </c>
      <c r="D4894" t="s">
        <v>1825</v>
      </c>
    </row>
    <row r="4895" spans="1:4" x14ac:dyDescent="0.3">
      <c r="A4895" t="s">
        <v>9467</v>
      </c>
      <c r="B4895" t="s">
        <v>9466</v>
      </c>
      <c r="C4895" t="s">
        <v>1828</v>
      </c>
      <c r="D4895" t="s">
        <v>1828</v>
      </c>
    </row>
    <row r="4896" spans="1:4" x14ac:dyDescent="0.3">
      <c r="A4896" t="s">
        <v>9465</v>
      </c>
      <c r="B4896" t="s">
        <v>9464</v>
      </c>
      <c r="C4896" t="s">
        <v>1827</v>
      </c>
      <c r="D4896" t="s">
        <v>1827</v>
      </c>
    </row>
    <row r="4897" spans="1:4" x14ac:dyDescent="0.3">
      <c r="A4897" t="s">
        <v>9463</v>
      </c>
      <c r="B4897" t="s">
        <v>9462</v>
      </c>
      <c r="C4897" t="s">
        <v>1829</v>
      </c>
      <c r="D4897" t="s">
        <v>1829</v>
      </c>
    </row>
    <row r="4898" spans="1:4" x14ac:dyDescent="0.3">
      <c r="A4898" t="s">
        <v>9461</v>
      </c>
      <c r="B4898" t="s">
        <v>9460</v>
      </c>
      <c r="C4898" t="s">
        <v>1826</v>
      </c>
      <c r="D4898" t="s">
        <v>1826</v>
      </c>
    </row>
    <row r="4899" spans="1:4" x14ac:dyDescent="0.3">
      <c r="A4899" t="s">
        <v>9459</v>
      </c>
      <c r="B4899" t="s">
        <v>9458</v>
      </c>
      <c r="C4899" t="s">
        <v>1833</v>
      </c>
      <c r="D4899" t="s">
        <v>1833</v>
      </c>
    </row>
    <row r="4900" spans="1:4" x14ac:dyDescent="0.3">
      <c r="A4900" t="s">
        <v>9457</v>
      </c>
      <c r="B4900" t="s">
        <v>9456</v>
      </c>
      <c r="C4900" t="s">
        <v>9455</v>
      </c>
      <c r="D4900" t="s">
        <v>9455</v>
      </c>
    </row>
    <row r="4901" spans="1:4" x14ac:dyDescent="0.3">
      <c r="A4901" t="s">
        <v>9454</v>
      </c>
      <c r="B4901" t="s">
        <v>9453</v>
      </c>
      <c r="C4901" t="s">
        <v>9452</v>
      </c>
      <c r="D4901" t="s">
        <v>9452</v>
      </c>
    </row>
    <row r="4902" spans="1:4" x14ac:dyDescent="0.3">
      <c r="A4902" t="s">
        <v>9451</v>
      </c>
      <c r="B4902" t="s">
        <v>9450</v>
      </c>
      <c r="C4902" t="s">
        <v>9449</v>
      </c>
      <c r="D4902" t="s">
        <v>9449</v>
      </c>
    </row>
    <row r="4903" spans="1:4" x14ac:dyDescent="0.3">
      <c r="A4903" t="s">
        <v>9448</v>
      </c>
      <c r="B4903" t="s">
        <v>9447</v>
      </c>
      <c r="C4903" t="s">
        <v>9446</v>
      </c>
      <c r="D4903" t="s">
        <v>9446</v>
      </c>
    </row>
    <row r="4904" spans="1:4" x14ac:dyDescent="0.3">
      <c r="A4904" t="s">
        <v>9445</v>
      </c>
      <c r="B4904" t="s">
        <v>9444</v>
      </c>
      <c r="C4904" t="s">
        <v>9443</v>
      </c>
      <c r="D4904" t="s">
        <v>9443</v>
      </c>
    </row>
    <row r="4905" spans="1:4" x14ac:dyDescent="0.3">
      <c r="A4905" t="s">
        <v>9442</v>
      </c>
      <c r="B4905" t="s">
        <v>9441</v>
      </c>
      <c r="C4905" t="s">
        <v>1759</v>
      </c>
      <c r="D4905" t="s">
        <v>1759</v>
      </c>
    </row>
    <row r="4906" spans="1:4" x14ac:dyDescent="0.3">
      <c r="A4906" t="s">
        <v>9440</v>
      </c>
      <c r="B4906" t="s">
        <v>9439</v>
      </c>
      <c r="C4906" t="s">
        <v>1760</v>
      </c>
      <c r="D4906" t="s">
        <v>1760</v>
      </c>
    </row>
    <row r="4907" spans="1:4" x14ac:dyDescent="0.3">
      <c r="A4907" t="s">
        <v>9438</v>
      </c>
      <c r="B4907" t="s">
        <v>9437</v>
      </c>
      <c r="C4907" t="s">
        <v>1761</v>
      </c>
      <c r="D4907" t="s">
        <v>1761</v>
      </c>
    </row>
    <row r="4908" spans="1:4" x14ac:dyDescent="0.3">
      <c r="A4908" t="s">
        <v>9436</v>
      </c>
      <c r="B4908" t="s">
        <v>9435</v>
      </c>
      <c r="C4908" t="s">
        <v>1762</v>
      </c>
      <c r="D4908" t="s">
        <v>1762</v>
      </c>
    </row>
    <row r="4909" spans="1:4" x14ac:dyDescent="0.3">
      <c r="A4909" t="s">
        <v>9434</v>
      </c>
      <c r="B4909" t="s">
        <v>9433</v>
      </c>
      <c r="C4909" t="s">
        <v>1763</v>
      </c>
      <c r="D4909" t="s">
        <v>1763</v>
      </c>
    </row>
    <row r="4910" spans="1:4" x14ac:dyDescent="0.3">
      <c r="A4910" t="s">
        <v>9432</v>
      </c>
      <c r="B4910" t="s">
        <v>9431</v>
      </c>
      <c r="C4910" t="s">
        <v>1764</v>
      </c>
      <c r="D4910" t="s">
        <v>1764</v>
      </c>
    </row>
    <row r="4911" spans="1:4" x14ac:dyDescent="0.3">
      <c r="A4911" t="s">
        <v>9430</v>
      </c>
      <c r="B4911" t="s">
        <v>9429</v>
      </c>
      <c r="C4911" t="s">
        <v>9428</v>
      </c>
      <c r="D4911" t="s">
        <v>9428</v>
      </c>
    </row>
    <row r="4912" spans="1:4" x14ac:dyDescent="0.3">
      <c r="A4912" t="s">
        <v>9427</v>
      </c>
      <c r="B4912" t="s">
        <v>9426</v>
      </c>
      <c r="C4912" t="s">
        <v>9425</v>
      </c>
      <c r="D4912" t="s">
        <v>9425</v>
      </c>
    </row>
    <row r="4913" spans="1:4" x14ac:dyDescent="0.3">
      <c r="A4913" t="s">
        <v>9424</v>
      </c>
      <c r="B4913" t="s">
        <v>9423</v>
      </c>
      <c r="C4913" t="s">
        <v>9422</v>
      </c>
      <c r="D4913" t="s">
        <v>9422</v>
      </c>
    </row>
    <row r="4914" spans="1:4" x14ac:dyDescent="0.3">
      <c r="A4914" t="s">
        <v>9421</v>
      </c>
      <c r="B4914" t="s">
        <v>9420</v>
      </c>
      <c r="C4914" t="s">
        <v>9419</v>
      </c>
      <c r="D4914" t="s">
        <v>9419</v>
      </c>
    </row>
    <row r="4915" spans="1:4" x14ac:dyDescent="0.3">
      <c r="A4915" t="s">
        <v>9418</v>
      </c>
      <c r="B4915" t="s">
        <v>9417</v>
      </c>
      <c r="C4915" t="s">
        <v>9416</v>
      </c>
      <c r="D4915" t="s">
        <v>9416</v>
      </c>
    </row>
    <row r="4916" spans="1:4" x14ac:dyDescent="0.3">
      <c r="A4916" t="s">
        <v>9415</v>
      </c>
      <c r="B4916" t="s">
        <v>9414</v>
      </c>
      <c r="C4916" t="s">
        <v>9413</v>
      </c>
      <c r="D4916" t="s">
        <v>9413</v>
      </c>
    </row>
    <row r="4917" spans="1:4" x14ac:dyDescent="0.3">
      <c r="A4917" t="s">
        <v>9412</v>
      </c>
      <c r="B4917" t="s">
        <v>9411</v>
      </c>
      <c r="C4917" t="s">
        <v>9410</v>
      </c>
      <c r="D4917" t="s">
        <v>9410</v>
      </c>
    </row>
    <row r="4918" spans="1:4" x14ac:dyDescent="0.3">
      <c r="A4918" t="s">
        <v>9409</v>
      </c>
      <c r="B4918" t="s">
        <v>9408</v>
      </c>
      <c r="C4918" t="s">
        <v>9407</v>
      </c>
      <c r="D4918" t="s">
        <v>9407</v>
      </c>
    </row>
    <row r="4919" spans="1:4" x14ac:dyDescent="0.3">
      <c r="A4919" t="s">
        <v>9406</v>
      </c>
      <c r="B4919" t="s">
        <v>9405</v>
      </c>
      <c r="C4919" t="s">
        <v>9404</v>
      </c>
      <c r="D4919" t="s">
        <v>9404</v>
      </c>
    </row>
    <row r="4920" spans="1:4" x14ac:dyDescent="0.3">
      <c r="A4920" t="s">
        <v>9403</v>
      </c>
      <c r="B4920" t="s">
        <v>9402</v>
      </c>
      <c r="C4920" t="s">
        <v>9401</v>
      </c>
      <c r="D4920" t="s">
        <v>9401</v>
      </c>
    </row>
    <row r="4921" spans="1:4" x14ac:dyDescent="0.3">
      <c r="A4921" t="s">
        <v>9400</v>
      </c>
      <c r="B4921" t="s">
        <v>9399</v>
      </c>
      <c r="C4921" t="s">
        <v>9398</v>
      </c>
      <c r="D4921" t="s">
        <v>9398</v>
      </c>
    </row>
    <row r="4922" spans="1:4" x14ac:dyDescent="0.3">
      <c r="A4922" t="s">
        <v>9397</v>
      </c>
      <c r="B4922" t="s">
        <v>9396</v>
      </c>
      <c r="C4922" t="s">
        <v>9395</v>
      </c>
      <c r="D4922" t="s">
        <v>9395</v>
      </c>
    </row>
    <row r="4923" spans="1:4" x14ac:dyDescent="0.3">
      <c r="A4923" t="s">
        <v>9394</v>
      </c>
      <c r="B4923" t="s">
        <v>9393</v>
      </c>
      <c r="C4923" t="s">
        <v>9392</v>
      </c>
      <c r="D4923" t="s">
        <v>9392</v>
      </c>
    </row>
    <row r="4924" spans="1:4" x14ac:dyDescent="0.3">
      <c r="A4924" t="s">
        <v>9391</v>
      </c>
      <c r="B4924" t="s">
        <v>9390</v>
      </c>
      <c r="C4924" t="s">
        <v>9389</v>
      </c>
      <c r="D4924" t="s">
        <v>9389</v>
      </c>
    </row>
    <row r="4925" spans="1:4" x14ac:dyDescent="0.3">
      <c r="A4925" t="s">
        <v>9388</v>
      </c>
      <c r="B4925" t="s">
        <v>9387</v>
      </c>
      <c r="C4925" t="s">
        <v>9386</v>
      </c>
      <c r="D4925" t="s">
        <v>9386</v>
      </c>
    </row>
    <row r="4926" spans="1:4" x14ac:dyDescent="0.3">
      <c r="A4926" t="s">
        <v>9385</v>
      </c>
      <c r="B4926" t="s">
        <v>9384</v>
      </c>
      <c r="C4926" t="s">
        <v>9383</v>
      </c>
      <c r="D4926" t="s">
        <v>9383</v>
      </c>
    </row>
    <row r="4927" spans="1:4" x14ac:dyDescent="0.3">
      <c r="A4927" t="s">
        <v>9382</v>
      </c>
      <c r="B4927" t="s">
        <v>9381</v>
      </c>
      <c r="C4927" t="s">
        <v>1885</v>
      </c>
      <c r="D4927" t="s">
        <v>1885</v>
      </c>
    </row>
    <row r="4928" spans="1:4" x14ac:dyDescent="0.3">
      <c r="A4928" t="s">
        <v>9380</v>
      </c>
      <c r="B4928" t="s">
        <v>9379</v>
      </c>
      <c r="C4928" t="s">
        <v>9378</v>
      </c>
      <c r="D4928" t="s">
        <v>9378</v>
      </c>
    </row>
    <row r="4929" spans="1:4" x14ac:dyDescent="0.3">
      <c r="A4929" t="s">
        <v>9377</v>
      </c>
      <c r="B4929" t="s">
        <v>9376</v>
      </c>
      <c r="C4929" t="s">
        <v>1534</v>
      </c>
      <c r="D4929" t="s">
        <v>1534</v>
      </c>
    </row>
    <row r="4930" spans="1:4" x14ac:dyDescent="0.3">
      <c r="A4930" t="s">
        <v>9375</v>
      </c>
      <c r="B4930" t="s">
        <v>9374</v>
      </c>
      <c r="C4930" t="s">
        <v>1790</v>
      </c>
      <c r="D4930" t="s">
        <v>1790</v>
      </c>
    </row>
    <row r="4931" spans="1:4" x14ac:dyDescent="0.3">
      <c r="A4931" t="s">
        <v>9373</v>
      </c>
      <c r="B4931" t="s">
        <v>9372</v>
      </c>
      <c r="C4931" t="s">
        <v>1788</v>
      </c>
      <c r="D4931" t="s">
        <v>1788</v>
      </c>
    </row>
    <row r="4932" spans="1:4" x14ac:dyDescent="0.3">
      <c r="A4932" t="s">
        <v>9371</v>
      </c>
      <c r="B4932" t="s">
        <v>9370</v>
      </c>
      <c r="C4932" t="s">
        <v>9369</v>
      </c>
      <c r="D4932" t="s">
        <v>9369</v>
      </c>
    </row>
    <row r="4933" spans="1:4" x14ac:dyDescent="0.3">
      <c r="A4933" t="s">
        <v>9368</v>
      </c>
      <c r="B4933" t="s">
        <v>9367</v>
      </c>
      <c r="C4933" t="s">
        <v>9366</v>
      </c>
      <c r="D4933" t="s">
        <v>9366</v>
      </c>
    </row>
    <row r="4934" spans="1:4" x14ac:dyDescent="0.3">
      <c r="A4934" t="s">
        <v>9365</v>
      </c>
      <c r="B4934" t="s">
        <v>9364</v>
      </c>
      <c r="C4934" t="s">
        <v>9363</v>
      </c>
      <c r="D4934" t="s">
        <v>9363</v>
      </c>
    </row>
    <row r="4935" spans="1:4" x14ac:dyDescent="0.3">
      <c r="A4935" t="s">
        <v>9362</v>
      </c>
      <c r="B4935" t="s">
        <v>9361</v>
      </c>
      <c r="C4935" t="s">
        <v>9360</v>
      </c>
      <c r="D4935" t="s">
        <v>9360</v>
      </c>
    </row>
    <row r="4936" spans="1:4" x14ac:dyDescent="0.3">
      <c r="A4936" t="s">
        <v>9359</v>
      </c>
      <c r="B4936" t="s">
        <v>9358</v>
      </c>
      <c r="C4936" t="s">
        <v>9357</v>
      </c>
      <c r="D4936" t="s">
        <v>9357</v>
      </c>
    </row>
    <row r="4937" spans="1:4" x14ac:dyDescent="0.3">
      <c r="A4937" t="s">
        <v>9356</v>
      </c>
      <c r="B4937" t="s">
        <v>9355</v>
      </c>
      <c r="C4937" t="s">
        <v>9354</v>
      </c>
      <c r="D4937" t="s">
        <v>9354</v>
      </c>
    </row>
    <row r="4938" spans="1:4" x14ac:dyDescent="0.3">
      <c r="A4938" t="s">
        <v>9353</v>
      </c>
      <c r="B4938" t="s">
        <v>9352</v>
      </c>
      <c r="C4938" t="s">
        <v>9351</v>
      </c>
      <c r="D4938" t="s">
        <v>9351</v>
      </c>
    </row>
    <row r="4939" spans="1:4" x14ac:dyDescent="0.3">
      <c r="A4939" t="s">
        <v>9350</v>
      </c>
      <c r="B4939" t="s">
        <v>9349</v>
      </c>
      <c r="C4939" t="s">
        <v>9348</v>
      </c>
      <c r="D4939" t="s">
        <v>9348</v>
      </c>
    </row>
    <row r="4940" spans="1:4" x14ac:dyDescent="0.3">
      <c r="A4940" t="s">
        <v>9347</v>
      </c>
      <c r="B4940" t="s">
        <v>9346</v>
      </c>
      <c r="C4940" t="s">
        <v>9345</v>
      </c>
      <c r="D4940" t="s">
        <v>9345</v>
      </c>
    </row>
    <row r="4941" spans="1:4" x14ac:dyDescent="0.3">
      <c r="A4941" t="s">
        <v>9344</v>
      </c>
      <c r="B4941" t="s">
        <v>9343</v>
      </c>
      <c r="C4941" t="s">
        <v>9342</v>
      </c>
      <c r="D4941" t="s">
        <v>9342</v>
      </c>
    </row>
    <row r="4942" spans="1:4" x14ac:dyDescent="0.3">
      <c r="A4942" t="s">
        <v>9341</v>
      </c>
      <c r="B4942" t="s">
        <v>9340</v>
      </c>
      <c r="C4942" t="s">
        <v>9339</v>
      </c>
      <c r="D4942" t="s">
        <v>9339</v>
      </c>
    </row>
    <row r="4943" spans="1:4" x14ac:dyDescent="0.3">
      <c r="A4943" t="s">
        <v>9338</v>
      </c>
      <c r="B4943" t="s">
        <v>9337</v>
      </c>
      <c r="C4943" t="s">
        <v>1274</v>
      </c>
      <c r="D4943" t="s">
        <v>1274</v>
      </c>
    </row>
    <row r="4944" spans="1:4" x14ac:dyDescent="0.3">
      <c r="A4944" t="s">
        <v>9336</v>
      </c>
      <c r="B4944" t="s">
        <v>9335</v>
      </c>
      <c r="C4944" t="s">
        <v>9334</v>
      </c>
      <c r="D4944" t="s">
        <v>9334</v>
      </c>
    </row>
    <row r="4945" spans="1:4" x14ac:dyDescent="0.3">
      <c r="A4945" t="s">
        <v>9333</v>
      </c>
      <c r="B4945" t="s">
        <v>9332</v>
      </c>
      <c r="C4945" t="s">
        <v>9331</v>
      </c>
      <c r="D4945" t="s">
        <v>9331</v>
      </c>
    </row>
    <row r="4946" spans="1:4" x14ac:dyDescent="0.3">
      <c r="A4946" t="s">
        <v>9330</v>
      </c>
      <c r="B4946" t="s">
        <v>9329</v>
      </c>
      <c r="C4946" t="s">
        <v>9328</v>
      </c>
      <c r="D4946" t="s">
        <v>9328</v>
      </c>
    </row>
    <row r="4947" spans="1:4" x14ac:dyDescent="0.3">
      <c r="A4947" t="s">
        <v>9327</v>
      </c>
      <c r="B4947" t="s">
        <v>9326</v>
      </c>
      <c r="C4947" t="s">
        <v>9325</v>
      </c>
      <c r="D4947" t="s">
        <v>9325</v>
      </c>
    </row>
    <row r="4948" spans="1:4" x14ac:dyDescent="0.3">
      <c r="A4948" t="s">
        <v>9324</v>
      </c>
      <c r="B4948" t="s">
        <v>9323</v>
      </c>
      <c r="C4948" t="s">
        <v>1525</v>
      </c>
      <c r="D4948" t="s">
        <v>1525</v>
      </c>
    </row>
    <row r="4949" spans="1:4" x14ac:dyDescent="0.3">
      <c r="A4949" t="s">
        <v>9322</v>
      </c>
      <c r="B4949" t="s">
        <v>9321</v>
      </c>
      <c r="C4949" t="s">
        <v>1524</v>
      </c>
      <c r="D4949" t="s">
        <v>1524</v>
      </c>
    </row>
    <row r="4950" spans="1:4" x14ac:dyDescent="0.3">
      <c r="A4950" t="s">
        <v>9320</v>
      </c>
      <c r="B4950" t="s">
        <v>9319</v>
      </c>
      <c r="C4950" t="s">
        <v>9318</v>
      </c>
      <c r="D4950" t="s">
        <v>9318</v>
      </c>
    </row>
    <row r="4951" spans="1:4" x14ac:dyDescent="0.3">
      <c r="A4951" t="s">
        <v>9317</v>
      </c>
      <c r="B4951" t="s">
        <v>9316</v>
      </c>
      <c r="C4951" t="s">
        <v>9315</v>
      </c>
      <c r="D4951" t="s">
        <v>9315</v>
      </c>
    </row>
    <row r="4952" spans="1:4" x14ac:dyDescent="0.3">
      <c r="A4952" t="s">
        <v>9314</v>
      </c>
      <c r="B4952" t="s">
        <v>9313</v>
      </c>
      <c r="C4952" t="s">
        <v>9312</v>
      </c>
      <c r="D4952" t="s">
        <v>9312</v>
      </c>
    </row>
    <row r="4953" spans="1:4" x14ac:dyDescent="0.3">
      <c r="A4953" t="s">
        <v>9311</v>
      </c>
      <c r="B4953" t="s">
        <v>9310</v>
      </c>
      <c r="C4953" t="s">
        <v>1473</v>
      </c>
      <c r="D4953" t="s">
        <v>1473</v>
      </c>
    </row>
    <row r="4954" spans="1:4" x14ac:dyDescent="0.3">
      <c r="A4954" t="s">
        <v>9309</v>
      </c>
      <c r="B4954" t="s">
        <v>9308</v>
      </c>
      <c r="C4954" t="s">
        <v>9307</v>
      </c>
      <c r="D4954" t="s">
        <v>9307</v>
      </c>
    </row>
    <row r="4955" spans="1:4" x14ac:dyDescent="0.3">
      <c r="A4955" t="s">
        <v>9306</v>
      </c>
      <c r="B4955" t="s">
        <v>9305</v>
      </c>
      <c r="C4955" t="s">
        <v>2337</v>
      </c>
      <c r="D4955" t="s">
        <v>2337</v>
      </c>
    </row>
    <row r="4956" spans="1:4" x14ac:dyDescent="0.3">
      <c r="A4956" t="s">
        <v>9304</v>
      </c>
      <c r="B4956" t="s">
        <v>9303</v>
      </c>
      <c r="C4956" t="s">
        <v>2838</v>
      </c>
      <c r="D4956" t="s">
        <v>2838</v>
      </c>
    </row>
    <row r="4957" spans="1:4" x14ac:dyDescent="0.3">
      <c r="A4957" t="s">
        <v>9302</v>
      </c>
      <c r="B4957" t="s">
        <v>9301</v>
      </c>
      <c r="C4957" t="s">
        <v>9300</v>
      </c>
      <c r="D4957" t="s">
        <v>9300</v>
      </c>
    </row>
    <row r="4958" spans="1:4" x14ac:dyDescent="0.3">
      <c r="A4958" t="s">
        <v>9299</v>
      </c>
      <c r="B4958" t="s">
        <v>9298</v>
      </c>
      <c r="C4958" t="s">
        <v>9297</v>
      </c>
      <c r="D4958" t="s">
        <v>9297</v>
      </c>
    </row>
    <row r="4959" spans="1:4" x14ac:dyDescent="0.3">
      <c r="A4959" t="s">
        <v>9296</v>
      </c>
      <c r="B4959" t="s">
        <v>9295</v>
      </c>
      <c r="C4959" t="s">
        <v>2484</v>
      </c>
      <c r="D4959" t="s">
        <v>2484</v>
      </c>
    </row>
    <row r="4960" spans="1:4" x14ac:dyDescent="0.3">
      <c r="A4960" t="s">
        <v>9294</v>
      </c>
      <c r="B4960" t="s">
        <v>9293</v>
      </c>
      <c r="C4960" t="s">
        <v>2459</v>
      </c>
      <c r="D4960" t="s">
        <v>2459</v>
      </c>
    </row>
    <row r="4961" spans="1:4" x14ac:dyDescent="0.3">
      <c r="A4961" t="s">
        <v>9292</v>
      </c>
      <c r="B4961" t="s">
        <v>9291</v>
      </c>
      <c r="C4961" t="s">
        <v>2485</v>
      </c>
      <c r="D4961" t="s">
        <v>2485</v>
      </c>
    </row>
    <row r="4962" spans="1:4" x14ac:dyDescent="0.3">
      <c r="A4962" t="s">
        <v>9290</v>
      </c>
      <c r="B4962" t="s">
        <v>9289</v>
      </c>
      <c r="C4962" t="s">
        <v>9288</v>
      </c>
      <c r="D4962" t="s">
        <v>9288</v>
      </c>
    </row>
    <row r="4963" spans="1:4" x14ac:dyDescent="0.3">
      <c r="A4963" t="s">
        <v>9287</v>
      </c>
      <c r="B4963" t="s">
        <v>9286</v>
      </c>
      <c r="C4963" t="s">
        <v>1971</v>
      </c>
      <c r="D4963" t="s">
        <v>1971</v>
      </c>
    </row>
    <row r="4964" spans="1:4" x14ac:dyDescent="0.3">
      <c r="A4964" t="s">
        <v>9285</v>
      </c>
      <c r="B4964" t="s">
        <v>9284</v>
      </c>
      <c r="C4964" t="s">
        <v>1969</v>
      </c>
      <c r="D4964" t="s">
        <v>1969</v>
      </c>
    </row>
    <row r="4965" spans="1:4" x14ac:dyDescent="0.3">
      <c r="A4965" t="s">
        <v>9283</v>
      </c>
      <c r="B4965" t="s">
        <v>9282</v>
      </c>
      <c r="C4965" t="s">
        <v>1968</v>
      </c>
      <c r="D4965" t="s">
        <v>1968</v>
      </c>
    </row>
    <row r="4966" spans="1:4" x14ac:dyDescent="0.3">
      <c r="A4966" t="s">
        <v>9281</v>
      </c>
      <c r="B4966" t="s">
        <v>9280</v>
      </c>
      <c r="C4966" t="s">
        <v>1970</v>
      </c>
      <c r="D4966" t="s">
        <v>1970</v>
      </c>
    </row>
    <row r="4967" spans="1:4" x14ac:dyDescent="0.3">
      <c r="A4967" t="s">
        <v>9279</v>
      </c>
      <c r="B4967" t="s">
        <v>9278</v>
      </c>
      <c r="C4967" t="s">
        <v>9277</v>
      </c>
      <c r="D4967" t="s">
        <v>9277</v>
      </c>
    </row>
    <row r="4968" spans="1:4" x14ac:dyDescent="0.3">
      <c r="A4968" t="s">
        <v>9276</v>
      </c>
      <c r="B4968" t="s">
        <v>9275</v>
      </c>
      <c r="C4968" t="s">
        <v>9274</v>
      </c>
      <c r="D4968" t="s">
        <v>9274</v>
      </c>
    </row>
    <row r="4969" spans="1:4" x14ac:dyDescent="0.3">
      <c r="A4969" t="s">
        <v>9273</v>
      </c>
      <c r="B4969" t="s">
        <v>9272</v>
      </c>
      <c r="C4969" t="s">
        <v>1385</v>
      </c>
      <c r="D4969" t="s">
        <v>1385</v>
      </c>
    </row>
    <row r="4970" spans="1:4" x14ac:dyDescent="0.3">
      <c r="A4970" t="s">
        <v>9271</v>
      </c>
      <c r="B4970" t="s">
        <v>9270</v>
      </c>
      <c r="C4970" t="s">
        <v>9269</v>
      </c>
      <c r="D4970" t="s">
        <v>9269</v>
      </c>
    </row>
    <row r="4971" spans="1:4" x14ac:dyDescent="0.3">
      <c r="A4971" t="s">
        <v>9268</v>
      </c>
      <c r="B4971" t="s">
        <v>9267</v>
      </c>
      <c r="C4971" t="s">
        <v>1839</v>
      </c>
      <c r="D4971" t="s">
        <v>1839</v>
      </c>
    </row>
    <row r="4972" spans="1:4" x14ac:dyDescent="0.3">
      <c r="A4972" t="s">
        <v>9266</v>
      </c>
      <c r="B4972" t="s">
        <v>9265</v>
      </c>
      <c r="C4972" t="s">
        <v>9264</v>
      </c>
      <c r="D4972" t="s">
        <v>9264</v>
      </c>
    </row>
    <row r="4973" spans="1:4" x14ac:dyDescent="0.3">
      <c r="A4973" t="s">
        <v>9263</v>
      </c>
      <c r="B4973" t="s">
        <v>9262</v>
      </c>
      <c r="C4973" t="s">
        <v>9261</v>
      </c>
      <c r="D4973" t="s">
        <v>9261</v>
      </c>
    </row>
    <row r="4974" spans="1:4" x14ac:dyDescent="0.3">
      <c r="A4974" t="s">
        <v>9260</v>
      </c>
      <c r="B4974" t="s">
        <v>9259</v>
      </c>
      <c r="C4974" t="s">
        <v>9258</v>
      </c>
      <c r="D4974" t="s">
        <v>9258</v>
      </c>
    </row>
    <row r="4975" spans="1:4" x14ac:dyDescent="0.3">
      <c r="A4975" t="s">
        <v>9257</v>
      </c>
      <c r="B4975" t="s">
        <v>9256</v>
      </c>
      <c r="C4975" t="s">
        <v>9255</v>
      </c>
      <c r="D4975" t="s">
        <v>9255</v>
      </c>
    </row>
    <row r="4976" spans="1:4" x14ac:dyDescent="0.3">
      <c r="A4976" t="s">
        <v>9254</v>
      </c>
      <c r="B4976" t="s">
        <v>9253</v>
      </c>
      <c r="C4976" t="s">
        <v>9252</v>
      </c>
      <c r="D4976" t="s">
        <v>9252</v>
      </c>
    </row>
    <row r="4977" spans="1:4" x14ac:dyDescent="0.3">
      <c r="A4977" t="s">
        <v>9251</v>
      </c>
      <c r="B4977" t="s">
        <v>9250</v>
      </c>
      <c r="C4977" t="s">
        <v>9249</v>
      </c>
      <c r="D4977" t="s">
        <v>9249</v>
      </c>
    </row>
    <row r="4978" spans="1:4" x14ac:dyDescent="0.3">
      <c r="A4978" t="s">
        <v>9248</v>
      </c>
      <c r="B4978" t="s">
        <v>9247</v>
      </c>
      <c r="C4978" t="s">
        <v>9246</v>
      </c>
      <c r="D4978" t="s">
        <v>9246</v>
      </c>
    </row>
    <row r="4979" spans="1:4" x14ac:dyDescent="0.3">
      <c r="A4979" t="s">
        <v>9245</v>
      </c>
      <c r="B4979" t="s">
        <v>9244</v>
      </c>
      <c r="C4979" t="s">
        <v>9243</v>
      </c>
      <c r="D4979" t="s">
        <v>9243</v>
      </c>
    </row>
    <row r="4980" spans="1:4" x14ac:dyDescent="0.3">
      <c r="A4980" t="s">
        <v>9242</v>
      </c>
      <c r="B4980" t="s">
        <v>9241</v>
      </c>
      <c r="C4980" t="s">
        <v>9240</v>
      </c>
      <c r="D4980" t="s">
        <v>9240</v>
      </c>
    </row>
    <row r="4981" spans="1:4" x14ac:dyDescent="0.3">
      <c r="A4981" t="s">
        <v>9239</v>
      </c>
      <c r="B4981" t="s">
        <v>9238</v>
      </c>
      <c r="C4981" t="s">
        <v>1573</v>
      </c>
      <c r="D4981" t="s">
        <v>1573</v>
      </c>
    </row>
    <row r="4982" spans="1:4" x14ac:dyDescent="0.3">
      <c r="A4982" t="s">
        <v>9237</v>
      </c>
      <c r="B4982" t="s">
        <v>9236</v>
      </c>
      <c r="C4982" t="s">
        <v>9235</v>
      </c>
      <c r="D4982" t="s">
        <v>9235</v>
      </c>
    </row>
    <row r="4983" spans="1:4" x14ac:dyDescent="0.3">
      <c r="A4983" t="s">
        <v>9234</v>
      </c>
      <c r="B4983" t="s">
        <v>9233</v>
      </c>
      <c r="C4983" t="s">
        <v>9232</v>
      </c>
      <c r="D4983" t="s">
        <v>9232</v>
      </c>
    </row>
    <row r="4984" spans="1:4" x14ac:dyDescent="0.3">
      <c r="A4984" t="s">
        <v>9231</v>
      </c>
      <c r="B4984" t="s">
        <v>9230</v>
      </c>
      <c r="C4984" t="s">
        <v>9229</v>
      </c>
      <c r="D4984" t="s">
        <v>9229</v>
      </c>
    </row>
    <row r="4985" spans="1:4" x14ac:dyDescent="0.3">
      <c r="A4985" t="s">
        <v>9228</v>
      </c>
      <c r="B4985" t="s">
        <v>9227</v>
      </c>
      <c r="C4985" t="s">
        <v>9226</v>
      </c>
      <c r="D4985" t="s">
        <v>9226</v>
      </c>
    </row>
    <row r="4986" spans="1:4" x14ac:dyDescent="0.3">
      <c r="A4986" t="s">
        <v>9225</v>
      </c>
      <c r="B4986" t="s">
        <v>9224</v>
      </c>
      <c r="C4986" t="s">
        <v>9223</v>
      </c>
      <c r="D4986" t="s">
        <v>9223</v>
      </c>
    </row>
    <row r="4987" spans="1:4" x14ac:dyDescent="0.3">
      <c r="A4987" t="s">
        <v>9222</v>
      </c>
      <c r="B4987" t="s">
        <v>9221</v>
      </c>
      <c r="C4987" t="s">
        <v>9220</v>
      </c>
      <c r="D4987" t="s">
        <v>9220</v>
      </c>
    </row>
    <row r="4988" spans="1:4" x14ac:dyDescent="0.3">
      <c r="A4988" t="s">
        <v>9219</v>
      </c>
      <c r="B4988" t="s">
        <v>9218</v>
      </c>
      <c r="C4988" t="s">
        <v>9217</v>
      </c>
      <c r="D4988" t="s">
        <v>9217</v>
      </c>
    </row>
    <row r="4989" spans="1:4" x14ac:dyDescent="0.3">
      <c r="A4989" t="s">
        <v>9216</v>
      </c>
      <c r="B4989" t="s">
        <v>9215</v>
      </c>
      <c r="C4989" t="s">
        <v>9214</v>
      </c>
      <c r="D4989" t="s">
        <v>9214</v>
      </c>
    </row>
    <row r="4990" spans="1:4" x14ac:dyDescent="0.3">
      <c r="A4990" t="s">
        <v>9213</v>
      </c>
      <c r="B4990" t="s">
        <v>9212</v>
      </c>
      <c r="C4990" t="s">
        <v>9211</v>
      </c>
      <c r="D4990" t="s">
        <v>9211</v>
      </c>
    </row>
    <row r="4991" spans="1:4" x14ac:dyDescent="0.3">
      <c r="A4991" t="s">
        <v>9210</v>
      </c>
      <c r="B4991" t="s">
        <v>9209</v>
      </c>
      <c r="C4991" t="s">
        <v>2531</v>
      </c>
      <c r="D4991" t="s">
        <v>2531</v>
      </c>
    </row>
    <row r="4992" spans="1:4" x14ac:dyDescent="0.3">
      <c r="A4992" t="s">
        <v>9208</v>
      </c>
      <c r="B4992" t="s">
        <v>9207</v>
      </c>
      <c r="C4992" t="s">
        <v>2530</v>
      </c>
      <c r="D4992" t="s">
        <v>2530</v>
      </c>
    </row>
    <row r="4993" spans="1:4" x14ac:dyDescent="0.3">
      <c r="A4993" t="s">
        <v>9206</v>
      </c>
      <c r="B4993" t="s">
        <v>9205</v>
      </c>
      <c r="C4993" t="s">
        <v>2524</v>
      </c>
      <c r="D4993" t="s">
        <v>2524</v>
      </c>
    </row>
    <row r="4994" spans="1:4" x14ac:dyDescent="0.3">
      <c r="A4994" t="s">
        <v>9204</v>
      </c>
      <c r="B4994" t="s">
        <v>9203</v>
      </c>
      <c r="C4994" t="s">
        <v>9202</v>
      </c>
      <c r="D4994" t="s">
        <v>9202</v>
      </c>
    </row>
    <row r="4995" spans="1:4" x14ac:dyDescent="0.3">
      <c r="A4995" t="s">
        <v>9201</v>
      </c>
      <c r="B4995" t="s">
        <v>9200</v>
      </c>
      <c r="C4995" t="s">
        <v>9199</v>
      </c>
      <c r="D4995" t="s">
        <v>9199</v>
      </c>
    </row>
    <row r="4996" spans="1:4" x14ac:dyDescent="0.3">
      <c r="A4996" t="s">
        <v>9198</v>
      </c>
      <c r="B4996" t="s">
        <v>9197</v>
      </c>
      <c r="C4996" t="s">
        <v>9196</v>
      </c>
      <c r="D4996" t="s">
        <v>9196</v>
      </c>
    </row>
    <row r="4997" spans="1:4" x14ac:dyDescent="0.3">
      <c r="A4997" t="s">
        <v>9195</v>
      </c>
      <c r="B4997" t="s">
        <v>9194</v>
      </c>
      <c r="C4997" t="s">
        <v>9193</v>
      </c>
      <c r="D4997" t="s">
        <v>9193</v>
      </c>
    </row>
    <row r="4998" spans="1:4" x14ac:dyDescent="0.3">
      <c r="A4998" t="s">
        <v>9192</v>
      </c>
      <c r="B4998" t="s">
        <v>9191</v>
      </c>
      <c r="C4998" t="s">
        <v>9190</v>
      </c>
      <c r="D4998" t="s">
        <v>9190</v>
      </c>
    </row>
    <row r="4999" spans="1:4" x14ac:dyDescent="0.3">
      <c r="A4999" t="s">
        <v>9189</v>
      </c>
      <c r="B4999" t="s">
        <v>9188</v>
      </c>
      <c r="C4999" t="s">
        <v>9187</v>
      </c>
      <c r="D4999" t="s">
        <v>9187</v>
      </c>
    </row>
    <row r="5000" spans="1:4" x14ac:dyDescent="0.3">
      <c r="A5000" t="s">
        <v>9186</v>
      </c>
      <c r="B5000" t="s">
        <v>9185</v>
      </c>
      <c r="C5000" t="s">
        <v>9184</v>
      </c>
      <c r="D5000" t="s">
        <v>9184</v>
      </c>
    </row>
    <row r="5001" spans="1:4" x14ac:dyDescent="0.3">
      <c r="A5001" t="s">
        <v>9183</v>
      </c>
      <c r="B5001" t="s">
        <v>9182</v>
      </c>
      <c r="C5001" t="s">
        <v>9181</v>
      </c>
      <c r="D5001" t="s">
        <v>9181</v>
      </c>
    </row>
    <row r="5002" spans="1:4" x14ac:dyDescent="0.3">
      <c r="A5002" t="s">
        <v>9180</v>
      </c>
      <c r="B5002" t="s">
        <v>9179</v>
      </c>
      <c r="C5002" t="s">
        <v>2730</v>
      </c>
      <c r="D5002" t="s">
        <v>2730</v>
      </c>
    </row>
    <row r="5003" spans="1:4" x14ac:dyDescent="0.3">
      <c r="A5003" t="s">
        <v>9178</v>
      </c>
      <c r="B5003" t="s">
        <v>9177</v>
      </c>
      <c r="C5003" t="s">
        <v>1453</v>
      </c>
      <c r="D5003" t="s">
        <v>1453</v>
      </c>
    </row>
    <row r="5004" spans="1:4" x14ac:dyDescent="0.3">
      <c r="A5004" t="s">
        <v>9176</v>
      </c>
      <c r="B5004" t="s">
        <v>9175</v>
      </c>
      <c r="C5004" t="s">
        <v>9174</v>
      </c>
      <c r="D5004" t="s">
        <v>9174</v>
      </c>
    </row>
    <row r="5005" spans="1:4" x14ac:dyDescent="0.3">
      <c r="A5005" t="s">
        <v>9173</v>
      </c>
      <c r="B5005" t="s">
        <v>9172</v>
      </c>
      <c r="C5005" t="s">
        <v>9171</v>
      </c>
      <c r="D5005" t="s">
        <v>9171</v>
      </c>
    </row>
    <row r="5006" spans="1:4" x14ac:dyDescent="0.3">
      <c r="A5006" t="s">
        <v>9170</v>
      </c>
      <c r="B5006" t="s">
        <v>9169</v>
      </c>
      <c r="C5006" t="s">
        <v>9168</v>
      </c>
      <c r="D5006" t="s">
        <v>9168</v>
      </c>
    </row>
    <row r="5007" spans="1:4" x14ac:dyDescent="0.3">
      <c r="A5007" t="s">
        <v>9167</v>
      </c>
      <c r="B5007" t="s">
        <v>9166</v>
      </c>
      <c r="C5007" t="s">
        <v>2556</v>
      </c>
      <c r="D5007" t="s">
        <v>2556</v>
      </c>
    </row>
    <row r="5008" spans="1:4" x14ac:dyDescent="0.3">
      <c r="A5008" t="s">
        <v>9165</v>
      </c>
      <c r="B5008" t="s">
        <v>9164</v>
      </c>
      <c r="C5008" t="s">
        <v>9163</v>
      </c>
      <c r="D5008" t="s">
        <v>9163</v>
      </c>
    </row>
    <row r="5009" spans="1:4" x14ac:dyDescent="0.3">
      <c r="A5009" t="s">
        <v>9162</v>
      </c>
      <c r="B5009" t="s">
        <v>9161</v>
      </c>
      <c r="C5009" t="s">
        <v>9160</v>
      </c>
      <c r="D5009" t="s">
        <v>9160</v>
      </c>
    </row>
    <row r="5010" spans="1:4" x14ac:dyDescent="0.3">
      <c r="A5010" t="s">
        <v>9159</v>
      </c>
      <c r="B5010" t="s">
        <v>9158</v>
      </c>
      <c r="C5010" t="s">
        <v>9157</v>
      </c>
      <c r="D5010" t="s">
        <v>9157</v>
      </c>
    </row>
    <row r="5011" spans="1:4" x14ac:dyDescent="0.3">
      <c r="A5011" t="s">
        <v>9156</v>
      </c>
      <c r="B5011" t="s">
        <v>9155</v>
      </c>
      <c r="C5011" t="s">
        <v>9154</v>
      </c>
      <c r="D5011" t="s">
        <v>9154</v>
      </c>
    </row>
    <row r="5012" spans="1:4" x14ac:dyDescent="0.3">
      <c r="A5012" t="s">
        <v>9153</v>
      </c>
      <c r="B5012" t="s">
        <v>9152</v>
      </c>
      <c r="C5012" t="s">
        <v>9151</v>
      </c>
      <c r="D5012" t="s">
        <v>9151</v>
      </c>
    </row>
    <row r="5013" spans="1:4" x14ac:dyDescent="0.3">
      <c r="A5013" t="s">
        <v>9150</v>
      </c>
      <c r="B5013" t="s">
        <v>9149</v>
      </c>
      <c r="C5013" t="s">
        <v>9148</v>
      </c>
      <c r="D5013" t="s">
        <v>9148</v>
      </c>
    </row>
    <row r="5014" spans="1:4" x14ac:dyDescent="0.3">
      <c r="A5014" t="s">
        <v>9147</v>
      </c>
      <c r="B5014" t="s">
        <v>9146</v>
      </c>
      <c r="C5014" t="s">
        <v>9145</v>
      </c>
      <c r="D5014" t="s">
        <v>9145</v>
      </c>
    </row>
    <row r="5015" spans="1:4" x14ac:dyDescent="0.3">
      <c r="A5015" t="s">
        <v>9144</v>
      </c>
      <c r="B5015" t="s">
        <v>9143</v>
      </c>
      <c r="C5015" t="s">
        <v>2738</v>
      </c>
      <c r="D5015" t="s">
        <v>2738</v>
      </c>
    </row>
    <row r="5016" spans="1:4" x14ac:dyDescent="0.3">
      <c r="A5016" t="s">
        <v>9142</v>
      </c>
      <c r="B5016" t="s">
        <v>9141</v>
      </c>
      <c r="C5016" t="s">
        <v>2781</v>
      </c>
      <c r="D5016" t="s">
        <v>2781</v>
      </c>
    </row>
    <row r="5017" spans="1:4" x14ac:dyDescent="0.3">
      <c r="A5017" t="s">
        <v>9140</v>
      </c>
      <c r="B5017" t="s">
        <v>9139</v>
      </c>
      <c r="C5017" t="s">
        <v>2782</v>
      </c>
      <c r="D5017" t="s">
        <v>2782</v>
      </c>
    </row>
    <row r="5018" spans="1:4" x14ac:dyDescent="0.3">
      <c r="A5018" t="s">
        <v>9138</v>
      </c>
      <c r="B5018" t="s">
        <v>9137</v>
      </c>
      <c r="C5018" t="s">
        <v>9136</v>
      </c>
      <c r="D5018" t="s">
        <v>9136</v>
      </c>
    </row>
    <row r="5019" spans="1:4" x14ac:dyDescent="0.3">
      <c r="A5019" t="s">
        <v>9135</v>
      </c>
      <c r="B5019" t="s">
        <v>9134</v>
      </c>
      <c r="C5019" t="s">
        <v>9133</v>
      </c>
      <c r="D5019" t="s">
        <v>9133</v>
      </c>
    </row>
    <row r="5020" spans="1:4" x14ac:dyDescent="0.3">
      <c r="A5020" t="s">
        <v>9132</v>
      </c>
      <c r="B5020" t="s">
        <v>9131</v>
      </c>
      <c r="C5020" t="s">
        <v>2540</v>
      </c>
      <c r="D5020" t="s">
        <v>2540</v>
      </c>
    </row>
    <row r="5021" spans="1:4" x14ac:dyDescent="0.3">
      <c r="A5021" t="s">
        <v>9130</v>
      </c>
      <c r="B5021" t="s">
        <v>9129</v>
      </c>
      <c r="C5021" t="s">
        <v>2287</v>
      </c>
      <c r="D5021" t="s">
        <v>2287</v>
      </c>
    </row>
    <row r="5022" spans="1:4" x14ac:dyDescent="0.3">
      <c r="A5022" t="s">
        <v>9128</v>
      </c>
      <c r="B5022" t="s">
        <v>9127</v>
      </c>
      <c r="C5022" t="s">
        <v>2288</v>
      </c>
      <c r="D5022" t="s">
        <v>2288</v>
      </c>
    </row>
    <row r="5023" spans="1:4" x14ac:dyDescent="0.3">
      <c r="A5023" t="s">
        <v>9126</v>
      </c>
      <c r="B5023" t="s">
        <v>9125</v>
      </c>
      <c r="C5023" t="s">
        <v>9124</v>
      </c>
      <c r="D5023" t="s">
        <v>9124</v>
      </c>
    </row>
    <row r="5024" spans="1:4" x14ac:dyDescent="0.3">
      <c r="A5024" t="s">
        <v>9123</v>
      </c>
      <c r="B5024" t="s">
        <v>9122</v>
      </c>
      <c r="C5024" t="s">
        <v>9121</v>
      </c>
      <c r="D5024" t="s">
        <v>9121</v>
      </c>
    </row>
    <row r="5025" spans="1:4" x14ac:dyDescent="0.3">
      <c r="A5025" t="s">
        <v>9120</v>
      </c>
      <c r="B5025" t="s">
        <v>9119</v>
      </c>
      <c r="C5025" t="s">
        <v>9118</v>
      </c>
      <c r="D5025" t="s">
        <v>9118</v>
      </c>
    </row>
    <row r="5026" spans="1:4" x14ac:dyDescent="0.3">
      <c r="A5026" t="s">
        <v>9117</v>
      </c>
      <c r="B5026" t="s">
        <v>9116</v>
      </c>
      <c r="C5026" t="s">
        <v>9115</v>
      </c>
      <c r="D5026" t="s">
        <v>9115</v>
      </c>
    </row>
    <row r="5027" spans="1:4" x14ac:dyDescent="0.3">
      <c r="A5027" t="s">
        <v>9114</v>
      </c>
      <c r="B5027" t="s">
        <v>9113</v>
      </c>
      <c r="C5027" t="s">
        <v>9112</v>
      </c>
      <c r="D5027" t="s">
        <v>9112</v>
      </c>
    </row>
    <row r="5028" spans="1:4" x14ac:dyDescent="0.3">
      <c r="A5028" t="s">
        <v>9111</v>
      </c>
      <c r="B5028" t="s">
        <v>9110</v>
      </c>
      <c r="C5028" t="s">
        <v>1308</v>
      </c>
      <c r="D5028" t="s">
        <v>1308</v>
      </c>
    </row>
    <row r="5029" spans="1:4" x14ac:dyDescent="0.3">
      <c r="A5029" t="s">
        <v>9109</v>
      </c>
      <c r="B5029" t="s">
        <v>9108</v>
      </c>
      <c r="C5029" t="s">
        <v>1301</v>
      </c>
      <c r="D5029" t="s">
        <v>1301</v>
      </c>
    </row>
    <row r="5030" spans="1:4" x14ac:dyDescent="0.3">
      <c r="A5030" t="s">
        <v>9107</v>
      </c>
      <c r="B5030" t="s">
        <v>9106</v>
      </c>
      <c r="C5030" t="s">
        <v>9105</v>
      </c>
      <c r="D5030" t="s">
        <v>9105</v>
      </c>
    </row>
    <row r="5031" spans="1:4" x14ac:dyDescent="0.3">
      <c r="A5031" t="s">
        <v>9104</v>
      </c>
      <c r="B5031" t="s">
        <v>9103</v>
      </c>
      <c r="C5031" t="s">
        <v>1302</v>
      </c>
      <c r="D5031" t="s">
        <v>1302</v>
      </c>
    </row>
    <row r="5032" spans="1:4" x14ac:dyDescent="0.3">
      <c r="A5032" t="s">
        <v>9102</v>
      </c>
      <c r="B5032" t="s">
        <v>9101</v>
      </c>
      <c r="C5032" t="s">
        <v>1303</v>
      </c>
      <c r="D5032" t="s">
        <v>1303</v>
      </c>
    </row>
    <row r="5033" spans="1:4" x14ac:dyDescent="0.3">
      <c r="A5033" t="s">
        <v>9100</v>
      </c>
      <c r="B5033" t="s">
        <v>9099</v>
      </c>
      <c r="C5033" t="s">
        <v>1304</v>
      </c>
      <c r="D5033" t="s">
        <v>1304</v>
      </c>
    </row>
    <row r="5034" spans="1:4" x14ac:dyDescent="0.3">
      <c r="A5034" t="s">
        <v>9098</v>
      </c>
      <c r="B5034" t="s">
        <v>9097</v>
      </c>
      <c r="C5034" t="s">
        <v>1305</v>
      </c>
      <c r="D5034" t="s">
        <v>1305</v>
      </c>
    </row>
    <row r="5035" spans="1:4" x14ac:dyDescent="0.3">
      <c r="A5035" t="s">
        <v>9096</v>
      </c>
      <c r="B5035" t="s">
        <v>9095</v>
      </c>
      <c r="C5035" t="s">
        <v>1306</v>
      </c>
      <c r="D5035" t="s">
        <v>1306</v>
      </c>
    </row>
    <row r="5036" spans="1:4" x14ac:dyDescent="0.3">
      <c r="A5036" t="s">
        <v>9094</v>
      </c>
      <c r="B5036" t="s">
        <v>9093</v>
      </c>
      <c r="C5036" t="s">
        <v>1307</v>
      </c>
      <c r="D5036" t="s">
        <v>1307</v>
      </c>
    </row>
    <row r="5037" spans="1:4" x14ac:dyDescent="0.3">
      <c r="A5037" t="s">
        <v>9092</v>
      </c>
      <c r="B5037" t="s">
        <v>9091</v>
      </c>
      <c r="C5037" t="s">
        <v>9090</v>
      </c>
      <c r="D5037" t="s">
        <v>9090</v>
      </c>
    </row>
    <row r="5038" spans="1:4" x14ac:dyDescent="0.3">
      <c r="A5038" t="s">
        <v>9089</v>
      </c>
      <c r="B5038" t="s">
        <v>9088</v>
      </c>
      <c r="C5038" t="s">
        <v>9087</v>
      </c>
      <c r="D5038" t="s">
        <v>9087</v>
      </c>
    </row>
    <row r="5039" spans="1:4" x14ac:dyDescent="0.3">
      <c r="A5039" t="s">
        <v>9086</v>
      </c>
      <c r="B5039" t="s">
        <v>9085</v>
      </c>
      <c r="C5039" t="s">
        <v>2677</v>
      </c>
      <c r="D5039" t="s">
        <v>2677</v>
      </c>
    </row>
    <row r="5040" spans="1:4" x14ac:dyDescent="0.3">
      <c r="A5040" t="s">
        <v>9084</v>
      </c>
      <c r="B5040" t="s">
        <v>9083</v>
      </c>
      <c r="C5040" t="s">
        <v>9082</v>
      </c>
      <c r="D5040" t="s">
        <v>9082</v>
      </c>
    </row>
    <row r="5041" spans="1:4" x14ac:dyDescent="0.3">
      <c r="A5041" t="s">
        <v>9081</v>
      </c>
      <c r="B5041" t="s">
        <v>9080</v>
      </c>
      <c r="C5041" t="s">
        <v>9079</v>
      </c>
      <c r="D5041" t="s">
        <v>9079</v>
      </c>
    </row>
    <row r="5042" spans="1:4" x14ac:dyDescent="0.3">
      <c r="A5042" t="s">
        <v>9078</v>
      </c>
      <c r="B5042" t="s">
        <v>9077</v>
      </c>
      <c r="C5042" t="s">
        <v>9076</v>
      </c>
      <c r="D5042" t="s">
        <v>9076</v>
      </c>
    </row>
    <row r="5043" spans="1:4" x14ac:dyDescent="0.3">
      <c r="A5043" t="s">
        <v>9075</v>
      </c>
      <c r="B5043" t="s">
        <v>9074</v>
      </c>
      <c r="C5043" t="s">
        <v>9073</v>
      </c>
      <c r="D5043" t="s">
        <v>9073</v>
      </c>
    </row>
    <row r="5044" spans="1:4" x14ac:dyDescent="0.3">
      <c r="A5044" t="s">
        <v>9072</v>
      </c>
      <c r="B5044" t="s">
        <v>9071</v>
      </c>
      <c r="C5044" t="s">
        <v>9070</v>
      </c>
      <c r="D5044" t="s">
        <v>9070</v>
      </c>
    </row>
    <row r="5045" spans="1:4" x14ac:dyDescent="0.3">
      <c r="A5045" t="s">
        <v>9069</v>
      </c>
      <c r="B5045" t="s">
        <v>9068</v>
      </c>
      <c r="C5045" t="s">
        <v>9067</v>
      </c>
      <c r="D5045" t="s">
        <v>9067</v>
      </c>
    </row>
    <row r="5046" spans="1:4" x14ac:dyDescent="0.3">
      <c r="A5046" t="s">
        <v>9066</v>
      </c>
      <c r="B5046" t="s">
        <v>9065</v>
      </c>
      <c r="C5046" t="s">
        <v>1290</v>
      </c>
      <c r="D5046" t="s">
        <v>1290</v>
      </c>
    </row>
    <row r="5047" spans="1:4" x14ac:dyDescent="0.3">
      <c r="A5047" t="s">
        <v>9064</v>
      </c>
      <c r="B5047" t="s">
        <v>9063</v>
      </c>
      <c r="C5047" t="s">
        <v>1292</v>
      </c>
      <c r="D5047" t="s">
        <v>1292</v>
      </c>
    </row>
    <row r="5048" spans="1:4" x14ac:dyDescent="0.3">
      <c r="A5048" t="s">
        <v>9062</v>
      </c>
      <c r="B5048" t="s">
        <v>9061</v>
      </c>
      <c r="C5048" t="s">
        <v>1293</v>
      </c>
      <c r="D5048" t="s">
        <v>1293</v>
      </c>
    </row>
    <row r="5049" spans="1:4" x14ac:dyDescent="0.3">
      <c r="A5049" t="s">
        <v>9060</v>
      </c>
      <c r="B5049" t="s">
        <v>9059</v>
      </c>
      <c r="C5049" t="s">
        <v>2785</v>
      </c>
      <c r="D5049" t="s">
        <v>2785</v>
      </c>
    </row>
    <row r="5050" spans="1:4" x14ac:dyDescent="0.3">
      <c r="A5050" t="s">
        <v>9058</v>
      </c>
      <c r="B5050" t="s">
        <v>9057</v>
      </c>
      <c r="C5050" t="s">
        <v>1289</v>
      </c>
      <c r="D5050" t="s">
        <v>1289</v>
      </c>
    </row>
    <row r="5051" spans="1:4" x14ac:dyDescent="0.3">
      <c r="A5051" t="s">
        <v>9056</v>
      </c>
      <c r="B5051" t="s">
        <v>9055</v>
      </c>
      <c r="C5051" t="s">
        <v>1288</v>
      </c>
      <c r="D5051" t="s">
        <v>1288</v>
      </c>
    </row>
    <row r="5052" spans="1:4" x14ac:dyDescent="0.3">
      <c r="A5052" t="s">
        <v>9054</v>
      </c>
      <c r="B5052" t="s">
        <v>9053</v>
      </c>
      <c r="C5052" t="s">
        <v>9052</v>
      </c>
      <c r="D5052" t="s">
        <v>9052</v>
      </c>
    </row>
    <row r="5053" spans="1:4" x14ac:dyDescent="0.3">
      <c r="A5053" t="s">
        <v>9051</v>
      </c>
      <c r="B5053" t="s">
        <v>9050</v>
      </c>
      <c r="C5053" t="s">
        <v>9049</v>
      </c>
      <c r="D5053" t="s">
        <v>9049</v>
      </c>
    </row>
    <row r="5054" spans="1:4" x14ac:dyDescent="0.3">
      <c r="A5054" t="s">
        <v>9048</v>
      </c>
      <c r="B5054" t="s">
        <v>9047</v>
      </c>
      <c r="C5054" t="s">
        <v>9046</v>
      </c>
      <c r="D5054" t="s">
        <v>9046</v>
      </c>
    </row>
    <row r="5055" spans="1:4" x14ac:dyDescent="0.3">
      <c r="A5055" t="s">
        <v>9045</v>
      </c>
      <c r="B5055" t="s">
        <v>9044</v>
      </c>
      <c r="C5055" t="s">
        <v>9043</v>
      </c>
      <c r="D5055" t="s">
        <v>9043</v>
      </c>
    </row>
    <row r="5056" spans="1:4" x14ac:dyDescent="0.3">
      <c r="A5056" t="s">
        <v>9042</v>
      </c>
      <c r="B5056" t="s">
        <v>9041</v>
      </c>
      <c r="C5056" t="s">
        <v>9040</v>
      </c>
      <c r="D5056" t="s">
        <v>9040</v>
      </c>
    </row>
    <row r="5057" spans="1:4" x14ac:dyDescent="0.3">
      <c r="A5057" t="s">
        <v>9039</v>
      </c>
      <c r="B5057" t="s">
        <v>9038</v>
      </c>
      <c r="C5057" t="s">
        <v>9037</v>
      </c>
      <c r="D5057" t="s">
        <v>9037</v>
      </c>
    </row>
    <row r="5058" spans="1:4" x14ac:dyDescent="0.3">
      <c r="A5058" t="s">
        <v>9036</v>
      </c>
      <c r="B5058" t="s">
        <v>9035</v>
      </c>
      <c r="C5058" t="s">
        <v>9034</v>
      </c>
      <c r="D5058" t="s">
        <v>9034</v>
      </c>
    </row>
    <row r="5059" spans="1:4" x14ac:dyDescent="0.3">
      <c r="A5059" t="s">
        <v>9033</v>
      </c>
      <c r="B5059" t="s">
        <v>9032</v>
      </c>
      <c r="C5059" t="s">
        <v>2786</v>
      </c>
      <c r="D5059" t="s">
        <v>2786</v>
      </c>
    </row>
    <row r="5060" spans="1:4" x14ac:dyDescent="0.3">
      <c r="A5060" t="s">
        <v>9031</v>
      </c>
      <c r="B5060" t="s">
        <v>9030</v>
      </c>
      <c r="C5060" t="s">
        <v>1750</v>
      </c>
      <c r="D5060" t="s">
        <v>1750</v>
      </c>
    </row>
    <row r="5061" spans="1:4" x14ac:dyDescent="0.3">
      <c r="A5061" t="s">
        <v>9029</v>
      </c>
      <c r="B5061" t="s">
        <v>9028</v>
      </c>
      <c r="C5061" t="s">
        <v>1689</v>
      </c>
      <c r="D5061" t="s">
        <v>1689</v>
      </c>
    </row>
    <row r="5062" spans="1:4" x14ac:dyDescent="0.3">
      <c r="A5062" t="s">
        <v>9027</v>
      </c>
      <c r="B5062" t="s">
        <v>9026</v>
      </c>
      <c r="C5062" t="s">
        <v>9025</v>
      </c>
      <c r="D5062" t="s">
        <v>9025</v>
      </c>
    </row>
    <row r="5063" spans="1:4" x14ac:dyDescent="0.3">
      <c r="A5063" t="s">
        <v>9024</v>
      </c>
      <c r="B5063" t="s">
        <v>9023</v>
      </c>
      <c r="C5063" t="s">
        <v>9022</v>
      </c>
      <c r="D5063" t="s">
        <v>9022</v>
      </c>
    </row>
    <row r="5064" spans="1:4" x14ac:dyDescent="0.3">
      <c r="A5064" t="s">
        <v>9021</v>
      </c>
      <c r="B5064" t="s">
        <v>9020</v>
      </c>
      <c r="C5064" t="s">
        <v>9019</v>
      </c>
      <c r="D5064" t="s">
        <v>9019</v>
      </c>
    </row>
    <row r="5065" spans="1:4" x14ac:dyDescent="0.3">
      <c r="A5065" t="s">
        <v>9018</v>
      </c>
      <c r="B5065" t="s">
        <v>9017</v>
      </c>
      <c r="C5065" t="s">
        <v>9016</v>
      </c>
      <c r="D5065" t="s">
        <v>9016</v>
      </c>
    </row>
    <row r="5066" spans="1:4" x14ac:dyDescent="0.3">
      <c r="A5066" t="s">
        <v>9015</v>
      </c>
      <c r="B5066" t="s">
        <v>9014</v>
      </c>
      <c r="C5066" t="s">
        <v>9013</v>
      </c>
      <c r="D5066" t="s">
        <v>9013</v>
      </c>
    </row>
    <row r="5067" spans="1:4" x14ac:dyDescent="0.3">
      <c r="A5067" t="s">
        <v>9012</v>
      </c>
      <c r="B5067" t="s">
        <v>9011</v>
      </c>
      <c r="C5067" t="s">
        <v>9010</v>
      </c>
      <c r="D5067" t="s">
        <v>9010</v>
      </c>
    </row>
    <row r="5068" spans="1:4" x14ac:dyDescent="0.3">
      <c r="A5068" t="s">
        <v>9009</v>
      </c>
      <c r="B5068" t="s">
        <v>9008</v>
      </c>
      <c r="C5068" t="s">
        <v>1478</v>
      </c>
      <c r="D5068" t="s">
        <v>1478</v>
      </c>
    </row>
    <row r="5069" spans="1:4" x14ac:dyDescent="0.3">
      <c r="A5069" t="s">
        <v>9007</v>
      </c>
      <c r="B5069" t="s">
        <v>9006</v>
      </c>
      <c r="C5069" t="s">
        <v>9005</v>
      </c>
      <c r="D5069" t="s">
        <v>9005</v>
      </c>
    </row>
    <row r="5070" spans="1:4" x14ac:dyDescent="0.3">
      <c r="A5070" t="s">
        <v>9004</v>
      </c>
      <c r="B5070" t="s">
        <v>9003</v>
      </c>
      <c r="C5070" t="s">
        <v>9002</v>
      </c>
      <c r="D5070" t="s">
        <v>9002</v>
      </c>
    </row>
    <row r="5071" spans="1:4" x14ac:dyDescent="0.3">
      <c r="A5071" t="s">
        <v>9001</v>
      </c>
      <c r="B5071" t="s">
        <v>9000</v>
      </c>
      <c r="C5071" t="s">
        <v>8999</v>
      </c>
      <c r="D5071" t="s">
        <v>8999</v>
      </c>
    </row>
    <row r="5072" spans="1:4" x14ac:dyDescent="0.3">
      <c r="A5072" t="s">
        <v>8998</v>
      </c>
      <c r="B5072" t="s">
        <v>8997</v>
      </c>
      <c r="C5072" t="s">
        <v>8996</v>
      </c>
      <c r="D5072" t="s">
        <v>8996</v>
      </c>
    </row>
    <row r="5073" spans="1:4" x14ac:dyDescent="0.3">
      <c r="A5073" t="s">
        <v>8995</v>
      </c>
      <c r="B5073" t="s">
        <v>8994</v>
      </c>
      <c r="C5073" t="s">
        <v>8993</v>
      </c>
      <c r="D5073" t="s">
        <v>8993</v>
      </c>
    </row>
    <row r="5074" spans="1:4" x14ac:dyDescent="0.3">
      <c r="A5074" t="s">
        <v>8992</v>
      </c>
      <c r="B5074" t="s">
        <v>8991</v>
      </c>
      <c r="C5074" t="s">
        <v>8990</v>
      </c>
      <c r="D5074" t="s">
        <v>8990</v>
      </c>
    </row>
    <row r="5075" spans="1:4" x14ac:dyDescent="0.3">
      <c r="A5075" t="s">
        <v>8989</v>
      </c>
      <c r="B5075" t="s">
        <v>8988</v>
      </c>
      <c r="C5075" t="s">
        <v>8987</v>
      </c>
      <c r="D5075" t="s">
        <v>8987</v>
      </c>
    </row>
    <row r="5076" spans="1:4" x14ac:dyDescent="0.3">
      <c r="A5076" t="s">
        <v>8986</v>
      </c>
      <c r="B5076" t="s">
        <v>8985</v>
      </c>
      <c r="C5076" t="s">
        <v>8984</v>
      </c>
      <c r="D5076" t="s">
        <v>8984</v>
      </c>
    </row>
    <row r="5077" spans="1:4" x14ac:dyDescent="0.3">
      <c r="A5077" t="s">
        <v>8983</v>
      </c>
      <c r="B5077" t="s">
        <v>8982</v>
      </c>
      <c r="C5077" t="s">
        <v>8981</v>
      </c>
      <c r="D5077" t="s">
        <v>8981</v>
      </c>
    </row>
    <row r="5078" spans="1:4" x14ac:dyDescent="0.3">
      <c r="A5078" t="s">
        <v>8980</v>
      </c>
      <c r="B5078" t="s">
        <v>8979</v>
      </c>
      <c r="C5078" t="s">
        <v>8978</v>
      </c>
      <c r="D5078" t="s">
        <v>8978</v>
      </c>
    </row>
    <row r="5079" spans="1:4" x14ac:dyDescent="0.3">
      <c r="A5079" t="s">
        <v>8977</v>
      </c>
      <c r="B5079" t="s">
        <v>8976</v>
      </c>
      <c r="C5079" t="s">
        <v>8975</v>
      </c>
      <c r="D5079" t="s">
        <v>8975</v>
      </c>
    </row>
    <row r="5080" spans="1:4" x14ac:dyDescent="0.3">
      <c r="A5080" t="s">
        <v>8974</v>
      </c>
      <c r="B5080" t="s">
        <v>8973</v>
      </c>
      <c r="C5080" t="s">
        <v>8972</v>
      </c>
      <c r="D5080" t="s">
        <v>8972</v>
      </c>
    </row>
    <row r="5081" spans="1:4" x14ac:dyDescent="0.3">
      <c r="A5081" t="s">
        <v>8971</v>
      </c>
      <c r="B5081" t="s">
        <v>8970</v>
      </c>
      <c r="C5081" t="s">
        <v>8969</v>
      </c>
      <c r="D5081" t="s">
        <v>8969</v>
      </c>
    </row>
    <row r="5082" spans="1:4" x14ac:dyDescent="0.3">
      <c r="A5082" t="s">
        <v>8968</v>
      </c>
      <c r="B5082" t="s">
        <v>8967</v>
      </c>
      <c r="C5082" t="s">
        <v>8966</v>
      </c>
      <c r="D5082" t="s">
        <v>8966</v>
      </c>
    </row>
    <row r="5083" spans="1:4" x14ac:dyDescent="0.3">
      <c r="A5083" t="s">
        <v>8965</v>
      </c>
      <c r="B5083" t="s">
        <v>8964</v>
      </c>
      <c r="C5083" t="s">
        <v>8963</v>
      </c>
      <c r="D5083" t="s">
        <v>8963</v>
      </c>
    </row>
    <row r="5084" spans="1:4" x14ac:dyDescent="0.3">
      <c r="A5084" t="s">
        <v>8962</v>
      </c>
      <c r="B5084" t="s">
        <v>8961</v>
      </c>
      <c r="C5084" t="s">
        <v>8960</v>
      </c>
      <c r="D5084" t="s">
        <v>8960</v>
      </c>
    </row>
    <row r="5085" spans="1:4" x14ac:dyDescent="0.3">
      <c r="A5085" t="s">
        <v>8959</v>
      </c>
      <c r="B5085" t="s">
        <v>8958</v>
      </c>
      <c r="C5085" t="s">
        <v>8957</v>
      </c>
      <c r="D5085" t="s">
        <v>8957</v>
      </c>
    </row>
    <row r="5086" spans="1:4" x14ac:dyDescent="0.3">
      <c r="A5086" t="s">
        <v>8956</v>
      </c>
      <c r="B5086" t="s">
        <v>8955</v>
      </c>
      <c r="C5086" t="s">
        <v>1563</v>
      </c>
      <c r="D5086" t="s">
        <v>1563</v>
      </c>
    </row>
    <row r="5087" spans="1:4" x14ac:dyDescent="0.3">
      <c r="A5087" t="s">
        <v>8954</v>
      </c>
      <c r="B5087" t="s">
        <v>8953</v>
      </c>
      <c r="C5087" t="s">
        <v>1653</v>
      </c>
      <c r="D5087" t="s">
        <v>1653</v>
      </c>
    </row>
    <row r="5088" spans="1:4" x14ac:dyDescent="0.3">
      <c r="A5088" t="s">
        <v>8952</v>
      </c>
      <c r="B5088" t="s">
        <v>8951</v>
      </c>
      <c r="C5088" t="s">
        <v>8950</v>
      </c>
      <c r="D5088" t="s">
        <v>8950</v>
      </c>
    </row>
    <row r="5089" spans="1:4" x14ac:dyDescent="0.3">
      <c r="A5089" t="s">
        <v>8949</v>
      </c>
      <c r="B5089" t="s">
        <v>8948</v>
      </c>
      <c r="C5089" t="s">
        <v>8947</v>
      </c>
      <c r="D5089" t="s">
        <v>8947</v>
      </c>
    </row>
    <row r="5090" spans="1:4" x14ac:dyDescent="0.3">
      <c r="A5090" t="s">
        <v>8946</v>
      </c>
      <c r="B5090" t="s">
        <v>8945</v>
      </c>
      <c r="C5090" t="s">
        <v>8944</v>
      </c>
      <c r="D5090" t="s">
        <v>8944</v>
      </c>
    </row>
    <row r="5091" spans="1:4" x14ac:dyDescent="0.3">
      <c r="A5091" t="s">
        <v>8943</v>
      </c>
      <c r="B5091" t="s">
        <v>8942</v>
      </c>
      <c r="C5091" t="s">
        <v>2709</v>
      </c>
      <c r="D5091" t="s">
        <v>2709</v>
      </c>
    </row>
    <row r="5092" spans="1:4" x14ac:dyDescent="0.3">
      <c r="A5092" t="s">
        <v>8941</v>
      </c>
      <c r="B5092" t="s">
        <v>8940</v>
      </c>
      <c r="C5092" t="s">
        <v>2710</v>
      </c>
      <c r="D5092" t="s">
        <v>2710</v>
      </c>
    </row>
    <row r="5093" spans="1:4" x14ac:dyDescent="0.3">
      <c r="A5093" t="s">
        <v>8939</v>
      </c>
      <c r="B5093" t="s">
        <v>8938</v>
      </c>
      <c r="C5093" t="s">
        <v>8937</v>
      </c>
      <c r="D5093" t="s">
        <v>8937</v>
      </c>
    </row>
    <row r="5094" spans="1:4" x14ac:dyDescent="0.3">
      <c r="A5094" t="s">
        <v>8936</v>
      </c>
      <c r="B5094" t="s">
        <v>8935</v>
      </c>
      <c r="C5094" t="s">
        <v>8934</v>
      </c>
      <c r="D5094" t="s">
        <v>8934</v>
      </c>
    </row>
    <row r="5095" spans="1:4" x14ac:dyDescent="0.3">
      <c r="A5095" t="s">
        <v>8933</v>
      </c>
      <c r="B5095" t="s">
        <v>8932</v>
      </c>
      <c r="C5095" t="s">
        <v>8931</v>
      </c>
      <c r="D5095" t="s">
        <v>8931</v>
      </c>
    </row>
    <row r="5096" spans="1:4" x14ac:dyDescent="0.3">
      <c r="A5096" t="s">
        <v>8930</v>
      </c>
      <c r="B5096" t="s">
        <v>8929</v>
      </c>
      <c r="C5096" t="s">
        <v>8928</v>
      </c>
      <c r="D5096" t="s">
        <v>8928</v>
      </c>
    </row>
    <row r="5097" spans="1:4" x14ac:dyDescent="0.3">
      <c r="A5097" t="s">
        <v>8927</v>
      </c>
      <c r="B5097" t="s">
        <v>8926</v>
      </c>
      <c r="C5097" t="s">
        <v>8925</v>
      </c>
      <c r="D5097" t="s">
        <v>8925</v>
      </c>
    </row>
    <row r="5098" spans="1:4" x14ac:dyDescent="0.3">
      <c r="A5098" t="s">
        <v>8924</v>
      </c>
      <c r="B5098" t="s">
        <v>8923</v>
      </c>
      <c r="C5098" t="s">
        <v>8922</v>
      </c>
      <c r="D5098" t="s">
        <v>8922</v>
      </c>
    </row>
    <row r="5099" spans="1:4" x14ac:dyDescent="0.3">
      <c r="A5099" t="s">
        <v>8921</v>
      </c>
      <c r="B5099" t="s">
        <v>8920</v>
      </c>
      <c r="C5099" t="s">
        <v>8919</v>
      </c>
      <c r="D5099" t="s">
        <v>8919</v>
      </c>
    </row>
    <row r="5100" spans="1:4" x14ac:dyDescent="0.3">
      <c r="A5100" t="s">
        <v>8918</v>
      </c>
      <c r="B5100" t="s">
        <v>8917</v>
      </c>
      <c r="C5100" t="s">
        <v>8916</v>
      </c>
      <c r="D5100" t="s">
        <v>8916</v>
      </c>
    </row>
    <row r="5101" spans="1:4" x14ac:dyDescent="0.3">
      <c r="A5101" t="s">
        <v>8915</v>
      </c>
      <c r="B5101" t="s">
        <v>8914</v>
      </c>
      <c r="C5101" t="s">
        <v>8913</v>
      </c>
      <c r="D5101" t="s">
        <v>8913</v>
      </c>
    </row>
    <row r="5102" spans="1:4" x14ac:dyDescent="0.3">
      <c r="A5102" t="s">
        <v>8912</v>
      </c>
      <c r="B5102" t="s">
        <v>8911</v>
      </c>
      <c r="C5102" t="s">
        <v>1533</v>
      </c>
      <c r="D5102" t="s">
        <v>1533</v>
      </c>
    </row>
    <row r="5103" spans="1:4" x14ac:dyDescent="0.3">
      <c r="A5103" t="s">
        <v>8910</v>
      </c>
      <c r="B5103" t="s">
        <v>8909</v>
      </c>
      <c r="C5103" t="s">
        <v>1707</v>
      </c>
      <c r="D5103" t="s">
        <v>1707</v>
      </c>
    </row>
    <row r="5104" spans="1:4" x14ac:dyDescent="0.3">
      <c r="A5104" t="s">
        <v>8908</v>
      </c>
      <c r="B5104" t="s">
        <v>8907</v>
      </c>
      <c r="C5104" t="s">
        <v>1535</v>
      </c>
      <c r="D5104" t="s">
        <v>1535</v>
      </c>
    </row>
    <row r="5105" spans="1:4" x14ac:dyDescent="0.3">
      <c r="A5105" t="s">
        <v>8906</v>
      </c>
      <c r="B5105" t="s">
        <v>8905</v>
      </c>
      <c r="C5105" t="s">
        <v>8904</v>
      </c>
      <c r="D5105" t="s">
        <v>8904</v>
      </c>
    </row>
    <row r="5106" spans="1:4" x14ac:dyDescent="0.3">
      <c r="A5106" t="s">
        <v>8903</v>
      </c>
      <c r="B5106" t="s">
        <v>8902</v>
      </c>
      <c r="C5106" t="s">
        <v>8901</v>
      </c>
      <c r="D5106" t="s">
        <v>8901</v>
      </c>
    </row>
    <row r="5107" spans="1:4" x14ac:dyDescent="0.3">
      <c r="A5107" t="s">
        <v>8900</v>
      </c>
      <c r="B5107" t="s">
        <v>8899</v>
      </c>
      <c r="C5107" t="s">
        <v>1384</v>
      </c>
      <c r="D5107" t="s">
        <v>1384</v>
      </c>
    </row>
    <row r="5108" spans="1:4" x14ac:dyDescent="0.3">
      <c r="A5108" t="s">
        <v>8898</v>
      </c>
      <c r="B5108" t="s">
        <v>8897</v>
      </c>
      <c r="C5108" t="s">
        <v>8896</v>
      </c>
      <c r="D5108" t="s">
        <v>8896</v>
      </c>
    </row>
    <row r="5109" spans="1:4" x14ac:dyDescent="0.3">
      <c r="A5109" t="s">
        <v>8895</v>
      </c>
      <c r="B5109" t="s">
        <v>8894</v>
      </c>
      <c r="C5109" t="s">
        <v>8893</v>
      </c>
      <c r="D5109" t="s">
        <v>8893</v>
      </c>
    </row>
    <row r="5110" spans="1:4" x14ac:dyDescent="0.3">
      <c r="A5110" t="s">
        <v>8892</v>
      </c>
      <c r="B5110" t="s">
        <v>8891</v>
      </c>
      <c r="C5110" t="s">
        <v>8890</v>
      </c>
      <c r="D5110" t="s">
        <v>8890</v>
      </c>
    </row>
    <row r="5111" spans="1:4" x14ac:dyDescent="0.3">
      <c r="A5111" t="s">
        <v>8889</v>
      </c>
      <c r="B5111" t="s">
        <v>8888</v>
      </c>
      <c r="C5111" t="s">
        <v>8887</v>
      </c>
      <c r="D5111" t="s">
        <v>8887</v>
      </c>
    </row>
    <row r="5112" spans="1:4" x14ac:dyDescent="0.3">
      <c r="A5112" t="s">
        <v>8886</v>
      </c>
      <c r="B5112" t="s">
        <v>8885</v>
      </c>
      <c r="C5112" t="s">
        <v>8884</v>
      </c>
      <c r="D5112" t="s">
        <v>8884</v>
      </c>
    </row>
    <row r="5113" spans="1:4" x14ac:dyDescent="0.3">
      <c r="A5113" t="s">
        <v>8883</v>
      </c>
      <c r="B5113" t="s">
        <v>8882</v>
      </c>
      <c r="C5113" t="s">
        <v>8881</v>
      </c>
      <c r="D5113" t="s">
        <v>8881</v>
      </c>
    </row>
    <row r="5114" spans="1:4" x14ac:dyDescent="0.3">
      <c r="A5114" t="s">
        <v>8880</v>
      </c>
      <c r="B5114" t="s">
        <v>8879</v>
      </c>
      <c r="C5114" t="s">
        <v>8878</v>
      </c>
      <c r="D5114" t="s">
        <v>8878</v>
      </c>
    </row>
    <row r="5115" spans="1:4" x14ac:dyDescent="0.3">
      <c r="A5115" t="s">
        <v>8877</v>
      </c>
      <c r="B5115" t="s">
        <v>8876</v>
      </c>
      <c r="C5115" t="s">
        <v>8875</v>
      </c>
      <c r="D5115" t="s">
        <v>8875</v>
      </c>
    </row>
    <row r="5116" spans="1:4" x14ac:dyDescent="0.3">
      <c r="A5116" t="s">
        <v>8874</v>
      </c>
      <c r="B5116" t="s">
        <v>8873</v>
      </c>
      <c r="C5116" t="s">
        <v>8872</v>
      </c>
      <c r="D5116" t="s">
        <v>8872</v>
      </c>
    </row>
    <row r="5117" spans="1:4" x14ac:dyDescent="0.3">
      <c r="A5117" t="s">
        <v>8871</v>
      </c>
      <c r="B5117" t="s">
        <v>8870</v>
      </c>
      <c r="C5117" t="s">
        <v>8869</v>
      </c>
      <c r="D5117" t="s">
        <v>8869</v>
      </c>
    </row>
    <row r="5118" spans="1:4" x14ac:dyDescent="0.3">
      <c r="A5118" t="s">
        <v>8868</v>
      </c>
      <c r="B5118" t="s">
        <v>8867</v>
      </c>
      <c r="C5118" t="s">
        <v>1742</v>
      </c>
      <c r="D5118" t="s">
        <v>1742</v>
      </c>
    </row>
    <row r="5119" spans="1:4" x14ac:dyDescent="0.3">
      <c r="A5119" t="s">
        <v>8866</v>
      </c>
      <c r="B5119" t="s">
        <v>8865</v>
      </c>
      <c r="C5119" t="s">
        <v>8864</v>
      </c>
      <c r="D5119" t="s">
        <v>8864</v>
      </c>
    </row>
    <row r="5120" spans="1:4" x14ac:dyDescent="0.3">
      <c r="A5120" t="s">
        <v>8863</v>
      </c>
      <c r="B5120" t="s">
        <v>8862</v>
      </c>
      <c r="C5120" t="s">
        <v>8861</v>
      </c>
      <c r="D5120" t="s">
        <v>8861</v>
      </c>
    </row>
    <row r="5121" spans="1:4" x14ac:dyDescent="0.3">
      <c r="A5121" t="s">
        <v>8860</v>
      </c>
      <c r="B5121" t="s">
        <v>8859</v>
      </c>
      <c r="C5121" t="s">
        <v>2225</v>
      </c>
      <c r="D5121" t="s">
        <v>2225</v>
      </c>
    </row>
    <row r="5122" spans="1:4" x14ac:dyDescent="0.3">
      <c r="A5122" t="s">
        <v>8858</v>
      </c>
      <c r="B5122" t="s">
        <v>8857</v>
      </c>
      <c r="C5122" t="s">
        <v>8856</v>
      </c>
      <c r="D5122" t="s">
        <v>8856</v>
      </c>
    </row>
    <row r="5123" spans="1:4" x14ac:dyDescent="0.3">
      <c r="A5123" t="s">
        <v>8855</v>
      </c>
      <c r="B5123" t="s">
        <v>8854</v>
      </c>
      <c r="C5123" t="s">
        <v>8853</v>
      </c>
      <c r="D5123" t="s">
        <v>8853</v>
      </c>
    </row>
    <row r="5124" spans="1:4" x14ac:dyDescent="0.3">
      <c r="A5124" t="s">
        <v>8852</v>
      </c>
      <c r="B5124" t="s">
        <v>8851</v>
      </c>
      <c r="C5124" t="s">
        <v>8850</v>
      </c>
      <c r="D5124" t="s">
        <v>8850</v>
      </c>
    </row>
    <row r="5125" spans="1:4" x14ac:dyDescent="0.3">
      <c r="A5125" t="s">
        <v>8849</v>
      </c>
      <c r="B5125" t="s">
        <v>8848</v>
      </c>
      <c r="C5125" t="s">
        <v>8847</v>
      </c>
      <c r="D5125" t="s">
        <v>8847</v>
      </c>
    </row>
    <row r="5126" spans="1:4" x14ac:dyDescent="0.3">
      <c r="A5126" t="s">
        <v>8846</v>
      </c>
      <c r="B5126" t="s">
        <v>8845</v>
      </c>
      <c r="C5126" t="s">
        <v>8844</v>
      </c>
      <c r="D5126" t="s">
        <v>8844</v>
      </c>
    </row>
    <row r="5127" spans="1:4" x14ac:dyDescent="0.3">
      <c r="A5127" t="s">
        <v>8843</v>
      </c>
      <c r="B5127" t="s">
        <v>8842</v>
      </c>
      <c r="C5127" t="s">
        <v>8841</v>
      </c>
      <c r="D5127" t="s">
        <v>8841</v>
      </c>
    </row>
    <row r="5128" spans="1:4" x14ac:dyDescent="0.3">
      <c r="A5128" t="s">
        <v>8840</v>
      </c>
      <c r="B5128" t="s">
        <v>8839</v>
      </c>
      <c r="C5128" t="s">
        <v>1569</v>
      </c>
      <c r="D5128" t="s">
        <v>1569</v>
      </c>
    </row>
    <row r="5129" spans="1:4" x14ac:dyDescent="0.3">
      <c r="A5129" t="s">
        <v>8838</v>
      </c>
      <c r="B5129" t="s">
        <v>8837</v>
      </c>
      <c r="C5129" t="s">
        <v>1567</v>
      </c>
      <c r="D5129" t="s">
        <v>1567</v>
      </c>
    </row>
    <row r="5130" spans="1:4" x14ac:dyDescent="0.3">
      <c r="A5130" t="s">
        <v>8836</v>
      </c>
      <c r="B5130" t="s">
        <v>8835</v>
      </c>
      <c r="C5130" t="s">
        <v>1568</v>
      </c>
      <c r="D5130" t="s">
        <v>1568</v>
      </c>
    </row>
    <row r="5131" spans="1:4" x14ac:dyDescent="0.3">
      <c r="A5131" t="s">
        <v>8834</v>
      </c>
      <c r="B5131" t="s">
        <v>8833</v>
      </c>
      <c r="C5131" t="s">
        <v>8832</v>
      </c>
      <c r="D5131" t="s">
        <v>8832</v>
      </c>
    </row>
    <row r="5132" spans="1:4" x14ac:dyDescent="0.3">
      <c r="A5132" t="s">
        <v>8831</v>
      </c>
      <c r="B5132" t="s">
        <v>8830</v>
      </c>
      <c r="C5132" t="s">
        <v>8829</v>
      </c>
      <c r="D5132" t="s">
        <v>8829</v>
      </c>
    </row>
    <row r="5133" spans="1:4" x14ac:dyDescent="0.3">
      <c r="A5133" t="s">
        <v>8828</v>
      </c>
      <c r="B5133" t="s">
        <v>8827</v>
      </c>
      <c r="C5133" t="s">
        <v>8826</v>
      </c>
      <c r="D5133" t="s">
        <v>8826</v>
      </c>
    </row>
    <row r="5134" spans="1:4" x14ac:dyDescent="0.3">
      <c r="A5134" t="s">
        <v>8825</v>
      </c>
      <c r="B5134" t="s">
        <v>8824</v>
      </c>
      <c r="C5134" t="s">
        <v>8823</v>
      </c>
      <c r="D5134" t="s">
        <v>8823</v>
      </c>
    </row>
    <row r="5135" spans="1:4" x14ac:dyDescent="0.3">
      <c r="A5135" t="s">
        <v>8822</v>
      </c>
      <c r="B5135" t="s">
        <v>8821</v>
      </c>
      <c r="C5135" t="s">
        <v>8820</v>
      </c>
      <c r="D5135" t="s">
        <v>8820</v>
      </c>
    </row>
    <row r="5136" spans="1:4" x14ac:dyDescent="0.3">
      <c r="A5136" t="s">
        <v>8819</v>
      </c>
      <c r="B5136" t="s">
        <v>8818</v>
      </c>
      <c r="C5136" t="s">
        <v>8817</v>
      </c>
      <c r="D5136" t="s">
        <v>8817</v>
      </c>
    </row>
    <row r="5137" spans="1:4" x14ac:dyDescent="0.3">
      <c r="A5137" t="s">
        <v>8816</v>
      </c>
      <c r="B5137" t="s">
        <v>8815</v>
      </c>
      <c r="C5137" t="s">
        <v>8814</v>
      </c>
      <c r="D5137" t="s">
        <v>8814</v>
      </c>
    </row>
    <row r="5138" spans="1:4" x14ac:dyDescent="0.3">
      <c r="A5138" t="s">
        <v>8813</v>
      </c>
      <c r="B5138" t="s">
        <v>8812</v>
      </c>
      <c r="C5138" t="s">
        <v>8811</v>
      </c>
      <c r="D5138" t="s">
        <v>8811</v>
      </c>
    </row>
    <row r="5139" spans="1:4" x14ac:dyDescent="0.3">
      <c r="A5139" t="s">
        <v>8810</v>
      </c>
      <c r="B5139" t="s">
        <v>8809</v>
      </c>
      <c r="C5139" t="s">
        <v>2749</v>
      </c>
      <c r="D5139" t="s">
        <v>2749</v>
      </c>
    </row>
    <row r="5140" spans="1:4" x14ac:dyDescent="0.3">
      <c r="A5140" t="s">
        <v>8808</v>
      </c>
      <c r="B5140" t="s">
        <v>8807</v>
      </c>
      <c r="C5140" t="s">
        <v>8806</v>
      </c>
      <c r="D5140" t="s">
        <v>8806</v>
      </c>
    </row>
    <row r="5141" spans="1:4" x14ac:dyDescent="0.3">
      <c r="A5141" t="s">
        <v>8805</v>
      </c>
      <c r="B5141" t="s">
        <v>8804</v>
      </c>
      <c r="C5141" t="s">
        <v>1852</v>
      </c>
      <c r="D5141" t="s">
        <v>1852</v>
      </c>
    </row>
    <row r="5142" spans="1:4" x14ac:dyDescent="0.3">
      <c r="A5142" t="s">
        <v>8803</v>
      </c>
      <c r="B5142" t="s">
        <v>8802</v>
      </c>
      <c r="C5142" t="s">
        <v>8801</v>
      </c>
      <c r="D5142" t="s">
        <v>8801</v>
      </c>
    </row>
    <row r="5143" spans="1:4" x14ac:dyDescent="0.3">
      <c r="A5143" t="s">
        <v>8800</v>
      </c>
      <c r="B5143" t="s">
        <v>8799</v>
      </c>
      <c r="C5143" t="s">
        <v>8798</v>
      </c>
      <c r="D5143" t="s">
        <v>8798</v>
      </c>
    </row>
    <row r="5144" spans="1:4" x14ac:dyDescent="0.3">
      <c r="A5144" t="s">
        <v>8797</v>
      </c>
      <c r="B5144" t="s">
        <v>8796</v>
      </c>
      <c r="C5144" t="s">
        <v>8795</v>
      </c>
      <c r="D5144" t="s">
        <v>8795</v>
      </c>
    </row>
    <row r="5145" spans="1:4" x14ac:dyDescent="0.3">
      <c r="A5145" t="s">
        <v>8794</v>
      </c>
      <c r="B5145" t="s">
        <v>8793</v>
      </c>
      <c r="C5145" t="s">
        <v>8792</v>
      </c>
      <c r="D5145" t="s">
        <v>8792</v>
      </c>
    </row>
    <row r="5146" spans="1:4" x14ac:dyDescent="0.3">
      <c r="A5146" t="s">
        <v>8791</v>
      </c>
      <c r="B5146" t="s">
        <v>8790</v>
      </c>
      <c r="C5146" t="s">
        <v>8789</v>
      </c>
      <c r="D5146" t="s">
        <v>8789</v>
      </c>
    </row>
    <row r="5147" spans="1:4" x14ac:dyDescent="0.3">
      <c r="A5147" t="s">
        <v>8788</v>
      </c>
      <c r="B5147" t="s">
        <v>8787</v>
      </c>
      <c r="C5147" t="s">
        <v>8786</v>
      </c>
      <c r="D5147" t="s">
        <v>8786</v>
      </c>
    </row>
    <row r="5148" spans="1:4" x14ac:dyDescent="0.3">
      <c r="A5148" t="s">
        <v>8785</v>
      </c>
      <c r="B5148" t="s">
        <v>8784</v>
      </c>
      <c r="C5148" t="s">
        <v>8783</v>
      </c>
      <c r="D5148" t="s">
        <v>8783</v>
      </c>
    </row>
    <row r="5149" spans="1:4" x14ac:dyDescent="0.3">
      <c r="A5149" t="s">
        <v>8782</v>
      </c>
      <c r="B5149" t="s">
        <v>8781</v>
      </c>
      <c r="C5149" t="s">
        <v>8780</v>
      </c>
      <c r="D5149" t="s">
        <v>8780</v>
      </c>
    </row>
    <row r="5150" spans="1:4" x14ac:dyDescent="0.3">
      <c r="A5150" t="s">
        <v>8779</v>
      </c>
      <c r="B5150" t="s">
        <v>8778</v>
      </c>
      <c r="C5150" t="s">
        <v>8777</v>
      </c>
      <c r="D5150" t="s">
        <v>8777</v>
      </c>
    </row>
    <row r="5151" spans="1:4" x14ac:dyDescent="0.3">
      <c r="A5151" t="s">
        <v>8776</v>
      </c>
      <c r="B5151" t="s">
        <v>8775</v>
      </c>
      <c r="C5151" t="s">
        <v>8774</v>
      </c>
      <c r="D5151" t="s">
        <v>8774</v>
      </c>
    </row>
    <row r="5152" spans="1:4" x14ac:dyDescent="0.3">
      <c r="A5152" t="s">
        <v>8773</v>
      </c>
      <c r="B5152" t="s">
        <v>8772</v>
      </c>
      <c r="C5152" t="s">
        <v>8771</v>
      </c>
      <c r="D5152" t="s">
        <v>8771</v>
      </c>
    </row>
    <row r="5153" spans="1:4" x14ac:dyDescent="0.3">
      <c r="A5153" t="s">
        <v>8770</v>
      </c>
      <c r="B5153" t="s">
        <v>8769</v>
      </c>
      <c r="C5153" t="s">
        <v>8768</v>
      </c>
      <c r="D5153" t="s">
        <v>8768</v>
      </c>
    </row>
    <row r="5154" spans="1:4" x14ac:dyDescent="0.3">
      <c r="A5154" t="s">
        <v>8767</v>
      </c>
      <c r="B5154" t="s">
        <v>8766</v>
      </c>
      <c r="C5154" t="s">
        <v>8765</v>
      </c>
      <c r="D5154" t="s">
        <v>8765</v>
      </c>
    </row>
    <row r="5155" spans="1:4" x14ac:dyDescent="0.3">
      <c r="A5155" t="s">
        <v>8764</v>
      </c>
      <c r="B5155" t="s">
        <v>8763</v>
      </c>
      <c r="C5155" t="s">
        <v>8762</v>
      </c>
      <c r="D5155" t="s">
        <v>8762</v>
      </c>
    </row>
    <row r="5156" spans="1:4" x14ac:dyDescent="0.3">
      <c r="A5156" t="s">
        <v>8761</v>
      </c>
      <c r="B5156" t="s">
        <v>8760</v>
      </c>
      <c r="C5156" t="s">
        <v>8759</v>
      </c>
      <c r="D5156" t="s">
        <v>8759</v>
      </c>
    </row>
    <row r="5157" spans="1:4" x14ac:dyDescent="0.3">
      <c r="A5157" t="s">
        <v>8758</v>
      </c>
      <c r="B5157" t="s">
        <v>8757</v>
      </c>
      <c r="C5157" t="s">
        <v>8756</v>
      </c>
      <c r="D5157" t="s">
        <v>8756</v>
      </c>
    </row>
    <row r="5158" spans="1:4" x14ac:dyDescent="0.3">
      <c r="A5158" t="s">
        <v>8755</v>
      </c>
      <c r="B5158" t="s">
        <v>8754</v>
      </c>
      <c r="C5158" t="s">
        <v>8753</v>
      </c>
      <c r="D5158" t="s">
        <v>8753</v>
      </c>
    </row>
    <row r="5159" spans="1:4" x14ac:dyDescent="0.3">
      <c r="A5159" t="s">
        <v>8752</v>
      </c>
      <c r="B5159" t="s">
        <v>8751</v>
      </c>
      <c r="C5159" t="s">
        <v>8750</v>
      </c>
      <c r="D5159" t="s">
        <v>8750</v>
      </c>
    </row>
    <row r="5160" spans="1:4" x14ac:dyDescent="0.3">
      <c r="A5160" t="s">
        <v>8749</v>
      </c>
      <c r="B5160" t="s">
        <v>8748</v>
      </c>
      <c r="C5160" t="s">
        <v>8747</v>
      </c>
      <c r="D5160" t="s">
        <v>8747</v>
      </c>
    </row>
    <row r="5161" spans="1:4" x14ac:dyDescent="0.3">
      <c r="A5161" t="s">
        <v>8746</v>
      </c>
      <c r="B5161" t="s">
        <v>8745</v>
      </c>
      <c r="C5161" t="s">
        <v>8744</v>
      </c>
      <c r="D5161" t="s">
        <v>8744</v>
      </c>
    </row>
    <row r="5162" spans="1:4" x14ac:dyDescent="0.3">
      <c r="A5162" t="s">
        <v>8743</v>
      </c>
      <c r="B5162" t="s">
        <v>8742</v>
      </c>
      <c r="C5162" t="s">
        <v>8741</v>
      </c>
      <c r="D5162" t="s">
        <v>8741</v>
      </c>
    </row>
    <row r="5163" spans="1:4" x14ac:dyDescent="0.3">
      <c r="A5163" t="s">
        <v>8740</v>
      </c>
      <c r="B5163" t="s">
        <v>8739</v>
      </c>
      <c r="C5163" t="s">
        <v>8738</v>
      </c>
      <c r="D5163" t="s">
        <v>8738</v>
      </c>
    </row>
    <row r="5164" spans="1:4" x14ac:dyDescent="0.3">
      <c r="A5164" t="s">
        <v>8737</v>
      </c>
      <c r="B5164" t="s">
        <v>8736</v>
      </c>
      <c r="C5164" t="s">
        <v>8735</v>
      </c>
      <c r="D5164" t="s">
        <v>8735</v>
      </c>
    </row>
    <row r="5165" spans="1:4" x14ac:dyDescent="0.3">
      <c r="A5165" t="s">
        <v>8734</v>
      </c>
      <c r="B5165" t="s">
        <v>8733</v>
      </c>
      <c r="C5165" t="s">
        <v>8732</v>
      </c>
      <c r="D5165" t="s">
        <v>8732</v>
      </c>
    </row>
    <row r="5166" spans="1:4" x14ac:dyDescent="0.3">
      <c r="A5166" t="s">
        <v>8731</v>
      </c>
      <c r="B5166" t="s">
        <v>8730</v>
      </c>
      <c r="C5166" t="s">
        <v>8729</v>
      </c>
      <c r="D5166" t="s">
        <v>8729</v>
      </c>
    </row>
    <row r="5167" spans="1:4" x14ac:dyDescent="0.3">
      <c r="A5167" t="s">
        <v>8728</v>
      </c>
      <c r="B5167" t="s">
        <v>8727</v>
      </c>
      <c r="C5167" t="s">
        <v>2109</v>
      </c>
      <c r="D5167" t="s">
        <v>2109</v>
      </c>
    </row>
    <row r="5168" spans="1:4" x14ac:dyDescent="0.3">
      <c r="A5168" t="s">
        <v>8726</v>
      </c>
      <c r="B5168" t="s">
        <v>8725</v>
      </c>
      <c r="C5168" t="s">
        <v>2108</v>
      </c>
      <c r="D5168" t="s">
        <v>2108</v>
      </c>
    </row>
    <row r="5169" spans="1:4" x14ac:dyDescent="0.3">
      <c r="A5169" t="s">
        <v>8724</v>
      </c>
      <c r="B5169" t="s">
        <v>8723</v>
      </c>
      <c r="C5169" t="s">
        <v>2107</v>
      </c>
      <c r="D5169" t="s">
        <v>2107</v>
      </c>
    </row>
    <row r="5170" spans="1:4" x14ac:dyDescent="0.3">
      <c r="A5170" t="s">
        <v>8722</v>
      </c>
      <c r="B5170" t="s">
        <v>8721</v>
      </c>
      <c r="C5170" t="s">
        <v>8720</v>
      </c>
      <c r="D5170" t="s">
        <v>8720</v>
      </c>
    </row>
    <row r="5171" spans="1:4" x14ac:dyDescent="0.3">
      <c r="A5171" t="s">
        <v>8719</v>
      </c>
      <c r="B5171" t="s">
        <v>8718</v>
      </c>
      <c r="C5171" t="s">
        <v>8717</v>
      </c>
      <c r="D5171" t="s">
        <v>8717</v>
      </c>
    </row>
    <row r="5172" spans="1:4" x14ac:dyDescent="0.3">
      <c r="A5172" t="s">
        <v>8716</v>
      </c>
      <c r="B5172" t="s">
        <v>8715</v>
      </c>
      <c r="C5172" t="s">
        <v>2172</v>
      </c>
      <c r="D5172" t="s">
        <v>2172</v>
      </c>
    </row>
    <row r="5173" spans="1:4" x14ac:dyDescent="0.3">
      <c r="A5173" t="s">
        <v>8714</v>
      </c>
      <c r="B5173" t="s">
        <v>8713</v>
      </c>
      <c r="C5173" t="s">
        <v>8712</v>
      </c>
      <c r="D5173" t="s">
        <v>8712</v>
      </c>
    </row>
    <row r="5174" spans="1:4" x14ac:dyDescent="0.3">
      <c r="A5174" t="s">
        <v>8711</v>
      </c>
      <c r="B5174" t="s">
        <v>8710</v>
      </c>
      <c r="C5174" t="s">
        <v>8709</v>
      </c>
      <c r="D5174" t="s">
        <v>8709</v>
      </c>
    </row>
    <row r="5175" spans="1:4" x14ac:dyDescent="0.3">
      <c r="A5175" t="s">
        <v>8708</v>
      </c>
      <c r="B5175" t="s">
        <v>2842</v>
      </c>
      <c r="C5175" t="s">
        <v>2841</v>
      </c>
      <c r="D5175" t="s">
        <v>2841</v>
      </c>
    </row>
    <row r="5176" spans="1:4" x14ac:dyDescent="0.3">
      <c r="A5176" t="s">
        <v>8707</v>
      </c>
      <c r="B5176" t="s">
        <v>8706</v>
      </c>
      <c r="C5176" t="s">
        <v>8705</v>
      </c>
      <c r="D5176" t="s">
        <v>8705</v>
      </c>
    </row>
    <row r="5177" spans="1:4" x14ac:dyDescent="0.3">
      <c r="A5177" t="s">
        <v>8704</v>
      </c>
      <c r="B5177" t="s">
        <v>8703</v>
      </c>
      <c r="C5177" t="s">
        <v>8702</v>
      </c>
      <c r="D5177" t="s">
        <v>8702</v>
      </c>
    </row>
    <row r="5178" spans="1:4" x14ac:dyDescent="0.3">
      <c r="A5178" t="s">
        <v>8701</v>
      </c>
      <c r="B5178" t="s">
        <v>8700</v>
      </c>
      <c r="C5178" t="s">
        <v>8699</v>
      </c>
      <c r="D5178" t="s">
        <v>8699</v>
      </c>
    </row>
    <row r="5179" spans="1:4" x14ac:dyDescent="0.3">
      <c r="A5179" t="s">
        <v>8698</v>
      </c>
      <c r="B5179" t="s">
        <v>8697</v>
      </c>
      <c r="C5179" t="s">
        <v>1966</v>
      </c>
      <c r="D5179" t="s">
        <v>1966</v>
      </c>
    </row>
    <row r="5180" spans="1:4" x14ac:dyDescent="0.3">
      <c r="A5180" t="s">
        <v>8696</v>
      </c>
      <c r="B5180" t="s">
        <v>8695</v>
      </c>
      <c r="C5180" t="s">
        <v>8694</v>
      </c>
      <c r="D5180" t="s">
        <v>8694</v>
      </c>
    </row>
    <row r="5181" spans="1:4" x14ac:dyDescent="0.3">
      <c r="A5181" t="s">
        <v>8693</v>
      </c>
      <c r="B5181" t="s">
        <v>8692</v>
      </c>
      <c r="C5181" t="s">
        <v>8691</v>
      </c>
      <c r="D5181" t="s">
        <v>8691</v>
      </c>
    </row>
    <row r="5182" spans="1:4" x14ac:dyDescent="0.3">
      <c r="A5182" t="s">
        <v>8690</v>
      </c>
      <c r="B5182" t="s">
        <v>8689</v>
      </c>
      <c r="C5182" t="s">
        <v>8688</v>
      </c>
      <c r="D5182" t="s">
        <v>8688</v>
      </c>
    </row>
    <row r="5183" spans="1:4" x14ac:dyDescent="0.3">
      <c r="A5183" t="s">
        <v>8687</v>
      </c>
      <c r="B5183" t="s">
        <v>8686</v>
      </c>
      <c r="C5183" t="s">
        <v>8685</v>
      </c>
      <c r="D5183" t="s">
        <v>8685</v>
      </c>
    </row>
    <row r="5184" spans="1:4" x14ac:dyDescent="0.3">
      <c r="A5184" t="s">
        <v>8684</v>
      </c>
      <c r="B5184" t="s">
        <v>8683</v>
      </c>
      <c r="C5184" t="s">
        <v>8682</v>
      </c>
      <c r="D5184" t="s">
        <v>8682</v>
      </c>
    </row>
    <row r="5185" spans="1:4" x14ac:dyDescent="0.3">
      <c r="A5185" t="s">
        <v>8681</v>
      </c>
      <c r="B5185" t="s">
        <v>8680</v>
      </c>
      <c r="C5185" t="s">
        <v>8679</v>
      </c>
      <c r="D5185" t="s">
        <v>8679</v>
      </c>
    </row>
    <row r="5186" spans="1:4" x14ac:dyDescent="0.3">
      <c r="A5186" t="s">
        <v>8678</v>
      </c>
      <c r="B5186" t="s">
        <v>8677</v>
      </c>
      <c r="C5186" t="s">
        <v>8676</v>
      </c>
      <c r="D5186" t="s">
        <v>8676</v>
      </c>
    </row>
    <row r="5187" spans="1:4" x14ac:dyDescent="0.3">
      <c r="A5187" t="s">
        <v>8675</v>
      </c>
      <c r="B5187" t="s">
        <v>8674</v>
      </c>
      <c r="C5187" t="s">
        <v>8673</v>
      </c>
      <c r="D5187" t="s">
        <v>8673</v>
      </c>
    </row>
    <row r="5188" spans="1:4" x14ac:dyDescent="0.3">
      <c r="A5188" t="s">
        <v>8672</v>
      </c>
      <c r="B5188" t="s">
        <v>8671</v>
      </c>
      <c r="C5188" t="s">
        <v>8670</v>
      </c>
      <c r="D5188" t="s">
        <v>8670</v>
      </c>
    </row>
    <row r="5189" spans="1:4" x14ac:dyDescent="0.3">
      <c r="A5189" t="s">
        <v>8669</v>
      </c>
      <c r="B5189" t="s">
        <v>8668</v>
      </c>
      <c r="C5189" t="s">
        <v>8667</v>
      </c>
      <c r="D5189" t="s">
        <v>8667</v>
      </c>
    </row>
    <row r="5190" spans="1:4" x14ac:dyDescent="0.3">
      <c r="A5190" t="s">
        <v>8666</v>
      </c>
      <c r="B5190" t="s">
        <v>8665</v>
      </c>
      <c r="C5190" t="s">
        <v>8664</v>
      </c>
      <c r="D5190" t="s">
        <v>8664</v>
      </c>
    </row>
    <row r="5191" spans="1:4" x14ac:dyDescent="0.3">
      <c r="A5191" t="s">
        <v>8663</v>
      </c>
      <c r="B5191" t="s">
        <v>8662</v>
      </c>
      <c r="C5191" t="s">
        <v>8661</v>
      </c>
      <c r="D5191" t="s">
        <v>8661</v>
      </c>
    </row>
    <row r="5192" spans="1:4" x14ac:dyDescent="0.3">
      <c r="A5192" t="s">
        <v>8660</v>
      </c>
      <c r="B5192" t="s">
        <v>8659</v>
      </c>
      <c r="C5192" t="s">
        <v>8658</v>
      </c>
      <c r="D5192" t="s">
        <v>8658</v>
      </c>
    </row>
    <row r="5193" spans="1:4" x14ac:dyDescent="0.3">
      <c r="A5193" t="s">
        <v>8657</v>
      </c>
      <c r="B5193" t="s">
        <v>8656</v>
      </c>
      <c r="C5193" t="s">
        <v>1221</v>
      </c>
      <c r="D5193" t="s">
        <v>1221</v>
      </c>
    </row>
    <row r="5194" spans="1:4" x14ac:dyDescent="0.3">
      <c r="A5194" t="s">
        <v>8655</v>
      </c>
      <c r="B5194" t="s">
        <v>8654</v>
      </c>
      <c r="C5194" t="s">
        <v>1230</v>
      </c>
      <c r="D5194" t="s">
        <v>1230</v>
      </c>
    </row>
    <row r="5195" spans="1:4" x14ac:dyDescent="0.3">
      <c r="A5195" t="s">
        <v>8653</v>
      </c>
      <c r="B5195" t="s">
        <v>8652</v>
      </c>
      <c r="C5195" t="s">
        <v>8651</v>
      </c>
      <c r="D5195" t="s">
        <v>8651</v>
      </c>
    </row>
    <row r="5196" spans="1:4" x14ac:dyDescent="0.3">
      <c r="A5196" t="s">
        <v>8650</v>
      </c>
      <c r="B5196" t="s">
        <v>8649</v>
      </c>
      <c r="C5196" t="s">
        <v>1388</v>
      </c>
      <c r="D5196" t="s">
        <v>1388</v>
      </c>
    </row>
    <row r="5197" spans="1:4" x14ac:dyDescent="0.3">
      <c r="A5197" t="s">
        <v>8648</v>
      </c>
      <c r="B5197" t="s">
        <v>8647</v>
      </c>
      <c r="C5197" t="s">
        <v>8646</v>
      </c>
      <c r="D5197" t="s">
        <v>8646</v>
      </c>
    </row>
    <row r="5198" spans="1:4" x14ac:dyDescent="0.3">
      <c r="A5198" t="s">
        <v>8645</v>
      </c>
      <c r="B5198" t="s">
        <v>8644</v>
      </c>
      <c r="C5198" t="s">
        <v>2635</v>
      </c>
      <c r="D5198" t="s">
        <v>2635</v>
      </c>
    </row>
    <row r="5199" spans="1:4" x14ac:dyDescent="0.3">
      <c r="A5199" t="s">
        <v>8643</v>
      </c>
      <c r="B5199" t="s">
        <v>8642</v>
      </c>
      <c r="C5199" t="s">
        <v>2634</v>
      </c>
      <c r="D5199" t="s">
        <v>2634</v>
      </c>
    </row>
    <row r="5200" spans="1:4" x14ac:dyDescent="0.3">
      <c r="A5200" t="s">
        <v>8641</v>
      </c>
      <c r="B5200" t="s">
        <v>8640</v>
      </c>
      <c r="C5200" t="s">
        <v>8639</v>
      </c>
      <c r="D5200" t="s">
        <v>8639</v>
      </c>
    </row>
    <row r="5201" spans="1:4" x14ac:dyDescent="0.3">
      <c r="A5201" t="s">
        <v>8638</v>
      </c>
      <c r="B5201" t="s">
        <v>8637</v>
      </c>
      <c r="C5201" t="s">
        <v>8636</v>
      </c>
      <c r="D5201" t="s">
        <v>8636</v>
      </c>
    </row>
    <row r="5202" spans="1:4" x14ac:dyDescent="0.3">
      <c r="A5202" t="s">
        <v>8635</v>
      </c>
      <c r="B5202" t="s">
        <v>8634</v>
      </c>
      <c r="C5202" t="s">
        <v>8633</v>
      </c>
      <c r="D5202" t="s">
        <v>8633</v>
      </c>
    </row>
    <row r="5203" spans="1:4" x14ac:dyDescent="0.3">
      <c r="A5203" t="s">
        <v>8632</v>
      </c>
      <c r="B5203" t="s">
        <v>8631</v>
      </c>
      <c r="C5203" t="s">
        <v>8630</v>
      </c>
      <c r="D5203" t="s">
        <v>8630</v>
      </c>
    </row>
    <row r="5204" spans="1:4" x14ac:dyDescent="0.3">
      <c r="A5204" t="s">
        <v>8629</v>
      </c>
      <c r="B5204" t="s">
        <v>8628</v>
      </c>
      <c r="C5204" t="s">
        <v>8627</v>
      </c>
      <c r="D5204" t="s">
        <v>8627</v>
      </c>
    </row>
    <row r="5205" spans="1:4" x14ac:dyDescent="0.3">
      <c r="A5205" t="s">
        <v>8626</v>
      </c>
      <c r="B5205" t="s">
        <v>8625</v>
      </c>
      <c r="C5205" t="s">
        <v>8624</v>
      </c>
      <c r="D5205" t="s">
        <v>8624</v>
      </c>
    </row>
    <row r="5206" spans="1:4" x14ac:dyDescent="0.3">
      <c r="A5206" t="s">
        <v>8623</v>
      </c>
      <c r="B5206" t="s">
        <v>8622</v>
      </c>
      <c r="C5206" t="s">
        <v>8621</v>
      </c>
      <c r="D5206" t="s">
        <v>8621</v>
      </c>
    </row>
    <row r="5207" spans="1:4" x14ac:dyDescent="0.3">
      <c r="A5207" t="s">
        <v>8620</v>
      </c>
      <c r="B5207" t="s">
        <v>8619</v>
      </c>
      <c r="C5207" t="s">
        <v>8618</v>
      </c>
      <c r="D5207" t="s">
        <v>8618</v>
      </c>
    </row>
    <row r="5208" spans="1:4" x14ac:dyDescent="0.3">
      <c r="A5208" t="s">
        <v>8617</v>
      </c>
      <c r="B5208" t="s">
        <v>8616</v>
      </c>
      <c r="C5208" t="s">
        <v>8615</v>
      </c>
      <c r="D5208" t="s">
        <v>8615</v>
      </c>
    </row>
    <row r="5209" spans="1:4" x14ac:dyDescent="0.3">
      <c r="A5209" t="s">
        <v>8614</v>
      </c>
      <c r="B5209" t="s">
        <v>8613</v>
      </c>
      <c r="C5209" t="s">
        <v>8612</v>
      </c>
      <c r="D5209" t="s">
        <v>8612</v>
      </c>
    </row>
    <row r="5210" spans="1:4" x14ac:dyDescent="0.3">
      <c r="A5210" t="s">
        <v>8611</v>
      </c>
      <c r="B5210" t="s">
        <v>8610</v>
      </c>
      <c r="C5210" t="s">
        <v>8609</v>
      </c>
      <c r="D5210" t="s">
        <v>8609</v>
      </c>
    </row>
    <row r="5211" spans="1:4" x14ac:dyDescent="0.3">
      <c r="A5211" t="s">
        <v>8608</v>
      </c>
      <c r="B5211" t="s">
        <v>8607</v>
      </c>
      <c r="C5211" t="s">
        <v>8606</v>
      </c>
      <c r="D5211" t="s">
        <v>8606</v>
      </c>
    </row>
    <row r="5212" spans="1:4" x14ac:dyDescent="0.3">
      <c r="A5212" t="s">
        <v>8605</v>
      </c>
      <c r="B5212" t="s">
        <v>8604</v>
      </c>
      <c r="C5212" t="s">
        <v>2273</v>
      </c>
      <c r="D5212" t="s">
        <v>2273</v>
      </c>
    </row>
    <row r="5213" spans="1:4" x14ac:dyDescent="0.3">
      <c r="A5213" t="s">
        <v>8603</v>
      </c>
      <c r="B5213" t="s">
        <v>8602</v>
      </c>
      <c r="C5213" t="s">
        <v>2274</v>
      </c>
      <c r="D5213" t="s">
        <v>2274</v>
      </c>
    </row>
    <row r="5214" spans="1:4" x14ac:dyDescent="0.3">
      <c r="A5214" t="s">
        <v>8601</v>
      </c>
      <c r="B5214" t="s">
        <v>8600</v>
      </c>
      <c r="C5214" t="s">
        <v>8599</v>
      </c>
      <c r="D5214" t="s">
        <v>8599</v>
      </c>
    </row>
    <row r="5215" spans="1:4" x14ac:dyDescent="0.3">
      <c r="A5215" t="s">
        <v>8598</v>
      </c>
      <c r="B5215" t="s">
        <v>8597</v>
      </c>
      <c r="C5215" t="s">
        <v>2280</v>
      </c>
      <c r="D5215" t="s">
        <v>2280</v>
      </c>
    </row>
    <row r="5216" spans="1:4" x14ac:dyDescent="0.3">
      <c r="A5216" t="s">
        <v>8596</v>
      </c>
      <c r="B5216" t="s">
        <v>8595</v>
      </c>
      <c r="C5216" t="s">
        <v>2275</v>
      </c>
      <c r="D5216" t="s">
        <v>2275</v>
      </c>
    </row>
    <row r="5217" spans="1:4" x14ac:dyDescent="0.3">
      <c r="A5217" t="s">
        <v>8594</v>
      </c>
      <c r="B5217" t="s">
        <v>8593</v>
      </c>
      <c r="C5217" t="s">
        <v>2276</v>
      </c>
      <c r="D5217" t="s">
        <v>2276</v>
      </c>
    </row>
    <row r="5218" spans="1:4" x14ac:dyDescent="0.3">
      <c r="A5218" t="s">
        <v>8592</v>
      </c>
      <c r="B5218" t="s">
        <v>8591</v>
      </c>
      <c r="C5218" t="s">
        <v>2479</v>
      </c>
      <c r="D5218" t="s">
        <v>2479</v>
      </c>
    </row>
    <row r="5219" spans="1:4" x14ac:dyDescent="0.3">
      <c r="A5219" t="s">
        <v>8590</v>
      </c>
      <c r="B5219" t="s">
        <v>8589</v>
      </c>
      <c r="C5219" t="s">
        <v>2480</v>
      </c>
      <c r="D5219" t="s">
        <v>2480</v>
      </c>
    </row>
    <row r="5220" spans="1:4" x14ac:dyDescent="0.3">
      <c r="A5220" t="s">
        <v>8588</v>
      </c>
      <c r="B5220" t="s">
        <v>8587</v>
      </c>
      <c r="C5220" t="s">
        <v>2481</v>
      </c>
      <c r="D5220" t="s">
        <v>2481</v>
      </c>
    </row>
    <row r="5221" spans="1:4" x14ac:dyDescent="0.3">
      <c r="A5221" t="s">
        <v>8586</v>
      </c>
      <c r="B5221" t="s">
        <v>8585</v>
      </c>
      <c r="C5221" t="s">
        <v>1393</v>
      </c>
      <c r="D5221" t="s">
        <v>1393</v>
      </c>
    </row>
    <row r="5222" spans="1:4" x14ac:dyDescent="0.3">
      <c r="A5222" t="s">
        <v>8584</v>
      </c>
      <c r="B5222" t="s">
        <v>8583</v>
      </c>
      <c r="C5222" t="s">
        <v>8582</v>
      </c>
      <c r="D5222" t="s">
        <v>8582</v>
      </c>
    </row>
    <row r="5223" spans="1:4" x14ac:dyDescent="0.3">
      <c r="A5223" t="s">
        <v>8581</v>
      </c>
      <c r="B5223" t="s">
        <v>8580</v>
      </c>
      <c r="C5223" t="s">
        <v>8579</v>
      </c>
      <c r="D5223" t="s">
        <v>8579</v>
      </c>
    </row>
    <row r="5224" spans="1:4" x14ac:dyDescent="0.3">
      <c r="A5224" t="s">
        <v>8578</v>
      </c>
      <c r="B5224" t="s">
        <v>8577</v>
      </c>
      <c r="C5224" t="s">
        <v>8576</v>
      </c>
      <c r="D5224" t="s">
        <v>8576</v>
      </c>
    </row>
    <row r="5225" spans="1:4" x14ac:dyDescent="0.3">
      <c r="A5225" t="s">
        <v>8575</v>
      </c>
      <c r="B5225" t="s">
        <v>8574</v>
      </c>
      <c r="C5225" t="s">
        <v>8573</v>
      </c>
      <c r="D5225" t="s">
        <v>8573</v>
      </c>
    </row>
    <row r="5226" spans="1:4" x14ac:dyDescent="0.3">
      <c r="A5226" t="s">
        <v>8572</v>
      </c>
      <c r="B5226" t="s">
        <v>8571</v>
      </c>
      <c r="C5226" t="s">
        <v>8570</v>
      </c>
      <c r="D5226" t="s">
        <v>8570</v>
      </c>
    </row>
    <row r="5227" spans="1:4" x14ac:dyDescent="0.3">
      <c r="A5227" t="s">
        <v>8569</v>
      </c>
      <c r="B5227" t="s">
        <v>8568</v>
      </c>
      <c r="C5227" t="s">
        <v>8567</v>
      </c>
      <c r="D5227" t="s">
        <v>8567</v>
      </c>
    </row>
    <row r="5228" spans="1:4" x14ac:dyDescent="0.3">
      <c r="A5228" t="s">
        <v>8566</v>
      </c>
      <c r="B5228" t="s">
        <v>8565</v>
      </c>
      <c r="C5228" t="s">
        <v>2354</v>
      </c>
      <c r="D5228" t="s">
        <v>2354</v>
      </c>
    </row>
    <row r="5229" spans="1:4" x14ac:dyDescent="0.3">
      <c r="A5229" t="s">
        <v>8564</v>
      </c>
      <c r="B5229" t="s">
        <v>8563</v>
      </c>
      <c r="C5229" t="s">
        <v>8562</v>
      </c>
      <c r="D5229" t="s">
        <v>8562</v>
      </c>
    </row>
    <row r="5230" spans="1:4" x14ac:dyDescent="0.3">
      <c r="A5230" t="s">
        <v>8561</v>
      </c>
      <c r="B5230" t="s">
        <v>8560</v>
      </c>
      <c r="C5230" t="s">
        <v>8559</v>
      </c>
      <c r="D5230" t="s">
        <v>8559</v>
      </c>
    </row>
    <row r="5231" spans="1:4" x14ac:dyDescent="0.3">
      <c r="A5231" t="s">
        <v>8558</v>
      </c>
      <c r="B5231" t="s">
        <v>8557</v>
      </c>
      <c r="C5231" t="s">
        <v>8556</v>
      </c>
      <c r="D5231" t="s">
        <v>8556</v>
      </c>
    </row>
    <row r="5232" spans="1:4" x14ac:dyDescent="0.3">
      <c r="A5232" t="s">
        <v>8555</v>
      </c>
      <c r="B5232" t="s">
        <v>8554</v>
      </c>
      <c r="C5232" t="s">
        <v>8553</v>
      </c>
      <c r="D5232" t="s">
        <v>8553</v>
      </c>
    </row>
    <row r="5233" spans="1:4" x14ac:dyDescent="0.3">
      <c r="A5233" t="s">
        <v>8552</v>
      </c>
      <c r="B5233" t="s">
        <v>8551</v>
      </c>
      <c r="C5233" t="s">
        <v>8550</v>
      </c>
      <c r="D5233" t="s">
        <v>8550</v>
      </c>
    </row>
    <row r="5234" spans="1:4" x14ac:dyDescent="0.3">
      <c r="A5234" t="s">
        <v>8549</v>
      </c>
      <c r="B5234" t="s">
        <v>8548</v>
      </c>
      <c r="C5234" t="s">
        <v>1556</v>
      </c>
      <c r="D5234" t="s">
        <v>1556</v>
      </c>
    </row>
    <row r="5235" spans="1:4" x14ac:dyDescent="0.3">
      <c r="A5235" t="s">
        <v>8547</v>
      </c>
      <c r="B5235" t="s">
        <v>8546</v>
      </c>
      <c r="C5235" t="s">
        <v>1553</v>
      </c>
      <c r="D5235" t="s">
        <v>1553</v>
      </c>
    </row>
    <row r="5236" spans="1:4" x14ac:dyDescent="0.3">
      <c r="A5236" t="s">
        <v>8545</v>
      </c>
      <c r="B5236" t="s">
        <v>8544</v>
      </c>
      <c r="C5236" t="s">
        <v>1552</v>
      </c>
      <c r="D5236" t="s">
        <v>1552</v>
      </c>
    </row>
    <row r="5237" spans="1:4" x14ac:dyDescent="0.3">
      <c r="A5237" t="s">
        <v>8543</v>
      </c>
      <c r="B5237" t="s">
        <v>8542</v>
      </c>
      <c r="C5237" t="s">
        <v>1555</v>
      </c>
      <c r="D5237" t="s">
        <v>1555</v>
      </c>
    </row>
    <row r="5238" spans="1:4" x14ac:dyDescent="0.3">
      <c r="A5238" t="s">
        <v>8541</v>
      </c>
      <c r="B5238" t="s">
        <v>8540</v>
      </c>
      <c r="C5238" t="s">
        <v>1551</v>
      </c>
      <c r="D5238" t="s">
        <v>1551</v>
      </c>
    </row>
    <row r="5239" spans="1:4" x14ac:dyDescent="0.3">
      <c r="A5239" t="s">
        <v>8539</v>
      </c>
      <c r="B5239" t="s">
        <v>8538</v>
      </c>
      <c r="C5239" t="s">
        <v>1554</v>
      </c>
      <c r="D5239" t="s">
        <v>1554</v>
      </c>
    </row>
    <row r="5240" spans="1:4" x14ac:dyDescent="0.3">
      <c r="A5240" t="s">
        <v>8537</v>
      </c>
      <c r="B5240" t="s">
        <v>8536</v>
      </c>
      <c r="C5240" t="s">
        <v>8535</v>
      </c>
      <c r="D5240" t="s">
        <v>8535</v>
      </c>
    </row>
    <row r="5241" spans="1:4" x14ac:dyDescent="0.3">
      <c r="A5241" t="s">
        <v>8534</v>
      </c>
      <c r="B5241" t="s">
        <v>8533</v>
      </c>
      <c r="C5241" t="s">
        <v>8532</v>
      </c>
      <c r="D5241" t="s">
        <v>8532</v>
      </c>
    </row>
    <row r="5242" spans="1:4" x14ac:dyDescent="0.3">
      <c r="A5242" t="s">
        <v>8531</v>
      </c>
      <c r="B5242" t="s">
        <v>8530</v>
      </c>
      <c r="C5242" t="s">
        <v>8529</v>
      </c>
      <c r="D5242" t="s">
        <v>8529</v>
      </c>
    </row>
    <row r="5243" spans="1:4" x14ac:dyDescent="0.3">
      <c r="A5243" t="s">
        <v>8528</v>
      </c>
      <c r="B5243" t="s">
        <v>8527</v>
      </c>
      <c r="C5243" t="s">
        <v>8526</v>
      </c>
      <c r="D5243" t="s">
        <v>8526</v>
      </c>
    </row>
    <row r="5244" spans="1:4" x14ac:dyDescent="0.3">
      <c r="A5244" t="s">
        <v>8525</v>
      </c>
      <c r="B5244" t="s">
        <v>8524</v>
      </c>
      <c r="C5244" t="s">
        <v>8523</v>
      </c>
      <c r="D5244" t="s">
        <v>8523</v>
      </c>
    </row>
    <row r="5245" spans="1:4" x14ac:dyDescent="0.3">
      <c r="A5245" t="s">
        <v>8522</v>
      </c>
      <c r="B5245" t="s">
        <v>8521</v>
      </c>
      <c r="C5245" t="s">
        <v>8520</v>
      </c>
      <c r="D5245" t="s">
        <v>8520</v>
      </c>
    </row>
    <row r="5246" spans="1:4" x14ac:dyDescent="0.3">
      <c r="A5246" t="s">
        <v>8519</v>
      </c>
      <c r="B5246" t="s">
        <v>8518</v>
      </c>
      <c r="C5246" t="s">
        <v>8517</v>
      </c>
      <c r="D5246" t="s">
        <v>8517</v>
      </c>
    </row>
    <row r="5247" spans="1:4" x14ac:dyDescent="0.3">
      <c r="A5247" t="s">
        <v>8516</v>
      </c>
      <c r="B5247" t="s">
        <v>8515</v>
      </c>
      <c r="C5247" t="s">
        <v>2767</v>
      </c>
      <c r="D5247" t="s">
        <v>2767</v>
      </c>
    </row>
    <row r="5248" spans="1:4" x14ac:dyDescent="0.3">
      <c r="A5248" t="s">
        <v>8514</v>
      </c>
      <c r="B5248" t="s">
        <v>8513</v>
      </c>
      <c r="C5248" t="s">
        <v>8512</v>
      </c>
      <c r="D5248" t="s">
        <v>8512</v>
      </c>
    </row>
    <row r="5249" spans="1:4" x14ac:dyDescent="0.3">
      <c r="A5249" t="s">
        <v>8511</v>
      </c>
      <c r="B5249" t="s">
        <v>8510</v>
      </c>
      <c r="C5249" t="s">
        <v>8509</v>
      </c>
      <c r="D5249" t="s">
        <v>8509</v>
      </c>
    </row>
    <row r="5250" spans="1:4" x14ac:dyDescent="0.3">
      <c r="A5250" t="s">
        <v>8508</v>
      </c>
      <c r="B5250" t="s">
        <v>8507</v>
      </c>
      <c r="C5250" t="s">
        <v>8506</v>
      </c>
      <c r="D5250" t="s">
        <v>8506</v>
      </c>
    </row>
    <row r="5251" spans="1:4" x14ac:dyDescent="0.3">
      <c r="A5251" t="s">
        <v>8505</v>
      </c>
      <c r="B5251" t="s">
        <v>8504</v>
      </c>
      <c r="C5251" t="s">
        <v>1831</v>
      </c>
      <c r="D5251" t="s">
        <v>1831</v>
      </c>
    </row>
    <row r="5252" spans="1:4" x14ac:dyDescent="0.3">
      <c r="A5252" t="s">
        <v>8503</v>
      </c>
      <c r="B5252" t="s">
        <v>8502</v>
      </c>
      <c r="C5252" t="s">
        <v>1832</v>
      </c>
      <c r="D5252" t="s">
        <v>1832</v>
      </c>
    </row>
    <row r="5253" spans="1:4" x14ac:dyDescent="0.3">
      <c r="A5253" t="s">
        <v>8501</v>
      </c>
      <c r="B5253" t="s">
        <v>8500</v>
      </c>
      <c r="C5253" t="s">
        <v>1830</v>
      </c>
      <c r="D5253" t="s">
        <v>1830</v>
      </c>
    </row>
    <row r="5254" spans="1:4" x14ac:dyDescent="0.3">
      <c r="A5254" t="s">
        <v>8499</v>
      </c>
      <c r="B5254" t="s">
        <v>8498</v>
      </c>
      <c r="C5254" t="s">
        <v>8497</v>
      </c>
      <c r="D5254" t="s">
        <v>8497</v>
      </c>
    </row>
    <row r="5255" spans="1:4" x14ac:dyDescent="0.3">
      <c r="A5255" t="s">
        <v>8496</v>
      </c>
      <c r="B5255" t="s">
        <v>8495</v>
      </c>
      <c r="C5255" t="s">
        <v>8494</v>
      </c>
      <c r="D5255" t="s">
        <v>8494</v>
      </c>
    </row>
    <row r="5256" spans="1:4" x14ac:dyDescent="0.3">
      <c r="A5256" t="s">
        <v>8493</v>
      </c>
      <c r="B5256" t="s">
        <v>8492</v>
      </c>
      <c r="C5256" t="s">
        <v>8491</v>
      </c>
      <c r="D5256" t="s">
        <v>8491</v>
      </c>
    </row>
    <row r="5257" spans="1:4" x14ac:dyDescent="0.3">
      <c r="A5257" t="s">
        <v>8490</v>
      </c>
      <c r="B5257" t="s">
        <v>8489</v>
      </c>
      <c r="C5257" t="s">
        <v>481</v>
      </c>
      <c r="D5257" t="s">
        <v>481</v>
      </c>
    </row>
    <row r="5258" spans="1:4" x14ac:dyDescent="0.3">
      <c r="A5258" t="s">
        <v>8488</v>
      </c>
      <c r="B5258" t="s">
        <v>8487</v>
      </c>
      <c r="C5258" t="s">
        <v>8486</v>
      </c>
      <c r="D5258" t="s">
        <v>8486</v>
      </c>
    </row>
    <row r="5259" spans="1:4" x14ac:dyDescent="0.3">
      <c r="A5259" t="s">
        <v>8485</v>
      </c>
      <c r="B5259" t="s">
        <v>8484</v>
      </c>
      <c r="C5259" t="s">
        <v>8483</v>
      </c>
      <c r="D5259" t="s">
        <v>8483</v>
      </c>
    </row>
    <row r="5260" spans="1:4" x14ac:dyDescent="0.3">
      <c r="A5260" t="s">
        <v>8482</v>
      </c>
      <c r="B5260" t="s">
        <v>8481</v>
      </c>
      <c r="C5260" t="s">
        <v>2187</v>
      </c>
      <c r="D5260" t="s">
        <v>2187</v>
      </c>
    </row>
    <row r="5261" spans="1:4" x14ac:dyDescent="0.3">
      <c r="A5261" t="s">
        <v>8480</v>
      </c>
      <c r="B5261" t="s">
        <v>8479</v>
      </c>
      <c r="C5261" t="s">
        <v>8478</v>
      </c>
      <c r="D5261" t="s">
        <v>8478</v>
      </c>
    </row>
    <row r="5262" spans="1:4" x14ac:dyDescent="0.3">
      <c r="A5262" t="s">
        <v>8477</v>
      </c>
      <c r="B5262" t="s">
        <v>8476</v>
      </c>
      <c r="C5262" t="s">
        <v>1890</v>
      </c>
      <c r="D5262" t="s">
        <v>1890</v>
      </c>
    </row>
    <row r="5263" spans="1:4" x14ac:dyDescent="0.3">
      <c r="A5263" t="s">
        <v>8475</v>
      </c>
      <c r="B5263" t="s">
        <v>8474</v>
      </c>
      <c r="C5263" t="s">
        <v>8473</v>
      </c>
      <c r="D5263" t="s">
        <v>8473</v>
      </c>
    </row>
    <row r="5264" spans="1:4" x14ac:dyDescent="0.3">
      <c r="A5264" t="s">
        <v>8472</v>
      </c>
      <c r="B5264" t="s">
        <v>8471</v>
      </c>
      <c r="C5264" t="s">
        <v>8470</v>
      </c>
      <c r="D5264" t="s">
        <v>8470</v>
      </c>
    </row>
    <row r="5265" spans="1:4" x14ac:dyDescent="0.3">
      <c r="A5265" t="s">
        <v>8469</v>
      </c>
      <c r="B5265" t="s">
        <v>8468</v>
      </c>
      <c r="C5265" t="s">
        <v>8467</v>
      </c>
      <c r="D5265" t="s">
        <v>8467</v>
      </c>
    </row>
    <row r="5266" spans="1:4" x14ac:dyDescent="0.3">
      <c r="A5266" t="s">
        <v>8466</v>
      </c>
      <c r="B5266" t="s">
        <v>8465</v>
      </c>
      <c r="C5266" t="s">
        <v>8464</v>
      </c>
      <c r="D5266" t="s">
        <v>8464</v>
      </c>
    </row>
    <row r="5267" spans="1:4" x14ac:dyDescent="0.3">
      <c r="A5267" t="s">
        <v>8463</v>
      </c>
      <c r="B5267" t="s">
        <v>8462</v>
      </c>
      <c r="C5267" t="s">
        <v>8461</v>
      </c>
      <c r="D5267" t="s">
        <v>8461</v>
      </c>
    </row>
    <row r="5268" spans="1:4" x14ac:dyDescent="0.3">
      <c r="A5268" t="s">
        <v>8460</v>
      </c>
      <c r="B5268" t="s">
        <v>8459</v>
      </c>
      <c r="C5268" t="s">
        <v>8458</v>
      </c>
      <c r="D5268" t="s">
        <v>8458</v>
      </c>
    </row>
    <row r="5269" spans="1:4" x14ac:dyDescent="0.3">
      <c r="A5269" t="s">
        <v>8457</v>
      </c>
      <c r="B5269" t="s">
        <v>8456</v>
      </c>
      <c r="C5269" t="s">
        <v>8455</v>
      </c>
      <c r="D5269" t="s">
        <v>8455</v>
      </c>
    </row>
    <row r="5270" spans="1:4" x14ac:dyDescent="0.3">
      <c r="A5270" t="s">
        <v>8454</v>
      </c>
      <c r="B5270" t="s">
        <v>8453</v>
      </c>
      <c r="C5270" t="s">
        <v>8452</v>
      </c>
      <c r="D5270" t="s">
        <v>8452</v>
      </c>
    </row>
    <row r="5271" spans="1:4" x14ac:dyDescent="0.3">
      <c r="A5271" t="s">
        <v>8451</v>
      </c>
      <c r="B5271" t="s">
        <v>8450</v>
      </c>
      <c r="C5271" t="s">
        <v>8449</v>
      </c>
      <c r="D5271" t="s">
        <v>8449</v>
      </c>
    </row>
    <row r="5272" spans="1:4" x14ac:dyDescent="0.3">
      <c r="A5272" t="s">
        <v>8448</v>
      </c>
      <c r="B5272" t="s">
        <v>8447</v>
      </c>
      <c r="C5272" t="s">
        <v>8446</v>
      </c>
      <c r="D5272" t="s">
        <v>8446</v>
      </c>
    </row>
    <row r="5273" spans="1:4" x14ac:dyDescent="0.3">
      <c r="A5273" t="s">
        <v>8445</v>
      </c>
      <c r="B5273" t="s">
        <v>8444</v>
      </c>
      <c r="C5273" t="s">
        <v>8443</v>
      </c>
      <c r="D5273" t="s">
        <v>8443</v>
      </c>
    </row>
    <row r="5274" spans="1:4" x14ac:dyDescent="0.3">
      <c r="A5274" t="s">
        <v>8442</v>
      </c>
      <c r="B5274" t="s">
        <v>8441</v>
      </c>
      <c r="C5274" t="s">
        <v>8440</v>
      </c>
      <c r="D5274" t="s">
        <v>8440</v>
      </c>
    </row>
    <row r="5275" spans="1:4" x14ac:dyDescent="0.3">
      <c r="A5275" t="s">
        <v>8439</v>
      </c>
      <c r="B5275" t="s">
        <v>8438</v>
      </c>
      <c r="C5275" t="s">
        <v>8437</v>
      </c>
      <c r="D5275" t="s">
        <v>8437</v>
      </c>
    </row>
    <row r="5276" spans="1:4" x14ac:dyDescent="0.3">
      <c r="A5276" t="s">
        <v>8436</v>
      </c>
      <c r="B5276" t="s">
        <v>8435</v>
      </c>
      <c r="C5276" t="s">
        <v>2714</v>
      </c>
      <c r="D5276" t="s">
        <v>2714</v>
      </c>
    </row>
    <row r="5277" spans="1:4" x14ac:dyDescent="0.3">
      <c r="A5277" t="s">
        <v>8434</v>
      </c>
      <c r="B5277" t="s">
        <v>8433</v>
      </c>
      <c r="C5277" t="s">
        <v>8432</v>
      </c>
      <c r="D5277" t="s">
        <v>8432</v>
      </c>
    </row>
    <row r="5278" spans="1:4" x14ac:dyDescent="0.3">
      <c r="A5278" t="s">
        <v>8431</v>
      </c>
      <c r="B5278" t="s">
        <v>8430</v>
      </c>
      <c r="C5278" t="s">
        <v>1955</v>
      </c>
      <c r="D5278" t="s">
        <v>1955</v>
      </c>
    </row>
    <row r="5279" spans="1:4" x14ac:dyDescent="0.3">
      <c r="A5279" t="s">
        <v>8429</v>
      </c>
      <c r="B5279" t="s">
        <v>8428</v>
      </c>
      <c r="C5279" t="s">
        <v>1954</v>
      </c>
      <c r="D5279" t="s">
        <v>1954</v>
      </c>
    </row>
    <row r="5280" spans="1:4" x14ac:dyDescent="0.3">
      <c r="A5280" t="s">
        <v>8427</v>
      </c>
      <c r="B5280" t="s">
        <v>8426</v>
      </c>
      <c r="C5280" t="s">
        <v>1953</v>
      </c>
      <c r="D5280" t="s">
        <v>1953</v>
      </c>
    </row>
    <row r="5281" spans="1:4" x14ac:dyDescent="0.3">
      <c r="A5281" t="s">
        <v>8425</v>
      </c>
      <c r="B5281" t="s">
        <v>8424</v>
      </c>
      <c r="C5281" t="s">
        <v>8423</v>
      </c>
      <c r="D5281" t="s">
        <v>8423</v>
      </c>
    </row>
    <row r="5282" spans="1:4" x14ac:dyDescent="0.3">
      <c r="A5282" t="s">
        <v>8422</v>
      </c>
      <c r="B5282" t="s">
        <v>8421</v>
      </c>
      <c r="C5282" t="s">
        <v>8420</v>
      </c>
      <c r="D5282" t="s">
        <v>8420</v>
      </c>
    </row>
    <row r="5283" spans="1:4" x14ac:dyDescent="0.3">
      <c r="A5283" t="s">
        <v>8419</v>
      </c>
      <c r="B5283" t="s">
        <v>8418</v>
      </c>
      <c r="C5283" t="s">
        <v>8417</v>
      </c>
      <c r="D5283" t="s">
        <v>8417</v>
      </c>
    </row>
    <row r="5284" spans="1:4" x14ac:dyDescent="0.3">
      <c r="A5284" t="s">
        <v>8416</v>
      </c>
      <c r="B5284" t="s">
        <v>8415</v>
      </c>
      <c r="C5284" t="s">
        <v>8414</v>
      </c>
      <c r="D5284" t="s">
        <v>8414</v>
      </c>
    </row>
    <row r="5285" spans="1:4" x14ac:dyDescent="0.3">
      <c r="A5285" t="s">
        <v>8413</v>
      </c>
      <c r="B5285" t="s">
        <v>8412</v>
      </c>
      <c r="C5285" t="s">
        <v>8411</v>
      </c>
      <c r="D5285" t="s">
        <v>8411</v>
      </c>
    </row>
    <row r="5286" spans="1:4" x14ac:dyDescent="0.3">
      <c r="A5286" t="s">
        <v>8410</v>
      </c>
      <c r="B5286" t="s">
        <v>8409</v>
      </c>
      <c r="C5286" t="s">
        <v>8408</v>
      </c>
      <c r="D5286" t="s">
        <v>8408</v>
      </c>
    </row>
    <row r="5287" spans="1:4" x14ac:dyDescent="0.3">
      <c r="A5287" t="s">
        <v>8407</v>
      </c>
      <c r="B5287" t="s">
        <v>8406</v>
      </c>
      <c r="C5287" t="s">
        <v>8405</v>
      </c>
      <c r="D5287" t="s">
        <v>8405</v>
      </c>
    </row>
    <row r="5288" spans="1:4" x14ac:dyDescent="0.3">
      <c r="A5288" t="s">
        <v>8404</v>
      </c>
      <c r="B5288" t="s">
        <v>8403</v>
      </c>
      <c r="C5288" t="s">
        <v>8402</v>
      </c>
      <c r="D5288" t="s">
        <v>8402</v>
      </c>
    </row>
    <row r="5289" spans="1:4" x14ac:dyDescent="0.3">
      <c r="A5289" t="s">
        <v>8401</v>
      </c>
      <c r="B5289" t="s">
        <v>8400</v>
      </c>
      <c r="C5289" t="s">
        <v>8399</v>
      </c>
      <c r="D5289" t="s">
        <v>8399</v>
      </c>
    </row>
    <row r="5290" spans="1:4" x14ac:dyDescent="0.3">
      <c r="A5290" t="s">
        <v>8398</v>
      </c>
      <c r="B5290" t="s">
        <v>8397</v>
      </c>
      <c r="C5290" t="s">
        <v>8396</v>
      </c>
      <c r="D5290" t="s">
        <v>8396</v>
      </c>
    </row>
    <row r="5291" spans="1:4" x14ac:dyDescent="0.3">
      <c r="A5291" t="s">
        <v>8395</v>
      </c>
      <c r="B5291" t="s">
        <v>8394</v>
      </c>
      <c r="C5291" t="s">
        <v>8393</v>
      </c>
      <c r="D5291" t="s">
        <v>8393</v>
      </c>
    </row>
    <row r="5292" spans="1:4" x14ac:dyDescent="0.3">
      <c r="A5292" t="s">
        <v>8392</v>
      </c>
      <c r="B5292" t="s">
        <v>8391</v>
      </c>
      <c r="C5292" t="s">
        <v>1952</v>
      </c>
      <c r="D5292" t="s">
        <v>1952</v>
      </c>
    </row>
    <row r="5293" spans="1:4" x14ac:dyDescent="0.3">
      <c r="A5293" t="s">
        <v>8390</v>
      </c>
      <c r="B5293" t="s">
        <v>8389</v>
      </c>
      <c r="C5293" t="s">
        <v>1958</v>
      </c>
      <c r="D5293" t="s">
        <v>1958</v>
      </c>
    </row>
    <row r="5294" spans="1:4" x14ac:dyDescent="0.3">
      <c r="A5294" t="s">
        <v>8388</v>
      </c>
      <c r="B5294" t="s">
        <v>8387</v>
      </c>
      <c r="C5294" t="s">
        <v>1951</v>
      </c>
      <c r="D5294" t="s">
        <v>1951</v>
      </c>
    </row>
    <row r="5295" spans="1:4" x14ac:dyDescent="0.3">
      <c r="A5295" t="s">
        <v>8386</v>
      </c>
      <c r="B5295" t="s">
        <v>8385</v>
      </c>
      <c r="C5295" t="s">
        <v>8384</v>
      </c>
      <c r="D5295" t="s">
        <v>8384</v>
      </c>
    </row>
    <row r="5296" spans="1:4" x14ac:dyDescent="0.3">
      <c r="A5296" t="s">
        <v>8383</v>
      </c>
      <c r="B5296" t="s">
        <v>8382</v>
      </c>
      <c r="C5296" t="s">
        <v>8381</v>
      </c>
      <c r="D5296" t="s">
        <v>8381</v>
      </c>
    </row>
    <row r="5297" spans="1:4" x14ac:dyDescent="0.3">
      <c r="A5297" t="s">
        <v>8380</v>
      </c>
      <c r="B5297" t="s">
        <v>8379</v>
      </c>
      <c r="C5297" t="s">
        <v>8378</v>
      </c>
      <c r="D5297" t="s">
        <v>8378</v>
      </c>
    </row>
    <row r="5298" spans="1:4" x14ac:dyDescent="0.3">
      <c r="A5298" t="s">
        <v>8377</v>
      </c>
      <c r="B5298" t="s">
        <v>8376</v>
      </c>
      <c r="C5298" t="s">
        <v>8375</v>
      </c>
      <c r="D5298" t="s">
        <v>8375</v>
      </c>
    </row>
    <row r="5299" spans="1:4" x14ac:dyDescent="0.3">
      <c r="A5299" t="s">
        <v>8374</v>
      </c>
      <c r="B5299" t="s">
        <v>8373</v>
      </c>
      <c r="C5299" t="s">
        <v>8372</v>
      </c>
      <c r="D5299" t="s">
        <v>8372</v>
      </c>
    </row>
    <row r="5300" spans="1:4" x14ac:dyDescent="0.3">
      <c r="A5300" t="s">
        <v>8371</v>
      </c>
      <c r="B5300" t="s">
        <v>8370</v>
      </c>
      <c r="C5300" t="s">
        <v>8369</v>
      </c>
      <c r="D5300" t="s">
        <v>8369</v>
      </c>
    </row>
    <row r="5301" spans="1:4" x14ac:dyDescent="0.3">
      <c r="A5301" t="s">
        <v>8368</v>
      </c>
      <c r="B5301" t="s">
        <v>8367</v>
      </c>
      <c r="C5301" t="s">
        <v>8366</v>
      </c>
      <c r="D5301" t="s">
        <v>8366</v>
      </c>
    </row>
    <row r="5302" spans="1:4" x14ac:dyDescent="0.3">
      <c r="A5302" t="s">
        <v>8365</v>
      </c>
      <c r="B5302" t="s">
        <v>8364</v>
      </c>
      <c r="C5302" t="s">
        <v>8363</v>
      </c>
      <c r="D5302" t="s">
        <v>8363</v>
      </c>
    </row>
    <row r="5303" spans="1:4" x14ac:dyDescent="0.3">
      <c r="A5303" t="s">
        <v>8362</v>
      </c>
      <c r="B5303" t="s">
        <v>8361</v>
      </c>
      <c r="C5303" t="s">
        <v>177</v>
      </c>
      <c r="D5303" t="s">
        <v>177</v>
      </c>
    </row>
    <row r="5304" spans="1:4" x14ac:dyDescent="0.3">
      <c r="A5304" t="s">
        <v>8360</v>
      </c>
      <c r="B5304" t="s">
        <v>8359</v>
      </c>
      <c r="C5304" t="s">
        <v>8358</v>
      </c>
      <c r="D5304" t="s">
        <v>8358</v>
      </c>
    </row>
    <row r="5305" spans="1:4" x14ac:dyDescent="0.3">
      <c r="A5305" t="s">
        <v>8357</v>
      </c>
      <c r="B5305" t="s">
        <v>8356</v>
      </c>
      <c r="C5305" t="s">
        <v>8355</v>
      </c>
      <c r="D5305" t="s">
        <v>8355</v>
      </c>
    </row>
    <row r="5306" spans="1:4" x14ac:dyDescent="0.3">
      <c r="A5306" t="s">
        <v>8354</v>
      </c>
      <c r="B5306" t="s">
        <v>8353</v>
      </c>
      <c r="C5306" t="s">
        <v>8352</v>
      </c>
      <c r="D5306" t="s">
        <v>8352</v>
      </c>
    </row>
    <row r="5307" spans="1:4" x14ac:dyDescent="0.3">
      <c r="A5307" t="s">
        <v>8351</v>
      </c>
      <c r="B5307" t="s">
        <v>8350</v>
      </c>
      <c r="C5307" t="s">
        <v>2279</v>
      </c>
      <c r="D5307" t="s">
        <v>2279</v>
      </c>
    </row>
    <row r="5308" spans="1:4" x14ac:dyDescent="0.3">
      <c r="A5308" t="s">
        <v>8349</v>
      </c>
      <c r="B5308" t="s">
        <v>8348</v>
      </c>
      <c r="C5308" t="s">
        <v>8347</v>
      </c>
      <c r="D5308" t="s">
        <v>8347</v>
      </c>
    </row>
    <row r="5309" spans="1:4" x14ac:dyDescent="0.3">
      <c r="A5309" t="s">
        <v>8346</v>
      </c>
      <c r="B5309" t="s">
        <v>8345</v>
      </c>
      <c r="C5309" t="s">
        <v>8344</v>
      </c>
      <c r="D5309" t="s">
        <v>8344</v>
      </c>
    </row>
    <row r="5310" spans="1:4" x14ac:dyDescent="0.3">
      <c r="A5310" t="s">
        <v>8343</v>
      </c>
      <c r="B5310" t="s">
        <v>8342</v>
      </c>
      <c r="C5310" t="s">
        <v>8341</v>
      </c>
      <c r="D5310" t="s">
        <v>8341</v>
      </c>
    </row>
    <row r="5311" spans="1:4" x14ac:dyDescent="0.3">
      <c r="A5311" t="s">
        <v>8340</v>
      </c>
      <c r="B5311" t="s">
        <v>8339</v>
      </c>
      <c r="C5311" t="s">
        <v>8338</v>
      </c>
      <c r="D5311" t="s">
        <v>8338</v>
      </c>
    </row>
    <row r="5312" spans="1:4" x14ac:dyDescent="0.3">
      <c r="A5312" t="s">
        <v>8337</v>
      </c>
      <c r="B5312" t="s">
        <v>8336</v>
      </c>
      <c r="C5312" t="s">
        <v>2120</v>
      </c>
      <c r="D5312" t="s">
        <v>2120</v>
      </c>
    </row>
    <row r="5313" spans="1:4" x14ac:dyDescent="0.3">
      <c r="A5313" t="s">
        <v>8335</v>
      </c>
      <c r="B5313" t="s">
        <v>8334</v>
      </c>
      <c r="C5313" t="s">
        <v>8333</v>
      </c>
      <c r="D5313" t="s">
        <v>8333</v>
      </c>
    </row>
    <row r="5314" spans="1:4" x14ac:dyDescent="0.3">
      <c r="A5314" t="s">
        <v>8332</v>
      </c>
      <c r="B5314" t="s">
        <v>8331</v>
      </c>
      <c r="C5314" t="s">
        <v>2052</v>
      </c>
      <c r="D5314" t="s">
        <v>2052</v>
      </c>
    </row>
    <row r="5315" spans="1:4" x14ac:dyDescent="0.3">
      <c r="A5315" t="s">
        <v>8330</v>
      </c>
      <c r="B5315" t="s">
        <v>8329</v>
      </c>
      <c r="C5315" t="s">
        <v>2051</v>
      </c>
      <c r="D5315" t="s">
        <v>2051</v>
      </c>
    </row>
    <row r="5316" spans="1:4" x14ac:dyDescent="0.3">
      <c r="A5316" t="s">
        <v>8328</v>
      </c>
      <c r="B5316" t="s">
        <v>8327</v>
      </c>
      <c r="C5316" t="s">
        <v>2050</v>
      </c>
      <c r="D5316" t="s">
        <v>2050</v>
      </c>
    </row>
    <row r="5317" spans="1:4" x14ac:dyDescent="0.3">
      <c r="A5317" t="s">
        <v>8326</v>
      </c>
      <c r="B5317" t="s">
        <v>8325</v>
      </c>
      <c r="C5317" t="s">
        <v>2049</v>
      </c>
      <c r="D5317" t="s">
        <v>2049</v>
      </c>
    </row>
    <row r="5318" spans="1:4" x14ac:dyDescent="0.3">
      <c r="A5318" t="s">
        <v>8324</v>
      </c>
      <c r="B5318" t="s">
        <v>8323</v>
      </c>
      <c r="C5318" t="s">
        <v>2150</v>
      </c>
      <c r="D5318" t="s">
        <v>2150</v>
      </c>
    </row>
    <row r="5319" spans="1:4" x14ac:dyDescent="0.3">
      <c r="A5319" t="s">
        <v>8322</v>
      </c>
      <c r="B5319" t="s">
        <v>8321</v>
      </c>
      <c r="C5319" t="s">
        <v>1398</v>
      </c>
      <c r="D5319" t="s">
        <v>1398</v>
      </c>
    </row>
    <row r="5320" spans="1:4" x14ac:dyDescent="0.3">
      <c r="A5320" t="s">
        <v>8320</v>
      </c>
      <c r="B5320" t="s">
        <v>8319</v>
      </c>
      <c r="C5320" t="s">
        <v>2140</v>
      </c>
      <c r="D5320" t="s">
        <v>2140</v>
      </c>
    </row>
    <row r="5321" spans="1:4" x14ac:dyDescent="0.3">
      <c r="A5321" t="s">
        <v>8318</v>
      </c>
      <c r="B5321" t="s">
        <v>8317</v>
      </c>
      <c r="C5321" t="s">
        <v>2141</v>
      </c>
      <c r="D5321" t="s">
        <v>2141</v>
      </c>
    </row>
    <row r="5322" spans="1:4" x14ac:dyDescent="0.3">
      <c r="A5322" t="s">
        <v>8316</v>
      </c>
      <c r="B5322" t="s">
        <v>8315</v>
      </c>
      <c r="C5322" t="s">
        <v>2142</v>
      </c>
      <c r="D5322" t="s">
        <v>2142</v>
      </c>
    </row>
    <row r="5323" spans="1:4" x14ac:dyDescent="0.3">
      <c r="A5323" t="s">
        <v>8314</v>
      </c>
      <c r="B5323" t="s">
        <v>8313</v>
      </c>
      <c r="C5323" t="s">
        <v>2143</v>
      </c>
      <c r="D5323" t="s">
        <v>2143</v>
      </c>
    </row>
    <row r="5324" spans="1:4" x14ac:dyDescent="0.3">
      <c r="A5324" t="s">
        <v>8312</v>
      </c>
      <c r="B5324" t="s">
        <v>8311</v>
      </c>
      <c r="C5324" t="s">
        <v>2144</v>
      </c>
      <c r="D5324" t="s">
        <v>2144</v>
      </c>
    </row>
    <row r="5325" spans="1:4" x14ac:dyDescent="0.3">
      <c r="A5325" t="s">
        <v>8310</v>
      </c>
      <c r="B5325" t="s">
        <v>8309</v>
      </c>
      <c r="C5325" t="s">
        <v>2145</v>
      </c>
      <c r="D5325" t="s">
        <v>2145</v>
      </c>
    </row>
    <row r="5326" spans="1:4" x14ac:dyDescent="0.3">
      <c r="A5326" t="s">
        <v>8308</v>
      </c>
      <c r="B5326" t="s">
        <v>8307</v>
      </c>
      <c r="C5326" t="s">
        <v>2146</v>
      </c>
      <c r="D5326" t="s">
        <v>2146</v>
      </c>
    </row>
    <row r="5327" spans="1:4" x14ac:dyDescent="0.3">
      <c r="A5327" t="s">
        <v>8306</v>
      </c>
      <c r="B5327" t="s">
        <v>8305</v>
      </c>
      <c r="C5327" t="s">
        <v>2147</v>
      </c>
      <c r="D5327" t="s">
        <v>2147</v>
      </c>
    </row>
    <row r="5328" spans="1:4" x14ac:dyDescent="0.3">
      <c r="A5328" t="s">
        <v>8304</v>
      </c>
      <c r="B5328" t="s">
        <v>8303</v>
      </c>
      <c r="C5328" t="s">
        <v>2148</v>
      </c>
      <c r="D5328" t="s">
        <v>2148</v>
      </c>
    </row>
    <row r="5329" spans="1:4" x14ac:dyDescent="0.3">
      <c r="A5329" t="s">
        <v>8302</v>
      </c>
      <c r="B5329" t="s">
        <v>8301</v>
      </c>
      <c r="C5329" t="s">
        <v>1429</v>
      </c>
      <c r="D5329" t="s">
        <v>1429</v>
      </c>
    </row>
    <row r="5330" spans="1:4" x14ac:dyDescent="0.3">
      <c r="A5330" t="s">
        <v>8300</v>
      </c>
      <c r="B5330" t="s">
        <v>8299</v>
      </c>
      <c r="C5330" t="s">
        <v>8298</v>
      </c>
      <c r="D5330" t="s">
        <v>8298</v>
      </c>
    </row>
    <row r="5331" spans="1:4" x14ac:dyDescent="0.3">
      <c r="A5331" t="s">
        <v>8297</v>
      </c>
      <c r="B5331" t="s">
        <v>8296</v>
      </c>
      <c r="C5331" t="s">
        <v>1430</v>
      </c>
      <c r="D5331" t="s">
        <v>1430</v>
      </c>
    </row>
    <row r="5332" spans="1:4" x14ac:dyDescent="0.3">
      <c r="A5332" t="s">
        <v>8295</v>
      </c>
      <c r="B5332" t="s">
        <v>8294</v>
      </c>
      <c r="C5332" t="s">
        <v>8293</v>
      </c>
      <c r="D5332" t="s">
        <v>8293</v>
      </c>
    </row>
    <row r="5333" spans="1:4" x14ac:dyDescent="0.3">
      <c r="A5333" t="s">
        <v>8292</v>
      </c>
      <c r="B5333" t="s">
        <v>8291</v>
      </c>
      <c r="C5333" t="s">
        <v>2149</v>
      </c>
      <c r="D5333" t="s">
        <v>2149</v>
      </c>
    </row>
    <row r="5334" spans="1:4" x14ac:dyDescent="0.3">
      <c r="A5334" t="s">
        <v>8290</v>
      </c>
      <c r="B5334" t="s">
        <v>8289</v>
      </c>
      <c r="C5334" t="s">
        <v>1898</v>
      </c>
      <c r="D5334" t="s">
        <v>1898</v>
      </c>
    </row>
    <row r="5335" spans="1:4" x14ac:dyDescent="0.3">
      <c r="A5335" t="s">
        <v>8288</v>
      </c>
      <c r="B5335" t="s">
        <v>8287</v>
      </c>
      <c r="C5335" t="s">
        <v>2076</v>
      </c>
      <c r="D5335" t="s">
        <v>2076</v>
      </c>
    </row>
    <row r="5336" spans="1:4" x14ac:dyDescent="0.3">
      <c r="A5336" t="s">
        <v>8286</v>
      </c>
      <c r="B5336" t="s">
        <v>8285</v>
      </c>
      <c r="C5336" t="s">
        <v>2075</v>
      </c>
      <c r="D5336" t="s">
        <v>2075</v>
      </c>
    </row>
    <row r="5337" spans="1:4" x14ac:dyDescent="0.3">
      <c r="A5337" t="s">
        <v>8284</v>
      </c>
      <c r="B5337" t="s">
        <v>8283</v>
      </c>
      <c r="C5337" t="s">
        <v>8282</v>
      </c>
      <c r="D5337" t="s">
        <v>8282</v>
      </c>
    </row>
    <row r="5338" spans="1:4" x14ac:dyDescent="0.3">
      <c r="A5338" t="s">
        <v>8281</v>
      </c>
      <c r="B5338" t="s">
        <v>8280</v>
      </c>
      <c r="C5338" t="s">
        <v>1593</v>
      </c>
      <c r="D5338" t="s">
        <v>1593</v>
      </c>
    </row>
    <row r="5339" spans="1:4" x14ac:dyDescent="0.3">
      <c r="A5339" t="s">
        <v>8279</v>
      </c>
      <c r="B5339" t="s">
        <v>8278</v>
      </c>
      <c r="C5339" t="s">
        <v>1756</v>
      </c>
      <c r="D5339" t="s">
        <v>1756</v>
      </c>
    </row>
    <row r="5340" spans="1:4" x14ac:dyDescent="0.3">
      <c r="A5340" t="s">
        <v>8277</v>
      </c>
      <c r="B5340" t="s">
        <v>8276</v>
      </c>
      <c r="C5340" t="s">
        <v>8275</v>
      </c>
      <c r="D5340" t="s">
        <v>8275</v>
      </c>
    </row>
    <row r="5341" spans="1:4" x14ac:dyDescent="0.3">
      <c r="A5341" t="s">
        <v>8274</v>
      </c>
      <c r="B5341" t="s">
        <v>8273</v>
      </c>
      <c r="C5341" t="s">
        <v>8272</v>
      </c>
      <c r="D5341" t="s">
        <v>8272</v>
      </c>
    </row>
    <row r="5342" spans="1:4" x14ac:dyDescent="0.3">
      <c r="A5342" t="s">
        <v>8271</v>
      </c>
      <c r="B5342" t="s">
        <v>8270</v>
      </c>
      <c r="C5342" t="s">
        <v>1754</v>
      </c>
      <c r="D5342" t="s">
        <v>1754</v>
      </c>
    </row>
    <row r="5343" spans="1:4" x14ac:dyDescent="0.3">
      <c r="A5343" t="s">
        <v>8269</v>
      </c>
      <c r="B5343" t="s">
        <v>8268</v>
      </c>
      <c r="C5343" t="s">
        <v>1753</v>
      </c>
      <c r="D5343" t="s">
        <v>1753</v>
      </c>
    </row>
    <row r="5344" spans="1:4" x14ac:dyDescent="0.3">
      <c r="A5344" t="s">
        <v>8267</v>
      </c>
      <c r="B5344" t="s">
        <v>8266</v>
      </c>
      <c r="C5344" t="s">
        <v>1755</v>
      </c>
      <c r="D5344" t="s">
        <v>1755</v>
      </c>
    </row>
    <row r="5345" spans="1:4" x14ac:dyDescent="0.3">
      <c r="A5345" t="s">
        <v>8265</v>
      </c>
      <c r="B5345" t="s">
        <v>8264</v>
      </c>
      <c r="C5345" t="s">
        <v>1752</v>
      </c>
      <c r="D5345" t="s">
        <v>1752</v>
      </c>
    </row>
    <row r="5346" spans="1:4" x14ac:dyDescent="0.3">
      <c r="A5346" t="s">
        <v>8263</v>
      </c>
      <c r="B5346" t="s">
        <v>8262</v>
      </c>
      <c r="C5346" t="s">
        <v>8261</v>
      </c>
      <c r="D5346" t="s">
        <v>8261</v>
      </c>
    </row>
    <row r="5347" spans="1:4" x14ac:dyDescent="0.3">
      <c r="A5347" t="s">
        <v>8260</v>
      </c>
      <c r="B5347" t="s">
        <v>8259</v>
      </c>
      <c r="C5347" t="s">
        <v>8258</v>
      </c>
      <c r="D5347" t="s">
        <v>8258</v>
      </c>
    </row>
    <row r="5348" spans="1:4" x14ac:dyDescent="0.3">
      <c r="A5348" t="s">
        <v>8257</v>
      </c>
      <c r="B5348" t="s">
        <v>8256</v>
      </c>
      <c r="C5348" t="s">
        <v>850</v>
      </c>
      <c r="D5348" t="s">
        <v>850</v>
      </c>
    </row>
    <row r="5349" spans="1:4" x14ac:dyDescent="0.3">
      <c r="A5349" t="s">
        <v>8255</v>
      </c>
      <c r="B5349" t="s">
        <v>8254</v>
      </c>
      <c r="C5349" t="s">
        <v>2483</v>
      </c>
      <c r="D5349" t="s">
        <v>2483</v>
      </c>
    </row>
    <row r="5350" spans="1:4" x14ac:dyDescent="0.3">
      <c r="A5350" t="s">
        <v>8253</v>
      </c>
      <c r="B5350" t="s">
        <v>8252</v>
      </c>
      <c r="C5350" t="s">
        <v>8251</v>
      </c>
      <c r="D5350" t="s">
        <v>8251</v>
      </c>
    </row>
    <row r="5351" spans="1:4" x14ac:dyDescent="0.3">
      <c r="A5351" t="s">
        <v>8250</v>
      </c>
      <c r="B5351" t="s">
        <v>8249</v>
      </c>
      <c r="C5351" t="s">
        <v>8248</v>
      </c>
      <c r="D5351" t="s">
        <v>8248</v>
      </c>
    </row>
    <row r="5352" spans="1:4" x14ac:dyDescent="0.3">
      <c r="A5352" t="s">
        <v>8247</v>
      </c>
      <c r="B5352" t="s">
        <v>8246</v>
      </c>
      <c r="C5352" t="s">
        <v>8245</v>
      </c>
      <c r="D5352" t="s">
        <v>8245</v>
      </c>
    </row>
    <row r="5353" spans="1:4" x14ac:dyDescent="0.3">
      <c r="A5353" t="s">
        <v>8244</v>
      </c>
      <c r="B5353" t="s">
        <v>8243</v>
      </c>
      <c r="C5353" t="s">
        <v>8242</v>
      </c>
      <c r="D5353" t="s">
        <v>8242</v>
      </c>
    </row>
    <row r="5354" spans="1:4" x14ac:dyDescent="0.3">
      <c r="A5354" t="s">
        <v>8241</v>
      </c>
      <c r="B5354" t="s">
        <v>8240</v>
      </c>
      <c r="C5354" t="s">
        <v>8239</v>
      </c>
      <c r="D5354" t="s">
        <v>8239</v>
      </c>
    </row>
    <row r="5355" spans="1:4" x14ac:dyDescent="0.3">
      <c r="A5355" t="s">
        <v>8238</v>
      </c>
      <c r="B5355" t="s">
        <v>8237</v>
      </c>
      <c r="C5355" t="s">
        <v>8236</v>
      </c>
      <c r="D5355" t="s">
        <v>8236</v>
      </c>
    </row>
    <row r="5356" spans="1:4" x14ac:dyDescent="0.3">
      <c r="A5356" t="s">
        <v>8235</v>
      </c>
      <c r="B5356" t="s">
        <v>8234</v>
      </c>
      <c r="C5356" t="s">
        <v>8233</v>
      </c>
      <c r="D5356" t="s">
        <v>8233</v>
      </c>
    </row>
    <row r="5357" spans="1:4" x14ac:dyDescent="0.3">
      <c r="A5357" t="s">
        <v>8232</v>
      </c>
      <c r="B5357" t="s">
        <v>8231</v>
      </c>
      <c r="C5357" t="s">
        <v>8230</v>
      </c>
      <c r="D5357" t="s">
        <v>8230</v>
      </c>
    </row>
    <row r="5358" spans="1:4" x14ac:dyDescent="0.3">
      <c r="A5358" t="s">
        <v>8229</v>
      </c>
      <c r="B5358" t="s">
        <v>8228</v>
      </c>
      <c r="C5358" t="s">
        <v>505</v>
      </c>
      <c r="D5358" t="s">
        <v>505</v>
      </c>
    </row>
    <row r="5359" spans="1:4" x14ac:dyDescent="0.3">
      <c r="A5359" t="s">
        <v>8227</v>
      </c>
      <c r="B5359" t="s">
        <v>8226</v>
      </c>
      <c r="C5359" t="s">
        <v>8225</v>
      </c>
      <c r="D5359" t="s">
        <v>8225</v>
      </c>
    </row>
    <row r="5360" spans="1:4" x14ac:dyDescent="0.3">
      <c r="A5360" t="s">
        <v>8224</v>
      </c>
      <c r="B5360" t="s">
        <v>8223</v>
      </c>
      <c r="C5360" t="s">
        <v>2555</v>
      </c>
      <c r="D5360" t="s">
        <v>2555</v>
      </c>
    </row>
    <row r="5361" spans="1:4" x14ac:dyDescent="0.3">
      <c r="A5361" t="s">
        <v>8222</v>
      </c>
      <c r="B5361" t="s">
        <v>8221</v>
      </c>
      <c r="C5361" t="s">
        <v>2554</v>
      </c>
      <c r="D5361" t="s">
        <v>2554</v>
      </c>
    </row>
    <row r="5362" spans="1:4" x14ac:dyDescent="0.3">
      <c r="A5362" t="s">
        <v>8220</v>
      </c>
      <c r="B5362" t="s">
        <v>8219</v>
      </c>
      <c r="C5362" t="s">
        <v>8218</v>
      </c>
      <c r="D5362" t="s">
        <v>8218</v>
      </c>
    </row>
    <row r="5363" spans="1:4" x14ac:dyDescent="0.3">
      <c r="A5363" t="s">
        <v>8217</v>
      </c>
      <c r="B5363" t="s">
        <v>8216</v>
      </c>
      <c r="C5363" t="s">
        <v>8215</v>
      </c>
      <c r="D5363" t="s">
        <v>8215</v>
      </c>
    </row>
    <row r="5364" spans="1:4" x14ac:dyDescent="0.3">
      <c r="A5364" t="s">
        <v>8214</v>
      </c>
      <c r="B5364" t="s">
        <v>8213</v>
      </c>
      <c r="C5364" t="s">
        <v>8212</v>
      </c>
      <c r="D5364" t="s">
        <v>8212</v>
      </c>
    </row>
    <row r="5365" spans="1:4" x14ac:dyDescent="0.3">
      <c r="A5365" t="s">
        <v>8211</v>
      </c>
      <c r="B5365" t="s">
        <v>8210</v>
      </c>
      <c r="C5365" t="s">
        <v>8209</v>
      </c>
      <c r="D5365" t="s">
        <v>8209</v>
      </c>
    </row>
    <row r="5366" spans="1:4" x14ac:dyDescent="0.3">
      <c r="A5366" t="s">
        <v>8208</v>
      </c>
      <c r="B5366" t="s">
        <v>8207</v>
      </c>
      <c r="C5366" t="s">
        <v>2381</v>
      </c>
      <c r="D5366" t="s">
        <v>2381</v>
      </c>
    </row>
    <row r="5367" spans="1:4" x14ac:dyDescent="0.3">
      <c r="A5367" t="s">
        <v>8206</v>
      </c>
      <c r="B5367" t="s">
        <v>8205</v>
      </c>
      <c r="C5367" t="s">
        <v>2380</v>
      </c>
      <c r="D5367" t="s">
        <v>2380</v>
      </c>
    </row>
    <row r="5368" spans="1:4" x14ac:dyDescent="0.3">
      <c r="A5368" t="s">
        <v>8204</v>
      </c>
      <c r="B5368" t="s">
        <v>8203</v>
      </c>
      <c r="C5368" t="s">
        <v>2379</v>
      </c>
      <c r="D5368" t="s">
        <v>2379</v>
      </c>
    </row>
    <row r="5369" spans="1:4" x14ac:dyDescent="0.3">
      <c r="A5369" t="s">
        <v>8202</v>
      </c>
      <c r="B5369" t="s">
        <v>8201</v>
      </c>
      <c r="C5369" t="s">
        <v>2320</v>
      </c>
      <c r="D5369" t="s">
        <v>2320</v>
      </c>
    </row>
    <row r="5370" spans="1:4" x14ac:dyDescent="0.3">
      <c r="A5370" t="s">
        <v>8200</v>
      </c>
      <c r="B5370" t="s">
        <v>8199</v>
      </c>
      <c r="C5370" t="s">
        <v>8198</v>
      </c>
      <c r="D5370" t="s">
        <v>8198</v>
      </c>
    </row>
    <row r="5371" spans="1:4" x14ac:dyDescent="0.3">
      <c r="A5371" t="s">
        <v>8197</v>
      </c>
      <c r="B5371" t="s">
        <v>8196</v>
      </c>
      <c r="C5371" t="s">
        <v>2319</v>
      </c>
      <c r="D5371" t="s">
        <v>2319</v>
      </c>
    </row>
    <row r="5372" spans="1:4" x14ac:dyDescent="0.3">
      <c r="A5372" t="s">
        <v>8195</v>
      </c>
      <c r="B5372" t="s">
        <v>8194</v>
      </c>
      <c r="C5372" t="s">
        <v>2322</v>
      </c>
      <c r="D5372" t="s">
        <v>2322</v>
      </c>
    </row>
    <row r="5373" spans="1:4" x14ac:dyDescent="0.3">
      <c r="A5373" t="s">
        <v>8193</v>
      </c>
      <c r="B5373" t="s">
        <v>8192</v>
      </c>
      <c r="C5373" t="s">
        <v>2321</v>
      </c>
      <c r="D5373" t="s">
        <v>2321</v>
      </c>
    </row>
    <row r="5374" spans="1:4" x14ac:dyDescent="0.3">
      <c r="A5374" t="s">
        <v>8191</v>
      </c>
      <c r="B5374" t="s">
        <v>8190</v>
      </c>
      <c r="C5374" t="s">
        <v>8189</v>
      </c>
      <c r="D5374" t="s">
        <v>8189</v>
      </c>
    </row>
    <row r="5375" spans="1:4" x14ac:dyDescent="0.3">
      <c r="A5375" t="s">
        <v>8188</v>
      </c>
      <c r="B5375" t="s">
        <v>8187</v>
      </c>
      <c r="C5375" t="s">
        <v>2334</v>
      </c>
      <c r="D5375" t="s">
        <v>2334</v>
      </c>
    </row>
    <row r="5376" spans="1:4" x14ac:dyDescent="0.3">
      <c r="A5376" t="s">
        <v>8186</v>
      </c>
      <c r="B5376" t="s">
        <v>8185</v>
      </c>
      <c r="C5376" t="s">
        <v>8184</v>
      </c>
      <c r="D5376" t="s">
        <v>8184</v>
      </c>
    </row>
    <row r="5377" spans="1:4" x14ac:dyDescent="0.3">
      <c r="A5377" t="s">
        <v>8183</v>
      </c>
      <c r="B5377" t="s">
        <v>8182</v>
      </c>
      <c r="C5377" t="s">
        <v>8181</v>
      </c>
      <c r="D5377" t="s">
        <v>8181</v>
      </c>
    </row>
    <row r="5378" spans="1:4" x14ac:dyDescent="0.3">
      <c r="A5378" t="s">
        <v>8180</v>
      </c>
      <c r="B5378" t="s">
        <v>8179</v>
      </c>
      <c r="C5378" t="s">
        <v>8178</v>
      </c>
      <c r="D5378" t="s">
        <v>8178</v>
      </c>
    </row>
    <row r="5379" spans="1:4" x14ac:dyDescent="0.3">
      <c r="A5379" t="s">
        <v>8177</v>
      </c>
      <c r="B5379" t="s">
        <v>8176</v>
      </c>
      <c r="C5379" t="s">
        <v>8175</v>
      </c>
      <c r="D5379" t="s">
        <v>8175</v>
      </c>
    </row>
    <row r="5380" spans="1:4" x14ac:dyDescent="0.3">
      <c r="A5380" t="s">
        <v>8174</v>
      </c>
      <c r="B5380" t="s">
        <v>8173</v>
      </c>
      <c r="C5380" t="s">
        <v>1884</v>
      </c>
      <c r="D5380" t="s">
        <v>1884</v>
      </c>
    </row>
    <row r="5381" spans="1:4" x14ac:dyDescent="0.3">
      <c r="A5381" t="s">
        <v>8172</v>
      </c>
      <c r="B5381" t="s">
        <v>8171</v>
      </c>
      <c r="C5381" t="s">
        <v>8170</v>
      </c>
      <c r="D5381" t="s">
        <v>8170</v>
      </c>
    </row>
    <row r="5382" spans="1:4" x14ac:dyDescent="0.3">
      <c r="A5382" t="s">
        <v>8169</v>
      </c>
      <c r="B5382" t="s">
        <v>8168</v>
      </c>
      <c r="C5382" t="s">
        <v>8167</v>
      </c>
      <c r="D5382" t="s">
        <v>8167</v>
      </c>
    </row>
    <row r="5383" spans="1:4" x14ac:dyDescent="0.3">
      <c r="A5383" t="s">
        <v>8166</v>
      </c>
      <c r="B5383" t="s">
        <v>8165</v>
      </c>
      <c r="C5383" t="s">
        <v>8164</v>
      </c>
      <c r="D5383" t="s">
        <v>8164</v>
      </c>
    </row>
    <row r="5384" spans="1:4" x14ac:dyDescent="0.3">
      <c r="A5384" t="s">
        <v>8163</v>
      </c>
      <c r="B5384" t="s">
        <v>8162</v>
      </c>
      <c r="C5384" t="s">
        <v>1558</v>
      </c>
      <c r="D5384" t="s">
        <v>1558</v>
      </c>
    </row>
    <row r="5385" spans="1:4" x14ac:dyDescent="0.3">
      <c r="A5385" t="s">
        <v>8161</v>
      </c>
      <c r="B5385" t="s">
        <v>8160</v>
      </c>
      <c r="C5385" t="s">
        <v>1559</v>
      </c>
      <c r="D5385" t="s">
        <v>1559</v>
      </c>
    </row>
    <row r="5386" spans="1:4" x14ac:dyDescent="0.3">
      <c r="A5386" t="s">
        <v>8159</v>
      </c>
      <c r="B5386" t="s">
        <v>8158</v>
      </c>
      <c r="C5386" t="s">
        <v>1557</v>
      </c>
      <c r="D5386" t="s">
        <v>1557</v>
      </c>
    </row>
    <row r="5387" spans="1:4" x14ac:dyDescent="0.3">
      <c r="A5387" t="s">
        <v>8157</v>
      </c>
      <c r="B5387" t="s">
        <v>8156</v>
      </c>
      <c r="C5387" t="s">
        <v>8155</v>
      </c>
      <c r="D5387" t="s">
        <v>8155</v>
      </c>
    </row>
    <row r="5388" spans="1:4" x14ac:dyDescent="0.3">
      <c r="A5388" t="s">
        <v>8154</v>
      </c>
      <c r="B5388" t="s">
        <v>8153</v>
      </c>
      <c r="C5388" t="s">
        <v>1504</v>
      </c>
      <c r="D5388" t="s">
        <v>1504</v>
      </c>
    </row>
    <row r="5389" spans="1:4" x14ac:dyDescent="0.3">
      <c r="A5389" t="s">
        <v>8152</v>
      </c>
      <c r="B5389" t="s">
        <v>8151</v>
      </c>
      <c r="C5389" t="s">
        <v>8150</v>
      </c>
      <c r="D5389" t="s">
        <v>8150</v>
      </c>
    </row>
    <row r="5390" spans="1:4" x14ac:dyDescent="0.3">
      <c r="A5390" t="s">
        <v>8149</v>
      </c>
      <c r="B5390" t="s">
        <v>2839</v>
      </c>
      <c r="C5390" t="s">
        <v>8148</v>
      </c>
      <c r="D5390" t="s">
        <v>8148</v>
      </c>
    </row>
    <row r="5391" spans="1:4" x14ac:dyDescent="0.3">
      <c r="A5391" t="s">
        <v>8147</v>
      </c>
      <c r="B5391" t="s">
        <v>8146</v>
      </c>
      <c r="C5391" t="s">
        <v>8145</v>
      </c>
      <c r="D5391" t="s">
        <v>8145</v>
      </c>
    </row>
    <row r="5392" spans="1:4" x14ac:dyDescent="0.3">
      <c r="A5392" t="s">
        <v>8144</v>
      </c>
      <c r="B5392" t="s">
        <v>8143</v>
      </c>
      <c r="C5392" t="s">
        <v>8142</v>
      </c>
      <c r="D5392" t="s">
        <v>8142</v>
      </c>
    </row>
    <row r="5393" spans="1:4" x14ac:dyDescent="0.3">
      <c r="A5393" t="s">
        <v>8141</v>
      </c>
      <c r="B5393" t="s">
        <v>8140</v>
      </c>
      <c r="C5393" t="s">
        <v>8139</v>
      </c>
      <c r="D5393" t="s">
        <v>8139</v>
      </c>
    </row>
    <row r="5394" spans="1:4" x14ac:dyDescent="0.3">
      <c r="A5394" t="s">
        <v>8138</v>
      </c>
      <c r="B5394" t="s">
        <v>8137</v>
      </c>
      <c r="C5394" t="s">
        <v>8136</v>
      </c>
      <c r="D5394" t="s">
        <v>8136</v>
      </c>
    </row>
    <row r="5395" spans="1:4" x14ac:dyDescent="0.3">
      <c r="A5395" t="s">
        <v>8135</v>
      </c>
      <c r="B5395" t="s">
        <v>2795</v>
      </c>
      <c r="C5395" t="s">
        <v>8134</v>
      </c>
      <c r="D5395" t="s">
        <v>8134</v>
      </c>
    </row>
    <row r="5396" spans="1:4" x14ac:dyDescent="0.3">
      <c r="A5396" t="s">
        <v>8133</v>
      </c>
      <c r="B5396" t="s">
        <v>8132</v>
      </c>
      <c r="C5396" t="s">
        <v>8131</v>
      </c>
      <c r="D5396" t="s">
        <v>8131</v>
      </c>
    </row>
    <row r="5397" spans="1:4" x14ac:dyDescent="0.3">
      <c r="A5397" t="s">
        <v>8130</v>
      </c>
      <c r="B5397" t="s">
        <v>8129</v>
      </c>
      <c r="C5397" t="s">
        <v>8128</v>
      </c>
      <c r="D5397" t="s">
        <v>8128</v>
      </c>
    </row>
    <row r="5398" spans="1:4" x14ac:dyDescent="0.3">
      <c r="A5398" t="s">
        <v>8127</v>
      </c>
      <c r="B5398" t="s">
        <v>8126</v>
      </c>
      <c r="C5398" t="s">
        <v>8125</v>
      </c>
      <c r="D5398" t="s">
        <v>8125</v>
      </c>
    </row>
    <row r="5399" spans="1:4" x14ac:dyDescent="0.3">
      <c r="A5399" t="s">
        <v>8124</v>
      </c>
      <c r="B5399" t="s">
        <v>8123</v>
      </c>
      <c r="C5399" t="s">
        <v>8122</v>
      </c>
      <c r="D5399" t="s">
        <v>8122</v>
      </c>
    </row>
    <row r="5400" spans="1:4" x14ac:dyDescent="0.3">
      <c r="A5400" t="s">
        <v>8121</v>
      </c>
      <c r="B5400" t="s">
        <v>8120</v>
      </c>
      <c r="C5400" t="s">
        <v>8119</v>
      </c>
      <c r="D5400" t="s">
        <v>8119</v>
      </c>
    </row>
    <row r="5401" spans="1:4" x14ac:dyDescent="0.3">
      <c r="A5401" t="s">
        <v>8118</v>
      </c>
      <c r="B5401" t="s">
        <v>8117</v>
      </c>
      <c r="C5401" t="s">
        <v>8116</v>
      </c>
      <c r="D5401" t="s">
        <v>8116</v>
      </c>
    </row>
    <row r="5402" spans="1:4" x14ac:dyDescent="0.3">
      <c r="A5402" t="s">
        <v>8115</v>
      </c>
      <c r="B5402" t="s">
        <v>8114</v>
      </c>
      <c r="C5402" t="s">
        <v>8113</v>
      </c>
      <c r="D5402" t="s">
        <v>8113</v>
      </c>
    </row>
    <row r="5403" spans="1:4" x14ac:dyDescent="0.3">
      <c r="A5403" t="s">
        <v>8112</v>
      </c>
      <c r="B5403" t="s">
        <v>8111</v>
      </c>
      <c r="C5403" t="s">
        <v>8110</v>
      </c>
      <c r="D5403" t="s">
        <v>8110</v>
      </c>
    </row>
    <row r="5404" spans="1:4" x14ac:dyDescent="0.3">
      <c r="A5404" t="s">
        <v>8109</v>
      </c>
      <c r="B5404" t="s">
        <v>8108</v>
      </c>
      <c r="C5404" t="s">
        <v>8107</v>
      </c>
      <c r="D5404" t="s">
        <v>8107</v>
      </c>
    </row>
    <row r="5405" spans="1:4" x14ac:dyDescent="0.3">
      <c r="A5405" t="s">
        <v>8106</v>
      </c>
      <c r="B5405" t="s">
        <v>8105</v>
      </c>
      <c r="C5405" t="s">
        <v>8104</v>
      </c>
      <c r="D5405" t="s">
        <v>8104</v>
      </c>
    </row>
    <row r="5406" spans="1:4" x14ac:dyDescent="0.3">
      <c r="A5406" t="s">
        <v>8103</v>
      </c>
      <c r="B5406" t="s">
        <v>8102</v>
      </c>
      <c r="C5406" t="s">
        <v>8101</v>
      </c>
      <c r="D5406" t="s">
        <v>8101</v>
      </c>
    </row>
    <row r="5407" spans="1:4" x14ac:dyDescent="0.3">
      <c r="A5407" t="s">
        <v>8100</v>
      </c>
      <c r="B5407" t="s">
        <v>8099</v>
      </c>
      <c r="C5407" t="s">
        <v>8098</v>
      </c>
      <c r="D5407" t="s">
        <v>8098</v>
      </c>
    </row>
    <row r="5408" spans="1:4" x14ac:dyDescent="0.3">
      <c r="A5408" t="s">
        <v>8097</v>
      </c>
      <c r="B5408" t="s">
        <v>8096</v>
      </c>
      <c r="C5408" t="s">
        <v>8095</v>
      </c>
      <c r="D5408" t="s">
        <v>8095</v>
      </c>
    </row>
    <row r="5409" spans="1:4" x14ac:dyDescent="0.3">
      <c r="A5409" t="s">
        <v>8094</v>
      </c>
      <c r="B5409" t="s">
        <v>8093</v>
      </c>
      <c r="C5409" t="s">
        <v>8092</v>
      </c>
      <c r="D5409" t="s">
        <v>8092</v>
      </c>
    </row>
    <row r="5410" spans="1:4" x14ac:dyDescent="0.3">
      <c r="A5410" t="s">
        <v>8091</v>
      </c>
      <c r="B5410" t="s">
        <v>8090</v>
      </c>
      <c r="C5410" t="s">
        <v>8089</v>
      </c>
      <c r="D5410" t="s">
        <v>8089</v>
      </c>
    </row>
    <row r="5411" spans="1:4" x14ac:dyDescent="0.3">
      <c r="A5411" t="s">
        <v>8088</v>
      </c>
      <c r="B5411" t="s">
        <v>8087</v>
      </c>
      <c r="C5411" t="s">
        <v>8086</v>
      </c>
      <c r="D5411" t="s">
        <v>8086</v>
      </c>
    </row>
    <row r="5412" spans="1:4" x14ac:dyDescent="0.3">
      <c r="A5412" t="s">
        <v>8085</v>
      </c>
      <c r="B5412" t="s">
        <v>8084</v>
      </c>
      <c r="C5412" t="s">
        <v>2439</v>
      </c>
      <c r="D5412" t="s">
        <v>2439</v>
      </c>
    </row>
    <row r="5413" spans="1:4" x14ac:dyDescent="0.3">
      <c r="A5413" t="s">
        <v>8083</v>
      </c>
      <c r="B5413" t="s">
        <v>8082</v>
      </c>
      <c r="C5413" t="s">
        <v>8081</v>
      </c>
      <c r="D5413" t="s">
        <v>8081</v>
      </c>
    </row>
    <row r="5414" spans="1:4" x14ac:dyDescent="0.3">
      <c r="A5414" t="s">
        <v>8080</v>
      </c>
      <c r="B5414" t="s">
        <v>8079</v>
      </c>
      <c r="C5414" t="s">
        <v>8078</v>
      </c>
      <c r="D5414" t="s">
        <v>8078</v>
      </c>
    </row>
    <row r="5415" spans="1:4" x14ac:dyDescent="0.3">
      <c r="A5415" t="s">
        <v>8077</v>
      </c>
      <c r="B5415" t="s">
        <v>8076</v>
      </c>
      <c r="C5415" t="s">
        <v>8075</v>
      </c>
      <c r="D5415" t="s">
        <v>8075</v>
      </c>
    </row>
    <row r="5416" spans="1:4" x14ac:dyDescent="0.3">
      <c r="A5416" t="s">
        <v>8074</v>
      </c>
      <c r="B5416" t="s">
        <v>8073</v>
      </c>
      <c r="C5416" t="s">
        <v>8072</v>
      </c>
      <c r="D5416" t="s">
        <v>8072</v>
      </c>
    </row>
    <row r="5417" spans="1:4" x14ac:dyDescent="0.3">
      <c r="A5417" t="s">
        <v>8071</v>
      </c>
      <c r="B5417" t="s">
        <v>8070</v>
      </c>
      <c r="C5417" t="s">
        <v>8069</v>
      </c>
      <c r="D5417" t="s">
        <v>8069</v>
      </c>
    </row>
    <row r="5418" spans="1:4" x14ac:dyDescent="0.3">
      <c r="A5418" t="s">
        <v>8068</v>
      </c>
      <c r="B5418" t="s">
        <v>8067</v>
      </c>
      <c r="C5418" t="s">
        <v>8066</v>
      </c>
      <c r="D5418" t="s">
        <v>8066</v>
      </c>
    </row>
    <row r="5419" spans="1:4" x14ac:dyDescent="0.3">
      <c r="A5419" t="s">
        <v>8065</v>
      </c>
      <c r="B5419" t="s">
        <v>8064</v>
      </c>
      <c r="C5419" t="s">
        <v>8063</v>
      </c>
      <c r="D5419" t="s">
        <v>8063</v>
      </c>
    </row>
    <row r="5420" spans="1:4" x14ac:dyDescent="0.3">
      <c r="A5420" t="s">
        <v>8062</v>
      </c>
      <c r="B5420" t="s">
        <v>8061</v>
      </c>
      <c r="C5420" t="s">
        <v>8060</v>
      </c>
      <c r="D5420" t="s">
        <v>8060</v>
      </c>
    </row>
    <row r="5421" spans="1:4" x14ac:dyDescent="0.3">
      <c r="A5421" t="s">
        <v>8059</v>
      </c>
      <c r="B5421" t="s">
        <v>8058</v>
      </c>
      <c r="C5421" t="s">
        <v>8057</v>
      </c>
      <c r="D5421" t="s">
        <v>8057</v>
      </c>
    </row>
    <row r="5422" spans="1:4" x14ac:dyDescent="0.3">
      <c r="A5422" t="s">
        <v>8056</v>
      </c>
      <c r="B5422" t="s">
        <v>8055</v>
      </c>
      <c r="C5422" t="s">
        <v>8054</v>
      </c>
      <c r="D5422" t="s">
        <v>8054</v>
      </c>
    </row>
    <row r="5423" spans="1:4" x14ac:dyDescent="0.3">
      <c r="A5423" t="s">
        <v>8053</v>
      </c>
      <c r="B5423" t="s">
        <v>8052</v>
      </c>
      <c r="C5423" t="s">
        <v>8051</v>
      </c>
      <c r="D5423" t="s">
        <v>8051</v>
      </c>
    </row>
    <row r="5424" spans="1:4" x14ac:dyDescent="0.3">
      <c r="A5424" t="s">
        <v>8050</v>
      </c>
      <c r="B5424" t="s">
        <v>932</v>
      </c>
      <c r="C5424" t="s">
        <v>8049</v>
      </c>
      <c r="D5424" t="s">
        <v>8049</v>
      </c>
    </row>
    <row r="5425" spans="1:4" x14ac:dyDescent="0.3">
      <c r="A5425" t="s">
        <v>8048</v>
      </c>
      <c r="B5425" t="s">
        <v>8047</v>
      </c>
      <c r="C5425" t="s">
        <v>8046</v>
      </c>
      <c r="D5425" t="s">
        <v>8046</v>
      </c>
    </row>
    <row r="5426" spans="1:4" x14ac:dyDescent="0.3">
      <c r="A5426" t="s">
        <v>8045</v>
      </c>
      <c r="B5426" t="s">
        <v>8044</v>
      </c>
      <c r="C5426" t="s">
        <v>2482</v>
      </c>
      <c r="D5426" t="s">
        <v>2482</v>
      </c>
    </row>
    <row r="5427" spans="1:4" x14ac:dyDescent="0.3">
      <c r="A5427" t="s">
        <v>8043</v>
      </c>
      <c r="B5427" t="s">
        <v>8042</v>
      </c>
      <c r="C5427" t="s">
        <v>8041</v>
      </c>
      <c r="D5427" t="s">
        <v>8041</v>
      </c>
    </row>
    <row r="5428" spans="1:4" x14ac:dyDescent="0.3">
      <c r="A5428" t="s">
        <v>8040</v>
      </c>
      <c r="B5428" t="s">
        <v>8039</v>
      </c>
      <c r="C5428" t="s">
        <v>1590</v>
      </c>
      <c r="D5428" t="s">
        <v>1590</v>
      </c>
    </row>
    <row r="5429" spans="1:4" x14ac:dyDescent="0.3">
      <c r="A5429" t="s">
        <v>8038</v>
      </c>
      <c r="B5429" t="s">
        <v>8037</v>
      </c>
      <c r="C5429" t="s">
        <v>8036</v>
      </c>
      <c r="D5429" t="s">
        <v>8036</v>
      </c>
    </row>
    <row r="5430" spans="1:4" x14ac:dyDescent="0.3">
      <c r="A5430" t="s">
        <v>8035</v>
      </c>
      <c r="B5430" t="s">
        <v>8034</v>
      </c>
      <c r="C5430" t="s">
        <v>8033</v>
      </c>
      <c r="D5430" t="s">
        <v>8033</v>
      </c>
    </row>
    <row r="5431" spans="1:4" x14ac:dyDescent="0.3">
      <c r="A5431" t="s">
        <v>8032</v>
      </c>
      <c r="B5431" t="s">
        <v>8031</v>
      </c>
      <c r="C5431" t="s">
        <v>8030</v>
      </c>
      <c r="D5431" t="s">
        <v>8030</v>
      </c>
    </row>
    <row r="5432" spans="1:4" x14ac:dyDescent="0.3">
      <c r="A5432" t="s">
        <v>8029</v>
      </c>
      <c r="B5432" t="s">
        <v>8028</v>
      </c>
      <c r="C5432" t="s">
        <v>2101</v>
      </c>
      <c r="D5432" t="s">
        <v>2101</v>
      </c>
    </row>
    <row r="5433" spans="1:4" x14ac:dyDescent="0.3">
      <c r="A5433" t="s">
        <v>8027</v>
      </c>
      <c r="B5433" t="s">
        <v>8026</v>
      </c>
      <c r="C5433" t="s">
        <v>8025</v>
      </c>
      <c r="D5433" t="s">
        <v>8025</v>
      </c>
    </row>
    <row r="5434" spans="1:4" x14ac:dyDescent="0.3">
      <c r="A5434" t="s">
        <v>8024</v>
      </c>
      <c r="B5434" t="s">
        <v>8023</v>
      </c>
      <c r="C5434" t="s">
        <v>2098</v>
      </c>
      <c r="D5434" t="s">
        <v>2098</v>
      </c>
    </row>
    <row r="5435" spans="1:4" x14ac:dyDescent="0.3">
      <c r="A5435" t="s">
        <v>8022</v>
      </c>
      <c r="B5435" t="s">
        <v>8021</v>
      </c>
      <c r="C5435" t="s">
        <v>2104</v>
      </c>
      <c r="D5435" t="s">
        <v>2104</v>
      </c>
    </row>
    <row r="5436" spans="1:4" x14ac:dyDescent="0.3">
      <c r="A5436" t="s">
        <v>8020</v>
      </c>
      <c r="B5436" t="s">
        <v>8019</v>
      </c>
      <c r="C5436" t="s">
        <v>2099</v>
      </c>
      <c r="D5436" t="s">
        <v>2099</v>
      </c>
    </row>
    <row r="5437" spans="1:4" x14ac:dyDescent="0.3">
      <c r="A5437" t="s">
        <v>8018</v>
      </c>
      <c r="B5437" t="s">
        <v>8017</v>
      </c>
      <c r="C5437" t="s">
        <v>2777</v>
      </c>
      <c r="D5437" t="s">
        <v>2777</v>
      </c>
    </row>
    <row r="5438" spans="1:4" x14ac:dyDescent="0.3">
      <c r="A5438" t="s">
        <v>8016</v>
      </c>
      <c r="B5438" t="s">
        <v>8015</v>
      </c>
      <c r="C5438" t="s">
        <v>8014</v>
      </c>
      <c r="D5438" t="s">
        <v>8014</v>
      </c>
    </row>
    <row r="5439" spans="1:4" x14ac:dyDescent="0.3">
      <c r="A5439" t="s">
        <v>8013</v>
      </c>
      <c r="B5439" t="s">
        <v>8012</v>
      </c>
      <c r="C5439" t="s">
        <v>2778</v>
      </c>
      <c r="D5439" t="s">
        <v>2778</v>
      </c>
    </row>
    <row r="5440" spans="1:4" x14ac:dyDescent="0.3">
      <c r="A5440" t="s">
        <v>8011</v>
      </c>
      <c r="B5440" t="s">
        <v>8010</v>
      </c>
      <c r="C5440" t="s">
        <v>8009</v>
      </c>
      <c r="D5440" t="s">
        <v>8009</v>
      </c>
    </row>
    <row r="5441" spans="1:4" x14ac:dyDescent="0.3">
      <c r="A5441" t="s">
        <v>8008</v>
      </c>
      <c r="B5441" t="s">
        <v>8007</v>
      </c>
      <c r="C5441" t="s">
        <v>2764</v>
      </c>
      <c r="D5441" t="s">
        <v>2764</v>
      </c>
    </row>
    <row r="5442" spans="1:4" x14ac:dyDescent="0.3">
      <c r="A5442" t="s">
        <v>8006</v>
      </c>
      <c r="B5442" t="s">
        <v>8005</v>
      </c>
      <c r="C5442" t="s">
        <v>2765</v>
      </c>
      <c r="D5442" t="s">
        <v>2765</v>
      </c>
    </row>
    <row r="5443" spans="1:4" x14ac:dyDescent="0.3">
      <c r="A5443" t="s">
        <v>8004</v>
      </c>
      <c r="B5443" t="s">
        <v>8003</v>
      </c>
      <c r="C5443" t="s">
        <v>8002</v>
      </c>
      <c r="D5443" t="s">
        <v>8002</v>
      </c>
    </row>
    <row r="5444" spans="1:4" x14ac:dyDescent="0.3">
      <c r="A5444" t="s">
        <v>8001</v>
      </c>
      <c r="B5444" t="s">
        <v>8000</v>
      </c>
      <c r="C5444" t="s">
        <v>7999</v>
      </c>
      <c r="D5444" t="s">
        <v>7999</v>
      </c>
    </row>
    <row r="5445" spans="1:4" x14ac:dyDescent="0.3">
      <c r="A5445" t="s">
        <v>7998</v>
      </c>
      <c r="B5445" t="s">
        <v>7997</v>
      </c>
      <c r="C5445" t="s">
        <v>7996</v>
      </c>
      <c r="D5445" t="s">
        <v>7996</v>
      </c>
    </row>
    <row r="5446" spans="1:4" x14ac:dyDescent="0.3">
      <c r="A5446" t="s">
        <v>7995</v>
      </c>
      <c r="B5446" t="s">
        <v>7994</v>
      </c>
      <c r="C5446" t="s">
        <v>1723</v>
      </c>
      <c r="D5446" t="s">
        <v>1723</v>
      </c>
    </row>
    <row r="5447" spans="1:4" x14ac:dyDescent="0.3">
      <c r="A5447" t="s">
        <v>7993</v>
      </c>
      <c r="B5447" t="s">
        <v>7992</v>
      </c>
      <c r="C5447" t="s">
        <v>7991</v>
      </c>
      <c r="D5447" t="s">
        <v>7991</v>
      </c>
    </row>
    <row r="5448" spans="1:4" x14ac:dyDescent="0.3">
      <c r="A5448" t="s">
        <v>7990</v>
      </c>
      <c r="B5448" t="s">
        <v>7989</v>
      </c>
      <c r="C5448" t="s">
        <v>7988</v>
      </c>
      <c r="D5448" t="s">
        <v>7988</v>
      </c>
    </row>
    <row r="5449" spans="1:4" x14ac:dyDescent="0.3">
      <c r="A5449" t="s">
        <v>7987</v>
      </c>
      <c r="B5449" t="s">
        <v>7986</v>
      </c>
      <c r="C5449" t="s">
        <v>7985</v>
      </c>
      <c r="D5449" t="s">
        <v>7985</v>
      </c>
    </row>
    <row r="5450" spans="1:4" x14ac:dyDescent="0.3">
      <c r="A5450" t="s">
        <v>7984</v>
      </c>
      <c r="B5450" t="s">
        <v>7983</v>
      </c>
      <c r="C5450" t="s">
        <v>7982</v>
      </c>
      <c r="D5450" t="s">
        <v>7982</v>
      </c>
    </row>
    <row r="5451" spans="1:4" x14ac:dyDescent="0.3">
      <c r="A5451" t="s">
        <v>7981</v>
      </c>
      <c r="B5451" t="s">
        <v>7980</v>
      </c>
      <c r="C5451" t="s">
        <v>7979</v>
      </c>
      <c r="D5451" t="s">
        <v>7979</v>
      </c>
    </row>
    <row r="5452" spans="1:4" x14ac:dyDescent="0.3">
      <c r="A5452" t="s">
        <v>7978</v>
      </c>
      <c r="B5452" t="s">
        <v>3231</v>
      </c>
      <c r="C5452" t="s">
        <v>2220</v>
      </c>
      <c r="D5452" t="s">
        <v>2220</v>
      </c>
    </row>
    <row r="5453" spans="1:4" x14ac:dyDescent="0.3">
      <c r="A5453" t="s">
        <v>7977</v>
      </c>
      <c r="B5453" t="s">
        <v>7976</v>
      </c>
      <c r="C5453" t="s">
        <v>7975</v>
      </c>
      <c r="D5453" t="s">
        <v>7975</v>
      </c>
    </row>
    <row r="5454" spans="1:4" x14ac:dyDescent="0.3">
      <c r="A5454" t="s">
        <v>7974</v>
      </c>
      <c r="B5454" t="s">
        <v>7973</v>
      </c>
      <c r="C5454" t="s">
        <v>7972</v>
      </c>
      <c r="D5454" t="s">
        <v>7972</v>
      </c>
    </row>
    <row r="5455" spans="1:4" x14ac:dyDescent="0.3">
      <c r="A5455" t="s">
        <v>7971</v>
      </c>
      <c r="B5455" t="s">
        <v>7970</v>
      </c>
      <c r="C5455" t="s">
        <v>7969</v>
      </c>
      <c r="D5455" t="s">
        <v>7969</v>
      </c>
    </row>
    <row r="5456" spans="1:4" x14ac:dyDescent="0.3">
      <c r="A5456" t="s">
        <v>7968</v>
      </c>
      <c r="B5456" t="s">
        <v>7967</v>
      </c>
      <c r="C5456" t="s">
        <v>7966</v>
      </c>
      <c r="D5456" t="s">
        <v>7966</v>
      </c>
    </row>
    <row r="5457" spans="1:4" x14ac:dyDescent="0.3">
      <c r="A5457" t="s">
        <v>7965</v>
      </c>
      <c r="B5457" t="s">
        <v>7964</v>
      </c>
      <c r="C5457" t="s">
        <v>7963</v>
      </c>
      <c r="D5457" t="s">
        <v>7963</v>
      </c>
    </row>
    <row r="5458" spans="1:4" x14ac:dyDescent="0.3">
      <c r="A5458" t="s">
        <v>7962</v>
      </c>
      <c r="B5458" t="s">
        <v>7961</v>
      </c>
      <c r="C5458" t="s">
        <v>7960</v>
      </c>
      <c r="D5458" t="s">
        <v>7960</v>
      </c>
    </row>
    <row r="5459" spans="1:4" x14ac:dyDescent="0.3">
      <c r="A5459" t="s">
        <v>7959</v>
      </c>
      <c r="B5459" t="s">
        <v>7958</v>
      </c>
      <c r="C5459" t="s">
        <v>2643</v>
      </c>
      <c r="D5459" t="s">
        <v>2643</v>
      </c>
    </row>
    <row r="5460" spans="1:4" x14ac:dyDescent="0.3">
      <c r="A5460" t="s">
        <v>7957</v>
      </c>
      <c r="B5460" t="s">
        <v>7956</v>
      </c>
      <c r="C5460" t="s">
        <v>7955</v>
      </c>
      <c r="D5460" t="s">
        <v>7955</v>
      </c>
    </row>
    <row r="5461" spans="1:4" x14ac:dyDescent="0.3">
      <c r="A5461" t="s">
        <v>7954</v>
      </c>
      <c r="B5461" t="s">
        <v>7953</v>
      </c>
      <c r="C5461" t="s">
        <v>1879</v>
      </c>
      <c r="D5461" t="s">
        <v>1879</v>
      </c>
    </row>
    <row r="5462" spans="1:4" x14ac:dyDescent="0.3">
      <c r="A5462" t="s">
        <v>7952</v>
      </c>
      <c r="B5462" t="s">
        <v>7951</v>
      </c>
      <c r="C5462" t="s">
        <v>7950</v>
      </c>
      <c r="D5462" t="s">
        <v>7950</v>
      </c>
    </row>
    <row r="5463" spans="1:4" x14ac:dyDescent="0.3">
      <c r="A5463" t="s">
        <v>7949</v>
      </c>
      <c r="B5463" t="s">
        <v>7948</v>
      </c>
      <c r="C5463" t="s">
        <v>7947</v>
      </c>
      <c r="D5463" t="s">
        <v>7947</v>
      </c>
    </row>
    <row r="5464" spans="1:4" x14ac:dyDescent="0.3">
      <c r="A5464" t="s">
        <v>7946</v>
      </c>
      <c r="B5464" t="s">
        <v>7945</v>
      </c>
      <c r="C5464" t="s">
        <v>7944</v>
      </c>
      <c r="D5464" t="s">
        <v>7944</v>
      </c>
    </row>
    <row r="5465" spans="1:4" x14ac:dyDescent="0.3">
      <c r="A5465" t="s">
        <v>7943</v>
      </c>
      <c r="B5465" t="s">
        <v>7942</v>
      </c>
      <c r="C5465" t="s">
        <v>7941</v>
      </c>
      <c r="D5465" t="s">
        <v>7941</v>
      </c>
    </row>
    <row r="5466" spans="1:4" x14ac:dyDescent="0.3">
      <c r="A5466" t="s">
        <v>7940</v>
      </c>
      <c r="B5466" t="s">
        <v>7939</v>
      </c>
      <c r="C5466" t="s">
        <v>7938</v>
      </c>
      <c r="D5466" t="s">
        <v>7938</v>
      </c>
    </row>
    <row r="5467" spans="1:4" x14ac:dyDescent="0.3">
      <c r="A5467" t="s">
        <v>7937</v>
      </c>
      <c r="B5467" t="s">
        <v>7936</v>
      </c>
      <c r="C5467" t="s">
        <v>7935</v>
      </c>
      <c r="D5467" t="s">
        <v>7935</v>
      </c>
    </row>
    <row r="5468" spans="1:4" x14ac:dyDescent="0.3">
      <c r="A5468" t="s">
        <v>7934</v>
      </c>
      <c r="B5468" t="s">
        <v>7933</v>
      </c>
      <c r="C5468" t="s">
        <v>2566</v>
      </c>
      <c r="D5468" t="s">
        <v>2566</v>
      </c>
    </row>
    <row r="5469" spans="1:4" x14ac:dyDescent="0.3">
      <c r="A5469" t="s">
        <v>7932</v>
      </c>
      <c r="B5469" t="s">
        <v>7931</v>
      </c>
      <c r="C5469" t="s">
        <v>1870</v>
      </c>
      <c r="D5469" t="s">
        <v>1870</v>
      </c>
    </row>
    <row r="5470" spans="1:4" x14ac:dyDescent="0.3">
      <c r="A5470" t="s">
        <v>7930</v>
      </c>
      <c r="B5470" t="s">
        <v>7929</v>
      </c>
      <c r="C5470" t="s">
        <v>1872</v>
      </c>
      <c r="D5470" t="s">
        <v>1872</v>
      </c>
    </row>
    <row r="5471" spans="1:4" x14ac:dyDescent="0.3">
      <c r="A5471" t="s">
        <v>7928</v>
      </c>
      <c r="B5471" t="s">
        <v>7927</v>
      </c>
      <c r="C5471" t="s">
        <v>1873</v>
      </c>
      <c r="D5471" t="s">
        <v>1873</v>
      </c>
    </row>
    <row r="5472" spans="1:4" x14ac:dyDescent="0.3">
      <c r="A5472" t="s">
        <v>7926</v>
      </c>
      <c r="B5472" t="s">
        <v>7925</v>
      </c>
      <c r="C5472" t="s">
        <v>1874</v>
      </c>
      <c r="D5472" t="s">
        <v>1874</v>
      </c>
    </row>
    <row r="5473" spans="1:4" x14ac:dyDescent="0.3">
      <c r="A5473" t="s">
        <v>7924</v>
      </c>
      <c r="B5473" t="s">
        <v>7923</v>
      </c>
      <c r="C5473" t="s">
        <v>7922</v>
      </c>
      <c r="D5473" t="s">
        <v>7922</v>
      </c>
    </row>
    <row r="5474" spans="1:4" x14ac:dyDescent="0.3">
      <c r="A5474" t="s">
        <v>7921</v>
      </c>
      <c r="B5474" t="s">
        <v>7920</v>
      </c>
      <c r="C5474" t="s">
        <v>7919</v>
      </c>
      <c r="D5474" t="s">
        <v>7919</v>
      </c>
    </row>
    <row r="5475" spans="1:4" x14ac:dyDescent="0.3">
      <c r="A5475" t="s">
        <v>7918</v>
      </c>
      <c r="B5475" t="s">
        <v>7917</v>
      </c>
      <c r="C5475" t="s">
        <v>7916</v>
      </c>
      <c r="D5475" t="s">
        <v>7916</v>
      </c>
    </row>
    <row r="5476" spans="1:4" x14ac:dyDescent="0.3">
      <c r="A5476" t="s">
        <v>7915</v>
      </c>
      <c r="B5476" t="s">
        <v>7914</v>
      </c>
      <c r="C5476" t="s">
        <v>911</v>
      </c>
      <c r="D5476" t="s">
        <v>911</v>
      </c>
    </row>
    <row r="5477" spans="1:4" x14ac:dyDescent="0.3">
      <c r="A5477" t="s">
        <v>7913</v>
      </c>
      <c r="B5477" t="s">
        <v>7912</v>
      </c>
      <c r="C5477" t="s">
        <v>7911</v>
      </c>
      <c r="D5477" t="s">
        <v>7911</v>
      </c>
    </row>
    <row r="5478" spans="1:4" x14ac:dyDescent="0.3">
      <c r="A5478" t="s">
        <v>7910</v>
      </c>
      <c r="B5478" t="s">
        <v>7909</v>
      </c>
      <c r="C5478" t="s">
        <v>7908</v>
      </c>
      <c r="D5478" t="s">
        <v>7908</v>
      </c>
    </row>
    <row r="5479" spans="1:4" x14ac:dyDescent="0.3">
      <c r="A5479" t="s">
        <v>7907</v>
      </c>
      <c r="B5479" t="s">
        <v>7906</v>
      </c>
      <c r="C5479" t="s">
        <v>7905</v>
      </c>
      <c r="D5479" t="s">
        <v>7905</v>
      </c>
    </row>
    <row r="5480" spans="1:4" x14ac:dyDescent="0.3">
      <c r="A5480" t="s">
        <v>7904</v>
      </c>
      <c r="B5480" t="s">
        <v>7903</v>
      </c>
      <c r="C5480" t="s">
        <v>7902</v>
      </c>
      <c r="D5480" t="s">
        <v>7902</v>
      </c>
    </row>
    <row r="5481" spans="1:4" x14ac:dyDescent="0.3">
      <c r="A5481" t="s">
        <v>7901</v>
      </c>
      <c r="B5481" t="s">
        <v>7900</v>
      </c>
      <c r="C5481" t="s">
        <v>7899</v>
      </c>
      <c r="D5481" t="s">
        <v>7899</v>
      </c>
    </row>
    <row r="5482" spans="1:4" x14ac:dyDescent="0.3">
      <c r="A5482" t="s">
        <v>7898</v>
      </c>
      <c r="B5482" t="s">
        <v>7897</v>
      </c>
      <c r="C5482" t="s">
        <v>7896</v>
      </c>
      <c r="D5482" t="s">
        <v>7896</v>
      </c>
    </row>
    <row r="5483" spans="1:4" x14ac:dyDescent="0.3">
      <c r="A5483" t="s">
        <v>7895</v>
      </c>
      <c r="B5483" t="s">
        <v>7894</v>
      </c>
      <c r="C5483" t="s">
        <v>7893</v>
      </c>
      <c r="D5483" t="s">
        <v>7893</v>
      </c>
    </row>
    <row r="5484" spans="1:4" x14ac:dyDescent="0.3">
      <c r="A5484" t="s">
        <v>7892</v>
      </c>
      <c r="B5484" t="s">
        <v>7891</v>
      </c>
      <c r="C5484" t="s">
        <v>7890</v>
      </c>
      <c r="D5484" t="s">
        <v>7890</v>
      </c>
    </row>
    <row r="5485" spans="1:4" x14ac:dyDescent="0.3">
      <c r="A5485" t="s">
        <v>7889</v>
      </c>
      <c r="B5485" t="s">
        <v>7888</v>
      </c>
      <c r="C5485" t="s">
        <v>7887</v>
      </c>
      <c r="D5485" t="s">
        <v>7887</v>
      </c>
    </row>
    <row r="5486" spans="1:4" x14ac:dyDescent="0.3">
      <c r="A5486" t="s">
        <v>7886</v>
      </c>
      <c r="B5486" t="s">
        <v>7885</v>
      </c>
      <c r="C5486" t="s">
        <v>2601</v>
      </c>
      <c r="D5486" t="s">
        <v>2601</v>
      </c>
    </row>
    <row r="5487" spans="1:4" x14ac:dyDescent="0.3">
      <c r="A5487" t="s">
        <v>7884</v>
      </c>
      <c r="B5487" t="s">
        <v>7883</v>
      </c>
      <c r="C5487" t="s">
        <v>2741</v>
      </c>
      <c r="D5487" t="s">
        <v>2741</v>
      </c>
    </row>
    <row r="5488" spans="1:4" x14ac:dyDescent="0.3">
      <c r="A5488" t="s">
        <v>7882</v>
      </c>
      <c r="B5488" t="s">
        <v>7881</v>
      </c>
      <c r="C5488" t="s">
        <v>2708</v>
      </c>
      <c r="D5488" t="s">
        <v>2708</v>
      </c>
    </row>
    <row r="5489" spans="1:4" x14ac:dyDescent="0.3">
      <c r="A5489" t="s">
        <v>7880</v>
      </c>
      <c r="B5489" t="s">
        <v>7879</v>
      </c>
      <c r="C5489" t="s">
        <v>2355</v>
      </c>
      <c r="D5489" t="s">
        <v>2355</v>
      </c>
    </row>
    <row r="5490" spans="1:4" x14ac:dyDescent="0.3">
      <c r="A5490" t="s">
        <v>7878</v>
      </c>
      <c r="B5490" t="s">
        <v>7877</v>
      </c>
      <c r="C5490" t="s">
        <v>7876</v>
      </c>
      <c r="D5490" t="s">
        <v>7876</v>
      </c>
    </row>
    <row r="5491" spans="1:4" x14ac:dyDescent="0.3">
      <c r="A5491" t="s">
        <v>7875</v>
      </c>
      <c r="B5491" t="s">
        <v>7874</v>
      </c>
      <c r="C5491" t="s">
        <v>7873</v>
      </c>
      <c r="D5491" t="s">
        <v>7873</v>
      </c>
    </row>
    <row r="5492" spans="1:4" x14ac:dyDescent="0.3">
      <c r="A5492" t="s">
        <v>7872</v>
      </c>
      <c r="B5492" t="s">
        <v>7871</v>
      </c>
      <c r="C5492" t="s">
        <v>7870</v>
      </c>
      <c r="D5492" t="s">
        <v>7870</v>
      </c>
    </row>
    <row r="5493" spans="1:4" x14ac:dyDescent="0.3">
      <c r="A5493" t="s">
        <v>7869</v>
      </c>
      <c r="B5493" t="s">
        <v>7868</v>
      </c>
      <c r="C5493" t="s">
        <v>2700</v>
      </c>
      <c r="D5493" t="s">
        <v>2700</v>
      </c>
    </row>
    <row r="5494" spans="1:4" x14ac:dyDescent="0.3">
      <c r="A5494" t="s">
        <v>7867</v>
      </c>
      <c r="B5494" t="s">
        <v>7866</v>
      </c>
      <c r="C5494" t="s">
        <v>2048</v>
      </c>
      <c r="D5494" t="s">
        <v>2048</v>
      </c>
    </row>
    <row r="5495" spans="1:4" x14ac:dyDescent="0.3">
      <c r="A5495" t="s">
        <v>7865</v>
      </c>
      <c r="B5495" t="s">
        <v>7864</v>
      </c>
      <c r="C5495" t="s">
        <v>7863</v>
      </c>
      <c r="D5495" t="s">
        <v>7863</v>
      </c>
    </row>
    <row r="5496" spans="1:4" x14ac:dyDescent="0.3">
      <c r="A5496" t="s">
        <v>7862</v>
      </c>
      <c r="B5496" t="s">
        <v>7861</v>
      </c>
      <c r="C5496" t="s">
        <v>2544</v>
      </c>
      <c r="D5496" t="s">
        <v>2544</v>
      </c>
    </row>
    <row r="5497" spans="1:4" x14ac:dyDescent="0.3">
      <c r="A5497" t="s">
        <v>7860</v>
      </c>
      <c r="B5497" t="s">
        <v>7859</v>
      </c>
      <c r="C5497" t="s">
        <v>7858</v>
      </c>
      <c r="D5497" t="s">
        <v>7858</v>
      </c>
    </row>
    <row r="5498" spans="1:4" x14ac:dyDescent="0.3">
      <c r="A5498" t="s">
        <v>7857</v>
      </c>
      <c r="B5498" t="s">
        <v>7856</v>
      </c>
      <c r="C5498" t="s">
        <v>7855</v>
      </c>
      <c r="D5498" t="s">
        <v>7855</v>
      </c>
    </row>
    <row r="5499" spans="1:4" x14ac:dyDescent="0.3">
      <c r="A5499" t="s">
        <v>7854</v>
      </c>
      <c r="B5499" t="s">
        <v>7853</v>
      </c>
      <c r="C5499" t="s">
        <v>7852</v>
      </c>
      <c r="D5499" t="s">
        <v>7852</v>
      </c>
    </row>
    <row r="5500" spans="1:4" x14ac:dyDescent="0.3">
      <c r="A5500" t="s">
        <v>7851</v>
      </c>
      <c r="B5500" t="s">
        <v>7850</v>
      </c>
      <c r="C5500" t="s">
        <v>7849</v>
      </c>
      <c r="D5500" t="s">
        <v>7849</v>
      </c>
    </row>
    <row r="5501" spans="1:4" x14ac:dyDescent="0.3">
      <c r="A5501" t="s">
        <v>7848</v>
      </c>
      <c r="B5501" t="s">
        <v>7847</v>
      </c>
      <c r="C5501" t="s">
        <v>7846</v>
      </c>
      <c r="D5501" t="s">
        <v>7846</v>
      </c>
    </row>
    <row r="5502" spans="1:4" x14ac:dyDescent="0.3">
      <c r="A5502" t="s">
        <v>7845</v>
      </c>
      <c r="B5502" t="s">
        <v>7844</v>
      </c>
      <c r="C5502" t="s">
        <v>7843</v>
      </c>
      <c r="D5502" t="s">
        <v>7843</v>
      </c>
    </row>
    <row r="5503" spans="1:4" x14ac:dyDescent="0.3">
      <c r="A5503" t="s">
        <v>7842</v>
      </c>
      <c r="B5503" t="s">
        <v>7841</v>
      </c>
      <c r="C5503" t="s">
        <v>7840</v>
      </c>
      <c r="D5503" t="s">
        <v>7840</v>
      </c>
    </row>
    <row r="5504" spans="1:4" x14ac:dyDescent="0.3">
      <c r="A5504" t="s">
        <v>7839</v>
      </c>
      <c r="B5504" t="s">
        <v>7838</v>
      </c>
      <c r="C5504" t="s">
        <v>7837</v>
      </c>
      <c r="D5504" t="s">
        <v>7837</v>
      </c>
    </row>
    <row r="5505" spans="1:4" x14ac:dyDescent="0.3">
      <c r="A5505" t="s">
        <v>7836</v>
      </c>
      <c r="B5505" t="s">
        <v>7835</v>
      </c>
      <c r="C5505" t="s">
        <v>2393</v>
      </c>
      <c r="D5505" t="s">
        <v>2393</v>
      </c>
    </row>
    <row r="5506" spans="1:4" x14ac:dyDescent="0.3">
      <c r="A5506" t="s">
        <v>7834</v>
      </c>
      <c r="B5506" t="s">
        <v>7833</v>
      </c>
      <c r="C5506" t="s">
        <v>7832</v>
      </c>
      <c r="D5506" t="s">
        <v>7832</v>
      </c>
    </row>
    <row r="5507" spans="1:4" x14ac:dyDescent="0.3">
      <c r="A5507" t="s">
        <v>7831</v>
      </c>
      <c r="B5507" t="s">
        <v>7830</v>
      </c>
      <c r="C5507" t="s">
        <v>2391</v>
      </c>
      <c r="D5507" t="s">
        <v>2391</v>
      </c>
    </row>
    <row r="5508" spans="1:4" x14ac:dyDescent="0.3">
      <c r="A5508" t="s">
        <v>7829</v>
      </c>
      <c r="B5508" t="s">
        <v>7828</v>
      </c>
      <c r="C5508" t="s">
        <v>2392</v>
      </c>
      <c r="D5508" t="s">
        <v>2392</v>
      </c>
    </row>
    <row r="5509" spans="1:4" x14ac:dyDescent="0.3">
      <c r="A5509" t="s">
        <v>7827</v>
      </c>
      <c r="B5509" t="s">
        <v>7826</v>
      </c>
      <c r="C5509" t="s">
        <v>2395</v>
      </c>
      <c r="D5509" t="s">
        <v>2395</v>
      </c>
    </row>
    <row r="5510" spans="1:4" x14ac:dyDescent="0.3">
      <c r="A5510" t="s">
        <v>7825</v>
      </c>
      <c r="B5510" t="s">
        <v>7824</v>
      </c>
      <c r="C5510" t="s">
        <v>2394</v>
      </c>
      <c r="D5510" t="s">
        <v>2394</v>
      </c>
    </row>
    <row r="5511" spans="1:4" x14ac:dyDescent="0.3">
      <c r="A5511" t="s">
        <v>7823</v>
      </c>
      <c r="B5511" t="s">
        <v>7822</v>
      </c>
      <c r="C5511" t="s">
        <v>7821</v>
      </c>
      <c r="D5511" t="s">
        <v>7821</v>
      </c>
    </row>
    <row r="5512" spans="1:4" x14ac:dyDescent="0.3">
      <c r="A5512" t="s">
        <v>7820</v>
      </c>
      <c r="B5512" t="s">
        <v>7819</v>
      </c>
      <c r="C5512" t="s">
        <v>7818</v>
      </c>
      <c r="D5512" t="s">
        <v>7818</v>
      </c>
    </row>
    <row r="5513" spans="1:4" x14ac:dyDescent="0.3">
      <c r="A5513" t="s">
        <v>7817</v>
      </c>
      <c r="B5513" t="s">
        <v>7816</v>
      </c>
      <c r="C5513" t="s">
        <v>1505</v>
      </c>
      <c r="D5513" t="s">
        <v>1505</v>
      </c>
    </row>
    <row r="5514" spans="1:4" x14ac:dyDescent="0.3">
      <c r="A5514" t="s">
        <v>7815</v>
      </c>
      <c r="B5514" t="s">
        <v>7814</v>
      </c>
      <c r="C5514" t="s">
        <v>7813</v>
      </c>
      <c r="D5514" t="s">
        <v>7813</v>
      </c>
    </row>
    <row r="5515" spans="1:4" x14ac:dyDescent="0.3">
      <c r="A5515" t="s">
        <v>7812</v>
      </c>
      <c r="B5515" t="s">
        <v>7811</v>
      </c>
      <c r="C5515" t="s">
        <v>7810</v>
      </c>
      <c r="D5515" t="s">
        <v>7810</v>
      </c>
    </row>
    <row r="5516" spans="1:4" x14ac:dyDescent="0.3">
      <c r="A5516" t="s">
        <v>7809</v>
      </c>
      <c r="B5516" t="s">
        <v>7808</v>
      </c>
      <c r="C5516" t="s">
        <v>7807</v>
      </c>
      <c r="D5516" t="s">
        <v>7807</v>
      </c>
    </row>
    <row r="5517" spans="1:4" x14ac:dyDescent="0.3">
      <c r="A5517" t="s">
        <v>7806</v>
      </c>
      <c r="B5517" t="s">
        <v>7805</v>
      </c>
      <c r="C5517" t="s">
        <v>7804</v>
      </c>
      <c r="D5517" t="s">
        <v>7804</v>
      </c>
    </row>
    <row r="5518" spans="1:4" x14ac:dyDescent="0.3">
      <c r="A5518" t="s">
        <v>7803</v>
      </c>
      <c r="B5518" t="s">
        <v>7802</v>
      </c>
      <c r="C5518" t="s">
        <v>7801</v>
      </c>
      <c r="D5518" t="s">
        <v>7801</v>
      </c>
    </row>
    <row r="5519" spans="1:4" x14ac:dyDescent="0.3">
      <c r="A5519" t="s">
        <v>7800</v>
      </c>
      <c r="B5519" t="s">
        <v>7799</v>
      </c>
      <c r="C5519" t="s">
        <v>2437</v>
      </c>
      <c r="D5519" t="s">
        <v>2437</v>
      </c>
    </row>
    <row r="5520" spans="1:4" x14ac:dyDescent="0.3">
      <c r="A5520" t="s">
        <v>7798</v>
      </c>
      <c r="B5520" t="s">
        <v>7797</v>
      </c>
      <c r="C5520" t="s">
        <v>2438</v>
      </c>
      <c r="D5520" t="s">
        <v>2438</v>
      </c>
    </row>
    <row r="5521" spans="1:4" x14ac:dyDescent="0.3">
      <c r="A5521" t="s">
        <v>7796</v>
      </c>
      <c r="B5521" t="s">
        <v>7795</v>
      </c>
      <c r="C5521" t="s">
        <v>2436</v>
      </c>
      <c r="D5521" t="s">
        <v>2436</v>
      </c>
    </row>
    <row r="5522" spans="1:4" x14ac:dyDescent="0.3">
      <c r="A5522" t="s">
        <v>7794</v>
      </c>
      <c r="B5522" t="s">
        <v>7793</v>
      </c>
      <c r="C5522" t="s">
        <v>7792</v>
      </c>
      <c r="D5522" t="s">
        <v>7792</v>
      </c>
    </row>
    <row r="5523" spans="1:4" x14ac:dyDescent="0.3">
      <c r="A5523" t="s">
        <v>7791</v>
      </c>
      <c r="B5523" t="s">
        <v>7790</v>
      </c>
      <c r="C5523" t="s">
        <v>892</v>
      </c>
      <c r="D5523" t="s">
        <v>892</v>
      </c>
    </row>
    <row r="5524" spans="1:4" x14ac:dyDescent="0.3">
      <c r="A5524" t="s">
        <v>7789</v>
      </c>
      <c r="B5524" t="s">
        <v>7788</v>
      </c>
      <c r="C5524" t="s">
        <v>7787</v>
      </c>
      <c r="D5524" t="s">
        <v>7787</v>
      </c>
    </row>
    <row r="5525" spans="1:4" x14ac:dyDescent="0.3">
      <c r="A5525" t="s">
        <v>7786</v>
      </c>
      <c r="B5525" t="s">
        <v>7785</v>
      </c>
      <c r="C5525" t="s">
        <v>7784</v>
      </c>
      <c r="D5525" t="s">
        <v>7784</v>
      </c>
    </row>
    <row r="5526" spans="1:4" x14ac:dyDescent="0.3">
      <c r="A5526" t="s">
        <v>7783</v>
      </c>
      <c r="B5526" t="s">
        <v>7782</v>
      </c>
      <c r="C5526" t="s">
        <v>7781</v>
      </c>
      <c r="D5526" t="s">
        <v>7781</v>
      </c>
    </row>
    <row r="5527" spans="1:4" x14ac:dyDescent="0.3">
      <c r="A5527" t="s">
        <v>7780</v>
      </c>
      <c r="B5527" t="s">
        <v>7779</v>
      </c>
      <c r="C5527" t="s">
        <v>7778</v>
      </c>
      <c r="D5527" t="s">
        <v>7778</v>
      </c>
    </row>
    <row r="5528" spans="1:4" x14ac:dyDescent="0.3">
      <c r="A5528" t="s">
        <v>7777</v>
      </c>
      <c r="B5528" t="s">
        <v>7776</v>
      </c>
      <c r="C5528" t="s">
        <v>7775</v>
      </c>
      <c r="D5528" t="s">
        <v>7775</v>
      </c>
    </row>
    <row r="5529" spans="1:4" x14ac:dyDescent="0.3">
      <c r="A5529" t="s">
        <v>7774</v>
      </c>
      <c r="B5529" t="s">
        <v>7773</v>
      </c>
      <c r="C5529" t="s">
        <v>7772</v>
      </c>
      <c r="D5529" t="s">
        <v>7772</v>
      </c>
    </row>
    <row r="5530" spans="1:4" x14ac:dyDescent="0.3">
      <c r="A5530" t="s">
        <v>7771</v>
      </c>
      <c r="B5530" t="s">
        <v>7770</v>
      </c>
      <c r="C5530" t="s">
        <v>7769</v>
      </c>
      <c r="D5530" t="s">
        <v>7769</v>
      </c>
    </row>
    <row r="5531" spans="1:4" x14ac:dyDescent="0.3">
      <c r="A5531" t="s">
        <v>7768</v>
      </c>
      <c r="B5531" t="s">
        <v>7767</v>
      </c>
      <c r="C5531" t="s">
        <v>7766</v>
      </c>
      <c r="D5531" t="s">
        <v>7766</v>
      </c>
    </row>
    <row r="5532" spans="1:4" x14ac:dyDescent="0.3">
      <c r="A5532" t="s">
        <v>7765</v>
      </c>
      <c r="B5532" t="s">
        <v>7764</v>
      </c>
      <c r="C5532" t="s">
        <v>7763</v>
      </c>
      <c r="D5532" t="s">
        <v>7763</v>
      </c>
    </row>
    <row r="5533" spans="1:4" x14ac:dyDescent="0.3">
      <c r="A5533" t="s">
        <v>7762</v>
      </c>
      <c r="B5533" t="s">
        <v>7761</v>
      </c>
      <c r="C5533" t="s">
        <v>7760</v>
      </c>
      <c r="D5533" t="s">
        <v>7760</v>
      </c>
    </row>
    <row r="5534" spans="1:4" x14ac:dyDescent="0.3">
      <c r="A5534" t="s">
        <v>7759</v>
      </c>
      <c r="B5534" t="s">
        <v>7758</v>
      </c>
      <c r="C5534" t="s">
        <v>7757</v>
      </c>
      <c r="D5534" t="s">
        <v>7757</v>
      </c>
    </row>
    <row r="5535" spans="1:4" x14ac:dyDescent="0.3">
      <c r="A5535" t="s">
        <v>7756</v>
      </c>
      <c r="B5535" t="s">
        <v>7755</v>
      </c>
      <c r="C5535" t="s">
        <v>7754</v>
      </c>
      <c r="D5535" t="s">
        <v>7754</v>
      </c>
    </row>
    <row r="5536" spans="1:4" x14ac:dyDescent="0.3">
      <c r="A5536" t="s">
        <v>7753</v>
      </c>
      <c r="B5536" t="s">
        <v>7752</v>
      </c>
      <c r="C5536" t="s">
        <v>7751</v>
      </c>
      <c r="D5536" t="s">
        <v>7751</v>
      </c>
    </row>
    <row r="5537" spans="1:4" x14ac:dyDescent="0.3">
      <c r="A5537" t="s">
        <v>7750</v>
      </c>
      <c r="B5537" t="s">
        <v>7749</v>
      </c>
      <c r="C5537" t="s">
        <v>7748</v>
      </c>
      <c r="D5537" t="s">
        <v>7748</v>
      </c>
    </row>
    <row r="5538" spans="1:4" x14ac:dyDescent="0.3">
      <c r="A5538" t="s">
        <v>7747</v>
      </c>
      <c r="B5538" t="s">
        <v>7746</v>
      </c>
      <c r="C5538" t="s">
        <v>7745</v>
      </c>
      <c r="D5538" t="s">
        <v>7745</v>
      </c>
    </row>
    <row r="5539" spans="1:4" x14ac:dyDescent="0.3">
      <c r="A5539" t="s">
        <v>7744</v>
      </c>
      <c r="B5539" t="s">
        <v>7743</v>
      </c>
      <c r="C5539" t="s">
        <v>7742</v>
      </c>
      <c r="D5539" t="s">
        <v>7742</v>
      </c>
    </row>
    <row r="5540" spans="1:4" x14ac:dyDescent="0.3">
      <c r="A5540" t="s">
        <v>7741</v>
      </c>
      <c r="B5540" t="s">
        <v>7740</v>
      </c>
      <c r="C5540" t="s">
        <v>7739</v>
      </c>
      <c r="D5540" t="s">
        <v>7739</v>
      </c>
    </row>
    <row r="5541" spans="1:4" x14ac:dyDescent="0.3">
      <c r="A5541" t="s">
        <v>7738</v>
      </c>
      <c r="B5541" t="s">
        <v>7737</v>
      </c>
      <c r="C5541" t="s">
        <v>7736</v>
      </c>
      <c r="D5541" t="s">
        <v>7736</v>
      </c>
    </row>
    <row r="5542" spans="1:4" x14ac:dyDescent="0.3">
      <c r="A5542" t="s">
        <v>7735</v>
      </c>
      <c r="B5542" t="s">
        <v>7734</v>
      </c>
      <c r="C5542" t="s">
        <v>7733</v>
      </c>
      <c r="D5542" t="s">
        <v>7733</v>
      </c>
    </row>
    <row r="5543" spans="1:4" x14ac:dyDescent="0.3">
      <c r="A5543" t="s">
        <v>7732</v>
      </c>
      <c r="B5543" t="s">
        <v>7731</v>
      </c>
      <c r="C5543" t="s">
        <v>1793</v>
      </c>
      <c r="D5543" t="s">
        <v>1793</v>
      </c>
    </row>
    <row r="5544" spans="1:4" x14ac:dyDescent="0.3">
      <c r="A5544" t="s">
        <v>7730</v>
      </c>
      <c r="B5544" t="s">
        <v>7729</v>
      </c>
      <c r="C5544" t="s">
        <v>1592</v>
      </c>
      <c r="D5544" t="s">
        <v>1592</v>
      </c>
    </row>
    <row r="5545" spans="1:4" x14ac:dyDescent="0.3">
      <c r="A5545" t="s">
        <v>7728</v>
      </c>
      <c r="B5545" t="s">
        <v>7727</v>
      </c>
      <c r="C5545" t="s">
        <v>1591</v>
      </c>
      <c r="D5545" t="s">
        <v>1591</v>
      </c>
    </row>
    <row r="5546" spans="1:4" x14ac:dyDescent="0.3">
      <c r="A5546" t="s">
        <v>7726</v>
      </c>
      <c r="B5546" t="s">
        <v>7725</v>
      </c>
      <c r="C5546" t="s">
        <v>7724</v>
      </c>
      <c r="D5546" t="s">
        <v>7724</v>
      </c>
    </row>
    <row r="5547" spans="1:4" x14ac:dyDescent="0.3">
      <c r="A5547" t="s">
        <v>7723</v>
      </c>
      <c r="B5547" t="s">
        <v>7722</v>
      </c>
      <c r="C5547" t="s">
        <v>7721</v>
      </c>
      <c r="D5547" t="s">
        <v>7721</v>
      </c>
    </row>
    <row r="5548" spans="1:4" x14ac:dyDescent="0.3">
      <c r="A5548" t="s">
        <v>7720</v>
      </c>
      <c r="B5548" t="s">
        <v>7719</v>
      </c>
      <c r="C5548" t="s">
        <v>7718</v>
      </c>
      <c r="D5548" t="s">
        <v>7718</v>
      </c>
    </row>
    <row r="5549" spans="1:4" x14ac:dyDescent="0.3">
      <c r="A5549" t="s">
        <v>7717</v>
      </c>
      <c r="B5549" t="s">
        <v>7716</v>
      </c>
      <c r="C5549" t="s">
        <v>7715</v>
      </c>
      <c r="D5549" t="s">
        <v>7715</v>
      </c>
    </row>
    <row r="5550" spans="1:4" x14ac:dyDescent="0.3">
      <c r="A5550" t="s">
        <v>7714</v>
      </c>
      <c r="B5550" t="s">
        <v>7713</v>
      </c>
      <c r="C5550" t="s">
        <v>7712</v>
      </c>
      <c r="D5550" t="s">
        <v>7712</v>
      </c>
    </row>
    <row r="5551" spans="1:4" x14ac:dyDescent="0.3">
      <c r="A5551" t="s">
        <v>7711</v>
      </c>
      <c r="B5551" t="s">
        <v>7710</v>
      </c>
      <c r="C5551" t="s">
        <v>7709</v>
      </c>
      <c r="D5551" t="s">
        <v>7709</v>
      </c>
    </row>
    <row r="5552" spans="1:4" x14ac:dyDescent="0.3">
      <c r="A5552" t="s">
        <v>7708</v>
      </c>
      <c r="B5552" t="s">
        <v>7707</v>
      </c>
      <c r="C5552" t="s">
        <v>7706</v>
      </c>
      <c r="D5552" t="s">
        <v>7706</v>
      </c>
    </row>
    <row r="5553" spans="1:4" x14ac:dyDescent="0.3">
      <c r="A5553" t="s">
        <v>7705</v>
      </c>
      <c r="B5553" t="s">
        <v>7704</v>
      </c>
      <c r="C5553" t="s">
        <v>2097</v>
      </c>
      <c r="D5553" t="s">
        <v>2097</v>
      </c>
    </row>
    <row r="5554" spans="1:4" x14ac:dyDescent="0.3">
      <c r="A5554" t="s">
        <v>7703</v>
      </c>
      <c r="B5554" t="s">
        <v>7702</v>
      </c>
      <c r="C5554" t="s">
        <v>2096</v>
      </c>
      <c r="D5554" t="s">
        <v>2096</v>
      </c>
    </row>
    <row r="5555" spans="1:4" x14ac:dyDescent="0.3">
      <c r="A5555" t="s">
        <v>7701</v>
      </c>
      <c r="B5555" t="s">
        <v>7700</v>
      </c>
      <c r="C5555" t="s">
        <v>2105</v>
      </c>
      <c r="D5555" t="s">
        <v>2105</v>
      </c>
    </row>
    <row r="5556" spans="1:4" x14ac:dyDescent="0.3">
      <c r="A5556" t="s">
        <v>7699</v>
      </c>
      <c r="B5556" t="s">
        <v>7698</v>
      </c>
      <c r="C5556" t="s">
        <v>2106</v>
      </c>
      <c r="D5556" t="s">
        <v>2106</v>
      </c>
    </row>
    <row r="5557" spans="1:4" x14ac:dyDescent="0.3">
      <c r="A5557" t="s">
        <v>7697</v>
      </c>
      <c r="B5557" t="s">
        <v>7696</v>
      </c>
      <c r="C5557" t="s">
        <v>7695</v>
      </c>
      <c r="D5557" t="s">
        <v>7695</v>
      </c>
    </row>
    <row r="5558" spans="1:4" x14ac:dyDescent="0.3">
      <c r="A5558" t="s">
        <v>7694</v>
      </c>
      <c r="B5558" t="s">
        <v>7693</v>
      </c>
      <c r="C5558" t="s">
        <v>7692</v>
      </c>
      <c r="D5558" t="s">
        <v>7692</v>
      </c>
    </row>
    <row r="5559" spans="1:4" x14ac:dyDescent="0.3">
      <c r="A5559" t="s">
        <v>7691</v>
      </c>
      <c r="B5559" t="s">
        <v>7690</v>
      </c>
      <c r="C5559" t="s">
        <v>7689</v>
      </c>
      <c r="D5559" t="s">
        <v>7689</v>
      </c>
    </row>
    <row r="5560" spans="1:4" x14ac:dyDescent="0.3">
      <c r="A5560" t="s">
        <v>7688</v>
      </c>
      <c r="B5560" t="s">
        <v>7687</v>
      </c>
      <c r="C5560" t="s">
        <v>7686</v>
      </c>
      <c r="D5560" t="s">
        <v>7686</v>
      </c>
    </row>
    <row r="5561" spans="1:4" x14ac:dyDescent="0.3">
      <c r="A5561" t="s">
        <v>7685</v>
      </c>
      <c r="B5561" t="s">
        <v>7684</v>
      </c>
      <c r="C5561" t="s">
        <v>1550</v>
      </c>
      <c r="D5561" t="s">
        <v>1550</v>
      </c>
    </row>
    <row r="5562" spans="1:4" x14ac:dyDescent="0.3">
      <c r="A5562" t="s">
        <v>7683</v>
      </c>
      <c r="B5562" t="s">
        <v>7682</v>
      </c>
      <c r="C5562" t="s">
        <v>7681</v>
      </c>
      <c r="D5562" t="s">
        <v>7681</v>
      </c>
    </row>
    <row r="5563" spans="1:4" x14ac:dyDescent="0.3">
      <c r="A5563" t="s">
        <v>7680</v>
      </c>
      <c r="B5563" t="s">
        <v>7679</v>
      </c>
      <c r="C5563" t="s">
        <v>1615</v>
      </c>
      <c r="D5563" t="s">
        <v>1615</v>
      </c>
    </row>
    <row r="5564" spans="1:4" x14ac:dyDescent="0.3">
      <c r="A5564" t="s">
        <v>7678</v>
      </c>
      <c r="B5564" t="s">
        <v>7677</v>
      </c>
      <c r="C5564" t="s">
        <v>1614</v>
      </c>
      <c r="D5564" t="s">
        <v>1614</v>
      </c>
    </row>
    <row r="5565" spans="1:4" x14ac:dyDescent="0.3">
      <c r="A5565" t="s">
        <v>7676</v>
      </c>
      <c r="B5565" t="s">
        <v>7675</v>
      </c>
      <c r="C5565" t="s">
        <v>1613</v>
      </c>
      <c r="D5565" t="s">
        <v>1613</v>
      </c>
    </row>
    <row r="5566" spans="1:4" x14ac:dyDescent="0.3">
      <c r="A5566" t="s">
        <v>7674</v>
      </c>
      <c r="B5566" t="s">
        <v>7673</v>
      </c>
      <c r="C5566" t="s">
        <v>1612</v>
      </c>
      <c r="D5566" t="s">
        <v>1612</v>
      </c>
    </row>
    <row r="5567" spans="1:4" x14ac:dyDescent="0.3">
      <c r="A5567" t="s">
        <v>7672</v>
      </c>
      <c r="B5567" t="s">
        <v>7671</v>
      </c>
      <c r="C5567" t="s">
        <v>1611</v>
      </c>
      <c r="D5567" t="s">
        <v>1611</v>
      </c>
    </row>
    <row r="5568" spans="1:4" x14ac:dyDescent="0.3">
      <c r="A5568" t="s">
        <v>7670</v>
      </c>
      <c r="B5568" t="s">
        <v>7669</v>
      </c>
      <c r="C5568" t="s">
        <v>1610</v>
      </c>
      <c r="D5568" t="s">
        <v>1610</v>
      </c>
    </row>
    <row r="5569" spans="1:4" x14ac:dyDescent="0.3">
      <c r="A5569" t="s">
        <v>7668</v>
      </c>
      <c r="B5569" t="s">
        <v>7667</v>
      </c>
      <c r="C5569" t="s">
        <v>1609</v>
      </c>
      <c r="D5569" t="s">
        <v>1609</v>
      </c>
    </row>
    <row r="5570" spans="1:4" x14ac:dyDescent="0.3">
      <c r="A5570" t="s">
        <v>7666</v>
      </c>
      <c r="B5570" t="s">
        <v>7665</v>
      </c>
      <c r="C5570" t="s">
        <v>1608</v>
      </c>
      <c r="D5570" t="s">
        <v>1608</v>
      </c>
    </row>
    <row r="5571" spans="1:4" x14ac:dyDescent="0.3">
      <c r="A5571" t="s">
        <v>7664</v>
      </c>
      <c r="B5571" t="s">
        <v>7663</v>
      </c>
      <c r="C5571" t="s">
        <v>7662</v>
      </c>
      <c r="D5571" t="s">
        <v>7662</v>
      </c>
    </row>
    <row r="5572" spans="1:4" x14ac:dyDescent="0.3">
      <c r="A5572" t="s">
        <v>7661</v>
      </c>
      <c r="B5572" t="s">
        <v>7660</v>
      </c>
      <c r="C5572" t="s">
        <v>1607</v>
      </c>
      <c r="D5572" t="s">
        <v>1607</v>
      </c>
    </row>
    <row r="5573" spans="1:4" x14ac:dyDescent="0.3">
      <c r="A5573" t="s">
        <v>7659</v>
      </c>
      <c r="B5573" t="s">
        <v>7658</v>
      </c>
      <c r="C5573" t="s">
        <v>1606</v>
      </c>
      <c r="D5573" t="s">
        <v>1606</v>
      </c>
    </row>
    <row r="5574" spans="1:4" x14ac:dyDescent="0.3">
      <c r="A5574" t="s">
        <v>7657</v>
      </c>
      <c r="B5574" t="s">
        <v>7656</v>
      </c>
      <c r="C5574" t="s">
        <v>930</v>
      </c>
      <c r="D5574" t="s">
        <v>930</v>
      </c>
    </row>
    <row r="5575" spans="1:4" x14ac:dyDescent="0.3">
      <c r="A5575" t="s">
        <v>7655</v>
      </c>
      <c r="B5575" t="s">
        <v>7654</v>
      </c>
      <c r="C5575" t="s">
        <v>902</v>
      </c>
      <c r="D5575" t="s">
        <v>902</v>
      </c>
    </row>
    <row r="5576" spans="1:4" x14ac:dyDescent="0.3">
      <c r="A5576" t="s">
        <v>7653</v>
      </c>
      <c r="B5576" t="s">
        <v>7652</v>
      </c>
      <c r="C5576" t="s">
        <v>7651</v>
      </c>
      <c r="D5576" t="s">
        <v>7651</v>
      </c>
    </row>
    <row r="5577" spans="1:4" x14ac:dyDescent="0.3">
      <c r="A5577" t="s">
        <v>7650</v>
      </c>
      <c r="B5577" t="s">
        <v>7649</v>
      </c>
      <c r="C5577" t="s">
        <v>7648</v>
      </c>
      <c r="D5577" t="s">
        <v>7648</v>
      </c>
    </row>
    <row r="5578" spans="1:4" x14ac:dyDescent="0.3">
      <c r="A5578" t="s">
        <v>7647</v>
      </c>
      <c r="B5578" t="s">
        <v>7646</v>
      </c>
      <c r="C5578" t="s">
        <v>2704</v>
      </c>
      <c r="D5578" t="s">
        <v>2704</v>
      </c>
    </row>
    <row r="5579" spans="1:4" x14ac:dyDescent="0.3">
      <c r="A5579" t="s">
        <v>7645</v>
      </c>
      <c r="B5579" t="s">
        <v>7644</v>
      </c>
      <c r="C5579" t="s">
        <v>7643</v>
      </c>
      <c r="D5579" t="s">
        <v>7643</v>
      </c>
    </row>
    <row r="5580" spans="1:4" x14ac:dyDescent="0.3">
      <c r="A5580" t="s">
        <v>7642</v>
      </c>
      <c r="B5580" t="s">
        <v>7641</v>
      </c>
      <c r="C5580" t="s">
        <v>7640</v>
      </c>
      <c r="D5580" t="s">
        <v>7640</v>
      </c>
    </row>
    <row r="5581" spans="1:4" x14ac:dyDescent="0.3">
      <c r="A5581" t="s">
        <v>7639</v>
      </c>
      <c r="B5581" t="s">
        <v>7638</v>
      </c>
      <c r="C5581" t="s">
        <v>7637</v>
      </c>
      <c r="D5581" t="s">
        <v>7637</v>
      </c>
    </row>
    <row r="5582" spans="1:4" x14ac:dyDescent="0.3">
      <c r="A5582" t="s">
        <v>7636</v>
      </c>
      <c r="B5582" t="s">
        <v>7635</v>
      </c>
      <c r="C5582" t="s">
        <v>7634</v>
      </c>
      <c r="D5582" t="s">
        <v>7634</v>
      </c>
    </row>
    <row r="5583" spans="1:4" x14ac:dyDescent="0.3">
      <c r="A5583" t="s">
        <v>7633</v>
      </c>
      <c r="B5583" t="s">
        <v>7632</v>
      </c>
      <c r="C5583" t="s">
        <v>7631</v>
      </c>
      <c r="D5583" t="s">
        <v>7631</v>
      </c>
    </row>
    <row r="5584" spans="1:4" x14ac:dyDescent="0.3">
      <c r="A5584" t="s">
        <v>7630</v>
      </c>
      <c r="B5584" t="s">
        <v>7629</v>
      </c>
      <c r="C5584" t="s">
        <v>7628</v>
      </c>
      <c r="D5584" t="s">
        <v>7628</v>
      </c>
    </row>
    <row r="5585" spans="1:4" x14ac:dyDescent="0.3">
      <c r="A5585" t="s">
        <v>7627</v>
      </c>
      <c r="B5585" t="s">
        <v>7626</v>
      </c>
      <c r="C5585" t="s">
        <v>7625</v>
      </c>
      <c r="D5585" t="s">
        <v>7625</v>
      </c>
    </row>
    <row r="5586" spans="1:4" x14ac:dyDescent="0.3">
      <c r="A5586" t="s">
        <v>7624</v>
      </c>
      <c r="B5586" t="s">
        <v>7623</v>
      </c>
      <c r="C5586" t="s">
        <v>7622</v>
      </c>
      <c r="D5586" t="s">
        <v>7622</v>
      </c>
    </row>
    <row r="5587" spans="1:4" x14ac:dyDescent="0.3">
      <c r="A5587" t="s">
        <v>7621</v>
      </c>
      <c r="B5587" t="s">
        <v>7620</v>
      </c>
      <c r="C5587" t="s">
        <v>1440</v>
      </c>
      <c r="D5587" t="s">
        <v>1440</v>
      </c>
    </row>
    <row r="5588" spans="1:4" x14ac:dyDescent="0.3">
      <c r="A5588" t="s">
        <v>7619</v>
      </c>
      <c r="B5588" t="s">
        <v>7618</v>
      </c>
      <c r="C5588" t="s">
        <v>1682</v>
      </c>
      <c r="D5588" t="s">
        <v>1682</v>
      </c>
    </row>
    <row r="5589" spans="1:4" x14ac:dyDescent="0.3">
      <c r="A5589" t="s">
        <v>7617</v>
      </c>
      <c r="B5589" t="s">
        <v>7616</v>
      </c>
      <c r="C5589" t="s">
        <v>7615</v>
      </c>
      <c r="D5589" t="s">
        <v>7615</v>
      </c>
    </row>
    <row r="5590" spans="1:4" x14ac:dyDescent="0.3">
      <c r="A5590" t="s">
        <v>7614</v>
      </c>
      <c r="B5590" t="s">
        <v>7613</v>
      </c>
      <c r="C5590" t="s">
        <v>7612</v>
      </c>
      <c r="D5590" t="s">
        <v>7612</v>
      </c>
    </row>
    <row r="5591" spans="1:4" x14ac:dyDescent="0.3">
      <c r="A5591" t="s">
        <v>7611</v>
      </c>
      <c r="B5591" t="s">
        <v>7610</v>
      </c>
      <c r="C5591" t="s">
        <v>7609</v>
      </c>
      <c r="D5591" t="s">
        <v>7609</v>
      </c>
    </row>
    <row r="5592" spans="1:4" x14ac:dyDescent="0.3">
      <c r="A5592" t="s">
        <v>7608</v>
      </c>
      <c r="B5592" t="s">
        <v>7607</v>
      </c>
      <c r="C5592" t="s">
        <v>2681</v>
      </c>
      <c r="D5592" t="s">
        <v>2681</v>
      </c>
    </row>
    <row r="5593" spans="1:4" x14ac:dyDescent="0.3">
      <c r="A5593" t="s">
        <v>7606</v>
      </c>
      <c r="B5593" t="s">
        <v>7605</v>
      </c>
      <c r="C5593" t="s">
        <v>7604</v>
      </c>
      <c r="D5593" t="s">
        <v>7604</v>
      </c>
    </row>
    <row r="5594" spans="1:4" x14ac:dyDescent="0.3">
      <c r="A5594" t="s">
        <v>7603</v>
      </c>
      <c r="B5594" t="s">
        <v>7602</v>
      </c>
      <c r="C5594" t="s">
        <v>1913</v>
      </c>
      <c r="D5594" t="s">
        <v>1913</v>
      </c>
    </row>
    <row r="5595" spans="1:4" x14ac:dyDescent="0.3">
      <c r="A5595" t="s">
        <v>7601</v>
      </c>
      <c r="B5595" t="s">
        <v>7600</v>
      </c>
      <c r="C5595" t="s">
        <v>7599</v>
      </c>
      <c r="D5595" t="s">
        <v>7599</v>
      </c>
    </row>
    <row r="5596" spans="1:4" x14ac:dyDescent="0.3">
      <c r="A5596" t="s">
        <v>7598</v>
      </c>
      <c r="B5596" t="s">
        <v>7597</v>
      </c>
      <c r="C5596" t="s">
        <v>7596</v>
      </c>
      <c r="D5596" t="s">
        <v>7596</v>
      </c>
    </row>
    <row r="5597" spans="1:4" x14ac:dyDescent="0.3">
      <c r="A5597" t="s">
        <v>7595</v>
      </c>
      <c r="B5597" t="s">
        <v>7594</v>
      </c>
      <c r="C5597" t="s">
        <v>7593</v>
      </c>
      <c r="D5597" t="s">
        <v>7593</v>
      </c>
    </row>
    <row r="5598" spans="1:4" x14ac:dyDescent="0.3">
      <c r="A5598" t="s">
        <v>7592</v>
      </c>
      <c r="B5598" t="s">
        <v>7591</v>
      </c>
      <c r="C5598" t="s">
        <v>7590</v>
      </c>
      <c r="D5598" t="s">
        <v>7590</v>
      </c>
    </row>
    <row r="5599" spans="1:4" x14ac:dyDescent="0.3">
      <c r="A5599" t="s">
        <v>7589</v>
      </c>
      <c r="B5599" t="s">
        <v>7588</v>
      </c>
      <c r="C5599" t="s">
        <v>7587</v>
      </c>
      <c r="D5599" t="s">
        <v>7587</v>
      </c>
    </row>
    <row r="5600" spans="1:4" x14ac:dyDescent="0.3">
      <c r="A5600" t="s">
        <v>7586</v>
      </c>
      <c r="B5600" t="s">
        <v>7585</v>
      </c>
      <c r="C5600" t="s">
        <v>7584</v>
      </c>
      <c r="D5600" t="s">
        <v>7584</v>
      </c>
    </row>
    <row r="5601" spans="1:4" x14ac:dyDescent="0.3">
      <c r="A5601" t="s">
        <v>7583</v>
      </c>
      <c r="B5601" t="s">
        <v>7582</v>
      </c>
      <c r="C5601" t="s">
        <v>7581</v>
      </c>
      <c r="D5601" t="s">
        <v>7581</v>
      </c>
    </row>
    <row r="5602" spans="1:4" x14ac:dyDescent="0.3">
      <c r="A5602" t="s">
        <v>7580</v>
      </c>
      <c r="B5602" t="s">
        <v>7579</v>
      </c>
      <c r="C5602" t="s">
        <v>7578</v>
      </c>
      <c r="D5602" t="s">
        <v>7578</v>
      </c>
    </row>
    <row r="5603" spans="1:4" x14ac:dyDescent="0.3">
      <c r="A5603" t="s">
        <v>7577</v>
      </c>
      <c r="B5603" t="s">
        <v>7576</v>
      </c>
      <c r="C5603" t="s">
        <v>7575</v>
      </c>
      <c r="D5603" t="s">
        <v>7575</v>
      </c>
    </row>
    <row r="5604" spans="1:4" x14ac:dyDescent="0.3">
      <c r="A5604" t="s">
        <v>7574</v>
      </c>
      <c r="B5604" t="s">
        <v>7573</v>
      </c>
      <c r="C5604" t="s">
        <v>7572</v>
      </c>
      <c r="D5604" t="s">
        <v>7572</v>
      </c>
    </row>
    <row r="5605" spans="1:4" x14ac:dyDescent="0.3">
      <c r="A5605" t="s">
        <v>7571</v>
      </c>
      <c r="B5605" t="s">
        <v>7570</v>
      </c>
      <c r="C5605" t="s">
        <v>7569</v>
      </c>
      <c r="D5605" t="s">
        <v>7569</v>
      </c>
    </row>
    <row r="5606" spans="1:4" x14ac:dyDescent="0.3">
      <c r="A5606" t="s">
        <v>7568</v>
      </c>
      <c r="B5606" t="s">
        <v>7567</v>
      </c>
      <c r="C5606" t="s">
        <v>7566</v>
      </c>
      <c r="D5606" t="s">
        <v>7566</v>
      </c>
    </row>
    <row r="5607" spans="1:4" x14ac:dyDescent="0.3">
      <c r="A5607" t="s">
        <v>7565</v>
      </c>
      <c r="B5607" t="s">
        <v>7564</v>
      </c>
      <c r="C5607" t="s">
        <v>7563</v>
      </c>
      <c r="D5607" t="s">
        <v>7563</v>
      </c>
    </row>
    <row r="5608" spans="1:4" x14ac:dyDescent="0.3">
      <c r="A5608" t="s">
        <v>7562</v>
      </c>
      <c r="B5608" t="s">
        <v>7561</v>
      </c>
      <c r="C5608" t="s">
        <v>7560</v>
      </c>
      <c r="D5608" t="s">
        <v>7560</v>
      </c>
    </row>
    <row r="5609" spans="1:4" x14ac:dyDescent="0.3">
      <c r="A5609" t="s">
        <v>7559</v>
      </c>
      <c r="B5609" t="s">
        <v>7558</v>
      </c>
      <c r="C5609" t="s">
        <v>7557</v>
      </c>
      <c r="D5609" t="s">
        <v>7557</v>
      </c>
    </row>
    <row r="5610" spans="1:4" x14ac:dyDescent="0.3">
      <c r="A5610" t="s">
        <v>7556</v>
      </c>
      <c r="B5610" t="s">
        <v>7555</v>
      </c>
      <c r="C5610" t="s">
        <v>7554</v>
      </c>
      <c r="D5610" t="s">
        <v>7554</v>
      </c>
    </row>
    <row r="5611" spans="1:4" x14ac:dyDescent="0.3">
      <c r="A5611" t="s">
        <v>7553</v>
      </c>
      <c r="B5611" t="s">
        <v>7552</v>
      </c>
      <c r="C5611" t="s">
        <v>7551</v>
      </c>
      <c r="D5611" t="s">
        <v>7551</v>
      </c>
    </row>
    <row r="5612" spans="1:4" x14ac:dyDescent="0.3">
      <c r="A5612" t="s">
        <v>7550</v>
      </c>
      <c r="B5612" t="s">
        <v>7549</v>
      </c>
      <c r="C5612" t="s">
        <v>7548</v>
      </c>
      <c r="D5612" t="s">
        <v>7548</v>
      </c>
    </row>
    <row r="5613" spans="1:4" x14ac:dyDescent="0.3">
      <c r="A5613" t="s">
        <v>7547</v>
      </c>
      <c r="B5613" t="s">
        <v>7546</v>
      </c>
      <c r="C5613" t="s">
        <v>7545</v>
      </c>
      <c r="D5613" t="s">
        <v>7545</v>
      </c>
    </row>
    <row r="5614" spans="1:4" x14ac:dyDescent="0.3">
      <c r="A5614" t="s">
        <v>7544</v>
      </c>
      <c r="B5614" t="s">
        <v>7543</v>
      </c>
      <c r="C5614" t="s">
        <v>7542</v>
      </c>
      <c r="D5614" t="s">
        <v>7542</v>
      </c>
    </row>
    <row r="5615" spans="1:4" x14ac:dyDescent="0.3">
      <c r="A5615" t="s">
        <v>7541</v>
      </c>
      <c r="B5615" t="s">
        <v>7540</v>
      </c>
      <c r="C5615" t="s">
        <v>7539</v>
      </c>
      <c r="D5615" t="s">
        <v>7539</v>
      </c>
    </row>
    <row r="5616" spans="1:4" x14ac:dyDescent="0.3">
      <c r="A5616" t="s">
        <v>7538</v>
      </c>
      <c r="B5616" t="s">
        <v>7537</v>
      </c>
      <c r="C5616" t="s">
        <v>7536</v>
      </c>
      <c r="D5616" t="s">
        <v>7536</v>
      </c>
    </row>
    <row r="5617" spans="1:4" x14ac:dyDescent="0.3">
      <c r="A5617" t="s">
        <v>7535</v>
      </c>
      <c r="B5617" t="s">
        <v>7534</v>
      </c>
      <c r="C5617" t="s">
        <v>7533</v>
      </c>
      <c r="D5617" t="s">
        <v>7533</v>
      </c>
    </row>
    <row r="5618" spans="1:4" x14ac:dyDescent="0.3">
      <c r="A5618" t="s">
        <v>7532</v>
      </c>
      <c r="B5618" t="s">
        <v>7531</v>
      </c>
      <c r="C5618" t="s">
        <v>7530</v>
      </c>
      <c r="D5618" t="s">
        <v>7530</v>
      </c>
    </row>
    <row r="5619" spans="1:4" x14ac:dyDescent="0.3">
      <c r="A5619" t="s">
        <v>7529</v>
      </c>
      <c r="B5619" t="s">
        <v>7528</v>
      </c>
      <c r="C5619" t="s">
        <v>7527</v>
      </c>
      <c r="D5619" t="s">
        <v>7527</v>
      </c>
    </row>
    <row r="5620" spans="1:4" x14ac:dyDescent="0.3">
      <c r="A5620" t="s">
        <v>7526</v>
      </c>
      <c r="B5620" t="s">
        <v>7525</v>
      </c>
      <c r="C5620" t="s">
        <v>7524</v>
      </c>
      <c r="D5620" t="s">
        <v>7524</v>
      </c>
    </row>
    <row r="5621" spans="1:4" x14ac:dyDescent="0.3">
      <c r="A5621" t="s">
        <v>7523</v>
      </c>
      <c r="B5621" t="s">
        <v>7522</v>
      </c>
      <c r="C5621" t="s">
        <v>7521</v>
      </c>
      <c r="D5621" t="s">
        <v>7521</v>
      </c>
    </row>
    <row r="5622" spans="1:4" x14ac:dyDescent="0.3">
      <c r="A5622" t="s">
        <v>7520</v>
      </c>
      <c r="B5622" t="s">
        <v>7519</v>
      </c>
      <c r="C5622" t="s">
        <v>7518</v>
      </c>
      <c r="D5622" t="s">
        <v>7518</v>
      </c>
    </row>
    <row r="5623" spans="1:4" x14ac:dyDescent="0.3">
      <c r="A5623" t="s">
        <v>7517</v>
      </c>
      <c r="B5623" t="s">
        <v>7516</v>
      </c>
      <c r="C5623" t="s">
        <v>7515</v>
      </c>
      <c r="D5623" t="s">
        <v>7515</v>
      </c>
    </row>
    <row r="5624" spans="1:4" x14ac:dyDescent="0.3">
      <c r="A5624" t="s">
        <v>7514</v>
      </c>
      <c r="B5624" t="s">
        <v>7513</v>
      </c>
      <c r="C5624" t="s">
        <v>7512</v>
      </c>
      <c r="D5624" t="s">
        <v>7512</v>
      </c>
    </row>
    <row r="5625" spans="1:4" x14ac:dyDescent="0.3">
      <c r="A5625" t="s">
        <v>7511</v>
      </c>
      <c r="B5625" t="s">
        <v>7510</v>
      </c>
      <c r="C5625" t="s">
        <v>2406</v>
      </c>
      <c r="D5625" t="s">
        <v>2406</v>
      </c>
    </row>
    <row r="5626" spans="1:4" x14ac:dyDescent="0.3">
      <c r="A5626" t="s">
        <v>7509</v>
      </c>
      <c r="B5626" t="s">
        <v>7508</v>
      </c>
      <c r="C5626" t="s">
        <v>2402</v>
      </c>
      <c r="D5626" t="s">
        <v>2402</v>
      </c>
    </row>
    <row r="5627" spans="1:4" x14ac:dyDescent="0.3">
      <c r="A5627" t="s">
        <v>7507</v>
      </c>
      <c r="B5627" t="s">
        <v>7506</v>
      </c>
      <c r="C5627" t="s">
        <v>7505</v>
      </c>
      <c r="D5627" t="s">
        <v>7505</v>
      </c>
    </row>
    <row r="5628" spans="1:4" x14ac:dyDescent="0.3">
      <c r="A5628" t="s">
        <v>7504</v>
      </c>
      <c r="B5628" t="s">
        <v>7503</v>
      </c>
      <c r="C5628" t="s">
        <v>7502</v>
      </c>
      <c r="D5628" t="s">
        <v>7502</v>
      </c>
    </row>
    <row r="5629" spans="1:4" x14ac:dyDescent="0.3">
      <c r="A5629" t="s">
        <v>7501</v>
      </c>
      <c r="B5629" t="s">
        <v>7500</v>
      </c>
      <c r="C5629" t="s">
        <v>7499</v>
      </c>
      <c r="D5629" t="s">
        <v>7499</v>
      </c>
    </row>
    <row r="5630" spans="1:4" x14ac:dyDescent="0.3">
      <c r="A5630" t="s">
        <v>7498</v>
      </c>
      <c r="B5630" t="s">
        <v>7497</v>
      </c>
      <c r="C5630" t="s">
        <v>7496</v>
      </c>
      <c r="D5630" t="s">
        <v>7496</v>
      </c>
    </row>
    <row r="5631" spans="1:4" x14ac:dyDescent="0.3">
      <c r="A5631" t="s">
        <v>7495</v>
      </c>
      <c r="B5631" t="s">
        <v>7494</v>
      </c>
      <c r="C5631" t="s">
        <v>7493</v>
      </c>
      <c r="D5631" t="s">
        <v>7493</v>
      </c>
    </row>
    <row r="5632" spans="1:4" x14ac:dyDescent="0.3">
      <c r="A5632" t="s">
        <v>7492</v>
      </c>
      <c r="B5632" t="s">
        <v>7491</v>
      </c>
      <c r="C5632" t="s">
        <v>7490</v>
      </c>
      <c r="D5632" t="s">
        <v>7490</v>
      </c>
    </row>
    <row r="5633" spans="1:4" x14ac:dyDescent="0.3">
      <c r="A5633" t="s">
        <v>7489</v>
      </c>
      <c r="B5633" t="s">
        <v>7488</v>
      </c>
      <c r="C5633" t="s">
        <v>1669</v>
      </c>
      <c r="D5633" t="s">
        <v>1669</v>
      </c>
    </row>
    <row r="5634" spans="1:4" x14ac:dyDescent="0.3">
      <c r="A5634" t="s">
        <v>7487</v>
      </c>
      <c r="B5634" t="s">
        <v>7486</v>
      </c>
      <c r="C5634" t="s">
        <v>1670</v>
      </c>
      <c r="D5634" t="s">
        <v>1670</v>
      </c>
    </row>
    <row r="5635" spans="1:4" x14ac:dyDescent="0.3">
      <c r="A5635" t="s">
        <v>7485</v>
      </c>
      <c r="B5635" t="s">
        <v>7484</v>
      </c>
      <c r="C5635" t="s">
        <v>7483</v>
      </c>
      <c r="D5635" t="s">
        <v>7483</v>
      </c>
    </row>
    <row r="5636" spans="1:4" x14ac:dyDescent="0.3">
      <c r="A5636" t="s">
        <v>7482</v>
      </c>
      <c r="B5636" t="s">
        <v>7481</v>
      </c>
      <c r="C5636" t="s">
        <v>7480</v>
      </c>
      <c r="D5636" t="s">
        <v>7480</v>
      </c>
    </row>
    <row r="5637" spans="1:4" x14ac:dyDescent="0.3">
      <c r="A5637" t="s">
        <v>7479</v>
      </c>
      <c r="B5637" t="s">
        <v>7478</v>
      </c>
      <c r="C5637" t="s">
        <v>1959</v>
      </c>
      <c r="D5637" t="s">
        <v>1959</v>
      </c>
    </row>
    <row r="5638" spans="1:4" x14ac:dyDescent="0.3">
      <c r="A5638" t="s">
        <v>7477</v>
      </c>
      <c r="B5638" t="s">
        <v>7476</v>
      </c>
      <c r="C5638" t="s">
        <v>7475</v>
      </c>
      <c r="D5638" t="s">
        <v>7475</v>
      </c>
    </row>
    <row r="5639" spans="1:4" x14ac:dyDescent="0.3">
      <c r="A5639" t="s">
        <v>7474</v>
      </c>
      <c r="B5639" t="s">
        <v>7473</v>
      </c>
      <c r="C5639" t="s">
        <v>1960</v>
      </c>
      <c r="D5639" t="s">
        <v>1960</v>
      </c>
    </row>
    <row r="5640" spans="1:4" x14ac:dyDescent="0.3">
      <c r="A5640" t="s">
        <v>7472</v>
      </c>
      <c r="B5640" t="s">
        <v>7471</v>
      </c>
      <c r="C5640" t="s">
        <v>1961</v>
      </c>
      <c r="D5640" t="s">
        <v>1961</v>
      </c>
    </row>
    <row r="5641" spans="1:4" x14ac:dyDescent="0.3">
      <c r="A5641" t="s">
        <v>7470</v>
      </c>
      <c r="B5641" t="s">
        <v>7469</v>
      </c>
      <c r="C5641" t="s">
        <v>1950</v>
      </c>
      <c r="D5641" t="s">
        <v>1950</v>
      </c>
    </row>
    <row r="5642" spans="1:4" x14ac:dyDescent="0.3">
      <c r="A5642" t="s">
        <v>7468</v>
      </c>
      <c r="B5642" t="s">
        <v>7467</v>
      </c>
      <c r="C5642" t="s">
        <v>1957</v>
      </c>
      <c r="D5642" t="s">
        <v>1957</v>
      </c>
    </row>
    <row r="5643" spans="1:4" x14ac:dyDescent="0.3">
      <c r="A5643" t="s">
        <v>7466</v>
      </c>
      <c r="B5643" t="s">
        <v>7465</v>
      </c>
      <c r="C5643" t="s">
        <v>7464</v>
      </c>
      <c r="D5643" t="s">
        <v>7464</v>
      </c>
    </row>
    <row r="5644" spans="1:4" x14ac:dyDescent="0.3">
      <c r="A5644" t="s">
        <v>7463</v>
      </c>
      <c r="B5644" t="s">
        <v>7462</v>
      </c>
      <c r="C5644" t="s">
        <v>7461</v>
      </c>
      <c r="D5644" t="s">
        <v>7461</v>
      </c>
    </row>
    <row r="5645" spans="1:4" x14ac:dyDescent="0.3">
      <c r="A5645" t="s">
        <v>7460</v>
      </c>
      <c r="B5645" t="s">
        <v>7459</v>
      </c>
      <c r="C5645" t="s">
        <v>7458</v>
      </c>
      <c r="D5645" t="s">
        <v>7458</v>
      </c>
    </row>
    <row r="5646" spans="1:4" x14ac:dyDescent="0.3">
      <c r="A5646" t="s">
        <v>7457</v>
      </c>
      <c r="B5646" t="s">
        <v>7456</v>
      </c>
      <c r="C5646" t="s">
        <v>1503</v>
      </c>
      <c r="D5646" t="s">
        <v>1503</v>
      </c>
    </row>
    <row r="5647" spans="1:4" x14ac:dyDescent="0.3">
      <c r="A5647" t="s">
        <v>7455</v>
      </c>
      <c r="B5647" t="s">
        <v>7454</v>
      </c>
      <c r="C5647" t="s">
        <v>1721</v>
      </c>
      <c r="D5647" t="s">
        <v>1721</v>
      </c>
    </row>
    <row r="5648" spans="1:4" x14ac:dyDescent="0.3">
      <c r="A5648" t="s">
        <v>7453</v>
      </c>
      <c r="B5648" t="s">
        <v>7452</v>
      </c>
      <c r="C5648" t="s">
        <v>1720</v>
      </c>
      <c r="D5648" t="s">
        <v>1720</v>
      </c>
    </row>
    <row r="5649" spans="1:4" x14ac:dyDescent="0.3">
      <c r="A5649" t="s">
        <v>7451</v>
      </c>
      <c r="B5649" t="s">
        <v>7450</v>
      </c>
      <c r="C5649" t="s">
        <v>7449</v>
      </c>
      <c r="D5649" t="s">
        <v>7449</v>
      </c>
    </row>
    <row r="5650" spans="1:4" x14ac:dyDescent="0.3">
      <c r="A5650" t="s">
        <v>7448</v>
      </c>
      <c r="B5650" t="s">
        <v>7447</v>
      </c>
      <c r="C5650" t="s">
        <v>1956</v>
      </c>
      <c r="D5650" t="s">
        <v>1956</v>
      </c>
    </row>
    <row r="5651" spans="1:4" x14ac:dyDescent="0.3">
      <c r="A5651" t="s">
        <v>7446</v>
      </c>
      <c r="B5651" t="s">
        <v>7445</v>
      </c>
      <c r="C5651" t="s">
        <v>7444</v>
      </c>
      <c r="D5651" t="s">
        <v>7444</v>
      </c>
    </row>
    <row r="5652" spans="1:4" x14ac:dyDescent="0.3">
      <c r="A5652" t="s">
        <v>7443</v>
      </c>
      <c r="B5652" t="s">
        <v>7442</v>
      </c>
      <c r="C5652" t="s">
        <v>935</v>
      </c>
      <c r="D5652" t="s">
        <v>935</v>
      </c>
    </row>
    <row r="5653" spans="1:4" x14ac:dyDescent="0.3">
      <c r="A5653" t="s">
        <v>7441</v>
      </c>
      <c r="B5653" t="s">
        <v>7440</v>
      </c>
      <c r="C5653" t="s">
        <v>7439</v>
      </c>
      <c r="D5653" t="s">
        <v>7439</v>
      </c>
    </row>
    <row r="5654" spans="1:4" x14ac:dyDescent="0.3">
      <c r="A5654" t="s">
        <v>7438</v>
      </c>
      <c r="B5654" t="s">
        <v>7437</v>
      </c>
      <c r="C5654" t="s">
        <v>7436</v>
      </c>
      <c r="D5654" t="s">
        <v>7436</v>
      </c>
    </row>
    <row r="5655" spans="1:4" x14ac:dyDescent="0.3">
      <c r="A5655" t="s">
        <v>7435</v>
      </c>
      <c r="B5655" t="s">
        <v>7434</v>
      </c>
      <c r="C5655" t="s">
        <v>7433</v>
      </c>
      <c r="D5655" t="s">
        <v>7433</v>
      </c>
    </row>
    <row r="5656" spans="1:4" x14ac:dyDescent="0.3">
      <c r="A5656" t="s">
        <v>7432</v>
      </c>
      <c r="B5656" t="s">
        <v>7431</v>
      </c>
      <c r="C5656" t="s">
        <v>7430</v>
      </c>
      <c r="D5656" t="s">
        <v>7430</v>
      </c>
    </row>
    <row r="5657" spans="1:4" x14ac:dyDescent="0.3">
      <c r="A5657" t="s">
        <v>7429</v>
      </c>
      <c r="B5657" t="s">
        <v>7428</v>
      </c>
      <c r="C5657" t="s">
        <v>7427</v>
      </c>
      <c r="D5657" t="s">
        <v>7427</v>
      </c>
    </row>
    <row r="5658" spans="1:4" x14ac:dyDescent="0.3">
      <c r="A5658" t="s">
        <v>7426</v>
      </c>
      <c r="B5658" t="s">
        <v>7425</v>
      </c>
      <c r="C5658" t="s">
        <v>2769</v>
      </c>
      <c r="D5658" t="s">
        <v>2769</v>
      </c>
    </row>
    <row r="5659" spans="1:4" x14ac:dyDescent="0.3">
      <c r="A5659" t="s">
        <v>7424</v>
      </c>
      <c r="B5659" t="s">
        <v>7423</v>
      </c>
      <c r="C5659" t="s">
        <v>2770</v>
      </c>
      <c r="D5659" t="s">
        <v>2770</v>
      </c>
    </row>
    <row r="5660" spans="1:4" x14ac:dyDescent="0.3">
      <c r="A5660" t="s">
        <v>7422</v>
      </c>
      <c r="B5660" t="s">
        <v>7421</v>
      </c>
      <c r="C5660" t="s">
        <v>7420</v>
      </c>
      <c r="D5660" t="s">
        <v>7420</v>
      </c>
    </row>
    <row r="5661" spans="1:4" x14ac:dyDescent="0.3">
      <c r="A5661" t="s">
        <v>7419</v>
      </c>
      <c r="B5661" t="s">
        <v>7418</v>
      </c>
      <c r="C5661" t="s">
        <v>7417</v>
      </c>
      <c r="D5661" t="s">
        <v>7417</v>
      </c>
    </row>
    <row r="5662" spans="1:4" x14ac:dyDescent="0.3">
      <c r="A5662" t="s">
        <v>7416</v>
      </c>
      <c r="B5662" t="s">
        <v>7415</v>
      </c>
      <c r="C5662" t="s">
        <v>2170</v>
      </c>
      <c r="D5662" t="s">
        <v>2170</v>
      </c>
    </row>
    <row r="5663" spans="1:4" x14ac:dyDescent="0.3">
      <c r="A5663" t="s">
        <v>7414</v>
      </c>
      <c r="B5663" t="s">
        <v>7413</v>
      </c>
      <c r="C5663" t="s">
        <v>7412</v>
      </c>
      <c r="D5663" t="s">
        <v>7412</v>
      </c>
    </row>
    <row r="5664" spans="1:4" x14ac:dyDescent="0.3">
      <c r="A5664" t="s">
        <v>7411</v>
      </c>
      <c r="B5664" t="s">
        <v>7410</v>
      </c>
      <c r="C5664" t="s">
        <v>7409</v>
      </c>
      <c r="D5664" t="s">
        <v>7409</v>
      </c>
    </row>
    <row r="5665" spans="1:4" x14ac:dyDescent="0.3">
      <c r="A5665" t="s">
        <v>7408</v>
      </c>
      <c r="B5665" t="s">
        <v>2834</v>
      </c>
      <c r="C5665" t="s">
        <v>2229</v>
      </c>
      <c r="D5665" t="s">
        <v>2229</v>
      </c>
    </row>
    <row r="5666" spans="1:4" x14ac:dyDescent="0.3">
      <c r="A5666" t="s">
        <v>7407</v>
      </c>
      <c r="B5666" t="s">
        <v>7406</v>
      </c>
      <c r="C5666" t="s">
        <v>7405</v>
      </c>
      <c r="D5666" t="s">
        <v>7405</v>
      </c>
    </row>
    <row r="5667" spans="1:4" x14ac:dyDescent="0.3">
      <c r="A5667" t="s">
        <v>7404</v>
      </c>
      <c r="B5667" t="s">
        <v>7403</v>
      </c>
      <c r="C5667" t="s">
        <v>866</v>
      </c>
      <c r="D5667" t="s">
        <v>866</v>
      </c>
    </row>
    <row r="5668" spans="1:4" x14ac:dyDescent="0.3">
      <c r="A5668" t="s">
        <v>7402</v>
      </c>
      <c r="B5668" t="s">
        <v>7401</v>
      </c>
      <c r="C5668" t="s">
        <v>2316</v>
      </c>
      <c r="D5668" t="s">
        <v>2316</v>
      </c>
    </row>
    <row r="5669" spans="1:4" x14ac:dyDescent="0.3">
      <c r="A5669" t="s">
        <v>7400</v>
      </c>
      <c r="B5669" t="s">
        <v>7399</v>
      </c>
      <c r="C5669" t="s">
        <v>7398</v>
      </c>
      <c r="D5669" t="s">
        <v>7398</v>
      </c>
    </row>
    <row r="5670" spans="1:4" x14ac:dyDescent="0.3">
      <c r="A5670" t="s">
        <v>7397</v>
      </c>
      <c r="B5670" t="s">
        <v>7396</v>
      </c>
      <c r="C5670" t="s">
        <v>7395</v>
      </c>
      <c r="D5670" t="s">
        <v>7395</v>
      </c>
    </row>
    <row r="5671" spans="1:4" x14ac:dyDescent="0.3">
      <c r="A5671" t="s">
        <v>7394</v>
      </c>
      <c r="B5671" t="s">
        <v>7393</v>
      </c>
      <c r="C5671" t="s">
        <v>1896</v>
      </c>
      <c r="D5671" t="s">
        <v>1896</v>
      </c>
    </row>
    <row r="5672" spans="1:4" x14ac:dyDescent="0.3">
      <c r="A5672" t="s">
        <v>7392</v>
      </c>
      <c r="B5672" t="s">
        <v>7391</v>
      </c>
      <c r="C5672" t="s">
        <v>7390</v>
      </c>
      <c r="D5672" t="s">
        <v>7390</v>
      </c>
    </row>
    <row r="5673" spans="1:4" x14ac:dyDescent="0.3">
      <c r="A5673" t="s">
        <v>7389</v>
      </c>
      <c r="B5673" t="s">
        <v>7388</v>
      </c>
      <c r="C5673" t="s">
        <v>7387</v>
      </c>
      <c r="D5673" t="s">
        <v>7387</v>
      </c>
    </row>
    <row r="5674" spans="1:4" x14ac:dyDescent="0.3">
      <c r="A5674" t="s">
        <v>7386</v>
      </c>
      <c r="B5674" t="s">
        <v>7385</v>
      </c>
      <c r="C5674" t="s">
        <v>7384</v>
      </c>
      <c r="D5674" t="s">
        <v>7384</v>
      </c>
    </row>
    <row r="5675" spans="1:4" x14ac:dyDescent="0.3">
      <c r="A5675" t="s">
        <v>7383</v>
      </c>
      <c r="B5675" t="s">
        <v>7382</v>
      </c>
      <c r="C5675" t="s">
        <v>7381</v>
      </c>
      <c r="D5675" t="s">
        <v>7381</v>
      </c>
    </row>
    <row r="5676" spans="1:4" x14ac:dyDescent="0.3">
      <c r="A5676" t="s">
        <v>7380</v>
      </c>
      <c r="B5676" t="s">
        <v>7379</v>
      </c>
      <c r="C5676" t="s">
        <v>7378</v>
      </c>
      <c r="D5676" t="s">
        <v>7378</v>
      </c>
    </row>
    <row r="5677" spans="1:4" x14ac:dyDescent="0.3">
      <c r="A5677" t="s">
        <v>7377</v>
      </c>
      <c r="B5677" t="s">
        <v>7376</v>
      </c>
      <c r="C5677" t="s">
        <v>7375</v>
      </c>
      <c r="D5677" t="s">
        <v>7375</v>
      </c>
    </row>
    <row r="5678" spans="1:4" x14ac:dyDescent="0.3">
      <c r="A5678" t="s">
        <v>7374</v>
      </c>
      <c r="B5678" t="s">
        <v>7373</v>
      </c>
      <c r="C5678" t="s">
        <v>7372</v>
      </c>
      <c r="D5678" t="s">
        <v>7372</v>
      </c>
    </row>
    <row r="5679" spans="1:4" x14ac:dyDescent="0.3">
      <c r="A5679" t="s">
        <v>7371</v>
      </c>
      <c r="B5679" t="s">
        <v>7370</v>
      </c>
      <c r="C5679" t="s">
        <v>7369</v>
      </c>
      <c r="D5679" t="s">
        <v>7369</v>
      </c>
    </row>
    <row r="5680" spans="1:4" x14ac:dyDescent="0.3">
      <c r="A5680" t="s">
        <v>7368</v>
      </c>
      <c r="B5680" t="s">
        <v>7367</v>
      </c>
      <c r="C5680" t="s">
        <v>7366</v>
      </c>
      <c r="D5680" t="s">
        <v>7366</v>
      </c>
    </row>
    <row r="5681" spans="1:4" x14ac:dyDescent="0.3">
      <c r="A5681" t="s">
        <v>7365</v>
      </c>
      <c r="B5681" t="s">
        <v>7364</v>
      </c>
      <c r="C5681" t="s">
        <v>7363</v>
      </c>
      <c r="D5681" t="s">
        <v>7363</v>
      </c>
    </row>
    <row r="5682" spans="1:4" x14ac:dyDescent="0.3">
      <c r="A5682" t="s">
        <v>7362</v>
      </c>
      <c r="B5682" t="s">
        <v>7361</v>
      </c>
      <c r="C5682" t="s">
        <v>7360</v>
      </c>
      <c r="D5682" t="s">
        <v>7360</v>
      </c>
    </row>
    <row r="5683" spans="1:4" x14ac:dyDescent="0.3">
      <c r="A5683" t="s">
        <v>7359</v>
      </c>
      <c r="B5683" t="s">
        <v>7358</v>
      </c>
      <c r="C5683" t="s">
        <v>7357</v>
      </c>
      <c r="D5683" t="s">
        <v>7357</v>
      </c>
    </row>
    <row r="5684" spans="1:4" x14ac:dyDescent="0.3">
      <c r="A5684" t="s">
        <v>7356</v>
      </c>
      <c r="B5684" t="s">
        <v>7355</v>
      </c>
      <c r="C5684" t="s">
        <v>7354</v>
      </c>
      <c r="D5684" t="s">
        <v>7354</v>
      </c>
    </row>
    <row r="5685" spans="1:4" x14ac:dyDescent="0.3">
      <c r="A5685" t="s">
        <v>7353</v>
      </c>
      <c r="B5685" t="s">
        <v>7352</v>
      </c>
      <c r="C5685" t="s">
        <v>2002</v>
      </c>
      <c r="D5685" t="s">
        <v>2002</v>
      </c>
    </row>
    <row r="5686" spans="1:4" x14ac:dyDescent="0.3">
      <c r="A5686" t="s">
        <v>7351</v>
      </c>
      <c r="B5686" t="s">
        <v>7350</v>
      </c>
      <c r="C5686" t="s">
        <v>7349</v>
      </c>
      <c r="D5686" t="s">
        <v>7349</v>
      </c>
    </row>
    <row r="5687" spans="1:4" x14ac:dyDescent="0.3">
      <c r="A5687" t="s">
        <v>7348</v>
      </c>
      <c r="B5687" t="s">
        <v>7347</v>
      </c>
      <c r="C5687" t="s">
        <v>1994</v>
      </c>
      <c r="D5687" t="s">
        <v>1994</v>
      </c>
    </row>
    <row r="5688" spans="1:4" x14ac:dyDescent="0.3">
      <c r="A5688" t="s">
        <v>7346</v>
      </c>
      <c r="B5688" t="s">
        <v>7345</v>
      </c>
      <c r="C5688" t="s">
        <v>1995</v>
      </c>
      <c r="D5688" t="s">
        <v>1995</v>
      </c>
    </row>
    <row r="5689" spans="1:4" x14ac:dyDescent="0.3">
      <c r="A5689" t="s">
        <v>7344</v>
      </c>
      <c r="B5689" t="s">
        <v>7343</v>
      </c>
      <c r="C5689" t="s">
        <v>2001</v>
      </c>
      <c r="D5689" t="s">
        <v>2001</v>
      </c>
    </row>
    <row r="5690" spans="1:4" x14ac:dyDescent="0.3">
      <c r="A5690" t="s">
        <v>7342</v>
      </c>
      <c r="B5690" t="s">
        <v>7341</v>
      </c>
      <c r="C5690" t="s">
        <v>2000</v>
      </c>
      <c r="D5690" t="s">
        <v>2000</v>
      </c>
    </row>
    <row r="5691" spans="1:4" x14ac:dyDescent="0.3">
      <c r="A5691" t="s">
        <v>7340</v>
      </c>
      <c r="B5691" t="s">
        <v>7339</v>
      </c>
      <c r="C5691" t="s">
        <v>1993</v>
      </c>
      <c r="D5691" t="s">
        <v>1993</v>
      </c>
    </row>
    <row r="5692" spans="1:4" x14ac:dyDescent="0.3">
      <c r="A5692" t="s">
        <v>7338</v>
      </c>
      <c r="B5692" t="s">
        <v>7337</v>
      </c>
      <c r="C5692" t="s">
        <v>7336</v>
      </c>
      <c r="D5692" t="s">
        <v>7336</v>
      </c>
    </row>
    <row r="5693" spans="1:4" x14ac:dyDescent="0.3">
      <c r="A5693" t="s">
        <v>7335</v>
      </c>
      <c r="B5693" t="s">
        <v>7334</v>
      </c>
      <c r="C5693" t="s">
        <v>1991</v>
      </c>
      <c r="D5693" t="s">
        <v>1991</v>
      </c>
    </row>
    <row r="5694" spans="1:4" x14ac:dyDescent="0.3">
      <c r="A5694" t="s">
        <v>7333</v>
      </c>
      <c r="B5694" t="s">
        <v>7332</v>
      </c>
      <c r="C5694" t="s">
        <v>1992</v>
      </c>
      <c r="D5694" t="s">
        <v>1992</v>
      </c>
    </row>
    <row r="5695" spans="1:4" x14ac:dyDescent="0.3">
      <c r="A5695" t="s">
        <v>7331</v>
      </c>
      <c r="B5695" t="s">
        <v>7330</v>
      </c>
      <c r="C5695" t="s">
        <v>1521</v>
      </c>
      <c r="D5695" t="s">
        <v>1521</v>
      </c>
    </row>
    <row r="5696" spans="1:4" x14ac:dyDescent="0.3">
      <c r="A5696" t="s">
        <v>7329</v>
      </c>
      <c r="B5696" t="s">
        <v>7328</v>
      </c>
      <c r="C5696" t="s">
        <v>1522</v>
      </c>
      <c r="D5696" t="s">
        <v>1522</v>
      </c>
    </row>
    <row r="5697" spans="1:4" x14ac:dyDescent="0.3">
      <c r="A5697" t="s">
        <v>7327</v>
      </c>
      <c r="B5697" t="s">
        <v>7326</v>
      </c>
      <c r="C5697" t="s">
        <v>2673</v>
      </c>
      <c r="D5697" t="s">
        <v>2673</v>
      </c>
    </row>
    <row r="5698" spans="1:4" x14ac:dyDescent="0.3">
      <c r="A5698" t="s">
        <v>7325</v>
      </c>
      <c r="B5698" t="s">
        <v>7324</v>
      </c>
      <c r="C5698" t="s">
        <v>7323</v>
      </c>
      <c r="D5698" t="s">
        <v>7323</v>
      </c>
    </row>
    <row r="5699" spans="1:4" x14ac:dyDescent="0.3">
      <c r="A5699" t="s">
        <v>7322</v>
      </c>
      <c r="B5699" t="s">
        <v>7321</v>
      </c>
      <c r="C5699" t="s">
        <v>7320</v>
      </c>
      <c r="D5699" t="s">
        <v>7320</v>
      </c>
    </row>
    <row r="5700" spans="1:4" x14ac:dyDescent="0.3">
      <c r="A5700" t="s">
        <v>7319</v>
      </c>
      <c r="B5700" t="s">
        <v>7318</v>
      </c>
      <c r="C5700" t="s">
        <v>7317</v>
      </c>
      <c r="D5700" t="s">
        <v>7317</v>
      </c>
    </row>
    <row r="5701" spans="1:4" x14ac:dyDescent="0.3">
      <c r="A5701" t="s">
        <v>7316</v>
      </c>
      <c r="B5701" t="s">
        <v>7315</v>
      </c>
      <c r="C5701" t="s">
        <v>7314</v>
      </c>
      <c r="D5701" t="s">
        <v>7314</v>
      </c>
    </row>
    <row r="5702" spans="1:4" x14ac:dyDescent="0.3">
      <c r="A5702" t="s">
        <v>7313</v>
      </c>
      <c r="B5702" t="s">
        <v>7312</v>
      </c>
      <c r="C5702" t="s">
        <v>7311</v>
      </c>
      <c r="D5702" t="s">
        <v>7311</v>
      </c>
    </row>
    <row r="5703" spans="1:4" x14ac:dyDescent="0.3">
      <c r="A5703" t="s">
        <v>7310</v>
      </c>
      <c r="B5703" t="s">
        <v>7309</v>
      </c>
      <c r="C5703" t="s">
        <v>7308</v>
      </c>
      <c r="D5703" t="s">
        <v>7308</v>
      </c>
    </row>
    <row r="5704" spans="1:4" x14ac:dyDescent="0.3">
      <c r="A5704" t="s">
        <v>7307</v>
      </c>
      <c r="B5704" t="s">
        <v>7306</v>
      </c>
      <c r="C5704" t="s">
        <v>7305</v>
      </c>
      <c r="D5704" t="s">
        <v>7305</v>
      </c>
    </row>
    <row r="5705" spans="1:4" x14ac:dyDescent="0.3">
      <c r="A5705" t="s">
        <v>7304</v>
      </c>
      <c r="B5705" t="s">
        <v>7303</v>
      </c>
      <c r="C5705" t="s">
        <v>7302</v>
      </c>
      <c r="D5705" t="s">
        <v>7302</v>
      </c>
    </row>
    <row r="5706" spans="1:4" x14ac:dyDescent="0.3">
      <c r="A5706" t="s">
        <v>7301</v>
      </c>
      <c r="B5706" t="s">
        <v>7300</v>
      </c>
      <c r="C5706" t="s">
        <v>7299</v>
      </c>
      <c r="D5706" t="s">
        <v>7299</v>
      </c>
    </row>
    <row r="5707" spans="1:4" x14ac:dyDescent="0.3">
      <c r="A5707" t="s">
        <v>7298</v>
      </c>
      <c r="B5707" t="s">
        <v>7297</v>
      </c>
      <c r="C5707" t="s">
        <v>2285</v>
      </c>
      <c r="D5707" t="s">
        <v>2285</v>
      </c>
    </row>
    <row r="5708" spans="1:4" x14ac:dyDescent="0.3">
      <c r="A5708" t="s">
        <v>7296</v>
      </c>
      <c r="B5708" t="s">
        <v>7295</v>
      </c>
      <c r="C5708" t="s">
        <v>7294</v>
      </c>
      <c r="D5708" t="s">
        <v>7294</v>
      </c>
    </row>
    <row r="5709" spans="1:4" x14ac:dyDescent="0.3">
      <c r="A5709" t="s">
        <v>7293</v>
      </c>
      <c r="B5709" t="s">
        <v>7292</v>
      </c>
      <c r="C5709" t="s">
        <v>7291</v>
      </c>
      <c r="D5709" t="s">
        <v>7291</v>
      </c>
    </row>
    <row r="5710" spans="1:4" x14ac:dyDescent="0.3">
      <c r="A5710" t="s">
        <v>7290</v>
      </c>
      <c r="B5710" t="s">
        <v>7289</v>
      </c>
      <c r="C5710" t="s">
        <v>7288</v>
      </c>
      <c r="D5710" t="s">
        <v>7288</v>
      </c>
    </row>
    <row r="5711" spans="1:4" x14ac:dyDescent="0.3">
      <c r="A5711" t="s">
        <v>7287</v>
      </c>
      <c r="B5711" t="s">
        <v>7286</v>
      </c>
      <c r="C5711" t="s">
        <v>7285</v>
      </c>
      <c r="D5711" t="s">
        <v>7285</v>
      </c>
    </row>
    <row r="5712" spans="1:4" x14ac:dyDescent="0.3">
      <c r="A5712" t="s">
        <v>7284</v>
      </c>
      <c r="B5712" t="s">
        <v>7283</v>
      </c>
      <c r="C5712" t="s">
        <v>7282</v>
      </c>
      <c r="D5712" t="s">
        <v>7282</v>
      </c>
    </row>
    <row r="5713" spans="1:4" x14ac:dyDescent="0.3">
      <c r="A5713" t="s">
        <v>7281</v>
      </c>
      <c r="B5713" t="s">
        <v>7280</v>
      </c>
      <c r="C5713" t="s">
        <v>7279</v>
      </c>
      <c r="D5713" t="s">
        <v>7279</v>
      </c>
    </row>
    <row r="5714" spans="1:4" x14ac:dyDescent="0.3">
      <c r="A5714" t="s">
        <v>7278</v>
      </c>
      <c r="B5714" t="s">
        <v>7277</v>
      </c>
      <c r="C5714" t="s">
        <v>7276</v>
      </c>
      <c r="D5714" t="s">
        <v>7276</v>
      </c>
    </row>
    <row r="5715" spans="1:4" x14ac:dyDescent="0.3">
      <c r="A5715" t="s">
        <v>7275</v>
      </c>
      <c r="B5715" t="s">
        <v>7274</v>
      </c>
      <c r="C5715" t="s">
        <v>7273</v>
      </c>
      <c r="D5715" t="s">
        <v>7273</v>
      </c>
    </row>
    <row r="5716" spans="1:4" x14ac:dyDescent="0.3">
      <c r="A5716" t="s">
        <v>7272</v>
      </c>
      <c r="B5716" t="s">
        <v>7271</v>
      </c>
      <c r="C5716" t="s">
        <v>7270</v>
      </c>
      <c r="D5716" t="s">
        <v>7270</v>
      </c>
    </row>
    <row r="5717" spans="1:4" x14ac:dyDescent="0.3">
      <c r="A5717" t="s">
        <v>7269</v>
      </c>
      <c r="B5717" t="s">
        <v>7268</v>
      </c>
      <c r="C5717" t="s">
        <v>7267</v>
      </c>
      <c r="D5717" t="s">
        <v>7267</v>
      </c>
    </row>
    <row r="5718" spans="1:4" x14ac:dyDescent="0.3">
      <c r="A5718" t="s">
        <v>7266</v>
      </c>
      <c r="B5718" t="s">
        <v>7265</v>
      </c>
      <c r="C5718" t="s">
        <v>2158</v>
      </c>
      <c r="D5718" t="s">
        <v>2158</v>
      </c>
    </row>
    <row r="5719" spans="1:4" x14ac:dyDescent="0.3">
      <c r="A5719" t="s">
        <v>7264</v>
      </c>
      <c r="B5719" t="s">
        <v>7263</v>
      </c>
      <c r="C5719" t="s">
        <v>7262</v>
      </c>
      <c r="D5719" t="s">
        <v>7262</v>
      </c>
    </row>
    <row r="5720" spans="1:4" x14ac:dyDescent="0.3">
      <c r="A5720" t="s">
        <v>7261</v>
      </c>
      <c r="B5720" t="s">
        <v>7260</v>
      </c>
      <c r="C5720" t="s">
        <v>7259</v>
      </c>
      <c r="D5720" t="s">
        <v>7259</v>
      </c>
    </row>
    <row r="5721" spans="1:4" x14ac:dyDescent="0.3">
      <c r="A5721" t="s">
        <v>7258</v>
      </c>
      <c r="B5721" t="s">
        <v>7257</v>
      </c>
      <c r="C5721" t="s">
        <v>7256</v>
      </c>
      <c r="D5721" t="s">
        <v>7256</v>
      </c>
    </row>
    <row r="5722" spans="1:4" x14ac:dyDescent="0.3">
      <c r="A5722" t="s">
        <v>7255</v>
      </c>
      <c r="B5722" t="s">
        <v>7254</v>
      </c>
      <c r="C5722" t="s">
        <v>7253</v>
      </c>
      <c r="D5722" t="s">
        <v>7253</v>
      </c>
    </row>
    <row r="5723" spans="1:4" x14ac:dyDescent="0.3">
      <c r="A5723" t="s">
        <v>7252</v>
      </c>
      <c r="B5723" t="s">
        <v>7251</v>
      </c>
      <c r="C5723" t="s">
        <v>1277</v>
      </c>
      <c r="D5723" t="s">
        <v>1277</v>
      </c>
    </row>
    <row r="5724" spans="1:4" x14ac:dyDescent="0.3">
      <c r="A5724" t="s">
        <v>7250</v>
      </c>
      <c r="B5724" t="s">
        <v>7249</v>
      </c>
      <c r="C5724" t="s">
        <v>7248</v>
      </c>
      <c r="D5724" t="s">
        <v>7248</v>
      </c>
    </row>
    <row r="5725" spans="1:4" x14ac:dyDescent="0.3">
      <c r="A5725" t="s">
        <v>7247</v>
      </c>
      <c r="B5725" t="s">
        <v>7246</v>
      </c>
      <c r="C5725" t="s">
        <v>1275</v>
      </c>
      <c r="D5725" t="s">
        <v>1275</v>
      </c>
    </row>
    <row r="5726" spans="1:4" x14ac:dyDescent="0.3">
      <c r="A5726" t="s">
        <v>7245</v>
      </c>
      <c r="B5726" t="s">
        <v>7244</v>
      </c>
      <c r="C5726" t="s">
        <v>1276</v>
      </c>
      <c r="D5726" t="s">
        <v>1276</v>
      </c>
    </row>
    <row r="5727" spans="1:4" x14ac:dyDescent="0.3">
      <c r="A5727" t="s">
        <v>7243</v>
      </c>
      <c r="B5727" t="s">
        <v>7242</v>
      </c>
      <c r="C5727" t="s">
        <v>7241</v>
      </c>
      <c r="D5727" t="s">
        <v>7241</v>
      </c>
    </row>
    <row r="5728" spans="1:4" x14ac:dyDescent="0.3">
      <c r="A5728" t="s">
        <v>7240</v>
      </c>
      <c r="B5728" t="s">
        <v>7239</v>
      </c>
      <c r="C5728" t="s">
        <v>7238</v>
      </c>
      <c r="D5728" t="s">
        <v>7238</v>
      </c>
    </row>
    <row r="5729" spans="1:4" x14ac:dyDescent="0.3">
      <c r="A5729" t="s">
        <v>7237</v>
      </c>
      <c r="B5729" t="s">
        <v>7236</v>
      </c>
      <c r="C5729" t="s">
        <v>7235</v>
      </c>
      <c r="D5729" t="s">
        <v>7235</v>
      </c>
    </row>
    <row r="5730" spans="1:4" x14ac:dyDescent="0.3">
      <c r="A5730" t="s">
        <v>7234</v>
      </c>
      <c r="B5730" t="s">
        <v>7233</v>
      </c>
      <c r="C5730" t="s">
        <v>7232</v>
      </c>
      <c r="D5730" t="s">
        <v>7232</v>
      </c>
    </row>
    <row r="5731" spans="1:4" x14ac:dyDescent="0.3">
      <c r="A5731" t="s">
        <v>7231</v>
      </c>
      <c r="B5731" t="s">
        <v>7230</v>
      </c>
      <c r="C5731" t="s">
        <v>7229</v>
      </c>
      <c r="D5731" t="s">
        <v>7229</v>
      </c>
    </row>
    <row r="5732" spans="1:4" x14ac:dyDescent="0.3">
      <c r="A5732" t="s">
        <v>7228</v>
      </c>
      <c r="B5732" t="s">
        <v>7227</v>
      </c>
      <c r="C5732" t="s">
        <v>7226</v>
      </c>
      <c r="D5732" t="s">
        <v>7226</v>
      </c>
    </row>
    <row r="5733" spans="1:4" x14ac:dyDescent="0.3">
      <c r="A5733" t="s">
        <v>7225</v>
      </c>
      <c r="B5733" t="s">
        <v>7224</v>
      </c>
      <c r="C5733" t="s">
        <v>7223</v>
      </c>
      <c r="D5733" t="s">
        <v>7223</v>
      </c>
    </row>
    <row r="5734" spans="1:4" x14ac:dyDescent="0.3">
      <c r="A5734" t="s">
        <v>7222</v>
      </c>
      <c r="B5734" t="s">
        <v>7221</v>
      </c>
      <c r="C5734" t="s">
        <v>7220</v>
      </c>
      <c r="D5734" t="s">
        <v>7220</v>
      </c>
    </row>
    <row r="5735" spans="1:4" x14ac:dyDescent="0.3">
      <c r="A5735" t="s">
        <v>7219</v>
      </c>
      <c r="B5735" t="s">
        <v>7218</v>
      </c>
      <c r="C5735" t="s">
        <v>7217</v>
      </c>
      <c r="D5735" t="s">
        <v>7217</v>
      </c>
    </row>
    <row r="5736" spans="1:4" x14ac:dyDescent="0.3">
      <c r="A5736" t="s">
        <v>7216</v>
      </c>
      <c r="B5736" t="s">
        <v>7215</v>
      </c>
      <c r="C5736" t="s">
        <v>7214</v>
      </c>
      <c r="D5736" t="s">
        <v>7214</v>
      </c>
    </row>
    <row r="5737" spans="1:4" x14ac:dyDescent="0.3">
      <c r="A5737" t="s">
        <v>7213</v>
      </c>
      <c r="B5737" t="s">
        <v>7212</v>
      </c>
      <c r="C5737" t="s">
        <v>7211</v>
      </c>
      <c r="D5737" t="s">
        <v>7211</v>
      </c>
    </row>
    <row r="5738" spans="1:4" x14ac:dyDescent="0.3">
      <c r="A5738" t="s">
        <v>7210</v>
      </c>
      <c r="B5738" t="s">
        <v>7209</v>
      </c>
      <c r="C5738" t="s">
        <v>7208</v>
      </c>
      <c r="D5738" t="s">
        <v>7208</v>
      </c>
    </row>
    <row r="5739" spans="1:4" x14ac:dyDescent="0.3">
      <c r="A5739" t="s">
        <v>7207</v>
      </c>
      <c r="B5739" t="s">
        <v>7206</v>
      </c>
      <c r="C5739" t="s">
        <v>7205</v>
      </c>
      <c r="D5739" t="s">
        <v>7205</v>
      </c>
    </row>
    <row r="5740" spans="1:4" x14ac:dyDescent="0.3">
      <c r="A5740" t="s">
        <v>7204</v>
      </c>
      <c r="B5740" t="s">
        <v>7203</v>
      </c>
      <c r="C5740" t="s">
        <v>7202</v>
      </c>
      <c r="D5740" t="s">
        <v>7202</v>
      </c>
    </row>
    <row r="5741" spans="1:4" x14ac:dyDescent="0.3">
      <c r="A5741" t="s">
        <v>7201</v>
      </c>
      <c r="B5741" t="s">
        <v>7200</v>
      </c>
      <c r="C5741" t="s">
        <v>1927</v>
      </c>
      <c r="D5741" t="s">
        <v>1927</v>
      </c>
    </row>
    <row r="5742" spans="1:4" x14ac:dyDescent="0.3">
      <c r="A5742" t="s">
        <v>7199</v>
      </c>
      <c r="B5742" t="s">
        <v>7198</v>
      </c>
      <c r="C5742" t="s">
        <v>7197</v>
      </c>
      <c r="D5742" t="s">
        <v>7197</v>
      </c>
    </row>
    <row r="5743" spans="1:4" x14ac:dyDescent="0.3">
      <c r="A5743" t="s">
        <v>7196</v>
      </c>
      <c r="B5743" t="s">
        <v>7195</v>
      </c>
      <c r="C5743" t="s">
        <v>7194</v>
      </c>
      <c r="D5743" t="s">
        <v>7194</v>
      </c>
    </row>
    <row r="5744" spans="1:4" x14ac:dyDescent="0.3">
      <c r="A5744" t="s">
        <v>7193</v>
      </c>
      <c r="B5744" t="s">
        <v>7192</v>
      </c>
      <c r="C5744" t="s">
        <v>7191</v>
      </c>
      <c r="D5744" t="s">
        <v>7191</v>
      </c>
    </row>
    <row r="5745" spans="1:4" x14ac:dyDescent="0.3">
      <c r="A5745" t="s">
        <v>7190</v>
      </c>
      <c r="B5745" t="s">
        <v>7189</v>
      </c>
      <c r="C5745" t="s">
        <v>2129</v>
      </c>
      <c r="D5745" t="s">
        <v>2129</v>
      </c>
    </row>
    <row r="5746" spans="1:4" x14ac:dyDescent="0.3">
      <c r="A5746" t="s">
        <v>7188</v>
      </c>
      <c r="B5746" t="s">
        <v>7187</v>
      </c>
      <c r="C5746" t="s">
        <v>7186</v>
      </c>
      <c r="D5746" t="s">
        <v>7186</v>
      </c>
    </row>
    <row r="5747" spans="1:4" x14ac:dyDescent="0.3">
      <c r="A5747" t="s">
        <v>7185</v>
      </c>
      <c r="B5747" t="s">
        <v>7184</v>
      </c>
      <c r="C5747" t="s">
        <v>7183</v>
      </c>
      <c r="D5747" t="s">
        <v>7183</v>
      </c>
    </row>
    <row r="5748" spans="1:4" x14ac:dyDescent="0.3">
      <c r="A5748" t="s">
        <v>7182</v>
      </c>
      <c r="B5748" t="s">
        <v>7181</v>
      </c>
      <c r="C5748" t="s">
        <v>7180</v>
      </c>
      <c r="D5748" t="s">
        <v>7180</v>
      </c>
    </row>
    <row r="5749" spans="1:4" x14ac:dyDescent="0.3">
      <c r="A5749" t="s">
        <v>7179</v>
      </c>
      <c r="B5749" t="s">
        <v>7178</v>
      </c>
      <c r="C5749" t="s">
        <v>7177</v>
      </c>
      <c r="D5749" t="s">
        <v>7177</v>
      </c>
    </row>
    <row r="5750" spans="1:4" x14ac:dyDescent="0.3">
      <c r="A5750" t="s">
        <v>7176</v>
      </c>
      <c r="B5750" t="s">
        <v>7175</v>
      </c>
      <c r="C5750" t="s">
        <v>7174</v>
      </c>
      <c r="D5750" t="s">
        <v>7174</v>
      </c>
    </row>
    <row r="5751" spans="1:4" x14ac:dyDescent="0.3">
      <c r="A5751" t="s">
        <v>7173</v>
      </c>
      <c r="B5751" t="s">
        <v>7172</v>
      </c>
      <c r="C5751" t="s">
        <v>7171</v>
      </c>
      <c r="D5751" t="s">
        <v>7171</v>
      </c>
    </row>
    <row r="5752" spans="1:4" x14ac:dyDescent="0.3">
      <c r="A5752" t="s">
        <v>7170</v>
      </c>
      <c r="B5752" t="s">
        <v>7169</v>
      </c>
      <c r="C5752" t="s">
        <v>7168</v>
      </c>
      <c r="D5752" t="s">
        <v>7168</v>
      </c>
    </row>
    <row r="5753" spans="1:4" x14ac:dyDescent="0.3">
      <c r="A5753" t="s">
        <v>7167</v>
      </c>
      <c r="B5753" t="s">
        <v>7166</v>
      </c>
      <c r="C5753" t="s">
        <v>2133</v>
      </c>
      <c r="D5753" t="s">
        <v>2133</v>
      </c>
    </row>
    <row r="5754" spans="1:4" x14ac:dyDescent="0.3">
      <c r="A5754" t="s">
        <v>7165</v>
      </c>
      <c r="B5754" t="s">
        <v>7164</v>
      </c>
      <c r="C5754" t="s">
        <v>7163</v>
      </c>
      <c r="D5754" t="s">
        <v>7163</v>
      </c>
    </row>
    <row r="5755" spans="1:4" x14ac:dyDescent="0.3">
      <c r="A5755" t="s">
        <v>7162</v>
      </c>
      <c r="B5755" t="s">
        <v>7161</v>
      </c>
      <c r="C5755" t="s">
        <v>7160</v>
      </c>
      <c r="D5755" t="s">
        <v>7160</v>
      </c>
    </row>
    <row r="5756" spans="1:4" x14ac:dyDescent="0.3">
      <c r="A5756" t="s">
        <v>7159</v>
      </c>
      <c r="B5756" t="s">
        <v>7158</v>
      </c>
      <c r="C5756" t="s">
        <v>2699</v>
      </c>
      <c r="D5756" t="s">
        <v>2699</v>
      </c>
    </row>
    <row r="5757" spans="1:4" x14ac:dyDescent="0.3">
      <c r="A5757" t="s">
        <v>7157</v>
      </c>
      <c r="B5757" t="s">
        <v>7156</v>
      </c>
      <c r="C5757" t="s">
        <v>2706</v>
      </c>
      <c r="D5757" t="s">
        <v>2706</v>
      </c>
    </row>
    <row r="5758" spans="1:4" x14ac:dyDescent="0.3">
      <c r="A5758" t="s">
        <v>7155</v>
      </c>
      <c r="B5758" t="s">
        <v>7154</v>
      </c>
      <c r="C5758" t="s">
        <v>2711</v>
      </c>
      <c r="D5758" t="s">
        <v>2711</v>
      </c>
    </row>
    <row r="5759" spans="1:4" x14ac:dyDescent="0.3">
      <c r="A5759" t="s">
        <v>7153</v>
      </c>
      <c r="B5759" t="s">
        <v>7152</v>
      </c>
      <c r="C5759" t="s">
        <v>2615</v>
      </c>
      <c r="D5759" t="s">
        <v>2615</v>
      </c>
    </row>
    <row r="5760" spans="1:4" x14ac:dyDescent="0.3">
      <c r="A5760" t="s">
        <v>7151</v>
      </c>
      <c r="B5760" t="s">
        <v>7150</v>
      </c>
      <c r="C5760" t="s">
        <v>1414</v>
      </c>
      <c r="D5760" t="s">
        <v>1414</v>
      </c>
    </row>
    <row r="5761" spans="1:4" x14ac:dyDescent="0.3">
      <c r="A5761" t="s">
        <v>7149</v>
      </c>
      <c r="B5761" t="s">
        <v>7148</v>
      </c>
      <c r="C5761" t="s">
        <v>1417</v>
      </c>
      <c r="D5761" t="s">
        <v>1417</v>
      </c>
    </row>
    <row r="5762" spans="1:4" x14ac:dyDescent="0.3">
      <c r="A5762" t="s">
        <v>7147</v>
      </c>
      <c r="B5762" t="s">
        <v>7146</v>
      </c>
      <c r="C5762" t="s">
        <v>1415</v>
      </c>
      <c r="D5762" t="s">
        <v>1415</v>
      </c>
    </row>
    <row r="5763" spans="1:4" x14ac:dyDescent="0.3">
      <c r="A5763" t="s">
        <v>7145</v>
      </c>
      <c r="B5763" t="s">
        <v>7144</v>
      </c>
      <c r="C5763" t="s">
        <v>7143</v>
      </c>
      <c r="D5763" t="s">
        <v>7143</v>
      </c>
    </row>
    <row r="5764" spans="1:4" x14ac:dyDescent="0.3">
      <c r="A5764" t="s">
        <v>7142</v>
      </c>
      <c r="B5764" t="s">
        <v>7141</v>
      </c>
      <c r="C5764" t="s">
        <v>1416</v>
      </c>
      <c r="D5764" t="s">
        <v>1416</v>
      </c>
    </row>
    <row r="5765" spans="1:4" x14ac:dyDescent="0.3">
      <c r="A5765" t="s">
        <v>7140</v>
      </c>
      <c r="B5765" t="s">
        <v>7139</v>
      </c>
      <c r="C5765" t="s">
        <v>7138</v>
      </c>
      <c r="D5765" t="s">
        <v>7138</v>
      </c>
    </row>
    <row r="5766" spans="1:4" x14ac:dyDescent="0.3">
      <c r="A5766" t="s">
        <v>7137</v>
      </c>
      <c r="B5766" t="s">
        <v>7136</v>
      </c>
      <c r="C5766" t="s">
        <v>7135</v>
      </c>
      <c r="D5766" t="s">
        <v>7135</v>
      </c>
    </row>
    <row r="5767" spans="1:4" x14ac:dyDescent="0.3">
      <c r="A5767" t="s">
        <v>7134</v>
      </c>
      <c r="B5767" t="s">
        <v>7133</v>
      </c>
      <c r="C5767" t="s">
        <v>7132</v>
      </c>
      <c r="D5767" t="s">
        <v>7132</v>
      </c>
    </row>
    <row r="5768" spans="1:4" x14ac:dyDescent="0.3">
      <c r="A5768" t="s">
        <v>7131</v>
      </c>
      <c r="B5768" t="s">
        <v>7130</v>
      </c>
      <c r="C5768" t="s">
        <v>7129</v>
      </c>
      <c r="D5768" t="s">
        <v>7129</v>
      </c>
    </row>
    <row r="5769" spans="1:4" x14ac:dyDescent="0.3">
      <c r="A5769" t="s">
        <v>7128</v>
      </c>
      <c r="B5769" t="s">
        <v>7127</v>
      </c>
      <c r="C5769" t="s">
        <v>7126</v>
      </c>
      <c r="D5769" t="s">
        <v>7126</v>
      </c>
    </row>
    <row r="5770" spans="1:4" x14ac:dyDescent="0.3">
      <c r="A5770" t="s">
        <v>7125</v>
      </c>
      <c r="B5770" t="s">
        <v>7124</v>
      </c>
      <c r="C5770" t="s">
        <v>7123</v>
      </c>
      <c r="D5770" t="s">
        <v>7123</v>
      </c>
    </row>
    <row r="5771" spans="1:4" x14ac:dyDescent="0.3">
      <c r="A5771" t="s">
        <v>7122</v>
      </c>
      <c r="B5771" t="s">
        <v>7121</v>
      </c>
      <c r="C5771" t="s">
        <v>7120</v>
      </c>
      <c r="D5771" t="s">
        <v>7120</v>
      </c>
    </row>
    <row r="5772" spans="1:4" x14ac:dyDescent="0.3">
      <c r="A5772" t="s">
        <v>7119</v>
      </c>
      <c r="B5772" t="s">
        <v>7118</v>
      </c>
      <c r="C5772" t="s">
        <v>7117</v>
      </c>
      <c r="D5772" t="s">
        <v>7117</v>
      </c>
    </row>
    <row r="5773" spans="1:4" x14ac:dyDescent="0.3">
      <c r="A5773" t="s">
        <v>7116</v>
      </c>
      <c r="B5773" t="s">
        <v>7115</v>
      </c>
      <c r="C5773" t="s">
        <v>7114</v>
      </c>
      <c r="D5773" t="s">
        <v>7114</v>
      </c>
    </row>
    <row r="5774" spans="1:4" x14ac:dyDescent="0.3">
      <c r="A5774" t="s">
        <v>7113</v>
      </c>
      <c r="B5774" t="s">
        <v>7112</v>
      </c>
      <c r="C5774" t="s">
        <v>2495</v>
      </c>
      <c r="D5774" t="s">
        <v>2495</v>
      </c>
    </row>
    <row r="5775" spans="1:4" x14ac:dyDescent="0.3">
      <c r="A5775" t="s">
        <v>7111</v>
      </c>
      <c r="B5775" t="s">
        <v>7110</v>
      </c>
      <c r="C5775" t="s">
        <v>1236</v>
      </c>
      <c r="D5775" t="s">
        <v>1236</v>
      </c>
    </row>
    <row r="5776" spans="1:4" x14ac:dyDescent="0.3">
      <c r="A5776" t="s">
        <v>7109</v>
      </c>
      <c r="B5776" t="s">
        <v>7108</v>
      </c>
      <c r="C5776" t="s">
        <v>7107</v>
      </c>
      <c r="D5776" t="s">
        <v>7107</v>
      </c>
    </row>
    <row r="5777" spans="1:4" x14ac:dyDescent="0.3">
      <c r="A5777" t="s">
        <v>7106</v>
      </c>
      <c r="B5777" t="s">
        <v>7105</v>
      </c>
      <c r="C5777" t="s">
        <v>7104</v>
      </c>
      <c r="D5777" t="s">
        <v>7104</v>
      </c>
    </row>
    <row r="5778" spans="1:4" x14ac:dyDescent="0.3">
      <c r="A5778" t="s">
        <v>7103</v>
      </c>
      <c r="B5778" t="s">
        <v>7102</v>
      </c>
      <c r="C5778" t="s">
        <v>7101</v>
      </c>
      <c r="D5778" t="s">
        <v>7101</v>
      </c>
    </row>
    <row r="5779" spans="1:4" x14ac:dyDescent="0.3">
      <c r="A5779" t="s">
        <v>7100</v>
      </c>
      <c r="B5779" t="s">
        <v>7099</v>
      </c>
      <c r="C5779" t="s">
        <v>7098</v>
      </c>
      <c r="D5779" t="s">
        <v>7098</v>
      </c>
    </row>
    <row r="5780" spans="1:4" x14ac:dyDescent="0.3">
      <c r="A5780" t="s">
        <v>7097</v>
      </c>
      <c r="B5780" t="s">
        <v>7096</v>
      </c>
      <c r="C5780" t="s">
        <v>1965</v>
      </c>
      <c r="D5780" t="s">
        <v>1965</v>
      </c>
    </row>
    <row r="5781" spans="1:4" x14ac:dyDescent="0.3">
      <c r="A5781" t="s">
        <v>7095</v>
      </c>
      <c r="B5781" t="s">
        <v>7094</v>
      </c>
      <c r="C5781" t="s">
        <v>7093</v>
      </c>
      <c r="D5781" t="s">
        <v>7093</v>
      </c>
    </row>
    <row r="5782" spans="1:4" x14ac:dyDescent="0.3">
      <c r="A5782" t="s">
        <v>7092</v>
      </c>
      <c r="B5782" t="s">
        <v>7091</v>
      </c>
      <c r="C5782" t="s">
        <v>7090</v>
      </c>
      <c r="D5782" t="s">
        <v>7090</v>
      </c>
    </row>
    <row r="5783" spans="1:4" x14ac:dyDescent="0.3">
      <c r="A5783" t="s">
        <v>7089</v>
      </c>
      <c r="B5783" t="s">
        <v>7088</v>
      </c>
      <c r="C5783" t="s">
        <v>1318</v>
      </c>
      <c r="D5783" t="s">
        <v>1318</v>
      </c>
    </row>
    <row r="5784" spans="1:4" x14ac:dyDescent="0.3">
      <c r="A5784" t="s">
        <v>7087</v>
      </c>
      <c r="B5784" t="s">
        <v>7086</v>
      </c>
      <c r="C5784" t="s">
        <v>1319</v>
      </c>
      <c r="D5784" t="s">
        <v>1319</v>
      </c>
    </row>
    <row r="5785" spans="1:4" x14ac:dyDescent="0.3">
      <c r="A5785" t="s">
        <v>7085</v>
      </c>
      <c r="B5785" t="s">
        <v>7084</v>
      </c>
      <c r="C5785" t="s">
        <v>2494</v>
      </c>
      <c r="D5785" t="s">
        <v>2494</v>
      </c>
    </row>
    <row r="5786" spans="1:4" x14ac:dyDescent="0.3">
      <c r="A5786" t="s">
        <v>7083</v>
      </c>
      <c r="B5786" t="s">
        <v>7082</v>
      </c>
      <c r="C5786" t="s">
        <v>1320</v>
      </c>
      <c r="D5786" t="s">
        <v>1320</v>
      </c>
    </row>
    <row r="5787" spans="1:4" x14ac:dyDescent="0.3">
      <c r="A5787" t="s">
        <v>7081</v>
      </c>
      <c r="B5787" t="s">
        <v>7080</v>
      </c>
      <c r="C5787" t="s">
        <v>1321</v>
      </c>
      <c r="D5787" t="s">
        <v>1321</v>
      </c>
    </row>
    <row r="5788" spans="1:4" x14ac:dyDescent="0.3">
      <c r="A5788" t="s">
        <v>7079</v>
      </c>
      <c r="B5788" t="s">
        <v>7078</v>
      </c>
      <c r="C5788" t="s">
        <v>1322</v>
      </c>
      <c r="D5788" t="s">
        <v>1322</v>
      </c>
    </row>
    <row r="5789" spans="1:4" x14ac:dyDescent="0.3">
      <c r="A5789" t="s">
        <v>7077</v>
      </c>
      <c r="B5789" t="s">
        <v>7076</v>
      </c>
      <c r="C5789" t="s">
        <v>1323</v>
      </c>
      <c r="D5789" t="s">
        <v>1323</v>
      </c>
    </row>
    <row r="5790" spans="1:4" x14ac:dyDescent="0.3">
      <c r="A5790" t="s">
        <v>7075</v>
      </c>
      <c r="B5790" t="s">
        <v>7074</v>
      </c>
      <c r="C5790" t="s">
        <v>1324</v>
      </c>
      <c r="D5790" t="s">
        <v>1324</v>
      </c>
    </row>
    <row r="5791" spans="1:4" x14ac:dyDescent="0.3">
      <c r="A5791" t="s">
        <v>7073</v>
      </c>
      <c r="B5791" t="s">
        <v>7072</v>
      </c>
      <c r="C5791" t="s">
        <v>1325</v>
      </c>
      <c r="D5791" t="s">
        <v>1325</v>
      </c>
    </row>
    <row r="5792" spans="1:4" x14ac:dyDescent="0.3">
      <c r="A5792" t="s">
        <v>7071</v>
      </c>
      <c r="B5792" t="s">
        <v>7070</v>
      </c>
      <c r="C5792" t="s">
        <v>1326</v>
      </c>
      <c r="D5792" t="s">
        <v>1326</v>
      </c>
    </row>
    <row r="5793" spans="1:4" x14ac:dyDescent="0.3">
      <c r="A5793" t="s">
        <v>7069</v>
      </c>
      <c r="B5793" t="s">
        <v>7068</v>
      </c>
      <c r="C5793" t="s">
        <v>1327</v>
      </c>
      <c r="D5793" t="s">
        <v>1327</v>
      </c>
    </row>
    <row r="5794" spans="1:4" x14ac:dyDescent="0.3">
      <c r="A5794" t="s">
        <v>7067</v>
      </c>
      <c r="B5794" t="s">
        <v>7066</v>
      </c>
      <c r="C5794" t="s">
        <v>1328</v>
      </c>
      <c r="D5794" t="s">
        <v>1328</v>
      </c>
    </row>
    <row r="5795" spans="1:4" x14ac:dyDescent="0.3">
      <c r="A5795" t="s">
        <v>7065</v>
      </c>
      <c r="B5795" t="s">
        <v>7064</v>
      </c>
      <c r="C5795" t="s">
        <v>1329</v>
      </c>
      <c r="D5795" t="s">
        <v>1329</v>
      </c>
    </row>
    <row r="5796" spans="1:4" x14ac:dyDescent="0.3">
      <c r="A5796" t="s">
        <v>7063</v>
      </c>
      <c r="B5796" t="s">
        <v>7062</v>
      </c>
      <c r="C5796" t="s">
        <v>2493</v>
      </c>
      <c r="D5796" t="s">
        <v>2493</v>
      </c>
    </row>
    <row r="5797" spans="1:4" x14ac:dyDescent="0.3">
      <c r="A5797" t="s">
        <v>7061</v>
      </c>
      <c r="B5797" t="s">
        <v>7060</v>
      </c>
      <c r="C5797" t="s">
        <v>1330</v>
      </c>
      <c r="D5797" t="s">
        <v>1330</v>
      </c>
    </row>
    <row r="5798" spans="1:4" x14ac:dyDescent="0.3">
      <c r="A5798" t="s">
        <v>7059</v>
      </c>
      <c r="B5798" t="s">
        <v>7058</v>
      </c>
      <c r="C5798" t="s">
        <v>7057</v>
      </c>
      <c r="D5798" t="s">
        <v>7057</v>
      </c>
    </row>
    <row r="5799" spans="1:4" x14ac:dyDescent="0.3">
      <c r="A5799" t="s">
        <v>7056</v>
      </c>
      <c r="B5799" t="s">
        <v>7055</v>
      </c>
      <c r="C5799" t="s">
        <v>7054</v>
      </c>
      <c r="D5799" t="s">
        <v>7054</v>
      </c>
    </row>
    <row r="5800" spans="1:4" x14ac:dyDescent="0.3">
      <c r="A5800" t="s">
        <v>7053</v>
      </c>
      <c r="B5800" t="s">
        <v>7052</v>
      </c>
      <c r="C5800" t="s">
        <v>7051</v>
      </c>
      <c r="D5800" t="s">
        <v>7051</v>
      </c>
    </row>
    <row r="5801" spans="1:4" x14ac:dyDescent="0.3">
      <c r="A5801" t="s">
        <v>7050</v>
      </c>
      <c r="B5801" t="s">
        <v>7049</v>
      </c>
      <c r="C5801" t="s">
        <v>7048</v>
      </c>
      <c r="D5801" t="s">
        <v>7048</v>
      </c>
    </row>
    <row r="5802" spans="1:4" x14ac:dyDescent="0.3">
      <c r="A5802" t="s">
        <v>7047</v>
      </c>
      <c r="B5802" t="s">
        <v>7046</v>
      </c>
      <c r="C5802" t="s">
        <v>7045</v>
      </c>
      <c r="D5802" t="s">
        <v>7045</v>
      </c>
    </row>
    <row r="5803" spans="1:4" x14ac:dyDescent="0.3">
      <c r="A5803" t="s">
        <v>7044</v>
      </c>
      <c r="B5803" t="s">
        <v>7043</v>
      </c>
      <c r="C5803" t="s">
        <v>7042</v>
      </c>
      <c r="D5803" t="s">
        <v>7042</v>
      </c>
    </row>
    <row r="5804" spans="1:4" x14ac:dyDescent="0.3">
      <c r="A5804" t="s">
        <v>7041</v>
      </c>
      <c r="B5804" t="s">
        <v>7040</v>
      </c>
      <c r="C5804" t="s">
        <v>7039</v>
      </c>
      <c r="D5804" t="s">
        <v>7039</v>
      </c>
    </row>
    <row r="5805" spans="1:4" x14ac:dyDescent="0.3">
      <c r="A5805" t="s">
        <v>7038</v>
      </c>
      <c r="B5805" t="s">
        <v>7037</v>
      </c>
      <c r="C5805" t="s">
        <v>7036</v>
      </c>
      <c r="D5805" t="s">
        <v>7036</v>
      </c>
    </row>
    <row r="5806" spans="1:4" x14ac:dyDescent="0.3">
      <c r="A5806" t="s">
        <v>7035</v>
      </c>
      <c r="B5806" t="s">
        <v>7034</v>
      </c>
      <c r="C5806" t="s">
        <v>7033</v>
      </c>
      <c r="D5806" t="s">
        <v>7033</v>
      </c>
    </row>
    <row r="5807" spans="1:4" x14ac:dyDescent="0.3">
      <c r="A5807" t="s">
        <v>7032</v>
      </c>
      <c r="B5807" t="s">
        <v>7031</v>
      </c>
      <c r="C5807" t="s">
        <v>2454</v>
      </c>
      <c r="D5807" t="s">
        <v>2454</v>
      </c>
    </row>
    <row r="5808" spans="1:4" x14ac:dyDescent="0.3">
      <c r="A5808" t="s">
        <v>7030</v>
      </c>
      <c r="B5808" t="s">
        <v>7029</v>
      </c>
      <c r="C5808" t="s">
        <v>7028</v>
      </c>
      <c r="D5808" t="s">
        <v>7028</v>
      </c>
    </row>
    <row r="5809" spans="1:4" x14ac:dyDescent="0.3">
      <c r="A5809" t="s">
        <v>7027</v>
      </c>
      <c r="B5809" t="s">
        <v>7026</v>
      </c>
      <c r="C5809" t="s">
        <v>7025</v>
      </c>
      <c r="D5809" t="s">
        <v>7025</v>
      </c>
    </row>
    <row r="5810" spans="1:4" x14ac:dyDescent="0.3">
      <c r="A5810" t="s">
        <v>7024</v>
      </c>
      <c r="B5810" t="s">
        <v>7023</v>
      </c>
      <c r="C5810" t="s">
        <v>7022</v>
      </c>
      <c r="D5810" t="s">
        <v>7022</v>
      </c>
    </row>
    <row r="5811" spans="1:4" x14ac:dyDescent="0.3">
      <c r="A5811" t="s">
        <v>7021</v>
      </c>
      <c r="B5811" t="s">
        <v>7020</v>
      </c>
      <c r="C5811" t="s">
        <v>7019</v>
      </c>
      <c r="D5811" t="s">
        <v>7019</v>
      </c>
    </row>
    <row r="5812" spans="1:4" x14ac:dyDescent="0.3">
      <c r="A5812" t="s">
        <v>7018</v>
      </c>
      <c r="B5812" t="s">
        <v>7017</v>
      </c>
      <c r="C5812" t="s">
        <v>882</v>
      </c>
      <c r="D5812" t="s">
        <v>882</v>
      </c>
    </row>
    <row r="5813" spans="1:4" x14ac:dyDescent="0.3">
      <c r="A5813" t="s">
        <v>7016</v>
      </c>
      <c r="B5813" t="s">
        <v>7015</v>
      </c>
      <c r="C5813" t="s">
        <v>880</v>
      </c>
      <c r="D5813" t="s">
        <v>880</v>
      </c>
    </row>
    <row r="5814" spans="1:4" x14ac:dyDescent="0.3">
      <c r="A5814" t="s">
        <v>7014</v>
      </c>
      <c r="B5814" t="s">
        <v>7013</v>
      </c>
      <c r="C5814" t="s">
        <v>7012</v>
      </c>
      <c r="D5814" t="s">
        <v>7012</v>
      </c>
    </row>
    <row r="5815" spans="1:4" x14ac:dyDescent="0.3">
      <c r="A5815" t="s">
        <v>7011</v>
      </c>
      <c r="B5815" t="s">
        <v>7010</v>
      </c>
      <c r="C5815" t="s">
        <v>7009</v>
      </c>
      <c r="D5815" t="s">
        <v>7009</v>
      </c>
    </row>
    <row r="5816" spans="1:4" x14ac:dyDescent="0.3">
      <c r="A5816" t="s">
        <v>7008</v>
      </c>
      <c r="B5816" t="s">
        <v>7007</v>
      </c>
      <c r="C5816" t="s">
        <v>7006</v>
      </c>
      <c r="D5816" t="s">
        <v>7006</v>
      </c>
    </row>
    <row r="5817" spans="1:4" x14ac:dyDescent="0.3">
      <c r="A5817" t="s">
        <v>7005</v>
      </c>
      <c r="B5817" t="s">
        <v>7004</v>
      </c>
      <c r="C5817" t="s">
        <v>7003</v>
      </c>
      <c r="D5817" t="s">
        <v>7003</v>
      </c>
    </row>
    <row r="5818" spans="1:4" x14ac:dyDescent="0.3">
      <c r="A5818" t="s">
        <v>7002</v>
      </c>
      <c r="B5818" t="s">
        <v>7001</v>
      </c>
      <c r="C5818" t="s">
        <v>7000</v>
      </c>
      <c r="D5818" t="s">
        <v>7000</v>
      </c>
    </row>
    <row r="5819" spans="1:4" x14ac:dyDescent="0.3">
      <c r="A5819" t="s">
        <v>6999</v>
      </c>
      <c r="B5819" t="s">
        <v>6998</v>
      </c>
      <c r="C5819" t="s">
        <v>6997</v>
      </c>
      <c r="D5819" t="s">
        <v>6997</v>
      </c>
    </row>
    <row r="5820" spans="1:4" x14ac:dyDescent="0.3">
      <c r="A5820" t="s">
        <v>6996</v>
      </c>
      <c r="B5820" t="s">
        <v>6995</v>
      </c>
      <c r="C5820" t="s">
        <v>6994</v>
      </c>
      <c r="D5820" t="s">
        <v>6994</v>
      </c>
    </row>
    <row r="5821" spans="1:4" x14ac:dyDescent="0.3">
      <c r="A5821" t="s">
        <v>6993</v>
      </c>
      <c r="B5821" t="s">
        <v>6992</v>
      </c>
      <c r="C5821" t="s">
        <v>6991</v>
      </c>
      <c r="D5821" t="s">
        <v>6991</v>
      </c>
    </row>
    <row r="5822" spans="1:4" x14ac:dyDescent="0.3">
      <c r="A5822" t="s">
        <v>6990</v>
      </c>
      <c r="B5822" t="s">
        <v>6989</v>
      </c>
      <c r="C5822" t="s">
        <v>6988</v>
      </c>
      <c r="D5822" t="s">
        <v>6988</v>
      </c>
    </row>
    <row r="5823" spans="1:4" x14ac:dyDescent="0.3">
      <c r="A5823" t="s">
        <v>6987</v>
      </c>
      <c r="B5823" t="s">
        <v>6986</v>
      </c>
      <c r="C5823" t="s">
        <v>6985</v>
      </c>
      <c r="D5823" t="s">
        <v>6985</v>
      </c>
    </row>
    <row r="5824" spans="1:4" x14ac:dyDescent="0.3">
      <c r="A5824" t="s">
        <v>6984</v>
      </c>
      <c r="B5824" t="s">
        <v>6983</v>
      </c>
      <c r="C5824" t="s">
        <v>6982</v>
      </c>
      <c r="D5824" t="s">
        <v>6982</v>
      </c>
    </row>
    <row r="5825" spans="1:4" x14ac:dyDescent="0.3">
      <c r="A5825" t="s">
        <v>6981</v>
      </c>
      <c r="B5825" t="s">
        <v>6980</v>
      </c>
      <c r="C5825" t="s">
        <v>6979</v>
      </c>
      <c r="D5825" t="s">
        <v>6979</v>
      </c>
    </row>
    <row r="5826" spans="1:4" x14ac:dyDescent="0.3">
      <c r="A5826" t="s">
        <v>6978</v>
      </c>
      <c r="B5826" t="s">
        <v>6977</v>
      </c>
      <c r="C5826" t="s">
        <v>6976</v>
      </c>
      <c r="D5826" t="s">
        <v>6976</v>
      </c>
    </row>
    <row r="5827" spans="1:4" x14ac:dyDescent="0.3">
      <c r="A5827" t="s">
        <v>6975</v>
      </c>
      <c r="B5827" t="s">
        <v>6974</v>
      </c>
      <c r="C5827" t="s">
        <v>6973</v>
      </c>
      <c r="D5827" t="s">
        <v>6973</v>
      </c>
    </row>
    <row r="5828" spans="1:4" x14ac:dyDescent="0.3">
      <c r="A5828" t="s">
        <v>6972</v>
      </c>
      <c r="B5828" t="s">
        <v>6971</v>
      </c>
      <c r="C5828" t="s">
        <v>6970</v>
      </c>
      <c r="D5828" t="s">
        <v>6970</v>
      </c>
    </row>
    <row r="5829" spans="1:4" x14ac:dyDescent="0.3">
      <c r="A5829" t="s">
        <v>6969</v>
      </c>
      <c r="B5829" t="s">
        <v>6968</v>
      </c>
      <c r="C5829" t="s">
        <v>6967</v>
      </c>
      <c r="D5829" t="s">
        <v>6967</v>
      </c>
    </row>
    <row r="5830" spans="1:4" x14ac:dyDescent="0.3">
      <c r="A5830" t="s">
        <v>6966</v>
      </c>
      <c r="B5830" t="s">
        <v>6965</v>
      </c>
      <c r="C5830" t="s">
        <v>6964</v>
      </c>
      <c r="D5830" t="s">
        <v>6964</v>
      </c>
    </row>
    <row r="5831" spans="1:4" x14ac:dyDescent="0.3">
      <c r="A5831" t="s">
        <v>6963</v>
      </c>
      <c r="B5831" t="s">
        <v>6962</v>
      </c>
      <c r="C5831" t="s">
        <v>6961</v>
      </c>
      <c r="D5831" t="s">
        <v>6961</v>
      </c>
    </row>
    <row r="5832" spans="1:4" x14ac:dyDescent="0.3">
      <c r="A5832" t="s">
        <v>6960</v>
      </c>
      <c r="B5832" t="s">
        <v>6959</v>
      </c>
      <c r="C5832" t="s">
        <v>6958</v>
      </c>
      <c r="D5832" t="s">
        <v>6958</v>
      </c>
    </row>
    <row r="5833" spans="1:4" x14ac:dyDescent="0.3">
      <c r="A5833" t="s">
        <v>6957</v>
      </c>
      <c r="B5833" t="s">
        <v>6956</v>
      </c>
      <c r="C5833" t="s">
        <v>6955</v>
      </c>
      <c r="D5833" t="s">
        <v>6955</v>
      </c>
    </row>
    <row r="5834" spans="1:4" x14ac:dyDescent="0.3">
      <c r="A5834" t="s">
        <v>6954</v>
      </c>
      <c r="B5834" t="s">
        <v>6953</v>
      </c>
      <c r="C5834" t="s">
        <v>6952</v>
      </c>
      <c r="D5834" t="s">
        <v>6952</v>
      </c>
    </row>
    <row r="5835" spans="1:4" x14ac:dyDescent="0.3">
      <c r="A5835" t="s">
        <v>6951</v>
      </c>
      <c r="B5835" t="s">
        <v>6950</v>
      </c>
      <c r="C5835" t="s">
        <v>6949</v>
      </c>
      <c r="D5835" t="s">
        <v>6949</v>
      </c>
    </row>
    <row r="5836" spans="1:4" x14ac:dyDescent="0.3">
      <c r="A5836" t="s">
        <v>6948</v>
      </c>
      <c r="B5836" t="s">
        <v>6947</v>
      </c>
      <c r="C5836" t="s">
        <v>1296</v>
      </c>
      <c r="D5836" t="s">
        <v>1296</v>
      </c>
    </row>
    <row r="5837" spans="1:4" x14ac:dyDescent="0.3">
      <c r="A5837" t="s">
        <v>6946</v>
      </c>
      <c r="B5837" t="s">
        <v>6945</v>
      </c>
      <c r="C5837" t="s">
        <v>1295</v>
      </c>
      <c r="D5837" t="s">
        <v>1295</v>
      </c>
    </row>
    <row r="5838" spans="1:4" x14ac:dyDescent="0.3">
      <c r="A5838" t="s">
        <v>6944</v>
      </c>
      <c r="B5838" t="s">
        <v>6943</v>
      </c>
      <c r="C5838" t="s">
        <v>1294</v>
      </c>
      <c r="D5838" t="s">
        <v>1294</v>
      </c>
    </row>
    <row r="5839" spans="1:4" x14ac:dyDescent="0.3">
      <c r="A5839" t="s">
        <v>6942</v>
      </c>
      <c r="B5839" t="s">
        <v>6941</v>
      </c>
      <c r="C5839" t="s">
        <v>1582</v>
      </c>
      <c r="D5839" t="s">
        <v>1582</v>
      </c>
    </row>
    <row r="5840" spans="1:4" x14ac:dyDescent="0.3">
      <c r="A5840" t="s">
        <v>6940</v>
      </c>
      <c r="B5840" t="s">
        <v>6939</v>
      </c>
      <c r="C5840" t="s">
        <v>1581</v>
      </c>
      <c r="D5840" t="s">
        <v>1581</v>
      </c>
    </row>
    <row r="5841" spans="1:4" x14ac:dyDescent="0.3">
      <c r="A5841" t="s">
        <v>6938</v>
      </c>
      <c r="B5841" t="s">
        <v>6937</v>
      </c>
      <c r="C5841" t="s">
        <v>6936</v>
      </c>
      <c r="D5841" t="s">
        <v>6936</v>
      </c>
    </row>
    <row r="5842" spans="1:4" x14ac:dyDescent="0.3">
      <c r="A5842" t="s">
        <v>6935</v>
      </c>
      <c r="B5842" t="s">
        <v>6934</v>
      </c>
      <c r="C5842" t="s">
        <v>6933</v>
      </c>
      <c r="D5842" t="s">
        <v>6933</v>
      </c>
    </row>
    <row r="5843" spans="1:4" x14ac:dyDescent="0.3">
      <c r="A5843" t="s">
        <v>6932</v>
      </c>
      <c r="B5843" t="s">
        <v>6931</v>
      </c>
      <c r="C5843" t="s">
        <v>2517</v>
      </c>
      <c r="D5843" t="s">
        <v>2517</v>
      </c>
    </row>
    <row r="5844" spans="1:4" x14ac:dyDescent="0.3">
      <c r="A5844" t="s">
        <v>6930</v>
      </c>
      <c r="B5844" t="s">
        <v>6929</v>
      </c>
      <c r="C5844" t="s">
        <v>1392</v>
      </c>
      <c r="D5844" t="s">
        <v>1392</v>
      </c>
    </row>
    <row r="5845" spans="1:4" x14ac:dyDescent="0.3">
      <c r="A5845" t="s">
        <v>6928</v>
      </c>
      <c r="B5845" t="s">
        <v>6927</v>
      </c>
      <c r="C5845" t="s">
        <v>868</v>
      </c>
      <c r="D5845" t="s">
        <v>868</v>
      </c>
    </row>
    <row r="5846" spans="1:4" x14ac:dyDescent="0.3">
      <c r="A5846" t="s">
        <v>6926</v>
      </c>
      <c r="B5846" t="s">
        <v>6925</v>
      </c>
      <c r="C5846" t="s">
        <v>870</v>
      </c>
      <c r="D5846" t="s">
        <v>870</v>
      </c>
    </row>
    <row r="5847" spans="1:4" x14ac:dyDescent="0.3">
      <c r="A5847" t="s">
        <v>6924</v>
      </c>
      <c r="B5847" t="s">
        <v>6923</v>
      </c>
      <c r="C5847" t="s">
        <v>6922</v>
      </c>
      <c r="D5847" t="s">
        <v>6922</v>
      </c>
    </row>
    <row r="5848" spans="1:4" x14ac:dyDescent="0.3">
      <c r="A5848" t="s">
        <v>6921</v>
      </c>
      <c r="B5848" t="s">
        <v>6920</v>
      </c>
      <c r="C5848" t="s">
        <v>6919</v>
      </c>
      <c r="D5848" t="s">
        <v>6919</v>
      </c>
    </row>
    <row r="5849" spans="1:4" x14ac:dyDescent="0.3">
      <c r="A5849" t="s">
        <v>6918</v>
      </c>
      <c r="B5849" t="s">
        <v>6917</v>
      </c>
      <c r="C5849" t="s">
        <v>1770</v>
      </c>
      <c r="D5849" t="s">
        <v>1770</v>
      </c>
    </row>
    <row r="5850" spans="1:4" x14ac:dyDescent="0.3">
      <c r="A5850" t="s">
        <v>6916</v>
      </c>
      <c r="B5850" t="s">
        <v>6915</v>
      </c>
      <c r="C5850" t="s">
        <v>900</v>
      </c>
      <c r="D5850" t="s">
        <v>900</v>
      </c>
    </row>
    <row r="5851" spans="1:4" x14ac:dyDescent="0.3">
      <c r="A5851" t="s">
        <v>6914</v>
      </c>
      <c r="B5851" t="s">
        <v>6913</v>
      </c>
      <c r="C5851" t="s">
        <v>6912</v>
      </c>
      <c r="D5851" t="s">
        <v>6912</v>
      </c>
    </row>
    <row r="5852" spans="1:4" x14ac:dyDescent="0.3">
      <c r="A5852" t="s">
        <v>6911</v>
      </c>
      <c r="B5852" t="s">
        <v>6910</v>
      </c>
      <c r="C5852" t="s">
        <v>6909</v>
      </c>
      <c r="D5852" t="s">
        <v>6909</v>
      </c>
    </row>
    <row r="5853" spans="1:4" x14ac:dyDescent="0.3">
      <c r="A5853" t="s">
        <v>6908</v>
      </c>
      <c r="B5853" t="s">
        <v>2831</v>
      </c>
      <c r="C5853" t="s">
        <v>6907</v>
      </c>
      <c r="D5853" t="s">
        <v>6907</v>
      </c>
    </row>
    <row r="5854" spans="1:4" x14ac:dyDescent="0.3">
      <c r="A5854" t="s">
        <v>6906</v>
      </c>
      <c r="B5854" t="s">
        <v>6905</v>
      </c>
      <c r="C5854" t="s">
        <v>2830</v>
      </c>
      <c r="D5854" t="s">
        <v>2830</v>
      </c>
    </row>
    <row r="5855" spans="1:4" x14ac:dyDescent="0.3">
      <c r="A5855" t="s">
        <v>6904</v>
      </c>
      <c r="B5855" t="s">
        <v>6903</v>
      </c>
      <c r="C5855" t="s">
        <v>6902</v>
      </c>
      <c r="D5855" t="s">
        <v>6902</v>
      </c>
    </row>
    <row r="5856" spans="1:4" x14ac:dyDescent="0.3">
      <c r="A5856" t="s">
        <v>6901</v>
      </c>
      <c r="B5856" t="s">
        <v>6900</v>
      </c>
      <c r="C5856" t="s">
        <v>6899</v>
      </c>
      <c r="D5856" t="s">
        <v>6899</v>
      </c>
    </row>
    <row r="5857" spans="1:4" x14ac:dyDescent="0.3">
      <c r="A5857" t="s">
        <v>6898</v>
      </c>
      <c r="B5857" t="s">
        <v>6897</v>
      </c>
      <c r="C5857" t="s">
        <v>1437</v>
      </c>
      <c r="D5857" t="s">
        <v>1437</v>
      </c>
    </row>
    <row r="5858" spans="1:4" x14ac:dyDescent="0.3">
      <c r="A5858" t="s">
        <v>6896</v>
      </c>
      <c r="B5858" t="s">
        <v>6895</v>
      </c>
      <c r="C5858" t="s">
        <v>1439</v>
      </c>
      <c r="D5858" t="s">
        <v>1439</v>
      </c>
    </row>
    <row r="5859" spans="1:4" x14ac:dyDescent="0.3">
      <c r="A5859" t="s">
        <v>6894</v>
      </c>
      <c r="B5859" t="s">
        <v>6893</v>
      </c>
      <c r="C5859" t="s">
        <v>1436</v>
      </c>
      <c r="D5859" t="s">
        <v>1436</v>
      </c>
    </row>
    <row r="5860" spans="1:4" x14ac:dyDescent="0.3">
      <c r="A5860" t="s">
        <v>6892</v>
      </c>
      <c r="B5860" t="s">
        <v>6891</v>
      </c>
      <c r="C5860" t="s">
        <v>1438</v>
      </c>
      <c r="D5860" t="s">
        <v>1438</v>
      </c>
    </row>
    <row r="5861" spans="1:4" x14ac:dyDescent="0.3">
      <c r="A5861" t="s">
        <v>6890</v>
      </c>
      <c r="B5861" t="s">
        <v>6889</v>
      </c>
      <c r="C5861" t="s">
        <v>6888</v>
      </c>
      <c r="D5861" t="s">
        <v>6888</v>
      </c>
    </row>
    <row r="5862" spans="1:4" x14ac:dyDescent="0.3">
      <c r="A5862" t="s">
        <v>6887</v>
      </c>
      <c r="B5862" t="s">
        <v>6886</v>
      </c>
      <c r="C5862" t="s">
        <v>6885</v>
      </c>
      <c r="D5862" t="s">
        <v>6885</v>
      </c>
    </row>
    <row r="5863" spans="1:4" x14ac:dyDescent="0.3">
      <c r="A5863" t="s">
        <v>6884</v>
      </c>
      <c r="B5863" t="s">
        <v>6883</v>
      </c>
      <c r="C5863" t="s">
        <v>1987</v>
      </c>
      <c r="D5863" t="s">
        <v>1987</v>
      </c>
    </row>
    <row r="5864" spans="1:4" x14ac:dyDescent="0.3">
      <c r="A5864" t="s">
        <v>6882</v>
      </c>
      <c r="B5864" t="s">
        <v>6881</v>
      </c>
      <c r="C5864" t="s">
        <v>6880</v>
      </c>
      <c r="D5864" t="s">
        <v>6880</v>
      </c>
    </row>
    <row r="5865" spans="1:4" x14ac:dyDescent="0.3">
      <c r="A5865" t="s">
        <v>6879</v>
      </c>
      <c r="B5865" t="s">
        <v>6878</v>
      </c>
      <c r="C5865" t="s">
        <v>6877</v>
      </c>
      <c r="D5865" t="s">
        <v>6877</v>
      </c>
    </row>
    <row r="5866" spans="1:4" x14ac:dyDescent="0.3">
      <c r="A5866" t="s">
        <v>6876</v>
      </c>
      <c r="B5866" t="s">
        <v>6875</v>
      </c>
      <c r="C5866" t="s">
        <v>2382</v>
      </c>
      <c r="D5866" t="s">
        <v>2382</v>
      </c>
    </row>
    <row r="5867" spans="1:4" x14ac:dyDescent="0.3">
      <c r="A5867" t="s">
        <v>6874</v>
      </c>
      <c r="B5867" t="s">
        <v>6873</v>
      </c>
      <c r="C5867" t="s">
        <v>1171</v>
      </c>
      <c r="D5867" t="s">
        <v>1171</v>
      </c>
    </row>
    <row r="5868" spans="1:4" x14ac:dyDescent="0.3">
      <c r="A5868" t="s">
        <v>6872</v>
      </c>
      <c r="B5868" t="s">
        <v>6871</v>
      </c>
      <c r="C5868" t="s">
        <v>1866</v>
      </c>
      <c r="D5868" t="s">
        <v>1866</v>
      </c>
    </row>
    <row r="5869" spans="1:4" x14ac:dyDescent="0.3">
      <c r="A5869" t="s">
        <v>6870</v>
      </c>
      <c r="B5869" t="s">
        <v>6869</v>
      </c>
      <c r="C5869" t="s">
        <v>6868</v>
      </c>
      <c r="D5869" t="s">
        <v>6868</v>
      </c>
    </row>
    <row r="5870" spans="1:4" x14ac:dyDescent="0.3">
      <c r="A5870" t="s">
        <v>6867</v>
      </c>
      <c r="B5870" t="s">
        <v>6866</v>
      </c>
      <c r="C5870" t="s">
        <v>6865</v>
      </c>
      <c r="D5870" t="s">
        <v>6865</v>
      </c>
    </row>
    <row r="5871" spans="1:4" x14ac:dyDescent="0.3">
      <c r="A5871" t="s">
        <v>6864</v>
      </c>
      <c r="B5871" t="s">
        <v>6863</v>
      </c>
      <c r="C5871" t="s">
        <v>1173</v>
      </c>
      <c r="D5871" t="s">
        <v>1173</v>
      </c>
    </row>
    <row r="5872" spans="1:4" x14ac:dyDescent="0.3">
      <c r="A5872" t="s">
        <v>6862</v>
      </c>
      <c r="B5872" t="s">
        <v>6861</v>
      </c>
      <c r="C5872" t="s">
        <v>2512</v>
      </c>
      <c r="D5872" t="s">
        <v>2512</v>
      </c>
    </row>
    <row r="5873" spans="1:4" x14ac:dyDescent="0.3">
      <c r="A5873" t="s">
        <v>6860</v>
      </c>
      <c r="B5873" t="s">
        <v>6859</v>
      </c>
      <c r="C5873" t="s">
        <v>6858</v>
      </c>
      <c r="D5873" t="s">
        <v>6858</v>
      </c>
    </row>
    <row r="5874" spans="1:4" x14ac:dyDescent="0.3">
      <c r="A5874" t="s">
        <v>6857</v>
      </c>
      <c r="B5874" t="s">
        <v>6856</v>
      </c>
      <c r="C5874" t="s">
        <v>1988</v>
      </c>
      <c r="D5874" t="s">
        <v>1988</v>
      </c>
    </row>
    <row r="5875" spans="1:4" x14ac:dyDescent="0.3">
      <c r="A5875" t="s">
        <v>6855</v>
      </c>
      <c r="B5875" t="s">
        <v>6854</v>
      </c>
      <c r="C5875" t="s">
        <v>6853</v>
      </c>
      <c r="D5875" t="s">
        <v>6853</v>
      </c>
    </row>
    <row r="5876" spans="1:4" x14ac:dyDescent="0.3">
      <c r="A5876" t="s">
        <v>6852</v>
      </c>
      <c r="B5876" t="s">
        <v>6851</v>
      </c>
      <c r="C5876" t="s">
        <v>6850</v>
      </c>
      <c r="D5876" t="s">
        <v>6850</v>
      </c>
    </row>
    <row r="5877" spans="1:4" x14ac:dyDescent="0.3">
      <c r="A5877" t="s">
        <v>6849</v>
      </c>
      <c r="B5877" t="s">
        <v>6848</v>
      </c>
      <c r="C5877" t="s">
        <v>2061</v>
      </c>
      <c r="D5877" t="s">
        <v>2061</v>
      </c>
    </row>
    <row r="5878" spans="1:4" x14ac:dyDescent="0.3">
      <c r="A5878" t="s">
        <v>6847</v>
      </c>
      <c r="B5878" t="s">
        <v>6846</v>
      </c>
      <c r="C5878" t="s">
        <v>2060</v>
      </c>
      <c r="D5878" t="s">
        <v>2060</v>
      </c>
    </row>
    <row r="5879" spans="1:4" x14ac:dyDescent="0.3">
      <c r="A5879" t="s">
        <v>6845</v>
      </c>
      <c r="B5879" t="s">
        <v>6844</v>
      </c>
      <c r="C5879" t="s">
        <v>2057</v>
      </c>
      <c r="D5879" t="s">
        <v>2057</v>
      </c>
    </row>
    <row r="5880" spans="1:4" x14ac:dyDescent="0.3">
      <c r="A5880" t="s">
        <v>6843</v>
      </c>
      <c r="B5880" t="s">
        <v>6842</v>
      </c>
      <c r="C5880" t="s">
        <v>2062</v>
      </c>
      <c r="D5880" t="s">
        <v>2062</v>
      </c>
    </row>
    <row r="5881" spans="1:4" x14ac:dyDescent="0.3">
      <c r="A5881" t="s">
        <v>6841</v>
      </c>
      <c r="B5881" t="s">
        <v>6840</v>
      </c>
      <c r="C5881" t="s">
        <v>2063</v>
      </c>
      <c r="D5881" t="s">
        <v>2063</v>
      </c>
    </row>
    <row r="5882" spans="1:4" x14ac:dyDescent="0.3">
      <c r="A5882" t="s">
        <v>6839</v>
      </c>
      <c r="B5882" t="s">
        <v>6838</v>
      </c>
      <c r="C5882" t="s">
        <v>2058</v>
      </c>
      <c r="D5882" t="s">
        <v>2058</v>
      </c>
    </row>
    <row r="5883" spans="1:4" x14ac:dyDescent="0.3">
      <c r="A5883" t="s">
        <v>6837</v>
      </c>
      <c r="B5883" t="s">
        <v>6836</v>
      </c>
      <c r="C5883" t="s">
        <v>2059</v>
      </c>
      <c r="D5883" t="s">
        <v>2059</v>
      </c>
    </row>
    <row r="5884" spans="1:4" x14ac:dyDescent="0.3">
      <c r="A5884" t="s">
        <v>6835</v>
      </c>
      <c r="B5884" t="s">
        <v>6834</v>
      </c>
      <c r="C5884" t="s">
        <v>2010</v>
      </c>
      <c r="D5884" t="s">
        <v>2010</v>
      </c>
    </row>
    <row r="5885" spans="1:4" x14ac:dyDescent="0.3">
      <c r="A5885" t="s">
        <v>6833</v>
      </c>
      <c r="B5885" t="s">
        <v>6832</v>
      </c>
      <c r="C5885" t="s">
        <v>6831</v>
      </c>
      <c r="D5885" t="s">
        <v>6831</v>
      </c>
    </row>
    <row r="5886" spans="1:4" x14ac:dyDescent="0.3">
      <c r="A5886" t="s">
        <v>6830</v>
      </c>
      <c r="B5886" t="s">
        <v>6829</v>
      </c>
      <c r="C5886" t="s">
        <v>2011</v>
      </c>
      <c r="D5886" t="s">
        <v>2011</v>
      </c>
    </row>
    <row r="5887" spans="1:4" x14ac:dyDescent="0.3">
      <c r="A5887" t="s">
        <v>6828</v>
      </c>
      <c r="B5887" t="s">
        <v>6827</v>
      </c>
      <c r="C5887" t="s">
        <v>2012</v>
      </c>
      <c r="D5887" t="s">
        <v>2012</v>
      </c>
    </row>
    <row r="5888" spans="1:4" x14ac:dyDescent="0.3">
      <c r="A5888" t="s">
        <v>6826</v>
      </c>
      <c r="B5888" t="s">
        <v>6825</v>
      </c>
      <c r="C5888" t="s">
        <v>2013</v>
      </c>
      <c r="D5888" t="s">
        <v>2013</v>
      </c>
    </row>
    <row r="5889" spans="1:4" x14ac:dyDescent="0.3">
      <c r="A5889" t="s">
        <v>6824</v>
      </c>
      <c r="B5889" t="s">
        <v>6823</v>
      </c>
      <c r="C5889" t="s">
        <v>2014</v>
      </c>
      <c r="D5889" t="s">
        <v>2014</v>
      </c>
    </row>
    <row r="5890" spans="1:4" x14ac:dyDescent="0.3">
      <c r="A5890" t="s">
        <v>6822</v>
      </c>
      <c r="B5890" t="s">
        <v>6821</v>
      </c>
      <c r="C5890" t="s">
        <v>2015</v>
      </c>
      <c r="D5890" t="s">
        <v>2015</v>
      </c>
    </row>
    <row r="5891" spans="1:4" x14ac:dyDescent="0.3">
      <c r="A5891" t="s">
        <v>6820</v>
      </c>
      <c r="B5891" t="s">
        <v>6819</v>
      </c>
      <c r="C5891" t="s">
        <v>2016</v>
      </c>
      <c r="D5891" t="s">
        <v>2016</v>
      </c>
    </row>
    <row r="5892" spans="1:4" x14ac:dyDescent="0.3">
      <c r="A5892" t="s">
        <v>6818</v>
      </c>
      <c r="B5892" t="s">
        <v>6817</v>
      </c>
      <c r="C5892" t="s">
        <v>2017</v>
      </c>
      <c r="D5892" t="s">
        <v>2017</v>
      </c>
    </row>
    <row r="5893" spans="1:4" x14ac:dyDescent="0.3">
      <c r="A5893" t="s">
        <v>6816</v>
      </c>
      <c r="B5893" t="s">
        <v>6815</v>
      </c>
      <c r="C5893" t="s">
        <v>6814</v>
      </c>
      <c r="D5893" t="s">
        <v>6814</v>
      </c>
    </row>
    <row r="5894" spans="1:4" x14ac:dyDescent="0.3">
      <c r="A5894" t="s">
        <v>6813</v>
      </c>
      <c r="B5894" t="s">
        <v>6812</v>
      </c>
      <c r="C5894" t="s">
        <v>6811</v>
      </c>
      <c r="D5894" t="s">
        <v>6811</v>
      </c>
    </row>
    <row r="5895" spans="1:4" x14ac:dyDescent="0.3">
      <c r="A5895" t="s">
        <v>6810</v>
      </c>
      <c r="B5895" t="s">
        <v>6809</v>
      </c>
      <c r="C5895" t="s">
        <v>6808</v>
      </c>
      <c r="D5895" t="s">
        <v>6808</v>
      </c>
    </row>
    <row r="5896" spans="1:4" x14ac:dyDescent="0.3">
      <c r="A5896" t="s">
        <v>6807</v>
      </c>
      <c r="B5896" t="s">
        <v>6806</v>
      </c>
      <c r="C5896" t="s">
        <v>2196</v>
      </c>
      <c r="D5896" t="s">
        <v>2196</v>
      </c>
    </row>
    <row r="5897" spans="1:4" x14ac:dyDescent="0.3">
      <c r="A5897" t="s">
        <v>6805</v>
      </c>
      <c r="B5897" t="s">
        <v>6804</v>
      </c>
      <c r="C5897" t="s">
        <v>6803</v>
      </c>
      <c r="D5897" t="s">
        <v>6803</v>
      </c>
    </row>
    <row r="5898" spans="1:4" x14ac:dyDescent="0.3">
      <c r="A5898" t="s">
        <v>6802</v>
      </c>
      <c r="B5898" t="s">
        <v>6801</v>
      </c>
      <c r="C5898" t="s">
        <v>6800</v>
      </c>
      <c r="D5898" t="s">
        <v>6800</v>
      </c>
    </row>
    <row r="5899" spans="1:4" x14ac:dyDescent="0.3">
      <c r="A5899" t="s">
        <v>6799</v>
      </c>
      <c r="B5899" t="s">
        <v>6798</v>
      </c>
      <c r="C5899" t="s">
        <v>6797</v>
      </c>
      <c r="D5899" t="s">
        <v>6797</v>
      </c>
    </row>
    <row r="5900" spans="1:4" x14ac:dyDescent="0.3">
      <c r="A5900" t="s">
        <v>6796</v>
      </c>
      <c r="B5900" t="s">
        <v>6795</v>
      </c>
      <c r="C5900" t="s">
        <v>6794</v>
      </c>
      <c r="D5900" t="s">
        <v>6794</v>
      </c>
    </row>
    <row r="5901" spans="1:4" x14ac:dyDescent="0.3">
      <c r="A5901" t="s">
        <v>6793</v>
      </c>
      <c r="B5901" t="s">
        <v>6792</v>
      </c>
      <c r="C5901" t="s">
        <v>6791</v>
      </c>
      <c r="D5901" t="s">
        <v>6791</v>
      </c>
    </row>
    <row r="5902" spans="1:4" x14ac:dyDescent="0.3">
      <c r="A5902" t="s">
        <v>6790</v>
      </c>
      <c r="B5902" t="s">
        <v>6789</v>
      </c>
      <c r="C5902" t="s">
        <v>6788</v>
      </c>
      <c r="D5902" t="s">
        <v>6788</v>
      </c>
    </row>
    <row r="5903" spans="1:4" x14ac:dyDescent="0.3">
      <c r="A5903" t="s">
        <v>6787</v>
      </c>
      <c r="B5903" t="s">
        <v>6786</v>
      </c>
      <c r="C5903" t="s">
        <v>6785</v>
      </c>
      <c r="D5903" t="s">
        <v>6785</v>
      </c>
    </row>
    <row r="5904" spans="1:4" x14ac:dyDescent="0.3">
      <c r="A5904" t="s">
        <v>6784</v>
      </c>
      <c r="B5904" t="s">
        <v>6783</v>
      </c>
      <c r="C5904" t="s">
        <v>6782</v>
      </c>
      <c r="D5904" t="s">
        <v>6782</v>
      </c>
    </row>
    <row r="5905" spans="1:4" x14ac:dyDescent="0.3">
      <c r="A5905" t="s">
        <v>6781</v>
      </c>
      <c r="B5905" t="s">
        <v>6780</v>
      </c>
      <c r="C5905" t="s">
        <v>6779</v>
      </c>
      <c r="D5905" t="s">
        <v>6779</v>
      </c>
    </row>
    <row r="5906" spans="1:4" x14ac:dyDescent="0.3">
      <c r="A5906" t="s">
        <v>6778</v>
      </c>
      <c r="B5906" t="s">
        <v>6777</v>
      </c>
      <c r="C5906" t="s">
        <v>6776</v>
      </c>
      <c r="D5906" t="s">
        <v>6776</v>
      </c>
    </row>
    <row r="5907" spans="1:4" x14ac:dyDescent="0.3">
      <c r="A5907" t="s">
        <v>6775</v>
      </c>
      <c r="B5907" t="s">
        <v>6774</v>
      </c>
      <c r="C5907" t="s">
        <v>6773</v>
      </c>
      <c r="D5907" t="s">
        <v>6773</v>
      </c>
    </row>
    <row r="5908" spans="1:4" x14ac:dyDescent="0.3">
      <c r="A5908" t="s">
        <v>6772</v>
      </c>
      <c r="B5908" t="s">
        <v>6771</v>
      </c>
      <c r="C5908" t="s">
        <v>6770</v>
      </c>
      <c r="D5908" t="s">
        <v>6770</v>
      </c>
    </row>
    <row r="5909" spans="1:4" x14ac:dyDescent="0.3">
      <c r="A5909" t="s">
        <v>6769</v>
      </c>
      <c r="B5909" t="s">
        <v>6768</v>
      </c>
      <c r="C5909" t="s">
        <v>6767</v>
      </c>
      <c r="D5909" t="s">
        <v>6767</v>
      </c>
    </row>
    <row r="5910" spans="1:4" x14ac:dyDescent="0.3">
      <c r="A5910" t="s">
        <v>6766</v>
      </c>
      <c r="B5910" t="s">
        <v>6765</v>
      </c>
      <c r="C5910" t="s">
        <v>6764</v>
      </c>
      <c r="D5910" t="s">
        <v>6764</v>
      </c>
    </row>
    <row r="5911" spans="1:4" x14ac:dyDescent="0.3">
      <c r="A5911" t="s">
        <v>6763</v>
      </c>
      <c r="B5911" t="s">
        <v>6762</v>
      </c>
      <c r="C5911" t="s">
        <v>6761</v>
      </c>
      <c r="D5911" t="s">
        <v>6761</v>
      </c>
    </row>
    <row r="5912" spans="1:4" x14ac:dyDescent="0.3">
      <c r="A5912" t="s">
        <v>6760</v>
      </c>
      <c r="B5912" t="s">
        <v>6759</v>
      </c>
      <c r="C5912" t="s">
        <v>6758</v>
      </c>
      <c r="D5912" t="s">
        <v>6758</v>
      </c>
    </row>
    <row r="5913" spans="1:4" x14ac:dyDescent="0.3">
      <c r="A5913" t="s">
        <v>6757</v>
      </c>
      <c r="B5913" t="s">
        <v>6756</v>
      </c>
      <c r="C5913" t="s">
        <v>6755</v>
      </c>
      <c r="D5913" t="s">
        <v>6755</v>
      </c>
    </row>
    <row r="5914" spans="1:4" x14ac:dyDescent="0.3">
      <c r="A5914" t="s">
        <v>6754</v>
      </c>
      <c r="B5914" t="s">
        <v>6753</v>
      </c>
      <c r="C5914" t="s">
        <v>6752</v>
      </c>
      <c r="D5914" t="s">
        <v>6752</v>
      </c>
    </row>
    <row r="5915" spans="1:4" x14ac:dyDescent="0.3">
      <c r="A5915" t="s">
        <v>6751</v>
      </c>
      <c r="B5915" t="s">
        <v>6750</v>
      </c>
      <c r="C5915" t="s">
        <v>1802</v>
      </c>
      <c r="D5915" t="s">
        <v>1802</v>
      </c>
    </row>
    <row r="5916" spans="1:4" x14ac:dyDescent="0.3">
      <c r="A5916" t="s">
        <v>6749</v>
      </c>
      <c r="B5916" t="s">
        <v>6748</v>
      </c>
      <c r="C5916" t="s">
        <v>1803</v>
      </c>
      <c r="D5916" t="s">
        <v>1803</v>
      </c>
    </row>
    <row r="5917" spans="1:4" x14ac:dyDescent="0.3">
      <c r="A5917" t="s">
        <v>6747</v>
      </c>
      <c r="B5917" t="s">
        <v>6746</v>
      </c>
      <c r="C5917" t="s">
        <v>1273</v>
      </c>
      <c r="D5917" t="s">
        <v>1273</v>
      </c>
    </row>
    <row r="5918" spans="1:4" x14ac:dyDescent="0.3">
      <c r="A5918" t="s">
        <v>6745</v>
      </c>
      <c r="B5918" t="s">
        <v>6744</v>
      </c>
      <c r="C5918" t="s">
        <v>6743</v>
      </c>
      <c r="D5918" t="s">
        <v>6743</v>
      </c>
    </row>
    <row r="5919" spans="1:4" x14ac:dyDescent="0.3">
      <c r="A5919" t="s">
        <v>6742</v>
      </c>
      <c r="B5919" t="s">
        <v>6741</v>
      </c>
      <c r="C5919" t="s">
        <v>1894</v>
      </c>
      <c r="D5919" t="s">
        <v>1894</v>
      </c>
    </row>
    <row r="5920" spans="1:4" x14ac:dyDescent="0.3">
      <c r="A5920" t="s">
        <v>6740</v>
      </c>
      <c r="B5920" t="s">
        <v>6739</v>
      </c>
      <c r="C5920" t="s">
        <v>1895</v>
      </c>
      <c r="D5920" t="s">
        <v>1895</v>
      </c>
    </row>
    <row r="5921" spans="1:4" x14ac:dyDescent="0.3">
      <c r="A5921" t="s">
        <v>6738</v>
      </c>
      <c r="B5921" t="s">
        <v>6737</v>
      </c>
      <c r="C5921" t="s">
        <v>1893</v>
      </c>
      <c r="D5921" t="s">
        <v>1893</v>
      </c>
    </row>
    <row r="5922" spans="1:4" x14ac:dyDescent="0.3">
      <c r="A5922" t="s">
        <v>6736</v>
      </c>
      <c r="B5922" t="s">
        <v>6735</v>
      </c>
      <c r="C5922" t="s">
        <v>6734</v>
      </c>
      <c r="D5922" t="s">
        <v>6734</v>
      </c>
    </row>
    <row r="5923" spans="1:4" x14ac:dyDescent="0.3">
      <c r="A5923" t="s">
        <v>6733</v>
      </c>
      <c r="B5923" t="s">
        <v>6732</v>
      </c>
      <c r="C5923" t="s">
        <v>6731</v>
      </c>
      <c r="D5923" t="s">
        <v>6731</v>
      </c>
    </row>
    <row r="5924" spans="1:4" x14ac:dyDescent="0.3">
      <c r="A5924" t="s">
        <v>6730</v>
      </c>
      <c r="B5924" t="s">
        <v>6729</v>
      </c>
      <c r="C5924" t="s">
        <v>6728</v>
      </c>
      <c r="D5924" t="s">
        <v>6728</v>
      </c>
    </row>
    <row r="5925" spans="1:4" x14ac:dyDescent="0.3">
      <c r="A5925" t="s">
        <v>6727</v>
      </c>
      <c r="B5925" t="s">
        <v>6726</v>
      </c>
      <c r="C5925" t="s">
        <v>6725</v>
      </c>
      <c r="D5925" t="s">
        <v>6725</v>
      </c>
    </row>
    <row r="5926" spans="1:4" x14ac:dyDescent="0.3">
      <c r="A5926" t="s">
        <v>6724</v>
      </c>
      <c r="B5926" t="s">
        <v>6723</v>
      </c>
      <c r="C5926" t="s">
        <v>6722</v>
      </c>
      <c r="D5926" t="s">
        <v>6722</v>
      </c>
    </row>
    <row r="5927" spans="1:4" x14ac:dyDescent="0.3">
      <c r="A5927" t="s">
        <v>6721</v>
      </c>
      <c r="B5927" t="s">
        <v>6720</v>
      </c>
      <c r="C5927" t="s">
        <v>6719</v>
      </c>
      <c r="D5927" t="s">
        <v>6719</v>
      </c>
    </row>
    <row r="5928" spans="1:4" x14ac:dyDescent="0.3">
      <c r="A5928" t="s">
        <v>6718</v>
      </c>
      <c r="B5928" t="s">
        <v>6717</v>
      </c>
      <c r="C5928" t="s">
        <v>6716</v>
      </c>
      <c r="D5928" t="s">
        <v>6716</v>
      </c>
    </row>
    <row r="5929" spans="1:4" x14ac:dyDescent="0.3">
      <c r="A5929" t="s">
        <v>6715</v>
      </c>
      <c r="B5929" t="s">
        <v>6714</v>
      </c>
      <c r="C5929" t="s">
        <v>6713</v>
      </c>
      <c r="D5929" t="s">
        <v>6713</v>
      </c>
    </row>
    <row r="5930" spans="1:4" x14ac:dyDescent="0.3">
      <c r="A5930" t="s">
        <v>6712</v>
      </c>
      <c r="B5930" t="s">
        <v>6711</v>
      </c>
      <c r="C5930" t="s">
        <v>2518</v>
      </c>
      <c r="D5930" t="s">
        <v>2518</v>
      </c>
    </row>
    <row r="5931" spans="1:4" x14ac:dyDescent="0.3">
      <c r="A5931" t="s">
        <v>6710</v>
      </c>
      <c r="B5931" t="s">
        <v>6709</v>
      </c>
      <c r="C5931" t="s">
        <v>6708</v>
      </c>
      <c r="D5931" t="s">
        <v>6708</v>
      </c>
    </row>
    <row r="5932" spans="1:4" x14ac:dyDescent="0.3">
      <c r="A5932" t="s">
        <v>6707</v>
      </c>
      <c r="B5932" t="s">
        <v>6706</v>
      </c>
      <c r="C5932" t="s">
        <v>6705</v>
      </c>
      <c r="D5932" t="s">
        <v>6705</v>
      </c>
    </row>
    <row r="5933" spans="1:4" x14ac:dyDescent="0.3">
      <c r="A5933" t="s">
        <v>6704</v>
      </c>
      <c r="B5933" t="s">
        <v>6703</v>
      </c>
      <c r="C5933" t="s">
        <v>1390</v>
      </c>
      <c r="D5933" t="s">
        <v>1390</v>
      </c>
    </row>
    <row r="5934" spans="1:4" x14ac:dyDescent="0.3">
      <c r="A5934" t="s">
        <v>6702</v>
      </c>
      <c r="B5934" t="s">
        <v>6701</v>
      </c>
      <c r="C5934" t="s">
        <v>1501</v>
      </c>
      <c r="D5934" t="s">
        <v>1501</v>
      </c>
    </row>
    <row r="5935" spans="1:4" x14ac:dyDescent="0.3">
      <c r="A5935" t="s">
        <v>6700</v>
      </c>
      <c r="B5935" t="s">
        <v>6699</v>
      </c>
      <c r="C5935" t="s">
        <v>6698</v>
      </c>
      <c r="D5935" t="s">
        <v>6698</v>
      </c>
    </row>
    <row r="5936" spans="1:4" x14ac:dyDescent="0.3">
      <c r="A5936" t="s">
        <v>6697</v>
      </c>
      <c r="B5936" t="s">
        <v>6696</v>
      </c>
      <c r="C5936" t="s">
        <v>2538</v>
      </c>
      <c r="D5936" t="s">
        <v>2538</v>
      </c>
    </row>
    <row r="5937" spans="1:4" x14ac:dyDescent="0.3">
      <c r="A5937" t="s">
        <v>6695</v>
      </c>
      <c r="B5937" t="s">
        <v>6694</v>
      </c>
      <c r="C5937" t="s">
        <v>2543</v>
      </c>
      <c r="D5937" t="s">
        <v>2543</v>
      </c>
    </row>
    <row r="5938" spans="1:4" x14ac:dyDescent="0.3">
      <c r="A5938" t="s">
        <v>6693</v>
      </c>
      <c r="B5938" t="s">
        <v>6692</v>
      </c>
      <c r="C5938" t="s">
        <v>6691</v>
      </c>
      <c r="D5938" t="s">
        <v>6691</v>
      </c>
    </row>
    <row r="5939" spans="1:4" x14ac:dyDescent="0.3">
      <c r="A5939" t="s">
        <v>6690</v>
      </c>
      <c r="B5939" t="s">
        <v>6689</v>
      </c>
      <c r="C5939" t="s">
        <v>6688</v>
      </c>
      <c r="D5939" t="s">
        <v>6688</v>
      </c>
    </row>
    <row r="5940" spans="1:4" x14ac:dyDescent="0.3">
      <c r="A5940" t="s">
        <v>6687</v>
      </c>
      <c r="B5940" t="s">
        <v>6686</v>
      </c>
      <c r="C5940" t="s">
        <v>1655</v>
      </c>
      <c r="D5940" t="s">
        <v>1655</v>
      </c>
    </row>
    <row r="5941" spans="1:4" x14ac:dyDescent="0.3">
      <c r="A5941" t="s">
        <v>6685</v>
      </c>
      <c r="B5941" t="s">
        <v>6684</v>
      </c>
      <c r="C5941" t="s">
        <v>1654</v>
      </c>
      <c r="D5941" t="s">
        <v>1654</v>
      </c>
    </row>
    <row r="5942" spans="1:4" x14ac:dyDescent="0.3">
      <c r="A5942" t="s">
        <v>6683</v>
      </c>
      <c r="B5942" t="s">
        <v>6682</v>
      </c>
      <c r="C5942" t="s">
        <v>1656</v>
      </c>
      <c r="D5942" t="s">
        <v>1656</v>
      </c>
    </row>
    <row r="5943" spans="1:4" x14ac:dyDescent="0.3">
      <c r="A5943" t="s">
        <v>6681</v>
      </c>
      <c r="B5943" t="s">
        <v>6680</v>
      </c>
      <c r="C5943" t="s">
        <v>6679</v>
      </c>
      <c r="D5943" t="s">
        <v>6679</v>
      </c>
    </row>
    <row r="5944" spans="1:4" x14ac:dyDescent="0.3">
      <c r="A5944" t="s">
        <v>6678</v>
      </c>
      <c r="B5944" t="s">
        <v>6677</v>
      </c>
      <c r="C5944" t="s">
        <v>6676</v>
      </c>
      <c r="D5944" t="s">
        <v>6676</v>
      </c>
    </row>
    <row r="5945" spans="1:4" x14ac:dyDescent="0.3">
      <c r="A5945" t="s">
        <v>6675</v>
      </c>
      <c r="B5945" t="s">
        <v>6674</v>
      </c>
      <c r="C5945" t="s">
        <v>6673</v>
      </c>
      <c r="D5945" t="s">
        <v>6673</v>
      </c>
    </row>
    <row r="5946" spans="1:4" x14ac:dyDescent="0.3">
      <c r="A5946" t="s">
        <v>6672</v>
      </c>
      <c r="B5946" t="s">
        <v>6671</v>
      </c>
      <c r="C5946" t="s">
        <v>6670</v>
      </c>
      <c r="D5946" t="s">
        <v>6670</v>
      </c>
    </row>
    <row r="5947" spans="1:4" x14ac:dyDescent="0.3">
      <c r="A5947" t="s">
        <v>6669</v>
      </c>
      <c r="B5947" t="s">
        <v>6668</v>
      </c>
      <c r="C5947" t="s">
        <v>1494</v>
      </c>
      <c r="D5947" t="s">
        <v>1494</v>
      </c>
    </row>
    <row r="5948" spans="1:4" x14ac:dyDescent="0.3">
      <c r="A5948" t="s">
        <v>6667</v>
      </c>
      <c r="B5948" t="s">
        <v>6666</v>
      </c>
      <c r="C5948" t="s">
        <v>6665</v>
      </c>
      <c r="D5948" t="s">
        <v>6665</v>
      </c>
    </row>
    <row r="5949" spans="1:4" x14ac:dyDescent="0.3">
      <c r="A5949" t="s">
        <v>6664</v>
      </c>
      <c r="B5949" t="s">
        <v>6663</v>
      </c>
      <c r="C5949" t="s">
        <v>6662</v>
      </c>
      <c r="D5949" t="s">
        <v>6662</v>
      </c>
    </row>
    <row r="5950" spans="1:4" x14ac:dyDescent="0.3">
      <c r="A5950" t="s">
        <v>6661</v>
      </c>
      <c r="B5950" t="s">
        <v>6660</v>
      </c>
      <c r="C5950" t="s">
        <v>6659</v>
      </c>
      <c r="D5950" t="s">
        <v>6659</v>
      </c>
    </row>
    <row r="5951" spans="1:4" x14ac:dyDescent="0.3">
      <c r="A5951" t="s">
        <v>6658</v>
      </c>
      <c r="B5951" t="s">
        <v>6657</v>
      </c>
      <c r="C5951" t="s">
        <v>6656</v>
      </c>
      <c r="D5951" t="s">
        <v>6656</v>
      </c>
    </row>
    <row r="5952" spans="1:4" x14ac:dyDescent="0.3">
      <c r="A5952" t="s">
        <v>6655</v>
      </c>
      <c r="B5952" t="s">
        <v>6654</v>
      </c>
      <c r="C5952" t="s">
        <v>6653</v>
      </c>
      <c r="D5952" t="s">
        <v>6653</v>
      </c>
    </row>
    <row r="5953" spans="1:4" x14ac:dyDescent="0.3">
      <c r="A5953" t="s">
        <v>6652</v>
      </c>
      <c r="B5953" t="s">
        <v>6651</v>
      </c>
      <c r="C5953" t="s">
        <v>6650</v>
      </c>
      <c r="D5953" t="s">
        <v>6650</v>
      </c>
    </row>
    <row r="5954" spans="1:4" x14ac:dyDescent="0.3">
      <c r="A5954" t="s">
        <v>6649</v>
      </c>
      <c r="B5954" t="s">
        <v>6648</v>
      </c>
      <c r="C5954" t="s">
        <v>6647</v>
      </c>
      <c r="D5954" t="s">
        <v>6647</v>
      </c>
    </row>
    <row r="5955" spans="1:4" x14ac:dyDescent="0.3">
      <c r="A5955" t="s">
        <v>6646</v>
      </c>
      <c r="B5955" t="s">
        <v>6645</v>
      </c>
      <c r="C5955" t="s">
        <v>6644</v>
      </c>
      <c r="D5955" t="s">
        <v>6644</v>
      </c>
    </row>
    <row r="5956" spans="1:4" x14ac:dyDescent="0.3">
      <c r="A5956" t="s">
        <v>6643</v>
      </c>
      <c r="B5956" t="s">
        <v>6642</v>
      </c>
      <c r="C5956" t="s">
        <v>6641</v>
      </c>
      <c r="D5956" t="s">
        <v>6641</v>
      </c>
    </row>
    <row r="5957" spans="1:4" x14ac:dyDescent="0.3">
      <c r="A5957" t="s">
        <v>6640</v>
      </c>
      <c r="B5957" t="s">
        <v>6639</v>
      </c>
      <c r="C5957" t="s">
        <v>6638</v>
      </c>
      <c r="D5957" t="s">
        <v>6638</v>
      </c>
    </row>
    <row r="5958" spans="1:4" x14ac:dyDescent="0.3">
      <c r="A5958" t="s">
        <v>6637</v>
      </c>
      <c r="B5958" t="s">
        <v>6636</v>
      </c>
      <c r="C5958" t="s">
        <v>6635</v>
      </c>
      <c r="D5958" t="s">
        <v>6635</v>
      </c>
    </row>
    <row r="5959" spans="1:4" x14ac:dyDescent="0.3">
      <c r="A5959" t="s">
        <v>6634</v>
      </c>
      <c r="B5959" t="s">
        <v>6633</v>
      </c>
      <c r="C5959" t="s">
        <v>6632</v>
      </c>
      <c r="D5959" t="s">
        <v>6632</v>
      </c>
    </row>
    <row r="5960" spans="1:4" x14ac:dyDescent="0.3">
      <c r="A5960" t="s">
        <v>6631</v>
      </c>
      <c r="B5960" t="s">
        <v>6630</v>
      </c>
      <c r="C5960" t="s">
        <v>6629</v>
      </c>
      <c r="D5960" t="s">
        <v>6629</v>
      </c>
    </row>
    <row r="5961" spans="1:4" x14ac:dyDescent="0.3">
      <c r="A5961" t="s">
        <v>6628</v>
      </c>
      <c r="B5961" t="s">
        <v>6627</v>
      </c>
      <c r="C5961" t="s">
        <v>6626</v>
      </c>
      <c r="D5961" t="s">
        <v>6626</v>
      </c>
    </row>
    <row r="5962" spans="1:4" x14ac:dyDescent="0.3">
      <c r="A5962" t="s">
        <v>6625</v>
      </c>
      <c r="B5962" t="s">
        <v>6624</v>
      </c>
      <c r="C5962" t="s">
        <v>6623</v>
      </c>
      <c r="D5962" t="s">
        <v>6623</v>
      </c>
    </row>
    <row r="5963" spans="1:4" x14ac:dyDescent="0.3">
      <c r="A5963" t="s">
        <v>6622</v>
      </c>
      <c r="B5963" t="s">
        <v>6621</v>
      </c>
      <c r="C5963" t="s">
        <v>6620</v>
      </c>
      <c r="D5963" t="s">
        <v>6620</v>
      </c>
    </row>
    <row r="5964" spans="1:4" x14ac:dyDescent="0.3">
      <c r="A5964" t="s">
        <v>6619</v>
      </c>
      <c r="B5964" t="s">
        <v>6618</v>
      </c>
      <c r="C5964" t="s">
        <v>6617</v>
      </c>
      <c r="D5964" t="s">
        <v>6617</v>
      </c>
    </row>
    <row r="5965" spans="1:4" x14ac:dyDescent="0.3">
      <c r="A5965" t="s">
        <v>6616</v>
      </c>
      <c r="B5965" t="s">
        <v>6615</v>
      </c>
      <c r="C5965" t="s">
        <v>6614</v>
      </c>
      <c r="D5965" t="s">
        <v>6614</v>
      </c>
    </row>
    <row r="5966" spans="1:4" x14ac:dyDescent="0.3">
      <c r="A5966" t="s">
        <v>6613</v>
      </c>
      <c r="B5966" t="s">
        <v>6612</v>
      </c>
      <c r="C5966" t="s">
        <v>6611</v>
      </c>
      <c r="D5966" t="s">
        <v>6611</v>
      </c>
    </row>
    <row r="5967" spans="1:4" x14ac:dyDescent="0.3">
      <c r="A5967" t="s">
        <v>6610</v>
      </c>
      <c r="B5967" t="s">
        <v>6609</v>
      </c>
      <c r="C5967" t="s">
        <v>6608</v>
      </c>
      <c r="D5967" t="s">
        <v>6608</v>
      </c>
    </row>
    <row r="5968" spans="1:4" x14ac:dyDescent="0.3">
      <c r="A5968" t="s">
        <v>6607</v>
      </c>
      <c r="B5968" t="s">
        <v>6606</v>
      </c>
      <c r="C5968" t="s">
        <v>6605</v>
      </c>
      <c r="D5968" t="s">
        <v>6605</v>
      </c>
    </row>
    <row r="5969" spans="1:4" x14ac:dyDescent="0.3">
      <c r="A5969" t="s">
        <v>6604</v>
      </c>
      <c r="B5969" t="s">
        <v>6603</v>
      </c>
      <c r="C5969" t="s">
        <v>6602</v>
      </c>
      <c r="D5969" t="s">
        <v>6602</v>
      </c>
    </row>
    <row r="5970" spans="1:4" x14ac:dyDescent="0.3">
      <c r="A5970" t="s">
        <v>6601</v>
      </c>
      <c r="B5970" t="s">
        <v>6600</v>
      </c>
      <c r="C5970" t="s">
        <v>6599</v>
      </c>
      <c r="D5970" t="s">
        <v>6599</v>
      </c>
    </row>
    <row r="5971" spans="1:4" x14ac:dyDescent="0.3">
      <c r="A5971" t="s">
        <v>6598</v>
      </c>
      <c r="B5971" t="s">
        <v>6597</v>
      </c>
      <c r="C5971" t="s">
        <v>6596</v>
      </c>
      <c r="D5971" t="s">
        <v>6596</v>
      </c>
    </row>
    <row r="5972" spans="1:4" x14ac:dyDescent="0.3">
      <c r="A5972" t="s">
        <v>6595</v>
      </c>
      <c r="B5972" t="s">
        <v>6594</v>
      </c>
      <c r="C5972" t="s">
        <v>6593</v>
      </c>
      <c r="D5972" t="s">
        <v>6593</v>
      </c>
    </row>
    <row r="5973" spans="1:4" x14ac:dyDescent="0.3">
      <c r="A5973" t="s">
        <v>6592</v>
      </c>
      <c r="B5973" t="s">
        <v>6591</v>
      </c>
      <c r="C5973" t="s">
        <v>6590</v>
      </c>
      <c r="D5973" t="s">
        <v>6590</v>
      </c>
    </row>
    <row r="5974" spans="1:4" x14ac:dyDescent="0.3">
      <c r="A5974" t="s">
        <v>6589</v>
      </c>
      <c r="B5974" t="s">
        <v>6588</v>
      </c>
      <c r="C5974" t="s">
        <v>6587</v>
      </c>
      <c r="D5974" t="s">
        <v>6587</v>
      </c>
    </row>
    <row r="5975" spans="1:4" x14ac:dyDescent="0.3">
      <c r="A5975" t="s">
        <v>6586</v>
      </c>
      <c r="B5975" t="s">
        <v>6585</v>
      </c>
      <c r="C5975" t="s">
        <v>6584</v>
      </c>
      <c r="D5975" t="s">
        <v>6584</v>
      </c>
    </row>
    <row r="5976" spans="1:4" x14ac:dyDescent="0.3">
      <c r="A5976" t="s">
        <v>6583</v>
      </c>
      <c r="B5976" t="s">
        <v>6582</v>
      </c>
      <c r="C5976" t="s">
        <v>6581</v>
      </c>
      <c r="D5976" t="s">
        <v>6581</v>
      </c>
    </row>
    <row r="5977" spans="1:4" x14ac:dyDescent="0.3">
      <c r="A5977" t="s">
        <v>6580</v>
      </c>
      <c r="B5977" t="s">
        <v>6579</v>
      </c>
      <c r="C5977" t="s">
        <v>6578</v>
      </c>
      <c r="D5977" t="s">
        <v>6578</v>
      </c>
    </row>
    <row r="5978" spans="1:4" x14ac:dyDescent="0.3">
      <c r="A5978" t="s">
        <v>6577</v>
      </c>
      <c r="B5978" t="s">
        <v>6576</v>
      </c>
      <c r="C5978" t="s">
        <v>6575</v>
      </c>
      <c r="D5978" t="s">
        <v>6575</v>
      </c>
    </row>
    <row r="5979" spans="1:4" x14ac:dyDescent="0.3">
      <c r="A5979" t="s">
        <v>6574</v>
      </c>
      <c r="B5979" t="s">
        <v>6573</v>
      </c>
      <c r="C5979" t="s">
        <v>6572</v>
      </c>
      <c r="D5979" t="s">
        <v>6572</v>
      </c>
    </row>
    <row r="5980" spans="1:4" x14ac:dyDescent="0.3">
      <c r="A5980" t="s">
        <v>6571</v>
      </c>
      <c r="B5980" t="s">
        <v>6570</v>
      </c>
      <c r="C5980" t="s">
        <v>6569</v>
      </c>
      <c r="D5980" t="s">
        <v>6569</v>
      </c>
    </row>
    <row r="5981" spans="1:4" x14ac:dyDescent="0.3">
      <c r="A5981" t="s">
        <v>6568</v>
      </c>
      <c r="B5981" t="s">
        <v>6567</v>
      </c>
      <c r="C5981" t="s">
        <v>6566</v>
      </c>
      <c r="D5981" t="s">
        <v>6566</v>
      </c>
    </row>
    <row r="5982" spans="1:4" x14ac:dyDescent="0.3">
      <c r="A5982" t="s">
        <v>6565</v>
      </c>
      <c r="B5982" t="s">
        <v>6564</v>
      </c>
      <c r="C5982" t="s">
        <v>6563</v>
      </c>
      <c r="D5982" t="s">
        <v>6563</v>
      </c>
    </row>
    <row r="5983" spans="1:4" x14ac:dyDescent="0.3">
      <c r="A5983" t="s">
        <v>6562</v>
      </c>
      <c r="B5983" t="s">
        <v>6561</v>
      </c>
      <c r="C5983" t="s">
        <v>6560</v>
      </c>
      <c r="D5983" t="s">
        <v>6560</v>
      </c>
    </row>
    <row r="5984" spans="1:4" x14ac:dyDescent="0.3">
      <c r="A5984" t="s">
        <v>6559</v>
      </c>
      <c r="B5984" t="s">
        <v>6558</v>
      </c>
      <c r="C5984" t="s">
        <v>6557</v>
      </c>
      <c r="D5984" t="s">
        <v>6557</v>
      </c>
    </row>
    <row r="5985" spans="1:4" x14ac:dyDescent="0.3">
      <c r="A5985" t="s">
        <v>6556</v>
      </c>
      <c r="B5985" t="s">
        <v>6555</v>
      </c>
      <c r="C5985" t="s">
        <v>6554</v>
      </c>
      <c r="D5985" t="s">
        <v>6554</v>
      </c>
    </row>
    <row r="5986" spans="1:4" x14ac:dyDescent="0.3">
      <c r="A5986" t="s">
        <v>6553</v>
      </c>
      <c r="B5986" t="s">
        <v>6552</v>
      </c>
      <c r="C5986" t="s">
        <v>2323</v>
      </c>
      <c r="D5986" t="s">
        <v>2323</v>
      </c>
    </row>
    <row r="5987" spans="1:4" x14ac:dyDescent="0.3">
      <c r="A5987" t="s">
        <v>6551</v>
      </c>
      <c r="B5987" t="s">
        <v>6550</v>
      </c>
      <c r="C5987" t="s">
        <v>6549</v>
      </c>
      <c r="D5987" t="s">
        <v>6549</v>
      </c>
    </row>
    <row r="5988" spans="1:4" x14ac:dyDescent="0.3">
      <c r="A5988" t="s">
        <v>6548</v>
      </c>
      <c r="B5988" t="s">
        <v>6547</v>
      </c>
      <c r="C5988" t="s">
        <v>6546</v>
      </c>
      <c r="D5988" t="s">
        <v>6546</v>
      </c>
    </row>
    <row r="5989" spans="1:4" x14ac:dyDescent="0.3">
      <c r="A5989" t="s">
        <v>6545</v>
      </c>
      <c r="B5989" t="s">
        <v>6544</v>
      </c>
      <c r="C5989" t="s">
        <v>6543</v>
      </c>
      <c r="D5989" t="s">
        <v>6543</v>
      </c>
    </row>
    <row r="5990" spans="1:4" x14ac:dyDescent="0.3">
      <c r="A5990" t="s">
        <v>6542</v>
      </c>
      <c r="B5990" t="s">
        <v>6541</v>
      </c>
      <c r="C5990" t="s">
        <v>6540</v>
      </c>
      <c r="D5990" t="s">
        <v>6540</v>
      </c>
    </row>
    <row r="5991" spans="1:4" x14ac:dyDescent="0.3">
      <c r="A5991" t="s">
        <v>6539</v>
      </c>
      <c r="B5991" t="s">
        <v>6538</v>
      </c>
      <c r="C5991" t="s">
        <v>6537</v>
      </c>
      <c r="D5991" t="s">
        <v>6537</v>
      </c>
    </row>
    <row r="5992" spans="1:4" x14ac:dyDescent="0.3">
      <c r="A5992" t="s">
        <v>6536</v>
      </c>
      <c r="B5992" t="s">
        <v>6535</v>
      </c>
      <c r="C5992" t="s">
        <v>6534</v>
      </c>
      <c r="D5992" t="s">
        <v>6534</v>
      </c>
    </row>
    <row r="5993" spans="1:4" x14ac:dyDescent="0.3">
      <c r="A5993" t="s">
        <v>6533</v>
      </c>
      <c r="B5993" t="s">
        <v>6532</v>
      </c>
      <c r="C5993" t="s">
        <v>6531</v>
      </c>
      <c r="D5993" t="s">
        <v>6531</v>
      </c>
    </row>
    <row r="5994" spans="1:4" x14ac:dyDescent="0.3">
      <c r="A5994" t="s">
        <v>6530</v>
      </c>
      <c r="B5994" t="s">
        <v>6529</v>
      </c>
      <c r="C5994" t="s">
        <v>6528</v>
      </c>
      <c r="D5994" t="s">
        <v>6528</v>
      </c>
    </row>
    <row r="5995" spans="1:4" x14ac:dyDescent="0.3">
      <c r="A5995" t="s">
        <v>6527</v>
      </c>
      <c r="B5995" t="s">
        <v>6526</v>
      </c>
      <c r="C5995" t="s">
        <v>1892</v>
      </c>
      <c r="D5995" t="s">
        <v>1892</v>
      </c>
    </row>
    <row r="5996" spans="1:4" x14ac:dyDescent="0.3">
      <c r="A5996" t="s">
        <v>6525</v>
      </c>
      <c r="B5996" t="s">
        <v>6524</v>
      </c>
      <c r="C5996" t="s">
        <v>1286</v>
      </c>
      <c r="D5996" t="s">
        <v>1286</v>
      </c>
    </row>
    <row r="5997" spans="1:4" x14ac:dyDescent="0.3">
      <c r="A5997" t="s">
        <v>6523</v>
      </c>
      <c r="B5997" t="s">
        <v>6522</v>
      </c>
      <c r="C5997" t="s">
        <v>1287</v>
      </c>
      <c r="D5997" t="s">
        <v>1287</v>
      </c>
    </row>
    <row r="5998" spans="1:4" x14ac:dyDescent="0.3">
      <c r="A5998" t="s">
        <v>6521</v>
      </c>
      <c r="B5998" t="s">
        <v>6520</v>
      </c>
      <c r="C5998" t="s">
        <v>1282</v>
      </c>
      <c r="D5998" t="s">
        <v>1282</v>
      </c>
    </row>
    <row r="5999" spans="1:4" x14ac:dyDescent="0.3">
      <c r="A5999" t="s">
        <v>6519</v>
      </c>
      <c r="B5999" t="s">
        <v>6518</v>
      </c>
      <c r="C5999" t="s">
        <v>1283</v>
      </c>
      <c r="D5999" t="s">
        <v>1283</v>
      </c>
    </row>
    <row r="6000" spans="1:4" x14ac:dyDescent="0.3">
      <c r="A6000" t="s">
        <v>6517</v>
      </c>
      <c r="B6000" t="s">
        <v>6516</v>
      </c>
      <c r="C6000" t="s">
        <v>1284</v>
      </c>
      <c r="D6000" t="s">
        <v>1284</v>
      </c>
    </row>
    <row r="6001" spans="1:4" x14ac:dyDescent="0.3">
      <c r="A6001" t="s">
        <v>6515</v>
      </c>
      <c r="B6001" t="s">
        <v>6514</v>
      </c>
      <c r="C6001" t="s">
        <v>1285</v>
      </c>
      <c r="D6001" t="s">
        <v>1285</v>
      </c>
    </row>
    <row r="6002" spans="1:4" x14ac:dyDescent="0.3">
      <c r="A6002" t="s">
        <v>6513</v>
      </c>
      <c r="B6002" t="s">
        <v>6512</v>
      </c>
      <c r="C6002" t="s">
        <v>6511</v>
      </c>
      <c r="D6002" t="s">
        <v>6511</v>
      </c>
    </row>
    <row r="6003" spans="1:4" x14ac:dyDescent="0.3">
      <c r="A6003" t="s">
        <v>6510</v>
      </c>
      <c r="B6003" t="s">
        <v>6509</v>
      </c>
      <c r="C6003" t="s">
        <v>6508</v>
      </c>
      <c r="D6003" t="s">
        <v>6508</v>
      </c>
    </row>
    <row r="6004" spans="1:4" x14ac:dyDescent="0.3">
      <c r="A6004" t="s">
        <v>6507</v>
      </c>
      <c r="B6004" t="s">
        <v>6506</v>
      </c>
      <c r="C6004" t="s">
        <v>6505</v>
      </c>
      <c r="D6004" t="s">
        <v>6505</v>
      </c>
    </row>
    <row r="6005" spans="1:4" x14ac:dyDescent="0.3">
      <c r="A6005" t="s">
        <v>6504</v>
      </c>
      <c r="B6005" t="s">
        <v>6503</v>
      </c>
      <c r="C6005" t="s">
        <v>1998</v>
      </c>
      <c r="D6005" t="s">
        <v>1998</v>
      </c>
    </row>
    <row r="6006" spans="1:4" x14ac:dyDescent="0.3">
      <c r="A6006" t="s">
        <v>6502</v>
      </c>
      <c r="B6006" t="s">
        <v>6501</v>
      </c>
      <c r="C6006" t="s">
        <v>1999</v>
      </c>
      <c r="D6006" t="s">
        <v>1999</v>
      </c>
    </row>
    <row r="6007" spans="1:4" x14ac:dyDescent="0.3">
      <c r="A6007" t="s">
        <v>6500</v>
      </c>
      <c r="B6007" t="s">
        <v>6499</v>
      </c>
      <c r="C6007" t="s">
        <v>6498</v>
      </c>
      <c r="D6007" t="s">
        <v>6498</v>
      </c>
    </row>
    <row r="6008" spans="1:4" x14ac:dyDescent="0.3">
      <c r="A6008" t="s">
        <v>6497</v>
      </c>
      <c r="B6008" t="s">
        <v>6496</v>
      </c>
      <c r="C6008" t="s">
        <v>1510</v>
      </c>
      <c r="D6008" t="s">
        <v>1510</v>
      </c>
    </row>
    <row r="6009" spans="1:4" x14ac:dyDescent="0.3">
      <c r="A6009" t="s">
        <v>6495</v>
      </c>
      <c r="B6009" t="s">
        <v>6494</v>
      </c>
      <c r="C6009" t="s">
        <v>6493</v>
      </c>
      <c r="D6009" t="s">
        <v>6493</v>
      </c>
    </row>
    <row r="6010" spans="1:4" x14ac:dyDescent="0.3">
      <c r="A6010" t="s">
        <v>6492</v>
      </c>
      <c r="B6010" t="s">
        <v>6491</v>
      </c>
      <c r="C6010" t="s">
        <v>6490</v>
      </c>
      <c r="D6010" t="s">
        <v>6490</v>
      </c>
    </row>
    <row r="6011" spans="1:4" x14ac:dyDescent="0.3">
      <c r="A6011" t="s">
        <v>6489</v>
      </c>
      <c r="B6011" t="s">
        <v>6488</v>
      </c>
      <c r="C6011" t="s">
        <v>6487</v>
      </c>
      <c r="D6011" t="s">
        <v>6487</v>
      </c>
    </row>
    <row r="6012" spans="1:4" x14ac:dyDescent="0.3">
      <c r="A6012" t="s">
        <v>6486</v>
      </c>
      <c r="B6012" t="s">
        <v>6485</v>
      </c>
      <c r="C6012" t="s">
        <v>6484</v>
      </c>
      <c r="D6012" t="s">
        <v>6484</v>
      </c>
    </row>
    <row r="6013" spans="1:4" x14ac:dyDescent="0.3">
      <c r="A6013" t="s">
        <v>6483</v>
      </c>
      <c r="B6013" t="s">
        <v>6482</v>
      </c>
      <c r="C6013" t="s">
        <v>1441</v>
      </c>
      <c r="D6013" t="s">
        <v>1441</v>
      </c>
    </row>
    <row r="6014" spans="1:4" x14ac:dyDescent="0.3">
      <c r="A6014" t="s">
        <v>6481</v>
      </c>
      <c r="B6014" t="s">
        <v>6480</v>
      </c>
      <c r="C6014" t="s">
        <v>1445</v>
      </c>
      <c r="D6014" t="s">
        <v>1445</v>
      </c>
    </row>
    <row r="6015" spans="1:4" x14ac:dyDescent="0.3">
      <c r="A6015" t="s">
        <v>6479</v>
      </c>
      <c r="B6015" t="s">
        <v>6478</v>
      </c>
      <c r="C6015" t="s">
        <v>1444</v>
      </c>
      <c r="D6015" t="s">
        <v>1444</v>
      </c>
    </row>
    <row r="6016" spans="1:4" x14ac:dyDescent="0.3">
      <c r="A6016" t="s">
        <v>6477</v>
      </c>
      <c r="B6016" t="s">
        <v>6476</v>
      </c>
      <c r="C6016" t="s">
        <v>1443</v>
      </c>
      <c r="D6016" t="s">
        <v>1443</v>
      </c>
    </row>
    <row r="6017" spans="1:4" x14ac:dyDescent="0.3">
      <c r="A6017" t="s">
        <v>6475</v>
      </c>
      <c r="B6017" t="s">
        <v>6474</v>
      </c>
      <c r="C6017" t="s">
        <v>1442</v>
      </c>
      <c r="D6017" t="s">
        <v>1442</v>
      </c>
    </row>
    <row r="6018" spans="1:4" x14ac:dyDescent="0.3">
      <c r="A6018" t="s">
        <v>6473</v>
      </c>
      <c r="B6018" t="s">
        <v>6472</v>
      </c>
      <c r="C6018" t="s">
        <v>6471</v>
      </c>
      <c r="D6018" t="s">
        <v>6471</v>
      </c>
    </row>
    <row r="6019" spans="1:4" x14ac:dyDescent="0.3">
      <c r="A6019" t="s">
        <v>6470</v>
      </c>
      <c r="B6019" t="s">
        <v>6469</v>
      </c>
      <c r="C6019" t="s">
        <v>6468</v>
      </c>
      <c r="D6019" t="s">
        <v>6468</v>
      </c>
    </row>
    <row r="6020" spans="1:4" x14ac:dyDescent="0.3">
      <c r="A6020" t="s">
        <v>6467</v>
      </c>
      <c r="B6020" t="s">
        <v>6466</v>
      </c>
      <c r="C6020" t="s">
        <v>6465</v>
      </c>
      <c r="D6020" t="s">
        <v>6465</v>
      </c>
    </row>
    <row r="6021" spans="1:4" x14ac:dyDescent="0.3">
      <c r="A6021" t="s">
        <v>6464</v>
      </c>
      <c r="B6021" t="s">
        <v>6463</v>
      </c>
      <c r="C6021" t="s">
        <v>6462</v>
      </c>
      <c r="D6021" t="s">
        <v>6462</v>
      </c>
    </row>
    <row r="6022" spans="1:4" x14ac:dyDescent="0.3">
      <c r="A6022" t="s">
        <v>6461</v>
      </c>
      <c r="B6022" t="s">
        <v>6460</v>
      </c>
      <c r="C6022" t="s">
        <v>6459</v>
      </c>
      <c r="D6022" t="s">
        <v>6459</v>
      </c>
    </row>
    <row r="6023" spans="1:4" x14ac:dyDescent="0.3">
      <c r="A6023" t="s">
        <v>6458</v>
      </c>
      <c r="B6023" t="s">
        <v>6457</v>
      </c>
      <c r="C6023" t="s">
        <v>6456</v>
      </c>
      <c r="D6023" t="s">
        <v>6456</v>
      </c>
    </row>
    <row r="6024" spans="1:4" x14ac:dyDescent="0.3">
      <c r="A6024" t="s">
        <v>6455</v>
      </c>
      <c r="B6024" t="s">
        <v>6454</v>
      </c>
      <c r="C6024" t="s">
        <v>6453</v>
      </c>
      <c r="D6024" t="s">
        <v>6453</v>
      </c>
    </row>
    <row r="6025" spans="1:4" x14ac:dyDescent="0.3">
      <c r="A6025" t="s">
        <v>6452</v>
      </c>
      <c r="B6025" t="s">
        <v>6451</v>
      </c>
      <c r="C6025" t="s">
        <v>6450</v>
      </c>
      <c r="D6025" t="s">
        <v>6450</v>
      </c>
    </row>
    <row r="6026" spans="1:4" x14ac:dyDescent="0.3">
      <c r="A6026" t="s">
        <v>6449</v>
      </c>
      <c r="B6026" t="s">
        <v>6448</v>
      </c>
      <c r="C6026" t="s">
        <v>1172</v>
      </c>
      <c r="D6026" t="s">
        <v>1172</v>
      </c>
    </row>
    <row r="6027" spans="1:4" x14ac:dyDescent="0.3">
      <c r="A6027" t="s">
        <v>6447</v>
      </c>
      <c r="B6027" t="s">
        <v>6446</v>
      </c>
      <c r="C6027" t="s">
        <v>6445</v>
      </c>
      <c r="D6027" t="s">
        <v>6445</v>
      </c>
    </row>
    <row r="6028" spans="1:4" x14ac:dyDescent="0.3">
      <c r="A6028" t="s">
        <v>6444</v>
      </c>
      <c r="B6028" t="s">
        <v>6443</v>
      </c>
      <c r="C6028" t="s">
        <v>6442</v>
      </c>
      <c r="D6028" t="s">
        <v>6442</v>
      </c>
    </row>
    <row r="6029" spans="1:4" x14ac:dyDescent="0.3">
      <c r="A6029" t="s">
        <v>6441</v>
      </c>
      <c r="B6029" t="s">
        <v>6440</v>
      </c>
      <c r="C6029" t="s">
        <v>6439</v>
      </c>
      <c r="D6029" t="s">
        <v>6439</v>
      </c>
    </row>
    <row r="6030" spans="1:4" x14ac:dyDescent="0.3">
      <c r="A6030" t="s">
        <v>6438</v>
      </c>
      <c r="B6030" t="s">
        <v>6437</v>
      </c>
      <c r="C6030" t="s">
        <v>6436</v>
      </c>
      <c r="D6030" t="s">
        <v>6436</v>
      </c>
    </row>
    <row r="6031" spans="1:4" x14ac:dyDescent="0.3">
      <c r="A6031" t="s">
        <v>6435</v>
      </c>
      <c r="B6031" t="s">
        <v>6434</v>
      </c>
      <c r="C6031" t="s">
        <v>2683</v>
      </c>
      <c r="D6031" t="s">
        <v>2683</v>
      </c>
    </row>
    <row r="6032" spans="1:4" x14ac:dyDescent="0.3">
      <c r="A6032" t="s">
        <v>6433</v>
      </c>
      <c r="B6032" t="s">
        <v>6432</v>
      </c>
      <c r="C6032" t="s">
        <v>2721</v>
      </c>
      <c r="D6032" t="s">
        <v>2721</v>
      </c>
    </row>
    <row r="6033" spans="1:4" x14ac:dyDescent="0.3">
      <c r="A6033" t="s">
        <v>6431</v>
      </c>
      <c r="B6033" t="s">
        <v>6430</v>
      </c>
      <c r="C6033" t="s">
        <v>2722</v>
      </c>
      <c r="D6033" t="s">
        <v>2722</v>
      </c>
    </row>
    <row r="6034" spans="1:4" x14ac:dyDescent="0.3">
      <c r="A6034" t="s">
        <v>6429</v>
      </c>
      <c r="B6034" t="s">
        <v>6428</v>
      </c>
      <c r="C6034" t="s">
        <v>6427</v>
      </c>
      <c r="D6034" t="s">
        <v>6427</v>
      </c>
    </row>
    <row r="6035" spans="1:4" x14ac:dyDescent="0.3">
      <c r="A6035" t="s">
        <v>6426</v>
      </c>
      <c r="B6035" t="s">
        <v>6425</v>
      </c>
      <c r="C6035" t="s">
        <v>2723</v>
      </c>
      <c r="D6035" t="s">
        <v>2723</v>
      </c>
    </row>
    <row r="6036" spans="1:4" x14ac:dyDescent="0.3">
      <c r="A6036" t="s">
        <v>6424</v>
      </c>
      <c r="B6036" t="s">
        <v>6423</v>
      </c>
      <c r="C6036" t="s">
        <v>2719</v>
      </c>
      <c r="D6036" t="s">
        <v>2719</v>
      </c>
    </row>
    <row r="6037" spans="1:4" x14ac:dyDescent="0.3">
      <c r="A6037" t="s">
        <v>6422</v>
      </c>
      <c r="B6037" t="s">
        <v>6421</v>
      </c>
      <c r="C6037" t="s">
        <v>2720</v>
      </c>
      <c r="D6037" t="s">
        <v>2720</v>
      </c>
    </row>
    <row r="6038" spans="1:4" x14ac:dyDescent="0.3">
      <c r="A6038" t="s">
        <v>6420</v>
      </c>
      <c r="B6038" t="s">
        <v>6419</v>
      </c>
      <c r="C6038" t="s">
        <v>6418</v>
      </c>
      <c r="D6038" t="s">
        <v>6418</v>
      </c>
    </row>
    <row r="6039" spans="1:4" x14ac:dyDescent="0.3">
      <c r="A6039" t="s">
        <v>6417</v>
      </c>
      <c r="B6039" t="s">
        <v>6416</v>
      </c>
      <c r="C6039" t="s">
        <v>6415</v>
      </c>
      <c r="D6039" t="s">
        <v>6415</v>
      </c>
    </row>
    <row r="6040" spans="1:4" x14ac:dyDescent="0.3">
      <c r="A6040" t="s">
        <v>6414</v>
      </c>
      <c r="B6040" t="s">
        <v>6413</v>
      </c>
      <c r="C6040" t="s">
        <v>6412</v>
      </c>
      <c r="D6040" t="s">
        <v>6412</v>
      </c>
    </row>
    <row r="6041" spans="1:4" x14ac:dyDescent="0.3">
      <c r="A6041" t="s">
        <v>6411</v>
      </c>
      <c r="B6041" t="s">
        <v>6410</v>
      </c>
      <c r="C6041" t="s">
        <v>6409</v>
      </c>
      <c r="D6041" t="s">
        <v>6409</v>
      </c>
    </row>
    <row r="6042" spans="1:4" x14ac:dyDescent="0.3">
      <c r="A6042" t="s">
        <v>6408</v>
      </c>
      <c r="B6042" t="s">
        <v>6407</v>
      </c>
      <c r="C6042" t="s">
        <v>6406</v>
      </c>
      <c r="D6042" t="s">
        <v>6406</v>
      </c>
    </row>
    <row r="6043" spans="1:4" x14ac:dyDescent="0.3">
      <c r="A6043" t="s">
        <v>6405</v>
      </c>
      <c r="B6043" t="s">
        <v>6404</v>
      </c>
      <c r="C6043" t="s">
        <v>6403</v>
      </c>
      <c r="D6043" t="s">
        <v>6403</v>
      </c>
    </row>
    <row r="6044" spans="1:4" x14ac:dyDescent="0.3">
      <c r="A6044" t="s">
        <v>6402</v>
      </c>
      <c r="B6044" t="s">
        <v>6401</v>
      </c>
      <c r="C6044" t="s">
        <v>6400</v>
      </c>
      <c r="D6044" t="s">
        <v>6400</v>
      </c>
    </row>
    <row r="6045" spans="1:4" x14ac:dyDescent="0.3">
      <c r="A6045" t="s">
        <v>6399</v>
      </c>
      <c r="B6045" t="s">
        <v>6398</v>
      </c>
      <c r="C6045" t="s">
        <v>6397</v>
      </c>
      <c r="D6045" t="s">
        <v>6397</v>
      </c>
    </row>
    <row r="6046" spans="1:4" x14ac:dyDescent="0.3">
      <c r="A6046" t="s">
        <v>6396</v>
      </c>
      <c r="B6046" t="s">
        <v>6395</v>
      </c>
      <c r="C6046" t="s">
        <v>6394</v>
      </c>
      <c r="D6046" t="s">
        <v>6394</v>
      </c>
    </row>
    <row r="6047" spans="1:4" x14ac:dyDescent="0.3">
      <c r="A6047" t="s">
        <v>6393</v>
      </c>
      <c r="B6047" t="s">
        <v>6392</v>
      </c>
      <c r="C6047" t="s">
        <v>6391</v>
      </c>
      <c r="D6047" t="s">
        <v>6391</v>
      </c>
    </row>
    <row r="6048" spans="1:4" x14ac:dyDescent="0.3">
      <c r="A6048" t="s">
        <v>6390</v>
      </c>
      <c r="B6048" t="s">
        <v>6389</v>
      </c>
      <c r="C6048" t="s">
        <v>6388</v>
      </c>
      <c r="D6048" t="s">
        <v>6388</v>
      </c>
    </row>
    <row r="6049" spans="1:4" x14ac:dyDescent="0.3">
      <c r="A6049" t="s">
        <v>6387</v>
      </c>
      <c r="B6049" t="s">
        <v>6386</v>
      </c>
      <c r="C6049" t="s">
        <v>6385</v>
      </c>
      <c r="D6049" t="s">
        <v>6385</v>
      </c>
    </row>
    <row r="6050" spans="1:4" x14ac:dyDescent="0.3">
      <c r="A6050" t="s">
        <v>6384</v>
      </c>
      <c r="B6050" t="s">
        <v>6383</v>
      </c>
      <c r="C6050" t="s">
        <v>6382</v>
      </c>
      <c r="D6050" t="s">
        <v>6382</v>
      </c>
    </row>
    <row r="6051" spans="1:4" x14ac:dyDescent="0.3">
      <c r="A6051" t="s">
        <v>6381</v>
      </c>
      <c r="B6051" t="s">
        <v>6380</v>
      </c>
      <c r="C6051" t="s">
        <v>6379</v>
      </c>
      <c r="D6051" t="s">
        <v>6379</v>
      </c>
    </row>
    <row r="6052" spans="1:4" x14ac:dyDescent="0.3">
      <c r="A6052" t="s">
        <v>6378</v>
      </c>
      <c r="B6052" t="s">
        <v>6377</v>
      </c>
      <c r="C6052" t="s">
        <v>6376</v>
      </c>
      <c r="D6052" t="s">
        <v>6376</v>
      </c>
    </row>
    <row r="6053" spans="1:4" x14ac:dyDescent="0.3">
      <c r="A6053" t="s">
        <v>6375</v>
      </c>
      <c r="B6053" t="s">
        <v>6374</v>
      </c>
      <c r="C6053" t="s">
        <v>6373</v>
      </c>
      <c r="D6053" t="s">
        <v>6373</v>
      </c>
    </row>
    <row r="6054" spans="1:4" x14ac:dyDescent="0.3">
      <c r="A6054" t="s">
        <v>6372</v>
      </c>
      <c r="B6054" t="s">
        <v>6371</v>
      </c>
      <c r="C6054" t="s">
        <v>904</v>
      </c>
      <c r="D6054" t="s">
        <v>904</v>
      </c>
    </row>
    <row r="6055" spans="1:4" x14ac:dyDescent="0.3">
      <c r="A6055" t="s">
        <v>6370</v>
      </c>
      <c r="B6055" t="s">
        <v>6369</v>
      </c>
      <c r="C6055" t="s">
        <v>6368</v>
      </c>
      <c r="D6055" t="s">
        <v>6368</v>
      </c>
    </row>
    <row r="6056" spans="1:4" x14ac:dyDescent="0.3">
      <c r="A6056" t="s">
        <v>6367</v>
      </c>
      <c r="B6056" t="s">
        <v>6366</v>
      </c>
      <c r="C6056" t="s">
        <v>6365</v>
      </c>
      <c r="D6056" t="s">
        <v>6365</v>
      </c>
    </row>
    <row r="6057" spans="1:4" x14ac:dyDescent="0.3">
      <c r="A6057" t="s">
        <v>6364</v>
      </c>
      <c r="B6057" t="s">
        <v>6363</v>
      </c>
      <c r="C6057" t="s">
        <v>6362</v>
      </c>
      <c r="D6057" t="s">
        <v>6362</v>
      </c>
    </row>
    <row r="6058" spans="1:4" x14ac:dyDescent="0.3">
      <c r="A6058" t="s">
        <v>6361</v>
      </c>
      <c r="B6058" t="s">
        <v>6360</v>
      </c>
      <c r="C6058" t="s">
        <v>6359</v>
      </c>
      <c r="D6058" t="s">
        <v>6359</v>
      </c>
    </row>
    <row r="6059" spans="1:4" x14ac:dyDescent="0.3">
      <c r="A6059" t="s">
        <v>6358</v>
      </c>
      <c r="B6059" t="s">
        <v>6357</v>
      </c>
      <c r="C6059" t="s">
        <v>6356</v>
      </c>
      <c r="D6059" t="s">
        <v>6356</v>
      </c>
    </row>
    <row r="6060" spans="1:4" x14ac:dyDescent="0.3">
      <c r="A6060" t="s">
        <v>6355</v>
      </c>
      <c r="B6060" t="s">
        <v>6354</v>
      </c>
      <c r="C6060" t="s">
        <v>6353</v>
      </c>
      <c r="D6060" t="s">
        <v>6353</v>
      </c>
    </row>
    <row r="6061" spans="1:4" x14ac:dyDescent="0.3">
      <c r="A6061" t="s">
        <v>6352</v>
      </c>
      <c r="B6061" t="s">
        <v>6351</v>
      </c>
      <c r="C6061" t="s">
        <v>6350</v>
      </c>
      <c r="D6061" t="s">
        <v>6350</v>
      </c>
    </row>
    <row r="6062" spans="1:4" x14ac:dyDescent="0.3">
      <c r="A6062" t="s">
        <v>6349</v>
      </c>
      <c r="B6062" t="s">
        <v>6348</v>
      </c>
      <c r="C6062" t="s">
        <v>6347</v>
      </c>
      <c r="D6062" t="s">
        <v>6347</v>
      </c>
    </row>
    <row r="6063" spans="1:4" x14ac:dyDescent="0.3">
      <c r="A6063" t="s">
        <v>6346</v>
      </c>
      <c r="B6063" t="s">
        <v>6345</v>
      </c>
      <c r="C6063" t="s">
        <v>6344</v>
      </c>
      <c r="D6063" t="s">
        <v>6344</v>
      </c>
    </row>
    <row r="6064" spans="1:4" x14ac:dyDescent="0.3">
      <c r="A6064" t="s">
        <v>6343</v>
      </c>
      <c r="B6064" t="s">
        <v>6342</v>
      </c>
      <c r="C6064" t="s">
        <v>6341</v>
      </c>
      <c r="D6064" t="s">
        <v>6341</v>
      </c>
    </row>
    <row r="6065" spans="1:4" x14ac:dyDescent="0.3">
      <c r="A6065" t="s">
        <v>6340</v>
      </c>
      <c r="B6065" t="s">
        <v>6339</v>
      </c>
      <c r="C6065" t="s">
        <v>6338</v>
      </c>
      <c r="D6065" t="s">
        <v>6338</v>
      </c>
    </row>
    <row r="6066" spans="1:4" x14ac:dyDescent="0.3">
      <c r="A6066" t="s">
        <v>6337</v>
      </c>
      <c r="B6066" t="s">
        <v>6336</v>
      </c>
      <c r="C6066" t="s">
        <v>6335</v>
      </c>
      <c r="D6066" t="s">
        <v>6335</v>
      </c>
    </row>
    <row r="6067" spans="1:4" x14ac:dyDescent="0.3">
      <c r="A6067" t="s">
        <v>6334</v>
      </c>
      <c r="B6067" t="s">
        <v>6333</v>
      </c>
      <c r="C6067" t="s">
        <v>6332</v>
      </c>
      <c r="D6067" t="s">
        <v>6332</v>
      </c>
    </row>
    <row r="6068" spans="1:4" x14ac:dyDescent="0.3">
      <c r="A6068" t="s">
        <v>6331</v>
      </c>
      <c r="B6068" t="s">
        <v>6330</v>
      </c>
      <c r="C6068" t="s">
        <v>2045</v>
      </c>
      <c r="D6068" t="s">
        <v>2045</v>
      </c>
    </row>
    <row r="6069" spans="1:4" x14ac:dyDescent="0.3">
      <c r="A6069" t="s">
        <v>6329</v>
      </c>
      <c r="B6069" t="s">
        <v>6328</v>
      </c>
      <c r="C6069" t="s">
        <v>6327</v>
      </c>
      <c r="D6069" t="s">
        <v>6327</v>
      </c>
    </row>
    <row r="6070" spans="1:4" x14ac:dyDescent="0.3">
      <c r="A6070" t="s">
        <v>6326</v>
      </c>
      <c r="B6070" t="s">
        <v>6325</v>
      </c>
      <c r="C6070" t="s">
        <v>6324</v>
      </c>
      <c r="D6070" t="s">
        <v>6324</v>
      </c>
    </row>
    <row r="6071" spans="1:4" x14ac:dyDescent="0.3">
      <c r="A6071" t="s">
        <v>6323</v>
      </c>
      <c r="B6071" t="s">
        <v>6322</v>
      </c>
      <c r="C6071" t="s">
        <v>6321</v>
      </c>
      <c r="D6071" t="s">
        <v>6321</v>
      </c>
    </row>
    <row r="6072" spans="1:4" x14ac:dyDescent="0.3">
      <c r="A6072" t="s">
        <v>6320</v>
      </c>
      <c r="B6072" t="s">
        <v>6319</v>
      </c>
      <c r="C6072" t="s">
        <v>6318</v>
      </c>
      <c r="D6072" t="s">
        <v>6318</v>
      </c>
    </row>
    <row r="6073" spans="1:4" x14ac:dyDescent="0.3">
      <c r="A6073" t="s">
        <v>6317</v>
      </c>
      <c r="B6073" t="s">
        <v>6316</v>
      </c>
      <c r="C6073" t="s">
        <v>6315</v>
      </c>
      <c r="D6073" t="s">
        <v>6315</v>
      </c>
    </row>
    <row r="6074" spans="1:4" x14ac:dyDescent="0.3">
      <c r="A6074" t="s">
        <v>6314</v>
      </c>
      <c r="B6074" t="s">
        <v>6313</v>
      </c>
      <c r="C6074" t="s">
        <v>6312</v>
      </c>
      <c r="D6074" t="s">
        <v>6312</v>
      </c>
    </row>
    <row r="6075" spans="1:4" x14ac:dyDescent="0.3">
      <c r="A6075" t="s">
        <v>6311</v>
      </c>
      <c r="B6075" t="s">
        <v>6310</v>
      </c>
      <c r="C6075" t="s">
        <v>6309</v>
      </c>
      <c r="D6075" t="s">
        <v>6309</v>
      </c>
    </row>
    <row r="6076" spans="1:4" x14ac:dyDescent="0.3">
      <c r="A6076" t="s">
        <v>6308</v>
      </c>
      <c r="B6076" t="s">
        <v>6307</v>
      </c>
      <c r="C6076" t="s">
        <v>6306</v>
      </c>
      <c r="D6076" t="s">
        <v>6306</v>
      </c>
    </row>
    <row r="6077" spans="1:4" x14ac:dyDescent="0.3">
      <c r="A6077" t="s">
        <v>6305</v>
      </c>
      <c r="B6077" t="s">
        <v>6304</v>
      </c>
      <c r="C6077" t="s">
        <v>6303</v>
      </c>
      <c r="D6077" t="s">
        <v>6303</v>
      </c>
    </row>
    <row r="6078" spans="1:4" x14ac:dyDescent="0.3">
      <c r="A6078" t="s">
        <v>6302</v>
      </c>
      <c r="B6078" t="s">
        <v>6301</v>
      </c>
      <c r="C6078" t="s">
        <v>6300</v>
      </c>
      <c r="D6078" t="s">
        <v>6300</v>
      </c>
    </row>
    <row r="6079" spans="1:4" x14ac:dyDescent="0.3">
      <c r="A6079" t="s">
        <v>6299</v>
      </c>
      <c r="B6079" t="s">
        <v>6298</v>
      </c>
      <c r="C6079" t="s">
        <v>6297</v>
      </c>
      <c r="D6079" t="s">
        <v>6297</v>
      </c>
    </row>
    <row r="6080" spans="1:4" x14ac:dyDescent="0.3">
      <c r="A6080" t="s">
        <v>6296</v>
      </c>
      <c r="B6080" t="s">
        <v>6295</v>
      </c>
      <c r="C6080" t="s">
        <v>6294</v>
      </c>
      <c r="D6080" t="s">
        <v>6294</v>
      </c>
    </row>
    <row r="6081" spans="1:4" x14ac:dyDescent="0.3">
      <c r="A6081" t="s">
        <v>6293</v>
      </c>
      <c r="B6081" t="s">
        <v>6292</v>
      </c>
      <c r="C6081" t="s">
        <v>6291</v>
      </c>
      <c r="D6081" t="s">
        <v>6291</v>
      </c>
    </row>
    <row r="6082" spans="1:4" x14ac:dyDescent="0.3">
      <c r="A6082" t="s">
        <v>6290</v>
      </c>
      <c r="B6082" t="s">
        <v>6289</v>
      </c>
      <c r="C6082" t="s">
        <v>872</v>
      </c>
      <c r="D6082" t="s">
        <v>872</v>
      </c>
    </row>
    <row r="6083" spans="1:4" x14ac:dyDescent="0.3">
      <c r="A6083" t="s">
        <v>6288</v>
      </c>
      <c r="B6083" t="s">
        <v>6287</v>
      </c>
      <c r="C6083" t="s">
        <v>6286</v>
      </c>
      <c r="D6083" t="s">
        <v>6286</v>
      </c>
    </row>
    <row r="6084" spans="1:4" x14ac:dyDescent="0.3">
      <c r="A6084" t="s">
        <v>6285</v>
      </c>
      <c r="B6084" t="s">
        <v>6284</v>
      </c>
      <c r="C6084" t="s">
        <v>6283</v>
      </c>
      <c r="D6084" t="s">
        <v>6283</v>
      </c>
    </row>
    <row r="6085" spans="1:4" x14ac:dyDescent="0.3">
      <c r="A6085" t="s">
        <v>6282</v>
      </c>
      <c r="B6085" t="s">
        <v>6281</v>
      </c>
      <c r="C6085" t="s">
        <v>6280</v>
      </c>
      <c r="D6085" t="s">
        <v>6280</v>
      </c>
    </row>
    <row r="6086" spans="1:4" x14ac:dyDescent="0.3">
      <c r="A6086" t="s">
        <v>6279</v>
      </c>
      <c r="B6086" t="s">
        <v>6278</v>
      </c>
      <c r="C6086" t="s">
        <v>6277</v>
      </c>
      <c r="D6086" t="s">
        <v>6277</v>
      </c>
    </row>
    <row r="6087" spans="1:4" x14ac:dyDescent="0.3">
      <c r="A6087" t="s">
        <v>6276</v>
      </c>
      <c r="B6087" t="s">
        <v>6275</v>
      </c>
      <c r="C6087" t="s">
        <v>6274</v>
      </c>
      <c r="D6087" t="s">
        <v>6274</v>
      </c>
    </row>
    <row r="6088" spans="1:4" x14ac:dyDescent="0.3">
      <c r="A6088" t="s">
        <v>6273</v>
      </c>
      <c r="B6088" t="s">
        <v>6272</v>
      </c>
      <c r="C6088" t="s">
        <v>2585</v>
      </c>
      <c r="D6088" t="s">
        <v>2585</v>
      </c>
    </row>
    <row r="6089" spans="1:4" x14ac:dyDescent="0.3">
      <c r="A6089" t="s">
        <v>6271</v>
      </c>
      <c r="B6089" t="s">
        <v>6270</v>
      </c>
      <c r="C6089" t="s">
        <v>856</v>
      </c>
      <c r="D6089" t="s">
        <v>856</v>
      </c>
    </row>
    <row r="6090" spans="1:4" x14ac:dyDescent="0.3">
      <c r="A6090" t="s">
        <v>6269</v>
      </c>
      <c r="B6090" t="s">
        <v>6268</v>
      </c>
      <c r="C6090" t="s">
        <v>6267</v>
      </c>
      <c r="D6090" t="s">
        <v>6267</v>
      </c>
    </row>
    <row r="6091" spans="1:4" x14ac:dyDescent="0.3">
      <c r="A6091" t="s">
        <v>6266</v>
      </c>
      <c r="B6091" t="s">
        <v>6265</v>
      </c>
      <c r="C6091" t="s">
        <v>1740</v>
      </c>
      <c r="D6091" t="s">
        <v>1740</v>
      </c>
    </row>
    <row r="6092" spans="1:4" x14ac:dyDescent="0.3">
      <c r="A6092" t="s">
        <v>6264</v>
      </c>
      <c r="B6092" t="s">
        <v>6263</v>
      </c>
      <c r="C6092" t="s">
        <v>6262</v>
      </c>
      <c r="D6092" t="s">
        <v>6262</v>
      </c>
    </row>
    <row r="6093" spans="1:4" x14ac:dyDescent="0.3">
      <c r="A6093" t="s">
        <v>6261</v>
      </c>
      <c r="B6093" t="s">
        <v>6260</v>
      </c>
      <c r="C6093" t="s">
        <v>6259</v>
      </c>
      <c r="D6093" t="s">
        <v>6259</v>
      </c>
    </row>
    <row r="6094" spans="1:4" x14ac:dyDescent="0.3">
      <c r="A6094" t="s">
        <v>6258</v>
      </c>
      <c r="B6094" t="s">
        <v>6257</v>
      </c>
      <c r="C6094" t="s">
        <v>6256</v>
      </c>
      <c r="D6094" t="s">
        <v>6256</v>
      </c>
    </row>
    <row r="6095" spans="1:4" x14ac:dyDescent="0.3">
      <c r="A6095" t="s">
        <v>6255</v>
      </c>
      <c r="B6095" t="s">
        <v>6254</v>
      </c>
      <c r="C6095" t="s">
        <v>6253</v>
      </c>
      <c r="D6095" t="s">
        <v>6253</v>
      </c>
    </row>
    <row r="6096" spans="1:4" x14ac:dyDescent="0.3">
      <c r="A6096" t="s">
        <v>6252</v>
      </c>
      <c r="B6096" t="s">
        <v>6251</v>
      </c>
      <c r="C6096" t="s">
        <v>6250</v>
      </c>
      <c r="D6096" t="s">
        <v>6250</v>
      </c>
    </row>
    <row r="6097" spans="1:4" x14ac:dyDescent="0.3">
      <c r="A6097" t="s">
        <v>6249</v>
      </c>
      <c r="B6097" t="s">
        <v>6248</v>
      </c>
      <c r="C6097" t="s">
        <v>6247</v>
      </c>
      <c r="D6097" t="s">
        <v>6247</v>
      </c>
    </row>
    <row r="6098" spans="1:4" x14ac:dyDescent="0.3">
      <c r="A6098" t="s">
        <v>6246</v>
      </c>
      <c r="B6098" t="s">
        <v>6245</v>
      </c>
      <c r="C6098" t="s">
        <v>6244</v>
      </c>
      <c r="D6098" t="s">
        <v>6244</v>
      </c>
    </row>
    <row r="6099" spans="1:4" x14ac:dyDescent="0.3">
      <c r="A6099" t="s">
        <v>6243</v>
      </c>
      <c r="B6099" t="s">
        <v>6242</v>
      </c>
      <c r="C6099" t="s">
        <v>6241</v>
      </c>
      <c r="D6099" t="s">
        <v>6241</v>
      </c>
    </row>
    <row r="6100" spans="1:4" x14ac:dyDescent="0.3">
      <c r="A6100" t="s">
        <v>6240</v>
      </c>
      <c r="B6100" t="s">
        <v>6239</v>
      </c>
      <c r="C6100" t="s">
        <v>6238</v>
      </c>
      <c r="D6100" t="s">
        <v>6238</v>
      </c>
    </row>
    <row r="6101" spans="1:4" x14ac:dyDescent="0.3">
      <c r="A6101" t="s">
        <v>6237</v>
      </c>
      <c r="B6101" t="s">
        <v>6236</v>
      </c>
      <c r="C6101" t="s">
        <v>2637</v>
      </c>
      <c r="D6101" t="s">
        <v>2637</v>
      </c>
    </row>
    <row r="6102" spans="1:4" x14ac:dyDescent="0.3">
      <c r="A6102" t="s">
        <v>6235</v>
      </c>
      <c r="B6102" t="s">
        <v>6234</v>
      </c>
      <c r="C6102" t="s">
        <v>2641</v>
      </c>
      <c r="D6102" t="s">
        <v>2641</v>
      </c>
    </row>
    <row r="6103" spans="1:4" x14ac:dyDescent="0.3">
      <c r="A6103" t="s">
        <v>6233</v>
      </c>
      <c r="B6103" t="s">
        <v>6232</v>
      </c>
      <c r="C6103" t="s">
        <v>6231</v>
      </c>
      <c r="D6103" t="s">
        <v>6231</v>
      </c>
    </row>
    <row r="6104" spans="1:4" x14ac:dyDescent="0.3">
      <c r="A6104" t="s">
        <v>6230</v>
      </c>
      <c r="B6104" t="s">
        <v>6229</v>
      </c>
      <c r="C6104" t="s">
        <v>6228</v>
      </c>
      <c r="D6104" t="s">
        <v>6228</v>
      </c>
    </row>
    <row r="6105" spans="1:4" x14ac:dyDescent="0.3">
      <c r="A6105" t="s">
        <v>6227</v>
      </c>
      <c r="B6105" t="s">
        <v>6226</v>
      </c>
      <c r="C6105" t="s">
        <v>6225</v>
      </c>
      <c r="D6105" t="s">
        <v>6225</v>
      </c>
    </row>
    <row r="6106" spans="1:4" x14ac:dyDescent="0.3">
      <c r="A6106" t="s">
        <v>6224</v>
      </c>
      <c r="B6106" t="s">
        <v>6223</v>
      </c>
      <c r="C6106" t="s">
        <v>6222</v>
      </c>
      <c r="D6106" t="s">
        <v>6222</v>
      </c>
    </row>
    <row r="6107" spans="1:4" x14ac:dyDescent="0.3">
      <c r="A6107" t="s">
        <v>6221</v>
      </c>
      <c r="B6107" t="s">
        <v>6220</v>
      </c>
      <c r="C6107" t="s">
        <v>6219</v>
      </c>
      <c r="D6107" t="s">
        <v>6219</v>
      </c>
    </row>
    <row r="6108" spans="1:4" x14ac:dyDescent="0.3">
      <c r="A6108" t="s">
        <v>6218</v>
      </c>
      <c r="B6108" t="s">
        <v>6217</v>
      </c>
      <c r="C6108" t="s">
        <v>6216</v>
      </c>
      <c r="D6108" t="s">
        <v>6216</v>
      </c>
    </row>
    <row r="6109" spans="1:4" x14ac:dyDescent="0.3">
      <c r="A6109" t="s">
        <v>6215</v>
      </c>
      <c r="B6109" t="s">
        <v>6214</v>
      </c>
      <c r="C6109" t="s">
        <v>6213</v>
      </c>
      <c r="D6109" t="s">
        <v>6213</v>
      </c>
    </row>
    <row r="6110" spans="1:4" x14ac:dyDescent="0.3">
      <c r="A6110" t="s">
        <v>6212</v>
      </c>
      <c r="B6110" t="s">
        <v>6211</v>
      </c>
      <c r="C6110" t="s">
        <v>6210</v>
      </c>
      <c r="D6110" t="s">
        <v>6210</v>
      </c>
    </row>
    <row r="6111" spans="1:4" x14ac:dyDescent="0.3">
      <c r="A6111" t="s">
        <v>6209</v>
      </c>
      <c r="B6111" t="s">
        <v>6208</v>
      </c>
      <c r="C6111" t="s">
        <v>6207</v>
      </c>
      <c r="D6111" t="s">
        <v>6207</v>
      </c>
    </row>
    <row r="6112" spans="1:4" x14ac:dyDescent="0.3">
      <c r="A6112" t="s">
        <v>6206</v>
      </c>
      <c r="B6112" t="s">
        <v>6205</v>
      </c>
      <c r="C6112" t="s">
        <v>6204</v>
      </c>
      <c r="D6112" t="s">
        <v>6204</v>
      </c>
    </row>
    <row r="6113" spans="1:4" x14ac:dyDescent="0.3">
      <c r="A6113" t="s">
        <v>6203</v>
      </c>
      <c r="B6113" t="s">
        <v>6202</v>
      </c>
      <c r="C6113" t="s">
        <v>6201</v>
      </c>
      <c r="D6113" t="s">
        <v>6201</v>
      </c>
    </row>
    <row r="6114" spans="1:4" x14ac:dyDescent="0.3">
      <c r="A6114" t="s">
        <v>6200</v>
      </c>
      <c r="B6114" t="s">
        <v>6199</v>
      </c>
      <c r="C6114" t="s">
        <v>6198</v>
      </c>
      <c r="D6114" t="s">
        <v>6198</v>
      </c>
    </row>
    <row r="6115" spans="1:4" x14ac:dyDescent="0.3">
      <c r="A6115" t="s">
        <v>6197</v>
      </c>
      <c r="B6115" t="s">
        <v>6196</v>
      </c>
      <c r="C6115" t="s">
        <v>2655</v>
      </c>
      <c r="D6115" t="s">
        <v>2655</v>
      </c>
    </row>
    <row r="6116" spans="1:4" x14ac:dyDescent="0.3">
      <c r="A6116" t="s">
        <v>6195</v>
      </c>
      <c r="B6116" t="s">
        <v>6194</v>
      </c>
      <c r="C6116" t="s">
        <v>6193</v>
      </c>
      <c r="D6116" t="s">
        <v>6193</v>
      </c>
    </row>
    <row r="6117" spans="1:4" x14ac:dyDescent="0.3">
      <c r="A6117" t="s">
        <v>6192</v>
      </c>
      <c r="B6117" t="s">
        <v>6191</v>
      </c>
      <c r="C6117" t="s">
        <v>6190</v>
      </c>
      <c r="D6117" t="s">
        <v>6190</v>
      </c>
    </row>
    <row r="6118" spans="1:4" x14ac:dyDescent="0.3">
      <c r="A6118" t="s">
        <v>6189</v>
      </c>
      <c r="B6118" t="s">
        <v>6188</v>
      </c>
      <c r="C6118" t="s">
        <v>6187</v>
      </c>
      <c r="D6118" t="s">
        <v>6187</v>
      </c>
    </row>
    <row r="6119" spans="1:4" x14ac:dyDescent="0.3">
      <c r="A6119" t="s">
        <v>6186</v>
      </c>
      <c r="B6119" t="s">
        <v>6185</v>
      </c>
      <c r="C6119" t="s">
        <v>6184</v>
      </c>
      <c r="D6119" t="s">
        <v>6184</v>
      </c>
    </row>
    <row r="6120" spans="1:4" x14ac:dyDescent="0.3">
      <c r="A6120" t="s">
        <v>6183</v>
      </c>
      <c r="B6120" t="s">
        <v>6182</v>
      </c>
      <c r="C6120" t="s">
        <v>6181</v>
      </c>
      <c r="D6120" t="s">
        <v>6181</v>
      </c>
    </row>
    <row r="6121" spans="1:4" x14ac:dyDescent="0.3">
      <c r="A6121" t="s">
        <v>6180</v>
      </c>
      <c r="B6121" t="s">
        <v>6179</v>
      </c>
      <c r="C6121" t="s">
        <v>6178</v>
      </c>
      <c r="D6121" t="s">
        <v>6178</v>
      </c>
    </row>
    <row r="6122" spans="1:4" x14ac:dyDescent="0.3">
      <c r="A6122" t="s">
        <v>6177</v>
      </c>
      <c r="B6122" t="s">
        <v>6176</v>
      </c>
      <c r="C6122" t="s">
        <v>6175</v>
      </c>
      <c r="D6122" t="s">
        <v>6175</v>
      </c>
    </row>
    <row r="6123" spans="1:4" x14ac:dyDescent="0.3">
      <c r="A6123" t="s">
        <v>6174</v>
      </c>
      <c r="B6123" t="s">
        <v>6173</v>
      </c>
      <c r="C6123" t="s">
        <v>6172</v>
      </c>
      <c r="D6123" t="s">
        <v>6172</v>
      </c>
    </row>
    <row r="6124" spans="1:4" x14ac:dyDescent="0.3">
      <c r="A6124" t="s">
        <v>6171</v>
      </c>
      <c r="B6124" t="s">
        <v>6170</v>
      </c>
      <c r="C6124" t="s">
        <v>6169</v>
      </c>
      <c r="D6124" t="s">
        <v>6169</v>
      </c>
    </row>
    <row r="6125" spans="1:4" x14ac:dyDescent="0.3">
      <c r="A6125" t="s">
        <v>6168</v>
      </c>
      <c r="B6125" t="s">
        <v>6167</v>
      </c>
      <c r="C6125" t="s">
        <v>1946</v>
      </c>
      <c r="D6125" t="s">
        <v>1946</v>
      </c>
    </row>
    <row r="6126" spans="1:4" x14ac:dyDescent="0.3">
      <c r="A6126" t="s">
        <v>6166</v>
      </c>
      <c r="B6126" t="s">
        <v>6165</v>
      </c>
      <c r="C6126" t="s">
        <v>6164</v>
      </c>
      <c r="D6126" t="s">
        <v>6164</v>
      </c>
    </row>
    <row r="6127" spans="1:4" x14ac:dyDescent="0.3">
      <c r="A6127" t="s">
        <v>6163</v>
      </c>
      <c r="B6127" t="s">
        <v>6162</v>
      </c>
      <c r="C6127" t="s">
        <v>6161</v>
      </c>
      <c r="D6127" t="s">
        <v>6161</v>
      </c>
    </row>
    <row r="6128" spans="1:4" x14ac:dyDescent="0.3">
      <c r="A6128" t="s">
        <v>6160</v>
      </c>
      <c r="B6128" t="s">
        <v>6159</v>
      </c>
      <c r="C6128" t="s">
        <v>2371</v>
      </c>
      <c r="D6128" t="s">
        <v>2371</v>
      </c>
    </row>
    <row r="6129" spans="1:4" x14ac:dyDescent="0.3">
      <c r="A6129" t="s">
        <v>6158</v>
      </c>
      <c r="B6129" t="s">
        <v>6157</v>
      </c>
      <c r="C6129" t="s">
        <v>6156</v>
      </c>
      <c r="D6129" t="s">
        <v>6156</v>
      </c>
    </row>
    <row r="6130" spans="1:4" x14ac:dyDescent="0.3">
      <c r="A6130" t="s">
        <v>6155</v>
      </c>
      <c r="B6130" t="s">
        <v>6154</v>
      </c>
      <c r="C6130" t="s">
        <v>6153</v>
      </c>
      <c r="D6130" t="s">
        <v>6153</v>
      </c>
    </row>
    <row r="6131" spans="1:4" x14ac:dyDescent="0.3">
      <c r="A6131" t="s">
        <v>6152</v>
      </c>
      <c r="B6131" t="s">
        <v>6151</v>
      </c>
      <c r="C6131" t="s">
        <v>6150</v>
      </c>
      <c r="D6131" t="s">
        <v>6150</v>
      </c>
    </row>
    <row r="6132" spans="1:4" x14ac:dyDescent="0.3">
      <c r="A6132" t="s">
        <v>6149</v>
      </c>
      <c r="B6132" t="s">
        <v>6148</v>
      </c>
      <c r="C6132" t="s">
        <v>6147</v>
      </c>
      <c r="D6132" t="s">
        <v>6147</v>
      </c>
    </row>
    <row r="6133" spans="1:4" x14ac:dyDescent="0.3">
      <c r="A6133" t="s">
        <v>6146</v>
      </c>
      <c r="B6133" t="s">
        <v>6145</v>
      </c>
      <c r="C6133" t="s">
        <v>6144</v>
      </c>
      <c r="D6133" t="s">
        <v>6144</v>
      </c>
    </row>
    <row r="6134" spans="1:4" x14ac:dyDescent="0.3">
      <c r="A6134" t="s">
        <v>6143</v>
      </c>
      <c r="B6134" t="s">
        <v>6142</v>
      </c>
      <c r="C6134" t="s">
        <v>6141</v>
      </c>
      <c r="D6134" t="s">
        <v>6141</v>
      </c>
    </row>
    <row r="6135" spans="1:4" x14ac:dyDescent="0.3">
      <c r="A6135" t="s">
        <v>6140</v>
      </c>
      <c r="B6135" t="s">
        <v>6139</v>
      </c>
      <c r="C6135" t="s">
        <v>6138</v>
      </c>
      <c r="D6135" t="s">
        <v>6138</v>
      </c>
    </row>
    <row r="6136" spans="1:4" x14ac:dyDescent="0.3">
      <c r="A6136" t="s">
        <v>6137</v>
      </c>
      <c r="B6136" t="s">
        <v>6136</v>
      </c>
      <c r="C6136" t="s">
        <v>6135</v>
      </c>
      <c r="D6136" t="s">
        <v>6135</v>
      </c>
    </row>
    <row r="6137" spans="1:4" x14ac:dyDescent="0.3">
      <c r="A6137" t="s">
        <v>6134</v>
      </c>
      <c r="B6137" t="s">
        <v>6133</v>
      </c>
      <c r="C6137" t="s">
        <v>6132</v>
      </c>
      <c r="D6137" t="s">
        <v>6132</v>
      </c>
    </row>
    <row r="6138" spans="1:4" x14ac:dyDescent="0.3">
      <c r="A6138" t="s">
        <v>6131</v>
      </c>
      <c r="B6138" t="s">
        <v>6130</v>
      </c>
      <c r="C6138" t="s">
        <v>6129</v>
      </c>
      <c r="D6138" t="s">
        <v>6129</v>
      </c>
    </row>
    <row r="6139" spans="1:4" x14ac:dyDescent="0.3">
      <c r="A6139" t="s">
        <v>6128</v>
      </c>
      <c r="B6139" t="s">
        <v>6127</v>
      </c>
      <c r="C6139" t="s">
        <v>6126</v>
      </c>
      <c r="D6139" t="s">
        <v>6126</v>
      </c>
    </row>
    <row r="6140" spans="1:4" x14ac:dyDescent="0.3">
      <c r="A6140" t="s">
        <v>6125</v>
      </c>
      <c r="B6140" t="s">
        <v>6124</v>
      </c>
      <c r="C6140" t="s">
        <v>6123</v>
      </c>
      <c r="D6140" t="s">
        <v>6123</v>
      </c>
    </row>
    <row r="6141" spans="1:4" x14ac:dyDescent="0.3">
      <c r="A6141" t="s">
        <v>6122</v>
      </c>
      <c r="B6141" t="s">
        <v>6121</v>
      </c>
      <c r="C6141" t="s">
        <v>6120</v>
      </c>
      <c r="D6141" t="s">
        <v>6120</v>
      </c>
    </row>
    <row r="6142" spans="1:4" x14ac:dyDescent="0.3">
      <c r="A6142" t="s">
        <v>6119</v>
      </c>
      <c r="B6142" t="s">
        <v>3224</v>
      </c>
      <c r="C6142" t="s">
        <v>2221</v>
      </c>
      <c r="D6142" t="s">
        <v>2221</v>
      </c>
    </row>
    <row r="6143" spans="1:4" x14ac:dyDescent="0.3">
      <c r="A6143" t="s">
        <v>6118</v>
      </c>
      <c r="B6143" t="s">
        <v>6117</v>
      </c>
      <c r="C6143" t="s">
        <v>2446</v>
      </c>
      <c r="D6143" t="s">
        <v>2446</v>
      </c>
    </row>
    <row r="6144" spans="1:4" x14ac:dyDescent="0.3">
      <c r="A6144" t="s">
        <v>6116</v>
      </c>
      <c r="B6144" t="s">
        <v>6115</v>
      </c>
      <c r="C6144" t="s">
        <v>6114</v>
      </c>
      <c r="D6144" t="s">
        <v>6114</v>
      </c>
    </row>
    <row r="6145" spans="1:4" x14ac:dyDescent="0.3">
      <c r="A6145" t="s">
        <v>6113</v>
      </c>
      <c r="B6145" t="s">
        <v>6112</v>
      </c>
      <c r="C6145" t="s">
        <v>6111</v>
      </c>
      <c r="D6145" t="s">
        <v>6111</v>
      </c>
    </row>
    <row r="6146" spans="1:4" x14ac:dyDescent="0.3">
      <c r="A6146" t="s">
        <v>6110</v>
      </c>
      <c r="B6146" t="s">
        <v>6109</v>
      </c>
      <c r="C6146" t="s">
        <v>2342</v>
      </c>
      <c r="D6146" t="s">
        <v>2342</v>
      </c>
    </row>
    <row r="6147" spans="1:4" x14ac:dyDescent="0.3">
      <c r="A6147" t="s">
        <v>6108</v>
      </c>
      <c r="B6147" t="s">
        <v>6107</v>
      </c>
      <c r="C6147" t="s">
        <v>2265</v>
      </c>
      <c r="D6147" t="s">
        <v>2265</v>
      </c>
    </row>
    <row r="6148" spans="1:4" x14ac:dyDescent="0.3">
      <c r="A6148" t="s">
        <v>6106</v>
      </c>
      <c r="B6148" t="s">
        <v>6105</v>
      </c>
      <c r="C6148" t="s">
        <v>2264</v>
      </c>
      <c r="D6148" t="s">
        <v>2264</v>
      </c>
    </row>
    <row r="6149" spans="1:4" x14ac:dyDescent="0.3">
      <c r="A6149" t="s">
        <v>6104</v>
      </c>
      <c r="B6149" t="s">
        <v>6103</v>
      </c>
      <c r="C6149" t="s">
        <v>2263</v>
      </c>
      <c r="D6149" t="s">
        <v>2263</v>
      </c>
    </row>
    <row r="6150" spans="1:4" x14ac:dyDescent="0.3">
      <c r="A6150" t="s">
        <v>6102</v>
      </c>
      <c r="B6150" t="s">
        <v>6101</v>
      </c>
      <c r="C6150" t="s">
        <v>2262</v>
      </c>
      <c r="D6150" t="s">
        <v>2262</v>
      </c>
    </row>
    <row r="6151" spans="1:4" x14ac:dyDescent="0.3">
      <c r="A6151" t="s">
        <v>6100</v>
      </c>
      <c r="B6151" t="s">
        <v>6099</v>
      </c>
      <c r="C6151" t="s">
        <v>2261</v>
      </c>
      <c r="D6151" t="s">
        <v>2261</v>
      </c>
    </row>
    <row r="6152" spans="1:4" x14ac:dyDescent="0.3">
      <c r="A6152" t="s">
        <v>6098</v>
      </c>
      <c r="B6152" t="s">
        <v>6097</v>
      </c>
      <c r="C6152" t="s">
        <v>2260</v>
      </c>
      <c r="D6152" t="s">
        <v>2260</v>
      </c>
    </row>
    <row r="6153" spans="1:4" x14ac:dyDescent="0.3">
      <c r="A6153" t="s">
        <v>6096</v>
      </c>
      <c r="B6153" t="s">
        <v>6095</v>
      </c>
      <c r="C6153" t="s">
        <v>6094</v>
      </c>
      <c r="D6153" t="s">
        <v>6094</v>
      </c>
    </row>
    <row r="6154" spans="1:4" x14ac:dyDescent="0.3">
      <c r="A6154" t="s">
        <v>6093</v>
      </c>
      <c r="B6154" t="s">
        <v>6092</v>
      </c>
      <c r="C6154" t="s">
        <v>2259</v>
      </c>
      <c r="D6154" t="s">
        <v>2259</v>
      </c>
    </row>
    <row r="6155" spans="1:4" x14ac:dyDescent="0.3">
      <c r="A6155" t="s">
        <v>6091</v>
      </c>
      <c r="B6155" t="s">
        <v>6090</v>
      </c>
      <c r="C6155" t="s">
        <v>1924</v>
      </c>
      <c r="D6155" t="s">
        <v>1924</v>
      </c>
    </row>
    <row r="6156" spans="1:4" x14ac:dyDescent="0.3">
      <c r="A6156" t="s">
        <v>6089</v>
      </c>
      <c r="B6156" t="s">
        <v>6088</v>
      </c>
      <c r="C6156" t="s">
        <v>1923</v>
      </c>
      <c r="D6156" t="s">
        <v>1923</v>
      </c>
    </row>
    <row r="6157" spans="1:4" x14ac:dyDescent="0.3">
      <c r="A6157" t="s">
        <v>6087</v>
      </c>
      <c r="B6157" t="s">
        <v>6086</v>
      </c>
      <c r="C6157" t="s">
        <v>1922</v>
      </c>
      <c r="D6157" t="s">
        <v>1922</v>
      </c>
    </row>
    <row r="6158" spans="1:4" x14ac:dyDescent="0.3">
      <c r="A6158" t="s">
        <v>6085</v>
      </c>
      <c r="B6158" t="s">
        <v>6084</v>
      </c>
      <c r="C6158" t="s">
        <v>1921</v>
      </c>
      <c r="D6158" t="s">
        <v>1921</v>
      </c>
    </row>
    <row r="6159" spans="1:4" x14ac:dyDescent="0.3">
      <c r="A6159" t="s">
        <v>6083</v>
      </c>
      <c r="B6159" t="s">
        <v>6082</v>
      </c>
      <c r="C6159" t="s">
        <v>1920</v>
      </c>
      <c r="D6159" t="s">
        <v>1920</v>
      </c>
    </row>
    <row r="6160" spans="1:4" x14ac:dyDescent="0.3">
      <c r="A6160" t="s">
        <v>6081</v>
      </c>
      <c r="B6160" t="s">
        <v>6080</v>
      </c>
      <c r="C6160" t="s">
        <v>1919</v>
      </c>
      <c r="D6160" t="s">
        <v>1919</v>
      </c>
    </row>
    <row r="6161" spans="1:4" x14ac:dyDescent="0.3">
      <c r="A6161" t="s">
        <v>6079</v>
      </c>
      <c r="B6161" t="s">
        <v>6078</v>
      </c>
      <c r="C6161" t="s">
        <v>1918</v>
      </c>
      <c r="D6161" t="s">
        <v>1918</v>
      </c>
    </row>
    <row r="6162" spans="1:4" x14ac:dyDescent="0.3">
      <c r="A6162" t="s">
        <v>6077</v>
      </c>
      <c r="B6162" t="s">
        <v>6076</v>
      </c>
      <c r="C6162" t="s">
        <v>6075</v>
      </c>
      <c r="D6162" t="s">
        <v>6075</v>
      </c>
    </row>
    <row r="6163" spans="1:4" x14ac:dyDescent="0.3">
      <c r="A6163" t="s">
        <v>6074</v>
      </c>
      <c r="B6163" t="s">
        <v>6073</v>
      </c>
      <c r="C6163" t="s">
        <v>6072</v>
      </c>
      <c r="D6163" t="s">
        <v>6072</v>
      </c>
    </row>
    <row r="6164" spans="1:4" x14ac:dyDescent="0.3">
      <c r="A6164" t="s">
        <v>6071</v>
      </c>
      <c r="B6164" t="s">
        <v>6070</v>
      </c>
      <c r="C6164" t="s">
        <v>2400</v>
      </c>
      <c r="D6164" t="s">
        <v>2400</v>
      </c>
    </row>
    <row r="6165" spans="1:4" x14ac:dyDescent="0.3">
      <c r="A6165" t="s">
        <v>6069</v>
      </c>
      <c r="B6165" t="s">
        <v>6068</v>
      </c>
      <c r="C6165" t="s">
        <v>6067</v>
      </c>
      <c r="D6165" t="s">
        <v>6067</v>
      </c>
    </row>
    <row r="6166" spans="1:4" x14ac:dyDescent="0.3">
      <c r="A6166" t="s">
        <v>6066</v>
      </c>
      <c r="B6166" t="s">
        <v>6065</v>
      </c>
      <c r="C6166" t="s">
        <v>6064</v>
      </c>
      <c r="D6166" t="s">
        <v>6064</v>
      </c>
    </row>
    <row r="6167" spans="1:4" x14ac:dyDescent="0.3">
      <c r="A6167" t="s">
        <v>6063</v>
      </c>
      <c r="B6167" t="s">
        <v>6062</v>
      </c>
      <c r="C6167" t="s">
        <v>6061</v>
      </c>
      <c r="D6167" t="s">
        <v>6061</v>
      </c>
    </row>
    <row r="6168" spans="1:4" x14ac:dyDescent="0.3">
      <c r="A6168" t="s">
        <v>6060</v>
      </c>
      <c r="B6168" t="s">
        <v>6059</v>
      </c>
      <c r="C6168" t="s">
        <v>6058</v>
      </c>
      <c r="D6168" t="s">
        <v>6058</v>
      </c>
    </row>
    <row r="6169" spans="1:4" x14ac:dyDescent="0.3">
      <c r="A6169" t="s">
        <v>6057</v>
      </c>
      <c r="B6169" t="s">
        <v>6056</v>
      </c>
      <c r="C6169" t="s">
        <v>6055</v>
      </c>
      <c r="D6169" t="s">
        <v>6055</v>
      </c>
    </row>
    <row r="6170" spans="1:4" x14ac:dyDescent="0.3">
      <c r="A6170" t="s">
        <v>6054</v>
      </c>
      <c r="B6170" t="s">
        <v>6053</v>
      </c>
      <c r="C6170" t="s">
        <v>6052</v>
      </c>
      <c r="D6170" t="s">
        <v>6052</v>
      </c>
    </row>
    <row r="6171" spans="1:4" x14ac:dyDescent="0.3">
      <c r="A6171" t="s">
        <v>6051</v>
      </c>
      <c r="B6171" t="s">
        <v>6050</v>
      </c>
      <c r="C6171" t="s">
        <v>2267</v>
      </c>
      <c r="D6171" t="s">
        <v>2267</v>
      </c>
    </row>
    <row r="6172" spans="1:4" x14ac:dyDescent="0.3">
      <c r="A6172" t="s">
        <v>6049</v>
      </c>
      <c r="B6172" t="s">
        <v>6048</v>
      </c>
      <c r="C6172" t="s">
        <v>2266</v>
      </c>
      <c r="D6172" t="s">
        <v>2266</v>
      </c>
    </row>
    <row r="6173" spans="1:4" x14ac:dyDescent="0.3">
      <c r="A6173" t="s">
        <v>6047</v>
      </c>
      <c r="B6173" t="s">
        <v>6046</v>
      </c>
      <c r="C6173" t="s">
        <v>2258</v>
      </c>
      <c r="D6173" t="s">
        <v>2258</v>
      </c>
    </row>
    <row r="6174" spans="1:4" x14ac:dyDescent="0.3">
      <c r="A6174" t="s">
        <v>6045</v>
      </c>
      <c r="B6174" t="s">
        <v>6044</v>
      </c>
      <c r="C6174" t="s">
        <v>2339</v>
      </c>
      <c r="D6174" t="s">
        <v>2339</v>
      </c>
    </row>
    <row r="6175" spans="1:4" x14ac:dyDescent="0.3">
      <c r="A6175" t="s">
        <v>6043</v>
      </c>
      <c r="B6175" t="s">
        <v>6042</v>
      </c>
      <c r="C6175" t="s">
        <v>2398</v>
      </c>
      <c r="D6175" t="s">
        <v>2398</v>
      </c>
    </row>
    <row r="6176" spans="1:4" x14ac:dyDescent="0.3">
      <c r="A6176" t="s">
        <v>6041</v>
      </c>
      <c r="B6176" t="s">
        <v>6040</v>
      </c>
      <c r="C6176" t="s">
        <v>1917</v>
      </c>
      <c r="D6176" t="s">
        <v>1917</v>
      </c>
    </row>
    <row r="6177" spans="1:4" x14ac:dyDescent="0.3">
      <c r="A6177" t="s">
        <v>6039</v>
      </c>
      <c r="B6177" t="s">
        <v>6038</v>
      </c>
      <c r="C6177" t="s">
        <v>6037</v>
      </c>
      <c r="D6177" t="s">
        <v>6037</v>
      </c>
    </row>
    <row r="6178" spans="1:4" x14ac:dyDescent="0.3">
      <c r="A6178" t="s">
        <v>6036</v>
      </c>
      <c r="B6178" t="s">
        <v>6035</v>
      </c>
      <c r="C6178" t="s">
        <v>6034</v>
      </c>
      <c r="D6178" t="s">
        <v>6034</v>
      </c>
    </row>
    <row r="6179" spans="1:4" x14ac:dyDescent="0.3">
      <c r="A6179" t="s">
        <v>6033</v>
      </c>
      <c r="B6179" t="s">
        <v>6032</v>
      </c>
      <c r="C6179" t="s">
        <v>6031</v>
      </c>
      <c r="D6179" t="s">
        <v>6031</v>
      </c>
    </row>
    <row r="6180" spans="1:4" x14ac:dyDescent="0.3">
      <c r="A6180" t="s">
        <v>6030</v>
      </c>
      <c r="B6180" t="s">
        <v>6029</v>
      </c>
      <c r="C6180" t="s">
        <v>6028</v>
      </c>
      <c r="D6180" t="s">
        <v>6028</v>
      </c>
    </row>
    <row r="6181" spans="1:4" x14ac:dyDescent="0.3">
      <c r="A6181" t="s">
        <v>6027</v>
      </c>
      <c r="B6181" t="s">
        <v>6026</v>
      </c>
      <c r="C6181" t="s">
        <v>6025</v>
      </c>
      <c r="D6181" t="s">
        <v>6025</v>
      </c>
    </row>
    <row r="6182" spans="1:4" x14ac:dyDescent="0.3">
      <c r="A6182" t="s">
        <v>6024</v>
      </c>
      <c r="B6182" t="s">
        <v>6023</v>
      </c>
      <c r="C6182" t="s">
        <v>6022</v>
      </c>
      <c r="D6182" t="s">
        <v>6022</v>
      </c>
    </row>
    <row r="6183" spans="1:4" x14ac:dyDescent="0.3">
      <c r="A6183" t="s">
        <v>6021</v>
      </c>
      <c r="B6183" t="s">
        <v>6020</v>
      </c>
      <c r="C6183" t="s">
        <v>6019</v>
      </c>
      <c r="D6183" t="s">
        <v>6019</v>
      </c>
    </row>
    <row r="6184" spans="1:4" x14ac:dyDescent="0.3">
      <c r="A6184" t="s">
        <v>6018</v>
      </c>
      <c r="B6184" t="s">
        <v>6017</v>
      </c>
      <c r="C6184" t="s">
        <v>6016</v>
      </c>
      <c r="D6184" t="s">
        <v>6016</v>
      </c>
    </row>
    <row r="6185" spans="1:4" x14ac:dyDescent="0.3">
      <c r="A6185" t="s">
        <v>6015</v>
      </c>
      <c r="B6185" t="s">
        <v>6014</v>
      </c>
      <c r="C6185" t="s">
        <v>2491</v>
      </c>
      <c r="D6185" t="s">
        <v>2491</v>
      </c>
    </row>
    <row r="6186" spans="1:4" x14ac:dyDescent="0.3">
      <c r="A6186" t="s">
        <v>6013</v>
      </c>
      <c r="B6186" t="s">
        <v>6012</v>
      </c>
      <c r="C6186" t="s">
        <v>2401</v>
      </c>
      <c r="D6186" t="s">
        <v>2401</v>
      </c>
    </row>
    <row r="6187" spans="1:4" x14ac:dyDescent="0.3">
      <c r="A6187" t="s">
        <v>6011</v>
      </c>
      <c r="B6187" t="s">
        <v>6010</v>
      </c>
      <c r="C6187" t="s">
        <v>6009</v>
      </c>
      <c r="D6187" t="s">
        <v>6009</v>
      </c>
    </row>
    <row r="6188" spans="1:4" x14ac:dyDescent="0.3">
      <c r="A6188" t="s">
        <v>6008</v>
      </c>
      <c r="B6188" t="s">
        <v>6007</v>
      </c>
      <c r="C6188" t="s">
        <v>6006</v>
      </c>
      <c r="D6188" t="s">
        <v>6006</v>
      </c>
    </row>
    <row r="6189" spans="1:4" x14ac:dyDescent="0.3">
      <c r="A6189" t="s">
        <v>6005</v>
      </c>
      <c r="B6189" t="s">
        <v>6004</v>
      </c>
      <c r="C6189" t="s">
        <v>6003</v>
      </c>
      <c r="D6189" t="s">
        <v>6003</v>
      </c>
    </row>
    <row r="6190" spans="1:4" x14ac:dyDescent="0.3">
      <c r="A6190" t="s">
        <v>6002</v>
      </c>
      <c r="B6190" t="s">
        <v>6001</v>
      </c>
      <c r="C6190" t="s">
        <v>6000</v>
      </c>
      <c r="D6190" t="s">
        <v>6000</v>
      </c>
    </row>
    <row r="6191" spans="1:4" x14ac:dyDescent="0.3">
      <c r="A6191" t="s">
        <v>5999</v>
      </c>
      <c r="B6191" t="s">
        <v>5998</v>
      </c>
      <c r="C6191" t="s">
        <v>2390</v>
      </c>
      <c r="D6191" t="s">
        <v>2390</v>
      </c>
    </row>
    <row r="6192" spans="1:4" x14ac:dyDescent="0.3">
      <c r="A6192" t="s">
        <v>5997</v>
      </c>
      <c r="B6192" t="s">
        <v>5996</v>
      </c>
      <c r="C6192" t="s">
        <v>5995</v>
      </c>
      <c r="D6192" t="s">
        <v>5995</v>
      </c>
    </row>
    <row r="6193" spans="1:4" x14ac:dyDescent="0.3">
      <c r="A6193" t="s">
        <v>5994</v>
      </c>
      <c r="B6193" t="s">
        <v>5993</v>
      </c>
      <c r="C6193" t="s">
        <v>2301</v>
      </c>
      <c r="D6193" t="s">
        <v>2301</v>
      </c>
    </row>
    <row r="6194" spans="1:4" x14ac:dyDescent="0.3">
      <c r="A6194" t="s">
        <v>5992</v>
      </c>
      <c r="B6194" t="s">
        <v>5991</v>
      </c>
      <c r="C6194" t="s">
        <v>2119</v>
      </c>
      <c r="D6194" t="s">
        <v>2119</v>
      </c>
    </row>
    <row r="6195" spans="1:4" x14ac:dyDescent="0.3">
      <c r="A6195" t="s">
        <v>5990</v>
      </c>
      <c r="B6195" t="s">
        <v>5989</v>
      </c>
      <c r="C6195" t="s">
        <v>5988</v>
      </c>
      <c r="D6195" t="s">
        <v>5988</v>
      </c>
    </row>
    <row r="6196" spans="1:4" x14ac:dyDescent="0.3">
      <c r="A6196" t="s">
        <v>5987</v>
      </c>
      <c r="B6196" t="s">
        <v>5986</v>
      </c>
      <c r="C6196" t="s">
        <v>5985</v>
      </c>
      <c r="D6196" t="s">
        <v>5985</v>
      </c>
    </row>
    <row r="6197" spans="1:4" x14ac:dyDescent="0.3">
      <c r="A6197" t="s">
        <v>5984</v>
      </c>
      <c r="B6197" t="s">
        <v>5983</v>
      </c>
      <c r="C6197" t="s">
        <v>1856</v>
      </c>
      <c r="D6197" t="s">
        <v>1856</v>
      </c>
    </row>
    <row r="6198" spans="1:4" x14ac:dyDescent="0.3">
      <c r="A6198" t="s">
        <v>5982</v>
      </c>
      <c r="B6198" t="s">
        <v>5981</v>
      </c>
      <c r="C6198" t="s">
        <v>1222</v>
      </c>
      <c r="D6198" t="s">
        <v>1222</v>
      </c>
    </row>
    <row r="6199" spans="1:4" x14ac:dyDescent="0.3">
      <c r="A6199" t="s">
        <v>5980</v>
      </c>
      <c r="B6199" t="s">
        <v>5979</v>
      </c>
      <c r="C6199" t="s">
        <v>1223</v>
      </c>
      <c r="D6199" t="s">
        <v>1223</v>
      </c>
    </row>
    <row r="6200" spans="1:4" x14ac:dyDescent="0.3">
      <c r="A6200" t="s">
        <v>5978</v>
      </c>
      <c r="B6200" t="s">
        <v>5977</v>
      </c>
      <c r="C6200" t="s">
        <v>1224</v>
      </c>
      <c r="D6200" t="s">
        <v>1224</v>
      </c>
    </row>
    <row r="6201" spans="1:4" x14ac:dyDescent="0.3">
      <c r="A6201" t="s">
        <v>5976</v>
      </c>
      <c r="B6201" t="s">
        <v>5975</v>
      </c>
      <c r="C6201" t="s">
        <v>5974</v>
      </c>
      <c r="D6201" t="s">
        <v>5974</v>
      </c>
    </row>
    <row r="6202" spans="1:4" x14ac:dyDescent="0.3">
      <c r="A6202" t="s">
        <v>5973</v>
      </c>
      <c r="B6202" t="s">
        <v>5972</v>
      </c>
      <c r="C6202" t="s">
        <v>5971</v>
      </c>
      <c r="D6202" t="s">
        <v>5971</v>
      </c>
    </row>
    <row r="6203" spans="1:4" x14ac:dyDescent="0.3">
      <c r="A6203" t="s">
        <v>5970</v>
      </c>
      <c r="B6203" t="s">
        <v>5969</v>
      </c>
      <c r="C6203" t="s">
        <v>5968</v>
      </c>
      <c r="D6203" t="s">
        <v>5968</v>
      </c>
    </row>
    <row r="6204" spans="1:4" x14ac:dyDescent="0.3">
      <c r="A6204" t="s">
        <v>5967</v>
      </c>
      <c r="B6204" t="s">
        <v>5966</v>
      </c>
      <c r="C6204" t="s">
        <v>5965</v>
      </c>
      <c r="D6204" t="s">
        <v>5965</v>
      </c>
    </row>
    <row r="6205" spans="1:4" x14ac:dyDescent="0.3">
      <c r="A6205" t="s">
        <v>5964</v>
      </c>
      <c r="B6205" t="s">
        <v>5963</v>
      </c>
      <c r="C6205" t="s">
        <v>1549</v>
      </c>
      <c r="D6205" t="s">
        <v>1549</v>
      </c>
    </row>
    <row r="6206" spans="1:4" x14ac:dyDescent="0.3">
      <c r="A6206" t="s">
        <v>5962</v>
      </c>
      <c r="B6206" t="s">
        <v>5961</v>
      </c>
      <c r="C6206" t="s">
        <v>1548</v>
      </c>
      <c r="D6206" t="s">
        <v>1548</v>
      </c>
    </row>
    <row r="6207" spans="1:4" x14ac:dyDescent="0.3">
      <c r="A6207" t="s">
        <v>5960</v>
      </c>
      <c r="B6207" t="s">
        <v>5959</v>
      </c>
      <c r="C6207" t="s">
        <v>1862</v>
      </c>
      <c r="D6207" t="s">
        <v>1862</v>
      </c>
    </row>
    <row r="6208" spans="1:4" x14ac:dyDescent="0.3">
      <c r="A6208" t="s">
        <v>5958</v>
      </c>
      <c r="B6208" t="s">
        <v>5957</v>
      </c>
      <c r="C6208" t="s">
        <v>1863</v>
      </c>
      <c r="D6208" t="s">
        <v>1863</v>
      </c>
    </row>
    <row r="6209" spans="1:4" x14ac:dyDescent="0.3">
      <c r="A6209" t="s">
        <v>5956</v>
      </c>
      <c r="B6209" t="s">
        <v>5955</v>
      </c>
      <c r="C6209" t="s">
        <v>1841</v>
      </c>
      <c r="D6209" t="s">
        <v>1841</v>
      </c>
    </row>
    <row r="6210" spans="1:4" x14ac:dyDescent="0.3">
      <c r="A6210" t="s">
        <v>5954</v>
      </c>
      <c r="B6210" t="s">
        <v>5953</v>
      </c>
      <c r="C6210" t="s">
        <v>1842</v>
      </c>
      <c r="D6210" t="s">
        <v>1842</v>
      </c>
    </row>
    <row r="6211" spans="1:4" x14ac:dyDescent="0.3">
      <c r="A6211" t="s">
        <v>5952</v>
      </c>
      <c r="B6211" t="s">
        <v>5951</v>
      </c>
      <c r="C6211" t="s">
        <v>2103</v>
      </c>
      <c r="D6211" t="s">
        <v>2103</v>
      </c>
    </row>
    <row r="6212" spans="1:4" x14ac:dyDescent="0.3">
      <c r="A6212" t="s">
        <v>5950</v>
      </c>
      <c r="B6212" t="s">
        <v>5949</v>
      </c>
      <c r="C6212" t="s">
        <v>2102</v>
      </c>
      <c r="D6212" t="s">
        <v>2102</v>
      </c>
    </row>
    <row r="6213" spans="1:4" x14ac:dyDescent="0.3">
      <c r="A6213" t="s">
        <v>5948</v>
      </c>
      <c r="B6213" t="s">
        <v>5947</v>
      </c>
      <c r="C6213" t="s">
        <v>2019</v>
      </c>
      <c r="D6213" t="s">
        <v>2019</v>
      </c>
    </row>
    <row r="6214" spans="1:4" x14ac:dyDescent="0.3">
      <c r="A6214" t="s">
        <v>5946</v>
      </c>
      <c r="B6214" t="s">
        <v>5945</v>
      </c>
      <c r="C6214" t="s">
        <v>2018</v>
      </c>
      <c r="D6214" t="s">
        <v>2018</v>
      </c>
    </row>
    <row r="6215" spans="1:4" x14ac:dyDescent="0.3">
      <c r="A6215" t="s">
        <v>5944</v>
      </c>
      <c r="B6215" t="s">
        <v>5943</v>
      </c>
      <c r="C6215" t="s">
        <v>5942</v>
      </c>
      <c r="D6215" t="s">
        <v>5942</v>
      </c>
    </row>
    <row r="6216" spans="1:4" x14ac:dyDescent="0.3">
      <c r="A6216" t="s">
        <v>5941</v>
      </c>
      <c r="B6216" t="s">
        <v>5940</v>
      </c>
      <c r="C6216" t="s">
        <v>2020</v>
      </c>
      <c r="D6216" t="s">
        <v>2020</v>
      </c>
    </row>
    <row r="6217" spans="1:4" x14ac:dyDescent="0.3">
      <c r="A6217" t="s">
        <v>5939</v>
      </c>
      <c r="B6217" t="s">
        <v>5938</v>
      </c>
      <c r="C6217" t="s">
        <v>2021</v>
      </c>
      <c r="D6217" t="s">
        <v>2021</v>
      </c>
    </row>
    <row r="6218" spans="1:4" x14ac:dyDescent="0.3">
      <c r="A6218" t="s">
        <v>5937</v>
      </c>
      <c r="B6218" t="s">
        <v>5936</v>
      </c>
      <c r="C6218" t="s">
        <v>2256</v>
      </c>
      <c r="D6218" t="s">
        <v>2256</v>
      </c>
    </row>
    <row r="6219" spans="1:4" x14ac:dyDescent="0.3">
      <c r="A6219" t="s">
        <v>5935</v>
      </c>
      <c r="B6219" t="s">
        <v>5934</v>
      </c>
      <c r="C6219" t="s">
        <v>2255</v>
      </c>
      <c r="D6219" t="s">
        <v>2255</v>
      </c>
    </row>
    <row r="6220" spans="1:4" x14ac:dyDescent="0.3">
      <c r="A6220" t="s">
        <v>5933</v>
      </c>
      <c r="B6220" t="s">
        <v>5932</v>
      </c>
      <c r="C6220" t="s">
        <v>2257</v>
      </c>
      <c r="D6220" t="s">
        <v>2257</v>
      </c>
    </row>
    <row r="6221" spans="1:4" x14ac:dyDescent="0.3">
      <c r="A6221" t="s">
        <v>5931</v>
      </c>
      <c r="B6221" t="s">
        <v>5930</v>
      </c>
      <c r="C6221" t="s">
        <v>2729</v>
      </c>
      <c r="D6221" t="s">
        <v>2729</v>
      </c>
    </row>
    <row r="6222" spans="1:4" x14ac:dyDescent="0.3">
      <c r="A6222" t="s">
        <v>5929</v>
      </c>
      <c r="B6222" t="s">
        <v>5928</v>
      </c>
      <c r="C6222" t="s">
        <v>5927</v>
      </c>
      <c r="D6222" t="s">
        <v>5927</v>
      </c>
    </row>
    <row r="6223" spans="1:4" x14ac:dyDescent="0.3">
      <c r="A6223" t="s">
        <v>5926</v>
      </c>
      <c r="B6223" t="s">
        <v>5925</v>
      </c>
      <c r="C6223" t="s">
        <v>5924</v>
      </c>
      <c r="D6223" t="s">
        <v>5924</v>
      </c>
    </row>
    <row r="6224" spans="1:4" x14ac:dyDescent="0.3">
      <c r="A6224" t="s">
        <v>5923</v>
      </c>
      <c r="B6224" t="s">
        <v>5922</v>
      </c>
      <c r="C6224" t="s">
        <v>5921</v>
      </c>
      <c r="D6224" t="s">
        <v>5921</v>
      </c>
    </row>
    <row r="6225" spans="1:4" x14ac:dyDescent="0.3">
      <c r="A6225" t="s">
        <v>5920</v>
      </c>
      <c r="B6225" t="s">
        <v>5919</v>
      </c>
      <c r="C6225" t="s">
        <v>5918</v>
      </c>
      <c r="D6225" t="s">
        <v>5918</v>
      </c>
    </row>
    <row r="6226" spans="1:4" x14ac:dyDescent="0.3">
      <c r="A6226" t="s">
        <v>5917</v>
      </c>
      <c r="B6226" t="s">
        <v>5916</v>
      </c>
      <c r="C6226" t="s">
        <v>5915</v>
      </c>
      <c r="D6226" t="s">
        <v>5915</v>
      </c>
    </row>
    <row r="6227" spans="1:4" x14ac:dyDescent="0.3">
      <c r="A6227" t="s">
        <v>5914</v>
      </c>
      <c r="B6227" t="s">
        <v>5913</v>
      </c>
      <c r="C6227" t="s">
        <v>5912</v>
      </c>
      <c r="D6227" t="s">
        <v>5912</v>
      </c>
    </row>
    <row r="6228" spans="1:4" x14ac:dyDescent="0.3">
      <c r="A6228" t="s">
        <v>5911</v>
      </c>
      <c r="B6228" t="s">
        <v>5910</v>
      </c>
      <c r="C6228" t="s">
        <v>5909</v>
      </c>
      <c r="D6228" t="s">
        <v>5909</v>
      </c>
    </row>
    <row r="6229" spans="1:4" x14ac:dyDescent="0.3">
      <c r="A6229" t="s">
        <v>5908</v>
      </c>
      <c r="B6229" t="s">
        <v>5907</v>
      </c>
      <c r="C6229" t="s">
        <v>5906</v>
      </c>
      <c r="D6229" t="s">
        <v>5906</v>
      </c>
    </row>
    <row r="6230" spans="1:4" x14ac:dyDescent="0.3">
      <c r="A6230" t="s">
        <v>5905</v>
      </c>
      <c r="B6230" t="s">
        <v>5904</v>
      </c>
      <c r="C6230" t="s">
        <v>5903</v>
      </c>
      <c r="D6230" t="s">
        <v>5903</v>
      </c>
    </row>
    <row r="6231" spans="1:4" x14ac:dyDescent="0.3">
      <c r="A6231" t="s">
        <v>5902</v>
      </c>
      <c r="B6231" t="s">
        <v>5901</v>
      </c>
      <c r="C6231" t="s">
        <v>5900</v>
      </c>
      <c r="D6231" t="s">
        <v>5900</v>
      </c>
    </row>
    <row r="6232" spans="1:4" x14ac:dyDescent="0.3">
      <c r="A6232" t="s">
        <v>5899</v>
      </c>
      <c r="B6232" t="s">
        <v>5898</v>
      </c>
      <c r="C6232" t="s">
        <v>5897</v>
      </c>
      <c r="D6232" t="s">
        <v>5897</v>
      </c>
    </row>
    <row r="6233" spans="1:4" x14ac:dyDescent="0.3">
      <c r="A6233" t="s">
        <v>5896</v>
      </c>
      <c r="B6233" t="s">
        <v>5895</v>
      </c>
      <c r="C6233" t="s">
        <v>5894</v>
      </c>
      <c r="D6233" t="s">
        <v>5894</v>
      </c>
    </row>
    <row r="6234" spans="1:4" x14ac:dyDescent="0.3">
      <c r="A6234" t="s">
        <v>5893</v>
      </c>
      <c r="B6234" t="s">
        <v>5892</v>
      </c>
      <c r="C6234" t="s">
        <v>5891</v>
      </c>
      <c r="D6234" t="s">
        <v>5891</v>
      </c>
    </row>
    <row r="6235" spans="1:4" x14ac:dyDescent="0.3">
      <c r="A6235" t="s">
        <v>5890</v>
      </c>
      <c r="B6235" t="s">
        <v>5889</v>
      </c>
      <c r="C6235" t="s">
        <v>5888</v>
      </c>
      <c r="D6235" t="s">
        <v>5888</v>
      </c>
    </row>
    <row r="6236" spans="1:4" x14ac:dyDescent="0.3">
      <c r="A6236" t="s">
        <v>5887</v>
      </c>
      <c r="B6236" t="s">
        <v>5886</v>
      </c>
      <c r="C6236" t="s">
        <v>858</v>
      </c>
      <c r="D6236" t="s">
        <v>858</v>
      </c>
    </row>
    <row r="6237" spans="1:4" x14ac:dyDescent="0.3">
      <c r="A6237" t="s">
        <v>5885</v>
      </c>
      <c r="B6237" t="s">
        <v>5884</v>
      </c>
      <c r="C6237" t="s">
        <v>1687</v>
      </c>
      <c r="D6237" t="s">
        <v>1687</v>
      </c>
    </row>
    <row r="6238" spans="1:4" x14ac:dyDescent="0.3">
      <c r="A6238" t="s">
        <v>5883</v>
      </c>
      <c r="B6238" t="s">
        <v>5882</v>
      </c>
      <c r="C6238" t="s">
        <v>2377</v>
      </c>
      <c r="D6238" t="s">
        <v>2377</v>
      </c>
    </row>
    <row r="6239" spans="1:4" x14ac:dyDescent="0.3">
      <c r="A6239" t="s">
        <v>5881</v>
      </c>
      <c r="B6239" t="s">
        <v>5880</v>
      </c>
      <c r="C6239" t="s">
        <v>5879</v>
      </c>
      <c r="D6239" t="s">
        <v>5879</v>
      </c>
    </row>
    <row r="6240" spans="1:4" x14ac:dyDescent="0.3">
      <c r="A6240" t="s">
        <v>5878</v>
      </c>
      <c r="B6240" t="s">
        <v>5877</v>
      </c>
      <c r="C6240" t="s">
        <v>946</v>
      </c>
      <c r="D6240" t="s">
        <v>946</v>
      </c>
    </row>
    <row r="6241" spans="1:4" x14ac:dyDescent="0.3">
      <c r="A6241" t="s">
        <v>5876</v>
      </c>
      <c r="B6241" t="s">
        <v>5875</v>
      </c>
      <c r="C6241" t="s">
        <v>2486</v>
      </c>
      <c r="D6241" t="s">
        <v>2486</v>
      </c>
    </row>
    <row r="6242" spans="1:4" x14ac:dyDescent="0.3">
      <c r="A6242" t="s">
        <v>5874</v>
      </c>
      <c r="B6242" t="s">
        <v>5873</v>
      </c>
      <c r="C6242" t="s">
        <v>2788</v>
      </c>
      <c r="D6242" t="s">
        <v>2788</v>
      </c>
    </row>
    <row r="6243" spans="1:4" x14ac:dyDescent="0.3">
      <c r="A6243" t="s">
        <v>5872</v>
      </c>
      <c r="B6243" t="s">
        <v>5871</v>
      </c>
      <c r="C6243" t="s">
        <v>2789</v>
      </c>
      <c r="D6243" t="s">
        <v>2789</v>
      </c>
    </row>
    <row r="6244" spans="1:4" x14ac:dyDescent="0.3">
      <c r="A6244" t="s">
        <v>5870</v>
      </c>
      <c r="B6244" t="s">
        <v>5869</v>
      </c>
      <c r="C6244" t="s">
        <v>2787</v>
      </c>
      <c r="D6244" t="s">
        <v>2787</v>
      </c>
    </row>
    <row r="6245" spans="1:4" x14ac:dyDescent="0.3">
      <c r="A6245" t="s">
        <v>5868</v>
      </c>
      <c r="B6245" t="s">
        <v>5867</v>
      </c>
      <c r="C6245" t="s">
        <v>5866</v>
      </c>
      <c r="D6245" t="s">
        <v>5866</v>
      </c>
    </row>
    <row r="6246" spans="1:4" x14ac:dyDescent="0.3">
      <c r="A6246" t="s">
        <v>5865</v>
      </c>
      <c r="B6246" t="s">
        <v>5864</v>
      </c>
      <c r="C6246" t="s">
        <v>5863</v>
      </c>
      <c r="D6246" t="s">
        <v>5863</v>
      </c>
    </row>
    <row r="6247" spans="1:4" x14ac:dyDescent="0.3">
      <c r="A6247" t="s">
        <v>5862</v>
      </c>
      <c r="B6247" t="s">
        <v>5861</v>
      </c>
      <c r="C6247" t="s">
        <v>5860</v>
      </c>
      <c r="D6247" t="s">
        <v>5860</v>
      </c>
    </row>
    <row r="6248" spans="1:4" x14ac:dyDescent="0.3">
      <c r="A6248" t="s">
        <v>5859</v>
      </c>
      <c r="B6248" t="s">
        <v>5858</v>
      </c>
      <c r="C6248" t="s">
        <v>5857</v>
      </c>
      <c r="D6248" t="s">
        <v>5857</v>
      </c>
    </row>
    <row r="6249" spans="1:4" x14ac:dyDescent="0.3">
      <c r="A6249" t="s">
        <v>5856</v>
      </c>
      <c r="B6249" t="s">
        <v>5855</v>
      </c>
      <c r="C6249" t="s">
        <v>5854</v>
      </c>
      <c r="D6249" t="s">
        <v>5854</v>
      </c>
    </row>
    <row r="6250" spans="1:4" x14ac:dyDescent="0.3">
      <c r="A6250" t="s">
        <v>5853</v>
      </c>
      <c r="B6250" t="s">
        <v>5852</v>
      </c>
      <c r="C6250" t="s">
        <v>1911</v>
      </c>
      <c r="D6250" t="s">
        <v>1911</v>
      </c>
    </row>
    <row r="6251" spans="1:4" x14ac:dyDescent="0.3">
      <c r="A6251" t="s">
        <v>5851</v>
      </c>
      <c r="B6251" t="s">
        <v>5850</v>
      </c>
      <c r="C6251" t="s">
        <v>1889</v>
      </c>
      <c r="D6251" t="s">
        <v>1889</v>
      </c>
    </row>
    <row r="6252" spans="1:4" x14ac:dyDescent="0.3">
      <c r="A6252" t="s">
        <v>5849</v>
      </c>
      <c r="B6252" t="s">
        <v>5848</v>
      </c>
      <c r="C6252" t="s">
        <v>1888</v>
      </c>
      <c r="D6252" t="s">
        <v>1888</v>
      </c>
    </row>
    <row r="6253" spans="1:4" x14ac:dyDescent="0.3">
      <c r="A6253" t="s">
        <v>5847</v>
      </c>
      <c r="B6253" t="s">
        <v>5846</v>
      </c>
      <c r="C6253" t="s">
        <v>5845</v>
      </c>
      <c r="D6253" t="s">
        <v>5845</v>
      </c>
    </row>
    <row r="6254" spans="1:4" x14ac:dyDescent="0.3">
      <c r="A6254" t="s">
        <v>5844</v>
      </c>
      <c r="B6254" t="s">
        <v>5843</v>
      </c>
      <c r="C6254" t="s">
        <v>2498</v>
      </c>
      <c r="D6254" t="s">
        <v>2498</v>
      </c>
    </row>
    <row r="6255" spans="1:4" x14ac:dyDescent="0.3">
      <c r="A6255" t="s">
        <v>5842</v>
      </c>
      <c r="B6255" t="s">
        <v>5841</v>
      </c>
      <c r="C6255" t="s">
        <v>938</v>
      </c>
      <c r="D6255" t="s">
        <v>938</v>
      </c>
    </row>
    <row r="6256" spans="1:4" x14ac:dyDescent="0.3">
      <c r="A6256" t="s">
        <v>5840</v>
      </c>
      <c r="B6256" t="s">
        <v>5839</v>
      </c>
      <c r="C6256" t="s">
        <v>1882</v>
      </c>
      <c r="D6256" t="s">
        <v>1882</v>
      </c>
    </row>
    <row r="6257" spans="1:4" x14ac:dyDescent="0.3">
      <c r="A6257" t="s">
        <v>5838</v>
      </c>
      <c r="B6257" t="s">
        <v>5837</v>
      </c>
      <c r="C6257" t="s">
        <v>5836</v>
      </c>
      <c r="D6257" t="s">
        <v>5836</v>
      </c>
    </row>
    <row r="6258" spans="1:4" x14ac:dyDescent="0.3">
      <c r="A6258" t="s">
        <v>5835</v>
      </c>
      <c r="B6258" t="s">
        <v>5834</v>
      </c>
      <c r="C6258" t="s">
        <v>5833</v>
      </c>
      <c r="D6258" t="s">
        <v>5833</v>
      </c>
    </row>
    <row r="6259" spans="1:4" x14ac:dyDescent="0.3">
      <c r="A6259" t="s">
        <v>5832</v>
      </c>
      <c r="B6259" t="s">
        <v>5831</v>
      </c>
      <c r="C6259" t="s">
        <v>5830</v>
      </c>
      <c r="D6259" t="s">
        <v>5830</v>
      </c>
    </row>
    <row r="6260" spans="1:4" x14ac:dyDescent="0.3">
      <c r="A6260" t="s">
        <v>5829</v>
      </c>
      <c r="B6260" t="s">
        <v>5828</v>
      </c>
      <c r="C6260" t="s">
        <v>1798</v>
      </c>
      <c r="D6260" t="s">
        <v>1798</v>
      </c>
    </row>
    <row r="6261" spans="1:4" x14ac:dyDescent="0.3">
      <c r="A6261" t="s">
        <v>5827</v>
      </c>
      <c r="B6261" t="s">
        <v>5826</v>
      </c>
      <c r="C6261" t="s">
        <v>5825</v>
      </c>
      <c r="D6261" t="s">
        <v>5825</v>
      </c>
    </row>
    <row r="6262" spans="1:4" x14ac:dyDescent="0.3">
      <c r="A6262" t="s">
        <v>5824</v>
      </c>
      <c r="B6262" t="s">
        <v>5823</v>
      </c>
      <c r="C6262" t="s">
        <v>5822</v>
      </c>
      <c r="D6262" t="s">
        <v>5822</v>
      </c>
    </row>
    <row r="6263" spans="1:4" x14ac:dyDescent="0.3">
      <c r="A6263" t="s">
        <v>5821</v>
      </c>
      <c r="B6263" t="s">
        <v>5820</v>
      </c>
      <c r="C6263" t="s">
        <v>5819</v>
      </c>
      <c r="D6263" t="s">
        <v>5819</v>
      </c>
    </row>
    <row r="6264" spans="1:4" x14ac:dyDescent="0.3">
      <c r="A6264" t="s">
        <v>5818</v>
      </c>
      <c r="B6264" t="s">
        <v>5817</v>
      </c>
      <c r="C6264" t="s">
        <v>5816</v>
      </c>
      <c r="D6264" t="s">
        <v>5816</v>
      </c>
    </row>
    <row r="6265" spans="1:4" x14ac:dyDescent="0.3">
      <c r="A6265" t="s">
        <v>5815</v>
      </c>
      <c r="B6265" t="s">
        <v>5814</v>
      </c>
      <c r="C6265" t="s">
        <v>5813</v>
      </c>
      <c r="D6265" t="s">
        <v>5813</v>
      </c>
    </row>
    <row r="6266" spans="1:4" x14ac:dyDescent="0.3">
      <c r="A6266" t="s">
        <v>5812</v>
      </c>
      <c r="B6266" t="s">
        <v>5811</v>
      </c>
      <c r="C6266" t="s">
        <v>5810</v>
      </c>
      <c r="D6266" t="s">
        <v>5810</v>
      </c>
    </row>
    <row r="6267" spans="1:4" x14ac:dyDescent="0.3">
      <c r="A6267" t="s">
        <v>5809</v>
      </c>
      <c r="B6267" t="s">
        <v>5808</v>
      </c>
      <c r="C6267" t="s">
        <v>5807</v>
      </c>
      <c r="D6267" t="s">
        <v>5807</v>
      </c>
    </row>
    <row r="6268" spans="1:4" x14ac:dyDescent="0.3">
      <c r="A6268" t="s">
        <v>5806</v>
      </c>
      <c r="B6268" t="s">
        <v>5805</v>
      </c>
      <c r="C6268" t="s">
        <v>5804</v>
      </c>
      <c r="D6268" t="s">
        <v>5804</v>
      </c>
    </row>
    <row r="6269" spans="1:4" x14ac:dyDescent="0.3">
      <c r="A6269" t="s">
        <v>5803</v>
      </c>
      <c r="B6269" t="s">
        <v>5802</v>
      </c>
      <c r="C6269" t="s">
        <v>5801</v>
      </c>
      <c r="D6269" t="s">
        <v>5801</v>
      </c>
    </row>
    <row r="6270" spans="1:4" x14ac:dyDescent="0.3">
      <c r="A6270" t="s">
        <v>5800</v>
      </c>
      <c r="B6270" t="s">
        <v>5799</v>
      </c>
      <c r="C6270" t="s">
        <v>5798</v>
      </c>
      <c r="D6270" t="s">
        <v>5798</v>
      </c>
    </row>
    <row r="6271" spans="1:4" x14ac:dyDescent="0.3">
      <c r="A6271" t="s">
        <v>5797</v>
      </c>
      <c r="B6271" t="s">
        <v>5796</v>
      </c>
      <c r="C6271" t="s">
        <v>1797</v>
      </c>
      <c r="D6271" t="s">
        <v>1797</v>
      </c>
    </row>
    <row r="6272" spans="1:4" x14ac:dyDescent="0.3">
      <c r="A6272" t="s">
        <v>5795</v>
      </c>
      <c r="B6272" t="s">
        <v>5794</v>
      </c>
      <c r="C6272" t="s">
        <v>5793</v>
      </c>
      <c r="D6272" t="s">
        <v>5793</v>
      </c>
    </row>
    <row r="6273" spans="1:4" x14ac:dyDescent="0.3">
      <c r="A6273" t="s">
        <v>5792</v>
      </c>
      <c r="B6273" t="s">
        <v>5791</v>
      </c>
      <c r="C6273" t="s">
        <v>5790</v>
      </c>
      <c r="D6273" t="s">
        <v>5790</v>
      </c>
    </row>
    <row r="6274" spans="1:4" x14ac:dyDescent="0.3">
      <c r="A6274" t="s">
        <v>5789</v>
      </c>
      <c r="B6274" t="s">
        <v>5788</v>
      </c>
      <c r="C6274" t="s">
        <v>5787</v>
      </c>
      <c r="D6274" t="s">
        <v>5787</v>
      </c>
    </row>
    <row r="6275" spans="1:4" x14ac:dyDescent="0.3">
      <c r="A6275" t="s">
        <v>5786</v>
      </c>
      <c r="B6275" t="s">
        <v>5785</v>
      </c>
      <c r="C6275" t="s">
        <v>5784</v>
      </c>
      <c r="D6275" t="s">
        <v>5784</v>
      </c>
    </row>
    <row r="6276" spans="1:4" x14ac:dyDescent="0.3">
      <c r="A6276" t="s">
        <v>5783</v>
      </c>
      <c r="B6276" t="s">
        <v>5782</v>
      </c>
      <c r="C6276" t="s">
        <v>5781</v>
      </c>
      <c r="D6276" t="s">
        <v>5781</v>
      </c>
    </row>
    <row r="6277" spans="1:4" x14ac:dyDescent="0.3">
      <c r="A6277" t="s">
        <v>5780</v>
      </c>
      <c r="B6277" t="s">
        <v>5779</v>
      </c>
      <c r="C6277" t="s">
        <v>5778</v>
      </c>
      <c r="D6277" t="s">
        <v>5778</v>
      </c>
    </row>
    <row r="6278" spans="1:4" x14ac:dyDescent="0.3">
      <c r="A6278" t="s">
        <v>5777</v>
      </c>
      <c r="B6278" t="s">
        <v>5776</v>
      </c>
      <c r="C6278" t="s">
        <v>5775</v>
      </c>
      <c r="D6278" t="s">
        <v>5775</v>
      </c>
    </row>
    <row r="6279" spans="1:4" x14ac:dyDescent="0.3">
      <c r="A6279" t="s">
        <v>5774</v>
      </c>
      <c r="B6279" t="s">
        <v>5773</v>
      </c>
      <c r="C6279" t="s">
        <v>5772</v>
      </c>
      <c r="D6279" t="s">
        <v>5772</v>
      </c>
    </row>
    <row r="6280" spans="1:4" x14ac:dyDescent="0.3">
      <c r="A6280" t="s">
        <v>5771</v>
      </c>
      <c r="B6280" t="s">
        <v>5770</v>
      </c>
      <c r="C6280" t="s">
        <v>5769</v>
      </c>
      <c r="D6280" t="s">
        <v>5769</v>
      </c>
    </row>
    <row r="6281" spans="1:4" x14ac:dyDescent="0.3">
      <c r="A6281" t="s">
        <v>5768</v>
      </c>
      <c r="B6281" t="s">
        <v>5767</v>
      </c>
      <c r="C6281" t="s">
        <v>2688</v>
      </c>
      <c r="D6281" t="s">
        <v>2688</v>
      </c>
    </row>
    <row r="6282" spans="1:4" x14ac:dyDescent="0.3">
      <c r="A6282" t="s">
        <v>5766</v>
      </c>
      <c r="B6282" t="s">
        <v>5765</v>
      </c>
      <c r="C6282" t="s">
        <v>1733</v>
      </c>
      <c r="D6282" t="s">
        <v>1733</v>
      </c>
    </row>
    <row r="6283" spans="1:4" x14ac:dyDescent="0.3">
      <c r="A6283" t="s">
        <v>5764</v>
      </c>
      <c r="B6283" t="s">
        <v>5763</v>
      </c>
      <c r="C6283" t="s">
        <v>5762</v>
      </c>
      <c r="D6283" t="s">
        <v>5762</v>
      </c>
    </row>
    <row r="6284" spans="1:4" x14ac:dyDescent="0.3">
      <c r="A6284" t="s">
        <v>5761</v>
      </c>
      <c r="B6284" t="s">
        <v>5760</v>
      </c>
      <c r="C6284" t="s">
        <v>5759</v>
      </c>
      <c r="D6284" t="s">
        <v>5759</v>
      </c>
    </row>
    <row r="6285" spans="1:4" x14ac:dyDescent="0.3">
      <c r="A6285" t="s">
        <v>5758</v>
      </c>
      <c r="B6285" t="s">
        <v>5757</v>
      </c>
      <c r="C6285" t="s">
        <v>5756</v>
      </c>
      <c r="D6285" t="s">
        <v>5756</v>
      </c>
    </row>
    <row r="6286" spans="1:4" x14ac:dyDescent="0.3">
      <c r="A6286" t="s">
        <v>5755</v>
      </c>
      <c r="B6286" t="s">
        <v>5754</v>
      </c>
      <c r="C6286" t="s">
        <v>5753</v>
      </c>
      <c r="D6286" t="s">
        <v>5753</v>
      </c>
    </row>
    <row r="6287" spans="1:4" x14ac:dyDescent="0.3">
      <c r="A6287" t="s">
        <v>5752</v>
      </c>
      <c r="B6287" t="s">
        <v>5751</v>
      </c>
      <c r="C6287" t="s">
        <v>5750</v>
      </c>
      <c r="D6287" t="s">
        <v>5750</v>
      </c>
    </row>
    <row r="6288" spans="1:4" x14ac:dyDescent="0.3">
      <c r="A6288" t="s">
        <v>5749</v>
      </c>
      <c r="B6288" t="s">
        <v>5748</v>
      </c>
      <c r="C6288" t="s">
        <v>5747</v>
      </c>
      <c r="D6288" t="s">
        <v>5747</v>
      </c>
    </row>
    <row r="6289" spans="1:4" x14ac:dyDescent="0.3">
      <c r="A6289" t="s">
        <v>5746</v>
      </c>
      <c r="B6289" t="s">
        <v>5745</v>
      </c>
      <c r="C6289" t="s">
        <v>1647</v>
      </c>
      <c r="D6289" t="s">
        <v>1647</v>
      </c>
    </row>
    <row r="6290" spans="1:4" x14ac:dyDescent="0.3">
      <c r="A6290" t="s">
        <v>5744</v>
      </c>
      <c r="B6290" t="s">
        <v>5743</v>
      </c>
      <c r="C6290" t="s">
        <v>1646</v>
      </c>
      <c r="D6290" t="s">
        <v>1646</v>
      </c>
    </row>
    <row r="6291" spans="1:4" x14ac:dyDescent="0.3">
      <c r="A6291" t="s">
        <v>5742</v>
      </c>
      <c r="B6291" t="s">
        <v>5741</v>
      </c>
      <c r="C6291" t="s">
        <v>1645</v>
      </c>
      <c r="D6291" t="s">
        <v>1645</v>
      </c>
    </row>
    <row r="6292" spans="1:4" x14ac:dyDescent="0.3">
      <c r="A6292" t="s">
        <v>5740</v>
      </c>
      <c r="B6292" t="s">
        <v>5739</v>
      </c>
      <c r="C6292" t="s">
        <v>5738</v>
      </c>
      <c r="D6292" t="s">
        <v>5738</v>
      </c>
    </row>
    <row r="6293" spans="1:4" x14ac:dyDescent="0.3">
      <c r="A6293" t="s">
        <v>5737</v>
      </c>
      <c r="B6293" t="s">
        <v>5736</v>
      </c>
      <c r="C6293" t="s">
        <v>5735</v>
      </c>
      <c r="D6293" t="s">
        <v>5735</v>
      </c>
    </row>
    <row r="6294" spans="1:4" x14ac:dyDescent="0.3">
      <c r="A6294" t="s">
        <v>5734</v>
      </c>
      <c r="B6294" t="s">
        <v>5733</v>
      </c>
      <c r="C6294" t="s">
        <v>5732</v>
      </c>
      <c r="D6294" t="s">
        <v>5732</v>
      </c>
    </row>
    <row r="6295" spans="1:4" x14ac:dyDescent="0.3">
      <c r="A6295" t="s">
        <v>5731</v>
      </c>
      <c r="B6295" t="s">
        <v>5730</v>
      </c>
      <c r="C6295" t="s">
        <v>2510</v>
      </c>
      <c r="D6295" t="s">
        <v>2510</v>
      </c>
    </row>
    <row r="6296" spans="1:4" x14ac:dyDescent="0.3">
      <c r="A6296" t="s">
        <v>5729</v>
      </c>
      <c r="B6296" t="s">
        <v>5728</v>
      </c>
      <c r="C6296" t="s">
        <v>5727</v>
      </c>
      <c r="D6296" t="s">
        <v>5727</v>
      </c>
    </row>
    <row r="6297" spans="1:4" x14ac:dyDescent="0.3">
      <c r="A6297" t="s">
        <v>5726</v>
      </c>
      <c r="B6297" t="s">
        <v>5725</v>
      </c>
      <c r="C6297" t="s">
        <v>5724</v>
      </c>
      <c r="D6297" t="s">
        <v>5724</v>
      </c>
    </row>
    <row r="6298" spans="1:4" x14ac:dyDescent="0.3">
      <c r="A6298" t="s">
        <v>5723</v>
      </c>
      <c r="B6298" t="s">
        <v>5722</v>
      </c>
      <c r="C6298" t="s">
        <v>5721</v>
      </c>
      <c r="D6298" t="s">
        <v>5721</v>
      </c>
    </row>
    <row r="6299" spans="1:4" x14ac:dyDescent="0.3">
      <c r="A6299" t="s">
        <v>5720</v>
      </c>
      <c r="B6299" t="s">
        <v>5719</v>
      </c>
      <c r="C6299" t="s">
        <v>1967</v>
      </c>
      <c r="D6299" t="s">
        <v>1967</v>
      </c>
    </row>
    <row r="6300" spans="1:4" x14ac:dyDescent="0.3">
      <c r="A6300" t="s">
        <v>5718</v>
      </c>
      <c r="B6300" t="s">
        <v>5717</v>
      </c>
      <c r="C6300" t="s">
        <v>5716</v>
      </c>
      <c r="D6300" t="s">
        <v>5716</v>
      </c>
    </row>
    <row r="6301" spans="1:4" x14ac:dyDescent="0.3">
      <c r="A6301" t="s">
        <v>5715</v>
      </c>
      <c r="B6301" t="s">
        <v>5714</v>
      </c>
      <c r="C6301" t="s">
        <v>5713</v>
      </c>
      <c r="D6301" t="s">
        <v>5713</v>
      </c>
    </row>
    <row r="6302" spans="1:4" x14ac:dyDescent="0.3">
      <c r="A6302" t="s">
        <v>5712</v>
      </c>
      <c r="B6302" t="s">
        <v>5711</v>
      </c>
      <c r="C6302" t="s">
        <v>5710</v>
      </c>
      <c r="D6302" t="s">
        <v>5710</v>
      </c>
    </row>
    <row r="6303" spans="1:4" x14ac:dyDescent="0.3">
      <c r="A6303" t="s">
        <v>5709</v>
      </c>
      <c r="B6303" t="s">
        <v>5708</v>
      </c>
      <c r="C6303" t="s">
        <v>5707</v>
      </c>
      <c r="D6303" t="s">
        <v>5707</v>
      </c>
    </row>
    <row r="6304" spans="1:4" x14ac:dyDescent="0.3">
      <c r="A6304" t="s">
        <v>5706</v>
      </c>
      <c r="B6304" t="s">
        <v>5705</v>
      </c>
      <c r="C6304" t="s">
        <v>5704</v>
      </c>
      <c r="D6304" t="s">
        <v>5704</v>
      </c>
    </row>
    <row r="6305" spans="1:4" x14ac:dyDescent="0.3">
      <c r="A6305" t="s">
        <v>5703</v>
      </c>
      <c r="B6305" t="s">
        <v>5702</v>
      </c>
      <c r="C6305" t="s">
        <v>1272</v>
      </c>
      <c r="D6305" t="s">
        <v>1272</v>
      </c>
    </row>
    <row r="6306" spans="1:4" x14ac:dyDescent="0.3">
      <c r="A6306" t="s">
        <v>5701</v>
      </c>
      <c r="B6306" t="s">
        <v>5700</v>
      </c>
      <c r="C6306" t="s">
        <v>5699</v>
      </c>
      <c r="D6306" t="s">
        <v>5699</v>
      </c>
    </row>
    <row r="6307" spans="1:4" x14ac:dyDescent="0.3">
      <c r="A6307" t="s">
        <v>5698</v>
      </c>
      <c r="B6307" t="s">
        <v>5697</v>
      </c>
      <c r="C6307" t="s">
        <v>5696</v>
      </c>
      <c r="D6307" t="s">
        <v>5696</v>
      </c>
    </row>
    <row r="6308" spans="1:4" x14ac:dyDescent="0.3">
      <c r="A6308" t="s">
        <v>5695</v>
      </c>
      <c r="B6308" t="s">
        <v>5694</v>
      </c>
      <c r="C6308" t="s">
        <v>5693</v>
      </c>
      <c r="D6308" t="s">
        <v>5693</v>
      </c>
    </row>
    <row r="6309" spans="1:4" x14ac:dyDescent="0.3">
      <c r="A6309" t="s">
        <v>5692</v>
      </c>
      <c r="B6309" t="s">
        <v>5691</v>
      </c>
      <c r="C6309" t="s">
        <v>5690</v>
      </c>
      <c r="D6309" t="s">
        <v>5690</v>
      </c>
    </row>
    <row r="6310" spans="1:4" x14ac:dyDescent="0.3">
      <c r="A6310" t="s">
        <v>5689</v>
      </c>
      <c r="B6310" t="s">
        <v>5688</v>
      </c>
      <c r="C6310" t="s">
        <v>5687</v>
      </c>
      <c r="D6310" t="s">
        <v>5687</v>
      </c>
    </row>
    <row r="6311" spans="1:4" x14ac:dyDescent="0.3">
      <c r="A6311" t="s">
        <v>5686</v>
      </c>
      <c r="B6311" t="s">
        <v>5685</v>
      </c>
      <c r="C6311" t="s">
        <v>5684</v>
      </c>
      <c r="D6311" t="s">
        <v>5684</v>
      </c>
    </row>
    <row r="6312" spans="1:4" x14ac:dyDescent="0.3">
      <c r="A6312" t="s">
        <v>5683</v>
      </c>
      <c r="B6312" t="s">
        <v>5682</v>
      </c>
      <c r="C6312" t="s">
        <v>2502</v>
      </c>
      <c r="D6312" t="s">
        <v>2502</v>
      </c>
    </row>
    <row r="6313" spans="1:4" x14ac:dyDescent="0.3">
      <c r="A6313" t="s">
        <v>5681</v>
      </c>
      <c r="B6313" t="s">
        <v>5680</v>
      </c>
      <c r="C6313" t="s">
        <v>2241</v>
      </c>
      <c r="D6313" t="s">
        <v>2241</v>
      </c>
    </row>
    <row r="6314" spans="1:4" x14ac:dyDescent="0.3">
      <c r="A6314" t="s">
        <v>5679</v>
      </c>
      <c r="B6314" t="s">
        <v>5678</v>
      </c>
      <c r="C6314" t="s">
        <v>2242</v>
      </c>
      <c r="D6314" t="s">
        <v>2242</v>
      </c>
    </row>
    <row r="6315" spans="1:4" x14ac:dyDescent="0.3">
      <c r="A6315" t="s">
        <v>5677</v>
      </c>
      <c r="B6315" t="s">
        <v>5676</v>
      </c>
      <c r="C6315" t="s">
        <v>5675</v>
      </c>
      <c r="D6315" t="s">
        <v>5675</v>
      </c>
    </row>
    <row r="6316" spans="1:4" x14ac:dyDescent="0.3">
      <c r="A6316" t="s">
        <v>5674</v>
      </c>
      <c r="B6316" t="s">
        <v>5673</v>
      </c>
      <c r="C6316" t="s">
        <v>5672</v>
      </c>
      <c r="D6316" t="s">
        <v>5672</v>
      </c>
    </row>
    <row r="6317" spans="1:4" x14ac:dyDescent="0.3">
      <c r="A6317" t="s">
        <v>5671</v>
      </c>
      <c r="B6317" t="s">
        <v>5670</v>
      </c>
      <c r="C6317" t="s">
        <v>5669</v>
      </c>
      <c r="D6317" t="s">
        <v>5669</v>
      </c>
    </row>
    <row r="6318" spans="1:4" x14ac:dyDescent="0.3">
      <c r="A6318" t="s">
        <v>5668</v>
      </c>
      <c r="B6318" t="s">
        <v>5667</v>
      </c>
      <c r="C6318" t="s">
        <v>5666</v>
      </c>
      <c r="D6318" t="s">
        <v>5666</v>
      </c>
    </row>
    <row r="6319" spans="1:4" x14ac:dyDescent="0.3">
      <c r="A6319" t="s">
        <v>5665</v>
      </c>
      <c r="B6319" t="s">
        <v>5664</v>
      </c>
      <c r="C6319" t="s">
        <v>5663</v>
      </c>
      <c r="D6319" t="s">
        <v>5663</v>
      </c>
    </row>
    <row r="6320" spans="1:4" x14ac:dyDescent="0.3">
      <c r="A6320" t="s">
        <v>5662</v>
      </c>
      <c r="B6320" t="s">
        <v>5661</v>
      </c>
      <c r="C6320" t="s">
        <v>5660</v>
      </c>
      <c r="D6320" t="s">
        <v>5660</v>
      </c>
    </row>
    <row r="6321" spans="1:4" x14ac:dyDescent="0.3">
      <c r="A6321" t="s">
        <v>5659</v>
      </c>
      <c r="B6321" t="s">
        <v>5658</v>
      </c>
      <c r="C6321" t="s">
        <v>5657</v>
      </c>
      <c r="D6321" t="s">
        <v>5657</v>
      </c>
    </row>
    <row r="6322" spans="1:4" x14ac:dyDescent="0.3">
      <c r="A6322" t="s">
        <v>5656</v>
      </c>
      <c r="B6322" t="s">
        <v>5655</v>
      </c>
      <c r="C6322" t="s">
        <v>5654</v>
      </c>
      <c r="D6322" t="s">
        <v>5654</v>
      </c>
    </row>
    <row r="6323" spans="1:4" x14ac:dyDescent="0.3">
      <c r="A6323" t="s">
        <v>5653</v>
      </c>
      <c r="B6323" t="s">
        <v>5652</v>
      </c>
      <c r="C6323" t="s">
        <v>5651</v>
      </c>
      <c r="D6323" t="s">
        <v>5651</v>
      </c>
    </row>
    <row r="6324" spans="1:4" x14ac:dyDescent="0.3">
      <c r="A6324" t="s">
        <v>5650</v>
      </c>
      <c r="B6324" t="s">
        <v>5649</v>
      </c>
      <c r="C6324" t="s">
        <v>5648</v>
      </c>
      <c r="D6324" t="s">
        <v>5648</v>
      </c>
    </row>
    <row r="6325" spans="1:4" x14ac:dyDescent="0.3">
      <c r="A6325" t="s">
        <v>5647</v>
      </c>
      <c r="B6325" t="s">
        <v>5646</v>
      </c>
      <c r="C6325" t="s">
        <v>5645</v>
      </c>
      <c r="D6325" t="s">
        <v>5645</v>
      </c>
    </row>
    <row r="6326" spans="1:4" x14ac:dyDescent="0.3">
      <c r="A6326" t="s">
        <v>5644</v>
      </c>
      <c r="B6326" t="s">
        <v>5643</v>
      </c>
      <c r="C6326" t="s">
        <v>2130</v>
      </c>
      <c r="D6326" t="s">
        <v>2130</v>
      </c>
    </row>
    <row r="6327" spans="1:4" x14ac:dyDescent="0.3">
      <c r="A6327" t="s">
        <v>5642</v>
      </c>
      <c r="B6327" t="s">
        <v>5641</v>
      </c>
      <c r="C6327" t="s">
        <v>5640</v>
      </c>
      <c r="D6327" t="s">
        <v>5640</v>
      </c>
    </row>
    <row r="6328" spans="1:4" x14ac:dyDescent="0.3">
      <c r="A6328" t="s">
        <v>5639</v>
      </c>
      <c r="B6328" t="s">
        <v>5638</v>
      </c>
      <c r="C6328" t="s">
        <v>2627</v>
      </c>
      <c r="D6328" t="s">
        <v>2627</v>
      </c>
    </row>
    <row r="6329" spans="1:4" x14ac:dyDescent="0.3">
      <c r="A6329" t="s">
        <v>5637</v>
      </c>
      <c r="B6329" t="s">
        <v>5636</v>
      </c>
      <c r="C6329" t="s">
        <v>2626</v>
      </c>
      <c r="D6329" t="s">
        <v>2626</v>
      </c>
    </row>
    <row r="6330" spans="1:4" x14ac:dyDescent="0.3">
      <c r="A6330" t="s">
        <v>5635</v>
      </c>
      <c r="B6330" t="s">
        <v>5634</v>
      </c>
      <c r="C6330" t="s">
        <v>2656</v>
      </c>
      <c r="D6330" t="s">
        <v>2656</v>
      </c>
    </row>
    <row r="6331" spans="1:4" x14ac:dyDescent="0.3">
      <c r="A6331" t="s">
        <v>5633</v>
      </c>
      <c r="B6331" t="s">
        <v>5632</v>
      </c>
      <c r="C6331" t="s">
        <v>2614</v>
      </c>
      <c r="D6331" t="s">
        <v>2614</v>
      </c>
    </row>
    <row r="6332" spans="1:4" x14ac:dyDescent="0.3">
      <c r="A6332" t="s">
        <v>5631</v>
      </c>
      <c r="B6332" t="s">
        <v>5630</v>
      </c>
      <c r="C6332" t="s">
        <v>1909</v>
      </c>
      <c r="D6332" t="s">
        <v>1909</v>
      </c>
    </row>
    <row r="6333" spans="1:4" x14ac:dyDescent="0.3">
      <c r="A6333" t="s">
        <v>5629</v>
      </c>
      <c r="B6333" t="s">
        <v>5628</v>
      </c>
      <c r="C6333" t="s">
        <v>1565</v>
      </c>
      <c r="D6333" t="s">
        <v>1565</v>
      </c>
    </row>
    <row r="6334" spans="1:4" x14ac:dyDescent="0.3">
      <c r="A6334" t="s">
        <v>5627</v>
      </c>
      <c r="B6334" t="s">
        <v>5626</v>
      </c>
      <c r="C6334" t="s">
        <v>5625</v>
      </c>
      <c r="D6334" t="s">
        <v>5625</v>
      </c>
    </row>
    <row r="6335" spans="1:4" x14ac:dyDescent="0.3">
      <c r="A6335" t="s">
        <v>5624</v>
      </c>
      <c r="B6335" t="s">
        <v>5623</v>
      </c>
      <c r="C6335" t="s">
        <v>5622</v>
      </c>
      <c r="D6335" t="s">
        <v>5622</v>
      </c>
    </row>
    <row r="6336" spans="1:4" x14ac:dyDescent="0.3">
      <c r="A6336" t="s">
        <v>5621</v>
      </c>
      <c r="B6336" t="s">
        <v>5620</v>
      </c>
      <c r="C6336" t="s">
        <v>5619</v>
      </c>
      <c r="D6336" t="s">
        <v>5619</v>
      </c>
    </row>
    <row r="6337" spans="1:4" x14ac:dyDescent="0.3">
      <c r="A6337" t="s">
        <v>5618</v>
      </c>
      <c r="B6337" t="s">
        <v>5617</v>
      </c>
      <c r="C6337" t="s">
        <v>5616</v>
      </c>
      <c r="D6337" t="s">
        <v>5616</v>
      </c>
    </row>
    <row r="6338" spans="1:4" x14ac:dyDescent="0.3">
      <c r="A6338" t="s">
        <v>5615</v>
      </c>
      <c r="B6338" t="s">
        <v>5614</v>
      </c>
      <c r="C6338" t="s">
        <v>5613</v>
      </c>
      <c r="D6338" t="s">
        <v>5613</v>
      </c>
    </row>
    <row r="6339" spans="1:4" x14ac:dyDescent="0.3">
      <c r="A6339" t="s">
        <v>5612</v>
      </c>
      <c r="B6339" t="s">
        <v>5611</v>
      </c>
      <c r="C6339" t="s">
        <v>5610</v>
      </c>
      <c r="D6339" t="s">
        <v>5610</v>
      </c>
    </row>
    <row r="6340" spans="1:4" x14ac:dyDescent="0.3">
      <c r="A6340" t="s">
        <v>5609</v>
      </c>
      <c r="B6340" t="s">
        <v>5608</v>
      </c>
      <c r="C6340" t="s">
        <v>5607</v>
      </c>
      <c r="D6340" t="s">
        <v>5607</v>
      </c>
    </row>
    <row r="6341" spans="1:4" x14ac:dyDescent="0.3">
      <c r="A6341" t="s">
        <v>5606</v>
      </c>
      <c r="B6341" t="s">
        <v>5605</v>
      </c>
      <c r="C6341" t="s">
        <v>5604</v>
      </c>
      <c r="D6341" t="s">
        <v>5604</v>
      </c>
    </row>
    <row r="6342" spans="1:4" x14ac:dyDescent="0.3">
      <c r="A6342" t="s">
        <v>5603</v>
      </c>
      <c r="B6342" t="s">
        <v>5602</v>
      </c>
      <c r="C6342" t="s">
        <v>5601</v>
      </c>
      <c r="D6342" t="s">
        <v>5601</v>
      </c>
    </row>
    <row r="6343" spans="1:4" x14ac:dyDescent="0.3">
      <c r="A6343" t="s">
        <v>5600</v>
      </c>
      <c r="B6343" t="s">
        <v>5599</v>
      </c>
      <c r="C6343" t="s">
        <v>5598</v>
      </c>
      <c r="D6343" t="s">
        <v>5598</v>
      </c>
    </row>
    <row r="6344" spans="1:4" x14ac:dyDescent="0.3">
      <c r="A6344" t="s">
        <v>5597</v>
      </c>
      <c r="B6344" t="s">
        <v>5596</v>
      </c>
      <c r="C6344" t="s">
        <v>5595</v>
      </c>
      <c r="D6344" t="s">
        <v>5595</v>
      </c>
    </row>
    <row r="6345" spans="1:4" x14ac:dyDescent="0.3">
      <c r="A6345" t="s">
        <v>5594</v>
      </c>
      <c r="B6345" t="s">
        <v>5593</v>
      </c>
      <c r="C6345" t="s">
        <v>5592</v>
      </c>
      <c r="D6345" t="s">
        <v>5592</v>
      </c>
    </row>
    <row r="6346" spans="1:4" x14ac:dyDescent="0.3">
      <c r="A6346" t="s">
        <v>5591</v>
      </c>
      <c r="B6346" t="s">
        <v>5590</v>
      </c>
      <c r="C6346" t="s">
        <v>5589</v>
      </c>
      <c r="D6346" t="s">
        <v>5589</v>
      </c>
    </row>
    <row r="6347" spans="1:4" x14ac:dyDescent="0.3">
      <c r="A6347" t="s">
        <v>5588</v>
      </c>
      <c r="B6347" t="s">
        <v>5587</v>
      </c>
      <c r="C6347" t="s">
        <v>5586</v>
      </c>
      <c r="D6347" t="s">
        <v>5586</v>
      </c>
    </row>
    <row r="6348" spans="1:4" x14ac:dyDescent="0.3">
      <c r="A6348" t="s">
        <v>5585</v>
      </c>
      <c r="B6348" t="s">
        <v>5584</v>
      </c>
      <c r="C6348" t="s">
        <v>5583</v>
      </c>
      <c r="D6348" t="s">
        <v>5583</v>
      </c>
    </row>
    <row r="6349" spans="1:4" x14ac:dyDescent="0.3">
      <c r="A6349" t="s">
        <v>5582</v>
      </c>
      <c r="B6349" t="s">
        <v>5581</v>
      </c>
      <c r="C6349" t="s">
        <v>5580</v>
      </c>
      <c r="D6349" t="s">
        <v>5580</v>
      </c>
    </row>
    <row r="6350" spans="1:4" x14ac:dyDescent="0.3">
      <c r="A6350" t="s">
        <v>5579</v>
      </c>
      <c r="B6350" t="s">
        <v>5578</v>
      </c>
      <c r="C6350" t="s">
        <v>5577</v>
      </c>
      <c r="D6350" t="s">
        <v>5577</v>
      </c>
    </row>
    <row r="6351" spans="1:4" x14ac:dyDescent="0.3">
      <c r="A6351" t="s">
        <v>5576</v>
      </c>
      <c r="B6351" t="s">
        <v>5575</v>
      </c>
      <c r="C6351" t="s">
        <v>5574</v>
      </c>
      <c r="D6351" t="s">
        <v>5574</v>
      </c>
    </row>
    <row r="6352" spans="1:4" x14ac:dyDescent="0.3">
      <c r="A6352" t="s">
        <v>5573</v>
      </c>
      <c r="B6352" t="s">
        <v>5572</v>
      </c>
      <c r="C6352" t="s">
        <v>2737</v>
      </c>
      <c r="D6352" t="s">
        <v>2737</v>
      </c>
    </row>
    <row r="6353" spans="1:4" x14ac:dyDescent="0.3">
      <c r="A6353" t="s">
        <v>5571</v>
      </c>
      <c r="B6353" t="s">
        <v>5570</v>
      </c>
      <c r="C6353" t="s">
        <v>1387</v>
      </c>
      <c r="D6353" t="s">
        <v>1387</v>
      </c>
    </row>
    <row r="6354" spans="1:4" x14ac:dyDescent="0.3">
      <c r="A6354" t="s">
        <v>5569</v>
      </c>
      <c r="B6354" t="s">
        <v>5568</v>
      </c>
      <c r="C6354" t="s">
        <v>5567</v>
      </c>
      <c r="D6354" t="s">
        <v>5567</v>
      </c>
    </row>
    <row r="6355" spans="1:4" x14ac:dyDescent="0.3">
      <c r="A6355" t="s">
        <v>5566</v>
      </c>
      <c r="B6355" t="s">
        <v>5565</v>
      </c>
      <c r="C6355" t="s">
        <v>5564</v>
      </c>
      <c r="D6355" t="s">
        <v>5564</v>
      </c>
    </row>
    <row r="6356" spans="1:4" x14ac:dyDescent="0.3">
      <c r="A6356" t="s">
        <v>5563</v>
      </c>
      <c r="B6356" t="s">
        <v>5562</v>
      </c>
      <c r="C6356" t="s">
        <v>5561</v>
      </c>
      <c r="D6356" t="s">
        <v>5561</v>
      </c>
    </row>
    <row r="6357" spans="1:4" x14ac:dyDescent="0.3">
      <c r="A6357" t="s">
        <v>5560</v>
      </c>
      <c r="B6357" t="s">
        <v>5559</v>
      </c>
      <c r="C6357" t="s">
        <v>5558</v>
      </c>
      <c r="D6357" t="s">
        <v>5558</v>
      </c>
    </row>
    <row r="6358" spans="1:4" x14ac:dyDescent="0.3">
      <c r="A6358" t="s">
        <v>5557</v>
      </c>
      <c r="B6358" t="s">
        <v>5556</v>
      </c>
      <c r="C6358" t="s">
        <v>5555</v>
      </c>
      <c r="D6358" t="s">
        <v>5555</v>
      </c>
    </row>
    <row r="6359" spans="1:4" x14ac:dyDescent="0.3">
      <c r="A6359" t="s">
        <v>5554</v>
      </c>
      <c r="B6359" t="s">
        <v>5553</v>
      </c>
      <c r="C6359" t="s">
        <v>5552</v>
      </c>
      <c r="D6359" t="s">
        <v>5552</v>
      </c>
    </row>
    <row r="6360" spans="1:4" x14ac:dyDescent="0.3">
      <c r="A6360" t="s">
        <v>5551</v>
      </c>
      <c r="B6360" t="s">
        <v>5550</v>
      </c>
      <c r="C6360" t="s">
        <v>5549</v>
      </c>
      <c r="D6360" t="s">
        <v>5549</v>
      </c>
    </row>
    <row r="6361" spans="1:4" x14ac:dyDescent="0.3">
      <c r="A6361" t="s">
        <v>5548</v>
      </c>
      <c r="B6361" t="s">
        <v>2828</v>
      </c>
      <c r="C6361" t="s">
        <v>2827</v>
      </c>
      <c r="D6361" t="s">
        <v>2827</v>
      </c>
    </row>
    <row r="6362" spans="1:4" x14ac:dyDescent="0.3">
      <c r="A6362" t="s">
        <v>5547</v>
      </c>
      <c r="B6362" t="s">
        <v>5546</v>
      </c>
      <c r="C6362" t="s">
        <v>5545</v>
      </c>
      <c r="D6362" t="s">
        <v>5545</v>
      </c>
    </row>
    <row r="6363" spans="1:4" x14ac:dyDescent="0.3">
      <c r="A6363" t="s">
        <v>5544</v>
      </c>
      <c r="B6363" t="s">
        <v>5543</v>
      </c>
      <c r="C6363" t="s">
        <v>5542</v>
      </c>
      <c r="D6363" t="s">
        <v>5542</v>
      </c>
    </row>
    <row r="6364" spans="1:4" x14ac:dyDescent="0.3">
      <c r="A6364" t="s">
        <v>5541</v>
      </c>
      <c r="B6364" t="s">
        <v>5540</v>
      </c>
      <c r="C6364" t="s">
        <v>5539</v>
      </c>
      <c r="D6364" t="s">
        <v>5539</v>
      </c>
    </row>
    <row r="6365" spans="1:4" x14ac:dyDescent="0.3">
      <c r="A6365" t="s">
        <v>5538</v>
      </c>
      <c r="B6365" t="s">
        <v>5537</v>
      </c>
      <c r="C6365" t="s">
        <v>5536</v>
      </c>
      <c r="D6365" t="s">
        <v>5536</v>
      </c>
    </row>
    <row r="6366" spans="1:4" x14ac:dyDescent="0.3">
      <c r="A6366" t="s">
        <v>5535</v>
      </c>
      <c r="B6366" t="s">
        <v>5534</v>
      </c>
      <c r="C6366" t="s">
        <v>5533</v>
      </c>
      <c r="D6366" t="s">
        <v>5533</v>
      </c>
    </row>
    <row r="6367" spans="1:4" x14ac:dyDescent="0.3">
      <c r="A6367" t="s">
        <v>5532</v>
      </c>
      <c r="B6367" t="s">
        <v>5531</v>
      </c>
      <c r="C6367" t="s">
        <v>1409</v>
      </c>
      <c r="D6367" t="s">
        <v>1409</v>
      </c>
    </row>
    <row r="6368" spans="1:4" x14ac:dyDescent="0.3">
      <c r="A6368" t="s">
        <v>5530</v>
      </c>
      <c r="B6368" t="s">
        <v>5529</v>
      </c>
      <c r="C6368" t="s">
        <v>1407</v>
      </c>
      <c r="D6368" t="s">
        <v>1407</v>
      </c>
    </row>
    <row r="6369" spans="1:4" x14ac:dyDescent="0.3">
      <c r="A6369" t="s">
        <v>5528</v>
      </c>
      <c r="B6369" t="s">
        <v>5527</v>
      </c>
      <c r="C6369" t="s">
        <v>1410</v>
      </c>
      <c r="D6369" t="s">
        <v>1410</v>
      </c>
    </row>
    <row r="6370" spans="1:4" x14ac:dyDescent="0.3">
      <c r="A6370" t="s">
        <v>5526</v>
      </c>
      <c r="B6370" t="s">
        <v>5525</v>
      </c>
      <c r="C6370" t="s">
        <v>1860</v>
      </c>
      <c r="D6370" t="s">
        <v>1860</v>
      </c>
    </row>
    <row r="6371" spans="1:4" x14ac:dyDescent="0.3">
      <c r="A6371" t="s">
        <v>5524</v>
      </c>
      <c r="B6371" t="s">
        <v>5523</v>
      </c>
      <c r="C6371" t="s">
        <v>1408</v>
      </c>
      <c r="D6371" t="s">
        <v>1408</v>
      </c>
    </row>
    <row r="6372" spans="1:4" x14ac:dyDescent="0.3">
      <c r="A6372" t="s">
        <v>5522</v>
      </c>
      <c r="B6372" t="s">
        <v>5521</v>
      </c>
      <c r="C6372" t="s">
        <v>1411</v>
      </c>
      <c r="D6372" t="s">
        <v>1411</v>
      </c>
    </row>
    <row r="6373" spans="1:4" x14ac:dyDescent="0.3">
      <c r="A6373" t="s">
        <v>5520</v>
      </c>
      <c r="B6373" t="s">
        <v>5519</v>
      </c>
      <c r="C6373" t="s">
        <v>1446</v>
      </c>
      <c r="D6373" t="s">
        <v>1446</v>
      </c>
    </row>
    <row r="6374" spans="1:4" x14ac:dyDescent="0.3">
      <c r="A6374" t="s">
        <v>5518</v>
      </c>
      <c r="B6374" t="s">
        <v>5517</v>
      </c>
      <c r="C6374" t="s">
        <v>5516</v>
      </c>
      <c r="D6374" t="s">
        <v>5516</v>
      </c>
    </row>
    <row r="6375" spans="1:4" x14ac:dyDescent="0.3">
      <c r="A6375" t="s">
        <v>5515</v>
      </c>
      <c r="B6375" t="s">
        <v>5514</v>
      </c>
      <c r="C6375" t="s">
        <v>2452</v>
      </c>
      <c r="D6375" t="s">
        <v>2452</v>
      </c>
    </row>
    <row r="6376" spans="1:4" x14ac:dyDescent="0.3">
      <c r="A6376" t="s">
        <v>5513</v>
      </c>
      <c r="B6376" t="s">
        <v>5512</v>
      </c>
      <c r="C6376" t="s">
        <v>5511</v>
      </c>
      <c r="D6376" t="s">
        <v>5511</v>
      </c>
    </row>
    <row r="6377" spans="1:4" x14ac:dyDescent="0.3">
      <c r="A6377" t="s">
        <v>5510</v>
      </c>
      <c r="B6377" t="s">
        <v>5509</v>
      </c>
      <c r="C6377" t="s">
        <v>2190</v>
      </c>
      <c r="D6377" t="s">
        <v>2190</v>
      </c>
    </row>
    <row r="6378" spans="1:4" x14ac:dyDescent="0.3">
      <c r="A6378" t="s">
        <v>5508</v>
      </c>
      <c r="B6378" t="s">
        <v>5507</v>
      </c>
      <c r="C6378" t="s">
        <v>1496</v>
      </c>
      <c r="D6378" t="s">
        <v>1496</v>
      </c>
    </row>
    <row r="6379" spans="1:4" x14ac:dyDescent="0.3">
      <c r="A6379" t="s">
        <v>5506</v>
      </c>
      <c r="B6379" t="s">
        <v>5505</v>
      </c>
      <c r="C6379" t="s">
        <v>1497</v>
      </c>
      <c r="D6379" t="s">
        <v>1497</v>
      </c>
    </row>
    <row r="6380" spans="1:4" x14ac:dyDescent="0.3">
      <c r="A6380" t="s">
        <v>5504</v>
      </c>
      <c r="B6380" t="s">
        <v>5503</v>
      </c>
      <c r="C6380" t="s">
        <v>1495</v>
      </c>
      <c r="D6380" t="s">
        <v>1495</v>
      </c>
    </row>
    <row r="6381" spans="1:4" x14ac:dyDescent="0.3">
      <c r="A6381" t="s">
        <v>5502</v>
      </c>
      <c r="B6381" t="s">
        <v>5501</v>
      </c>
      <c r="C6381" t="s">
        <v>1855</v>
      </c>
      <c r="D6381" t="s">
        <v>1855</v>
      </c>
    </row>
    <row r="6382" spans="1:4" x14ac:dyDescent="0.3">
      <c r="A6382" t="s">
        <v>5500</v>
      </c>
      <c r="B6382" t="s">
        <v>5499</v>
      </c>
      <c r="C6382" t="s">
        <v>5498</v>
      </c>
      <c r="D6382" t="s">
        <v>5498</v>
      </c>
    </row>
    <row r="6383" spans="1:4" x14ac:dyDescent="0.3">
      <c r="A6383" t="s">
        <v>5497</v>
      </c>
      <c r="B6383" t="s">
        <v>5496</v>
      </c>
      <c r="C6383" t="s">
        <v>1498</v>
      </c>
      <c r="D6383" t="s">
        <v>1498</v>
      </c>
    </row>
    <row r="6384" spans="1:4" x14ac:dyDescent="0.3">
      <c r="A6384" t="s">
        <v>5495</v>
      </c>
      <c r="B6384" t="s">
        <v>5494</v>
      </c>
      <c r="C6384" t="s">
        <v>1499</v>
      </c>
      <c r="D6384" t="s">
        <v>1499</v>
      </c>
    </row>
    <row r="6385" spans="1:4" x14ac:dyDescent="0.3">
      <c r="A6385" t="s">
        <v>5493</v>
      </c>
      <c r="B6385" t="s">
        <v>5492</v>
      </c>
      <c r="C6385" t="s">
        <v>2178</v>
      </c>
      <c r="D6385" t="s">
        <v>2178</v>
      </c>
    </row>
    <row r="6386" spans="1:4" x14ac:dyDescent="0.3">
      <c r="A6386" t="s">
        <v>5491</v>
      </c>
      <c r="B6386" t="s">
        <v>5490</v>
      </c>
      <c r="C6386" t="s">
        <v>5489</v>
      </c>
      <c r="D6386" t="s">
        <v>5489</v>
      </c>
    </row>
    <row r="6387" spans="1:4" x14ac:dyDescent="0.3">
      <c r="A6387" t="s">
        <v>5488</v>
      </c>
      <c r="B6387" t="s">
        <v>5487</v>
      </c>
      <c r="C6387" t="s">
        <v>5486</v>
      </c>
      <c r="D6387" t="s">
        <v>5486</v>
      </c>
    </row>
    <row r="6388" spans="1:4" x14ac:dyDescent="0.3">
      <c r="A6388" t="s">
        <v>5485</v>
      </c>
      <c r="B6388" t="s">
        <v>5484</v>
      </c>
      <c r="C6388" t="s">
        <v>5483</v>
      </c>
      <c r="D6388" t="s">
        <v>5483</v>
      </c>
    </row>
    <row r="6389" spans="1:4" x14ac:dyDescent="0.3">
      <c r="A6389" t="s">
        <v>5482</v>
      </c>
      <c r="B6389" t="s">
        <v>5481</v>
      </c>
      <c r="C6389" t="s">
        <v>2497</v>
      </c>
      <c r="D6389" t="s">
        <v>2497</v>
      </c>
    </row>
    <row r="6390" spans="1:4" x14ac:dyDescent="0.3">
      <c r="A6390" t="s">
        <v>5480</v>
      </c>
      <c r="B6390" t="s">
        <v>5479</v>
      </c>
      <c r="C6390" t="s">
        <v>5478</v>
      </c>
      <c r="D6390" t="s">
        <v>5478</v>
      </c>
    </row>
    <row r="6391" spans="1:4" x14ac:dyDescent="0.3">
      <c r="A6391" t="s">
        <v>5477</v>
      </c>
      <c r="B6391" t="s">
        <v>5476</v>
      </c>
      <c r="C6391" t="s">
        <v>5475</v>
      </c>
      <c r="D6391" t="s">
        <v>5475</v>
      </c>
    </row>
    <row r="6392" spans="1:4" x14ac:dyDescent="0.3">
      <c r="A6392" t="s">
        <v>5474</v>
      </c>
      <c r="B6392" t="s">
        <v>5473</v>
      </c>
      <c r="C6392" t="s">
        <v>1861</v>
      </c>
      <c r="D6392" t="s">
        <v>1861</v>
      </c>
    </row>
    <row r="6393" spans="1:4" x14ac:dyDescent="0.3">
      <c r="A6393" t="s">
        <v>5472</v>
      </c>
      <c r="B6393" t="s">
        <v>5471</v>
      </c>
      <c r="C6393" t="s">
        <v>5470</v>
      </c>
      <c r="D6393" t="s">
        <v>5470</v>
      </c>
    </row>
    <row r="6394" spans="1:4" x14ac:dyDescent="0.3">
      <c r="A6394" t="s">
        <v>5469</v>
      </c>
      <c r="B6394" t="s">
        <v>5468</v>
      </c>
      <c r="C6394" t="s">
        <v>5467</v>
      </c>
      <c r="D6394" t="s">
        <v>5467</v>
      </c>
    </row>
    <row r="6395" spans="1:4" x14ac:dyDescent="0.3">
      <c r="A6395" t="s">
        <v>5466</v>
      </c>
      <c r="B6395" t="s">
        <v>5465</v>
      </c>
      <c r="C6395" t="s">
        <v>5464</v>
      </c>
      <c r="D6395" t="s">
        <v>5464</v>
      </c>
    </row>
    <row r="6396" spans="1:4" x14ac:dyDescent="0.3">
      <c r="A6396" t="s">
        <v>5463</v>
      </c>
      <c r="B6396" t="s">
        <v>5462</v>
      </c>
      <c r="C6396" t="s">
        <v>5461</v>
      </c>
      <c r="D6396" t="s">
        <v>5461</v>
      </c>
    </row>
    <row r="6397" spans="1:4" x14ac:dyDescent="0.3">
      <c r="A6397" t="s">
        <v>5460</v>
      </c>
      <c r="B6397" t="s">
        <v>5459</v>
      </c>
      <c r="C6397" t="s">
        <v>5458</v>
      </c>
      <c r="D6397" t="s">
        <v>5458</v>
      </c>
    </row>
    <row r="6398" spans="1:4" x14ac:dyDescent="0.3">
      <c r="A6398" t="s">
        <v>5457</v>
      </c>
      <c r="B6398" t="s">
        <v>5456</v>
      </c>
      <c r="C6398" t="s">
        <v>5455</v>
      </c>
      <c r="D6398" t="s">
        <v>5455</v>
      </c>
    </row>
    <row r="6399" spans="1:4" x14ac:dyDescent="0.3">
      <c r="A6399" t="s">
        <v>5454</v>
      </c>
      <c r="B6399" t="s">
        <v>5453</v>
      </c>
      <c r="C6399" t="s">
        <v>2604</v>
      </c>
      <c r="D6399" t="s">
        <v>2604</v>
      </c>
    </row>
    <row r="6400" spans="1:4" x14ac:dyDescent="0.3">
      <c r="A6400" t="s">
        <v>5452</v>
      </c>
      <c r="B6400" t="s">
        <v>5451</v>
      </c>
      <c r="C6400" t="s">
        <v>2587</v>
      </c>
      <c r="D6400" t="s">
        <v>2587</v>
      </c>
    </row>
    <row r="6401" spans="1:4" x14ac:dyDescent="0.3">
      <c r="A6401" t="s">
        <v>5450</v>
      </c>
      <c r="B6401" t="s">
        <v>5449</v>
      </c>
      <c r="C6401" t="s">
        <v>2599</v>
      </c>
      <c r="D6401" t="s">
        <v>2599</v>
      </c>
    </row>
    <row r="6402" spans="1:4" x14ac:dyDescent="0.3">
      <c r="A6402" t="s">
        <v>5448</v>
      </c>
      <c r="B6402" t="s">
        <v>5447</v>
      </c>
      <c r="C6402" t="s">
        <v>2100</v>
      </c>
      <c r="D6402" t="s">
        <v>2100</v>
      </c>
    </row>
    <row r="6403" spans="1:4" x14ac:dyDescent="0.3">
      <c r="A6403" t="s">
        <v>5446</v>
      </c>
      <c r="B6403" t="s">
        <v>5445</v>
      </c>
      <c r="C6403" t="s">
        <v>1876</v>
      </c>
      <c r="D6403" t="s">
        <v>1876</v>
      </c>
    </row>
    <row r="6404" spans="1:4" x14ac:dyDescent="0.3">
      <c r="A6404" t="s">
        <v>5444</v>
      </c>
      <c r="B6404" t="s">
        <v>5443</v>
      </c>
      <c r="C6404" t="s">
        <v>2089</v>
      </c>
      <c r="D6404" t="s">
        <v>2089</v>
      </c>
    </row>
    <row r="6405" spans="1:4" x14ac:dyDescent="0.3">
      <c r="A6405" t="s">
        <v>5442</v>
      </c>
      <c r="B6405" t="s">
        <v>5441</v>
      </c>
      <c r="C6405" t="s">
        <v>2591</v>
      </c>
      <c r="D6405" t="s">
        <v>2591</v>
      </c>
    </row>
    <row r="6406" spans="1:4" x14ac:dyDescent="0.3">
      <c r="A6406" t="s">
        <v>5440</v>
      </c>
      <c r="B6406" t="s">
        <v>5439</v>
      </c>
      <c r="C6406" t="s">
        <v>2592</v>
      </c>
      <c r="D6406" t="s">
        <v>2592</v>
      </c>
    </row>
    <row r="6407" spans="1:4" x14ac:dyDescent="0.3">
      <c r="A6407" t="s">
        <v>5438</v>
      </c>
      <c r="B6407" t="s">
        <v>5437</v>
      </c>
      <c r="C6407" t="s">
        <v>2409</v>
      </c>
      <c r="D6407" t="s">
        <v>2409</v>
      </c>
    </row>
    <row r="6408" spans="1:4" x14ac:dyDescent="0.3">
      <c r="A6408" t="s">
        <v>5436</v>
      </c>
      <c r="B6408" t="s">
        <v>5435</v>
      </c>
      <c r="C6408" t="s">
        <v>5434</v>
      </c>
      <c r="D6408" t="s">
        <v>5434</v>
      </c>
    </row>
    <row r="6409" spans="1:4" x14ac:dyDescent="0.3">
      <c r="A6409" t="s">
        <v>5433</v>
      </c>
      <c r="B6409" t="s">
        <v>5432</v>
      </c>
      <c r="C6409" t="s">
        <v>5431</v>
      </c>
      <c r="D6409" t="s">
        <v>5431</v>
      </c>
    </row>
    <row r="6410" spans="1:4" x14ac:dyDescent="0.3">
      <c r="A6410" t="s">
        <v>5430</v>
      </c>
      <c r="B6410" t="s">
        <v>5429</v>
      </c>
      <c r="C6410" t="s">
        <v>5428</v>
      </c>
      <c r="D6410" t="s">
        <v>5428</v>
      </c>
    </row>
    <row r="6411" spans="1:4" x14ac:dyDescent="0.3">
      <c r="A6411" t="s">
        <v>5427</v>
      </c>
      <c r="B6411" t="s">
        <v>5426</v>
      </c>
      <c r="C6411" t="s">
        <v>5425</v>
      </c>
      <c r="D6411" t="s">
        <v>5425</v>
      </c>
    </row>
    <row r="6412" spans="1:4" x14ac:dyDescent="0.3">
      <c r="A6412" t="s">
        <v>5424</v>
      </c>
      <c r="B6412" t="s">
        <v>5423</v>
      </c>
      <c r="C6412" t="s">
        <v>2742</v>
      </c>
      <c r="D6412" t="s">
        <v>2742</v>
      </c>
    </row>
    <row r="6413" spans="1:4" x14ac:dyDescent="0.3">
      <c r="A6413" t="s">
        <v>5422</v>
      </c>
      <c r="B6413" t="s">
        <v>5421</v>
      </c>
      <c r="C6413" t="s">
        <v>2441</v>
      </c>
      <c r="D6413" t="s">
        <v>2441</v>
      </c>
    </row>
    <row r="6414" spans="1:4" x14ac:dyDescent="0.3">
      <c r="A6414" t="s">
        <v>5420</v>
      </c>
      <c r="B6414" t="s">
        <v>5419</v>
      </c>
      <c r="C6414" t="s">
        <v>5418</v>
      </c>
      <c r="D6414" t="s">
        <v>5418</v>
      </c>
    </row>
    <row r="6415" spans="1:4" x14ac:dyDescent="0.3">
      <c r="A6415" t="s">
        <v>5417</v>
      </c>
      <c r="B6415" t="s">
        <v>5416</v>
      </c>
      <c r="C6415" t="s">
        <v>5415</v>
      </c>
      <c r="D6415" t="s">
        <v>5415</v>
      </c>
    </row>
    <row r="6416" spans="1:4" x14ac:dyDescent="0.3">
      <c r="A6416" t="s">
        <v>5414</v>
      </c>
      <c r="B6416" t="s">
        <v>5413</v>
      </c>
      <c r="C6416" t="s">
        <v>2755</v>
      </c>
      <c r="D6416" t="s">
        <v>2755</v>
      </c>
    </row>
    <row r="6417" spans="1:4" x14ac:dyDescent="0.3">
      <c r="A6417" t="s">
        <v>5412</v>
      </c>
      <c r="B6417" t="s">
        <v>5411</v>
      </c>
      <c r="C6417" t="s">
        <v>5410</v>
      </c>
      <c r="D6417" t="s">
        <v>5410</v>
      </c>
    </row>
    <row r="6418" spans="1:4" x14ac:dyDescent="0.3">
      <c r="A6418" t="s">
        <v>5409</v>
      </c>
      <c r="B6418" t="s">
        <v>5408</v>
      </c>
      <c r="C6418" t="s">
        <v>5407</v>
      </c>
      <c r="D6418" t="s">
        <v>5407</v>
      </c>
    </row>
    <row r="6419" spans="1:4" x14ac:dyDescent="0.3">
      <c r="A6419" t="s">
        <v>5406</v>
      </c>
      <c r="B6419" t="s">
        <v>5405</v>
      </c>
      <c r="C6419" t="s">
        <v>5404</v>
      </c>
      <c r="D6419" t="s">
        <v>5404</v>
      </c>
    </row>
    <row r="6420" spans="1:4" x14ac:dyDescent="0.3">
      <c r="A6420" t="s">
        <v>5403</v>
      </c>
      <c r="B6420" t="s">
        <v>5402</v>
      </c>
      <c r="C6420" t="s">
        <v>5401</v>
      </c>
      <c r="D6420" t="s">
        <v>5401</v>
      </c>
    </row>
    <row r="6421" spans="1:4" x14ac:dyDescent="0.3">
      <c r="A6421" t="s">
        <v>5400</v>
      </c>
      <c r="B6421" t="s">
        <v>5399</v>
      </c>
      <c r="C6421" t="s">
        <v>5398</v>
      </c>
      <c r="D6421" t="s">
        <v>5398</v>
      </c>
    </row>
    <row r="6422" spans="1:4" x14ac:dyDescent="0.3">
      <c r="A6422" t="s">
        <v>5397</v>
      </c>
      <c r="B6422" t="s">
        <v>5396</v>
      </c>
      <c r="C6422" t="s">
        <v>5395</v>
      </c>
      <c r="D6422" t="s">
        <v>5395</v>
      </c>
    </row>
    <row r="6423" spans="1:4" x14ac:dyDescent="0.3">
      <c r="A6423" t="s">
        <v>5394</v>
      </c>
      <c r="B6423" t="s">
        <v>5393</v>
      </c>
      <c r="C6423" t="s">
        <v>5392</v>
      </c>
      <c r="D6423" t="s">
        <v>5392</v>
      </c>
    </row>
    <row r="6424" spans="1:4" x14ac:dyDescent="0.3">
      <c r="A6424" t="s">
        <v>5391</v>
      </c>
      <c r="B6424" t="s">
        <v>5390</v>
      </c>
      <c r="C6424" t="s">
        <v>5389</v>
      </c>
      <c r="D6424" t="s">
        <v>5389</v>
      </c>
    </row>
    <row r="6425" spans="1:4" x14ac:dyDescent="0.3">
      <c r="A6425" t="s">
        <v>5388</v>
      </c>
      <c r="B6425" t="s">
        <v>5387</v>
      </c>
      <c r="C6425" t="s">
        <v>5386</v>
      </c>
      <c r="D6425" t="s">
        <v>5386</v>
      </c>
    </row>
    <row r="6426" spans="1:4" x14ac:dyDescent="0.3">
      <c r="A6426" t="s">
        <v>5385</v>
      </c>
      <c r="B6426" t="s">
        <v>5384</v>
      </c>
      <c r="C6426" t="s">
        <v>5383</v>
      </c>
      <c r="D6426" t="s">
        <v>5383</v>
      </c>
    </row>
    <row r="6427" spans="1:4" x14ac:dyDescent="0.3">
      <c r="A6427" t="s">
        <v>5382</v>
      </c>
      <c r="B6427" t="s">
        <v>5381</v>
      </c>
      <c r="C6427" t="s">
        <v>5380</v>
      </c>
      <c r="D6427" t="s">
        <v>5380</v>
      </c>
    </row>
    <row r="6428" spans="1:4" x14ac:dyDescent="0.3">
      <c r="A6428" t="s">
        <v>5379</v>
      </c>
      <c r="B6428" t="s">
        <v>5378</v>
      </c>
      <c r="C6428" t="s">
        <v>5377</v>
      </c>
      <c r="D6428" t="s">
        <v>5377</v>
      </c>
    </row>
    <row r="6429" spans="1:4" x14ac:dyDescent="0.3">
      <c r="A6429" t="s">
        <v>5376</v>
      </c>
      <c r="B6429" t="s">
        <v>5375</v>
      </c>
      <c r="C6429" t="s">
        <v>5374</v>
      </c>
      <c r="D6429" t="s">
        <v>5374</v>
      </c>
    </row>
    <row r="6430" spans="1:4" x14ac:dyDescent="0.3">
      <c r="A6430" t="s">
        <v>5373</v>
      </c>
      <c r="B6430" t="s">
        <v>5372</v>
      </c>
      <c r="C6430" t="s">
        <v>5371</v>
      </c>
      <c r="D6430" t="s">
        <v>5371</v>
      </c>
    </row>
    <row r="6431" spans="1:4" x14ac:dyDescent="0.3">
      <c r="A6431" t="s">
        <v>5370</v>
      </c>
      <c r="B6431" t="s">
        <v>5369</v>
      </c>
      <c r="C6431" t="s">
        <v>5368</v>
      </c>
      <c r="D6431" t="s">
        <v>5368</v>
      </c>
    </row>
    <row r="6432" spans="1:4" x14ac:dyDescent="0.3">
      <c r="A6432" t="s">
        <v>5367</v>
      </c>
      <c r="B6432" t="s">
        <v>5366</v>
      </c>
      <c r="C6432" t="s">
        <v>5365</v>
      </c>
      <c r="D6432" t="s">
        <v>5365</v>
      </c>
    </row>
    <row r="6433" spans="1:4" x14ac:dyDescent="0.3">
      <c r="A6433" t="s">
        <v>5364</v>
      </c>
      <c r="B6433" t="s">
        <v>5363</v>
      </c>
      <c r="C6433" t="s">
        <v>1871</v>
      </c>
      <c r="D6433" t="s">
        <v>1871</v>
      </c>
    </row>
    <row r="6434" spans="1:4" x14ac:dyDescent="0.3">
      <c r="A6434" t="s">
        <v>5362</v>
      </c>
      <c r="B6434" t="s">
        <v>5361</v>
      </c>
      <c r="C6434" t="s">
        <v>5360</v>
      </c>
      <c r="D6434" t="s">
        <v>5360</v>
      </c>
    </row>
    <row r="6435" spans="1:4" x14ac:dyDescent="0.3">
      <c r="A6435" t="s">
        <v>5359</v>
      </c>
      <c r="B6435" t="s">
        <v>5358</v>
      </c>
      <c r="C6435" t="s">
        <v>5357</v>
      </c>
      <c r="D6435" t="s">
        <v>5357</v>
      </c>
    </row>
    <row r="6436" spans="1:4" x14ac:dyDescent="0.3">
      <c r="A6436" t="s">
        <v>5356</v>
      </c>
      <c r="B6436" t="s">
        <v>5355</v>
      </c>
      <c r="C6436" t="s">
        <v>5354</v>
      </c>
      <c r="D6436" t="s">
        <v>5354</v>
      </c>
    </row>
    <row r="6437" spans="1:4" x14ac:dyDescent="0.3">
      <c r="A6437" t="s">
        <v>5353</v>
      </c>
      <c r="B6437" t="s">
        <v>5352</v>
      </c>
      <c r="C6437" t="s">
        <v>5351</v>
      </c>
      <c r="D6437" t="s">
        <v>5351</v>
      </c>
    </row>
    <row r="6438" spans="1:4" x14ac:dyDescent="0.3">
      <c r="A6438" t="s">
        <v>5350</v>
      </c>
      <c r="B6438" t="s">
        <v>5349</v>
      </c>
      <c r="C6438" t="s">
        <v>5348</v>
      </c>
      <c r="D6438" t="s">
        <v>5348</v>
      </c>
    </row>
    <row r="6439" spans="1:4" x14ac:dyDescent="0.3">
      <c r="A6439" t="s">
        <v>5347</v>
      </c>
      <c r="B6439" t="s">
        <v>5346</v>
      </c>
      <c r="C6439" t="s">
        <v>5345</v>
      </c>
      <c r="D6439" t="s">
        <v>5345</v>
      </c>
    </row>
    <row r="6440" spans="1:4" x14ac:dyDescent="0.3">
      <c r="A6440" t="s">
        <v>5344</v>
      </c>
      <c r="B6440" t="s">
        <v>5343</v>
      </c>
      <c r="C6440" t="s">
        <v>2325</v>
      </c>
      <c r="D6440" t="s">
        <v>2325</v>
      </c>
    </row>
    <row r="6441" spans="1:4" x14ac:dyDescent="0.3">
      <c r="A6441" t="s">
        <v>5342</v>
      </c>
      <c r="B6441" t="s">
        <v>5341</v>
      </c>
      <c r="C6441" t="s">
        <v>2326</v>
      </c>
      <c r="D6441" t="s">
        <v>2326</v>
      </c>
    </row>
    <row r="6442" spans="1:4" x14ac:dyDescent="0.3">
      <c r="A6442" t="s">
        <v>5340</v>
      </c>
      <c r="B6442" t="s">
        <v>5339</v>
      </c>
      <c r="C6442" t="s">
        <v>2327</v>
      </c>
      <c r="D6442" t="s">
        <v>2327</v>
      </c>
    </row>
    <row r="6443" spans="1:4" x14ac:dyDescent="0.3">
      <c r="A6443" t="s">
        <v>5338</v>
      </c>
      <c r="B6443" t="s">
        <v>5337</v>
      </c>
      <c r="C6443" t="s">
        <v>2328</v>
      </c>
      <c r="D6443" t="s">
        <v>2328</v>
      </c>
    </row>
    <row r="6444" spans="1:4" x14ac:dyDescent="0.3">
      <c r="A6444" t="s">
        <v>5336</v>
      </c>
      <c r="B6444" t="s">
        <v>5335</v>
      </c>
      <c r="C6444" t="s">
        <v>2330</v>
      </c>
      <c r="D6444" t="s">
        <v>2330</v>
      </c>
    </row>
    <row r="6445" spans="1:4" x14ac:dyDescent="0.3">
      <c r="A6445" t="s">
        <v>5334</v>
      </c>
      <c r="B6445" t="s">
        <v>5333</v>
      </c>
      <c r="C6445" t="s">
        <v>2329</v>
      </c>
      <c r="D6445" t="s">
        <v>2329</v>
      </c>
    </row>
    <row r="6446" spans="1:4" x14ac:dyDescent="0.3">
      <c r="A6446" t="s">
        <v>5332</v>
      </c>
      <c r="B6446" t="s">
        <v>5331</v>
      </c>
      <c r="C6446" t="s">
        <v>5330</v>
      </c>
      <c r="D6446" t="s">
        <v>5330</v>
      </c>
    </row>
    <row r="6447" spans="1:4" x14ac:dyDescent="0.3">
      <c r="A6447" t="s">
        <v>5329</v>
      </c>
      <c r="B6447" t="s">
        <v>5328</v>
      </c>
      <c r="C6447" t="s">
        <v>5327</v>
      </c>
      <c r="D6447" t="s">
        <v>5327</v>
      </c>
    </row>
    <row r="6448" spans="1:4" x14ac:dyDescent="0.3">
      <c r="A6448" t="s">
        <v>5326</v>
      </c>
      <c r="B6448" t="s">
        <v>5325</v>
      </c>
      <c r="C6448" t="s">
        <v>5324</v>
      </c>
      <c r="D6448" t="s">
        <v>5324</v>
      </c>
    </row>
    <row r="6449" spans="1:4" x14ac:dyDescent="0.3">
      <c r="A6449" t="s">
        <v>5323</v>
      </c>
      <c r="B6449" t="s">
        <v>5322</v>
      </c>
      <c r="C6449" t="s">
        <v>1904</v>
      </c>
      <c r="D6449" t="s">
        <v>1904</v>
      </c>
    </row>
    <row r="6450" spans="1:4" x14ac:dyDescent="0.3">
      <c r="A6450" t="s">
        <v>5321</v>
      </c>
      <c r="B6450" t="s">
        <v>5320</v>
      </c>
      <c r="C6450" t="s">
        <v>5319</v>
      </c>
      <c r="D6450" t="s">
        <v>5319</v>
      </c>
    </row>
    <row r="6451" spans="1:4" x14ac:dyDescent="0.3">
      <c r="A6451" t="s">
        <v>5318</v>
      </c>
      <c r="B6451" t="s">
        <v>5317</v>
      </c>
      <c r="C6451" t="s">
        <v>2118</v>
      </c>
      <c r="D6451" t="s">
        <v>2118</v>
      </c>
    </row>
    <row r="6452" spans="1:4" x14ac:dyDescent="0.3">
      <c r="A6452" t="s">
        <v>5316</v>
      </c>
      <c r="B6452" t="s">
        <v>5315</v>
      </c>
      <c r="C6452" t="s">
        <v>2115</v>
      </c>
      <c r="D6452" t="s">
        <v>2115</v>
      </c>
    </row>
    <row r="6453" spans="1:4" x14ac:dyDescent="0.3">
      <c r="A6453" t="s">
        <v>5314</v>
      </c>
      <c r="B6453" t="s">
        <v>5313</v>
      </c>
      <c r="C6453" t="s">
        <v>2116</v>
      </c>
      <c r="D6453" t="s">
        <v>2116</v>
      </c>
    </row>
    <row r="6454" spans="1:4" x14ac:dyDescent="0.3">
      <c r="A6454" t="s">
        <v>5312</v>
      </c>
      <c r="B6454" t="s">
        <v>5311</v>
      </c>
      <c r="C6454" t="s">
        <v>2117</v>
      </c>
      <c r="D6454" t="s">
        <v>2117</v>
      </c>
    </row>
    <row r="6455" spans="1:4" x14ac:dyDescent="0.3">
      <c r="A6455" t="s">
        <v>5310</v>
      </c>
      <c r="B6455" t="s">
        <v>5309</v>
      </c>
      <c r="C6455" t="s">
        <v>2114</v>
      </c>
      <c r="D6455" t="s">
        <v>2114</v>
      </c>
    </row>
    <row r="6456" spans="1:4" x14ac:dyDescent="0.3">
      <c r="A6456" t="s">
        <v>5308</v>
      </c>
      <c r="B6456" t="s">
        <v>5307</v>
      </c>
      <c r="C6456" t="s">
        <v>2113</v>
      </c>
      <c r="D6456" t="s">
        <v>2113</v>
      </c>
    </row>
    <row r="6457" spans="1:4" x14ac:dyDescent="0.3">
      <c r="A6457" t="s">
        <v>5306</v>
      </c>
      <c r="B6457" t="s">
        <v>5305</v>
      </c>
      <c r="C6457" t="s">
        <v>5304</v>
      </c>
      <c r="D6457" t="s">
        <v>5304</v>
      </c>
    </row>
    <row r="6458" spans="1:4" x14ac:dyDescent="0.3">
      <c r="A6458" t="s">
        <v>5303</v>
      </c>
      <c r="B6458" t="s">
        <v>5302</v>
      </c>
      <c r="C6458" t="s">
        <v>5301</v>
      </c>
      <c r="D6458" t="s">
        <v>5301</v>
      </c>
    </row>
    <row r="6459" spans="1:4" x14ac:dyDescent="0.3">
      <c r="A6459" t="s">
        <v>5300</v>
      </c>
      <c r="B6459" t="s">
        <v>5299</v>
      </c>
      <c r="C6459" t="s">
        <v>5298</v>
      </c>
      <c r="D6459" t="s">
        <v>5298</v>
      </c>
    </row>
    <row r="6460" spans="1:4" x14ac:dyDescent="0.3">
      <c r="A6460" t="s">
        <v>5297</v>
      </c>
      <c r="B6460" t="s">
        <v>5296</v>
      </c>
      <c r="C6460" t="s">
        <v>5295</v>
      </c>
      <c r="D6460" t="s">
        <v>5295</v>
      </c>
    </row>
    <row r="6461" spans="1:4" x14ac:dyDescent="0.3">
      <c r="A6461" t="s">
        <v>5294</v>
      </c>
      <c r="B6461" t="s">
        <v>2825</v>
      </c>
      <c r="C6461" t="s">
        <v>2824</v>
      </c>
      <c r="D6461" t="s">
        <v>2824</v>
      </c>
    </row>
    <row r="6462" spans="1:4" x14ac:dyDescent="0.3">
      <c r="A6462" t="s">
        <v>5293</v>
      </c>
      <c r="B6462" t="s">
        <v>5292</v>
      </c>
      <c r="C6462" t="s">
        <v>5291</v>
      </c>
      <c r="D6462" t="s">
        <v>5291</v>
      </c>
    </row>
    <row r="6463" spans="1:4" x14ac:dyDescent="0.3">
      <c r="A6463" t="s">
        <v>5290</v>
      </c>
      <c r="B6463" t="s">
        <v>5289</v>
      </c>
      <c r="C6463" t="s">
        <v>5288</v>
      </c>
      <c r="D6463" t="s">
        <v>5288</v>
      </c>
    </row>
    <row r="6464" spans="1:4" x14ac:dyDescent="0.3">
      <c r="A6464" t="s">
        <v>5287</v>
      </c>
      <c r="B6464" t="s">
        <v>5286</v>
      </c>
      <c r="C6464" t="s">
        <v>5285</v>
      </c>
      <c r="D6464" t="s">
        <v>5285</v>
      </c>
    </row>
    <row r="6465" spans="1:4" x14ac:dyDescent="0.3">
      <c r="A6465" t="s">
        <v>5284</v>
      </c>
      <c r="B6465" t="s">
        <v>5283</v>
      </c>
      <c r="C6465" t="s">
        <v>5282</v>
      </c>
      <c r="D6465" t="s">
        <v>5282</v>
      </c>
    </row>
    <row r="6466" spans="1:4" x14ac:dyDescent="0.3">
      <c r="A6466" t="s">
        <v>5281</v>
      </c>
      <c r="B6466" t="s">
        <v>5280</v>
      </c>
      <c r="C6466" t="s">
        <v>5279</v>
      </c>
      <c r="D6466" t="s">
        <v>5279</v>
      </c>
    </row>
    <row r="6467" spans="1:4" x14ac:dyDescent="0.3">
      <c r="A6467" t="s">
        <v>5278</v>
      </c>
      <c r="B6467" t="s">
        <v>5277</v>
      </c>
      <c r="C6467" t="s">
        <v>5276</v>
      </c>
      <c r="D6467" t="s">
        <v>5276</v>
      </c>
    </row>
    <row r="6468" spans="1:4" x14ac:dyDescent="0.3">
      <c r="A6468" t="s">
        <v>5275</v>
      </c>
      <c r="B6468" t="s">
        <v>5274</v>
      </c>
      <c r="C6468" t="s">
        <v>5273</v>
      </c>
      <c r="D6468" t="s">
        <v>5273</v>
      </c>
    </row>
    <row r="6469" spans="1:4" x14ac:dyDescent="0.3">
      <c r="A6469" t="s">
        <v>5272</v>
      </c>
      <c r="B6469" t="s">
        <v>5271</v>
      </c>
      <c r="C6469" t="s">
        <v>5270</v>
      </c>
      <c r="D6469" t="s">
        <v>5270</v>
      </c>
    </row>
    <row r="6470" spans="1:4" x14ac:dyDescent="0.3">
      <c r="A6470" t="s">
        <v>5269</v>
      </c>
      <c r="B6470" t="s">
        <v>5268</v>
      </c>
      <c r="C6470" t="s">
        <v>5267</v>
      </c>
      <c r="D6470" t="s">
        <v>5267</v>
      </c>
    </row>
    <row r="6471" spans="1:4" x14ac:dyDescent="0.3">
      <c r="A6471" t="s">
        <v>5266</v>
      </c>
      <c r="B6471" t="s">
        <v>5265</v>
      </c>
      <c r="C6471" t="s">
        <v>5264</v>
      </c>
      <c r="D6471" t="s">
        <v>5264</v>
      </c>
    </row>
    <row r="6472" spans="1:4" x14ac:dyDescent="0.3">
      <c r="A6472" t="s">
        <v>5263</v>
      </c>
      <c r="B6472" t="s">
        <v>5262</v>
      </c>
      <c r="C6472" t="s">
        <v>1748</v>
      </c>
      <c r="D6472" t="s">
        <v>1748</v>
      </c>
    </row>
    <row r="6473" spans="1:4" x14ac:dyDescent="0.3">
      <c r="A6473" t="s">
        <v>5261</v>
      </c>
      <c r="B6473" t="s">
        <v>5260</v>
      </c>
      <c r="C6473" t="s">
        <v>5259</v>
      </c>
      <c r="D6473" t="s">
        <v>5259</v>
      </c>
    </row>
    <row r="6474" spans="1:4" x14ac:dyDescent="0.3">
      <c r="A6474" t="s">
        <v>5258</v>
      </c>
      <c r="B6474" t="s">
        <v>5257</v>
      </c>
      <c r="C6474" t="s">
        <v>2586</v>
      </c>
      <c r="D6474" t="s">
        <v>2586</v>
      </c>
    </row>
    <row r="6475" spans="1:4" x14ac:dyDescent="0.3">
      <c r="A6475" t="s">
        <v>5256</v>
      </c>
      <c r="B6475" t="s">
        <v>5255</v>
      </c>
      <c r="C6475" t="s">
        <v>5254</v>
      </c>
      <c r="D6475" t="s">
        <v>5254</v>
      </c>
    </row>
    <row r="6476" spans="1:4" x14ac:dyDescent="0.3">
      <c r="A6476" t="s">
        <v>5253</v>
      </c>
      <c r="B6476" t="s">
        <v>5252</v>
      </c>
      <c r="C6476" t="s">
        <v>5251</v>
      </c>
      <c r="D6476" t="s">
        <v>5251</v>
      </c>
    </row>
    <row r="6477" spans="1:4" x14ac:dyDescent="0.3">
      <c r="A6477" t="s">
        <v>5250</v>
      </c>
      <c r="B6477" t="s">
        <v>5249</v>
      </c>
      <c r="C6477" t="s">
        <v>2577</v>
      </c>
      <c r="D6477" t="s">
        <v>2577</v>
      </c>
    </row>
    <row r="6478" spans="1:4" x14ac:dyDescent="0.3">
      <c r="A6478" t="s">
        <v>5248</v>
      </c>
      <c r="B6478" t="s">
        <v>5247</v>
      </c>
      <c r="C6478" t="s">
        <v>2578</v>
      </c>
      <c r="D6478" t="s">
        <v>2578</v>
      </c>
    </row>
    <row r="6479" spans="1:4" x14ac:dyDescent="0.3">
      <c r="A6479" t="s">
        <v>5246</v>
      </c>
      <c r="B6479" t="s">
        <v>5245</v>
      </c>
      <c r="C6479" t="s">
        <v>5244</v>
      </c>
      <c r="D6479" t="s">
        <v>5244</v>
      </c>
    </row>
    <row r="6480" spans="1:4" x14ac:dyDescent="0.3">
      <c r="A6480" t="s">
        <v>5243</v>
      </c>
      <c r="B6480" t="s">
        <v>5242</v>
      </c>
      <c r="C6480" t="s">
        <v>5241</v>
      </c>
      <c r="D6480" t="s">
        <v>5241</v>
      </c>
    </row>
    <row r="6481" spans="1:4" x14ac:dyDescent="0.3">
      <c r="A6481" t="s">
        <v>5240</v>
      </c>
      <c r="B6481" t="s">
        <v>5239</v>
      </c>
      <c r="C6481" t="s">
        <v>5238</v>
      </c>
      <c r="D6481" t="s">
        <v>5238</v>
      </c>
    </row>
    <row r="6482" spans="1:4" x14ac:dyDescent="0.3">
      <c r="A6482" t="s">
        <v>5237</v>
      </c>
      <c r="B6482" t="s">
        <v>5236</v>
      </c>
      <c r="C6482" t="s">
        <v>5235</v>
      </c>
      <c r="D6482" t="s">
        <v>5235</v>
      </c>
    </row>
    <row r="6483" spans="1:4" x14ac:dyDescent="0.3">
      <c r="A6483" t="s">
        <v>5234</v>
      </c>
      <c r="B6483" t="s">
        <v>5233</v>
      </c>
      <c r="C6483" t="s">
        <v>5232</v>
      </c>
      <c r="D6483" t="s">
        <v>5232</v>
      </c>
    </row>
    <row r="6484" spans="1:4" x14ac:dyDescent="0.3">
      <c r="A6484" t="s">
        <v>5231</v>
      </c>
      <c r="B6484" t="s">
        <v>5230</v>
      </c>
      <c r="C6484" t="s">
        <v>5229</v>
      </c>
      <c r="D6484" t="s">
        <v>5229</v>
      </c>
    </row>
    <row r="6485" spans="1:4" x14ac:dyDescent="0.3">
      <c r="A6485" t="s">
        <v>5228</v>
      </c>
      <c r="B6485" t="s">
        <v>5227</v>
      </c>
      <c r="C6485" t="s">
        <v>5226</v>
      </c>
      <c r="D6485" t="s">
        <v>5226</v>
      </c>
    </row>
    <row r="6486" spans="1:4" x14ac:dyDescent="0.3">
      <c r="A6486" t="s">
        <v>5225</v>
      </c>
      <c r="B6486" t="s">
        <v>5224</v>
      </c>
      <c r="C6486" t="s">
        <v>5223</v>
      </c>
      <c r="D6486" t="s">
        <v>5223</v>
      </c>
    </row>
    <row r="6487" spans="1:4" x14ac:dyDescent="0.3">
      <c r="A6487" t="s">
        <v>5222</v>
      </c>
      <c r="B6487" t="s">
        <v>5221</v>
      </c>
      <c r="C6487" t="s">
        <v>5220</v>
      </c>
      <c r="D6487" t="s">
        <v>5220</v>
      </c>
    </row>
    <row r="6488" spans="1:4" x14ac:dyDescent="0.3">
      <c r="A6488" t="s">
        <v>5219</v>
      </c>
      <c r="B6488" t="s">
        <v>5218</v>
      </c>
      <c r="C6488" t="s">
        <v>2696</v>
      </c>
      <c r="D6488" t="s">
        <v>2696</v>
      </c>
    </row>
    <row r="6489" spans="1:4" x14ac:dyDescent="0.3">
      <c r="A6489" t="s">
        <v>5217</v>
      </c>
      <c r="B6489" t="s">
        <v>5216</v>
      </c>
      <c r="C6489" t="s">
        <v>5215</v>
      </c>
      <c r="D6489" t="s">
        <v>5215</v>
      </c>
    </row>
    <row r="6490" spans="1:4" x14ac:dyDescent="0.3">
      <c r="A6490" t="s">
        <v>5214</v>
      </c>
      <c r="B6490" t="s">
        <v>5213</v>
      </c>
      <c r="C6490" t="s">
        <v>5212</v>
      </c>
      <c r="D6490" t="s">
        <v>5212</v>
      </c>
    </row>
    <row r="6491" spans="1:4" x14ac:dyDescent="0.3">
      <c r="A6491" t="s">
        <v>5211</v>
      </c>
      <c r="B6491" t="s">
        <v>5210</v>
      </c>
      <c r="C6491" t="s">
        <v>5209</v>
      </c>
      <c r="D6491" t="s">
        <v>5209</v>
      </c>
    </row>
    <row r="6492" spans="1:4" x14ac:dyDescent="0.3">
      <c r="A6492" t="s">
        <v>5208</v>
      </c>
      <c r="B6492" t="s">
        <v>5207</v>
      </c>
      <c r="C6492" t="s">
        <v>5206</v>
      </c>
      <c r="D6492" t="s">
        <v>5206</v>
      </c>
    </row>
    <row r="6493" spans="1:4" x14ac:dyDescent="0.3">
      <c r="A6493" t="s">
        <v>5205</v>
      </c>
      <c r="B6493" t="s">
        <v>5204</v>
      </c>
      <c r="C6493" t="s">
        <v>5203</v>
      </c>
      <c r="D6493" t="s">
        <v>5203</v>
      </c>
    </row>
    <row r="6494" spans="1:4" x14ac:dyDescent="0.3">
      <c r="A6494" t="s">
        <v>5202</v>
      </c>
      <c r="B6494" t="s">
        <v>5201</v>
      </c>
      <c r="C6494" t="s">
        <v>5200</v>
      </c>
      <c r="D6494" t="s">
        <v>5200</v>
      </c>
    </row>
    <row r="6495" spans="1:4" x14ac:dyDescent="0.3">
      <c r="A6495" t="s">
        <v>5199</v>
      </c>
      <c r="B6495" t="s">
        <v>5198</v>
      </c>
      <c r="C6495" t="s">
        <v>5197</v>
      </c>
      <c r="D6495" t="s">
        <v>5197</v>
      </c>
    </row>
    <row r="6496" spans="1:4" x14ac:dyDescent="0.3">
      <c r="A6496" t="s">
        <v>5196</v>
      </c>
      <c r="B6496" t="s">
        <v>5195</v>
      </c>
      <c r="C6496" t="s">
        <v>5194</v>
      </c>
      <c r="D6496" t="s">
        <v>5194</v>
      </c>
    </row>
    <row r="6497" spans="1:4" x14ac:dyDescent="0.3">
      <c r="A6497" t="s">
        <v>5193</v>
      </c>
      <c r="B6497" t="s">
        <v>5192</v>
      </c>
      <c r="C6497" t="s">
        <v>5191</v>
      </c>
      <c r="D6497" t="s">
        <v>5191</v>
      </c>
    </row>
    <row r="6498" spans="1:4" x14ac:dyDescent="0.3">
      <c r="A6498" t="s">
        <v>5190</v>
      </c>
      <c r="B6498" t="s">
        <v>5189</v>
      </c>
      <c r="C6498" t="s">
        <v>5188</v>
      </c>
      <c r="D6498" t="s">
        <v>5188</v>
      </c>
    </row>
    <row r="6499" spans="1:4" x14ac:dyDescent="0.3">
      <c r="A6499" t="s">
        <v>5187</v>
      </c>
      <c r="B6499" t="s">
        <v>5186</v>
      </c>
      <c r="C6499" t="s">
        <v>5185</v>
      </c>
      <c r="D6499" t="s">
        <v>5185</v>
      </c>
    </row>
    <row r="6500" spans="1:4" x14ac:dyDescent="0.3">
      <c r="A6500" t="s">
        <v>5184</v>
      </c>
      <c r="B6500" t="s">
        <v>5183</v>
      </c>
      <c r="C6500" t="s">
        <v>5182</v>
      </c>
      <c r="D6500" t="s">
        <v>5182</v>
      </c>
    </row>
    <row r="6501" spans="1:4" x14ac:dyDescent="0.3">
      <c r="A6501" t="s">
        <v>5181</v>
      </c>
      <c r="B6501" t="s">
        <v>5180</v>
      </c>
      <c r="C6501" t="s">
        <v>5179</v>
      </c>
      <c r="D6501" t="s">
        <v>5179</v>
      </c>
    </row>
    <row r="6502" spans="1:4" x14ac:dyDescent="0.3">
      <c r="A6502" t="s">
        <v>5178</v>
      </c>
      <c r="B6502" t="s">
        <v>5177</v>
      </c>
      <c r="C6502" t="s">
        <v>5176</v>
      </c>
      <c r="D6502" t="s">
        <v>5176</v>
      </c>
    </row>
    <row r="6503" spans="1:4" x14ac:dyDescent="0.3">
      <c r="A6503" t="s">
        <v>5175</v>
      </c>
      <c r="B6503" t="s">
        <v>5174</v>
      </c>
      <c r="C6503" t="s">
        <v>5173</v>
      </c>
      <c r="D6503" t="s">
        <v>5173</v>
      </c>
    </row>
    <row r="6504" spans="1:4" x14ac:dyDescent="0.3">
      <c r="A6504" t="s">
        <v>5172</v>
      </c>
      <c r="B6504" t="s">
        <v>5171</v>
      </c>
      <c r="C6504" t="s">
        <v>5170</v>
      </c>
      <c r="D6504" t="s">
        <v>5170</v>
      </c>
    </row>
    <row r="6505" spans="1:4" x14ac:dyDescent="0.3">
      <c r="A6505" t="s">
        <v>5169</v>
      </c>
      <c r="B6505" t="s">
        <v>5168</v>
      </c>
      <c r="C6505" t="s">
        <v>5167</v>
      </c>
      <c r="D6505" t="s">
        <v>5167</v>
      </c>
    </row>
    <row r="6506" spans="1:4" x14ac:dyDescent="0.3">
      <c r="A6506" t="s">
        <v>5166</v>
      </c>
      <c r="B6506" t="s">
        <v>5165</v>
      </c>
      <c r="C6506" t="s">
        <v>5164</v>
      </c>
      <c r="D6506" t="s">
        <v>5164</v>
      </c>
    </row>
    <row r="6507" spans="1:4" x14ac:dyDescent="0.3">
      <c r="A6507" t="s">
        <v>5163</v>
      </c>
      <c r="B6507" t="s">
        <v>5162</v>
      </c>
      <c r="C6507" t="s">
        <v>5161</v>
      </c>
      <c r="D6507" t="s">
        <v>5161</v>
      </c>
    </row>
    <row r="6508" spans="1:4" x14ac:dyDescent="0.3">
      <c r="A6508" t="s">
        <v>5160</v>
      </c>
      <c r="B6508" t="s">
        <v>5159</v>
      </c>
      <c r="C6508" t="s">
        <v>5158</v>
      </c>
      <c r="D6508" t="s">
        <v>5158</v>
      </c>
    </row>
    <row r="6509" spans="1:4" x14ac:dyDescent="0.3">
      <c r="A6509" t="s">
        <v>5157</v>
      </c>
      <c r="B6509" t="s">
        <v>5156</v>
      </c>
      <c r="C6509" t="s">
        <v>2712</v>
      </c>
      <c r="D6509" t="s">
        <v>2712</v>
      </c>
    </row>
    <row r="6510" spans="1:4" x14ac:dyDescent="0.3">
      <c r="A6510" t="s">
        <v>5155</v>
      </c>
      <c r="B6510" t="s">
        <v>5154</v>
      </c>
      <c r="C6510" t="s">
        <v>1643</v>
      </c>
      <c r="D6510" t="s">
        <v>1643</v>
      </c>
    </row>
    <row r="6511" spans="1:4" x14ac:dyDescent="0.3">
      <c r="A6511" t="s">
        <v>5153</v>
      </c>
      <c r="B6511" t="s">
        <v>5152</v>
      </c>
      <c r="C6511" t="s">
        <v>1642</v>
      </c>
      <c r="D6511" t="s">
        <v>1642</v>
      </c>
    </row>
    <row r="6512" spans="1:4" x14ac:dyDescent="0.3">
      <c r="A6512" t="s">
        <v>5151</v>
      </c>
      <c r="B6512" t="s">
        <v>5150</v>
      </c>
      <c r="C6512" t="s">
        <v>5149</v>
      </c>
      <c r="D6512" t="s">
        <v>5149</v>
      </c>
    </row>
    <row r="6513" spans="1:4" x14ac:dyDescent="0.3">
      <c r="A6513" t="s">
        <v>5148</v>
      </c>
      <c r="B6513" t="s">
        <v>5147</v>
      </c>
      <c r="C6513" t="s">
        <v>5146</v>
      </c>
      <c r="D6513" t="s">
        <v>5146</v>
      </c>
    </row>
    <row r="6514" spans="1:4" x14ac:dyDescent="0.3">
      <c r="A6514" t="s">
        <v>5145</v>
      </c>
      <c r="B6514" t="s">
        <v>5144</v>
      </c>
      <c r="C6514" t="s">
        <v>5143</v>
      </c>
      <c r="D6514" t="s">
        <v>5143</v>
      </c>
    </row>
    <row r="6515" spans="1:4" x14ac:dyDescent="0.3">
      <c r="A6515" t="s">
        <v>5142</v>
      </c>
      <c r="B6515" t="s">
        <v>5141</v>
      </c>
      <c r="C6515" t="s">
        <v>5140</v>
      </c>
      <c r="D6515" t="s">
        <v>5140</v>
      </c>
    </row>
    <row r="6516" spans="1:4" x14ac:dyDescent="0.3">
      <c r="A6516" t="s">
        <v>5139</v>
      </c>
      <c r="B6516" t="s">
        <v>5138</v>
      </c>
      <c r="C6516" t="s">
        <v>1778</v>
      </c>
      <c r="D6516" t="s">
        <v>1778</v>
      </c>
    </row>
    <row r="6517" spans="1:4" x14ac:dyDescent="0.3">
      <c r="A6517" t="s">
        <v>5137</v>
      </c>
      <c r="B6517" t="s">
        <v>5136</v>
      </c>
      <c r="C6517" t="s">
        <v>1779</v>
      </c>
      <c r="D6517" t="s">
        <v>1779</v>
      </c>
    </row>
    <row r="6518" spans="1:4" x14ac:dyDescent="0.3">
      <c r="A6518" t="s">
        <v>5135</v>
      </c>
      <c r="B6518" t="s">
        <v>5134</v>
      </c>
      <c r="C6518" t="s">
        <v>1780</v>
      </c>
      <c r="D6518" t="s">
        <v>1780</v>
      </c>
    </row>
    <row r="6519" spans="1:4" x14ac:dyDescent="0.3">
      <c r="A6519" t="s">
        <v>5133</v>
      </c>
      <c r="B6519" t="s">
        <v>5132</v>
      </c>
      <c r="C6519" t="s">
        <v>5131</v>
      </c>
      <c r="D6519" t="s">
        <v>5131</v>
      </c>
    </row>
    <row r="6520" spans="1:4" x14ac:dyDescent="0.3">
      <c r="A6520" t="s">
        <v>5130</v>
      </c>
      <c r="B6520" t="s">
        <v>5129</v>
      </c>
      <c r="C6520" t="s">
        <v>1644</v>
      </c>
      <c r="D6520" t="s">
        <v>1644</v>
      </c>
    </row>
    <row r="6521" spans="1:4" x14ac:dyDescent="0.3">
      <c r="A6521" t="s">
        <v>5128</v>
      </c>
      <c r="B6521" t="s">
        <v>5127</v>
      </c>
      <c r="C6521" t="s">
        <v>1279</v>
      </c>
      <c r="D6521" t="s">
        <v>1279</v>
      </c>
    </row>
    <row r="6522" spans="1:4" x14ac:dyDescent="0.3">
      <c r="A6522" t="s">
        <v>5126</v>
      </c>
      <c r="B6522" t="s">
        <v>5125</v>
      </c>
      <c r="C6522" t="s">
        <v>1281</v>
      </c>
      <c r="D6522" t="s">
        <v>1281</v>
      </c>
    </row>
    <row r="6523" spans="1:4" x14ac:dyDescent="0.3">
      <c r="A6523" t="s">
        <v>5124</v>
      </c>
      <c r="B6523" t="s">
        <v>5123</v>
      </c>
      <c r="C6523" t="s">
        <v>5122</v>
      </c>
      <c r="D6523" t="s">
        <v>5122</v>
      </c>
    </row>
    <row r="6524" spans="1:4" x14ac:dyDescent="0.3">
      <c r="A6524" t="s">
        <v>5121</v>
      </c>
      <c r="B6524" t="s">
        <v>5120</v>
      </c>
      <c r="C6524" t="s">
        <v>5119</v>
      </c>
      <c r="D6524" t="s">
        <v>5119</v>
      </c>
    </row>
    <row r="6525" spans="1:4" x14ac:dyDescent="0.3">
      <c r="A6525" t="s">
        <v>5118</v>
      </c>
      <c r="B6525" t="s">
        <v>5117</v>
      </c>
      <c r="C6525" t="s">
        <v>860</v>
      </c>
      <c r="D6525" t="s">
        <v>860</v>
      </c>
    </row>
    <row r="6526" spans="1:4" x14ac:dyDescent="0.3">
      <c r="A6526" t="s">
        <v>5116</v>
      </c>
      <c r="B6526" t="s">
        <v>5115</v>
      </c>
      <c r="C6526" t="s">
        <v>5114</v>
      </c>
      <c r="D6526" t="s">
        <v>5114</v>
      </c>
    </row>
    <row r="6527" spans="1:4" x14ac:dyDescent="0.3">
      <c r="A6527" t="s">
        <v>5113</v>
      </c>
      <c r="B6527" t="s">
        <v>5112</v>
      </c>
      <c r="C6527" t="s">
        <v>5111</v>
      </c>
      <c r="D6527" t="s">
        <v>5111</v>
      </c>
    </row>
    <row r="6528" spans="1:4" x14ac:dyDescent="0.3">
      <c r="A6528" t="s">
        <v>5110</v>
      </c>
      <c r="B6528" t="s">
        <v>5109</v>
      </c>
      <c r="C6528" t="s">
        <v>5108</v>
      </c>
      <c r="D6528" t="s">
        <v>5108</v>
      </c>
    </row>
    <row r="6529" spans="1:4" x14ac:dyDescent="0.3">
      <c r="A6529" t="s">
        <v>5107</v>
      </c>
      <c r="B6529" t="s">
        <v>5106</v>
      </c>
      <c r="C6529" t="s">
        <v>5105</v>
      </c>
      <c r="D6529" t="s">
        <v>5105</v>
      </c>
    </row>
    <row r="6530" spans="1:4" x14ac:dyDescent="0.3">
      <c r="A6530" t="s">
        <v>5104</v>
      </c>
      <c r="B6530" t="s">
        <v>5103</v>
      </c>
      <c r="C6530" t="s">
        <v>5102</v>
      </c>
      <c r="D6530" t="s">
        <v>5102</v>
      </c>
    </row>
    <row r="6531" spans="1:4" x14ac:dyDescent="0.3">
      <c r="A6531" t="s">
        <v>5101</v>
      </c>
      <c r="B6531" t="s">
        <v>5100</v>
      </c>
      <c r="C6531" t="s">
        <v>5099</v>
      </c>
      <c r="D6531" t="s">
        <v>5099</v>
      </c>
    </row>
    <row r="6532" spans="1:4" x14ac:dyDescent="0.3">
      <c r="A6532" t="s">
        <v>5098</v>
      </c>
      <c r="B6532" t="s">
        <v>5097</v>
      </c>
      <c r="C6532" t="s">
        <v>5096</v>
      </c>
      <c r="D6532" t="s">
        <v>5096</v>
      </c>
    </row>
    <row r="6533" spans="1:4" x14ac:dyDescent="0.3">
      <c r="A6533" t="s">
        <v>5095</v>
      </c>
      <c r="B6533" t="s">
        <v>5094</v>
      </c>
      <c r="C6533" t="s">
        <v>5093</v>
      </c>
      <c r="D6533" t="s">
        <v>5093</v>
      </c>
    </row>
    <row r="6534" spans="1:4" x14ac:dyDescent="0.3">
      <c r="A6534" t="s">
        <v>5092</v>
      </c>
      <c r="B6534" t="s">
        <v>5091</v>
      </c>
      <c r="C6534" t="s">
        <v>5090</v>
      </c>
      <c r="D6534" t="s">
        <v>5090</v>
      </c>
    </row>
    <row r="6535" spans="1:4" x14ac:dyDescent="0.3">
      <c r="A6535" t="s">
        <v>5089</v>
      </c>
      <c r="B6535" t="s">
        <v>5088</v>
      </c>
      <c r="C6535" t="s">
        <v>2043</v>
      </c>
      <c r="D6535" t="s">
        <v>2043</v>
      </c>
    </row>
    <row r="6536" spans="1:4" x14ac:dyDescent="0.3">
      <c r="A6536" t="s">
        <v>5087</v>
      </c>
      <c r="B6536" t="s">
        <v>5086</v>
      </c>
      <c r="C6536" t="s">
        <v>5085</v>
      </c>
      <c r="D6536" t="s">
        <v>5085</v>
      </c>
    </row>
    <row r="6537" spans="1:4" x14ac:dyDescent="0.3">
      <c r="A6537" t="s">
        <v>5084</v>
      </c>
      <c r="B6537" t="s">
        <v>5083</v>
      </c>
      <c r="C6537" t="s">
        <v>5082</v>
      </c>
      <c r="D6537" t="s">
        <v>5082</v>
      </c>
    </row>
    <row r="6538" spans="1:4" x14ac:dyDescent="0.3">
      <c r="A6538" t="s">
        <v>5081</v>
      </c>
      <c r="B6538" t="s">
        <v>5080</v>
      </c>
      <c r="C6538" t="s">
        <v>5079</v>
      </c>
      <c r="D6538" t="s">
        <v>5079</v>
      </c>
    </row>
    <row r="6539" spans="1:4" x14ac:dyDescent="0.3">
      <c r="A6539" t="s">
        <v>5078</v>
      </c>
      <c r="B6539" t="s">
        <v>5077</v>
      </c>
      <c r="C6539" t="s">
        <v>2357</v>
      </c>
      <c r="D6539" t="s">
        <v>2357</v>
      </c>
    </row>
    <row r="6540" spans="1:4" x14ac:dyDescent="0.3">
      <c r="A6540" t="s">
        <v>5076</v>
      </c>
      <c r="B6540" t="s">
        <v>5075</v>
      </c>
      <c r="C6540" t="s">
        <v>5074</v>
      </c>
      <c r="D6540" t="s">
        <v>5074</v>
      </c>
    </row>
    <row r="6541" spans="1:4" x14ac:dyDescent="0.3">
      <c r="A6541" t="s">
        <v>5073</v>
      </c>
      <c r="B6541" t="s">
        <v>5072</v>
      </c>
      <c r="C6541" t="s">
        <v>5071</v>
      </c>
      <c r="D6541" t="s">
        <v>5071</v>
      </c>
    </row>
    <row r="6542" spans="1:4" x14ac:dyDescent="0.3">
      <c r="A6542" t="s">
        <v>5070</v>
      </c>
      <c r="B6542" t="s">
        <v>5069</v>
      </c>
      <c r="C6542" t="s">
        <v>5068</v>
      </c>
      <c r="D6542" t="s">
        <v>5068</v>
      </c>
    </row>
    <row r="6543" spans="1:4" x14ac:dyDescent="0.3">
      <c r="A6543" t="s">
        <v>5067</v>
      </c>
      <c r="B6543" t="s">
        <v>5066</v>
      </c>
      <c r="C6543" t="s">
        <v>1814</v>
      </c>
      <c r="D6543" t="s">
        <v>1814</v>
      </c>
    </row>
    <row r="6544" spans="1:4" x14ac:dyDescent="0.3">
      <c r="A6544" t="s">
        <v>5065</v>
      </c>
      <c r="B6544" t="s">
        <v>5064</v>
      </c>
      <c r="C6544" t="s">
        <v>5063</v>
      </c>
      <c r="D6544" t="s">
        <v>5063</v>
      </c>
    </row>
    <row r="6545" spans="1:4" x14ac:dyDescent="0.3">
      <c r="A6545" t="s">
        <v>5062</v>
      </c>
      <c r="B6545" t="s">
        <v>5061</v>
      </c>
      <c r="C6545" t="s">
        <v>2026</v>
      </c>
      <c r="D6545" t="s">
        <v>2026</v>
      </c>
    </row>
    <row r="6546" spans="1:4" x14ac:dyDescent="0.3">
      <c r="A6546" t="s">
        <v>5060</v>
      </c>
      <c r="B6546" t="s">
        <v>5059</v>
      </c>
      <c r="C6546" t="s">
        <v>1386</v>
      </c>
      <c r="D6546" t="s">
        <v>1386</v>
      </c>
    </row>
    <row r="6547" spans="1:4" x14ac:dyDescent="0.3">
      <c r="A6547" t="s">
        <v>5058</v>
      </c>
      <c r="B6547" t="s">
        <v>5057</v>
      </c>
      <c r="C6547" t="s">
        <v>2125</v>
      </c>
      <c r="D6547" t="s">
        <v>2125</v>
      </c>
    </row>
    <row r="6548" spans="1:4" x14ac:dyDescent="0.3">
      <c r="A6548" t="s">
        <v>5056</v>
      </c>
      <c r="B6548" t="s">
        <v>5055</v>
      </c>
      <c r="C6548" t="s">
        <v>2124</v>
      </c>
      <c r="D6548" t="s">
        <v>2124</v>
      </c>
    </row>
    <row r="6549" spans="1:4" x14ac:dyDescent="0.3">
      <c r="A6549" t="s">
        <v>5054</v>
      </c>
      <c r="B6549" t="s">
        <v>5053</v>
      </c>
      <c r="C6549" t="s">
        <v>2123</v>
      </c>
      <c r="D6549" t="s">
        <v>2123</v>
      </c>
    </row>
    <row r="6550" spans="1:4" x14ac:dyDescent="0.3">
      <c r="A6550" t="s">
        <v>5052</v>
      </c>
      <c r="B6550" t="s">
        <v>5051</v>
      </c>
      <c r="C6550" t="s">
        <v>2122</v>
      </c>
      <c r="D6550" t="s">
        <v>2122</v>
      </c>
    </row>
    <row r="6551" spans="1:4" x14ac:dyDescent="0.3">
      <c r="A6551" t="s">
        <v>5050</v>
      </c>
      <c r="B6551" t="s">
        <v>5049</v>
      </c>
      <c r="C6551" t="s">
        <v>5048</v>
      </c>
      <c r="D6551" t="s">
        <v>5048</v>
      </c>
    </row>
    <row r="6552" spans="1:4" x14ac:dyDescent="0.3">
      <c r="A6552" t="s">
        <v>5047</v>
      </c>
      <c r="B6552" t="s">
        <v>5046</v>
      </c>
      <c r="C6552" t="s">
        <v>5045</v>
      </c>
      <c r="D6552" t="s">
        <v>5045</v>
      </c>
    </row>
    <row r="6553" spans="1:4" x14ac:dyDescent="0.3">
      <c r="A6553" t="s">
        <v>5044</v>
      </c>
      <c r="B6553" t="s">
        <v>5043</v>
      </c>
      <c r="C6553" t="s">
        <v>5042</v>
      </c>
      <c r="D6553" t="s">
        <v>5042</v>
      </c>
    </row>
    <row r="6554" spans="1:4" x14ac:dyDescent="0.3">
      <c r="A6554" t="s">
        <v>5041</v>
      </c>
      <c r="B6554" t="s">
        <v>5040</v>
      </c>
      <c r="C6554" t="s">
        <v>5039</v>
      </c>
      <c r="D6554" t="s">
        <v>5039</v>
      </c>
    </row>
    <row r="6555" spans="1:4" x14ac:dyDescent="0.3">
      <c r="A6555" t="s">
        <v>5038</v>
      </c>
      <c r="B6555" t="s">
        <v>5037</v>
      </c>
      <c r="C6555" t="s">
        <v>5036</v>
      </c>
      <c r="D6555" t="s">
        <v>5036</v>
      </c>
    </row>
    <row r="6556" spans="1:4" x14ac:dyDescent="0.3">
      <c r="A6556" t="s">
        <v>5035</v>
      </c>
      <c r="B6556" t="s">
        <v>5034</v>
      </c>
      <c r="C6556" t="s">
        <v>5033</v>
      </c>
      <c r="D6556" t="s">
        <v>5033</v>
      </c>
    </row>
    <row r="6557" spans="1:4" x14ac:dyDescent="0.3">
      <c r="A6557" t="s">
        <v>5032</v>
      </c>
      <c r="B6557" t="s">
        <v>5031</v>
      </c>
      <c r="C6557" t="s">
        <v>5030</v>
      </c>
      <c r="D6557" t="s">
        <v>5030</v>
      </c>
    </row>
    <row r="6558" spans="1:4" x14ac:dyDescent="0.3">
      <c r="A6558" t="s">
        <v>5029</v>
      </c>
      <c r="B6558" t="s">
        <v>5028</v>
      </c>
      <c r="C6558" t="s">
        <v>5027</v>
      </c>
      <c r="D6558" t="s">
        <v>5027</v>
      </c>
    </row>
    <row r="6559" spans="1:4" x14ac:dyDescent="0.3">
      <c r="A6559" t="s">
        <v>5026</v>
      </c>
      <c r="B6559" t="s">
        <v>5025</v>
      </c>
      <c r="C6559" t="s">
        <v>1982</v>
      </c>
      <c r="D6559" t="s">
        <v>1982</v>
      </c>
    </row>
    <row r="6560" spans="1:4" x14ac:dyDescent="0.3">
      <c r="A6560" t="s">
        <v>5024</v>
      </c>
      <c r="B6560" t="s">
        <v>5023</v>
      </c>
      <c r="C6560" t="s">
        <v>1981</v>
      </c>
      <c r="D6560" t="s">
        <v>1981</v>
      </c>
    </row>
    <row r="6561" spans="1:4" x14ac:dyDescent="0.3">
      <c r="A6561" t="s">
        <v>5022</v>
      </c>
      <c r="B6561" t="s">
        <v>5021</v>
      </c>
      <c r="C6561" t="s">
        <v>1984</v>
      </c>
      <c r="D6561" t="s">
        <v>1984</v>
      </c>
    </row>
    <row r="6562" spans="1:4" x14ac:dyDescent="0.3">
      <c r="A6562" t="s">
        <v>5020</v>
      </c>
      <c r="B6562" t="s">
        <v>5019</v>
      </c>
      <c r="C6562" t="s">
        <v>1983</v>
      </c>
      <c r="D6562" t="s">
        <v>1983</v>
      </c>
    </row>
    <row r="6563" spans="1:4" x14ac:dyDescent="0.3">
      <c r="A6563" t="s">
        <v>5018</v>
      </c>
      <c r="B6563" t="s">
        <v>5017</v>
      </c>
      <c r="C6563" t="s">
        <v>1979</v>
      </c>
      <c r="D6563" t="s">
        <v>1979</v>
      </c>
    </row>
    <row r="6564" spans="1:4" x14ac:dyDescent="0.3">
      <c r="A6564" t="s">
        <v>5016</v>
      </c>
      <c r="B6564" t="s">
        <v>5015</v>
      </c>
      <c r="C6564" t="s">
        <v>5014</v>
      </c>
      <c r="D6564" t="s">
        <v>5014</v>
      </c>
    </row>
    <row r="6565" spans="1:4" x14ac:dyDescent="0.3">
      <c r="A6565" t="s">
        <v>5013</v>
      </c>
      <c r="B6565" t="s">
        <v>5012</v>
      </c>
      <c r="C6565" t="s">
        <v>5011</v>
      </c>
      <c r="D6565" t="s">
        <v>5011</v>
      </c>
    </row>
    <row r="6566" spans="1:4" x14ac:dyDescent="0.3">
      <c r="A6566" t="s">
        <v>5010</v>
      </c>
      <c r="B6566" t="s">
        <v>5009</v>
      </c>
      <c r="C6566" t="s">
        <v>5008</v>
      </c>
      <c r="D6566" t="s">
        <v>5008</v>
      </c>
    </row>
    <row r="6567" spans="1:4" x14ac:dyDescent="0.3">
      <c r="A6567" t="s">
        <v>5007</v>
      </c>
      <c r="B6567" t="s">
        <v>5006</v>
      </c>
      <c r="C6567" t="s">
        <v>5005</v>
      </c>
      <c r="D6567" t="s">
        <v>5005</v>
      </c>
    </row>
    <row r="6568" spans="1:4" x14ac:dyDescent="0.3">
      <c r="A6568" t="s">
        <v>5004</v>
      </c>
      <c r="B6568" t="s">
        <v>5003</v>
      </c>
      <c r="C6568" t="s">
        <v>5002</v>
      </c>
      <c r="D6568" t="s">
        <v>5002</v>
      </c>
    </row>
    <row r="6569" spans="1:4" x14ac:dyDescent="0.3">
      <c r="A6569" t="s">
        <v>5001</v>
      </c>
      <c r="B6569" t="s">
        <v>2822</v>
      </c>
      <c r="C6569" t="s">
        <v>5000</v>
      </c>
      <c r="D6569" t="s">
        <v>5000</v>
      </c>
    </row>
    <row r="6570" spans="1:4" x14ac:dyDescent="0.3">
      <c r="A6570" t="s">
        <v>4999</v>
      </c>
      <c r="B6570" t="s">
        <v>4998</v>
      </c>
      <c r="C6570" t="s">
        <v>4997</v>
      </c>
      <c r="D6570" t="s">
        <v>4997</v>
      </c>
    </row>
    <row r="6571" spans="1:4" x14ac:dyDescent="0.3">
      <c r="A6571" t="s">
        <v>4996</v>
      </c>
      <c r="B6571" t="s">
        <v>4995</v>
      </c>
      <c r="C6571" t="s">
        <v>1980</v>
      </c>
      <c r="D6571" t="s">
        <v>1980</v>
      </c>
    </row>
    <row r="6572" spans="1:4" x14ac:dyDescent="0.3">
      <c r="A6572" t="s">
        <v>4994</v>
      </c>
      <c r="B6572" t="s">
        <v>4993</v>
      </c>
      <c r="C6572" t="s">
        <v>1986</v>
      </c>
      <c r="D6572" t="s">
        <v>1986</v>
      </c>
    </row>
    <row r="6573" spans="1:4" x14ac:dyDescent="0.3">
      <c r="A6573" t="s">
        <v>4992</v>
      </c>
      <c r="B6573" t="s">
        <v>4991</v>
      </c>
      <c r="C6573" t="s">
        <v>1985</v>
      </c>
      <c r="D6573" t="s">
        <v>1985</v>
      </c>
    </row>
    <row r="6574" spans="1:4" x14ac:dyDescent="0.3">
      <c r="A6574" t="s">
        <v>4990</v>
      </c>
      <c r="B6574" t="s">
        <v>4989</v>
      </c>
      <c r="C6574" t="s">
        <v>2164</v>
      </c>
      <c r="D6574" t="s">
        <v>2164</v>
      </c>
    </row>
    <row r="6575" spans="1:4" x14ac:dyDescent="0.3">
      <c r="A6575" t="s">
        <v>4988</v>
      </c>
      <c r="B6575" t="s">
        <v>4987</v>
      </c>
      <c r="C6575" t="s">
        <v>4986</v>
      </c>
      <c r="D6575" t="s">
        <v>4986</v>
      </c>
    </row>
    <row r="6576" spans="1:4" x14ac:dyDescent="0.3">
      <c r="A6576" t="s">
        <v>4985</v>
      </c>
      <c r="B6576" t="s">
        <v>4984</v>
      </c>
      <c r="C6576" t="s">
        <v>4983</v>
      </c>
      <c r="D6576" t="s">
        <v>4983</v>
      </c>
    </row>
    <row r="6577" spans="1:4" x14ac:dyDescent="0.3">
      <c r="A6577" t="s">
        <v>4982</v>
      </c>
      <c r="B6577" t="s">
        <v>4981</v>
      </c>
      <c r="C6577" t="s">
        <v>2740</v>
      </c>
      <c r="D6577" t="s">
        <v>2740</v>
      </c>
    </row>
    <row r="6578" spans="1:4" x14ac:dyDescent="0.3">
      <c r="A6578" t="s">
        <v>4980</v>
      </c>
      <c r="B6578" t="s">
        <v>4979</v>
      </c>
      <c r="C6578" t="s">
        <v>2739</v>
      </c>
      <c r="D6578" t="s">
        <v>2739</v>
      </c>
    </row>
    <row r="6579" spans="1:4" x14ac:dyDescent="0.3">
      <c r="A6579" t="s">
        <v>4978</v>
      </c>
      <c r="B6579" t="s">
        <v>4977</v>
      </c>
      <c r="C6579" t="s">
        <v>4976</v>
      </c>
      <c r="D6579" t="s">
        <v>4976</v>
      </c>
    </row>
    <row r="6580" spans="1:4" x14ac:dyDescent="0.3">
      <c r="A6580" t="s">
        <v>4975</v>
      </c>
      <c r="B6580" t="s">
        <v>4974</v>
      </c>
      <c r="C6580" t="s">
        <v>4973</v>
      </c>
      <c r="D6580" t="s">
        <v>4973</v>
      </c>
    </row>
    <row r="6581" spans="1:4" x14ac:dyDescent="0.3">
      <c r="A6581" t="s">
        <v>4972</v>
      </c>
      <c r="B6581" t="s">
        <v>4971</v>
      </c>
      <c r="C6581" t="s">
        <v>4970</v>
      </c>
      <c r="D6581" t="s">
        <v>4970</v>
      </c>
    </row>
    <row r="6582" spans="1:4" x14ac:dyDescent="0.3">
      <c r="A6582" t="s">
        <v>4969</v>
      </c>
      <c r="B6582" t="s">
        <v>4968</v>
      </c>
      <c r="C6582" t="s">
        <v>4967</v>
      </c>
      <c r="D6582" t="s">
        <v>4967</v>
      </c>
    </row>
    <row r="6583" spans="1:4" x14ac:dyDescent="0.3">
      <c r="A6583" t="s">
        <v>4966</v>
      </c>
      <c r="B6583" t="s">
        <v>4965</v>
      </c>
      <c r="C6583" t="s">
        <v>923</v>
      </c>
      <c r="D6583" t="s">
        <v>923</v>
      </c>
    </row>
    <row r="6584" spans="1:4" x14ac:dyDescent="0.3">
      <c r="A6584" t="s">
        <v>4964</v>
      </c>
      <c r="B6584" t="s">
        <v>4963</v>
      </c>
      <c r="C6584" t="s">
        <v>4962</v>
      </c>
      <c r="D6584" t="s">
        <v>4962</v>
      </c>
    </row>
    <row r="6585" spans="1:4" x14ac:dyDescent="0.3">
      <c r="A6585" t="s">
        <v>4961</v>
      </c>
      <c r="B6585" t="s">
        <v>4960</v>
      </c>
      <c r="C6585" t="s">
        <v>4959</v>
      </c>
      <c r="D6585" t="s">
        <v>4959</v>
      </c>
    </row>
    <row r="6586" spans="1:4" x14ac:dyDescent="0.3">
      <c r="A6586" t="s">
        <v>4958</v>
      </c>
      <c r="B6586" t="s">
        <v>4957</v>
      </c>
      <c r="C6586" t="s">
        <v>4956</v>
      </c>
      <c r="D6586" t="s">
        <v>4956</v>
      </c>
    </row>
    <row r="6587" spans="1:4" x14ac:dyDescent="0.3">
      <c r="A6587" t="s">
        <v>4955</v>
      </c>
      <c r="B6587" t="s">
        <v>4954</v>
      </c>
      <c r="C6587" t="s">
        <v>4953</v>
      </c>
      <c r="D6587" t="s">
        <v>4953</v>
      </c>
    </row>
    <row r="6588" spans="1:4" x14ac:dyDescent="0.3">
      <c r="A6588" t="s">
        <v>4952</v>
      </c>
      <c r="B6588" t="s">
        <v>4951</v>
      </c>
      <c r="C6588" t="s">
        <v>4950</v>
      </c>
      <c r="D6588" t="s">
        <v>4950</v>
      </c>
    </row>
    <row r="6589" spans="1:4" x14ac:dyDescent="0.3">
      <c r="A6589" t="s">
        <v>4949</v>
      </c>
      <c r="B6589" t="s">
        <v>4948</v>
      </c>
      <c r="C6589" t="s">
        <v>1450</v>
      </c>
      <c r="D6589" t="s">
        <v>1450</v>
      </c>
    </row>
    <row r="6590" spans="1:4" x14ac:dyDescent="0.3">
      <c r="A6590" t="s">
        <v>4947</v>
      </c>
      <c r="B6590" t="s">
        <v>4946</v>
      </c>
      <c r="C6590" t="s">
        <v>4945</v>
      </c>
      <c r="D6590" t="s">
        <v>4945</v>
      </c>
    </row>
    <row r="6591" spans="1:4" x14ac:dyDescent="0.3">
      <c r="A6591" t="s">
        <v>4944</v>
      </c>
      <c r="B6591" t="s">
        <v>4943</v>
      </c>
      <c r="C6591" t="s">
        <v>1849</v>
      </c>
      <c r="D6591" t="s">
        <v>1849</v>
      </c>
    </row>
    <row r="6592" spans="1:4" x14ac:dyDescent="0.3">
      <c r="A6592" t="s">
        <v>4942</v>
      </c>
      <c r="B6592" t="s">
        <v>4941</v>
      </c>
      <c r="C6592" t="s">
        <v>4940</v>
      </c>
      <c r="D6592" t="s">
        <v>4940</v>
      </c>
    </row>
    <row r="6593" spans="1:4" x14ac:dyDescent="0.3">
      <c r="A6593" t="s">
        <v>4939</v>
      </c>
      <c r="B6593" t="s">
        <v>4938</v>
      </c>
      <c r="C6593" t="s">
        <v>4937</v>
      </c>
      <c r="D6593" t="s">
        <v>4937</v>
      </c>
    </row>
    <row r="6594" spans="1:4" x14ac:dyDescent="0.3">
      <c r="A6594" t="s">
        <v>4936</v>
      </c>
      <c r="B6594" t="s">
        <v>4935</v>
      </c>
      <c r="C6594" t="s">
        <v>4934</v>
      </c>
      <c r="D6594" t="s">
        <v>4934</v>
      </c>
    </row>
    <row r="6595" spans="1:4" x14ac:dyDescent="0.3">
      <c r="A6595" t="s">
        <v>4933</v>
      </c>
      <c r="B6595" t="s">
        <v>4932</v>
      </c>
      <c r="C6595" t="s">
        <v>2333</v>
      </c>
      <c r="D6595" t="s">
        <v>2333</v>
      </c>
    </row>
    <row r="6596" spans="1:4" x14ac:dyDescent="0.3">
      <c r="A6596" t="s">
        <v>4931</v>
      </c>
      <c r="B6596" t="s">
        <v>4930</v>
      </c>
      <c r="C6596" t="s">
        <v>4929</v>
      </c>
      <c r="D6596" t="s">
        <v>4929</v>
      </c>
    </row>
    <row r="6597" spans="1:4" x14ac:dyDescent="0.3">
      <c r="A6597" t="s">
        <v>4928</v>
      </c>
      <c r="B6597" t="s">
        <v>4927</v>
      </c>
      <c r="C6597" t="s">
        <v>4926</v>
      </c>
      <c r="D6597" t="s">
        <v>4926</v>
      </c>
    </row>
    <row r="6598" spans="1:4" x14ac:dyDescent="0.3">
      <c r="A6598" t="s">
        <v>4925</v>
      </c>
      <c r="B6598" t="s">
        <v>4924</v>
      </c>
      <c r="C6598" t="s">
        <v>4923</v>
      </c>
      <c r="D6598" t="s">
        <v>4923</v>
      </c>
    </row>
    <row r="6599" spans="1:4" x14ac:dyDescent="0.3">
      <c r="A6599" t="s">
        <v>4922</v>
      </c>
      <c r="B6599" t="s">
        <v>4921</v>
      </c>
      <c r="C6599" t="s">
        <v>4920</v>
      </c>
      <c r="D6599" t="s">
        <v>4920</v>
      </c>
    </row>
    <row r="6600" spans="1:4" x14ac:dyDescent="0.3">
      <c r="A6600" t="s">
        <v>4919</v>
      </c>
      <c r="B6600" t="s">
        <v>4918</v>
      </c>
      <c r="C6600" t="s">
        <v>2682</v>
      </c>
      <c r="D6600" t="s">
        <v>2682</v>
      </c>
    </row>
    <row r="6601" spans="1:4" x14ac:dyDescent="0.3">
      <c r="A6601" t="s">
        <v>4917</v>
      </c>
      <c r="B6601" t="s">
        <v>4916</v>
      </c>
      <c r="C6601" t="s">
        <v>4915</v>
      </c>
      <c r="D6601" t="s">
        <v>4915</v>
      </c>
    </row>
    <row r="6602" spans="1:4" x14ac:dyDescent="0.3">
      <c r="A6602" t="s">
        <v>4914</v>
      </c>
      <c r="B6602" t="s">
        <v>4913</v>
      </c>
      <c r="C6602" t="s">
        <v>4912</v>
      </c>
      <c r="D6602" t="s">
        <v>4912</v>
      </c>
    </row>
    <row r="6603" spans="1:4" x14ac:dyDescent="0.3">
      <c r="A6603" t="s">
        <v>4911</v>
      </c>
      <c r="B6603" t="s">
        <v>4910</v>
      </c>
      <c r="C6603" t="s">
        <v>2112</v>
      </c>
      <c r="D6603" t="s">
        <v>2112</v>
      </c>
    </row>
    <row r="6604" spans="1:4" x14ac:dyDescent="0.3">
      <c r="A6604" t="s">
        <v>4909</v>
      </c>
      <c r="B6604" t="s">
        <v>4908</v>
      </c>
      <c r="C6604" t="s">
        <v>2715</v>
      </c>
      <c r="D6604" t="s">
        <v>2715</v>
      </c>
    </row>
    <row r="6605" spans="1:4" x14ac:dyDescent="0.3">
      <c r="A6605" t="s">
        <v>4907</v>
      </c>
      <c r="B6605" t="s">
        <v>4906</v>
      </c>
      <c r="C6605" t="s">
        <v>4905</v>
      </c>
      <c r="D6605" t="s">
        <v>4905</v>
      </c>
    </row>
    <row r="6606" spans="1:4" x14ac:dyDescent="0.3">
      <c r="A6606" t="s">
        <v>4904</v>
      </c>
      <c r="B6606" t="s">
        <v>4903</v>
      </c>
      <c r="C6606" t="s">
        <v>2698</v>
      </c>
      <c r="D6606" t="s">
        <v>2698</v>
      </c>
    </row>
    <row r="6607" spans="1:4" x14ac:dyDescent="0.3">
      <c r="A6607" t="s">
        <v>4902</v>
      </c>
      <c r="B6607" t="s">
        <v>4901</v>
      </c>
      <c r="C6607" t="s">
        <v>4900</v>
      </c>
      <c r="D6607" t="s">
        <v>4900</v>
      </c>
    </row>
    <row r="6608" spans="1:4" x14ac:dyDescent="0.3">
      <c r="A6608" t="s">
        <v>4899</v>
      </c>
      <c r="B6608" t="s">
        <v>4898</v>
      </c>
      <c r="C6608" t="s">
        <v>4897</v>
      </c>
      <c r="D6608" t="s">
        <v>4897</v>
      </c>
    </row>
    <row r="6609" spans="1:4" x14ac:dyDescent="0.3">
      <c r="A6609" t="s">
        <v>4896</v>
      </c>
      <c r="B6609" t="s">
        <v>4895</v>
      </c>
      <c r="C6609" t="s">
        <v>4894</v>
      </c>
      <c r="D6609" t="s">
        <v>4894</v>
      </c>
    </row>
    <row r="6610" spans="1:4" x14ac:dyDescent="0.3">
      <c r="A6610" t="s">
        <v>4893</v>
      </c>
      <c r="B6610" t="s">
        <v>4892</v>
      </c>
      <c r="C6610" t="s">
        <v>1170</v>
      </c>
      <c r="D6610" t="s">
        <v>1170</v>
      </c>
    </row>
    <row r="6611" spans="1:4" x14ac:dyDescent="0.3">
      <c r="A6611" t="s">
        <v>4891</v>
      </c>
      <c r="B6611" t="s">
        <v>4890</v>
      </c>
      <c r="C6611" t="s">
        <v>4889</v>
      </c>
      <c r="D6611" t="s">
        <v>4889</v>
      </c>
    </row>
    <row r="6612" spans="1:4" x14ac:dyDescent="0.3">
      <c r="A6612" t="s">
        <v>4888</v>
      </c>
      <c r="B6612" t="s">
        <v>4887</v>
      </c>
      <c r="C6612" t="s">
        <v>4886</v>
      </c>
      <c r="D6612" t="s">
        <v>4886</v>
      </c>
    </row>
    <row r="6613" spans="1:4" x14ac:dyDescent="0.3">
      <c r="A6613" t="s">
        <v>4885</v>
      </c>
      <c r="B6613" t="s">
        <v>4884</v>
      </c>
      <c r="C6613" t="s">
        <v>4883</v>
      </c>
      <c r="D6613" t="s">
        <v>4883</v>
      </c>
    </row>
    <row r="6614" spans="1:4" x14ac:dyDescent="0.3">
      <c r="A6614" t="s">
        <v>4882</v>
      </c>
      <c r="B6614" t="s">
        <v>4881</v>
      </c>
      <c r="C6614" t="s">
        <v>1383</v>
      </c>
      <c r="D6614" t="s">
        <v>1383</v>
      </c>
    </row>
    <row r="6615" spans="1:4" x14ac:dyDescent="0.3">
      <c r="A6615" t="s">
        <v>4880</v>
      </c>
      <c r="B6615" t="s">
        <v>4879</v>
      </c>
      <c r="C6615" t="s">
        <v>4878</v>
      </c>
      <c r="D6615" t="s">
        <v>4878</v>
      </c>
    </row>
    <row r="6616" spans="1:4" x14ac:dyDescent="0.3">
      <c r="A6616" t="s">
        <v>4877</v>
      </c>
      <c r="B6616" t="s">
        <v>4876</v>
      </c>
      <c r="C6616" t="s">
        <v>4875</v>
      </c>
      <c r="D6616" t="s">
        <v>4875</v>
      </c>
    </row>
    <row r="6617" spans="1:4" x14ac:dyDescent="0.3">
      <c r="A6617" t="s">
        <v>4874</v>
      </c>
      <c r="B6617" t="s">
        <v>4873</v>
      </c>
      <c r="C6617" t="s">
        <v>4872</v>
      </c>
      <c r="D6617" t="s">
        <v>4872</v>
      </c>
    </row>
    <row r="6618" spans="1:4" x14ac:dyDescent="0.3">
      <c r="A6618" t="s">
        <v>4871</v>
      </c>
      <c r="B6618" t="s">
        <v>4870</v>
      </c>
      <c r="C6618" t="s">
        <v>4869</v>
      </c>
      <c r="D6618" t="s">
        <v>4869</v>
      </c>
    </row>
    <row r="6619" spans="1:4" x14ac:dyDescent="0.3">
      <c r="A6619" t="s">
        <v>4868</v>
      </c>
      <c r="B6619" t="s">
        <v>4867</v>
      </c>
      <c r="C6619" t="s">
        <v>4866</v>
      </c>
      <c r="D6619" t="s">
        <v>4866</v>
      </c>
    </row>
    <row r="6620" spans="1:4" x14ac:dyDescent="0.3">
      <c r="A6620" t="s">
        <v>4865</v>
      </c>
      <c r="B6620" t="s">
        <v>4864</v>
      </c>
      <c r="C6620" t="s">
        <v>4863</v>
      </c>
      <c r="D6620" t="s">
        <v>4863</v>
      </c>
    </row>
    <row r="6621" spans="1:4" x14ac:dyDescent="0.3">
      <c r="A6621" t="s">
        <v>4862</v>
      </c>
      <c r="B6621" t="s">
        <v>4861</v>
      </c>
      <c r="C6621" t="s">
        <v>4860</v>
      </c>
      <c r="D6621" t="s">
        <v>4860</v>
      </c>
    </row>
    <row r="6622" spans="1:4" x14ac:dyDescent="0.3">
      <c r="A6622" t="s">
        <v>4859</v>
      </c>
      <c r="B6622" t="s">
        <v>4858</v>
      </c>
      <c r="C6622" t="s">
        <v>1789</v>
      </c>
      <c r="D6622" t="s">
        <v>1789</v>
      </c>
    </row>
    <row r="6623" spans="1:4" x14ac:dyDescent="0.3">
      <c r="A6623" t="s">
        <v>4857</v>
      </c>
      <c r="B6623" t="s">
        <v>4856</v>
      </c>
      <c r="C6623" t="s">
        <v>4855</v>
      </c>
      <c r="D6623" t="s">
        <v>4855</v>
      </c>
    </row>
    <row r="6624" spans="1:4" x14ac:dyDescent="0.3">
      <c r="A6624" t="s">
        <v>4854</v>
      </c>
      <c r="B6624" t="s">
        <v>4853</v>
      </c>
      <c r="C6624" t="s">
        <v>1758</v>
      </c>
      <c r="D6624" t="s">
        <v>1758</v>
      </c>
    </row>
    <row r="6625" spans="1:4" x14ac:dyDescent="0.3">
      <c r="A6625" t="s">
        <v>4852</v>
      </c>
      <c r="B6625" t="s">
        <v>4851</v>
      </c>
      <c r="C6625" t="s">
        <v>1633</v>
      </c>
      <c r="D6625" t="s">
        <v>1633</v>
      </c>
    </row>
    <row r="6626" spans="1:4" x14ac:dyDescent="0.3">
      <c r="A6626" t="s">
        <v>4850</v>
      </c>
      <c r="B6626" t="s">
        <v>4849</v>
      </c>
      <c r="C6626" t="s">
        <v>1632</v>
      </c>
      <c r="D6626" t="s">
        <v>1632</v>
      </c>
    </row>
    <row r="6627" spans="1:4" x14ac:dyDescent="0.3">
      <c r="A6627" t="s">
        <v>4848</v>
      </c>
      <c r="B6627" t="s">
        <v>4847</v>
      </c>
      <c r="C6627" t="s">
        <v>1629</v>
      </c>
      <c r="D6627" t="s">
        <v>1629</v>
      </c>
    </row>
    <row r="6628" spans="1:4" x14ac:dyDescent="0.3">
      <c r="A6628" t="s">
        <v>4846</v>
      </c>
      <c r="B6628" t="s">
        <v>4845</v>
      </c>
      <c r="C6628" t="s">
        <v>1631</v>
      </c>
      <c r="D6628" t="s">
        <v>1631</v>
      </c>
    </row>
    <row r="6629" spans="1:4" x14ac:dyDescent="0.3">
      <c r="A6629" t="s">
        <v>4844</v>
      </c>
      <c r="B6629" t="s">
        <v>4843</v>
      </c>
      <c r="C6629" t="s">
        <v>1630</v>
      </c>
      <c r="D6629" t="s">
        <v>1630</v>
      </c>
    </row>
    <row r="6630" spans="1:4" x14ac:dyDescent="0.3">
      <c r="A6630" t="s">
        <v>4842</v>
      </c>
      <c r="B6630" t="s">
        <v>4841</v>
      </c>
      <c r="C6630" t="s">
        <v>1628</v>
      </c>
      <c r="D6630" t="s">
        <v>1628</v>
      </c>
    </row>
    <row r="6631" spans="1:4" x14ac:dyDescent="0.3">
      <c r="A6631" t="s">
        <v>4840</v>
      </c>
      <c r="B6631" t="s">
        <v>4839</v>
      </c>
      <c r="C6631" t="s">
        <v>4838</v>
      </c>
      <c r="D6631" t="s">
        <v>4838</v>
      </c>
    </row>
    <row r="6632" spans="1:4" x14ac:dyDescent="0.3">
      <c r="A6632" t="s">
        <v>4837</v>
      </c>
      <c r="B6632" t="s">
        <v>4836</v>
      </c>
      <c r="C6632" t="s">
        <v>4835</v>
      </c>
      <c r="D6632" t="s">
        <v>4835</v>
      </c>
    </row>
    <row r="6633" spans="1:4" x14ac:dyDescent="0.3">
      <c r="A6633" t="s">
        <v>4834</v>
      </c>
      <c r="B6633" t="s">
        <v>4833</v>
      </c>
      <c r="C6633" t="s">
        <v>1634</v>
      </c>
      <c r="D6633" t="s">
        <v>1634</v>
      </c>
    </row>
    <row r="6634" spans="1:4" x14ac:dyDescent="0.3">
      <c r="A6634" t="s">
        <v>4832</v>
      </c>
      <c r="B6634" t="s">
        <v>4831</v>
      </c>
      <c r="C6634" t="s">
        <v>4830</v>
      </c>
      <c r="D6634" t="s">
        <v>4830</v>
      </c>
    </row>
    <row r="6635" spans="1:4" x14ac:dyDescent="0.3">
      <c r="A6635" t="s">
        <v>4829</v>
      </c>
      <c r="B6635" t="s">
        <v>4828</v>
      </c>
      <c r="C6635" t="s">
        <v>4827</v>
      </c>
      <c r="D6635" t="s">
        <v>4827</v>
      </c>
    </row>
    <row r="6636" spans="1:4" x14ac:dyDescent="0.3">
      <c r="A6636" t="s">
        <v>4826</v>
      </c>
      <c r="B6636" t="s">
        <v>4825</v>
      </c>
      <c r="C6636" t="s">
        <v>4824</v>
      </c>
      <c r="D6636" t="s">
        <v>4824</v>
      </c>
    </row>
    <row r="6637" spans="1:4" x14ac:dyDescent="0.3">
      <c r="A6637" t="s">
        <v>4823</v>
      </c>
      <c r="B6637" t="s">
        <v>4822</v>
      </c>
      <c r="C6637" t="s">
        <v>2396</v>
      </c>
      <c r="D6637" t="s">
        <v>2396</v>
      </c>
    </row>
    <row r="6638" spans="1:4" x14ac:dyDescent="0.3">
      <c r="A6638" t="s">
        <v>4821</v>
      </c>
      <c r="B6638" t="s">
        <v>4820</v>
      </c>
      <c r="C6638" t="s">
        <v>4819</v>
      </c>
      <c r="D6638" t="s">
        <v>4819</v>
      </c>
    </row>
    <row r="6639" spans="1:4" x14ac:dyDescent="0.3">
      <c r="A6639" t="s">
        <v>4818</v>
      </c>
      <c r="B6639" t="s">
        <v>4817</v>
      </c>
      <c r="C6639" t="s">
        <v>4816</v>
      </c>
      <c r="D6639" t="s">
        <v>4816</v>
      </c>
    </row>
    <row r="6640" spans="1:4" x14ac:dyDescent="0.3">
      <c r="A6640" t="s">
        <v>4815</v>
      </c>
      <c r="B6640" t="s">
        <v>4814</v>
      </c>
      <c r="C6640" t="s">
        <v>4813</v>
      </c>
      <c r="D6640" t="s">
        <v>4813</v>
      </c>
    </row>
    <row r="6641" spans="1:4" x14ac:dyDescent="0.3">
      <c r="A6641" t="s">
        <v>4812</v>
      </c>
      <c r="B6641" t="s">
        <v>4811</v>
      </c>
      <c r="C6641" t="s">
        <v>4810</v>
      </c>
      <c r="D6641" t="s">
        <v>4810</v>
      </c>
    </row>
    <row r="6642" spans="1:4" x14ac:dyDescent="0.3">
      <c r="A6642" t="s">
        <v>4809</v>
      </c>
      <c r="B6642" t="s">
        <v>4808</v>
      </c>
      <c r="C6642" t="s">
        <v>2435</v>
      </c>
      <c r="D6642" t="s">
        <v>2435</v>
      </c>
    </row>
    <row r="6643" spans="1:4" x14ac:dyDescent="0.3">
      <c r="A6643" t="s">
        <v>4807</v>
      </c>
      <c r="B6643" t="s">
        <v>4806</v>
      </c>
      <c r="C6643" t="s">
        <v>4805</v>
      </c>
      <c r="D6643" t="s">
        <v>4805</v>
      </c>
    </row>
    <row r="6644" spans="1:4" x14ac:dyDescent="0.3">
      <c r="A6644" t="s">
        <v>4804</v>
      </c>
      <c r="B6644" t="s">
        <v>4803</v>
      </c>
      <c r="C6644" t="s">
        <v>1997</v>
      </c>
      <c r="D6644" t="s">
        <v>1997</v>
      </c>
    </row>
    <row r="6645" spans="1:4" x14ac:dyDescent="0.3">
      <c r="A6645" t="s">
        <v>4802</v>
      </c>
      <c r="B6645" t="s">
        <v>4801</v>
      </c>
      <c r="C6645" t="s">
        <v>4800</v>
      </c>
      <c r="D6645" t="s">
        <v>4800</v>
      </c>
    </row>
    <row r="6646" spans="1:4" x14ac:dyDescent="0.3">
      <c r="A6646" t="s">
        <v>4799</v>
      </c>
      <c r="B6646" t="s">
        <v>4798</v>
      </c>
      <c r="C6646" t="s">
        <v>4797</v>
      </c>
      <c r="D6646" t="s">
        <v>4797</v>
      </c>
    </row>
    <row r="6647" spans="1:4" x14ac:dyDescent="0.3">
      <c r="A6647" t="s">
        <v>4796</v>
      </c>
      <c r="B6647" t="s">
        <v>4795</v>
      </c>
      <c r="C6647" t="s">
        <v>1229</v>
      </c>
      <c r="D6647" t="s">
        <v>1229</v>
      </c>
    </row>
    <row r="6648" spans="1:4" x14ac:dyDescent="0.3">
      <c r="A6648" t="s">
        <v>4794</v>
      </c>
      <c r="B6648" t="s">
        <v>4793</v>
      </c>
      <c r="C6648" t="s">
        <v>1228</v>
      </c>
      <c r="D6648" t="s">
        <v>1228</v>
      </c>
    </row>
    <row r="6649" spans="1:4" x14ac:dyDescent="0.3">
      <c r="A6649" t="s">
        <v>4792</v>
      </c>
      <c r="B6649" t="s">
        <v>4791</v>
      </c>
      <c r="C6649" t="s">
        <v>4790</v>
      </c>
      <c r="D6649" t="s">
        <v>4790</v>
      </c>
    </row>
    <row r="6650" spans="1:4" x14ac:dyDescent="0.3">
      <c r="A6650" t="s">
        <v>4789</v>
      </c>
      <c r="B6650" t="s">
        <v>4788</v>
      </c>
      <c r="C6650" t="s">
        <v>4787</v>
      </c>
      <c r="D6650" t="s">
        <v>4787</v>
      </c>
    </row>
    <row r="6651" spans="1:4" x14ac:dyDescent="0.3">
      <c r="A6651" t="s">
        <v>4786</v>
      </c>
      <c r="B6651" t="s">
        <v>4785</v>
      </c>
      <c r="C6651" t="s">
        <v>4784</v>
      </c>
      <c r="D6651" t="s">
        <v>4784</v>
      </c>
    </row>
    <row r="6652" spans="1:4" x14ac:dyDescent="0.3">
      <c r="A6652" t="s">
        <v>4783</v>
      </c>
      <c r="B6652" t="s">
        <v>4782</v>
      </c>
      <c r="C6652" t="s">
        <v>1176</v>
      </c>
      <c r="D6652" t="s">
        <v>1176</v>
      </c>
    </row>
    <row r="6653" spans="1:4" x14ac:dyDescent="0.3">
      <c r="A6653" t="s">
        <v>4781</v>
      </c>
      <c r="B6653" t="s">
        <v>4780</v>
      </c>
      <c r="C6653" t="s">
        <v>4779</v>
      </c>
      <c r="D6653" t="s">
        <v>4779</v>
      </c>
    </row>
    <row r="6654" spans="1:4" x14ac:dyDescent="0.3">
      <c r="A6654" t="s">
        <v>4778</v>
      </c>
      <c r="B6654" t="s">
        <v>4777</v>
      </c>
      <c r="C6654" t="s">
        <v>1177</v>
      </c>
      <c r="D6654" t="s">
        <v>1177</v>
      </c>
    </row>
    <row r="6655" spans="1:4" x14ac:dyDescent="0.3">
      <c r="A6655" t="s">
        <v>4776</v>
      </c>
      <c r="B6655" t="s">
        <v>4775</v>
      </c>
      <c r="C6655" t="s">
        <v>4774</v>
      </c>
      <c r="D6655" t="s">
        <v>4774</v>
      </c>
    </row>
    <row r="6656" spans="1:4" x14ac:dyDescent="0.3">
      <c r="A6656" t="s">
        <v>4773</v>
      </c>
      <c r="B6656" t="s">
        <v>4772</v>
      </c>
      <c r="C6656" t="s">
        <v>4771</v>
      </c>
      <c r="D6656" t="s">
        <v>4771</v>
      </c>
    </row>
    <row r="6657" spans="1:4" x14ac:dyDescent="0.3">
      <c r="A6657" t="s">
        <v>4770</v>
      </c>
      <c r="B6657" t="s">
        <v>4769</v>
      </c>
      <c r="C6657" t="s">
        <v>4768</v>
      </c>
      <c r="D6657" t="s">
        <v>4768</v>
      </c>
    </row>
    <row r="6658" spans="1:4" x14ac:dyDescent="0.3">
      <c r="A6658" t="s">
        <v>4767</v>
      </c>
      <c r="B6658" t="s">
        <v>4766</v>
      </c>
      <c r="C6658" t="s">
        <v>2621</v>
      </c>
      <c r="D6658" t="s">
        <v>2621</v>
      </c>
    </row>
    <row r="6659" spans="1:4" x14ac:dyDescent="0.3">
      <c r="A6659" t="s">
        <v>4765</v>
      </c>
      <c r="B6659" t="s">
        <v>4764</v>
      </c>
      <c r="C6659" t="s">
        <v>2616</v>
      </c>
      <c r="D6659" t="s">
        <v>2616</v>
      </c>
    </row>
    <row r="6660" spans="1:4" x14ac:dyDescent="0.3">
      <c r="A6660" t="s">
        <v>4763</v>
      </c>
      <c r="B6660" t="s">
        <v>4762</v>
      </c>
      <c r="C6660" t="s">
        <v>2617</v>
      </c>
      <c r="D6660" t="s">
        <v>2617</v>
      </c>
    </row>
    <row r="6661" spans="1:4" x14ac:dyDescent="0.3">
      <c r="A6661" t="s">
        <v>4761</v>
      </c>
      <c r="B6661" t="s">
        <v>4760</v>
      </c>
      <c r="C6661" t="s">
        <v>2618</v>
      </c>
      <c r="D6661" t="s">
        <v>2618</v>
      </c>
    </row>
    <row r="6662" spans="1:4" x14ac:dyDescent="0.3">
      <c r="A6662" t="s">
        <v>4759</v>
      </c>
      <c r="B6662" t="s">
        <v>4758</v>
      </c>
      <c r="C6662" t="s">
        <v>2619</v>
      </c>
      <c r="D6662" t="s">
        <v>2619</v>
      </c>
    </row>
    <row r="6663" spans="1:4" x14ac:dyDescent="0.3">
      <c r="A6663" t="s">
        <v>4757</v>
      </c>
      <c r="B6663" t="s">
        <v>4756</v>
      </c>
      <c r="C6663" t="s">
        <v>2620</v>
      </c>
      <c r="D6663" t="s">
        <v>2620</v>
      </c>
    </row>
    <row r="6664" spans="1:4" x14ac:dyDescent="0.3">
      <c r="A6664" t="s">
        <v>4755</v>
      </c>
      <c r="B6664" t="s">
        <v>4754</v>
      </c>
      <c r="C6664" t="s">
        <v>2647</v>
      </c>
      <c r="D6664" t="s">
        <v>2647</v>
      </c>
    </row>
    <row r="6665" spans="1:4" x14ac:dyDescent="0.3">
      <c r="A6665" t="s">
        <v>4753</v>
      </c>
      <c r="B6665" t="s">
        <v>4752</v>
      </c>
      <c r="C6665" t="s">
        <v>2378</v>
      </c>
      <c r="D6665" t="s">
        <v>2378</v>
      </c>
    </row>
    <row r="6666" spans="1:4" x14ac:dyDescent="0.3">
      <c r="A6666" t="s">
        <v>4751</v>
      </c>
      <c r="B6666" t="s">
        <v>4750</v>
      </c>
      <c r="C6666" t="s">
        <v>2724</v>
      </c>
      <c r="D6666" t="s">
        <v>2724</v>
      </c>
    </row>
    <row r="6667" spans="1:4" x14ac:dyDescent="0.3">
      <c r="A6667" t="s">
        <v>4749</v>
      </c>
      <c r="B6667" t="s">
        <v>4748</v>
      </c>
      <c r="C6667" t="s">
        <v>2224</v>
      </c>
      <c r="D6667" t="s">
        <v>2224</v>
      </c>
    </row>
    <row r="6668" spans="1:4" x14ac:dyDescent="0.3">
      <c r="A6668" t="s">
        <v>4747</v>
      </c>
      <c r="B6668" t="s">
        <v>4746</v>
      </c>
      <c r="C6668" t="s">
        <v>4745</v>
      </c>
      <c r="D6668" t="s">
        <v>4745</v>
      </c>
    </row>
    <row r="6669" spans="1:4" x14ac:dyDescent="0.3">
      <c r="A6669" t="s">
        <v>4744</v>
      </c>
      <c r="B6669" t="s">
        <v>4743</v>
      </c>
      <c r="C6669" t="s">
        <v>4742</v>
      </c>
      <c r="D6669" t="s">
        <v>4742</v>
      </c>
    </row>
    <row r="6670" spans="1:4" x14ac:dyDescent="0.3">
      <c r="A6670" t="s">
        <v>4741</v>
      </c>
      <c r="B6670" t="s">
        <v>4740</v>
      </c>
      <c r="C6670" t="s">
        <v>4739</v>
      </c>
      <c r="D6670" t="s">
        <v>4739</v>
      </c>
    </row>
    <row r="6671" spans="1:4" x14ac:dyDescent="0.3">
      <c r="A6671" t="s">
        <v>4738</v>
      </c>
      <c r="B6671" t="s">
        <v>4737</v>
      </c>
      <c r="C6671" t="s">
        <v>2036</v>
      </c>
      <c r="D6671" t="s">
        <v>2036</v>
      </c>
    </row>
    <row r="6672" spans="1:4" x14ac:dyDescent="0.3">
      <c r="A6672" t="s">
        <v>4736</v>
      </c>
      <c r="B6672" t="s">
        <v>4735</v>
      </c>
      <c r="C6672" t="s">
        <v>2035</v>
      </c>
      <c r="D6672" t="s">
        <v>2035</v>
      </c>
    </row>
    <row r="6673" spans="1:4" x14ac:dyDescent="0.3">
      <c r="A6673" t="s">
        <v>4734</v>
      </c>
      <c r="B6673" t="s">
        <v>4733</v>
      </c>
      <c r="C6673" t="s">
        <v>2034</v>
      </c>
      <c r="D6673" t="s">
        <v>2034</v>
      </c>
    </row>
    <row r="6674" spans="1:4" x14ac:dyDescent="0.3">
      <c r="A6674" t="s">
        <v>4732</v>
      </c>
      <c r="B6674" t="s">
        <v>4731</v>
      </c>
      <c r="C6674" t="s">
        <v>4730</v>
      </c>
      <c r="D6674" t="s">
        <v>4730</v>
      </c>
    </row>
    <row r="6675" spans="1:4" x14ac:dyDescent="0.3">
      <c r="A6675" t="s">
        <v>4729</v>
      </c>
      <c r="B6675" t="s">
        <v>4728</v>
      </c>
      <c r="C6675" t="s">
        <v>2296</v>
      </c>
      <c r="D6675" t="s">
        <v>2296</v>
      </c>
    </row>
    <row r="6676" spans="1:4" x14ac:dyDescent="0.3">
      <c r="A6676" t="s">
        <v>4727</v>
      </c>
      <c r="B6676" t="s">
        <v>4726</v>
      </c>
      <c r="C6676" t="s">
        <v>4725</v>
      </c>
      <c r="D6676" t="s">
        <v>4725</v>
      </c>
    </row>
    <row r="6677" spans="1:4" x14ac:dyDescent="0.3">
      <c r="A6677" t="s">
        <v>4724</v>
      </c>
      <c r="B6677" t="s">
        <v>4723</v>
      </c>
      <c r="C6677" t="s">
        <v>4722</v>
      </c>
      <c r="D6677" t="s">
        <v>4722</v>
      </c>
    </row>
    <row r="6678" spans="1:4" x14ac:dyDescent="0.3">
      <c r="A6678" t="s">
        <v>4721</v>
      </c>
      <c r="B6678" t="s">
        <v>4720</v>
      </c>
      <c r="C6678" t="s">
        <v>4719</v>
      </c>
      <c r="D6678" t="s">
        <v>4719</v>
      </c>
    </row>
    <row r="6679" spans="1:4" x14ac:dyDescent="0.3">
      <c r="A6679" t="s">
        <v>4718</v>
      </c>
      <c r="B6679" t="s">
        <v>4717</v>
      </c>
      <c r="C6679" t="s">
        <v>4716</v>
      </c>
      <c r="D6679" t="s">
        <v>4716</v>
      </c>
    </row>
    <row r="6680" spans="1:4" x14ac:dyDescent="0.3">
      <c r="A6680" t="s">
        <v>4715</v>
      </c>
      <c r="B6680" t="s">
        <v>4714</v>
      </c>
      <c r="C6680" t="s">
        <v>4713</v>
      </c>
      <c r="D6680" t="s">
        <v>4713</v>
      </c>
    </row>
    <row r="6681" spans="1:4" x14ac:dyDescent="0.3">
      <c r="A6681" t="s">
        <v>4712</v>
      </c>
      <c r="B6681" t="s">
        <v>4711</v>
      </c>
      <c r="C6681" t="s">
        <v>4710</v>
      </c>
      <c r="D6681" t="s">
        <v>4710</v>
      </c>
    </row>
    <row r="6682" spans="1:4" x14ac:dyDescent="0.3">
      <c r="A6682" t="s">
        <v>4709</v>
      </c>
      <c r="B6682" t="s">
        <v>4708</v>
      </c>
      <c r="C6682" t="s">
        <v>4707</v>
      </c>
      <c r="D6682" t="s">
        <v>4707</v>
      </c>
    </row>
    <row r="6683" spans="1:4" x14ac:dyDescent="0.3">
      <c r="A6683" t="s">
        <v>4706</v>
      </c>
      <c r="B6683" t="s">
        <v>4705</v>
      </c>
      <c r="C6683" t="s">
        <v>4704</v>
      </c>
      <c r="D6683" t="s">
        <v>4704</v>
      </c>
    </row>
    <row r="6684" spans="1:4" x14ac:dyDescent="0.3">
      <c r="A6684" t="s">
        <v>4703</v>
      </c>
      <c r="B6684" t="s">
        <v>4702</v>
      </c>
      <c r="C6684" t="s">
        <v>4701</v>
      </c>
      <c r="D6684" t="s">
        <v>4701</v>
      </c>
    </row>
    <row r="6685" spans="1:4" x14ac:dyDescent="0.3">
      <c r="A6685" t="s">
        <v>4700</v>
      </c>
      <c r="B6685" t="s">
        <v>4699</v>
      </c>
      <c r="C6685" t="s">
        <v>4698</v>
      </c>
      <c r="D6685" t="s">
        <v>4698</v>
      </c>
    </row>
    <row r="6686" spans="1:4" x14ac:dyDescent="0.3">
      <c r="A6686" t="s">
        <v>4697</v>
      </c>
      <c r="B6686" t="s">
        <v>4696</v>
      </c>
      <c r="C6686" t="s">
        <v>2298</v>
      </c>
      <c r="D6686" t="s">
        <v>2298</v>
      </c>
    </row>
    <row r="6687" spans="1:4" x14ac:dyDescent="0.3">
      <c r="A6687" t="s">
        <v>4695</v>
      </c>
      <c r="B6687" t="s">
        <v>4694</v>
      </c>
      <c r="C6687" t="s">
        <v>4693</v>
      </c>
      <c r="D6687" t="s">
        <v>4693</v>
      </c>
    </row>
    <row r="6688" spans="1:4" x14ac:dyDescent="0.3">
      <c r="A6688" t="s">
        <v>4692</v>
      </c>
      <c r="B6688" t="s">
        <v>4691</v>
      </c>
      <c r="C6688" t="s">
        <v>4690</v>
      </c>
      <c r="D6688" t="s">
        <v>4690</v>
      </c>
    </row>
    <row r="6689" spans="1:4" x14ac:dyDescent="0.3">
      <c r="A6689" t="s">
        <v>4689</v>
      </c>
      <c r="B6689" t="s">
        <v>4688</v>
      </c>
      <c r="C6689" t="s">
        <v>4687</v>
      </c>
      <c r="D6689" t="s">
        <v>4687</v>
      </c>
    </row>
    <row r="6690" spans="1:4" x14ac:dyDescent="0.3">
      <c r="A6690" t="s">
        <v>4686</v>
      </c>
      <c r="B6690" t="s">
        <v>4685</v>
      </c>
      <c r="C6690" t="s">
        <v>4684</v>
      </c>
      <c r="D6690" t="s">
        <v>4684</v>
      </c>
    </row>
    <row r="6691" spans="1:4" x14ac:dyDescent="0.3">
      <c r="A6691" t="s">
        <v>4683</v>
      </c>
      <c r="B6691" t="s">
        <v>4682</v>
      </c>
      <c r="C6691" t="s">
        <v>4681</v>
      </c>
      <c r="D6691" t="s">
        <v>4681</v>
      </c>
    </row>
    <row r="6692" spans="1:4" x14ac:dyDescent="0.3">
      <c r="A6692" t="s">
        <v>4680</v>
      </c>
      <c r="B6692" t="s">
        <v>4679</v>
      </c>
      <c r="C6692" t="s">
        <v>4678</v>
      </c>
      <c r="D6692" t="s">
        <v>4678</v>
      </c>
    </row>
    <row r="6693" spans="1:4" x14ac:dyDescent="0.3">
      <c r="A6693" t="s">
        <v>4677</v>
      </c>
      <c r="B6693" t="s">
        <v>4676</v>
      </c>
      <c r="C6693" t="s">
        <v>4675</v>
      </c>
      <c r="D6693" t="s">
        <v>4675</v>
      </c>
    </row>
    <row r="6694" spans="1:4" x14ac:dyDescent="0.3">
      <c r="A6694" t="s">
        <v>4674</v>
      </c>
      <c r="B6694" t="s">
        <v>4673</v>
      </c>
      <c r="C6694" t="s">
        <v>4672</v>
      </c>
      <c r="D6694" t="s">
        <v>4672</v>
      </c>
    </row>
    <row r="6695" spans="1:4" x14ac:dyDescent="0.3">
      <c r="A6695" t="s">
        <v>4671</v>
      </c>
      <c r="B6695" t="s">
        <v>4670</v>
      </c>
      <c r="C6695" t="s">
        <v>2532</v>
      </c>
      <c r="D6695" t="s">
        <v>2532</v>
      </c>
    </row>
    <row r="6696" spans="1:4" x14ac:dyDescent="0.3">
      <c r="A6696" t="s">
        <v>4669</v>
      </c>
      <c r="B6696" t="s">
        <v>4668</v>
      </c>
      <c r="C6696" t="s">
        <v>2297</v>
      </c>
      <c r="D6696" t="s">
        <v>2297</v>
      </c>
    </row>
    <row r="6697" spans="1:4" x14ac:dyDescent="0.3">
      <c r="A6697" t="s">
        <v>4667</v>
      </c>
      <c r="B6697" t="s">
        <v>4666</v>
      </c>
      <c r="C6697" t="s">
        <v>4665</v>
      </c>
      <c r="D6697" t="s">
        <v>4665</v>
      </c>
    </row>
    <row r="6698" spans="1:4" x14ac:dyDescent="0.3">
      <c r="A6698" t="s">
        <v>4664</v>
      </c>
      <c r="B6698" t="s">
        <v>4663</v>
      </c>
      <c r="C6698" t="s">
        <v>4662</v>
      </c>
      <c r="D6698" t="s">
        <v>4662</v>
      </c>
    </row>
    <row r="6699" spans="1:4" x14ac:dyDescent="0.3">
      <c r="A6699" t="s">
        <v>4661</v>
      </c>
      <c r="B6699" t="s">
        <v>4660</v>
      </c>
      <c r="C6699" t="s">
        <v>4659</v>
      </c>
      <c r="D6699" t="s">
        <v>4659</v>
      </c>
    </row>
    <row r="6700" spans="1:4" x14ac:dyDescent="0.3">
      <c r="A6700" t="s">
        <v>4658</v>
      </c>
      <c r="B6700" t="s">
        <v>4657</v>
      </c>
      <c r="C6700" t="s">
        <v>4656</v>
      </c>
      <c r="D6700" t="s">
        <v>4656</v>
      </c>
    </row>
    <row r="6701" spans="1:4" x14ac:dyDescent="0.3">
      <c r="A6701" t="s">
        <v>4655</v>
      </c>
      <c r="B6701" t="s">
        <v>4654</v>
      </c>
      <c r="C6701" t="s">
        <v>4653</v>
      </c>
      <c r="D6701" t="s">
        <v>4653</v>
      </c>
    </row>
    <row r="6702" spans="1:4" x14ac:dyDescent="0.3">
      <c r="A6702" t="s">
        <v>4652</v>
      </c>
      <c r="B6702" t="s">
        <v>4651</v>
      </c>
      <c r="C6702" t="s">
        <v>4650</v>
      </c>
      <c r="D6702" t="s">
        <v>4650</v>
      </c>
    </row>
    <row r="6703" spans="1:4" x14ac:dyDescent="0.3">
      <c r="A6703" t="s">
        <v>4649</v>
      </c>
      <c r="B6703" t="s">
        <v>4648</v>
      </c>
      <c r="C6703" t="s">
        <v>4647</v>
      </c>
      <c r="D6703" t="s">
        <v>4647</v>
      </c>
    </row>
    <row r="6704" spans="1:4" x14ac:dyDescent="0.3">
      <c r="A6704" t="s">
        <v>4646</v>
      </c>
      <c r="B6704" t="s">
        <v>4645</v>
      </c>
      <c r="C6704" t="s">
        <v>4644</v>
      </c>
      <c r="D6704" t="s">
        <v>4644</v>
      </c>
    </row>
    <row r="6705" spans="1:4" x14ac:dyDescent="0.3">
      <c r="A6705" t="s">
        <v>4643</v>
      </c>
      <c r="B6705" t="s">
        <v>4642</v>
      </c>
      <c r="C6705" t="s">
        <v>4641</v>
      </c>
      <c r="D6705" t="s">
        <v>4641</v>
      </c>
    </row>
    <row r="6706" spans="1:4" x14ac:dyDescent="0.3">
      <c r="A6706" t="s">
        <v>4640</v>
      </c>
      <c r="B6706" t="s">
        <v>4639</v>
      </c>
      <c r="C6706" t="s">
        <v>2564</v>
      </c>
      <c r="D6706" t="s">
        <v>2564</v>
      </c>
    </row>
    <row r="6707" spans="1:4" x14ac:dyDescent="0.3">
      <c r="A6707" t="s">
        <v>4638</v>
      </c>
      <c r="B6707" t="s">
        <v>4637</v>
      </c>
      <c r="C6707" t="s">
        <v>2295</v>
      </c>
      <c r="D6707" t="s">
        <v>2295</v>
      </c>
    </row>
    <row r="6708" spans="1:4" x14ac:dyDescent="0.3">
      <c r="A6708" t="s">
        <v>4636</v>
      </c>
      <c r="B6708" t="s">
        <v>4635</v>
      </c>
      <c r="C6708" t="s">
        <v>2563</v>
      </c>
      <c r="D6708" t="s">
        <v>2563</v>
      </c>
    </row>
    <row r="6709" spans="1:4" x14ac:dyDescent="0.3">
      <c r="A6709" t="s">
        <v>4634</v>
      </c>
      <c r="B6709" t="s">
        <v>4633</v>
      </c>
      <c r="C6709" t="s">
        <v>2562</v>
      </c>
      <c r="D6709" t="s">
        <v>2562</v>
      </c>
    </row>
    <row r="6710" spans="1:4" x14ac:dyDescent="0.3">
      <c r="A6710" t="s">
        <v>4632</v>
      </c>
      <c r="B6710" t="s">
        <v>4631</v>
      </c>
      <c r="C6710" t="s">
        <v>2561</v>
      </c>
      <c r="D6710" t="s">
        <v>2561</v>
      </c>
    </row>
    <row r="6711" spans="1:4" x14ac:dyDescent="0.3">
      <c r="A6711" t="s">
        <v>4630</v>
      </c>
      <c r="B6711" t="s">
        <v>4629</v>
      </c>
      <c r="C6711" t="s">
        <v>4628</v>
      </c>
      <c r="D6711" t="s">
        <v>4628</v>
      </c>
    </row>
    <row r="6712" spans="1:4" x14ac:dyDescent="0.3">
      <c r="A6712" t="s">
        <v>4627</v>
      </c>
      <c r="B6712" t="s">
        <v>4626</v>
      </c>
      <c r="C6712" t="s">
        <v>4625</v>
      </c>
      <c r="D6712" t="s">
        <v>4625</v>
      </c>
    </row>
    <row r="6713" spans="1:4" x14ac:dyDescent="0.3">
      <c r="A6713" t="s">
        <v>4624</v>
      </c>
      <c r="B6713" t="s">
        <v>4623</v>
      </c>
      <c r="C6713" t="s">
        <v>4622</v>
      </c>
      <c r="D6713" t="s">
        <v>4622</v>
      </c>
    </row>
    <row r="6714" spans="1:4" x14ac:dyDescent="0.3">
      <c r="A6714" t="s">
        <v>4621</v>
      </c>
      <c r="B6714" t="s">
        <v>4620</v>
      </c>
      <c r="C6714" t="s">
        <v>4619</v>
      </c>
      <c r="D6714" t="s">
        <v>4619</v>
      </c>
    </row>
    <row r="6715" spans="1:4" x14ac:dyDescent="0.3">
      <c r="A6715" t="s">
        <v>4618</v>
      </c>
      <c r="B6715" t="s">
        <v>4617</v>
      </c>
      <c r="C6715" t="s">
        <v>4616</v>
      </c>
      <c r="D6715" t="s">
        <v>4616</v>
      </c>
    </row>
    <row r="6716" spans="1:4" x14ac:dyDescent="0.3">
      <c r="A6716" t="s">
        <v>4615</v>
      </c>
      <c r="B6716" t="s">
        <v>4614</v>
      </c>
      <c r="C6716" t="s">
        <v>4613</v>
      </c>
      <c r="D6716" t="s">
        <v>4613</v>
      </c>
    </row>
    <row r="6717" spans="1:4" x14ac:dyDescent="0.3">
      <c r="A6717" t="s">
        <v>4612</v>
      </c>
      <c r="B6717" t="s">
        <v>4611</v>
      </c>
      <c r="C6717" t="s">
        <v>4610</v>
      </c>
      <c r="D6717" t="s">
        <v>4610</v>
      </c>
    </row>
    <row r="6718" spans="1:4" x14ac:dyDescent="0.3">
      <c r="A6718" t="s">
        <v>4609</v>
      </c>
      <c r="B6718" t="s">
        <v>4608</v>
      </c>
      <c r="C6718" t="s">
        <v>4607</v>
      </c>
      <c r="D6718" t="s">
        <v>4607</v>
      </c>
    </row>
    <row r="6719" spans="1:4" x14ac:dyDescent="0.3">
      <c r="A6719" t="s">
        <v>4606</v>
      </c>
      <c r="B6719" t="s">
        <v>4605</v>
      </c>
      <c r="C6719" t="s">
        <v>4604</v>
      </c>
      <c r="D6719" t="s">
        <v>4604</v>
      </c>
    </row>
    <row r="6720" spans="1:4" x14ac:dyDescent="0.3">
      <c r="A6720" t="s">
        <v>4603</v>
      </c>
      <c r="B6720" t="s">
        <v>4602</v>
      </c>
      <c r="C6720" t="s">
        <v>4601</v>
      </c>
      <c r="D6720" t="s">
        <v>4601</v>
      </c>
    </row>
    <row r="6721" spans="1:4" x14ac:dyDescent="0.3">
      <c r="A6721" t="s">
        <v>4600</v>
      </c>
      <c r="B6721" t="s">
        <v>4599</v>
      </c>
      <c r="C6721" t="s">
        <v>4598</v>
      </c>
      <c r="D6721" t="s">
        <v>4598</v>
      </c>
    </row>
    <row r="6722" spans="1:4" x14ac:dyDescent="0.3">
      <c r="A6722" t="s">
        <v>4597</v>
      </c>
      <c r="B6722" t="s">
        <v>4596</v>
      </c>
      <c r="C6722" t="s">
        <v>2603</v>
      </c>
      <c r="D6722" t="s">
        <v>2603</v>
      </c>
    </row>
    <row r="6723" spans="1:4" x14ac:dyDescent="0.3">
      <c r="A6723" t="s">
        <v>4595</v>
      </c>
      <c r="B6723" t="s">
        <v>4594</v>
      </c>
      <c r="C6723" t="s">
        <v>2602</v>
      </c>
      <c r="D6723" t="s">
        <v>2602</v>
      </c>
    </row>
    <row r="6724" spans="1:4" x14ac:dyDescent="0.3">
      <c r="A6724" t="s">
        <v>4593</v>
      </c>
      <c r="B6724" t="s">
        <v>4592</v>
      </c>
      <c r="C6724" t="s">
        <v>4591</v>
      </c>
      <c r="D6724" t="s">
        <v>4591</v>
      </c>
    </row>
    <row r="6725" spans="1:4" x14ac:dyDescent="0.3">
      <c r="A6725" t="s">
        <v>4590</v>
      </c>
      <c r="B6725" t="s">
        <v>4589</v>
      </c>
      <c r="C6725" t="s">
        <v>4588</v>
      </c>
      <c r="D6725" t="s">
        <v>4588</v>
      </c>
    </row>
    <row r="6726" spans="1:4" x14ac:dyDescent="0.3">
      <c r="A6726" t="s">
        <v>4587</v>
      </c>
      <c r="B6726" t="s">
        <v>4586</v>
      </c>
      <c r="C6726" t="s">
        <v>4585</v>
      </c>
      <c r="D6726" t="s">
        <v>4585</v>
      </c>
    </row>
    <row r="6727" spans="1:4" x14ac:dyDescent="0.3">
      <c r="A6727" t="s">
        <v>4584</v>
      </c>
      <c r="B6727" t="s">
        <v>4583</v>
      </c>
      <c r="C6727" t="s">
        <v>4582</v>
      </c>
      <c r="D6727" t="s">
        <v>4582</v>
      </c>
    </row>
    <row r="6728" spans="1:4" x14ac:dyDescent="0.3">
      <c r="A6728" t="s">
        <v>4581</v>
      </c>
      <c r="B6728" t="s">
        <v>4580</v>
      </c>
      <c r="C6728" t="s">
        <v>4579</v>
      </c>
      <c r="D6728" t="s">
        <v>4579</v>
      </c>
    </row>
    <row r="6729" spans="1:4" x14ac:dyDescent="0.3">
      <c r="A6729" t="s">
        <v>4578</v>
      </c>
      <c r="B6729" t="s">
        <v>4577</v>
      </c>
      <c r="C6729" t="s">
        <v>4576</v>
      </c>
      <c r="D6729" t="s">
        <v>4576</v>
      </c>
    </row>
    <row r="6730" spans="1:4" x14ac:dyDescent="0.3">
      <c r="A6730" t="s">
        <v>4575</v>
      </c>
      <c r="B6730" t="s">
        <v>4574</v>
      </c>
      <c r="C6730" t="s">
        <v>4573</v>
      </c>
      <c r="D6730" t="s">
        <v>4573</v>
      </c>
    </row>
    <row r="6731" spans="1:4" x14ac:dyDescent="0.3">
      <c r="A6731" t="s">
        <v>4572</v>
      </c>
      <c r="B6731" t="s">
        <v>4571</v>
      </c>
      <c r="C6731" t="s">
        <v>1767</v>
      </c>
      <c r="D6731" t="s">
        <v>1767</v>
      </c>
    </row>
    <row r="6732" spans="1:4" x14ac:dyDescent="0.3">
      <c r="A6732" t="s">
        <v>4570</v>
      </c>
      <c r="B6732" t="s">
        <v>4569</v>
      </c>
      <c r="C6732" t="s">
        <v>4568</v>
      </c>
      <c r="D6732" t="s">
        <v>4568</v>
      </c>
    </row>
    <row r="6733" spans="1:4" x14ac:dyDescent="0.3">
      <c r="A6733" t="s">
        <v>4567</v>
      </c>
      <c r="B6733" t="s">
        <v>2819</v>
      </c>
      <c r="C6733" t="s">
        <v>4566</v>
      </c>
      <c r="D6733" t="s">
        <v>4566</v>
      </c>
    </row>
    <row r="6734" spans="1:4" x14ac:dyDescent="0.3">
      <c r="A6734" t="s">
        <v>4565</v>
      </c>
      <c r="B6734" t="s">
        <v>4564</v>
      </c>
      <c r="C6734" t="s">
        <v>2818</v>
      </c>
      <c r="D6734" t="s">
        <v>2818</v>
      </c>
    </row>
    <row r="6735" spans="1:4" x14ac:dyDescent="0.3">
      <c r="A6735" t="s">
        <v>4563</v>
      </c>
      <c r="B6735" t="s">
        <v>4562</v>
      </c>
      <c r="C6735" t="s">
        <v>4561</v>
      </c>
      <c r="D6735" t="s">
        <v>4561</v>
      </c>
    </row>
    <row r="6736" spans="1:4" x14ac:dyDescent="0.3">
      <c r="A6736" t="s">
        <v>4560</v>
      </c>
      <c r="B6736" t="s">
        <v>4559</v>
      </c>
      <c r="C6736" t="s">
        <v>4558</v>
      </c>
      <c r="D6736" t="s">
        <v>4558</v>
      </c>
    </row>
    <row r="6737" spans="1:4" x14ac:dyDescent="0.3">
      <c r="A6737" t="s">
        <v>4557</v>
      </c>
      <c r="B6737" t="s">
        <v>4556</v>
      </c>
      <c r="C6737" t="s">
        <v>4555</v>
      </c>
      <c r="D6737" t="s">
        <v>4555</v>
      </c>
    </row>
    <row r="6738" spans="1:4" x14ac:dyDescent="0.3">
      <c r="A6738" t="s">
        <v>4554</v>
      </c>
      <c r="B6738" t="s">
        <v>4553</v>
      </c>
      <c r="C6738" t="s">
        <v>4552</v>
      </c>
      <c r="D6738" t="s">
        <v>4552</v>
      </c>
    </row>
    <row r="6739" spans="1:4" x14ac:dyDescent="0.3">
      <c r="A6739" t="s">
        <v>4551</v>
      </c>
      <c r="B6739" t="s">
        <v>4550</v>
      </c>
      <c r="C6739" t="s">
        <v>1239</v>
      </c>
      <c r="D6739" t="s">
        <v>1239</v>
      </c>
    </row>
    <row r="6740" spans="1:4" x14ac:dyDescent="0.3">
      <c r="A6740" t="s">
        <v>4549</v>
      </c>
      <c r="B6740" t="s">
        <v>4548</v>
      </c>
      <c r="C6740" t="s">
        <v>4547</v>
      </c>
      <c r="D6740" t="s">
        <v>4547</v>
      </c>
    </row>
    <row r="6741" spans="1:4" x14ac:dyDescent="0.3">
      <c r="A6741" t="s">
        <v>4546</v>
      </c>
      <c r="B6741" t="s">
        <v>4545</v>
      </c>
      <c r="C6741" t="s">
        <v>4544</v>
      </c>
      <c r="D6741" t="s">
        <v>4544</v>
      </c>
    </row>
    <row r="6742" spans="1:4" x14ac:dyDescent="0.3">
      <c r="A6742" t="s">
        <v>4543</v>
      </c>
      <c r="B6742" t="s">
        <v>4542</v>
      </c>
      <c r="C6742" t="s">
        <v>4541</v>
      </c>
      <c r="D6742" t="s">
        <v>4541</v>
      </c>
    </row>
    <row r="6743" spans="1:4" x14ac:dyDescent="0.3">
      <c r="A6743" t="s">
        <v>4540</v>
      </c>
      <c r="B6743" t="s">
        <v>4539</v>
      </c>
      <c r="C6743" t="s">
        <v>4538</v>
      </c>
      <c r="D6743" t="s">
        <v>4538</v>
      </c>
    </row>
    <row r="6744" spans="1:4" x14ac:dyDescent="0.3">
      <c r="A6744" t="s">
        <v>4537</v>
      </c>
      <c r="B6744" t="s">
        <v>4536</v>
      </c>
      <c r="C6744" t="s">
        <v>2736</v>
      </c>
      <c r="D6744" t="s">
        <v>2736</v>
      </c>
    </row>
    <row r="6745" spans="1:4" x14ac:dyDescent="0.3">
      <c r="A6745" t="s">
        <v>4535</v>
      </c>
      <c r="B6745" t="s">
        <v>4534</v>
      </c>
      <c r="C6745" t="s">
        <v>2735</v>
      </c>
      <c r="D6745" t="s">
        <v>2735</v>
      </c>
    </row>
    <row r="6746" spans="1:4" x14ac:dyDescent="0.3">
      <c r="A6746" t="s">
        <v>4533</v>
      </c>
      <c r="B6746" t="s">
        <v>4532</v>
      </c>
      <c r="C6746" t="s">
        <v>2734</v>
      </c>
      <c r="D6746" t="s">
        <v>2734</v>
      </c>
    </row>
    <row r="6747" spans="1:4" x14ac:dyDescent="0.3">
      <c r="A6747" t="s">
        <v>4531</v>
      </c>
      <c r="B6747" t="s">
        <v>4530</v>
      </c>
      <c r="C6747" t="s">
        <v>2733</v>
      </c>
      <c r="D6747" t="s">
        <v>2733</v>
      </c>
    </row>
    <row r="6748" spans="1:4" x14ac:dyDescent="0.3">
      <c r="A6748" t="s">
        <v>4529</v>
      </c>
      <c r="B6748" t="s">
        <v>4528</v>
      </c>
      <c r="C6748" t="s">
        <v>2613</v>
      </c>
      <c r="D6748" t="s">
        <v>2613</v>
      </c>
    </row>
    <row r="6749" spans="1:4" x14ac:dyDescent="0.3">
      <c r="A6749" t="s">
        <v>4527</v>
      </c>
      <c r="B6749" t="s">
        <v>4526</v>
      </c>
      <c r="C6749" t="s">
        <v>4525</v>
      </c>
      <c r="D6749" t="s">
        <v>4525</v>
      </c>
    </row>
    <row r="6750" spans="1:4" x14ac:dyDescent="0.3">
      <c r="A6750" t="s">
        <v>4524</v>
      </c>
      <c r="B6750" t="s">
        <v>4523</v>
      </c>
      <c r="C6750" t="s">
        <v>1744</v>
      </c>
      <c r="D6750" t="s">
        <v>1744</v>
      </c>
    </row>
    <row r="6751" spans="1:4" x14ac:dyDescent="0.3">
      <c r="A6751" t="s">
        <v>4522</v>
      </c>
      <c r="B6751" t="s">
        <v>4521</v>
      </c>
      <c r="C6751" t="s">
        <v>4520</v>
      </c>
      <c r="D6751" t="s">
        <v>4520</v>
      </c>
    </row>
    <row r="6752" spans="1:4" x14ac:dyDescent="0.3">
      <c r="A6752" t="s">
        <v>4519</v>
      </c>
      <c r="B6752" t="s">
        <v>4518</v>
      </c>
      <c r="C6752" t="s">
        <v>2646</v>
      </c>
      <c r="D6752" t="s">
        <v>2646</v>
      </c>
    </row>
    <row r="6753" spans="1:4" x14ac:dyDescent="0.3">
      <c r="A6753" t="s">
        <v>4517</v>
      </c>
      <c r="B6753" t="s">
        <v>4516</v>
      </c>
      <c r="C6753" t="s">
        <v>4515</v>
      </c>
      <c r="D6753" t="s">
        <v>4515</v>
      </c>
    </row>
    <row r="6754" spans="1:4" x14ac:dyDescent="0.3">
      <c r="A6754" t="s">
        <v>4514</v>
      </c>
      <c r="B6754" t="s">
        <v>4513</v>
      </c>
      <c r="C6754" t="s">
        <v>1703</v>
      </c>
      <c r="D6754" t="s">
        <v>1703</v>
      </c>
    </row>
    <row r="6755" spans="1:4" x14ac:dyDescent="0.3">
      <c r="A6755" t="s">
        <v>4512</v>
      </c>
      <c r="B6755" t="s">
        <v>4511</v>
      </c>
      <c r="C6755" t="s">
        <v>1702</v>
      </c>
      <c r="D6755" t="s">
        <v>1702</v>
      </c>
    </row>
    <row r="6756" spans="1:4" x14ac:dyDescent="0.3">
      <c r="A6756" t="s">
        <v>4510</v>
      </c>
      <c r="B6756" t="s">
        <v>4509</v>
      </c>
      <c r="C6756" t="s">
        <v>1701</v>
      </c>
      <c r="D6756" t="s">
        <v>1701</v>
      </c>
    </row>
    <row r="6757" spans="1:4" x14ac:dyDescent="0.3">
      <c r="A6757" t="s">
        <v>4508</v>
      </c>
      <c r="B6757" t="s">
        <v>4507</v>
      </c>
      <c r="C6757" t="s">
        <v>1700</v>
      </c>
      <c r="D6757" t="s">
        <v>1700</v>
      </c>
    </row>
    <row r="6758" spans="1:4" x14ac:dyDescent="0.3">
      <c r="A6758" t="s">
        <v>4506</v>
      </c>
      <c r="B6758" t="s">
        <v>4505</v>
      </c>
      <c r="C6758" t="s">
        <v>1699</v>
      </c>
      <c r="D6758" t="s">
        <v>1699</v>
      </c>
    </row>
    <row r="6759" spans="1:4" x14ac:dyDescent="0.3">
      <c r="A6759" t="s">
        <v>4504</v>
      </c>
      <c r="B6759" t="s">
        <v>4503</v>
      </c>
      <c r="C6759" t="s">
        <v>1520</v>
      </c>
      <c r="D6759" t="s">
        <v>1520</v>
      </c>
    </row>
    <row r="6760" spans="1:4" x14ac:dyDescent="0.3">
      <c r="A6760" t="s">
        <v>4502</v>
      </c>
      <c r="B6760" t="s">
        <v>4501</v>
      </c>
      <c r="C6760" t="s">
        <v>1698</v>
      </c>
      <c r="D6760" t="s">
        <v>1698</v>
      </c>
    </row>
    <row r="6761" spans="1:4" x14ac:dyDescent="0.3">
      <c r="A6761" t="s">
        <v>4500</v>
      </c>
      <c r="B6761" t="s">
        <v>4499</v>
      </c>
      <c r="C6761" t="s">
        <v>1697</v>
      </c>
      <c r="D6761" t="s">
        <v>1697</v>
      </c>
    </row>
    <row r="6762" spans="1:4" x14ac:dyDescent="0.3">
      <c r="A6762" t="s">
        <v>4498</v>
      </c>
      <c r="B6762" t="s">
        <v>4497</v>
      </c>
      <c r="C6762" t="s">
        <v>1696</v>
      </c>
      <c r="D6762" t="s">
        <v>1696</v>
      </c>
    </row>
    <row r="6763" spans="1:4" x14ac:dyDescent="0.3">
      <c r="A6763" t="s">
        <v>4496</v>
      </c>
      <c r="B6763" t="s">
        <v>4495</v>
      </c>
      <c r="C6763" t="s">
        <v>1695</v>
      </c>
      <c r="D6763" t="s">
        <v>1695</v>
      </c>
    </row>
    <row r="6764" spans="1:4" x14ac:dyDescent="0.3">
      <c r="A6764" t="s">
        <v>4494</v>
      </c>
      <c r="B6764" t="s">
        <v>4493</v>
      </c>
      <c r="C6764" t="s">
        <v>1694</v>
      </c>
      <c r="D6764" t="s">
        <v>1694</v>
      </c>
    </row>
    <row r="6765" spans="1:4" x14ac:dyDescent="0.3">
      <c r="A6765" t="s">
        <v>4492</v>
      </c>
      <c r="B6765" t="s">
        <v>4491</v>
      </c>
      <c r="C6765" t="s">
        <v>1693</v>
      </c>
      <c r="D6765" t="s">
        <v>1693</v>
      </c>
    </row>
    <row r="6766" spans="1:4" x14ac:dyDescent="0.3">
      <c r="A6766" t="s">
        <v>4490</v>
      </c>
      <c r="B6766" t="s">
        <v>4489</v>
      </c>
      <c r="C6766" t="s">
        <v>4488</v>
      </c>
      <c r="D6766" t="s">
        <v>4488</v>
      </c>
    </row>
    <row r="6767" spans="1:4" x14ac:dyDescent="0.3">
      <c r="A6767" t="s">
        <v>4487</v>
      </c>
      <c r="B6767" t="s">
        <v>4486</v>
      </c>
      <c r="C6767" t="s">
        <v>2139</v>
      </c>
      <c r="D6767" t="s">
        <v>2139</v>
      </c>
    </row>
    <row r="6768" spans="1:4" x14ac:dyDescent="0.3">
      <c r="A6768" t="s">
        <v>4485</v>
      </c>
      <c r="B6768" t="s">
        <v>4484</v>
      </c>
      <c r="C6768" t="s">
        <v>1536</v>
      </c>
      <c r="D6768" t="s">
        <v>1536</v>
      </c>
    </row>
    <row r="6769" spans="1:4" x14ac:dyDescent="0.3">
      <c r="A6769" t="s">
        <v>4483</v>
      </c>
      <c r="B6769" t="s">
        <v>4482</v>
      </c>
      <c r="C6769" t="s">
        <v>4481</v>
      </c>
      <c r="D6769" t="s">
        <v>4481</v>
      </c>
    </row>
    <row r="6770" spans="1:4" x14ac:dyDescent="0.3">
      <c r="A6770" t="s">
        <v>4480</v>
      </c>
      <c r="B6770" t="s">
        <v>4479</v>
      </c>
      <c r="C6770" t="s">
        <v>4478</v>
      </c>
      <c r="D6770" t="s">
        <v>4478</v>
      </c>
    </row>
    <row r="6771" spans="1:4" x14ac:dyDescent="0.3">
      <c r="A6771" t="s">
        <v>4477</v>
      </c>
      <c r="B6771" t="s">
        <v>4476</v>
      </c>
      <c r="C6771" t="s">
        <v>4475</v>
      </c>
      <c r="D6771" t="s">
        <v>4475</v>
      </c>
    </row>
    <row r="6772" spans="1:4" x14ac:dyDescent="0.3">
      <c r="A6772" t="s">
        <v>4474</v>
      </c>
      <c r="B6772" t="s">
        <v>4473</v>
      </c>
      <c r="C6772" t="s">
        <v>4472</v>
      </c>
      <c r="D6772" t="s">
        <v>4472</v>
      </c>
    </row>
    <row r="6773" spans="1:4" x14ac:dyDescent="0.3">
      <c r="A6773" t="s">
        <v>4471</v>
      </c>
      <c r="B6773" t="s">
        <v>4470</v>
      </c>
      <c r="C6773" t="s">
        <v>4469</v>
      </c>
      <c r="D6773" t="s">
        <v>4469</v>
      </c>
    </row>
    <row r="6774" spans="1:4" x14ac:dyDescent="0.3">
      <c r="A6774" t="s">
        <v>4468</v>
      </c>
      <c r="B6774" t="s">
        <v>4467</v>
      </c>
      <c r="C6774" t="s">
        <v>4466</v>
      </c>
      <c r="D6774" t="s">
        <v>4466</v>
      </c>
    </row>
    <row r="6775" spans="1:4" x14ac:dyDescent="0.3">
      <c r="A6775" t="s">
        <v>4465</v>
      </c>
      <c r="B6775" t="s">
        <v>4464</v>
      </c>
      <c r="C6775" t="s">
        <v>1962</v>
      </c>
      <c r="D6775" t="s">
        <v>1962</v>
      </c>
    </row>
    <row r="6776" spans="1:4" x14ac:dyDescent="0.3">
      <c r="A6776" t="s">
        <v>4463</v>
      </c>
      <c r="B6776" t="s">
        <v>4462</v>
      </c>
      <c r="C6776" t="s">
        <v>4461</v>
      </c>
      <c r="D6776" t="s">
        <v>4461</v>
      </c>
    </row>
    <row r="6777" spans="1:4" x14ac:dyDescent="0.3">
      <c r="A6777" t="s">
        <v>4460</v>
      </c>
      <c r="B6777" t="s">
        <v>4459</v>
      </c>
      <c r="C6777" t="s">
        <v>2753</v>
      </c>
      <c r="D6777" t="s">
        <v>2753</v>
      </c>
    </row>
    <row r="6778" spans="1:4" x14ac:dyDescent="0.3">
      <c r="A6778" t="s">
        <v>4458</v>
      </c>
      <c r="B6778" t="s">
        <v>4457</v>
      </c>
      <c r="C6778" t="s">
        <v>4456</v>
      </c>
      <c r="D6778" t="s">
        <v>4456</v>
      </c>
    </row>
    <row r="6779" spans="1:4" x14ac:dyDescent="0.3">
      <c r="A6779" t="s">
        <v>4455</v>
      </c>
      <c r="B6779" t="s">
        <v>4454</v>
      </c>
      <c r="C6779" t="s">
        <v>2750</v>
      </c>
      <c r="D6779" t="s">
        <v>2750</v>
      </c>
    </row>
    <row r="6780" spans="1:4" x14ac:dyDescent="0.3">
      <c r="A6780" t="s">
        <v>4453</v>
      </c>
      <c r="B6780" t="s">
        <v>4452</v>
      </c>
      <c r="C6780" t="s">
        <v>4451</v>
      </c>
      <c r="D6780" t="s">
        <v>4451</v>
      </c>
    </row>
    <row r="6781" spans="1:4" x14ac:dyDescent="0.3">
      <c r="A6781" t="s">
        <v>4450</v>
      </c>
      <c r="B6781" t="s">
        <v>4449</v>
      </c>
      <c r="C6781" t="s">
        <v>4448</v>
      </c>
      <c r="D6781" t="s">
        <v>4448</v>
      </c>
    </row>
    <row r="6782" spans="1:4" x14ac:dyDescent="0.3">
      <c r="A6782" t="s">
        <v>4447</v>
      </c>
      <c r="B6782" t="s">
        <v>4446</v>
      </c>
      <c r="C6782" t="s">
        <v>4445</v>
      </c>
      <c r="D6782" t="s">
        <v>4445</v>
      </c>
    </row>
    <row r="6783" spans="1:4" x14ac:dyDescent="0.3">
      <c r="A6783" t="s">
        <v>4444</v>
      </c>
      <c r="B6783" t="s">
        <v>4443</v>
      </c>
      <c r="C6783" t="s">
        <v>4442</v>
      </c>
      <c r="D6783" t="s">
        <v>4442</v>
      </c>
    </row>
    <row r="6784" spans="1:4" x14ac:dyDescent="0.3">
      <c r="A6784" t="s">
        <v>4441</v>
      </c>
      <c r="B6784" t="s">
        <v>4440</v>
      </c>
      <c r="C6784" t="s">
        <v>4439</v>
      </c>
      <c r="D6784" t="s">
        <v>4439</v>
      </c>
    </row>
    <row r="6785" spans="1:4" x14ac:dyDescent="0.3">
      <c r="A6785" t="s">
        <v>4438</v>
      </c>
      <c r="B6785" t="s">
        <v>4437</v>
      </c>
      <c r="C6785" t="s">
        <v>3279</v>
      </c>
      <c r="D6785" t="s">
        <v>3279</v>
      </c>
    </row>
    <row r="6786" spans="1:4" x14ac:dyDescent="0.3">
      <c r="A6786" t="s">
        <v>4436</v>
      </c>
      <c r="B6786" t="s">
        <v>4435</v>
      </c>
      <c r="C6786" t="s">
        <v>4434</v>
      </c>
      <c r="D6786" t="s">
        <v>4434</v>
      </c>
    </row>
    <row r="6787" spans="1:4" x14ac:dyDescent="0.3">
      <c r="A6787" t="s">
        <v>4433</v>
      </c>
      <c r="B6787" t="s">
        <v>4432</v>
      </c>
      <c r="C6787" t="s">
        <v>4431</v>
      </c>
      <c r="D6787" t="s">
        <v>4431</v>
      </c>
    </row>
    <row r="6788" spans="1:4" x14ac:dyDescent="0.3">
      <c r="A6788" t="s">
        <v>4430</v>
      </c>
      <c r="B6788" t="s">
        <v>4429</v>
      </c>
      <c r="C6788" t="s">
        <v>4428</v>
      </c>
      <c r="D6788" t="s">
        <v>4428</v>
      </c>
    </row>
    <row r="6789" spans="1:4" x14ac:dyDescent="0.3">
      <c r="A6789" t="s">
        <v>4427</v>
      </c>
      <c r="B6789" t="s">
        <v>4426</v>
      </c>
      <c r="C6789" t="s">
        <v>4425</v>
      </c>
      <c r="D6789" t="s">
        <v>4425</v>
      </c>
    </row>
    <row r="6790" spans="1:4" x14ac:dyDescent="0.3">
      <c r="A6790" t="s">
        <v>4424</v>
      </c>
      <c r="B6790" t="s">
        <v>4423</v>
      </c>
      <c r="C6790" t="s">
        <v>4422</v>
      </c>
      <c r="D6790" t="s">
        <v>4422</v>
      </c>
    </row>
    <row r="6791" spans="1:4" x14ac:dyDescent="0.3">
      <c r="A6791" t="s">
        <v>4421</v>
      </c>
      <c r="B6791" t="s">
        <v>4420</v>
      </c>
      <c r="C6791" t="s">
        <v>4419</v>
      </c>
      <c r="D6791" t="s">
        <v>4419</v>
      </c>
    </row>
    <row r="6792" spans="1:4" x14ac:dyDescent="0.3">
      <c r="A6792" t="s">
        <v>4418</v>
      </c>
      <c r="B6792" t="s">
        <v>2808</v>
      </c>
      <c r="C6792" t="s">
        <v>4417</v>
      </c>
      <c r="D6792" t="s">
        <v>4417</v>
      </c>
    </row>
    <row r="6793" spans="1:4" x14ac:dyDescent="0.3">
      <c r="A6793" t="s">
        <v>4416</v>
      </c>
      <c r="B6793" t="s">
        <v>4415</v>
      </c>
      <c r="C6793" t="s">
        <v>4414</v>
      </c>
      <c r="D6793" t="s">
        <v>4414</v>
      </c>
    </row>
    <row r="6794" spans="1:4" x14ac:dyDescent="0.3">
      <c r="A6794" t="s">
        <v>4413</v>
      </c>
      <c r="B6794" t="s">
        <v>4412</v>
      </c>
      <c r="C6794" t="s">
        <v>4411</v>
      </c>
      <c r="D6794" t="s">
        <v>4411</v>
      </c>
    </row>
    <row r="6795" spans="1:4" x14ac:dyDescent="0.3">
      <c r="A6795" t="s">
        <v>4410</v>
      </c>
      <c r="B6795" t="s">
        <v>4409</v>
      </c>
      <c r="C6795" t="s">
        <v>4408</v>
      </c>
      <c r="D6795" t="s">
        <v>4408</v>
      </c>
    </row>
    <row r="6796" spans="1:4" x14ac:dyDescent="0.3">
      <c r="A6796" t="s">
        <v>4407</v>
      </c>
      <c r="B6796" t="s">
        <v>4406</v>
      </c>
      <c r="C6796" t="s">
        <v>4405</v>
      </c>
      <c r="D6796" t="s">
        <v>4405</v>
      </c>
    </row>
    <row r="6797" spans="1:4" x14ac:dyDescent="0.3">
      <c r="A6797" t="s">
        <v>4404</v>
      </c>
      <c r="B6797" t="s">
        <v>4403</v>
      </c>
      <c r="C6797" t="s">
        <v>4402</v>
      </c>
      <c r="D6797" t="s">
        <v>4402</v>
      </c>
    </row>
    <row r="6798" spans="1:4" x14ac:dyDescent="0.3">
      <c r="A6798" t="s">
        <v>4401</v>
      </c>
      <c r="B6798" t="s">
        <v>4400</v>
      </c>
      <c r="C6798" t="s">
        <v>4399</v>
      </c>
      <c r="D6798" t="s">
        <v>4399</v>
      </c>
    </row>
    <row r="6799" spans="1:4" x14ac:dyDescent="0.3">
      <c r="A6799" t="s">
        <v>4398</v>
      </c>
      <c r="B6799" t="s">
        <v>4397</v>
      </c>
      <c r="C6799" t="s">
        <v>4396</v>
      </c>
      <c r="D6799" t="s">
        <v>4396</v>
      </c>
    </row>
    <row r="6800" spans="1:4" x14ac:dyDescent="0.3">
      <c r="A6800" t="s">
        <v>4395</v>
      </c>
      <c r="B6800" t="s">
        <v>4394</v>
      </c>
      <c r="C6800" t="s">
        <v>4393</v>
      </c>
      <c r="D6800" t="s">
        <v>4393</v>
      </c>
    </row>
    <row r="6801" spans="1:4" x14ac:dyDescent="0.3">
      <c r="A6801" t="s">
        <v>4392</v>
      </c>
      <c r="B6801" t="s">
        <v>4391</v>
      </c>
      <c r="C6801" t="s">
        <v>4390</v>
      </c>
      <c r="D6801" t="s">
        <v>4390</v>
      </c>
    </row>
    <row r="6802" spans="1:4" x14ac:dyDescent="0.3">
      <c r="A6802" t="s">
        <v>4389</v>
      </c>
      <c r="B6802" t="s">
        <v>4388</v>
      </c>
      <c r="C6802" t="s">
        <v>4387</v>
      </c>
      <c r="D6802" t="s">
        <v>4387</v>
      </c>
    </row>
    <row r="6803" spans="1:4" x14ac:dyDescent="0.3">
      <c r="A6803" t="s">
        <v>4386</v>
      </c>
      <c r="B6803" t="s">
        <v>4385</v>
      </c>
      <c r="C6803" t="s">
        <v>4384</v>
      </c>
      <c r="D6803" t="s">
        <v>4384</v>
      </c>
    </row>
    <row r="6804" spans="1:4" x14ac:dyDescent="0.3">
      <c r="A6804" t="s">
        <v>4383</v>
      </c>
      <c r="B6804" t="s">
        <v>4382</v>
      </c>
      <c r="C6804" t="s">
        <v>4381</v>
      </c>
      <c r="D6804" t="s">
        <v>4381</v>
      </c>
    </row>
    <row r="6805" spans="1:4" x14ac:dyDescent="0.3">
      <c r="A6805" t="s">
        <v>4380</v>
      </c>
      <c r="B6805" t="s">
        <v>4379</v>
      </c>
      <c r="C6805" t="s">
        <v>4378</v>
      </c>
      <c r="D6805" t="s">
        <v>4378</v>
      </c>
    </row>
    <row r="6806" spans="1:4" x14ac:dyDescent="0.3">
      <c r="A6806" t="s">
        <v>4377</v>
      </c>
      <c r="B6806" t="s">
        <v>4376</v>
      </c>
      <c r="C6806" t="s">
        <v>4375</v>
      </c>
      <c r="D6806" t="s">
        <v>4375</v>
      </c>
    </row>
    <row r="6807" spans="1:4" x14ac:dyDescent="0.3">
      <c r="A6807" t="s">
        <v>4374</v>
      </c>
      <c r="B6807" t="s">
        <v>4373</v>
      </c>
      <c r="C6807" t="s">
        <v>4372</v>
      </c>
      <c r="D6807" t="s">
        <v>4372</v>
      </c>
    </row>
    <row r="6808" spans="1:4" x14ac:dyDescent="0.3">
      <c r="A6808" t="s">
        <v>4371</v>
      </c>
      <c r="B6808" t="s">
        <v>4370</v>
      </c>
      <c r="C6808" t="s">
        <v>4369</v>
      </c>
      <c r="D6808" t="s">
        <v>4369</v>
      </c>
    </row>
    <row r="6809" spans="1:4" x14ac:dyDescent="0.3">
      <c r="A6809" t="s">
        <v>4368</v>
      </c>
      <c r="B6809" t="s">
        <v>4367</v>
      </c>
      <c r="C6809" t="s">
        <v>4366</v>
      </c>
      <c r="D6809" t="s">
        <v>4366</v>
      </c>
    </row>
    <row r="6810" spans="1:4" x14ac:dyDescent="0.3">
      <c r="A6810" t="s">
        <v>4365</v>
      </c>
      <c r="B6810" t="s">
        <v>4364</v>
      </c>
      <c r="C6810" t="s">
        <v>4363</v>
      </c>
      <c r="D6810" t="s">
        <v>4363</v>
      </c>
    </row>
    <row r="6811" spans="1:4" x14ac:dyDescent="0.3">
      <c r="A6811" t="s">
        <v>4362</v>
      </c>
      <c r="B6811" t="s">
        <v>4361</v>
      </c>
      <c r="C6811" t="s">
        <v>4360</v>
      </c>
      <c r="D6811" t="s">
        <v>4360</v>
      </c>
    </row>
    <row r="6812" spans="1:4" x14ac:dyDescent="0.3">
      <c r="A6812" t="s">
        <v>4359</v>
      </c>
      <c r="B6812" t="s">
        <v>4358</v>
      </c>
      <c r="C6812" t="s">
        <v>4357</v>
      </c>
      <c r="D6812" t="s">
        <v>4357</v>
      </c>
    </row>
    <row r="6813" spans="1:4" x14ac:dyDescent="0.3">
      <c r="A6813" t="s">
        <v>4356</v>
      </c>
      <c r="B6813" t="s">
        <v>4355</v>
      </c>
      <c r="C6813" t="s">
        <v>4354</v>
      </c>
      <c r="D6813" t="s">
        <v>4354</v>
      </c>
    </row>
    <row r="6814" spans="1:4" x14ac:dyDescent="0.3">
      <c r="A6814" t="s">
        <v>4353</v>
      </c>
      <c r="B6814" t="s">
        <v>4352</v>
      </c>
      <c r="C6814" t="s">
        <v>4351</v>
      </c>
      <c r="D6814" t="s">
        <v>4351</v>
      </c>
    </row>
    <row r="6815" spans="1:4" x14ac:dyDescent="0.3">
      <c r="A6815" t="s">
        <v>4350</v>
      </c>
      <c r="B6815" t="s">
        <v>4349</v>
      </c>
      <c r="C6815" t="s">
        <v>4348</v>
      </c>
      <c r="D6815" t="s">
        <v>4348</v>
      </c>
    </row>
    <row r="6816" spans="1:4" x14ac:dyDescent="0.3">
      <c r="A6816" t="s">
        <v>4347</v>
      </c>
      <c r="B6816" t="s">
        <v>4346</v>
      </c>
      <c r="C6816" t="s">
        <v>4345</v>
      </c>
      <c r="D6816" t="s">
        <v>4345</v>
      </c>
    </row>
    <row r="6817" spans="1:4" x14ac:dyDescent="0.3">
      <c r="A6817" t="s">
        <v>4344</v>
      </c>
      <c r="B6817" t="s">
        <v>4343</v>
      </c>
      <c r="C6817" t="s">
        <v>4342</v>
      </c>
      <c r="D6817" t="s">
        <v>4342</v>
      </c>
    </row>
    <row r="6818" spans="1:4" x14ac:dyDescent="0.3">
      <c r="A6818" t="s">
        <v>4341</v>
      </c>
      <c r="B6818" t="s">
        <v>4340</v>
      </c>
      <c r="C6818" t="s">
        <v>4339</v>
      </c>
      <c r="D6818" t="s">
        <v>4339</v>
      </c>
    </row>
    <row r="6819" spans="1:4" x14ac:dyDescent="0.3">
      <c r="A6819" t="s">
        <v>4338</v>
      </c>
      <c r="B6819" t="s">
        <v>4337</v>
      </c>
      <c r="C6819" t="s">
        <v>4336</v>
      </c>
      <c r="D6819" t="s">
        <v>4336</v>
      </c>
    </row>
    <row r="6820" spans="1:4" x14ac:dyDescent="0.3">
      <c r="A6820" t="s">
        <v>4335</v>
      </c>
      <c r="B6820" t="s">
        <v>4334</v>
      </c>
      <c r="C6820" t="s">
        <v>4333</v>
      </c>
      <c r="D6820" t="s">
        <v>4333</v>
      </c>
    </row>
    <row r="6821" spans="1:4" x14ac:dyDescent="0.3">
      <c r="A6821" t="s">
        <v>4332</v>
      </c>
      <c r="B6821" t="s">
        <v>4331</v>
      </c>
      <c r="C6821" t="s">
        <v>2407</v>
      </c>
      <c r="D6821" t="s">
        <v>2407</v>
      </c>
    </row>
    <row r="6822" spans="1:4" x14ac:dyDescent="0.3">
      <c r="A6822" t="s">
        <v>4330</v>
      </c>
      <c r="B6822" t="s">
        <v>4329</v>
      </c>
      <c r="C6822" t="s">
        <v>4328</v>
      </c>
      <c r="D6822" t="s">
        <v>4328</v>
      </c>
    </row>
    <row r="6823" spans="1:4" x14ac:dyDescent="0.3">
      <c r="A6823" t="s">
        <v>4327</v>
      </c>
      <c r="B6823" t="s">
        <v>4326</v>
      </c>
      <c r="C6823" t="s">
        <v>2189</v>
      </c>
      <c r="D6823" t="s">
        <v>2189</v>
      </c>
    </row>
    <row r="6824" spans="1:4" x14ac:dyDescent="0.3">
      <c r="A6824" t="s">
        <v>4325</v>
      </c>
      <c r="B6824" t="s">
        <v>4324</v>
      </c>
      <c r="C6824" t="s">
        <v>707</v>
      </c>
      <c r="D6824" t="s">
        <v>707</v>
      </c>
    </row>
    <row r="6825" spans="1:4" x14ac:dyDescent="0.3">
      <c r="A6825" t="s">
        <v>4323</v>
      </c>
      <c r="B6825" t="s">
        <v>4322</v>
      </c>
      <c r="C6825" t="s">
        <v>2351</v>
      </c>
      <c r="D6825" t="s">
        <v>2351</v>
      </c>
    </row>
    <row r="6826" spans="1:4" x14ac:dyDescent="0.3">
      <c r="A6826" t="s">
        <v>4321</v>
      </c>
      <c r="B6826" t="s">
        <v>4320</v>
      </c>
      <c r="C6826" t="s">
        <v>4319</v>
      </c>
      <c r="D6826" t="s">
        <v>4319</v>
      </c>
    </row>
    <row r="6827" spans="1:4" x14ac:dyDescent="0.3">
      <c r="A6827" t="s">
        <v>4318</v>
      </c>
      <c r="B6827" t="s">
        <v>4317</v>
      </c>
      <c r="C6827" t="s">
        <v>4316</v>
      </c>
      <c r="D6827" t="s">
        <v>4316</v>
      </c>
    </row>
    <row r="6828" spans="1:4" x14ac:dyDescent="0.3">
      <c r="A6828" t="s">
        <v>4315</v>
      </c>
      <c r="B6828" t="s">
        <v>4314</v>
      </c>
      <c r="C6828" t="s">
        <v>4313</v>
      </c>
      <c r="D6828" t="s">
        <v>4313</v>
      </c>
    </row>
    <row r="6829" spans="1:4" x14ac:dyDescent="0.3">
      <c r="A6829" t="s">
        <v>4312</v>
      </c>
      <c r="B6829" t="s">
        <v>4311</v>
      </c>
      <c r="C6829" t="s">
        <v>4310</v>
      </c>
      <c r="D6829" t="s">
        <v>4310</v>
      </c>
    </row>
    <row r="6830" spans="1:4" x14ac:dyDescent="0.3">
      <c r="A6830" t="s">
        <v>4309</v>
      </c>
      <c r="B6830" t="s">
        <v>4308</v>
      </c>
      <c r="C6830" t="s">
        <v>2652</v>
      </c>
      <c r="D6830" t="s">
        <v>2652</v>
      </c>
    </row>
    <row r="6831" spans="1:4" x14ac:dyDescent="0.3">
      <c r="A6831" t="s">
        <v>4307</v>
      </c>
      <c r="B6831" t="s">
        <v>4306</v>
      </c>
      <c r="C6831" t="s">
        <v>4305</v>
      </c>
      <c r="D6831" t="s">
        <v>4305</v>
      </c>
    </row>
    <row r="6832" spans="1:4" x14ac:dyDescent="0.3">
      <c r="A6832" t="s">
        <v>4304</v>
      </c>
      <c r="B6832" t="s">
        <v>4303</v>
      </c>
      <c r="C6832" t="s">
        <v>2653</v>
      </c>
      <c r="D6832" t="s">
        <v>2653</v>
      </c>
    </row>
    <row r="6833" spans="1:4" x14ac:dyDescent="0.3">
      <c r="A6833" t="s">
        <v>4302</v>
      </c>
      <c r="B6833" t="s">
        <v>4301</v>
      </c>
      <c r="C6833" t="s">
        <v>2648</v>
      </c>
      <c r="D6833" t="s">
        <v>2648</v>
      </c>
    </row>
    <row r="6834" spans="1:4" x14ac:dyDescent="0.3">
      <c r="A6834" t="s">
        <v>4300</v>
      </c>
      <c r="B6834" t="s">
        <v>4299</v>
      </c>
      <c r="C6834" t="s">
        <v>2650</v>
      </c>
      <c r="D6834" t="s">
        <v>2650</v>
      </c>
    </row>
    <row r="6835" spans="1:4" x14ac:dyDescent="0.3">
      <c r="A6835" t="s">
        <v>4298</v>
      </c>
      <c r="B6835" t="s">
        <v>4297</v>
      </c>
      <c r="C6835" t="s">
        <v>1377</v>
      </c>
      <c r="D6835" t="s">
        <v>1377</v>
      </c>
    </row>
    <row r="6836" spans="1:4" x14ac:dyDescent="0.3">
      <c r="A6836" t="s">
        <v>4296</v>
      </c>
      <c r="B6836" t="s">
        <v>4295</v>
      </c>
      <c r="C6836" t="s">
        <v>4294</v>
      </c>
      <c r="D6836" t="s">
        <v>4294</v>
      </c>
    </row>
    <row r="6837" spans="1:4" x14ac:dyDescent="0.3">
      <c r="A6837" t="s">
        <v>4293</v>
      </c>
      <c r="B6837" t="s">
        <v>4292</v>
      </c>
      <c r="C6837" t="s">
        <v>2649</v>
      </c>
      <c r="D6837" t="s">
        <v>2649</v>
      </c>
    </row>
    <row r="6838" spans="1:4" x14ac:dyDescent="0.3">
      <c r="A6838" t="s">
        <v>4291</v>
      </c>
      <c r="B6838" t="s">
        <v>4290</v>
      </c>
      <c r="C6838" t="s">
        <v>2651</v>
      </c>
      <c r="D6838" t="s">
        <v>2651</v>
      </c>
    </row>
    <row r="6839" spans="1:4" x14ac:dyDescent="0.3">
      <c r="A6839" t="s">
        <v>4289</v>
      </c>
      <c r="B6839" t="s">
        <v>4288</v>
      </c>
      <c r="C6839" t="s">
        <v>4287</v>
      </c>
      <c r="D6839" t="s">
        <v>4287</v>
      </c>
    </row>
    <row r="6840" spans="1:4" x14ac:dyDescent="0.3">
      <c r="A6840" t="s">
        <v>4286</v>
      </c>
      <c r="B6840" t="s">
        <v>4285</v>
      </c>
      <c r="C6840" t="s">
        <v>4284</v>
      </c>
      <c r="D6840" t="s">
        <v>4284</v>
      </c>
    </row>
    <row r="6841" spans="1:4" x14ac:dyDescent="0.3">
      <c r="A6841" t="s">
        <v>4283</v>
      </c>
      <c r="B6841" t="s">
        <v>4282</v>
      </c>
      <c r="C6841" t="s">
        <v>4281</v>
      </c>
      <c r="D6841" t="s">
        <v>4281</v>
      </c>
    </row>
    <row r="6842" spans="1:4" x14ac:dyDescent="0.3">
      <c r="A6842" t="s">
        <v>4280</v>
      </c>
      <c r="B6842" t="s">
        <v>4279</v>
      </c>
      <c r="C6842" t="s">
        <v>4278</v>
      </c>
      <c r="D6842" t="s">
        <v>4278</v>
      </c>
    </row>
    <row r="6843" spans="1:4" x14ac:dyDescent="0.3">
      <c r="A6843" t="s">
        <v>4277</v>
      </c>
      <c r="B6843" t="s">
        <v>4276</v>
      </c>
      <c r="C6843" t="s">
        <v>4275</v>
      </c>
      <c r="D6843" t="s">
        <v>4275</v>
      </c>
    </row>
    <row r="6844" spans="1:4" x14ac:dyDescent="0.3">
      <c r="A6844" t="s">
        <v>4274</v>
      </c>
      <c r="B6844" t="s">
        <v>4273</v>
      </c>
      <c r="C6844" t="s">
        <v>4272</v>
      </c>
      <c r="D6844" t="s">
        <v>4272</v>
      </c>
    </row>
    <row r="6845" spans="1:4" x14ac:dyDescent="0.3">
      <c r="A6845" t="s">
        <v>4271</v>
      </c>
      <c r="B6845" t="s">
        <v>4270</v>
      </c>
      <c r="C6845" t="s">
        <v>4269</v>
      </c>
      <c r="D6845" t="s">
        <v>4269</v>
      </c>
    </row>
    <row r="6846" spans="1:4" x14ac:dyDescent="0.3">
      <c r="A6846" t="s">
        <v>4268</v>
      </c>
      <c r="B6846" t="s">
        <v>4267</v>
      </c>
      <c r="C6846" t="s">
        <v>4266</v>
      </c>
      <c r="D6846" t="s">
        <v>4266</v>
      </c>
    </row>
    <row r="6847" spans="1:4" x14ac:dyDescent="0.3">
      <c r="A6847" t="s">
        <v>4265</v>
      </c>
      <c r="B6847" t="s">
        <v>4264</v>
      </c>
      <c r="C6847" t="s">
        <v>4263</v>
      </c>
      <c r="D6847" t="s">
        <v>4263</v>
      </c>
    </row>
    <row r="6848" spans="1:4" x14ac:dyDescent="0.3">
      <c r="A6848" t="s">
        <v>4262</v>
      </c>
      <c r="B6848" t="s">
        <v>4261</v>
      </c>
      <c r="C6848" t="s">
        <v>4260</v>
      </c>
      <c r="D6848" t="s">
        <v>4260</v>
      </c>
    </row>
    <row r="6849" spans="1:4" x14ac:dyDescent="0.3">
      <c r="A6849" t="s">
        <v>4259</v>
      </c>
      <c r="B6849" t="s">
        <v>4258</v>
      </c>
      <c r="C6849" t="s">
        <v>4257</v>
      </c>
      <c r="D6849" t="s">
        <v>4257</v>
      </c>
    </row>
    <row r="6850" spans="1:4" x14ac:dyDescent="0.3">
      <c r="A6850" t="s">
        <v>4256</v>
      </c>
      <c r="B6850" t="s">
        <v>4255</v>
      </c>
      <c r="C6850" t="s">
        <v>4254</v>
      </c>
      <c r="D6850" t="s">
        <v>4254</v>
      </c>
    </row>
    <row r="6851" spans="1:4" x14ac:dyDescent="0.3">
      <c r="A6851" t="s">
        <v>4253</v>
      </c>
      <c r="B6851" t="s">
        <v>4252</v>
      </c>
      <c r="C6851" t="s">
        <v>4251</v>
      </c>
      <c r="D6851" t="s">
        <v>4251</v>
      </c>
    </row>
    <row r="6852" spans="1:4" x14ac:dyDescent="0.3">
      <c r="A6852" t="s">
        <v>4250</v>
      </c>
      <c r="B6852" t="s">
        <v>4249</v>
      </c>
      <c r="C6852" t="s">
        <v>2423</v>
      </c>
      <c r="D6852" t="s">
        <v>2423</v>
      </c>
    </row>
    <row r="6853" spans="1:4" x14ac:dyDescent="0.3">
      <c r="A6853" t="s">
        <v>4248</v>
      </c>
      <c r="B6853" t="s">
        <v>4247</v>
      </c>
      <c r="C6853" t="s">
        <v>4246</v>
      </c>
      <c r="D6853" t="s">
        <v>4246</v>
      </c>
    </row>
    <row r="6854" spans="1:4" x14ac:dyDescent="0.3">
      <c r="A6854" t="s">
        <v>4245</v>
      </c>
      <c r="B6854" t="s">
        <v>4244</v>
      </c>
      <c r="C6854" t="s">
        <v>2422</v>
      </c>
      <c r="D6854" t="s">
        <v>2422</v>
      </c>
    </row>
    <row r="6855" spans="1:4" x14ac:dyDescent="0.3">
      <c r="A6855" t="s">
        <v>4243</v>
      </c>
      <c r="B6855" t="s">
        <v>4242</v>
      </c>
      <c r="C6855" t="s">
        <v>2421</v>
      </c>
      <c r="D6855" t="s">
        <v>2421</v>
      </c>
    </row>
    <row r="6856" spans="1:4" x14ac:dyDescent="0.3">
      <c r="A6856" t="s">
        <v>4241</v>
      </c>
      <c r="B6856" t="s">
        <v>4240</v>
      </c>
      <c r="C6856" t="s">
        <v>2420</v>
      </c>
      <c r="D6856" t="s">
        <v>2420</v>
      </c>
    </row>
    <row r="6857" spans="1:4" x14ac:dyDescent="0.3">
      <c r="A6857" t="s">
        <v>4239</v>
      </c>
      <c r="B6857" t="s">
        <v>4238</v>
      </c>
      <c r="C6857" t="s">
        <v>2419</v>
      </c>
      <c r="D6857" t="s">
        <v>2419</v>
      </c>
    </row>
    <row r="6858" spans="1:4" x14ac:dyDescent="0.3">
      <c r="A6858" t="s">
        <v>4237</v>
      </c>
      <c r="B6858" t="s">
        <v>4236</v>
      </c>
      <c r="C6858" t="s">
        <v>4235</v>
      </c>
      <c r="D6858" t="s">
        <v>4235</v>
      </c>
    </row>
    <row r="6859" spans="1:4" x14ac:dyDescent="0.3">
      <c r="A6859" t="s">
        <v>4234</v>
      </c>
      <c r="B6859" t="s">
        <v>4233</v>
      </c>
      <c r="C6859" t="s">
        <v>1345</v>
      </c>
      <c r="D6859" t="s">
        <v>1345</v>
      </c>
    </row>
    <row r="6860" spans="1:4" x14ac:dyDescent="0.3">
      <c r="A6860" t="s">
        <v>4232</v>
      </c>
      <c r="B6860" t="s">
        <v>4231</v>
      </c>
      <c r="C6860" t="s">
        <v>1342</v>
      </c>
      <c r="D6860" t="s">
        <v>1342</v>
      </c>
    </row>
    <row r="6861" spans="1:4" x14ac:dyDescent="0.3">
      <c r="A6861" t="s">
        <v>4230</v>
      </c>
      <c r="B6861" t="s">
        <v>4229</v>
      </c>
      <c r="C6861" t="s">
        <v>1343</v>
      </c>
      <c r="D6861" t="s">
        <v>1343</v>
      </c>
    </row>
    <row r="6862" spans="1:4" x14ac:dyDescent="0.3">
      <c r="A6862" t="s">
        <v>4228</v>
      </c>
      <c r="B6862" t="s">
        <v>4227</v>
      </c>
      <c r="C6862" t="s">
        <v>4226</v>
      </c>
      <c r="D6862" t="s">
        <v>4226</v>
      </c>
    </row>
    <row r="6863" spans="1:4" x14ac:dyDescent="0.3">
      <c r="A6863" t="s">
        <v>4225</v>
      </c>
      <c r="B6863" t="s">
        <v>4224</v>
      </c>
      <c r="C6863" t="s">
        <v>1344</v>
      </c>
      <c r="D6863" t="s">
        <v>1344</v>
      </c>
    </row>
    <row r="6864" spans="1:4" x14ac:dyDescent="0.3">
      <c r="A6864" t="s">
        <v>4223</v>
      </c>
      <c r="B6864" t="s">
        <v>4222</v>
      </c>
      <c r="C6864" t="s">
        <v>4221</v>
      </c>
      <c r="D6864" t="s">
        <v>4221</v>
      </c>
    </row>
    <row r="6865" spans="1:4" x14ac:dyDescent="0.3">
      <c r="A6865" t="s">
        <v>4220</v>
      </c>
      <c r="B6865" t="s">
        <v>4219</v>
      </c>
      <c r="C6865" t="s">
        <v>1341</v>
      </c>
      <c r="D6865" t="s">
        <v>1341</v>
      </c>
    </row>
    <row r="6866" spans="1:4" x14ac:dyDescent="0.3">
      <c r="A6866" t="s">
        <v>4218</v>
      </c>
      <c r="B6866" t="s">
        <v>4217</v>
      </c>
      <c r="C6866" t="s">
        <v>1346</v>
      </c>
      <c r="D6866" t="s">
        <v>1346</v>
      </c>
    </row>
    <row r="6867" spans="1:4" x14ac:dyDescent="0.3">
      <c r="A6867" t="s">
        <v>4216</v>
      </c>
      <c r="B6867" t="s">
        <v>4215</v>
      </c>
      <c r="C6867" t="s">
        <v>4214</v>
      </c>
      <c r="D6867" t="s">
        <v>4214</v>
      </c>
    </row>
    <row r="6868" spans="1:4" x14ac:dyDescent="0.3">
      <c r="A6868" t="s">
        <v>4213</v>
      </c>
      <c r="B6868" t="s">
        <v>4212</v>
      </c>
      <c r="C6868" t="s">
        <v>4211</v>
      </c>
      <c r="D6868" t="s">
        <v>4211</v>
      </c>
    </row>
    <row r="6869" spans="1:4" x14ac:dyDescent="0.3">
      <c r="A6869" t="s">
        <v>4210</v>
      </c>
      <c r="B6869" t="s">
        <v>4209</v>
      </c>
      <c r="C6869" t="s">
        <v>4208</v>
      </c>
      <c r="D6869" t="s">
        <v>4208</v>
      </c>
    </row>
    <row r="6870" spans="1:4" x14ac:dyDescent="0.3">
      <c r="A6870" t="s">
        <v>4207</v>
      </c>
      <c r="B6870" t="s">
        <v>4206</v>
      </c>
      <c r="C6870" t="s">
        <v>4205</v>
      </c>
      <c r="D6870" t="s">
        <v>4205</v>
      </c>
    </row>
    <row r="6871" spans="1:4" x14ac:dyDescent="0.3">
      <c r="A6871" t="s">
        <v>4204</v>
      </c>
      <c r="B6871" t="s">
        <v>4203</v>
      </c>
      <c r="C6871" t="s">
        <v>4202</v>
      </c>
      <c r="D6871" t="s">
        <v>4202</v>
      </c>
    </row>
    <row r="6872" spans="1:4" x14ac:dyDescent="0.3">
      <c r="A6872" t="s">
        <v>4201</v>
      </c>
      <c r="B6872" t="s">
        <v>4200</v>
      </c>
      <c r="C6872" t="s">
        <v>4199</v>
      </c>
      <c r="D6872" t="s">
        <v>4199</v>
      </c>
    </row>
    <row r="6873" spans="1:4" x14ac:dyDescent="0.3">
      <c r="A6873" t="s">
        <v>4198</v>
      </c>
      <c r="B6873" t="s">
        <v>4197</v>
      </c>
      <c r="C6873" t="s">
        <v>4196</v>
      </c>
      <c r="D6873" t="s">
        <v>4196</v>
      </c>
    </row>
    <row r="6874" spans="1:4" x14ac:dyDescent="0.3">
      <c r="A6874" t="s">
        <v>4195</v>
      </c>
      <c r="B6874" t="s">
        <v>4194</v>
      </c>
      <c r="C6874" t="s">
        <v>2137</v>
      </c>
      <c r="D6874" t="s">
        <v>2137</v>
      </c>
    </row>
    <row r="6875" spans="1:4" x14ac:dyDescent="0.3">
      <c r="A6875" t="s">
        <v>4193</v>
      </c>
      <c r="B6875" t="s">
        <v>4192</v>
      </c>
      <c r="C6875" t="s">
        <v>4191</v>
      </c>
      <c r="D6875" t="s">
        <v>4191</v>
      </c>
    </row>
    <row r="6876" spans="1:4" x14ac:dyDescent="0.3">
      <c r="A6876" t="s">
        <v>4190</v>
      </c>
      <c r="B6876" t="s">
        <v>4189</v>
      </c>
      <c r="C6876" t="s">
        <v>1964</v>
      </c>
      <c r="D6876" t="s">
        <v>1964</v>
      </c>
    </row>
    <row r="6877" spans="1:4" x14ac:dyDescent="0.3">
      <c r="A6877" t="s">
        <v>4188</v>
      </c>
      <c r="B6877" t="s">
        <v>4187</v>
      </c>
      <c r="C6877" t="s">
        <v>4186</v>
      </c>
      <c r="D6877" t="s">
        <v>4186</v>
      </c>
    </row>
    <row r="6878" spans="1:4" x14ac:dyDescent="0.3">
      <c r="A6878" t="s">
        <v>4185</v>
      </c>
      <c r="B6878" t="s">
        <v>4184</v>
      </c>
      <c r="C6878" t="s">
        <v>4183</v>
      </c>
      <c r="D6878" t="s">
        <v>4183</v>
      </c>
    </row>
    <row r="6879" spans="1:4" x14ac:dyDescent="0.3">
      <c r="A6879" t="s">
        <v>4182</v>
      </c>
      <c r="B6879" t="s">
        <v>4181</v>
      </c>
      <c r="C6879" t="s">
        <v>4180</v>
      </c>
      <c r="D6879" t="s">
        <v>4180</v>
      </c>
    </row>
    <row r="6880" spans="1:4" x14ac:dyDescent="0.3">
      <c r="A6880" t="s">
        <v>4179</v>
      </c>
      <c r="B6880" t="s">
        <v>4178</v>
      </c>
      <c r="C6880" t="s">
        <v>4177</v>
      </c>
      <c r="D6880" t="s">
        <v>4177</v>
      </c>
    </row>
    <row r="6881" spans="1:4" x14ac:dyDescent="0.3">
      <c r="A6881" t="s">
        <v>4176</v>
      </c>
      <c r="B6881" t="s">
        <v>4175</v>
      </c>
      <c r="C6881" t="s">
        <v>2726</v>
      </c>
      <c r="D6881" t="s">
        <v>2726</v>
      </c>
    </row>
    <row r="6882" spans="1:4" x14ac:dyDescent="0.3">
      <c r="A6882" t="s">
        <v>4174</v>
      </c>
      <c r="B6882" t="s">
        <v>4173</v>
      </c>
      <c r="C6882" t="s">
        <v>4172</v>
      </c>
      <c r="D6882" t="s">
        <v>4172</v>
      </c>
    </row>
    <row r="6883" spans="1:4" x14ac:dyDescent="0.3">
      <c r="A6883" t="s">
        <v>4171</v>
      </c>
      <c r="B6883" t="s">
        <v>4170</v>
      </c>
      <c r="C6883" t="s">
        <v>4169</v>
      </c>
      <c r="D6883" t="s">
        <v>4169</v>
      </c>
    </row>
    <row r="6884" spans="1:4" x14ac:dyDescent="0.3">
      <c r="A6884" t="s">
        <v>4168</v>
      </c>
      <c r="B6884" t="s">
        <v>4167</v>
      </c>
      <c r="C6884" t="s">
        <v>4166</v>
      </c>
      <c r="D6884" t="s">
        <v>4166</v>
      </c>
    </row>
    <row r="6885" spans="1:4" x14ac:dyDescent="0.3">
      <c r="A6885" t="s">
        <v>4165</v>
      </c>
      <c r="B6885" t="s">
        <v>4164</v>
      </c>
      <c r="C6885" t="s">
        <v>4163</v>
      </c>
      <c r="D6885" t="s">
        <v>4163</v>
      </c>
    </row>
    <row r="6886" spans="1:4" x14ac:dyDescent="0.3">
      <c r="A6886" t="s">
        <v>4162</v>
      </c>
      <c r="B6886" t="s">
        <v>4161</v>
      </c>
      <c r="C6886" t="s">
        <v>4160</v>
      </c>
      <c r="D6886" t="s">
        <v>4160</v>
      </c>
    </row>
    <row r="6887" spans="1:4" x14ac:dyDescent="0.3">
      <c r="A6887" t="s">
        <v>4159</v>
      </c>
      <c r="B6887" t="s">
        <v>4158</v>
      </c>
      <c r="C6887" t="s">
        <v>4157</v>
      </c>
      <c r="D6887" t="s">
        <v>4157</v>
      </c>
    </row>
    <row r="6888" spans="1:4" x14ac:dyDescent="0.3">
      <c r="A6888" t="s">
        <v>4156</v>
      </c>
      <c r="B6888" t="s">
        <v>4155</v>
      </c>
      <c r="C6888" t="s">
        <v>4154</v>
      </c>
      <c r="D6888" t="s">
        <v>4154</v>
      </c>
    </row>
    <row r="6889" spans="1:4" x14ac:dyDescent="0.3">
      <c r="A6889" t="s">
        <v>4153</v>
      </c>
      <c r="B6889" t="s">
        <v>4152</v>
      </c>
      <c r="C6889" t="s">
        <v>2752</v>
      </c>
      <c r="D6889" t="s">
        <v>2752</v>
      </c>
    </row>
    <row r="6890" spans="1:4" x14ac:dyDescent="0.3">
      <c r="A6890" t="s">
        <v>4151</v>
      </c>
      <c r="B6890" t="s">
        <v>4150</v>
      </c>
      <c r="C6890" t="s">
        <v>1237</v>
      </c>
      <c r="D6890" t="s">
        <v>1237</v>
      </c>
    </row>
    <row r="6891" spans="1:4" x14ac:dyDescent="0.3">
      <c r="A6891" t="s">
        <v>4149</v>
      </c>
      <c r="B6891" t="s">
        <v>4148</v>
      </c>
      <c r="C6891" t="s">
        <v>2776</v>
      </c>
      <c r="D6891" t="s">
        <v>2776</v>
      </c>
    </row>
    <row r="6892" spans="1:4" x14ac:dyDescent="0.3">
      <c r="A6892" t="s">
        <v>4147</v>
      </c>
      <c r="B6892" t="s">
        <v>4146</v>
      </c>
      <c r="C6892" t="s">
        <v>4145</v>
      </c>
      <c r="D6892" t="s">
        <v>4145</v>
      </c>
    </row>
    <row r="6893" spans="1:4" x14ac:dyDescent="0.3">
      <c r="A6893" t="s">
        <v>4144</v>
      </c>
      <c r="B6893" t="s">
        <v>4143</v>
      </c>
      <c r="C6893" t="s">
        <v>2230</v>
      </c>
      <c r="D6893" t="s">
        <v>2230</v>
      </c>
    </row>
    <row r="6894" spans="1:4" x14ac:dyDescent="0.3">
      <c r="A6894" t="s">
        <v>4142</v>
      </c>
      <c r="B6894" t="s">
        <v>4141</v>
      </c>
      <c r="C6894" t="s">
        <v>4140</v>
      </c>
      <c r="D6894" t="s">
        <v>4140</v>
      </c>
    </row>
    <row r="6895" spans="1:4" x14ac:dyDescent="0.3">
      <c r="A6895" t="s">
        <v>4139</v>
      </c>
      <c r="B6895" t="s">
        <v>4138</v>
      </c>
      <c r="C6895" t="s">
        <v>1749</v>
      </c>
      <c r="D6895" t="s">
        <v>1749</v>
      </c>
    </row>
    <row r="6896" spans="1:4" x14ac:dyDescent="0.3">
      <c r="A6896" t="s">
        <v>4137</v>
      </c>
      <c r="B6896" t="s">
        <v>4136</v>
      </c>
      <c r="C6896" t="s">
        <v>4135</v>
      </c>
      <c r="D6896" t="s">
        <v>4135</v>
      </c>
    </row>
    <row r="6897" spans="1:4" x14ac:dyDescent="0.3">
      <c r="A6897" t="s">
        <v>4134</v>
      </c>
      <c r="B6897" t="s">
        <v>4133</v>
      </c>
      <c r="C6897" t="s">
        <v>4132</v>
      </c>
      <c r="D6897" t="s">
        <v>4132</v>
      </c>
    </row>
    <row r="6898" spans="1:4" x14ac:dyDescent="0.3">
      <c r="A6898" t="s">
        <v>4131</v>
      </c>
      <c r="B6898" t="s">
        <v>4130</v>
      </c>
      <c r="C6898" t="s">
        <v>4129</v>
      </c>
      <c r="D6898" t="s">
        <v>4129</v>
      </c>
    </row>
    <row r="6899" spans="1:4" x14ac:dyDescent="0.3">
      <c r="A6899" t="s">
        <v>4128</v>
      </c>
      <c r="B6899" t="s">
        <v>4127</v>
      </c>
      <c r="C6899" t="s">
        <v>4126</v>
      </c>
      <c r="D6899" t="s">
        <v>4126</v>
      </c>
    </row>
    <row r="6900" spans="1:4" x14ac:dyDescent="0.3">
      <c r="A6900" t="s">
        <v>4125</v>
      </c>
      <c r="B6900" t="s">
        <v>4124</v>
      </c>
      <c r="C6900" t="s">
        <v>4123</v>
      </c>
      <c r="D6900" t="s">
        <v>4123</v>
      </c>
    </row>
    <row r="6901" spans="1:4" x14ac:dyDescent="0.3">
      <c r="A6901" t="s">
        <v>4122</v>
      </c>
      <c r="B6901" t="s">
        <v>4121</v>
      </c>
      <c r="C6901" t="s">
        <v>4120</v>
      </c>
      <c r="D6901" t="s">
        <v>4120</v>
      </c>
    </row>
    <row r="6902" spans="1:4" x14ac:dyDescent="0.3">
      <c r="A6902" t="s">
        <v>4119</v>
      </c>
      <c r="B6902" t="s">
        <v>4118</v>
      </c>
      <c r="C6902" t="s">
        <v>4117</v>
      </c>
      <c r="D6902" t="s">
        <v>4117</v>
      </c>
    </row>
    <row r="6903" spans="1:4" x14ac:dyDescent="0.3">
      <c r="A6903" t="s">
        <v>4116</v>
      </c>
      <c r="B6903" t="s">
        <v>4115</v>
      </c>
      <c r="C6903" t="s">
        <v>2762</v>
      </c>
      <c r="D6903" t="s">
        <v>2762</v>
      </c>
    </row>
    <row r="6904" spans="1:4" x14ac:dyDescent="0.3">
      <c r="A6904" t="s">
        <v>4114</v>
      </c>
      <c r="B6904" t="s">
        <v>4113</v>
      </c>
      <c r="C6904" t="s">
        <v>554</v>
      </c>
      <c r="D6904" t="s">
        <v>554</v>
      </c>
    </row>
    <row r="6905" spans="1:4" x14ac:dyDescent="0.3">
      <c r="A6905" t="s">
        <v>4112</v>
      </c>
      <c r="B6905" t="s">
        <v>4111</v>
      </c>
      <c r="C6905" t="s">
        <v>2761</v>
      </c>
      <c r="D6905" t="s">
        <v>2761</v>
      </c>
    </row>
    <row r="6906" spans="1:4" x14ac:dyDescent="0.3">
      <c r="A6906" t="s">
        <v>4110</v>
      </c>
      <c r="B6906" t="s">
        <v>4109</v>
      </c>
      <c r="C6906" t="s">
        <v>2760</v>
      </c>
      <c r="D6906" t="s">
        <v>2760</v>
      </c>
    </row>
    <row r="6907" spans="1:4" x14ac:dyDescent="0.3">
      <c r="A6907" t="s">
        <v>4108</v>
      </c>
      <c r="B6907" t="s">
        <v>4107</v>
      </c>
      <c r="C6907" t="s">
        <v>2759</v>
      </c>
      <c r="D6907" t="s">
        <v>2759</v>
      </c>
    </row>
    <row r="6908" spans="1:4" x14ac:dyDescent="0.3">
      <c r="A6908" t="s">
        <v>4106</v>
      </c>
      <c r="B6908" t="s">
        <v>4105</v>
      </c>
      <c r="C6908" t="s">
        <v>4104</v>
      </c>
      <c r="D6908" t="s">
        <v>4104</v>
      </c>
    </row>
    <row r="6909" spans="1:4" x14ac:dyDescent="0.3">
      <c r="A6909" t="s">
        <v>4103</v>
      </c>
      <c r="B6909" t="s">
        <v>4102</v>
      </c>
      <c r="C6909" t="s">
        <v>2758</v>
      </c>
      <c r="D6909" t="s">
        <v>2758</v>
      </c>
    </row>
    <row r="6910" spans="1:4" x14ac:dyDescent="0.3">
      <c r="A6910" t="s">
        <v>4101</v>
      </c>
      <c r="B6910" t="s">
        <v>4100</v>
      </c>
      <c r="C6910" t="s">
        <v>2385</v>
      </c>
      <c r="D6910" t="s">
        <v>2385</v>
      </c>
    </row>
    <row r="6911" spans="1:4" x14ac:dyDescent="0.3">
      <c r="A6911" t="s">
        <v>4099</v>
      </c>
      <c r="B6911" t="s">
        <v>4098</v>
      </c>
      <c r="C6911" t="s">
        <v>2384</v>
      </c>
      <c r="D6911" t="s">
        <v>2384</v>
      </c>
    </row>
    <row r="6912" spans="1:4" x14ac:dyDescent="0.3">
      <c r="A6912" t="s">
        <v>4097</v>
      </c>
      <c r="B6912" t="s">
        <v>4096</v>
      </c>
      <c r="C6912" t="s">
        <v>2383</v>
      </c>
      <c r="D6912" t="s">
        <v>2383</v>
      </c>
    </row>
    <row r="6913" spans="1:4" x14ac:dyDescent="0.3">
      <c r="A6913" t="s">
        <v>4095</v>
      </c>
      <c r="B6913" t="s">
        <v>4094</v>
      </c>
      <c r="C6913" t="s">
        <v>1331</v>
      </c>
      <c r="D6913" t="s">
        <v>1331</v>
      </c>
    </row>
    <row r="6914" spans="1:4" x14ac:dyDescent="0.3">
      <c r="A6914" t="s">
        <v>4093</v>
      </c>
      <c r="B6914" t="s">
        <v>4092</v>
      </c>
      <c r="C6914" t="s">
        <v>4091</v>
      </c>
      <c r="D6914" t="s">
        <v>4091</v>
      </c>
    </row>
    <row r="6915" spans="1:4" x14ac:dyDescent="0.3">
      <c r="A6915" t="s">
        <v>4090</v>
      </c>
      <c r="B6915" t="s">
        <v>4089</v>
      </c>
      <c r="C6915" t="s">
        <v>4088</v>
      </c>
      <c r="D6915" t="s">
        <v>4088</v>
      </c>
    </row>
    <row r="6916" spans="1:4" x14ac:dyDescent="0.3">
      <c r="A6916" t="s">
        <v>4087</v>
      </c>
      <c r="B6916" t="s">
        <v>4086</v>
      </c>
      <c r="C6916" t="s">
        <v>4085</v>
      </c>
      <c r="D6916" t="s">
        <v>4085</v>
      </c>
    </row>
    <row r="6917" spans="1:4" x14ac:dyDescent="0.3">
      <c r="A6917" t="s">
        <v>4084</v>
      </c>
      <c r="B6917" t="s">
        <v>4083</v>
      </c>
      <c r="C6917" t="s">
        <v>2332</v>
      </c>
      <c r="D6917" t="s">
        <v>2332</v>
      </c>
    </row>
    <row r="6918" spans="1:4" x14ac:dyDescent="0.3">
      <c r="A6918" t="s">
        <v>4082</v>
      </c>
      <c r="B6918" t="s">
        <v>4081</v>
      </c>
      <c r="C6918" t="s">
        <v>4080</v>
      </c>
      <c r="D6918" t="s">
        <v>4080</v>
      </c>
    </row>
    <row r="6919" spans="1:4" x14ac:dyDescent="0.3">
      <c r="A6919" t="s">
        <v>4079</v>
      </c>
      <c r="B6919" t="s">
        <v>4078</v>
      </c>
      <c r="C6919" t="s">
        <v>4077</v>
      </c>
      <c r="D6919" t="s">
        <v>4077</v>
      </c>
    </row>
    <row r="6920" spans="1:4" x14ac:dyDescent="0.3">
      <c r="A6920" t="s">
        <v>4076</v>
      </c>
      <c r="B6920" t="s">
        <v>4075</v>
      </c>
      <c r="C6920" t="s">
        <v>4074</v>
      </c>
      <c r="D6920" t="s">
        <v>4074</v>
      </c>
    </row>
    <row r="6921" spans="1:4" x14ac:dyDescent="0.3">
      <c r="A6921" t="s">
        <v>4073</v>
      </c>
      <c r="B6921" t="s">
        <v>4072</v>
      </c>
      <c r="C6921" t="s">
        <v>4071</v>
      </c>
      <c r="D6921" t="s">
        <v>4071</v>
      </c>
    </row>
    <row r="6922" spans="1:4" x14ac:dyDescent="0.3">
      <c r="A6922" t="s">
        <v>4070</v>
      </c>
      <c r="B6922" t="s">
        <v>4069</v>
      </c>
      <c r="C6922" t="s">
        <v>4068</v>
      </c>
      <c r="D6922" t="s">
        <v>4068</v>
      </c>
    </row>
    <row r="6923" spans="1:4" x14ac:dyDescent="0.3">
      <c r="A6923" t="s">
        <v>4067</v>
      </c>
      <c r="B6923" t="s">
        <v>4066</v>
      </c>
      <c r="C6923" t="s">
        <v>4065</v>
      </c>
      <c r="D6923" t="s">
        <v>4065</v>
      </c>
    </row>
    <row r="6924" spans="1:4" x14ac:dyDescent="0.3">
      <c r="A6924" t="s">
        <v>4064</v>
      </c>
      <c r="B6924" t="s">
        <v>4063</v>
      </c>
      <c r="C6924" t="s">
        <v>1336</v>
      </c>
      <c r="D6924" t="s">
        <v>1336</v>
      </c>
    </row>
    <row r="6925" spans="1:4" x14ac:dyDescent="0.3">
      <c r="A6925" t="s">
        <v>4062</v>
      </c>
      <c r="B6925" t="s">
        <v>4061</v>
      </c>
      <c r="C6925" t="s">
        <v>1335</v>
      </c>
      <c r="D6925" t="s">
        <v>1335</v>
      </c>
    </row>
    <row r="6926" spans="1:4" x14ac:dyDescent="0.3">
      <c r="A6926" t="s">
        <v>4060</v>
      </c>
      <c r="B6926" t="s">
        <v>4059</v>
      </c>
      <c r="C6926" t="s">
        <v>1334</v>
      </c>
      <c r="D6926" t="s">
        <v>1334</v>
      </c>
    </row>
    <row r="6927" spans="1:4" x14ac:dyDescent="0.3">
      <c r="A6927" t="s">
        <v>4058</v>
      </c>
      <c r="B6927" t="s">
        <v>4057</v>
      </c>
      <c r="C6927" t="s">
        <v>1333</v>
      </c>
      <c r="D6927" t="s">
        <v>1333</v>
      </c>
    </row>
    <row r="6928" spans="1:4" x14ac:dyDescent="0.3">
      <c r="A6928" t="s">
        <v>4056</v>
      </c>
      <c r="B6928" t="s">
        <v>4055</v>
      </c>
      <c r="C6928" t="s">
        <v>1332</v>
      </c>
      <c r="D6928" t="s">
        <v>1332</v>
      </c>
    </row>
    <row r="6929" spans="1:4" x14ac:dyDescent="0.3">
      <c r="A6929" t="s">
        <v>4054</v>
      </c>
      <c r="B6929" t="s">
        <v>4053</v>
      </c>
      <c r="C6929" t="s">
        <v>4052</v>
      </c>
      <c r="D6929" t="s">
        <v>4052</v>
      </c>
    </row>
    <row r="6930" spans="1:4" x14ac:dyDescent="0.3">
      <c r="A6930" t="s">
        <v>4051</v>
      </c>
      <c r="B6930" t="s">
        <v>4050</v>
      </c>
      <c r="C6930" t="s">
        <v>4049</v>
      </c>
      <c r="D6930" t="s">
        <v>4049</v>
      </c>
    </row>
    <row r="6931" spans="1:4" x14ac:dyDescent="0.3">
      <c r="A6931" t="s">
        <v>4048</v>
      </c>
      <c r="B6931" t="s">
        <v>4047</v>
      </c>
      <c r="C6931" t="s">
        <v>1886</v>
      </c>
      <c r="D6931" t="s">
        <v>1886</v>
      </c>
    </row>
    <row r="6932" spans="1:4" x14ac:dyDescent="0.3">
      <c r="A6932" t="s">
        <v>4046</v>
      </c>
      <c r="B6932" t="s">
        <v>4045</v>
      </c>
      <c r="C6932" t="s">
        <v>4044</v>
      </c>
      <c r="D6932" t="s">
        <v>4044</v>
      </c>
    </row>
    <row r="6933" spans="1:4" x14ac:dyDescent="0.3">
      <c r="A6933" t="s">
        <v>4043</v>
      </c>
      <c r="B6933" t="s">
        <v>4042</v>
      </c>
      <c r="C6933" t="s">
        <v>4041</v>
      </c>
      <c r="D6933" t="s">
        <v>4041</v>
      </c>
    </row>
    <row r="6934" spans="1:4" x14ac:dyDescent="0.3">
      <c r="A6934" t="s">
        <v>4040</v>
      </c>
      <c r="B6934" t="s">
        <v>4039</v>
      </c>
      <c r="C6934" t="s">
        <v>754</v>
      </c>
      <c r="D6934" t="s">
        <v>754</v>
      </c>
    </row>
    <row r="6935" spans="1:4" x14ac:dyDescent="0.3">
      <c r="A6935" t="s">
        <v>4038</v>
      </c>
      <c r="B6935" t="s">
        <v>4037</v>
      </c>
      <c r="C6935" t="s">
        <v>4036</v>
      </c>
      <c r="D6935" t="s">
        <v>4036</v>
      </c>
    </row>
    <row r="6936" spans="1:4" x14ac:dyDescent="0.3">
      <c r="A6936" t="s">
        <v>4035</v>
      </c>
      <c r="B6936" t="s">
        <v>4034</v>
      </c>
      <c r="C6936" t="s">
        <v>4033</v>
      </c>
      <c r="D6936" t="s">
        <v>4033</v>
      </c>
    </row>
    <row r="6937" spans="1:4" x14ac:dyDescent="0.3">
      <c r="A6937" t="s">
        <v>4032</v>
      </c>
      <c r="B6937" t="s">
        <v>4031</v>
      </c>
      <c r="C6937" t="s">
        <v>4030</v>
      </c>
      <c r="D6937" t="s">
        <v>4030</v>
      </c>
    </row>
    <row r="6938" spans="1:4" x14ac:dyDescent="0.3">
      <c r="A6938" t="s">
        <v>4029</v>
      </c>
      <c r="B6938" t="s">
        <v>4028</v>
      </c>
      <c r="C6938" t="s">
        <v>4027</v>
      </c>
      <c r="D6938" t="s">
        <v>4027</v>
      </c>
    </row>
    <row r="6939" spans="1:4" x14ac:dyDescent="0.3">
      <c r="A6939" t="s">
        <v>4026</v>
      </c>
      <c r="B6939" t="s">
        <v>4025</v>
      </c>
      <c r="C6939" t="s">
        <v>4024</v>
      </c>
      <c r="D6939" t="s">
        <v>4024</v>
      </c>
    </row>
    <row r="6940" spans="1:4" x14ac:dyDescent="0.3">
      <c r="A6940" t="s">
        <v>4023</v>
      </c>
      <c r="B6940" t="s">
        <v>4022</v>
      </c>
      <c r="C6940" t="s">
        <v>4021</v>
      </c>
      <c r="D6940" t="s">
        <v>4021</v>
      </c>
    </row>
    <row r="6941" spans="1:4" x14ac:dyDescent="0.3">
      <c r="A6941" t="s">
        <v>4020</v>
      </c>
      <c r="B6941" t="s">
        <v>2803</v>
      </c>
      <c r="C6941" t="s">
        <v>2800</v>
      </c>
      <c r="D6941" t="s">
        <v>2800</v>
      </c>
    </row>
    <row r="6942" spans="1:4" x14ac:dyDescent="0.3">
      <c r="A6942" t="s">
        <v>4019</v>
      </c>
      <c r="B6942" t="s">
        <v>2798</v>
      </c>
      <c r="C6942" t="s">
        <v>2797</v>
      </c>
      <c r="D6942" t="s">
        <v>2797</v>
      </c>
    </row>
    <row r="6943" spans="1:4" x14ac:dyDescent="0.3">
      <c r="A6943" t="s">
        <v>4018</v>
      </c>
      <c r="B6943" t="s">
        <v>4017</v>
      </c>
      <c r="C6943" t="s">
        <v>2066</v>
      </c>
      <c r="D6943" t="s">
        <v>2066</v>
      </c>
    </row>
    <row r="6944" spans="1:4" x14ac:dyDescent="0.3">
      <c r="A6944" t="s">
        <v>4016</v>
      </c>
      <c r="B6944" t="s">
        <v>4015</v>
      </c>
      <c r="C6944" t="s">
        <v>2067</v>
      </c>
      <c r="D6944" t="s">
        <v>2067</v>
      </c>
    </row>
    <row r="6945" spans="1:4" x14ac:dyDescent="0.3">
      <c r="A6945" t="s">
        <v>4014</v>
      </c>
      <c r="B6945" t="s">
        <v>4013</v>
      </c>
      <c r="C6945" t="s">
        <v>2065</v>
      </c>
      <c r="D6945" t="s">
        <v>2065</v>
      </c>
    </row>
    <row r="6946" spans="1:4" x14ac:dyDescent="0.3">
      <c r="A6946" t="s">
        <v>4012</v>
      </c>
      <c r="B6946" t="s">
        <v>4011</v>
      </c>
      <c r="C6946" t="s">
        <v>2064</v>
      </c>
      <c r="D6946" t="s">
        <v>2064</v>
      </c>
    </row>
    <row r="6947" spans="1:4" x14ac:dyDescent="0.3">
      <c r="A6947" t="s">
        <v>4010</v>
      </c>
      <c r="B6947" t="s">
        <v>4009</v>
      </c>
      <c r="C6947" t="s">
        <v>2068</v>
      </c>
      <c r="D6947" t="s">
        <v>2068</v>
      </c>
    </row>
    <row r="6948" spans="1:4" x14ac:dyDescent="0.3">
      <c r="A6948" t="s">
        <v>4008</v>
      </c>
      <c r="B6948" t="s">
        <v>4007</v>
      </c>
      <c r="C6948" t="s">
        <v>2069</v>
      </c>
      <c r="D6948" t="s">
        <v>2069</v>
      </c>
    </row>
    <row r="6949" spans="1:4" x14ac:dyDescent="0.3">
      <c r="A6949" t="s">
        <v>4006</v>
      </c>
      <c r="B6949" t="s">
        <v>4005</v>
      </c>
      <c r="C6949" t="s">
        <v>4004</v>
      </c>
      <c r="D6949" t="s">
        <v>4004</v>
      </c>
    </row>
    <row r="6950" spans="1:4" x14ac:dyDescent="0.3">
      <c r="A6950" t="s">
        <v>4003</v>
      </c>
      <c r="B6950" t="s">
        <v>4002</v>
      </c>
      <c r="C6950" t="s">
        <v>4001</v>
      </c>
      <c r="D6950" t="s">
        <v>4001</v>
      </c>
    </row>
    <row r="6951" spans="1:4" x14ac:dyDescent="0.3">
      <c r="A6951" t="s">
        <v>4000</v>
      </c>
      <c r="B6951" t="s">
        <v>3999</v>
      </c>
      <c r="C6951" t="s">
        <v>2111</v>
      </c>
      <c r="D6951" t="s">
        <v>2111</v>
      </c>
    </row>
    <row r="6952" spans="1:4" x14ac:dyDescent="0.3">
      <c r="A6952" t="s">
        <v>3998</v>
      </c>
      <c r="B6952" t="s">
        <v>3997</v>
      </c>
      <c r="C6952" t="s">
        <v>3996</v>
      </c>
      <c r="D6952" t="s">
        <v>3996</v>
      </c>
    </row>
    <row r="6953" spans="1:4" x14ac:dyDescent="0.3">
      <c r="A6953" t="s">
        <v>3995</v>
      </c>
      <c r="B6953" t="s">
        <v>3994</v>
      </c>
      <c r="C6953" t="s">
        <v>3993</v>
      </c>
      <c r="D6953" t="s">
        <v>3993</v>
      </c>
    </row>
    <row r="6954" spans="1:4" x14ac:dyDescent="0.3">
      <c r="A6954" t="s">
        <v>3992</v>
      </c>
      <c r="B6954" t="s">
        <v>3991</v>
      </c>
      <c r="C6954" t="s">
        <v>3990</v>
      </c>
      <c r="D6954" t="s">
        <v>3990</v>
      </c>
    </row>
    <row r="6955" spans="1:4" x14ac:dyDescent="0.3">
      <c r="A6955" t="s">
        <v>3989</v>
      </c>
      <c r="B6955" t="s">
        <v>3988</v>
      </c>
      <c r="C6955" t="s">
        <v>3987</v>
      </c>
      <c r="D6955" t="s">
        <v>3987</v>
      </c>
    </row>
    <row r="6956" spans="1:4" x14ac:dyDescent="0.3">
      <c r="A6956" t="s">
        <v>3986</v>
      </c>
      <c r="B6956" t="s">
        <v>3985</v>
      </c>
      <c r="C6956" t="s">
        <v>3984</v>
      </c>
      <c r="D6956" t="s">
        <v>3984</v>
      </c>
    </row>
    <row r="6957" spans="1:4" x14ac:dyDescent="0.3">
      <c r="A6957" t="s">
        <v>3983</v>
      </c>
      <c r="B6957" t="s">
        <v>3982</v>
      </c>
      <c r="C6957" t="s">
        <v>3981</v>
      </c>
      <c r="D6957" t="s">
        <v>3981</v>
      </c>
    </row>
    <row r="6958" spans="1:4" x14ac:dyDescent="0.3">
      <c r="A6958" t="s">
        <v>3980</v>
      </c>
      <c r="B6958" t="s">
        <v>3979</v>
      </c>
      <c r="C6958" t="s">
        <v>3978</v>
      </c>
      <c r="D6958" t="s">
        <v>3978</v>
      </c>
    </row>
    <row r="6959" spans="1:4" x14ac:dyDescent="0.3">
      <c r="A6959" t="s">
        <v>3977</v>
      </c>
      <c r="B6959" t="s">
        <v>3976</v>
      </c>
      <c r="C6959" t="s">
        <v>3975</v>
      </c>
      <c r="D6959" t="s">
        <v>3975</v>
      </c>
    </row>
    <row r="6960" spans="1:4" x14ac:dyDescent="0.3">
      <c r="A6960" t="s">
        <v>3974</v>
      </c>
      <c r="B6960" t="s">
        <v>3973</v>
      </c>
      <c r="C6960" t="s">
        <v>3972</v>
      </c>
      <c r="D6960" t="s">
        <v>3972</v>
      </c>
    </row>
    <row r="6961" spans="1:4" x14ac:dyDescent="0.3">
      <c r="A6961" t="s">
        <v>3971</v>
      </c>
      <c r="B6961" t="s">
        <v>3970</v>
      </c>
      <c r="C6961" t="s">
        <v>1339</v>
      </c>
      <c r="D6961" t="s">
        <v>1339</v>
      </c>
    </row>
    <row r="6962" spans="1:4" x14ac:dyDescent="0.3">
      <c r="A6962" t="s">
        <v>3969</v>
      </c>
      <c r="B6962" t="s">
        <v>3968</v>
      </c>
      <c r="C6962" t="s">
        <v>1338</v>
      </c>
      <c r="D6962" t="s">
        <v>1338</v>
      </c>
    </row>
    <row r="6963" spans="1:4" x14ac:dyDescent="0.3">
      <c r="A6963" t="s">
        <v>3967</v>
      </c>
      <c r="B6963" t="s">
        <v>3966</v>
      </c>
      <c r="C6963" t="s">
        <v>1300</v>
      </c>
      <c r="D6963" t="s">
        <v>1300</v>
      </c>
    </row>
    <row r="6964" spans="1:4" x14ac:dyDescent="0.3">
      <c r="A6964" t="s">
        <v>3965</v>
      </c>
      <c r="B6964" t="s">
        <v>3964</v>
      </c>
      <c r="C6964" t="s">
        <v>3963</v>
      </c>
      <c r="D6964" t="s">
        <v>3963</v>
      </c>
    </row>
    <row r="6965" spans="1:4" x14ac:dyDescent="0.3">
      <c r="A6965" t="s">
        <v>3962</v>
      </c>
      <c r="B6965" t="s">
        <v>3961</v>
      </c>
      <c r="C6965" t="s">
        <v>3960</v>
      </c>
      <c r="D6965" t="s">
        <v>3960</v>
      </c>
    </row>
    <row r="6966" spans="1:4" x14ac:dyDescent="0.3">
      <c r="A6966" t="s">
        <v>3959</v>
      </c>
      <c r="B6966" t="s">
        <v>3958</v>
      </c>
      <c r="C6966" t="s">
        <v>1605</v>
      </c>
      <c r="D6966" t="s">
        <v>1605</v>
      </c>
    </row>
    <row r="6967" spans="1:4" x14ac:dyDescent="0.3">
      <c r="A6967" t="s">
        <v>3957</v>
      </c>
      <c r="B6967" t="s">
        <v>3956</v>
      </c>
      <c r="C6967" t="s">
        <v>2702</v>
      </c>
      <c r="D6967" t="s">
        <v>2702</v>
      </c>
    </row>
    <row r="6968" spans="1:4" x14ac:dyDescent="0.3">
      <c r="A6968" t="s">
        <v>3955</v>
      </c>
      <c r="B6968" t="s">
        <v>3954</v>
      </c>
      <c r="C6968" t="s">
        <v>3953</v>
      </c>
      <c r="D6968" t="s">
        <v>3953</v>
      </c>
    </row>
    <row r="6969" spans="1:4" x14ac:dyDescent="0.3">
      <c r="A6969" t="s">
        <v>3952</v>
      </c>
      <c r="B6969" t="s">
        <v>3951</v>
      </c>
      <c r="C6969" t="s">
        <v>1801</v>
      </c>
      <c r="D6969" t="s">
        <v>1801</v>
      </c>
    </row>
    <row r="6970" spans="1:4" x14ac:dyDescent="0.3">
      <c r="A6970" t="s">
        <v>3950</v>
      </c>
      <c r="B6970" t="s">
        <v>3949</v>
      </c>
      <c r="C6970" t="s">
        <v>3948</v>
      </c>
      <c r="D6970" t="s">
        <v>3948</v>
      </c>
    </row>
    <row r="6971" spans="1:4" x14ac:dyDescent="0.3">
      <c r="A6971" t="s">
        <v>3947</v>
      </c>
      <c r="B6971" t="s">
        <v>3946</v>
      </c>
      <c r="C6971" t="s">
        <v>2645</v>
      </c>
      <c r="D6971" t="s">
        <v>2645</v>
      </c>
    </row>
    <row r="6972" spans="1:4" x14ac:dyDescent="0.3">
      <c r="A6972" t="s">
        <v>3945</v>
      </c>
      <c r="B6972" t="s">
        <v>3944</v>
      </c>
      <c r="C6972" t="s">
        <v>3943</v>
      </c>
      <c r="D6972" t="s">
        <v>3943</v>
      </c>
    </row>
    <row r="6973" spans="1:4" x14ac:dyDescent="0.3">
      <c r="A6973" t="s">
        <v>3942</v>
      </c>
      <c r="B6973" t="s">
        <v>3941</v>
      </c>
      <c r="C6973" t="s">
        <v>3940</v>
      </c>
      <c r="D6973" t="s">
        <v>3940</v>
      </c>
    </row>
    <row r="6974" spans="1:4" x14ac:dyDescent="0.3">
      <c r="A6974" t="s">
        <v>3939</v>
      </c>
      <c r="B6974" t="s">
        <v>3938</v>
      </c>
      <c r="C6974" t="s">
        <v>1976</v>
      </c>
      <c r="D6974" t="s">
        <v>1976</v>
      </c>
    </row>
    <row r="6975" spans="1:4" x14ac:dyDescent="0.3">
      <c r="A6975" t="s">
        <v>3937</v>
      </c>
      <c r="B6975" t="s">
        <v>3936</v>
      </c>
      <c r="C6975" t="s">
        <v>1977</v>
      </c>
      <c r="D6975" t="s">
        <v>1977</v>
      </c>
    </row>
    <row r="6976" spans="1:4" x14ac:dyDescent="0.3">
      <c r="A6976" t="s">
        <v>3935</v>
      </c>
      <c r="B6976" t="s">
        <v>3934</v>
      </c>
      <c r="C6976" t="s">
        <v>1978</v>
      </c>
      <c r="D6976" t="s">
        <v>1978</v>
      </c>
    </row>
    <row r="6977" spans="1:4" x14ac:dyDescent="0.3">
      <c r="A6977" t="s">
        <v>3933</v>
      </c>
      <c r="B6977" t="s">
        <v>3932</v>
      </c>
      <c r="C6977" t="s">
        <v>1566</v>
      </c>
      <c r="D6977" t="s">
        <v>1566</v>
      </c>
    </row>
    <row r="6978" spans="1:4" x14ac:dyDescent="0.3">
      <c r="A6978" t="s">
        <v>3931</v>
      </c>
      <c r="B6978" t="s">
        <v>3930</v>
      </c>
      <c r="C6978" t="s">
        <v>3929</v>
      </c>
      <c r="D6978" t="s">
        <v>3929</v>
      </c>
    </row>
    <row r="6979" spans="1:4" x14ac:dyDescent="0.3">
      <c r="A6979" t="s">
        <v>3928</v>
      </c>
      <c r="B6979" t="s">
        <v>3927</v>
      </c>
      <c r="C6979" t="s">
        <v>3926</v>
      </c>
      <c r="D6979" t="s">
        <v>3926</v>
      </c>
    </row>
    <row r="6980" spans="1:4" x14ac:dyDescent="0.3">
      <c r="A6980" t="s">
        <v>3925</v>
      </c>
      <c r="B6980" t="s">
        <v>3924</v>
      </c>
      <c r="C6980" t="s">
        <v>3923</v>
      </c>
      <c r="D6980" t="s">
        <v>3923</v>
      </c>
    </row>
    <row r="6981" spans="1:4" x14ac:dyDescent="0.3">
      <c r="A6981" t="s">
        <v>3922</v>
      </c>
      <c r="B6981" t="s">
        <v>3921</v>
      </c>
      <c r="C6981" t="s">
        <v>2278</v>
      </c>
      <c r="D6981" t="s">
        <v>2278</v>
      </c>
    </row>
    <row r="6982" spans="1:4" x14ac:dyDescent="0.3">
      <c r="A6982" t="s">
        <v>3920</v>
      </c>
      <c r="B6982" t="s">
        <v>3919</v>
      </c>
      <c r="C6982" t="s">
        <v>3918</v>
      </c>
      <c r="D6982" t="s">
        <v>3918</v>
      </c>
    </row>
    <row r="6983" spans="1:4" x14ac:dyDescent="0.3">
      <c r="A6983" t="s">
        <v>3917</v>
      </c>
      <c r="B6983" t="s">
        <v>3916</v>
      </c>
      <c r="C6983" t="s">
        <v>3915</v>
      </c>
      <c r="D6983" t="s">
        <v>3915</v>
      </c>
    </row>
    <row r="6984" spans="1:4" x14ac:dyDescent="0.3">
      <c r="A6984" t="s">
        <v>3914</v>
      </c>
      <c r="B6984" t="s">
        <v>3913</v>
      </c>
      <c r="C6984" t="s">
        <v>3912</v>
      </c>
      <c r="D6984" t="s">
        <v>3912</v>
      </c>
    </row>
    <row r="6985" spans="1:4" x14ac:dyDescent="0.3">
      <c r="A6985" t="s">
        <v>3911</v>
      </c>
      <c r="B6985" t="s">
        <v>3910</v>
      </c>
      <c r="C6985" t="s">
        <v>1513</v>
      </c>
      <c r="D6985" t="s">
        <v>1513</v>
      </c>
    </row>
    <row r="6986" spans="1:4" x14ac:dyDescent="0.3">
      <c r="A6986" t="s">
        <v>3909</v>
      </c>
      <c r="B6986" t="s">
        <v>3908</v>
      </c>
      <c r="C6986" t="s">
        <v>1512</v>
      </c>
      <c r="D6986" t="s">
        <v>1512</v>
      </c>
    </row>
    <row r="6987" spans="1:4" x14ac:dyDescent="0.3">
      <c r="A6987" t="s">
        <v>3907</v>
      </c>
      <c r="B6987" t="s">
        <v>3906</v>
      </c>
      <c r="C6987" t="s">
        <v>3905</v>
      </c>
      <c r="D6987" t="s">
        <v>3905</v>
      </c>
    </row>
    <row r="6988" spans="1:4" x14ac:dyDescent="0.3">
      <c r="A6988" t="s">
        <v>3904</v>
      </c>
      <c r="B6988" t="s">
        <v>3903</v>
      </c>
      <c r="C6988" t="s">
        <v>1935</v>
      </c>
      <c r="D6988" t="s">
        <v>1935</v>
      </c>
    </row>
    <row r="6989" spans="1:4" x14ac:dyDescent="0.3">
      <c r="A6989" t="s">
        <v>3902</v>
      </c>
      <c r="B6989" t="s">
        <v>3901</v>
      </c>
      <c r="C6989" t="s">
        <v>3900</v>
      </c>
      <c r="D6989" t="s">
        <v>3900</v>
      </c>
    </row>
    <row r="6990" spans="1:4" x14ac:dyDescent="0.3">
      <c r="A6990" t="s">
        <v>3899</v>
      </c>
      <c r="B6990" t="s">
        <v>3898</v>
      </c>
      <c r="C6990" t="s">
        <v>3897</v>
      </c>
      <c r="D6990" t="s">
        <v>3897</v>
      </c>
    </row>
    <row r="6991" spans="1:4" x14ac:dyDescent="0.3">
      <c r="A6991" t="s">
        <v>3896</v>
      </c>
      <c r="B6991" t="s">
        <v>3895</v>
      </c>
      <c r="C6991" t="s">
        <v>3894</v>
      </c>
      <c r="D6991" t="s">
        <v>3894</v>
      </c>
    </row>
    <row r="6992" spans="1:4" x14ac:dyDescent="0.3">
      <c r="A6992" t="s">
        <v>3893</v>
      </c>
      <c r="B6992" t="s">
        <v>3892</v>
      </c>
      <c r="C6992" t="s">
        <v>3891</v>
      </c>
      <c r="D6992" t="s">
        <v>3891</v>
      </c>
    </row>
    <row r="6993" spans="1:4" x14ac:dyDescent="0.3">
      <c r="A6993" t="s">
        <v>3890</v>
      </c>
      <c r="B6993" t="s">
        <v>3889</v>
      </c>
      <c r="C6993" t="s">
        <v>2489</v>
      </c>
      <c r="D6993" t="s">
        <v>2489</v>
      </c>
    </row>
    <row r="6994" spans="1:4" x14ac:dyDescent="0.3">
      <c r="A6994" t="s">
        <v>3888</v>
      </c>
      <c r="B6994" t="s">
        <v>3887</v>
      </c>
      <c r="C6994" t="s">
        <v>942</v>
      </c>
      <c r="D6994" t="s">
        <v>942</v>
      </c>
    </row>
    <row r="6995" spans="1:4" x14ac:dyDescent="0.3">
      <c r="A6995" t="s">
        <v>3886</v>
      </c>
      <c r="B6995" t="s">
        <v>3885</v>
      </c>
      <c r="C6995" t="s">
        <v>1598</v>
      </c>
      <c r="D6995" t="s">
        <v>1598</v>
      </c>
    </row>
    <row r="6996" spans="1:4" x14ac:dyDescent="0.3">
      <c r="A6996" t="s">
        <v>3884</v>
      </c>
      <c r="B6996" t="s">
        <v>3883</v>
      </c>
      <c r="C6996" t="s">
        <v>3882</v>
      </c>
      <c r="D6996" t="s">
        <v>3882</v>
      </c>
    </row>
    <row r="6997" spans="1:4" x14ac:dyDescent="0.3">
      <c r="A6997" t="s">
        <v>3881</v>
      </c>
      <c r="B6997" t="s">
        <v>3880</v>
      </c>
      <c r="C6997" t="s">
        <v>3879</v>
      </c>
      <c r="D6997" t="s">
        <v>3879</v>
      </c>
    </row>
    <row r="6998" spans="1:4" x14ac:dyDescent="0.3">
      <c r="A6998" t="s">
        <v>3878</v>
      </c>
      <c r="B6998" t="s">
        <v>3877</v>
      </c>
      <c r="C6998" t="s">
        <v>3876</v>
      </c>
      <c r="D6998" t="s">
        <v>3876</v>
      </c>
    </row>
    <row r="6999" spans="1:4" x14ac:dyDescent="0.3">
      <c r="A6999" t="s">
        <v>3875</v>
      </c>
      <c r="B6999" t="s">
        <v>3874</v>
      </c>
      <c r="C6999" t="s">
        <v>3873</v>
      </c>
      <c r="D6999" t="s">
        <v>3873</v>
      </c>
    </row>
    <row r="7000" spans="1:4" x14ac:dyDescent="0.3">
      <c r="A7000" t="s">
        <v>3872</v>
      </c>
      <c r="B7000" t="s">
        <v>3871</v>
      </c>
      <c r="C7000" t="s">
        <v>3870</v>
      </c>
      <c r="D7000" t="s">
        <v>3870</v>
      </c>
    </row>
    <row r="7001" spans="1:4" x14ac:dyDescent="0.3">
      <c r="A7001" t="s">
        <v>3869</v>
      </c>
      <c r="B7001" t="s">
        <v>3868</v>
      </c>
      <c r="C7001" t="s">
        <v>3867</v>
      </c>
      <c r="D7001" t="s">
        <v>3867</v>
      </c>
    </row>
    <row r="7002" spans="1:4" x14ac:dyDescent="0.3">
      <c r="A7002" t="s">
        <v>3866</v>
      </c>
      <c r="B7002" t="s">
        <v>3865</v>
      </c>
      <c r="C7002" t="s">
        <v>3864</v>
      </c>
      <c r="D7002" t="s">
        <v>3864</v>
      </c>
    </row>
    <row r="7003" spans="1:4" x14ac:dyDescent="0.3">
      <c r="A7003" t="s">
        <v>3863</v>
      </c>
      <c r="B7003" t="s">
        <v>3862</v>
      </c>
      <c r="C7003" t="s">
        <v>878</v>
      </c>
      <c r="D7003" t="s">
        <v>878</v>
      </c>
    </row>
    <row r="7004" spans="1:4" x14ac:dyDescent="0.3">
      <c r="A7004" t="s">
        <v>3861</v>
      </c>
      <c r="B7004" t="s">
        <v>3860</v>
      </c>
      <c r="C7004" t="s">
        <v>876</v>
      </c>
      <c r="D7004" t="s">
        <v>876</v>
      </c>
    </row>
    <row r="7005" spans="1:4" x14ac:dyDescent="0.3">
      <c r="A7005" t="s">
        <v>3859</v>
      </c>
      <c r="B7005" t="s">
        <v>3858</v>
      </c>
      <c r="C7005" t="s">
        <v>2794</v>
      </c>
      <c r="D7005" t="s">
        <v>2794</v>
      </c>
    </row>
    <row r="7006" spans="1:4" x14ac:dyDescent="0.3">
      <c r="A7006" t="s">
        <v>3857</v>
      </c>
      <c r="B7006" t="s">
        <v>3856</v>
      </c>
      <c r="C7006" t="s">
        <v>3855</v>
      </c>
      <c r="D7006" t="s">
        <v>3855</v>
      </c>
    </row>
    <row r="7007" spans="1:4" x14ac:dyDescent="0.3">
      <c r="A7007" t="s">
        <v>3854</v>
      </c>
      <c r="B7007" t="s">
        <v>3853</v>
      </c>
      <c r="C7007" t="s">
        <v>3852</v>
      </c>
      <c r="D7007" t="s">
        <v>3852</v>
      </c>
    </row>
    <row r="7008" spans="1:4" x14ac:dyDescent="0.3">
      <c r="A7008" t="s">
        <v>3851</v>
      </c>
      <c r="B7008" t="s">
        <v>3850</v>
      </c>
      <c r="C7008" t="s">
        <v>3849</v>
      </c>
      <c r="D7008" t="s">
        <v>3849</v>
      </c>
    </row>
    <row r="7009" spans="1:4" x14ac:dyDescent="0.3">
      <c r="A7009" t="s">
        <v>3848</v>
      </c>
      <c r="B7009" t="s">
        <v>3847</v>
      </c>
      <c r="C7009" t="s">
        <v>3846</v>
      </c>
      <c r="D7009" t="s">
        <v>3846</v>
      </c>
    </row>
    <row r="7010" spans="1:4" x14ac:dyDescent="0.3">
      <c r="A7010" t="s">
        <v>3845</v>
      </c>
      <c r="B7010" t="s">
        <v>3844</v>
      </c>
      <c r="C7010" t="s">
        <v>3843</v>
      </c>
      <c r="D7010" t="s">
        <v>3843</v>
      </c>
    </row>
    <row r="7011" spans="1:4" x14ac:dyDescent="0.3">
      <c r="A7011" t="s">
        <v>3842</v>
      </c>
      <c r="B7011" t="s">
        <v>3841</v>
      </c>
      <c r="C7011" t="s">
        <v>3840</v>
      </c>
      <c r="D7011" t="s">
        <v>3840</v>
      </c>
    </row>
    <row r="7012" spans="1:4" x14ac:dyDescent="0.3">
      <c r="A7012" t="s">
        <v>3839</v>
      </c>
      <c r="B7012" t="s">
        <v>3838</v>
      </c>
      <c r="C7012" t="s">
        <v>3837</v>
      </c>
      <c r="D7012" t="s">
        <v>3837</v>
      </c>
    </row>
    <row r="7013" spans="1:4" x14ac:dyDescent="0.3">
      <c r="A7013" t="s">
        <v>3836</v>
      </c>
      <c r="B7013" t="s">
        <v>3835</v>
      </c>
      <c r="C7013" t="s">
        <v>3834</v>
      </c>
      <c r="D7013" t="s">
        <v>3834</v>
      </c>
    </row>
    <row r="7014" spans="1:4" x14ac:dyDescent="0.3">
      <c r="A7014" t="s">
        <v>3833</v>
      </c>
      <c r="B7014" t="s">
        <v>3832</v>
      </c>
      <c r="C7014" t="s">
        <v>1464</v>
      </c>
      <c r="D7014" t="s">
        <v>1464</v>
      </c>
    </row>
    <row r="7015" spans="1:4" x14ac:dyDescent="0.3">
      <c r="A7015" t="s">
        <v>3831</v>
      </c>
      <c r="B7015" t="s">
        <v>3830</v>
      </c>
      <c r="C7015" t="s">
        <v>1461</v>
      </c>
      <c r="D7015" t="s">
        <v>1461</v>
      </c>
    </row>
    <row r="7016" spans="1:4" x14ac:dyDescent="0.3">
      <c r="A7016" t="s">
        <v>3829</v>
      </c>
      <c r="B7016" t="s">
        <v>3828</v>
      </c>
      <c r="C7016" t="s">
        <v>1463</v>
      </c>
      <c r="D7016" t="s">
        <v>1463</v>
      </c>
    </row>
    <row r="7017" spans="1:4" x14ac:dyDescent="0.3">
      <c r="A7017" t="s">
        <v>3827</v>
      </c>
      <c r="B7017" t="s">
        <v>3826</v>
      </c>
      <c r="C7017" t="s">
        <v>1462</v>
      </c>
      <c r="D7017" t="s">
        <v>1462</v>
      </c>
    </row>
    <row r="7018" spans="1:4" x14ac:dyDescent="0.3">
      <c r="A7018" t="s">
        <v>3825</v>
      </c>
      <c r="B7018" t="s">
        <v>3824</v>
      </c>
      <c r="C7018" t="s">
        <v>3823</v>
      </c>
      <c r="D7018" t="s">
        <v>3823</v>
      </c>
    </row>
    <row r="7019" spans="1:4" x14ac:dyDescent="0.3">
      <c r="A7019" t="s">
        <v>3822</v>
      </c>
      <c r="B7019" t="s">
        <v>3821</v>
      </c>
      <c r="C7019" t="s">
        <v>3820</v>
      </c>
      <c r="D7019" t="s">
        <v>3820</v>
      </c>
    </row>
    <row r="7020" spans="1:4" x14ac:dyDescent="0.3">
      <c r="A7020" t="s">
        <v>3819</v>
      </c>
      <c r="B7020" t="s">
        <v>3818</v>
      </c>
      <c r="C7020" t="s">
        <v>3817</v>
      </c>
      <c r="D7020" t="s">
        <v>3817</v>
      </c>
    </row>
    <row r="7021" spans="1:4" x14ac:dyDescent="0.3">
      <c r="A7021" t="s">
        <v>3816</v>
      </c>
      <c r="B7021" t="s">
        <v>3815</v>
      </c>
      <c r="C7021" t="s">
        <v>3814</v>
      </c>
      <c r="D7021" t="s">
        <v>3814</v>
      </c>
    </row>
    <row r="7022" spans="1:4" x14ac:dyDescent="0.3">
      <c r="A7022" t="s">
        <v>3813</v>
      </c>
      <c r="B7022" t="s">
        <v>3812</v>
      </c>
      <c r="C7022" t="s">
        <v>3811</v>
      </c>
      <c r="D7022" t="s">
        <v>3811</v>
      </c>
    </row>
    <row r="7023" spans="1:4" x14ac:dyDescent="0.3">
      <c r="A7023" t="s">
        <v>3810</v>
      </c>
      <c r="B7023" t="s">
        <v>3809</v>
      </c>
      <c r="C7023" t="s">
        <v>3808</v>
      </c>
      <c r="D7023" t="s">
        <v>3808</v>
      </c>
    </row>
    <row r="7024" spans="1:4" x14ac:dyDescent="0.3">
      <c r="A7024" t="s">
        <v>3807</v>
      </c>
      <c r="B7024" t="s">
        <v>3806</v>
      </c>
      <c r="C7024" t="s">
        <v>3805</v>
      </c>
      <c r="D7024" t="s">
        <v>3805</v>
      </c>
    </row>
    <row r="7025" spans="1:4" x14ac:dyDescent="0.3">
      <c r="A7025" t="s">
        <v>3804</v>
      </c>
      <c r="B7025" t="s">
        <v>3803</v>
      </c>
      <c r="C7025" t="s">
        <v>3802</v>
      </c>
      <c r="D7025" t="s">
        <v>3802</v>
      </c>
    </row>
    <row r="7026" spans="1:4" x14ac:dyDescent="0.3">
      <c r="A7026" t="s">
        <v>3801</v>
      </c>
      <c r="B7026" t="s">
        <v>3800</v>
      </c>
      <c r="C7026" t="s">
        <v>3799</v>
      </c>
      <c r="D7026" t="s">
        <v>3799</v>
      </c>
    </row>
    <row r="7027" spans="1:4" x14ac:dyDescent="0.3">
      <c r="A7027" t="s">
        <v>3798</v>
      </c>
      <c r="B7027" t="s">
        <v>3797</v>
      </c>
      <c r="C7027" t="s">
        <v>3796</v>
      </c>
      <c r="D7027" t="s">
        <v>3796</v>
      </c>
    </row>
    <row r="7028" spans="1:4" x14ac:dyDescent="0.3">
      <c r="A7028" t="s">
        <v>3795</v>
      </c>
      <c r="B7028" t="s">
        <v>3794</v>
      </c>
      <c r="C7028" t="s">
        <v>3793</v>
      </c>
      <c r="D7028" t="s">
        <v>3793</v>
      </c>
    </row>
    <row r="7029" spans="1:4" x14ac:dyDescent="0.3">
      <c r="A7029" t="s">
        <v>3792</v>
      </c>
      <c r="B7029" t="s">
        <v>2792</v>
      </c>
      <c r="C7029" t="s">
        <v>2791</v>
      </c>
      <c r="D7029" t="s">
        <v>2791</v>
      </c>
    </row>
    <row r="7030" spans="1:4" x14ac:dyDescent="0.3">
      <c r="A7030" t="s">
        <v>3791</v>
      </c>
      <c r="B7030" t="s">
        <v>3790</v>
      </c>
      <c r="C7030" t="s">
        <v>3789</v>
      </c>
      <c r="D7030" t="s">
        <v>3789</v>
      </c>
    </row>
    <row r="7031" spans="1:4" x14ac:dyDescent="0.3">
      <c r="A7031" t="s">
        <v>3788</v>
      </c>
      <c r="B7031" t="s">
        <v>3787</v>
      </c>
      <c r="C7031" t="s">
        <v>3786</v>
      </c>
      <c r="D7031" t="s">
        <v>3786</v>
      </c>
    </row>
    <row r="7032" spans="1:4" x14ac:dyDescent="0.3">
      <c r="A7032" t="s">
        <v>3785</v>
      </c>
      <c r="B7032" t="s">
        <v>3784</v>
      </c>
      <c r="C7032" t="s">
        <v>3783</v>
      </c>
      <c r="D7032" t="s">
        <v>3783</v>
      </c>
    </row>
    <row r="7033" spans="1:4" x14ac:dyDescent="0.3">
      <c r="A7033" t="s">
        <v>3782</v>
      </c>
      <c r="B7033" t="s">
        <v>3781</v>
      </c>
      <c r="C7033" t="s">
        <v>3780</v>
      </c>
      <c r="D7033" t="s">
        <v>3780</v>
      </c>
    </row>
    <row r="7034" spans="1:4" x14ac:dyDescent="0.3">
      <c r="A7034" t="s">
        <v>3779</v>
      </c>
      <c r="B7034" t="s">
        <v>3778</v>
      </c>
      <c r="C7034" t="s">
        <v>3777</v>
      </c>
      <c r="D7034" t="s">
        <v>3777</v>
      </c>
    </row>
    <row r="7035" spans="1:4" x14ac:dyDescent="0.3">
      <c r="A7035" t="s">
        <v>3776</v>
      </c>
      <c r="B7035" t="s">
        <v>3775</v>
      </c>
      <c r="C7035" t="s">
        <v>3774</v>
      </c>
      <c r="D7035" t="s">
        <v>3774</v>
      </c>
    </row>
    <row r="7036" spans="1:4" x14ac:dyDescent="0.3">
      <c r="A7036" t="s">
        <v>3773</v>
      </c>
      <c r="B7036" t="s">
        <v>3772</v>
      </c>
      <c r="C7036" t="s">
        <v>3771</v>
      </c>
      <c r="D7036" t="s">
        <v>3771</v>
      </c>
    </row>
    <row r="7037" spans="1:4" x14ac:dyDescent="0.3">
      <c r="A7037" t="s">
        <v>3770</v>
      </c>
      <c r="B7037" t="s">
        <v>3769</v>
      </c>
      <c r="C7037" t="s">
        <v>3768</v>
      </c>
      <c r="D7037" t="s">
        <v>3768</v>
      </c>
    </row>
    <row r="7038" spans="1:4" x14ac:dyDescent="0.3">
      <c r="A7038" t="s">
        <v>3767</v>
      </c>
      <c r="B7038" t="s">
        <v>3766</v>
      </c>
      <c r="C7038" t="s">
        <v>3765</v>
      </c>
      <c r="D7038" t="s">
        <v>3765</v>
      </c>
    </row>
    <row r="7039" spans="1:4" x14ac:dyDescent="0.3">
      <c r="A7039" t="s">
        <v>3764</v>
      </c>
      <c r="B7039" t="s">
        <v>3763</v>
      </c>
      <c r="C7039" t="s">
        <v>3762</v>
      </c>
      <c r="D7039" t="s">
        <v>3762</v>
      </c>
    </row>
    <row r="7040" spans="1:4" x14ac:dyDescent="0.3">
      <c r="A7040" t="s">
        <v>3761</v>
      </c>
      <c r="B7040" t="s">
        <v>3760</v>
      </c>
      <c r="C7040" t="s">
        <v>3759</v>
      </c>
      <c r="D7040" t="s">
        <v>3759</v>
      </c>
    </row>
    <row r="7041" spans="1:4" x14ac:dyDescent="0.3">
      <c r="A7041" t="s">
        <v>3758</v>
      </c>
      <c r="B7041" t="s">
        <v>3757</v>
      </c>
      <c r="C7041" t="s">
        <v>3756</v>
      </c>
      <c r="D7041" t="s">
        <v>3756</v>
      </c>
    </row>
    <row r="7042" spans="1:4" x14ac:dyDescent="0.3">
      <c r="A7042" t="s">
        <v>3755</v>
      </c>
      <c r="B7042" t="s">
        <v>3754</v>
      </c>
      <c r="C7042" t="s">
        <v>3753</v>
      </c>
      <c r="D7042" t="s">
        <v>3753</v>
      </c>
    </row>
    <row r="7043" spans="1:4" x14ac:dyDescent="0.3">
      <c r="A7043" t="s">
        <v>3752</v>
      </c>
      <c r="B7043" t="s">
        <v>3751</v>
      </c>
      <c r="C7043" t="s">
        <v>3750</v>
      </c>
      <c r="D7043" t="s">
        <v>3750</v>
      </c>
    </row>
    <row r="7044" spans="1:4" x14ac:dyDescent="0.3">
      <c r="A7044" t="s">
        <v>3749</v>
      </c>
      <c r="B7044" t="s">
        <v>3748</v>
      </c>
      <c r="C7044" t="s">
        <v>1238</v>
      </c>
      <c r="D7044" t="s">
        <v>1238</v>
      </c>
    </row>
    <row r="7045" spans="1:4" x14ac:dyDescent="0.3">
      <c r="A7045" t="s">
        <v>3747</v>
      </c>
      <c r="B7045" t="s">
        <v>3746</v>
      </c>
      <c r="C7045" t="s">
        <v>3745</v>
      </c>
      <c r="D7045" t="s">
        <v>3745</v>
      </c>
    </row>
    <row r="7046" spans="1:4" x14ac:dyDescent="0.3">
      <c r="A7046" t="s">
        <v>3744</v>
      </c>
      <c r="B7046" t="s">
        <v>3743</v>
      </c>
      <c r="C7046" t="s">
        <v>3742</v>
      </c>
      <c r="D7046" t="s">
        <v>3742</v>
      </c>
    </row>
    <row r="7047" spans="1:4" x14ac:dyDescent="0.3">
      <c r="A7047" t="s">
        <v>3741</v>
      </c>
      <c r="B7047" t="s">
        <v>3740</v>
      </c>
      <c r="C7047" t="s">
        <v>3739</v>
      </c>
      <c r="D7047" t="s">
        <v>3739</v>
      </c>
    </row>
    <row r="7048" spans="1:4" x14ac:dyDescent="0.3">
      <c r="A7048" t="s">
        <v>3738</v>
      </c>
      <c r="B7048" t="s">
        <v>3737</v>
      </c>
      <c r="C7048" t="s">
        <v>1309</v>
      </c>
      <c r="D7048" t="s">
        <v>1309</v>
      </c>
    </row>
    <row r="7049" spans="1:4" x14ac:dyDescent="0.3">
      <c r="A7049" t="s">
        <v>3736</v>
      </c>
      <c r="B7049" t="s">
        <v>3735</v>
      </c>
      <c r="C7049" t="s">
        <v>3734</v>
      </c>
      <c r="D7049" t="s">
        <v>3734</v>
      </c>
    </row>
    <row r="7050" spans="1:4" x14ac:dyDescent="0.3">
      <c r="A7050" t="s">
        <v>3733</v>
      </c>
      <c r="B7050" t="s">
        <v>3732</v>
      </c>
      <c r="C7050" t="s">
        <v>3731</v>
      </c>
      <c r="D7050" t="s">
        <v>3731</v>
      </c>
    </row>
    <row r="7051" spans="1:4" x14ac:dyDescent="0.3">
      <c r="A7051" t="s">
        <v>3730</v>
      </c>
      <c r="B7051" t="s">
        <v>3729</v>
      </c>
      <c r="C7051" t="s">
        <v>3728</v>
      </c>
      <c r="D7051" t="s">
        <v>3728</v>
      </c>
    </row>
    <row r="7052" spans="1:4" x14ac:dyDescent="0.3">
      <c r="A7052" t="s">
        <v>3727</v>
      </c>
      <c r="B7052" t="s">
        <v>3726</v>
      </c>
      <c r="C7052" t="s">
        <v>2701</v>
      </c>
      <c r="D7052" t="s">
        <v>2701</v>
      </c>
    </row>
    <row r="7053" spans="1:4" x14ac:dyDescent="0.3">
      <c r="A7053" t="s">
        <v>3725</v>
      </c>
      <c r="B7053" t="s">
        <v>3724</v>
      </c>
      <c r="C7053" t="s">
        <v>2703</v>
      </c>
      <c r="D7053" t="s">
        <v>2703</v>
      </c>
    </row>
    <row r="7054" spans="1:4" x14ac:dyDescent="0.3">
      <c r="A7054" t="s">
        <v>3723</v>
      </c>
      <c r="B7054" t="s">
        <v>3722</v>
      </c>
      <c r="C7054" t="s">
        <v>3721</v>
      </c>
      <c r="D7054" t="s">
        <v>3721</v>
      </c>
    </row>
    <row r="7055" spans="1:4" x14ac:dyDescent="0.3">
      <c r="A7055" t="s">
        <v>3720</v>
      </c>
      <c r="B7055" t="s">
        <v>3719</v>
      </c>
      <c r="C7055" t="s">
        <v>3718</v>
      </c>
      <c r="D7055" t="s">
        <v>3718</v>
      </c>
    </row>
    <row r="7056" spans="1:4" x14ac:dyDescent="0.3">
      <c r="A7056" t="s">
        <v>3717</v>
      </c>
      <c r="B7056" t="s">
        <v>3716</v>
      </c>
      <c r="C7056" t="s">
        <v>2675</v>
      </c>
      <c r="D7056" t="s">
        <v>2675</v>
      </c>
    </row>
    <row r="7057" spans="1:4" x14ac:dyDescent="0.3">
      <c r="A7057" t="s">
        <v>3715</v>
      </c>
      <c r="B7057" t="s">
        <v>3714</v>
      </c>
      <c r="C7057" t="s">
        <v>3713</v>
      </c>
      <c r="D7057" t="s">
        <v>3713</v>
      </c>
    </row>
    <row r="7058" spans="1:4" x14ac:dyDescent="0.3">
      <c r="A7058" t="s">
        <v>3712</v>
      </c>
      <c r="B7058" t="s">
        <v>3711</v>
      </c>
      <c r="C7058" t="s">
        <v>2088</v>
      </c>
      <c r="D7058" t="s">
        <v>2088</v>
      </c>
    </row>
    <row r="7059" spans="1:4" x14ac:dyDescent="0.3">
      <c r="A7059" t="s">
        <v>3710</v>
      </c>
      <c r="B7059" t="s">
        <v>3709</v>
      </c>
      <c r="C7059" t="s">
        <v>3708</v>
      </c>
      <c r="D7059" t="s">
        <v>3708</v>
      </c>
    </row>
    <row r="7060" spans="1:4" x14ac:dyDescent="0.3">
      <c r="A7060" t="s">
        <v>3707</v>
      </c>
      <c r="B7060" t="s">
        <v>3706</v>
      </c>
      <c r="C7060" t="s">
        <v>3705</v>
      </c>
      <c r="D7060" t="s">
        <v>3705</v>
      </c>
    </row>
    <row r="7061" spans="1:4" x14ac:dyDescent="0.3">
      <c r="A7061" t="s">
        <v>3704</v>
      </c>
      <c r="B7061" t="s">
        <v>3703</v>
      </c>
      <c r="C7061" t="s">
        <v>3702</v>
      </c>
      <c r="D7061" t="s">
        <v>3702</v>
      </c>
    </row>
    <row r="7062" spans="1:4" x14ac:dyDescent="0.3">
      <c r="A7062" t="s">
        <v>3701</v>
      </c>
      <c r="B7062" t="s">
        <v>3700</v>
      </c>
      <c r="C7062" t="s">
        <v>3699</v>
      </c>
      <c r="D7062" t="s">
        <v>3699</v>
      </c>
    </row>
    <row r="7063" spans="1:4" x14ac:dyDescent="0.3">
      <c r="A7063" t="s">
        <v>3698</v>
      </c>
      <c r="B7063" t="s">
        <v>3697</v>
      </c>
      <c r="C7063" t="s">
        <v>3696</v>
      </c>
      <c r="D7063" t="s">
        <v>3696</v>
      </c>
    </row>
    <row r="7064" spans="1:4" x14ac:dyDescent="0.3">
      <c r="A7064" t="s">
        <v>3695</v>
      </c>
      <c r="B7064" t="s">
        <v>3694</v>
      </c>
      <c r="C7064" t="s">
        <v>3693</v>
      </c>
      <c r="D7064" t="s">
        <v>3693</v>
      </c>
    </row>
    <row r="7065" spans="1:4" x14ac:dyDescent="0.3">
      <c r="A7065" t="s">
        <v>3692</v>
      </c>
      <c r="B7065" t="s">
        <v>3691</v>
      </c>
      <c r="C7065" t="s">
        <v>3690</v>
      </c>
      <c r="D7065" t="s">
        <v>3690</v>
      </c>
    </row>
    <row r="7066" spans="1:4" x14ac:dyDescent="0.3">
      <c r="A7066" t="s">
        <v>3689</v>
      </c>
      <c r="B7066" t="s">
        <v>3688</v>
      </c>
      <c r="C7066" t="s">
        <v>1313</v>
      </c>
      <c r="D7066" t="s">
        <v>1313</v>
      </c>
    </row>
    <row r="7067" spans="1:4" x14ac:dyDescent="0.3">
      <c r="A7067" t="s">
        <v>3687</v>
      </c>
      <c r="B7067" t="s">
        <v>3686</v>
      </c>
      <c r="C7067" t="s">
        <v>3685</v>
      </c>
      <c r="D7067" t="s">
        <v>3685</v>
      </c>
    </row>
    <row r="7068" spans="1:4" x14ac:dyDescent="0.3">
      <c r="A7068" t="s">
        <v>3684</v>
      </c>
      <c r="B7068" t="s">
        <v>3683</v>
      </c>
      <c r="C7068" t="s">
        <v>3682</v>
      </c>
      <c r="D7068" t="s">
        <v>3682</v>
      </c>
    </row>
    <row r="7069" spans="1:4" x14ac:dyDescent="0.3">
      <c r="A7069" t="s">
        <v>3681</v>
      </c>
      <c r="B7069" t="s">
        <v>3680</v>
      </c>
      <c r="C7069" t="s">
        <v>3679</v>
      </c>
      <c r="D7069" t="s">
        <v>3679</v>
      </c>
    </row>
    <row r="7070" spans="1:4" x14ac:dyDescent="0.3">
      <c r="A7070" t="s">
        <v>3678</v>
      </c>
      <c r="B7070" t="s">
        <v>3677</v>
      </c>
      <c r="C7070" t="s">
        <v>3676</v>
      </c>
      <c r="D7070" t="s">
        <v>3676</v>
      </c>
    </row>
    <row r="7071" spans="1:4" x14ac:dyDescent="0.3">
      <c r="A7071" t="s">
        <v>3675</v>
      </c>
      <c r="B7071" t="s">
        <v>3674</v>
      </c>
      <c r="C7071" t="s">
        <v>3673</v>
      </c>
      <c r="D7071" t="s">
        <v>3673</v>
      </c>
    </row>
    <row r="7072" spans="1:4" x14ac:dyDescent="0.3">
      <c r="A7072" t="s">
        <v>3672</v>
      </c>
      <c r="B7072" t="s">
        <v>3671</v>
      </c>
      <c r="C7072" t="s">
        <v>3670</v>
      </c>
      <c r="D7072" t="s">
        <v>3670</v>
      </c>
    </row>
    <row r="7073" spans="1:4" x14ac:dyDescent="0.3">
      <c r="A7073" t="s">
        <v>3669</v>
      </c>
      <c r="B7073" t="s">
        <v>3668</v>
      </c>
      <c r="C7073" t="s">
        <v>3667</v>
      </c>
      <c r="D7073" t="s">
        <v>3667</v>
      </c>
    </row>
    <row r="7074" spans="1:4" x14ac:dyDescent="0.3">
      <c r="A7074" t="s">
        <v>3666</v>
      </c>
      <c r="B7074" t="s">
        <v>3665</v>
      </c>
      <c r="C7074" t="s">
        <v>1486</v>
      </c>
      <c r="D7074" t="s">
        <v>1486</v>
      </c>
    </row>
    <row r="7075" spans="1:4" x14ac:dyDescent="0.3">
      <c r="A7075" t="s">
        <v>3664</v>
      </c>
      <c r="B7075" t="s">
        <v>3663</v>
      </c>
      <c r="C7075" t="s">
        <v>3662</v>
      </c>
      <c r="D7075" t="s">
        <v>3662</v>
      </c>
    </row>
    <row r="7076" spans="1:4" x14ac:dyDescent="0.3">
      <c r="A7076" t="s">
        <v>3661</v>
      </c>
      <c r="B7076" t="s">
        <v>3660</v>
      </c>
      <c r="C7076" t="s">
        <v>3659</v>
      </c>
      <c r="D7076" t="s">
        <v>3659</v>
      </c>
    </row>
    <row r="7077" spans="1:4" x14ac:dyDescent="0.3">
      <c r="A7077" t="s">
        <v>3658</v>
      </c>
      <c r="B7077" t="s">
        <v>3657</v>
      </c>
      <c r="C7077" t="s">
        <v>1234</v>
      </c>
      <c r="D7077" t="s">
        <v>1234</v>
      </c>
    </row>
    <row r="7078" spans="1:4" x14ac:dyDescent="0.3">
      <c r="A7078" t="s">
        <v>3656</v>
      </c>
      <c r="B7078" t="s">
        <v>3655</v>
      </c>
      <c r="C7078" t="s">
        <v>1317</v>
      </c>
      <c r="D7078" t="s">
        <v>1317</v>
      </c>
    </row>
    <row r="7079" spans="1:4" x14ac:dyDescent="0.3">
      <c r="A7079" t="s">
        <v>3654</v>
      </c>
      <c r="B7079" t="s">
        <v>3653</v>
      </c>
      <c r="C7079" t="s">
        <v>3652</v>
      </c>
      <c r="D7079" t="s">
        <v>3652</v>
      </c>
    </row>
    <row r="7080" spans="1:4" x14ac:dyDescent="0.3">
      <c r="A7080" t="s">
        <v>3651</v>
      </c>
      <c r="B7080" t="s">
        <v>3650</v>
      </c>
      <c r="C7080" t="s">
        <v>3649</v>
      </c>
      <c r="D7080" t="s">
        <v>3649</v>
      </c>
    </row>
    <row r="7081" spans="1:4" x14ac:dyDescent="0.3">
      <c r="A7081" t="s">
        <v>3648</v>
      </c>
      <c r="B7081" t="s">
        <v>3647</v>
      </c>
      <c r="C7081" t="s">
        <v>3646</v>
      </c>
      <c r="D7081" t="s">
        <v>3646</v>
      </c>
    </row>
    <row r="7082" spans="1:4" x14ac:dyDescent="0.3">
      <c r="A7082" t="s">
        <v>3645</v>
      </c>
      <c r="B7082" t="s">
        <v>3644</v>
      </c>
      <c r="C7082" t="s">
        <v>3643</v>
      </c>
      <c r="D7082" t="s">
        <v>3643</v>
      </c>
    </row>
    <row r="7083" spans="1:4" x14ac:dyDescent="0.3">
      <c r="A7083" t="s">
        <v>3642</v>
      </c>
      <c r="B7083" t="s">
        <v>3641</v>
      </c>
      <c r="C7083" t="s">
        <v>3640</v>
      </c>
      <c r="D7083" t="s">
        <v>3640</v>
      </c>
    </row>
    <row r="7084" spans="1:4" x14ac:dyDescent="0.3">
      <c r="A7084" t="s">
        <v>3639</v>
      </c>
      <c r="B7084" t="s">
        <v>3638</v>
      </c>
      <c r="C7084" t="s">
        <v>3637</v>
      </c>
      <c r="D7084" t="s">
        <v>3637</v>
      </c>
    </row>
    <row r="7085" spans="1:4" x14ac:dyDescent="0.3">
      <c r="A7085" t="s">
        <v>3636</v>
      </c>
      <c r="B7085" t="s">
        <v>3635</v>
      </c>
      <c r="C7085" t="s">
        <v>2299</v>
      </c>
      <c r="D7085" t="s">
        <v>2299</v>
      </c>
    </row>
    <row r="7086" spans="1:4" x14ac:dyDescent="0.3">
      <c r="A7086" t="s">
        <v>3634</v>
      </c>
      <c r="B7086" t="s">
        <v>3633</v>
      </c>
      <c r="C7086" t="s">
        <v>1340</v>
      </c>
      <c r="D7086" t="s">
        <v>1340</v>
      </c>
    </row>
    <row r="7087" spans="1:4" x14ac:dyDescent="0.3">
      <c r="A7087" t="s">
        <v>3632</v>
      </c>
      <c r="B7087" t="s">
        <v>3631</v>
      </c>
      <c r="C7087" t="s">
        <v>3630</v>
      </c>
      <c r="D7087" t="s">
        <v>3630</v>
      </c>
    </row>
    <row r="7088" spans="1:4" x14ac:dyDescent="0.3">
      <c r="A7088" t="s">
        <v>3629</v>
      </c>
      <c r="B7088" t="s">
        <v>3628</v>
      </c>
      <c r="C7088" t="s">
        <v>1233</v>
      </c>
      <c r="D7088" t="s">
        <v>1233</v>
      </c>
    </row>
    <row r="7089" spans="1:4" x14ac:dyDescent="0.3">
      <c r="A7089" t="s">
        <v>3627</v>
      </c>
      <c r="B7089" t="s">
        <v>3626</v>
      </c>
      <c r="C7089" t="s">
        <v>3625</v>
      </c>
      <c r="D7089" t="s">
        <v>3625</v>
      </c>
    </row>
    <row r="7090" spans="1:4" x14ac:dyDescent="0.3">
      <c r="A7090" t="s">
        <v>3624</v>
      </c>
      <c r="B7090" t="s">
        <v>3623</v>
      </c>
      <c r="C7090" t="s">
        <v>3622</v>
      </c>
      <c r="D7090" t="s">
        <v>3622</v>
      </c>
    </row>
    <row r="7091" spans="1:4" x14ac:dyDescent="0.3">
      <c r="A7091" t="s">
        <v>3621</v>
      </c>
      <c r="B7091" t="s">
        <v>3620</v>
      </c>
      <c r="C7091" t="s">
        <v>3619</v>
      </c>
      <c r="D7091" t="s">
        <v>3619</v>
      </c>
    </row>
    <row r="7092" spans="1:4" x14ac:dyDescent="0.3">
      <c r="A7092" t="s">
        <v>3618</v>
      </c>
      <c r="B7092" t="s">
        <v>3617</v>
      </c>
      <c r="C7092" t="s">
        <v>3616</v>
      </c>
      <c r="D7092" t="s">
        <v>3616</v>
      </c>
    </row>
    <row r="7093" spans="1:4" x14ac:dyDescent="0.3">
      <c r="A7093" t="s">
        <v>3615</v>
      </c>
      <c r="B7093" t="s">
        <v>3614</v>
      </c>
      <c r="C7093" t="s">
        <v>3613</v>
      </c>
      <c r="D7093" t="s">
        <v>3613</v>
      </c>
    </row>
    <row r="7094" spans="1:4" x14ac:dyDescent="0.3">
      <c r="A7094" t="s">
        <v>3612</v>
      </c>
      <c r="B7094" t="s">
        <v>3611</v>
      </c>
      <c r="C7094" t="s">
        <v>3610</v>
      </c>
      <c r="D7094" t="s">
        <v>3610</v>
      </c>
    </row>
    <row r="7095" spans="1:4" x14ac:dyDescent="0.3">
      <c r="A7095" t="s">
        <v>3609</v>
      </c>
      <c r="B7095" t="s">
        <v>3608</v>
      </c>
      <c r="C7095" t="s">
        <v>2135</v>
      </c>
      <c r="D7095" t="s">
        <v>2135</v>
      </c>
    </row>
    <row r="7096" spans="1:4" x14ac:dyDescent="0.3">
      <c r="A7096" t="s">
        <v>3607</v>
      </c>
      <c r="B7096" t="s">
        <v>3606</v>
      </c>
      <c r="C7096" t="s">
        <v>2134</v>
      </c>
      <c r="D7096" t="s">
        <v>2134</v>
      </c>
    </row>
    <row r="7097" spans="1:4" x14ac:dyDescent="0.3">
      <c r="A7097" t="s">
        <v>3605</v>
      </c>
      <c r="B7097" t="s">
        <v>3604</v>
      </c>
      <c r="C7097" t="s">
        <v>2136</v>
      </c>
      <c r="D7097" t="s">
        <v>2136</v>
      </c>
    </row>
    <row r="7098" spans="1:4" x14ac:dyDescent="0.3">
      <c r="A7098" t="s">
        <v>3603</v>
      </c>
      <c r="B7098" t="s">
        <v>3602</v>
      </c>
      <c r="C7098" t="s">
        <v>3601</v>
      </c>
      <c r="D7098" t="s">
        <v>3601</v>
      </c>
    </row>
    <row r="7099" spans="1:4" x14ac:dyDescent="0.3">
      <c r="A7099" t="s">
        <v>3600</v>
      </c>
      <c r="B7099" t="s">
        <v>3599</v>
      </c>
      <c r="C7099" t="s">
        <v>3598</v>
      </c>
      <c r="D7099" t="s">
        <v>3598</v>
      </c>
    </row>
    <row r="7100" spans="1:4" x14ac:dyDescent="0.3">
      <c r="A7100" t="s">
        <v>3597</v>
      </c>
      <c r="B7100" t="s">
        <v>3596</v>
      </c>
      <c r="C7100" t="s">
        <v>3595</v>
      </c>
      <c r="D7100" t="s">
        <v>3595</v>
      </c>
    </row>
    <row r="7101" spans="1:4" x14ac:dyDescent="0.3">
      <c r="A7101" t="s">
        <v>3594</v>
      </c>
      <c r="B7101" t="s">
        <v>3593</v>
      </c>
      <c r="C7101" t="s">
        <v>3592</v>
      </c>
      <c r="D7101" t="s">
        <v>3592</v>
      </c>
    </row>
    <row r="7102" spans="1:4" x14ac:dyDescent="0.3">
      <c r="A7102" t="s">
        <v>3591</v>
      </c>
      <c r="B7102" t="s">
        <v>3590</v>
      </c>
      <c r="C7102" t="s">
        <v>3589</v>
      </c>
      <c r="D7102" t="s">
        <v>3589</v>
      </c>
    </row>
    <row r="7103" spans="1:4" x14ac:dyDescent="0.3">
      <c r="A7103" t="s">
        <v>3588</v>
      </c>
      <c r="B7103" t="s">
        <v>3587</v>
      </c>
      <c r="C7103" t="s">
        <v>3586</v>
      </c>
      <c r="D7103" t="s">
        <v>3586</v>
      </c>
    </row>
    <row r="7104" spans="1:4" x14ac:dyDescent="0.3">
      <c r="A7104" t="s">
        <v>3585</v>
      </c>
      <c r="B7104" t="s">
        <v>3584</v>
      </c>
      <c r="C7104" t="s">
        <v>3583</v>
      </c>
      <c r="D7104" t="s">
        <v>3583</v>
      </c>
    </row>
    <row r="7105" spans="1:4" x14ac:dyDescent="0.3">
      <c r="A7105" t="s">
        <v>3582</v>
      </c>
      <c r="B7105" t="s">
        <v>3581</v>
      </c>
      <c r="C7105" t="s">
        <v>3580</v>
      </c>
      <c r="D7105" t="s">
        <v>3580</v>
      </c>
    </row>
    <row r="7106" spans="1:4" x14ac:dyDescent="0.3">
      <c r="A7106" t="s">
        <v>3579</v>
      </c>
      <c r="B7106" t="s">
        <v>3578</v>
      </c>
      <c r="C7106" t="s">
        <v>3577</v>
      </c>
      <c r="D7106" t="s">
        <v>3577</v>
      </c>
    </row>
    <row r="7107" spans="1:4" x14ac:dyDescent="0.3">
      <c r="A7107" t="s">
        <v>3576</v>
      </c>
      <c r="B7107" t="s">
        <v>3575</v>
      </c>
      <c r="C7107" t="s">
        <v>3574</v>
      </c>
      <c r="D7107" t="s">
        <v>3574</v>
      </c>
    </row>
    <row r="7108" spans="1:4" x14ac:dyDescent="0.3">
      <c r="A7108" t="s">
        <v>3573</v>
      </c>
      <c r="B7108" t="s">
        <v>3572</v>
      </c>
      <c r="C7108" t="s">
        <v>2254</v>
      </c>
      <c r="D7108" t="s">
        <v>2254</v>
      </c>
    </row>
    <row r="7109" spans="1:4" x14ac:dyDescent="0.3">
      <c r="A7109" t="s">
        <v>3571</v>
      </c>
      <c r="B7109" t="s">
        <v>3570</v>
      </c>
      <c r="C7109" t="s">
        <v>2253</v>
      </c>
      <c r="D7109" t="s">
        <v>2253</v>
      </c>
    </row>
    <row r="7110" spans="1:4" x14ac:dyDescent="0.3">
      <c r="A7110" t="s">
        <v>3569</v>
      </c>
      <c r="B7110" t="s">
        <v>3568</v>
      </c>
      <c r="C7110" t="s">
        <v>2252</v>
      </c>
      <c r="D7110" t="s">
        <v>2252</v>
      </c>
    </row>
    <row r="7111" spans="1:4" x14ac:dyDescent="0.3">
      <c r="A7111" t="s">
        <v>3567</v>
      </c>
      <c r="B7111" t="s">
        <v>3566</v>
      </c>
      <c r="C7111" t="s">
        <v>1887</v>
      </c>
      <c r="D7111" t="s">
        <v>1887</v>
      </c>
    </row>
    <row r="7112" spans="1:4" x14ac:dyDescent="0.3">
      <c r="A7112" t="s">
        <v>3565</v>
      </c>
      <c r="B7112" t="s">
        <v>3564</v>
      </c>
      <c r="C7112" t="s">
        <v>2251</v>
      </c>
      <c r="D7112" t="s">
        <v>2251</v>
      </c>
    </row>
    <row r="7113" spans="1:4" x14ac:dyDescent="0.3">
      <c r="A7113" t="s">
        <v>3563</v>
      </c>
      <c r="B7113" t="s">
        <v>3562</v>
      </c>
      <c r="C7113" t="s">
        <v>2250</v>
      </c>
      <c r="D7113" t="s">
        <v>2250</v>
      </c>
    </row>
    <row r="7114" spans="1:4" x14ac:dyDescent="0.3">
      <c r="A7114" t="s">
        <v>3561</v>
      </c>
      <c r="B7114" t="s">
        <v>3560</v>
      </c>
      <c r="C7114" t="s">
        <v>2249</v>
      </c>
      <c r="D7114" t="s">
        <v>2249</v>
      </c>
    </row>
    <row r="7115" spans="1:4" x14ac:dyDescent="0.3">
      <c r="A7115" t="s">
        <v>3559</v>
      </c>
      <c r="B7115" t="s">
        <v>3558</v>
      </c>
      <c r="C7115" t="s">
        <v>2248</v>
      </c>
      <c r="D7115" t="s">
        <v>2248</v>
      </c>
    </row>
    <row r="7116" spans="1:4" x14ac:dyDescent="0.3">
      <c r="A7116" t="s">
        <v>3557</v>
      </c>
      <c r="B7116" t="s">
        <v>3556</v>
      </c>
      <c r="C7116" t="s">
        <v>2247</v>
      </c>
      <c r="D7116" t="s">
        <v>2247</v>
      </c>
    </row>
    <row r="7117" spans="1:4" x14ac:dyDescent="0.3">
      <c r="A7117" t="s">
        <v>3555</v>
      </c>
      <c r="B7117" t="s">
        <v>3554</v>
      </c>
      <c r="C7117" t="s">
        <v>2246</v>
      </c>
      <c r="D7117" t="s">
        <v>2246</v>
      </c>
    </row>
    <row r="7118" spans="1:4" x14ac:dyDescent="0.3">
      <c r="A7118" t="s">
        <v>3553</v>
      </c>
      <c r="B7118" t="s">
        <v>3552</v>
      </c>
      <c r="C7118" t="s">
        <v>2245</v>
      </c>
      <c r="D7118" t="s">
        <v>2245</v>
      </c>
    </row>
    <row r="7119" spans="1:4" x14ac:dyDescent="0.3">
      <c r="A7119" t="s">
        <v>3551</v>
      </c>
      <c r="B7119" t="s">
        <v>3550</v>
      </c>
      <c r="C7119" t="s">
        <v>2244</v>
      </c>
      <c r="D7119" t="s">
        <v>2244</v>
      </c>
    </row>
    <row r="7120" spans="1:4" x14ac:dyDescent="0.3">
      <c r="A7120" t="s">
        <v>3549</v>
      </c>
      <c r="B7120" t="s">
        <v>3548</v>
      </c>
      <c r="C7120" t="s">
        <v>2243</v>
      </c>
      <c r="D7120" t="s">
        <v>2243</v>
      </c>
    </row>
    <row r="7121" spans="1:4" x14ac:dyDescent="0.3">
      <c r="A7121" t="s">
        <v>3547</v>
      </c>
      <c r="B7121" t="s">
        <v>3546</v>
      </c>
      <c r="C7121" t="s">
        <v>1915</v>
      </c>
      <c r="D7121" t="s">
        <v>1915</v>
      </c>
    </row>
    <row r="7122" spans="1:4" x14ac:dyDescent="0.3">
      <c r="A7122" t="s">
        <v>3545</v>
      </c>
      <c r="B7122" t="s">
        <v>3544</v>
      </c>
      <c r="C7122" t="s">
        <v>1477</v>
      </c>
      <c r="D7122" t="s">
        <v>1477</v>
      </c>
    </row>
    <row r="7123" spans="1:4" x14ac:dyDescent="0.3">
      <c r="A7123" t="s">
        <v>3543</v>
      </c>
      <c r="B7123" t="s">
        <v>3542</v>
      </c>
      <c r="C7123" t="s">
        <v>1916</v>
      </c>
      <c r="D7123" t="s">
        <v>1916</v>
      </c>
    </row>
    <row r="7124" spans="1:4" x14ac:dyDescent="0.3">
      <c r="A7124" t="s">
        <v>3541</v>
      </c>
      <c r="B7124" t="s">
        <v>3540</v>
      </c>
      <c r="C7124" t="s">
        <v>3539</v>
      </c>
      <c r="D7124" t="s">
        <v>3539</v>
      </c>
    </row>
    <row r="7125" spans="1:4" x14ac:dyDescent="0.3">
      <c r="A7125" t="s">
        <v>3538</v>
      </c>
      <c r="B7125" t="s">
        <v>3537</v>
      </c>
      <c r="C7125" t="s">
        <v>3536</v>
      </c>
      <c r="D7125" t="s">
        <v>3536</v>
      </c>
    </row>
    <row r="7126" spans="1:4" x14ac:dyDescent="0.3">
      <c r="A7126" t="s">
        <v>3535</v>
      </c>
      <c r="B7126" t="s">
        <v>3534</v>
      </c>
      <c r="C7126" t="s">
        <v>3533</v>
      </c>
      <c r="D7126" t="s">
        <v>3533</v>
      </c>
    </row>
    <row r="7127" spans="1:4" x14ac:dyDescent="0.3">
      <c r="A7127" t="s">
        <v>3532</v>
      </c>
      <c r="B7127" t="s">
        <v>3531</v>
      </c>
      <c r="C7127" t="s">
        <v>3530</v>
      </c>
      <c r="D7127" t="s">
        <v>3530</v>
      </c>
    </row>
    <row r="7128" spans="1:4" x14ac:dyDescent="0.3">
      <c r="A7128" t="s">
        <v>3529</v>
      </c>
      <c r="B7128" t="s">
        <v>3528</v>
      </c>
      <c r="C7128" t="s">
        <v>3527</v>
      </c>
      <c r="D7128" t="s">
        <v>3527</v>
      </c>
    </row>
    <row r="7129" spans="1:4" x14ac:dyDescent="0.3">
      <c r="A7129" t="s">
        <v>3526</v>
      </c>
      <c r="B7129" t="s">
        <v>3525</v>
      </c>
      <c r="C7129" t="s">
        <v>3524</v>
      </c>
      <c r="D7129" t="s">
        <v>3524</v>
      </c>
    </row>
    <row r="7130" spans="1:4" x14ac:dyDescent="0.3">
      <c r="A7130" t="s">
        <v>3523</v>
      </c>
      <c r="B7130" t="s">
        <v>3522</v>
      </c>
      <c r="C7130" t="s">
        <v>3521</v>
      </c>
      <c r="D7130" t="s">
        <v>3521</v>
      </c>
    </row>
    <row r="7131" spans="1:4" x14ac:dyDescent="0.3">
      <c r="A7131" t="s">
        <v>3520</v>
      </c>
      <c r="B7131" t="s">
        <v>3519</v>
      </c>
      <c r="C7131" t="s">
        <v>864</v>
      </c>
      <c r="D7131" t="s">
        <v>864</v>
      </c>
    </row>
    <row r="7132" spans="1:4" x14ac:dyDescent="0.3">
      <c r="A7132" t="s">
        <v>3518</v>
      </c>
      <c r="B7132" t="s">
        <v>3517</v>
      </c>
      <c r="C7132" t="s">
        <v>959</v>
      </c>
      <c r="D7132" t="s">
        <v>959</v>
      </c>
    </row>
    <row r="7133" spans="1:4" x14ac:dyDescent="0.3">
      <c r="A7133" t="s">
        <v>3516</v>
      </c>
      <c r="B7133" t="s">
        <v>3515</v>
      </c>
      <c r="C7133" t="s">
        <v>1476</v>
      </c>
      <c r="D7133" t="s">
        <v>1476</v>
      </c>
    </row>
    <row r="7134" spans="1:4" x14ac:dyDescent="0.3">
      <c r="A7134" t="s">
        <v>3514</v>
      </c>
      <c r="B7134" t="s">
        <v>3513</v>
      </c>
      <c r="C7134" t="s">
        <v>3512</v>
      </c>
      <c r="D7134" t="s">
        <v>3512</v>
      </c>
    </row>
    <row r="7135" spans="1:4" x14ac:dyDescent="0.3">
      <c r="A7135" t="s">
        <v>3511</v>
      </c>
      <c r="B7135" t="s">
        <v>3510</v>
      </c>
      <c r="C7135" t="s">
        <v>3509</v>
      </c>
      <c r="D7135" t="s">
        <v>3509</v>
      </c>
    </row>
    <row r="7136" spans="1:4" x14ac:dyDescent="0.3">
      <c r="A7136" t="s">
        <v>3508</v>
      </c>
      <c r="B7136" t="s">
        <v>3507</v>
      </c>
      <c r="C7136" t="s">
        <v>3506</v>
      </c>
      <c r="D7136" t="s">
        <v>3506</v>
      </c>
    </row>
    <row r="7137" spans="1:4" x14ac:dyDescent="0.3">
      <c r="A7137" t="s">
        <v>3505</v>
      </c>
      <c r="B7137" t="s">
        <v>3504</v>
      </c>
      <c r="C7137" t="s">
        <v>3503</v>
      </c>
      <c r="D7137" t="s">
        <v>3503</v>
      </c>
    </row>
    <row r="7138" spans="1:4" x14ac:dyDescent="0.3">
      <c r="A7138" t="s">
        <v>3502</v>
      </c>
      <c r="B7138" t="s">
        <v>3501</v>
      </c>
      <c r="C7138" t="s">
        <v>3500</v>
      </c>
      <c r="D7138" t="s">
        <v>3500</v>
      </c>
    </row>
    <row r="7139" spans="1:4" x14ac:dyDescent="0.3">
      <c r="A7139" t="s">
        <v>3499</v>
      </c>
      <c r="B7139" t="s">
        <v>3498</v>
      </c>
      <c r="C7139" t="s">
        <v>3497</v>
      </c>
      <c r="D7139" t="s">
        <v>3497</v>
      </c>
    </row>
    <row r="7140" spans="1:4" x14ac:dyDescent="0.3">
      <c r="A7140" t="s">
        <v>3496</v>
      </c>
      <c r="B7140" t="s">
        <v>3495</v>
      </c>
      <c r="C7140" t="s">
        <v>3494</v>
      </c>
      <c r="D7140" t="s">
        <v>3494</v>
      </c>
    </row>
    <row r="7141" spans="1:4" x14ac:dyDescent="0.3">
      <c r="A7141" t="s">
        <v>3493</v>
      </c>
      <c r="B7141" t="s">
        <v>3492</v>
      </c>
      <c r="C7141" t="s">
        <v>3491</v>
      </c>
      <c r="D7141" t="s">
        <v>3491</v>
      </c>
    </row>
    <row r="7142" spans="1:4" x14ac:dyDescent="0.3">
      <c r="A7142" t="s">
        <v>3490</v>
      </c>
      <c r="B7142" t="s">
        <v>3489</v>
      </c>
      <c r="C7142" t="s">
        <v>3488</v>
      </c>
      <c r="D7142" t="s">
        <v>3488</v>
      </c>
    </row>
    <row r="7143" spans="1:4" x14ac:dyDescent="0.3">
      <c r="A7143" t="s">
        <v>3487</v>
      </c>
      <c r="B7143" t="s">
        <v>3486</v>
      </c>
      <c r="C7143" t="s">
        <v>3485</v>
      </c>
      <c r="D7143" t="s">
        <v>3485</v>
      </c>
    </row>
    <row r="7144" spans="1:4" x14ac:dyDescent="0.3">
      <c r="A7144" t="s">
        <v>3484</v>
      </c>
      <c r="B7144" t="s">
        <v>3483</v>
      </c>
      <c r="C7144" t="s">
        <v>1671</v>
      </c>
      <c r="D7144" t="s">
        <v>1671</v>
      </c>
    </row>
    <row r="7145" spans="1:4" x14ac:dyDescent="0.3">
      <c r="A7145" t="s">
        <v>3482</v>
      </c>
      <c r="B7145" t="s">
        <v>3481</v>
      </c>
      <c r="C7145" t="s">
        <v>3480</v>
      </c>
      <c r="D7145" t="s">
        <v>3480</v>
      </c>
    </row>
    <row r="7146" spans="1:4" x14ac:dyDescent="0.3">
      <c r="A7146" t="s">
        <v>3479</v>
      </c>
      <c r="B7146" t="s">
        <v>3478</v>
      </c>
      <c r="C7146" t="s">
        <v>3477</v>
      </c>
      <c r="D7146" t="s">
        <v>3477</v>
      </c>
    </row>
    <row r="7147" spans="1:4" x14ac:dyDescent="0.3">
      <c r="A7147" t="s">
        <v>3476</v>
      </c>
      <c r="B7147" t="s">
        <v>3475</v>
      </c>
      <c r="C7147" t="s">
        <v>3474</v>
      </c>
      <c r="D7147" t="s">
        <v>3474</v>
      </c>
    </row>
    <row r="7148" spans="1:4" x14ac:dyDescent="0.3">
      <c r="A7148" t="s">
        <v>3473</v>
      </c>
      <c r="B7148" t="s">
        <v>3472</v>
      </c>
      <c r="C7148" t="s">
        <v>3471</v>
      </c>
      <c r="D7148" t="s">
        <v>3471</v>
      </c>
    </row>
    <row r="7149" spans="1:4" x14ac:dyDescent="0.3">
      <c r="A7149" t="s">
        <v>3470</v>
      </c>
      <c r="B7149" t="s">
        <v>3469</v>
      </c>
      <c r="C7149" t="s">
        <v>3468</v>
      </c>
      <c r="D7149" t="s">
        <v>3468</v>
      </c>
    </row>
    <row r="7150" spans="1:4" x14ac:dyDescent="0.3">
      <c r="A7150" t="s">
        <v>3467</v>
      </c>
      <c r="B7150" t="s">
        <v>3466</v>
      </c>
      <c r="C7150" t="s">
        <v>3465</v>
      </c>
      <c r="D7150" t="s">
        <v>3465</v>
      </c>
    </row>
    <row r="7151" spans="1:4" x14ac:dyDescent="0.3">
      <c r="A7151" t="s">
        <v>3464</v>
      </c>
      <c r="B7151" t="s">
        <v>3463</v>
      </c>
      <c r="C7151" t="s">
        <v>1848</v>
      </c>
      <c r="D7151" t="s">
        <v>1848</v>
      </c>
    </row>
    <row r="7152" spans="1:4" x14ac:dyDescent="0.3">
      <c r="A7152" t="s">
        <v>3462</v>
      </c>
      <c r="B7152" t="s">
        <v>3461</v>
      </c>
      <c r="C7152" t="s">
        <v>1846</v>
      </c>
      <c r="D7152" t="s">
        <v>1846</v>
      </c>
    </row>
    <row r="7153" spans="1:4" x14ac:dyDescent="0.3">
      <c r="A7153" t="s">
        <v>3460</v>
      </c>
      <c r="B7153" t="s">
        <v>3459</v>
      </c>
      <c r="C7153" t="s">
        <v>1847</v>
      </c>
      <c r="D7153" t="s">
        <v>1847</v>
      </c>
    </row>
    <row r="7154" spans="1:4" x14ac:dyDescent="0.3">
      <c r="A7154" t="s">
        <v>3458</v>
      </c>
      <c r="B7154" t="s">
        <v>3457</v>
      </c>
      <c r="C7154" t="s">
        <v>3456</v>
      </c>
      <c r="D7154" t="s">
        <v>3456</v>
      </c>
    </row>
    <row r="7155" spans="1:4" x14ac:dyDescent="0.3">
      <c r="A7155" t="s">
        <v>3455</v>
      </c>
      <c r="B7155" t="s">
        <v>3454</v>
      </c>
      <c r="C7155" t="s">
        <v>1709</v>
      </c>
      <c r="D7155" t="s">
        <v>1709</v>
      </c>
    </row>
    <row r="7156" spans="1:4" x14ac:dyDescent="0.3">
      <c r="A7156" t="s">
        <v>3453</v>
      </c>
      <c r="B7156" t="s">
        <v>3452</v>
      </c>
      <c r="C7156" t="s">
        <v>1447</v>
      </c>
      <c r="D7156" t="s">
        <v>1447</v>
      </c>
    </row>
    <row r="7157" spans="1:4" x14ac:dyDescent="0.3">
      <c r="A7157" t="s">
        <v>3451</v>
      </c>
      <c r="B7157" t="s">
        <v>3450</v>
      </c>
      <c r="C7157" t="s">
        <v>1448</v>
      </c>
      <c r="D7157" t="s">
        <v>1448</v>
      </c>
    </row>
    <row r="7158" spans="1:4" x14ac:dyDescent="0.3">
      <c r="A7158" t="s">
        <v>3449</v>
      </c>
      <c r="B7158" t="s">
        <v>3448</v>
      </c>
      <c r="C7158" t="s">
        <v>1449</v>
      </c>
      <c r="D7158" t="s">
        <v>1449</v>
      </c>
    </row>
    <row r="7159" spans="1:4" x14ac:dyDescent="0.3">
      <c r="A7159" t="s">
        <v>3447</v>
      </c>
      <c r="B7159" t="s">
        <v>3446</v>
      </c>
      <c r="C7159" t="s">
        <v>1800</v>
      </c>
      <c r="D7159" t="s">
        <v>1800</v>
      </c>
    </row>
    <row r="7160" spans="1:4" x14ac:dyDescent="0.3">
      <c r="A7160" t="s">
        <v>3445</v>
      </c>
      <c r="B7160" t="s">
        <v>3444</v>
      </c>
      <c r="C7160" t="s">
        <v>3443</v>
      </c>
      <c r="D7160" t="s">
        <v>3443</v>
      </c>
    </row>
    <row r="7161" spans="1:4" x14ac:dyDescent="0.3">
      <c r="A7161" t="s">
        <v>3442</v>
      </c>
      <c r="B7161" t="s">
        <v>3441</v>
      </c>
      <c r="C7161" t="s">
        <v>3440</v>
      </c>
      <c r="D7161" t="s">
        <v>3440</v>
      </c>
    </row>
    <row r="7162" spans="1:4" x14ac:dyDescent="0.3">
      <c r="A7162" t="s">
        <v>3439</v>
      </c>
      <c r="B7162" t="s">
        <v>3438</v>
      </c>
      <c r="C7162" t="s">
        <v>3437</v>
      </c>
      <c r="D7162" t="s">
        <v>3437</v>
      </c>
    </row>
    <row r="7163" spans="1:4" x14ac:dyDescent="0.3">
      <c r="A7163" t="s">
        <v>3436</v>
      </c>
      <c r="B7163" t="s">
        <v>3435</v>
      </c>
      <c r="C7163" t="s">
        <v>3434</v>
      </c>
      <c r="D7163" t="s">
        <v>3434</v>
      </c>
    </row>
    <row r="7164" spans="1:4" x14ac:dyDescent="0.3">
      <c r="A7164" t="s">
        <v>3433</v>
      </c>
      <c r="B7164" t="s">
        <v>3432</v>
      </c>
      <c r="C7164" t="s">
        <v>3431</v>
      </c>
      <c r="D7164" t="s">
        <v>3431</v>
      </c>
    </row>
    <row r="7165" spans="1:4" x14ac:dyDescent="0.3">
      <c r="A7165" t="s">
        <v>3430</v>
      </c>
      <c r="B7165" t="s">
        <v>3429</v>
      </c>
      <c r="C7165" t="s">
        <v>1599</v>
      </c>
      <c r="D7165" t="s">
        <v>1599</v>
      </c>
    </row>
    <row r="7166" spans="1:4" x14ac:dyDescent="0.3">
      <c r="A7166" t="s">
        <v>3428</v>
      </c>
      <c r="B7166" t="s">
        <v>3427</v>
      </c>
      <c r="C7166" t="s">
        <v>3426</v>
      </c>
      <c r="D7166" t="s">
        <v>3426</v>
      </c>
    </row>
    <row r="7167" spans="1:4" x14ac:dyDescent="0.3">
      <c r="A7167" t="s">
        <v>3425</v>
      </c>
      <c r="B7167" t="s">
        <v>3424</v>
      </c>
      <c r="C7167" t="s">
        <v>2579</v>
      </c>
      <c r="D7167" t="s">
        <v>2579</v>
      </c>
    </row>
    <row r="7168" spans="1:4" x14ac:dyDescent="0.3">
      <c r="A7168" t="s">
        <v>3423</v>
      </c>
      <c r="B7168" t="s">
        <v>3422</v>
      </c>
      <c r="C7168" t="s">
        <v>2580</v>
      </c>
      <c r="D7168" t="s">
        <v>2580</v>
      </c>
    </row>
    <row r="7169" spans="1:4" x14ac:dyDescent="0.3">
      <c r="A7169" t="s">
        <v>3421</v>
      </c>
      <c r="B7169" t="s">
        <v>3420</v>
      </c>
      <c r="C7169" t="s">
        <v>2581</v>
      </c>
      <c r="D7169" t="s">
        <v>2581</v>
      </c>
    </row>
    <row r="7170" spans="1:4" x14ac:dyDescent="0.3">
      <c r="A7170" t="s">
        <v>3419</v>
      </c>
      <c r="B7170" t="s">
        <v>3418</v>
      </c>
      <c r="C7170" t="s">
        <v>2582</v>
      </c>
      <c r="D7170" t="s">
        <v>2582</v>
      </c>
    </row>
    <row r="7171" spans="1:4" x14ac:dyDescent="0.3">
      <c r="A7171" t="s">
        <v>3417</v>
      </c>
      <c r="B7171" t="s">
        <v>3416</v>
      </c>
      <c r="C7171" t="s">
        <v>2674</v>
      </c>
      <c r="D7171" t="s">
        <v>2674</v>
      </c>
    </row>
    <row r="7172" spans="1:4" x14ac:dyDescent="0.3">
      <c r="A7172" t="s">
        <v>3415</v>
      </c>
      <c r="B7172" t="s">
        <v>3414</v>
      </c>
      <c r="C7172" t="s">
        <v>3413</v>
      </c>
      <c r="D7172" t="s">
        <v>3413</v>
      </c>
    </row>
    <row r="7173" spans="1:4" x14ac:dyDescent="0.3">
      <c r="A7173" t="s">
        <v>3412</v>
      </c>
      <c r="B7173" t="s">
        <v>3411</v>
      </c>
      <c r="C7173" t="s">
        <v>3410</v>
      </c>
      <c r="D7173" t="s">
        <v>3410</v>
      </c>
    </row>
    <row r="7174" spans="1:4" x14ac:dyDescent="0.3">
      <c r="A7174" t="s">
        <v>3409</v>
      </c>
      <c r="B7174" t="s">
        <v>3408</v>
      </c>
      <c r="C7174" t="s">
        <v>1600</v>
      </c>
      <c r="D7174" t="s">
        <v>1600</v>
      </c>
    </row>
    <row r="7175" spans="1:4" x14ac:dyDescent="0.3">
      <c r="A7175" t="s">
        <v>3407</v>
      </c>
      <c r="B7175" t="s">
        <v>3406</v>
      </c>
      <c r="C7175" t="s">
        <v>3405</v>
      </c>
      <c r="D7175" t="s">
        <v>3405</v>
      </c>
    </row>
    <row r="7176" spans="1:4" x14ac:dyDescent="0.3">
      <c r="A7176" t="s">
        <v>3404</v>
      </c>
      <c r="B7176" t="s">
        <v>3403</v>
      </c>
      <c r="C7176" t="s">
        <v>1722</v>
      </c>
      <c r="D7176" t="s">
        <v>1722</v>
      </c>
    </row>
    <row r="7177" spans="1:4" x14ac:dyDescent="0.3">
      <c r="A7177" t="s">
        <v>3402</v>
      </c>
      <c r="B7177" t="s">
        <v>3401</v>
      </c>
      <c r="C7177" t="s">
        <v>3400</v>
      </c>
      <c r="D7177" t="s">
        <v>3400</v>
      </c>
    </row>
    <row r="7178" spans="1:4" x14ac:dyDescent="0.3">
      <c r="A7178" t="s">
        <v>3399</v>
      </c>
      <c r="B7178" t="s">
        <v>3398</v>
      </c>
      <c r="C7178" t="s">
        <v>3397</v>
      </c>
      <c r="D7178" t="s">
        <v>3397</v>
      </c>
    </row>
    <row r="7179" spans="1:4" x14ac:dyDescent="0.3">
      <c r="A7179" t="s">
        <v>3396</v>
      </c>
      <c r="B7179" t="s">
        <v>3395</v>
      </c>
      <c r="C7179" t="s">
        <v>1359</v>
      </c>
      <c r="D7179" t="s">
        <v>1359</v>
      </c>
    </row>
    <row r="7180" spans="1:4" x14ac:dyDescent="0.3">
      <c r="A7180" t="s">
        <v>3394</v>
      </c>
      <c r="B7180" t="s">
        <v>3393</v>
      </c>
      <c r="C7180" t="s">
        <v>1360</v>
      </c>
      <c r="D7180" t="s">
        <v>1360</v>
      </c>
    </row>
    <row r="7181" spans="1:4" x14ac:dyDescent="0.3">
      <c r="A7181" t="s">
        <v>3392</v>
      </c>
      <c r="B7181" t="s">
        <v>3391</v>
      </c>
      <c r="C7181" t="s">
        <v>1361</v>
      </c>
      <c r="D7181" t="s">
        <v>1361</v>
      </c>
    </row>
    <row r="7182" spans="1:4" x14ac:dyDescent="0.3">
      <c r="A7182" t="s">
        <v>3390</v>
      </c>
      <c r="B7182" t="s">
        <v>3389</v>
      </c>
      <c r="C7182" t="s">
        <v>1362</v>
      </c>
      <c r="D7182" t="s">
        <v>1362</v>
      </c>
    </row>
    <row r="7183" spans="1:4" x14ac:dyDescent="0.3">
      <c r="A7183" t="s">
        <v>3388</v>
      </c>
      <c r="B7183" t="s">
        <v>3387</v>
      </c>
      <c r="C7183" t="s">
        <v>1363</v>
      </c>
      <c r="D7183" t="s">
        <v>1363</v>
      </c>
    </row>
    <row r="7184" spans="1:4" x14ac:dyDescent="0.3">
      <c r="A7184" t="s">
        <v>3386</v>
      </c>
      <c r="B7184" t="s">
        <v>3385</v>
      </c>
      <c r="C7184" t="s">
        <v>1364</v>
      </c>
      <c r="D7184" t="s">
        <v>1364</v>
      </c>
    </row>
    <row r="7185" spans="1:4" x14ac:dyDescent="0.3">
      <c r="A7185" t="s">
        <v>3384</v>
      </c>
      <c r="B7185" t="s">
        <v>3383</v>
      </c>
      <c r="C7185" t="s">
        <v>3382</v>
      </c>
      <c r="D7185" t="s">
        <v>3382</v>
      </c>
    </row>
    <row r="7186" spans="1:4" x14ac:dyDescent="0.3">
      <c r="A7186" t="s">
        <v>3381</v>
      </c>
      <c r="B7186" t="s">
        <v>3380</v>
      </c>
      <c r="C7186" t="s">
        <v>1365</v>
      </c>
      <c r="D7186" t="s">
        <v>1365</v>
      </c>
    </row>
    <row r="7187" spans="1:4" x14ac:dyDescent="0.3">
      <c r="A7187" t="s">
        <v>3379</v>
      </c>
      <c r="B7187" t="s">
        <v>3378</v>
      </c>
      <c r="C7187" t="s">
        <v>3377</v>
      </c>
      <c r="D7187" t="s">
        <v>3377</v>
      </c>
    </row>
    <row r="7188" spans="1:4" x14ac:dyDescent="0.3">
      <c r="A7188" t="s">
        <v>3376</v>
      </c>
      <c r="B7188" t="s">
        <v>3375</v>
      </c>
      <c r="C7188" t="s">
        <v>1929</v>
      </c>
      <c r="D7188" t="s">
        <v>1929</v>
      </c>
    </row>
    <row r="7189" spans="1:4" x14ac:dyDescent="0.3">
      <c r="A7189" t="s">
        <v>3374</v>
      </c>
      <c r="B7189" t="s">
        <v>3373</v>
      </c>
      <c r="C7189" t="s">
        <v>1930</v>
      </c>
      <c r="D7189" t="s">
        <v>1930</v>
      </c>
    </row>
    <row r="7190" spans="1:4" x14ac:dyDescent="0.3">
      <c r="A7190" t="s">
        <v>3372</v>
      </c>
      <c r="B7190" t="s">
        <v>3371</v>
      </c>
      <c r="C7190" t="s">
        <v>1474</v>
      </c>
      <c r="D7190" t="s">
        <v>1474</v>
      </c>
    </row>
    <row r="7191" spans="1:4" x14ac:dyDescent="0.3">
      <c r="A7191" t="s">
        <v>3370</v>
      </c>
      <c r="B7191" t="s">
        <v>3369</v>
      </c>
      <c r="C7191" t="s">
        <v>3368</v>
      </c>
      <c r="D7191" t="s">
        <v>3368</v>
      </c>
    </row>
    <row r="7192" spans="1:4" x14ac:dyDescent="0.3">
      <c r="A7192" t="s">
        <v>3367</v>
      </c>
      <c r="B7192" t="s">
        <v>3366</v>
      </c>
      <c r="C7192" t="s">
        <v>2161</v>
      </c>
      <c r="D7192" t="s">
        <v>2161</v>
      </c>
    </row>
    <row r="7193" spans="1:4" x14ac:dyDescent="0.3">
      <c r="A7193" t="s">
        <v>3365</v>
      </c>
      <c r="B7193" t="s">
        <v>3364</v>
      </c>
      <c r="C7193" t="s">
        <v>2162</v>
      </c>
      <c r="D7193" t="s">
        <v>2162</v>
      </c>
    </row>
    <row r="7194" spans="1:4" x14ac:dyDescent="0.3">
      <c r="A7194" t="s">
        <v>3363</v>
      </c>
      <c r="B7194" t="s">
        <v>3362</v>
      </c>
      <c r="C7194" t="s">
        <v>2576</v>
      </c>
      <c r="D7194" t="s">
        <v>2576</v>
      </c>
    </row>
    <row r="7195" spans="1:4" x14ac:dyDescent="0.3">
      <c r="A7195" t="s">
        <v>3361</v>
      </c>
      <c r="B7195" t="s">
        <v>3360</v>
      </c>
      <c r="C7195" t="s">
        <v>2574</v>
      </c>
      <c r="D7195" t="s">
        <v>2574</v>
      </c>
    </row>
    <row r="7196" spans="1:4" x14ac:dyDescent="0.3">
      <c r="A7196" t="s">
        <v>3359</v>
      </c>
      <c r="B7196" t="s">
        <v>3358</v>
      </c>
      <c r="C7196" t="s">
        <v>3357</v>
      </c>
      <c r="D7196" t="s">
        <v>3357</v>
      </c>
    </row>
    <row r="7197" spans="1:4" x14ac:dyDescent="0.3">
      <c r="A7197" t="s">
        <v>3356</v>
      </c>
      <c r="B7197" t="s">
        <v>3355</v>
      </c>
      <c r="C7197" t="s">
        <v>2575</v>
      </c>
      <c r="D7197" t="s">
        <v>2575</v>
      </c>
    </row>
    <row r="7198" spans="1:4" x14ac:dyDescent="0.3">
      <c r="A7198" t="s">
        <v>3354</v>
      </c>
      <c r="B7198" t="s">
        <v>3353</v>
      </c>
      <c r="C7198" t="s">
        <v>3352</v>
      </c>
      <c r="D7198" t="s">
        <v>3352</v>
      </c>
    </row>
    <row r="7199" spans="1:4" x14ac:dyDescent="0.3">
      <c r="A7199" t="s">
        <v>3351</v>
      </c>
      <c r="B7199" t="s">
        <v>3350</v>
      </c>
      <c r="C7199" t="s">
        <v>3349</v>
      </c>
      <c r="D7199" t="s">
        <v>3349</v>
      </c>
    </row>
    <row r="7200" spans="1:4" x14ac:dyDescent="0.3">
      <c r="A7200" t="s">
        <v>3348</v>
      </c>
      <c r="B7200" t="s">
        <v>3347</v>
      </c>
      <c r="C7200" t="s">
        <v>3346</v>
      </c>
      <c r="D7200" t="s">
        <v>3346</v>
      </c>
    </row>
    <row r="7201" spans="1:4" x14ac:dyDescent="0.3">
      <c r="A7201" t="s">
        <v>3345</v>
      </c>
      <c r="B7201" t="s">
        <v>3344</v>
      </c>
      <c r="C7201" t="s">
        <v>3343</v>
      </c>
      <c r="D7201" t="s">
        <v>3343</v>
      </c>
    </row>
    <row r="7202" spans="1:4" x14ac:dyDescent="0.3">
      <c r="A7202" t="s">
        <v>3342</v>
      </c>
      <c r="B7202" t="s">
        <v>3341</v>
      </c>
      <c r="C7202" t="s">
        <v>3340</v>
      </c>
      <c r="D7202" t="s">
        <v>3340</v>
      </c>
    </row>
    <row r="7203" spans="1:4" x14ac:dyDescent="0.3">
      <c r="A7203" t="s">
        <v>3339</v>
      </c>
      <c r="B7203" t="s">
        <v>3338</v>
      </c>
      <c r="C7203" t="s">
        <v>3337</v>
      </c>
      <c r="D7203" t="s">
        <v>3337</v>
      </c>
    </row>
    <row r="7204" spans="1:4" x14ac:dyDescent="0.3">
      <c r="A7204" t="s">
        <v>3336</v>
      </c>
      <c r="B7204" t="s">
        <v>3335</v>
      </c>
      <c r="C7204" t="s">
        <v>3334</v>
      </c>
      <c r="D7204" t="s">
        <v>3334</v>
      </c>
    </row>
    <row r="7205" spans="1:4" x14ac:dyDescent="0.3">
      <c r="A7205" t="s">
        <v>3333</v>
      </c>
      <c r="B7205" t="s">
        <v>3332</v>
      </c>
      <c r="C7205" t="s">
        <v>3331</v>
      </c>
      <c r="D7205" t="s">
        <v>3331</v>
      </c>
    </row>
    <row r="7206" spans="1:4" x14ac:dyDescent="0.3">
      <c r="A7206" t="s">
        <v>3330</v>
      </c>
      <c r="B7206" t="s">
        <v>3329</v>
      </c>
      <c r="C7206" t="s">
        <v>3328</v>
      </c>
      <c r="D7206" t="s">
        <v>3328</v>
      </c>
    </row>
    <row r="7207" spans="1:4" x14ac:dyDescent="0.3">
      <c r="A7207" t="s">
        <v>3327</v>
      </c>
      <c r="B7207" t="s">
        <v>3326</v>
      </c>
      <c r="C7207" t="s">
        <v>3325</v>
      </c>
      <c r="D7207" t="s">
        <v>3325</v>
      </c>
    </row>
    <row r="7208" spans="1:4" x14ac:dyDescent="0.3">
      <c r="A7208" t="s">
        <v>3324</v>
      </c>
      <c r="B7208" t="s">
        <v>3323</v>
      </c>
      <c r="C7208" t="s">
        <v>3322</v>
      </c>
      <c r="D7208" t="s">
        <v>3322</v>
      </c>
    </row>
    <row r="7209" spans="1:4" x14ac:dyDescent="0.3">
      <c r="A7209" t="s">
        <v>3321</v>
      </c>
      <c r="B7209" t="s">
        <v>3287</v>
      </c>
      <c r="D7209" t="s">
        <v>3298</v>
      </c>
    </row>
    <row r="7210" spans="1:4" x14ac:dyDescent="0.3">
      <c r="A7210" t="s">
        <v>3320</v>
      </c>
      <c r="B7210" t="s">
        <v>3293</v>
      </c>
      <c r="D7210" t="s">
        <v>3271</v>
      </c>
    </row>
    <row r="7211" spans="1:4" x14ac:dyDescent="0.3">
      <c r="A7211" t="s">
        <v>3319</v>
      </c>
      <c r="B7211" t="s">
        <v>3318</v>
      </c>
      <c r="D7211" t="s">
        <v>3298</v>
      </c>
    </row>
    <row r="7212" spans="1:4" x14ac:dyDescent="0.3">
      <c r="A7212" t="s">
        <v>3317</v>
      </c>
      <c r="B7212" t="s">
        <v>3316</v>
      </c>
      <c r="D7212" t="s">
        <v>3271</v>
      </c>
    </row>
    <row r="7213" spans="1:4" x14ac:dyDescent="0.3">
      <c r="A7213" t="s">
        <v>3315</v>
      </c>
      <c r="B7213" t="s">
        <v>3287</v>
      </c>
      <c r="D7213" t="s">
        <v>3298</v>
      </c>
    </row>
    <row r="7214" spans="1:4" x14ac:dyDescent="0.3">
      <c r="A7214" t="s">
        <v>3314</v>
      </c>
      <c r="B7214" t="s">
        <v>3293</v>
      </c>
      <c r="D7214" t="s">
        <v>3271</v>
      </c>
    </row>
    <row r="7215" spans="1:4" x14ac:dyDescent="0.3">
      <c r="A7215" t="s">
        <v>3313</v>
      </c>
      <c r="B7215" t="s">
        <v>3287</v>
      </c>
      <c r="D7215" t="s">
        <v>3298</v>
      </c>
    </row>
    <row r="7216" spans="1:4" x14ac:dyDescent="0.3">
      <c r="A7216" t="s">
        <v>3312</v>
      </c>
      <c r="B7216" t="s">
        <v>3293</v>
      </c>
      <c r="D7216" t="s">
        <v>3271</v>
      </c>
    </row>
    <row r="7217" spans="1:4" x14ac:dyDescent="0.3">
      <c r="A7217" t="s">
        <v>3311</v>
      </c>
      <c r="B7217" t="s">
        <v>3105</v>
      </c>
      <c r="D7217" t="s">
        <v>3302</v>
      </c>
    </row>
    <row r="7218" spans="1:4" x14ac:dyDescent="0.3">
      <c r="A7218" t="s">
        <v>3310</v>
      </c>
      <c r="B7218" t="s">
        <v>3296</v>
      </c>
      <c r="D7218" t="s">
        <v>3273</v>
      </c>
    </row>
    <row r="7219" spans="1:4" x14ac:dyDescent="0.3">
      <c r="A7219" t="s">
        <v>3309</v>
      </c>
      <c r="B7219" t="s">
        <v>3300</v>
      </c>
      <c r="D7219" t="s">
        <v>3271</v>
      </c>
    </row>
    <row r="7220" spans="1:4" x14ac:dyDescent="0.3">
      <c r="A7220" t="s">
        <v>3308</v>
      </c>
      <c r="B7220" t="s">
        <v>3157</v>
      </c>
      <c r="D7220" t="s">
        <v>3298</v>
      </c>
    </row>
    <row r="7221" spans="1:4" x14ac:dyDescent="0.3">
      <c r="A7221" t="s">
        <v>3307</v>
      </c>
      <c r="B7221" t="s">
        <v>3306</v>
      </c>
      <c r="D7221" t="s">
        <v>3305</v>
      </c>
    </row>
    <row r="7222" spans="1:4" x14ac:dyDescent="0.3">
      <c r="A7222" t="s">
        <v>3304</v>
      </c>
      <c r="B7222" t="s">
        <v>3300</v>
      </c>
      <c r="D7222" t="s">
        <v>3271</v>
      </c>
    </row>
    <row r="7223" spans="1:4" x14ac:dyDescent="0.3">
      <c r="A7223" t="s">
        <v>3303</v>
      </c>
      <c r="B7223" t="s">
        <v>3105</v>
      </c>
      <c r="D7223" t="s">
        <v>3302</v>
      </c>
    </row>
    <row r="7224" spans="1:4" x14ac:dyDescent="0.3">
      <c r="A7224" t="s">
        <v>3301</v>
      </c>
      <c r="B7224" t="s">
        <v>3300</v>
      </c>
      <c r="D7224" t="s">
        <v>3271</v>
      </c>
    </row>
    <row r="7225" spans="1:4" x14ac:dyDescent="0.3">
      <c r="A7225" t="s">
        <v>3299</v>
      </c>
      <c r="B7225" t="s">
        <v>3157</v>
      </c>
      <c r="D7225" t="s">
        <v>3298</v>
      </c>
    </row>
    <row r="7226" spans="1:4" x14ac:dyDescent="0.3">
      <c r="A7226" t="s">
        <v>3297</v>
      </c>
      <c r="B7226" t="s">
        <v>3296</v>
      </c>
      <c r="D7226" t="s">
        <v>3273</v>
      </c>
    </row>
    <row r="7227" spans="1:4" x14ac:dyDescent="0.3">
      <c r="A7227" t="s">
        <v>3295</v>
      </c>
      <c r="B7227" t="s">
        <v>3287</v>
      </c>
      <c r="D7227" t="s">
        <v>3273</v>
      </c>
    </row>
    <row r="7228" spans="1:4" x14ac:dyDescent="0.3">
      <c r="A7228" t="s">
        <v>3294</v>
      </c>
      <c r="B7228" t="s">
        <v>3293</v>
      </c>
      <c r="D7228" t="s">
        <v>3215</v>
      </c>
    </row>
    <row r="7229" spans="1:4" x14ac:dyDescent="0.3">
      <c r="A7229" t="s">
        <v>3292</v>
      </c>
      <c r="B7229" t="s">
        <v>3291</v>
      </c>
      <c r="D7229" t="s">
        <v>3213</v>
      </c>
    </row>
    <row r="7230" spans="1:4" x14ac:dyDescent="0.3">
      <c r="A7230" t="s">
        <v>3290</v>
      </c>
      <c r="B7230" t="s">
        <v>3157</v>
      </c>
      <c r="D7230" t="s">
        <v>3289</v>
      </c>
    </row>
    <row r="7231" spans="1:4" x14ac:dyDescent="0.3">
      <c r="A7231" t="s">
        <v>3288</v>
      </c>
      <c r="B7231" t="s">
        <v>3287</v>
      </c>
      <c r="D7231" t="s">
        <v>3286</v>
      </c>
    </row>
    <row r="7232" spans="1:4" x14ac:dyDescent="0.3">
      <c r="A7232" t="s">
        <v>3285</v>
      </c>
      <c r="B7232" t="s">
        <v>3277</v>
      </c>
      <c r="D7232" t="s">
        <v>3276</v>
      </c>
    </row>
    <row r="7233" spans="1:4" x14ac:dyDescent="0.3">
      <c r="A7233" t="s">
        <v>3284</v>
      </c>
      <c r="B7233" t="s">
        <v>3283</v>
      </c>
      <c r="D7233" t="s">
        <v>3282</v>
      </c>
    </row>
    <row r="7234" spans="1:4" x14ac:dyDescent="0.3">
      <c r="A7234" t="s">
        <v>3281</v>
      </c>
      <c r="B7234" t="s">
        <v>3280</v>
      </c>
      <c r="D7234" t="s">
        <v>3279</v>
      </c>
    </row>
    <row r="7235" spans="1:4" x14ac:dyDescent="0.3">
      <c r="A7235" t="s">
        <v>3278</v>
      </c>
      <c r="B7235" t="s">
        <v>3277</v>
      </c>
      <c r="D7235" t="s">
        <v>3276</v>
      </c>
    </row>
    <row r="7236" spans="1:4" x14ac:dyDescent="0.3">
      <c r="A7236" t="s">
        <v>3275</v>
      </c>
      <c r="B7236" t="s">
        <v>3274</v>
      </c>
      <c r="D7236" t="s">
        <v>3273</v>
      </c>
    </row>
    <row r="7237" spans="1:4" x14ac:dyDescent="0.3">
      <c r="A7237" t="s">
        <v>3272</v>
      </c>
      <c r="B7237" t="s">
        <v>2928</v>
      </c>
      <c r="D7237" t="s">
        <v>3271</v>
      </c>
    </row>
    <row r="7238" spans="1:4" x14ac:dyDescent="0.3">
      <c r="A7238" t="s">
        <v>3270</v>
      </c>
      <c r="B7238" t="s">
        <v>2898</v>
      </c>
      <c r="D7238" t="s">
        <v>3213</v>
      </c>
    </row>
    <row r="7239" spans="1:4" x14ac:dyDescent="0.3">
      <c r="A7239" t="s">
        <v>3269</v>
      </c>
      <c r="B7239" t="s">
        <v>3135</v>
      </c>
      <c r="D7239" t="s">
        <v>2200</v>
      </c>
    </row>
    <row r="7240" spans="1:4" x14ac:dyDescent="0.3">
      <c r="A7240" t="s">
        <v>3268</v>
      </c>
      <c r="B7240" t="s">
        <v>2939</v>
      </c>
      <c r="D7240" t="s">
        <v>2943</v>
      </c>
    </row>
    <row r="7241" spans="1:4" x14ac:dyDescent="0.3">
      <c r="A7241" t="s">
        <v>3267</v>
      </c>
      <c r="B7241" t="s">
        <v>3248</v>
      </c>
      <c r="D7241" t="s">
        <v>3247</v>
      </c>
    </row>
    <row r="7242" spans="1:4" x14ac:dyDescent="0.3">
      <c r="A7242" t="s">
        <v>3266</v>
      </c>
      <c r="B7242" t="s">
        <v>2898</v>
      </c>
      <c r="D7242" t="s">
        <v>3213</v>
      </c>
    </row>
    <row r="7243" spans="1:4" x14ac:dyDescent="0.3">
      <c r="A7243" t="s">
        <v>3265</v>
      </c>
      <c r="B7243" t="s">
        <v>3071</v>
      </c>
      <c r="D7243" t="s">
        <v>2962</v>
      </c>
    </row>
    <row r="7244" spans="1:4" x14ac:dyDescent="0.3">
      <c r="A7244" t="s">
        <v>3264</v>
      </c>
      <c r="B7244" t="s">
        <v>2872</v>
      </c>
      <c r="D7244" t="s">
        <v>3069</v>
      </c>
    </row>
    <row r="7245" spans="1:4" x14ac:dyDescent="0.3">
      <c r="A7245" t="s">
        <v>3263</v>
      </c>
      <c r="B7245" t="s">
        <v>2869</v>
      </c>
      <c r="D7245" t="s">
        <v>3107</v>
      </c>
    </row>
    <row r="7246" spans="1:4" x14ac:dyDescent="0.3">
      <c r="A7246" t="s">
        <v>3262</v>
      </c>
      <c r="B7246" t="s">
        <v>3236</v>
      </c>
      <c r="D7246" t="s">
        <v>1981</v>
      </c>
    </row>
    <row r="7247" spans="1:4" x14ac:dyDescent="0.3">
      <c r="A7247" t="s">
        <v>3261</v>
      </c>
      <c r="B7247" t="s">
        <v>3228</v>
      </c>
      <c r="D7247" t="s">
        <v>2865</v>
      </c>
    </row>
    <row r="7248" spans="1:4" x14ac:dyDescent="0.3">
      <c r="A7248" t="s">
        <v>3260</v>
      </c>
      <c r="B7248" t="s">
        <v>3135</v>
      </c>
      <c r="D7248" t="s">
        <v>2201</v>
      </c>
    </row>
    <row r="7249" spans="1:4" x14ac:dyDescent="0.3">
      <c r="A7249" t="s">
        <v>3259</v>
      </c>
      <c r="B7249" t="s">
        <v>3226</v>
      </c>
      <c r="D7249" t="s">
        <v>2208</v>
      </c>
    </row>
    <row r="7250" spans="1:4" x14ac:dyDescent="0.3">
      <c r="A7250" t="s">
        <v>3258</v>
      </c>
      <c r="B7250" t="s">
        <v>3224</v>
      </c>
      <c r="D7250" t="s">
        <v>2215</v>
      </c>
    </row>
    <row r="7251" spans="1:4" x14ac:dyDescent="0.3">
      <c r="A7251" t="s">
        <v>3257</v>
      </c>
      <c r="B7251" t="s">
        <v>3256</v>
      </c>
      <c r="D7251" t="s">
        <v>3255</v>
      </c>
    </row>
    <row r="7252" spans="1:4" x14ac:dyDescent="0.3">
      <c r="A7252" t="s">
        <v>3254</v>
      </c>
      <c r="B7252" t="s">
        <v>3108</v>
      </c>
      <c r="D7252" t="s">
        <v>3107</v>
      </c>
    </row>
    <row r="7253" spans="1:4" x14ac:dyDescent="0.3">
      <c r="A7253" t="s">
        <v>3253</v>
      </c>
      <c r="B7253" t="s">
        <v>2939</v>
      </c>
      <c r="D7253" t="s">
        <v>2943</v>
      </c>
    </row>
    <row r="7254" spans="1:4" x14ac:dyDescent="0.3">
      <c r="A7254" t="s">
        <v>3252</v>
      </c>
      <c r="B7254" t="s">
        <v>3251</v>
      </c>
      <c r="D7254" t="s">
        <v>3250</v>
      </c>
    </row>
    <row r="7255" spans="1:4" x14ac:dyDescent="0.3">
      <c r="A7255" t="s">
        <v>3249</v>
      </c>
      <c r="B7255" t="s">
        <v>3248</v>
      </c>
      <c r="D7255" t="s">
        <v>3247</v>
      </c>
    </row>
    <row r="7256" spans="1:4" x14ac:dyDescent="0.3">
      <c r="A7256" t="s">
        <v>3246</v>
      </c>
      <c r="B7256" t="s">
        <v>2898</v>
      </c>
      <c r="D7256" t="s">
        <v>3165</v>
      </c>
    </row>
    <row r="7257" spans="1:4" x14ac:dyDescent="0.3">
      <c r="A7257" t="s">
        <v>3245</v>
      </c>
      <c r="B7257" t="s">
        <v>3161</v>
      </c>
      <c r="D7257" t="s">
        <v>2885</v>
      </c>
    </row>
    <row r="7258" spans="1:4" x14ac:dyDescent="0.3">
      <c r="A7258" t="s">
        <v>3244</v>
      </c>
      <c r="B7258" t="s">
        <v>3076</v>
      </c>
      <c r="D7258" t="s">
        <v>3243</v>
      </c>
    </row>
    <row r="7259" spans="1:4" x14ac:dyDescent="0.3">
      <c r="A7259" t="s">
        <v>3242</v>
      </c>
      <c r="B7259" t="s">
        <v>3071</v>
      </c>
      <c r="D7259" t="s">
        <v>2962</v>
      </c>
    </row>
    <row r="7260" spans="1:4" x14ac:dyDescent="0.3">
      <c r="A7260" t="s">
        <v>3241</v>
      </c>
      <c r="B7260" t="s">
        <v>2872</v>
      </c>
      <c r="D7260" t="s">
        <v>3069</v>
      </c>
    </row>
    <row r="7261" spans="1:4" x14ac:dyDescent="0.3">
      <c r="A7261" t="s">
        <v>3240</v>
      </c>
      <c r="B7261" t="s">
        <v>3239</v>
      </c>
      <c r="D7261" t="s">
        <v>3153</v>
      </c>
    </row>
    <row r="7262" spans="1:4" x14ac:dyDescent="0.3">
      <c r="A7262" t="s">
        <v>3238</v>
      </c>
      <c r="B7262" t="s">
        <v>3052</v>
      </c>
      <c r="D7262" t="s">
        <v>3051</v>
      </c>
    </row>
    <row r="7263" spans="1:4" x14ac:dyDescent="0.3">
      <c r="A7263" t="s">
        <v>3237</v>
      </c>
      <c r="B7263" t="s">
        <v>3236</v>
      </c>
      <c r="D7263" t="s">
        <v>1981</v>
      </c>
    </row>
    <row r="7264" spans="1:4" x14ac:dyDescent="0.3">
      <c r="A7264" t="s">
        <v>3235</v>
      </c>
      <c r="B7264" t="s">
        <v>3234</v>
      </c>
      <c r="D7264" t="s">
        <v>3233</v>
      </c>
    </row>
    <row r="7265" spans="1:4" x14ac:dyDescent="0.3">
      <c r="A7265" t="s">
        <v>3232</v>
      </c>
      <c r="B7265" t="s">
        <v>3231</v>
      </c>
      <c r="D7265" t="s">
        <v>2215</v>
      </c>
    </row>
    <row r="7266" spans="1:4" x14ac:dyDescent="0.3">
      <c r="A7266" t="s">
        <v>3230</v>
      </c>
      <c r="B7266" t="s">
        <v>3187</v>
      </c>
      <c r="D7266" t="s">
        <v>2208</v>
      </c>
    </row>
    <row r="7267" spans="1:4" x14ac:dyDescent="0.3">
      <c r="A7267" t="s">
        <v>3229</v>
      </c>
      <c r="B7267" t="s">
        <v>3228</v>
      </c>
      <c r="D7267" t="s">
        <v>2865</v>
      </c>
    </row>
    <row r="7268" spans="1:4" x14ac:dyDescent="0.3">
      <c r="A7268" t="s">
        <v>3227</v>
      </c>
      <c r="B7268" t="s">
        <v>3226</v>
      </c>
      <c r="D7268" t="s">
        <v>2208</v>
      </c>
    </row>
    <row r="7269" spans="1:4" x14ac:dyDescent="0.3">
      <c r="A7269" t="s">
        <v>3225</v>
      </c>
      <c r="B7269" t="s">
        <v>3224</v>
      </c>
      <c r="D7269" t="s">
        <v>2215</v>
      </c>
    </row>
    <row r="7270" spans="1:4" x14ac:dyDescent="0.3">
      <c r="A7270" t="s">
        <v>3223</v>
      </c>
      <c r="B7270" t="s">
        <v>3222</v>
      </c>
      <c r="D7270" t="s">
        <v>2237</v>
      </c>
    </row>
    <row r="7271" spans="1:4" x14ac:dyDescent="0.3">
      <c r="A7271" t="s">
        <v>3221</v>
      </c>
      <c r="B7271" t="s">
        <v>2954</v>
      </c>
      <c r="D7271" t="s">
        <v>2943</v>
      </c>
    </row>
    <row r="7272" spans="1:4" x14ac:dyDescent="0.3">
      <c r="A7272" t="s">
        <v>3220</v>
      </c>
      <c r="B7272" t="s">
        <v>2939</v>
      </c>
      <c r="D7272" t="s">
        <v>3015</v>
      </c>
    </row>
    <row r="7273" spans="1:4" x14ac:dyDescent="0.3">
      <c r="A7273" t="s">
        <v>3219</v>
      </c>
      <c r="B7273" t="s">
        <v>2928</v>
      </c>
      <c r="D7273" t="s">
        <v>3180</v>
      </c>
    </row>
    <row r="7274" spans="1:4" x14ac:dyDescent="0.3">
      <c r="A7274" t="s">
        <v>3218</v>
      </c>
      <c r="B7274" t="s">
        <v>2910</v>
      </c>
      <c r="D7274" t="s">
        <v>2909</v>
      </c>
    </row>
    <row r="7275" spans="1:4" x14ac:dyDescent="0.3">
      <c r="A7275" t="s">
        <v>3217</v>
      </c>
      <c r="B7275" t="s">
        <v>3216</v>
      </c>
      <c r="D7275" t="s">
        <v>3215</v>
      </c>
    </row>
    <row r="7276" spans="1:4" x14ac:dyDescent="0.3">
      <c r="A7276" t="s">
        <v>3214</v>
      </c>
      <c r="B7276" t="s">
        <v>2898</v>
      </c>
      <c r="D7276" t="s">
        <v>3213</v>
      </c>
    </row>
    <row r="7277" spans="1:4" x14ac:dyDescent="0.3">
      <c r="A7277" t="s">
        <v>3212</v>
      </c>
      <c r="B7277" t="s">
        <v>3211</v>
      </c>
      <c r="D7277" t="s">
        <v>2894</v>
      </c>
    </row>
    <row r="7278" spans="1:4" x14ac:dyDescent="0.3">
      <c r="A7278" t="s">
        <v>3210</v>
      </c>
      <c r="B7278" t="s">
        <v>3209</v>
      </c>
      <c r="D7278" t="s">
        <v>3208</v>
      </c>
    </row>
    <row r="7279" spans="1:4" x14ac:dyDescent="0.3">
      <c r="A7279" t="s">
        <v>3207</v>
      </c>
      <c r="B7279" t="s">
        <v>3088</v>
      </c>
      <c r="D7279" t="s">
        <v>2885</v>
      </c>
    </row>
    <row r="7280" spans="1:4" x14ac:dyDescent="0.3">
      <c r="A7280" t="s">
        <v>3206</v>
      </c>
      <c r="B7280" t="s">
        <v>3205</v>
      </c>
      <c r="D7280" t="s">
        <v>3159</v>
      </c>
    </row>
    <row r="7281" spans="1:4" x14ac:dyDescent="0.3">
      <c r="A7281" t="s">
        <v>3204</v>
      </c>
      <c r="B7281" t="s">
        <v>2986</v>
      </c>
      <c r="D7281" t="s">
        <v>3203</v>
      </c>
    </row>
    <row r="7282" spans="1:4" x14ac:dyDescent="0.3">
      <c r="A7282" t="s">
        <v>3202</v>
      </c>
      <c r="B7282" t="s">
        <v>3201</v>
      </c>
      <c r="D7282" t="s">
        <v>3084</v>
      </c>
    </row>
    <row r="7283" spans="1:4" x14ac:dyDescent="0.3">
      <c r="A7283" t="s">
        <v>3200</v>
      </c>
      <c r="B7283" t="s">
        <v>3199</v>
      </c>
      <c r="D7283" t="s">
        <v>3198</v>
      </c>
    </row>
    <row r="7284" spans="1:4" x14ac:dyDescent="0.3">
      <c r="A7284" t="s">
        <v>3197</v>
      </c>
      <c r="B7284" t="s">
        <v>2872</v>
      </c>
      <c r="D7284" t="s">
        <v>3069</v>
      </c>
    </row>
    <row r="7285" spans="1:4" x14ac:dyDescent="0.3">
      <c r="A7285" t="s">
        <v>3196</v>
      </c>
      <c r="B7285" t="s">
        <v>3062</v>
      </c>
      <c r="D7285" t="s">
        <v>2956</v>
      </c>
    </row>
    <row r="7286" spans="1:4" x14ac:dyDescent="0.3">
      <c r="A7286" t="s">
        <v>3195</v>
      </c>
      <c r="B7286" t="s">
        <v>3149</v>
      </c>
      <c r="D7286" t="s">
        <v>3148</v>
      </c>
    </row>
    <row r="7287" spans="1:4" x14ac:dyDescent="0.3">
      <c r="A7287" t="s">
        <v>3194</v>
      </c>
      <c r="B7287" t="s">
        <v>3193</v>
      </c>
      <c r="D7287" t="s">
        <v>3192</v>
      </c>
    </row>
    <row r="7288" spans="1:4" x14ac:dyDescent="0.3">
      <c r="A7288" t="s">
        <v>3191</v>
      </c>
      <c r="B7288" t="s">
        <v>3190</v>
      </c>
      <c r="D7288" t="s">
        <v>3189</v>
      </c>
    </row>
    <row r="7289" spans="1:4" x14ac:dyDescent="0.3">
      <c r="A7289" t="s">
        <v>3188</v>
      </c>
      <c r="B7289" t="s">
        <v>3187</v>
      </c>
      <c r="D7289" t="s">
        <v>2209</v>
      </c>
    </row>
    <row r="7290" spans="1:4" x14ac:dyDescent="0.3">
      <c r="A7290" t="s">
        <v>3186</v>
      </c>
      <c r="B7290" t="s">
        <v>3125</v>
      </c>
      <c r="D7290" t="s">
        <v>3185</v>
      </c>
    </row>
    <row r="7291" spans="1:4" x14ac:dyDescent="0.3">
      <c r="A7291" t="s">
        <v>3184</v>
      </c>
      <c r="B7291" t="s">
        <v>2996</v>
      </c>
      <c r="D7291" t="s">
        <v>3001</v>
      </c>
    </row>
    <row r="7292" spans="1:4" x14ac:dyDescent="0.3">
      <c r="A7292" t="s">
        <v>3183</v>
      </c>
      <c r="B7292" t="s">
        <v>2982</v>
      </c>
      <c r="D7292" t="s">
        <v>2981</v>
      </c>
    </row>
    <row r="7293" spans="1:4" x14ac:dyDescent="0.3">
      <c r="A7293" t="s">
        <v>3182</v>
      </c>
      <c r="B7293" t="s">
        <v>2939</v>
      </c>
      <c r="D7293" t="s">
        <v>2943</v>
      </c>
    </row>
    <row r="7294" spans="1:4" x14ac:dyDescent="0.3">
      <c r="A7294" t="s">
        <v>3181</v>
      </c>
      <c r="B7294" t="s">
        <v>2928</v>
      </c>
      <c r="D7294" t="s">
        <v>3180</v>
      </c>
    </row>
    <row r="7295" spans="1:4" x14ac:dyDescent="0.3">
      <c r="A7295" t="s">
        <v>3179</v>
      </c>
      <c r="B7295" t="s">
        <v>3113</v>
      </c>
      <c r="D7295" t="s">
        <v>3112</v>
      </c>
    </row>
    <row r="7296" spans="1:4" x14ac:dyDescent="0.3">
      <c r="A7296" t="s">
        <v>3178</v>
      </c>
      <c r="B7296" t="s">
        <v>3177</v>
      </c>
      <c r="D7296" t="s">
        <v>3069</v>
      </c>
    </row>
    <row r="7297" spans="1:4" x14ac:dyDescent="0.3">
      <c r="A7297" t="s">
        <v>3176</v>
      </c>
      <c r="B7297" t="s">
        <v>2960</v>
      </c>
      <c r="D7297" t="s">
        <v>3069</v>
      </c>
    </row>
    <row r="7298" spans="1:4" x14ac:dyDescent="0.3">
      <c r="A7298" t="s">
        <v>3175</v>
      </c>
      <c r="B7298" t="s">
        <v>3108</v>
      </c>
      <c r="D7298" t="s">
        <v>3107</v>
      </c>
    </row>
    <row r="7299" spans="1:4" x14ac:dyDescent="0.3">
      <c r="A7299" t="s">
        <v>3174</v>
      </c>
      <c r="B7299" t="s">
        <v>2954</v>
      </c>
      <c r="D7299" t="s">
        <v>3015</v>
      </c>
    </row>
    <row r="7300" spans="1:4" x14ac:dyDescent="0.3">
      <c r="A7300" t="s">
        <v>3173</v>
      </c>
      <c r="B7300" t="s">
        <v>2936</v>
      </c>
      <c r="D7300" t="s">
        <v>2943</v>
      </c>
    </row>
    <row r="7301" spans="1:4" x14ac:dyDescent="0.3">
      <c r="A7301" t="s">
        <v>3172</v>
      </c>
      <c r="B7301" t="s">
        <v>2936</v>
      </c>
      <c r="D7301" t="s">
        <v>2943</v>
      </c>
    </row>
    <row r="7302" spans="1:4" x14ac:dyDescent="0.3">
      <c r="A7302" t="s">
        <v>3171</v>
      </c>
      <c r="B7302" t="s">
        <v>2939</v>
      </c>
      <c r="D7302" t="s">
        <v>2941</v>
      </c>
    </row>
    <row r="7303" spans="1:4" x14ac:dyDescent="0.3">
      <c r="A7303" t="s">
        <v>3170</v>
      </c>
      <c r="B7303" t="s">
        <v>2986</v>
      </c>
      <c r="D7303" t="s">
        <v>2985</v>
      </c>
    </row>
    <row r="7304" spans="1:4" x14ac:dyDescent="0.3">
      <c r="A7304" t="s">
        <v>3169</v>
      </c>
      <c r="B7304" t="s">
        <v>3168</v>
      </c>
      <c r="D7304" t="s">
        <v>3167</v>
      </c>
    </row>
    <row r="7305" spans="1:4" x14ac:dyDescent="0.3">
      <c r="A7305" t="s">
        <v>3166</v>
      </c>
      <c r="B7305" t="s">
        <v>2898</v>
      </c>
      <c r="D7305" t="s">
        <v>3165</v>
      </c>
    </row>
    <row r="7306" spans="1:4" x14ac:dyDescent="0.3">
      <c r="A7306" t="s">
        <v>3164</v>
      </c>
      <c r="B7306" t="s">
        <v>2892</v>
      </c>
      <c r="D7306" t="s">
        <v>2891</v>
      </c>
    </row>
    <row r="7307" spans="1:4" x14ac:dyDescent="0.3">
      <c r="A7307" t="s">
        <v>3163</v>
      </c>
      <c r="B7307" t="s">
        <v>3088</v>
      </c>
      <c r="D7307" t="s">
        <v>2885</v>
      </c>
    </row>
    <row r="7308" spans="1:4" x14ac:dyDescent="0.3">
      <c r="A7308" t="s">
        <v>3162</v>
      </c>
      <c r="B7308" t="s">
        <v>3161</v>
      </c>
      <c r="D7308" t="s">
        <v>2885</v>
      </c>
    </row>
    <row r="7309" spans="1:4" x14ac:dyDescent="0.3">
      <c r="A7309" t="s">
        <v>3160</v>
      </c>
      <c r="B7309" t="s">
        <v>3079</v>
      </c>
      <c r="D7309" t="s">
        <v>3159</v>
      </c>
    </row>
    <row r="7310" spans="1:4" x14ac:dyDescent="0.3">
      <c r="A7310" t="s">
        <v>3158</v>
      </c>
      <c r="B7310" t="s">
        <v>3157</v>
      </c>
      <c r="D7310" t="s">
        <v>3156</v>
      </c>
    </row>
    <row r="7311" spans="1:4" x14ac:dyDescent="0.3">
      <c r="A7311" t="s">
        <v>3155</v>
      </c>
      <c r="B7311" t="s">
        <v>3154</v>
      </c>
      <c r="D7311" t="s">
        <v>3153</v>
      </c>
    </row>
    <row r="7312" spans="1:4" x14ac:dyDescent="0.3">
      <c r="A7312" t="s">
        <v>3152</v>
      </c>
      <c r="B7312" t="s">
        <v>3074</v>
      </c>
      <c r="D7312" t="s">
        <v>3121</v>
      </c>
    </row>
    <row r="7313" spans="1:4" x14ac:dyDescent="0.3">
      <c r="A7313" t="s">
        <v>3151</v>
      </c>
      <c r="B7313" t="s">
        <v>3062</v>
      </c>
      <c r="D7313" t="s">
        <v>3061</v>
      </c>
    </row>
    <row r="7314" spans="1:4" x14ac:dyDescent="0.3">
      <c r="A7314" t="s">
        <v>3150</v>
      </c>
      <c r="B7314" t="s">
        <v>3149</v>
      </c>
      <c r="D7314" t="s">
        <v>3148</v>
      </c>
    </row>
    <row r="7315" spans="1:4" x14ac:dyDescent="0.3">
      <c r="A7315" t="s">
        <v>3147</v>
      </c>
      <c r="B7315" t="s">
        <v>3047</v>
      </c>
      <c r="D7315" t="s">
        <v>2179</v>
      </c>
    </row>
    <row r="7316" spans="1:4" x14ac:dyDescent="0.3">
      <c r="A7316" t="s">
        <v>3146</v>
      </c>
      <c r="B7316" t="s">
        <v>3145</v>
      </c>
      <c r="D7316" t="s">
        <v>2200</v>
      </c>
    </row>
    <row r="7317" spans="1:4" x14ac:dyDescent="0.3">
      <c r="A7317" t="s">
        <v>3144</v>
      </c>
      <c r="B7317" t="s">
        <v>3045</v>
      </c>
      <c r="D7317" t="s">
        <v>3044</v>
      </c>
    </row>
    <row r="7318" spans="1:4" x14ac:dyDescent="0.3">
      <c r="A7318" t="s">
        <v>3143</v>
      </c>
      <c r="B7318" t="s">
        <v>3142</v>
      </c>
      <c r="D7318" t="s">
        <v>3141</v>
      </c>
    </row>
    <row r="7319" spans="1:4" x14ac:dyDescent="0.3">
      <c r="A7319" t="s">
        <v>3140</v>
      </c>
      <c r="B7319" t="s">
        <v>3139</v>
      </c>
      <c r="D7319" t="s">
        <v>2865</v>
      </c>
    </row>
    <row r="7320" spans="1:4" x14ac:dyDescent="0.3">
      <c r="A7320" t="s">
        <v>3138</v>
      </c>
      <c r="B7320" t="s">
        <v>3137</v>
      </c>
      <c r="D7320" t="s">
        <v>2166</v>
      </c>
    </row>
    <row r="7321" spans="1:4" x14ac:dyDescent="0.3">
      <c r="A7321" t="s">
        <v>3136</v>
      </c>
      <c r="B7321" t="s">
        <v>3135</v>
      </c>
      <c r="D7321" t="s">
        <v>2202</v>
      </c>
    </row>
    <row r="7322" spans="1:4" x14ac:dyDescent="0.3">
      <c r="A7322" t="s">
        <v>3134</v>
      </c>
      <c r="B7322" t="s">
        <v>3133</v>
      </c>
      <c r="D7322" t="s">
        <v>3132</v>
      </c>
    </row>
    <row r="7323" spans="1:4" x14ac:dyDescent="0.3">
      <c r="A7323" t="s">
        <v>3131</v>
      </c>
      <c r="B7323" t="s">
        <v>3130</v>
      </c>
      <c r="D7323" t="s">
        <v>3129</v>
      </c>
    </row>
    <row r="7324" spans="1:4" x14ac:dyDescent="0.3">
      <c r="A7324" t="s">
        <v>3128</v>
      </c>
      <c r="B7324" t="s">
        <v>3021</v>
      </c>
      <c r="D7324" t="s">
        <v>2943</v>
      </c>
    </row>
    <row r="7325" spans="1:4" x14ac:dyDescent="0.3">
      <c r="A7325" t="s">
        <v>3127</v>
      </c>
      <c r="B7325" t="s">
        <v>3018</v>
      </c>
      <c r="D7325" t="s">
        <v>2943</v>
      </c>
    </row>
    <row r="7326" spans="1:4" x14ac:dyDescent="0.3">
      <c r="A7326" t="s">
        <v>3126</v>
      </c>
      <c r="B7326" t="s">
        <v>3125</v>
      </c>
      <c r="D7326" t="s">
        <v>3124</v>
      </c>
    </row>
    <row r="7327" spans="1:4" x14ac:dyDescent="0.3">
      <c r="A7327" t="s">
        <v>3123</v>
      </c>
      <c r="B7327" t="s">
        <v>2992</v>
      </c>
      <c r="D7327" t="s">
        <v>2991</v>
      </c>
    </row>
    <row r="7328" spans="1:4" x14ac:dyDescent="0.3">
      <c r="A7328" t="s">
        <v>3122</v>
      </c>
      <c r="B7328" t="s">
        <v>2989</v>
      </c>
      <c r="D7328" t="s">
        <v>3121</v>
      </c>
    </row>
    <row r="7329" spans="1:4" x14ac:dyDescent="0.3">
      <c r="A7329" t="s">
        <v>3120</v>
      </c>
      <c r="B7329" t="s">
        <v>2982</v>
      </c>
      <c r="D7329" t="s">
        <v>2981</v>
      </c>
    </row>
    <row r="7330" spans="1:4" x14ac:dyDescent="0.3">
      <c r="A7330" t="s">
        <v>3119</v>
      </c>
      <c r="B7330" t="s">
        <v>2982</v>
      </c>
      <c r="D7330" t="s">
        <v>2981</v>
      </c>
    </row>
    <row r="7331" spans="1:4" x14ac:dyDescent="0.3">
      <c r="A7331" t="s">
        <v>3118</v>
      </c>
      <c r="B7331" t="s">
        <v>2939</v>
      </c>
      <c r="D7331" t="s">
        <v>2941</v>
      </c>
    </row>
    <row r="7332" spans="1:4" x14ac:dyDescent="0.3">
      <c r="A7332" t="s">
        <v>3117</v>
      </c>
      <c r="B7332" t="s">
        <v>3116</v>
      </c>
      <c r="D7332" t="s">
        <v>3115</v>
      </c>
    </row>
    <row r="7333" spans="1:4" x14ac:dyDescent="0.3">
      <c r="A7333" t="s">
        <v>3114</v>
      </c>
      <c r="B7333" t="s">
        <v>3113</v>
      </c>
      <c r="D7333" t="s">
        <v>3112</v>
      </c>
    </row>
    <row r="7334" spans="1:4" x14ac:dyDescent="0.3">
      <c r="A7334" t="s">
        <v>3111</v>
      </c>
      <c r="B7334" t="s">
        <v>3110</v>
      </c>
      <c r="D7334" t="s">
        <v>2965</v>
      </c>
    </row>
    <row r="7335" spans="1:4" x14ac:dyDescent="0.3">
      <c r="A7335" t="s">
        <v>3109</v>
      </c>
      <c r="B7335" t="s">
        <v>3108</v>
      </c>
      <c r="D7335" t="s">
        <v>3107</v>
      </c>
    </row>
    <row r="7336" spans="1:4" x14ac:dyDescent="0.3">
      <c r="A7336" t="s">
        <v>3106</v>
      </c>
      <c r="B7336" t="s">
        <v>3105</v>
      </c>
      <c r="D7336" t="s">
        <v>3104</v>
      </c>
    </row>
    <row r="7337" spans="1:4" x14ac:dyDescent="0.3">
      <c r="A7337" t="s">
        <v>3103</v>
      </c>
      <c r="B7337" t="s">
        <v>2960</v>
      </c>
      <c r="D7337" t="s">
        <v>3102</v>
      </c>
    </row>
    <row r="7338" spans="1:4" x14ac:dyDescent="0.3">
      <c r="A7338" t="s">
        <v>3101</v>
      </c>
      <c r="B7338" t="s">
        <v>2960</v>
      </c>
      <c r="D7338" t="s">
        <v>3069</v>
      </c>
    </row>
    <row r="7339" spans="1:4" x14ac:dyDescent="0.3">
      <c r="A7339" t="s">
        <v>3100</v>
      </c>
      <c r="B7339" t="s">
        <v>3099</v>
      </c>
      <c r="D7339" t="s">
        <v>3098</v>
      </c>
    </row>
    <row r="7340" spans="1:4" x14ac:dyDescent="0.3">
      <c r="A7340" t="s">
        <v>3097</v>
      </c>
      <c r="B7340" t="s">
        <v>2954</v>
      </c>
      <c r="D7340" t="s">
        <v>2943</v>
      </c>
    </row>
    <row r="7341" spans="1:4" x14ac:dyDescent="0.3">
      <c r="A7341" t="s">
        <v>3096</v>
      </c>
      <c r="B7341" t="s">
        <v>2939</v>
      </c>
      <c r="D7341" t="s">
        <v>2938</v>
      </c>
    </row>
    <row r="7342" spans="1:4" x14ac:dyDescent="0.3">
      <c r="A7342" t="s">
        <v>3095</v>
      </c>
      <c r="B7342" t="s">
        <v>2939</v>
      </c>
      <c r="D7342" t="s">
        <v>2941</v>
      </c>
    </row>
    <row r="7343" spans="1:4" x14ac:dyDescent="0.3">
      <c r="A7343" t="s">
        <v>3094</v>
      </c>
      <c r="B7343" t="s">
        <v>2936</v>
      </c>
      <c r="D7343" t="s">
        <v>2943</v>
      </c>
    </row>
    <row r="7344" spans="1:4" x14ac:dyDescent="0.3">
      <c r="A7344" t="s">
        <v>3093</v>
      </c>
      <c r="B7344" t="s">
        <v>2936</v>
      </c>
      <c r="D7344" t="s">
        <v>2943</v>
      </c>
    </row>
    <row r="7345" spans="1:4" x14ac:dyDescent="0.3">
      <c r="A7345" t="s">
        <v>3092</v>
      </c>
      <c r="B7345" t="s">
        <v>2939</v>
      </c>
      <c r="D7345" t="s">
        <v>2938</v>
      </c>
    </row>
    <row r="7346" spans="1:4" x14ac:dyDescent="0.3">
      <c r="A7346" t="s">
        <v>3091</v>
      </c>
      <c r="B7346" t="s">
        <v>2901</v>
      </c>
      <c r="D7346" t="s">
        <v>3090</v>
      </c>
    </row>
    <row r="7347" spans="1:4" x14ac:dyDescent="0.3">
      <c r="A7347" t="s">
        <v>3089</v>
      </c>
      <c r="B7347" t="s">
        <v>3088</v>
      </c>
      <c r="D7347" t="s">
        <v>2885</v>
      </c>
    </row>
    <row r="7348" spans="1:4" x14ac:dyDescent="0.3">
      <c r="A7348" t="s">
        <v>3087</v>
      </c>
      <c r="B7348" t="s">
        <v>2886</v>
      </c>
      <c r="D7348" t="s">
        <v>2885</v>
      </c>
    </row>
    <row r="7349" spans="1:4" x14ac:dyDescent="0.3">
      <c r="A7349" t="s">
        <v>3086</v>
      </c>
      <c r="B7349" t="s">
        <v>3085</v>
      </c>
      <c r="D7349" t="s">
        <v>3084</v>
      </c>
    </row>
    <row r="7350" spans="1:4" x14ac:dyDescent="0.3">
      <c r="A7350" t="s">
        <v>3083</v>
      </c>
      <c r="B7350" t="s">
        <v>3082</v>
      </c>
      <c r="D7350" t="s">
        <v>3081</v>
      </c>
    </row>
    <row r="7351" spans="1:4" x14ac:dyDescent="0.3">
      <c r="A7351" t="s">
        <v>3080</v>
      </c>
      <c r="B7351" t="s">
        <v>3079</v>
      </c>
      <c r="D7351" t="s">
        <v>3078</v>
      </c>
    </row>
    <row r="7352" spans="1:4" x14ac:dyDescent="0.3">
      <c r="A7352" t="s">
        <v>3077</v>
      </c>
      <c r="B7352" t="s">
        <v>3076</v>
      </c>
      <c r="D7352" t="s">
        <v>2882</v>
      </c>
    </row>
    <row r="7353" spans="1:4" x14ac:dyDescent="0.3">
      <c r="A7353" t="s">
        <v>3075</v>
      </c>
      <c r="B7353" t="s">
        <v>3074</v>
      </c>
      <c r="D7353" t="s">
        <v>3073</v>
      </c>
    </row>
    <row r="7354" spans="1:4" x14ac:dyDescent="0.3">
      <c r="A7354" t="s">
        <v>3072</v>
      </c>
      <c r="B7354" t="s">
        <v>3071</v>
      </c>
      <c r="D7354" t="s">
        <v>2962</v>
      </c>
    </row>
    <row r="7355" spans="1:4" x14ac:dyDescent="0.3">
      <c r="A7355" t="s">
        <v>3070</v>
      </c>
      <c r="B7355" t="s">
        <v>2872</v>
      </c>
      <c r="D7355" t="s">
        <v>3069</v>
      </c>
    </row>
    <row r="7356" spans="1:4" x14ac:dyDescent="0.3">
      <c r="A7356" t="s">
        <v>3068</v>
      </c>
      <c r="B7356" t="s">
        <v>3067</v>
      </c>
      <c r="D7356" t="s">
        <v>3066</v>
      </c>
    </row>
    <row r="7357" spans="1:4" x14ac:dyDescent="0.3">
      <c r="A7357" t="s">
        <v>3065</v>
      </c>
      <c r="B7357" t="s">
        <v>3062</v>
      </c>
      <c r="D7357" t="s">
        <v>3064</v>
      </c>
    </row>
    <row r="7358" spans="1:4" x14ac:dyDescent="0.3">
      <c r="A7358" t="s">
        <v>3063</v>
      </c>
      <c r="B7358" t="s">
        <v>3062</v>
      </c>
      <c r="D7358" t="s">
        <v>3061</v>
      </c>
    </row>
    <row r="7359" spans="1:4" x14ac:dyDescent="0.3">
      <c r="A7359" t="s">
        <v>3060</v>
      </c>
      <c r="B7359" t="s">
        <v>2869</v>
      </c>
      <c r="D7359" t="s">
        <v>2868</v>
      </c>
    </row>
    <row r="7360" spans="1:4" x14ac:dyDescent="0.3">
      <c r="A7360" t="s">
        <v>3059</v>
      </c>
      <c r="B7360" t="s">
        <v>3058</v>
      </c>
      <c r="D7360" t="s">
        <v>3057</v>
      </c>
    </row>
    <row r="7361" spans="1:4" x14ac:dyDescent="0.3">
      <c r="A7361" t="s">
        <v>3056</v>
      </c>
      <c r="B7361" t="s">
        <v>3055</v>
      </c>
      <c r="D7361" t="s">
        <v>3054</v>
      </c>
    </row>
    <row r="7362" spans="1:4" x14ac:dyDescent="0.3">
      <c r="A7362" t="s">
        <v>3053</v>
      </c>
      <c r="B7362" t="s">
        <v>3052</v>
      </c>
      <c r="D7362" t="s">
        <v>3051</v>
      </c>
    </row>
    <row r="7363" spans="1:4" x14ac:dyDescent="0.3">
      <c r="A7363" t="s">
        <v>3050</v>
      </c>
      <c r="B7363" t="s">
        <v>3049</v>
      </c>
      <c r="D7363" t="s">
        <v>2200</v>
      </c>
    </row>
    <row r="7364" spans="1:4" x14ac:dyDescent="0.3">
      <c r="A7364" t="s">
        <v>3048</v>
      </c>
      <c r="B7364" t="s">
        <v>3047</v>
      </c>
      <c r="D7364" t="s">
        <v>2180</v>
      </c>
    </row>
    <row r="7365" spans="1:4" x14ac:dyDescent="0.3">
      <c r="A7365" t="s">
        <v>3046</v>
      </c>
      <c r="B7365" t="s">
        <v>3045</v>
      </c>
      <c r="D7365" t="s">
        <v>3044</v>
      </c>
    </row>
    <row r="7366" spans="1:4" x14ac:dyDescent="0.3">
      <c r="A7366" t="s">
        <v>3043</v>
      </c>
      <c r="B7366" t="s">
        <v>3042</v>
      </c>
      <c r="D7366" t="s">
        <v>3041</v>
      </c>
    </row>
    <row r="7367" spans="1:4" x14ac:dyDescent="0.3">
      <c r="A7367" t="s">
        <v>3040</v>
      </c>
      <c r="B7367" t="s">
        <v>3039</v>
      </c>
      <c r="D7367" t="s">
        <v>3038</v>
      </c>
    </row>
    <row r="7368" spans="1:4" x14ac:dyDescent="0.3">
      <c r="A7368" t="s">
        <v>3037</v>
      </c>
      <c r="B7368" t="s">
        <v>3036</v>
      </c>
      <c r="D7368" t="s">
        <v>2151</v>
      </c>
    </row>
    <row r="7369" spans="1:4" x14ac:dyDescent="0.3">
      <c r="A7369" t="s">
        <v>3035</v>
      </c>
      <c r="B7369" t="s">
        <v>3034</v>
      </c>
      <c r="D7369" t="s">
        <v>2175</v>
      </c>
    </row>
    <row r="7370" spans="1:4" x14ac:dyDescent="0.3">
      <c r="A7370" t="s">
        <v>3033</v>
      </c>
      <c r="B7370" t="s">
        <v>3032</v>
      </c>
      <c r="D7370" t="s">
        <v>3031</v>
      </c>
    </row>
    <row r="7371" spans="1:4" x14ac:dyDescent="0.3">
      <c r="A7371" t="s">
        <v>3030</v>
      </c>
      <c r="B7371" t="s">
        <v>2805</v>
      </c>
      <c r="D7371" t="s">
        <v>2234</v>
      </c>
    </row>
    <row r="7372" spans="1:4" x14ac:dyDescent="0.3">
      <c r="A7372" t="s">
        <v>3029</v>
      </c>
      <c r="B7372" t="s">
        <v>2801</v>
      </c>
      <c r="D7372" t="s">
        <v>2800</v>
      </c>
    </row>
    <row r="7373" spans="1:4" x14ac:dyDescent="0.3">
      <c r="A7373" t="s">
        <v>3028</v>
      </c>
      <c r="B7373" t="s">
        <v>3027</v>
      </c>
      <c r="D7373" t="s">
        <v>3026</v>
      </c>
    </row>
    <row r="7374" spans="1:4" x14ac:dyDescent="0.3">
      <c r="A7374" t="s">
        <v>3025</v>
      </c>
      <c r="B7374" t="s">
        <v>3024</v>
      </c>
      <c r="D7374" t="s">
        <v>3023</v>
      </c>
    </row>
    <row r="7375" spans="1:4" x14ac:dyDescent="0.3">
      <c r="A7375" t="s">
        <v>3022</v>
      </c>
      <c r="B7375" t="s">
        <v>3021</v>
      </c>
      <c r="D7375" t="s">
        <v>2943</v>
      </c>
    </row>
    <row r="7376" spans="1:4" x14ac:dyDescent="0.3">
      <c r="A7376" t="s">
        <v>3020</v>
      </c>
      <c r="B7376" t="s">
        <v>3018</v>
      </c>
      <c r="D7376" t="s">
        <v>2941</v>
      </c>
    </row>
    <row r="7377" spans="1:4" x14ac:dyDescent="0.3">
      <c r="A7377" t="s">
        <v>3019</v>
      </c>
      <c r="B7377" t="s">
        <v>3018</v>
      </c>
      <c r="D7377" t="s">
        <v>2943</v>
      </c>
    </row>
    <row r="7378" spans="1:4" x14ac:dyDescent="0.3">
      <c r="A7378" t="s">
        <v>3017</v>
      </c>
      <c r="B7378" t="s">
        <v>3016</v>
      </c>
      <c r="D7378" t="s">
        <v>3015</v>
      </c>
    </row>
    <row r="7379" spans="1:4" x14ac:dyDescent="0.3">
      <c r="A7379" t="s">
        <v>3014</v>
      </c>
      <c r="B7379" t="s">
        <v>3011</v>
      </c>
      <c r="D7379" t="s">
        <v>3013</v>
      </c>
    </row>
    <row r="7380" spans="1:4" x14ac:dyDescent="0.3">
      <c r="A7380" t="s">
        <v>3012</v>
      </c>
      <c r="B7380" t="s">
        <v>3011</v>
      </c>
      <c r="D7380" t="s">
        <v>3010</v>
      </c>
    </row>
    <row r="7381" spans="1:4" x14ac:dyDescent="0.3">
      <c r="A7381" t="s">
        <v>3009</v>
      </c>
      <c r="B7381" t="s">
        <v>3008</v>
      </c>
      <c r="D7381" t="s">
        <v>3007</v>
      </c>
    </row>
    <row r="7382" spans="1:4" x14ac:dyDescent="0.3">
      <c r="A7382" t="s">
        <v>3006</v>
      </c>
      <c r="B7382" t="s">
        <v>3005</v>
      </c>
      <c r="D7382" t="s">
        <v>3004</v>
      </c>
    </row>
    <row r="7383" spans="1:4" x14ac:dyDescent="0.3">
      <c r="A7383" t="s">
        <v>3003</v>
      </c>
      <c r="B7383" t="s">
        <v>3002</v>
      </c>
      <c r="D7383" t="s">
        <v>3001</v>
      </c>
    </row>
    <row r="7384" spans="1:4" x14ac:dyDescent="0.3">
      <c r="A7384" t="s">
        <v>3000</v>
      </c>
      <c r="B7384" t="s">
        <v>2999</v>
      </c>
      <c r="D7384" t="s">
        <v>2998</v>
      </c>
    </row>
    <row r="7385" spans="1:4" x14ac:dyDescent="0.3">
      <c r="A7385" t="s">
        <v>2997</v>
      </c>
      <c r="B7385" t="s">
        <v>2996</v>
      </c>
      <c r="D7385" t="s">
        <v>2995</v>
      </c>
    </row>
    <row r="7386" spans="1:4" x14ac:dyDescent="0.3">
      <c r="A7386" t="s">
        <v>2994</v>
      </c>
      <c r="B7386" t="s">
        <v>2992</v>
      </c>
      <c r="D7386" t="s">
        <v>2991</v>
      </c>
    </row>
    <row r="7387" spans="1:4" x14ac:dyDescent="0.3">
      <c r="A7387" t="s">
        <v>2993</v>
      </c>
      <c r="B7387" t="s">
        <v>2992</v>
      </c>
      <c r="D7387" t="s">
        <v>2991</v>
      </c>
    </row>
    <row r="7388" spans="1:4" x14ac:dyDescent="0.3">
      <c r="A7388" t="s">
        <v>2990</v>
      </c>
      <c r="B7388" t="s">
        <v>2989</v>
      </c>
      <c r="D7388" t="s">
        <v>2988</v>
      </c>
    </row>
    <row r="7389" spans="1:4" x14ac:dyDescent="0.3">
      <c r="A7389" t="s">
        <v>2987</v>
      </c>
      <c r="B7389" t="s">
        <v>2986</v>
      </c>
      <c r="D7389" t="s">
        <v>2985</v>
      </c>
    </row>
    <row r="7390" spans="1:4" x14ac:dyDescent="0.3">
      <c r="A7390" t="s">
        <v>2984</v>
      </c>
      <c r="B7390" t="s">
        <v>2982</v>
      </c>
      <c r="D7390" t="s">
        <v>2981</v>
      </c>
    </row>
    <row r="7391" spans="1:4" x14ac:dyDescent="0.3">
      <c r="A7391" t="s">
        <v>2983</v>
      </c>
      <c r="B7391" t="s">
        <v>2982</v>
      </c>
      <c r="D7391" t="s">
        <v>2981</v>
      </c>
    </row>
    <row r="7392" spans="1:4" x14ac:dyDescent="0.3">
      <c r="A7392" t="s">
        <v>2980</v>
      </c>
      <c r="B7392" t="s">
        <v>2979</v>
      </c>
      <c r="D7392" t="s">
        <v>2978</v>
      </c>
    </row>
    <row r="7393" spans="1:4" x14ac:dyDescent="0.3">
      <c r="A7393" t="s">
        <v>2977</v>
      </c>
      <c r="B7393" t="s">
        <v>2976</v>
      </c>
      <c r="D7393" t="s">
        <v>2975</v>
      </c>
    </row>
    <row r="7394" spans="1:4" x14ac:dyDescent="0.3">
      <c r="A7394" t="s">
        <v>2974</v>
      </c>
      <c r="B7394" t="s">
        <v>2973</v>
      </c>
      <c r="D7394" t="s">
        <v>2970</v>
      </c>
    </row>
    <row r="7395" spans="1:4" x14ac:dyDescent="0.3">
      <c r="A7395" t="s">
        <v>2972</v>
      </c>
      <c r="B7395" t="s">
        <v>2971</v>
      </c>
      <c r="D7395" t="s">
        <v>2970</v>
      </c>
    </row>
    <row r="7396" spans="1:4" x14ac:dyDescent="0.3">
      <c r="A7396" t="s">
        <v>2969</v>
      </c>
      <c r="B7396" t="s">
        <v>2968</v>
      </c>
      <c r="D7396" t="s">
        <v>2965</v>
      </c>
    </row>
    <row r="7397" spans="1:4" x14ac:dyDescent="0.3">
      <c r="A7397" t="s">
        <v>2967</v>
      </c>
      <c r="B7397" t="s">
        <v>2966</v>
      </c>
      <c r="D7397" t="s">
        <v>2965</v>
      </c>
    </row>
    <row r="7398" spans="1:4" x14ac:dyDescent="0.3">
      <c r="A7398" t="s">
        <v>2964</v>
      </c>
      <c r="B7398" t="s">
        <v>2963</v>
      </c>
      <c r="D7398" t="s">
        <v>2962</v>
      </c>
    </row>
    <row r="7399" spans="1:4" x14ac:dyDescent="0.3">
      <c r="A7399" t="s">
        <v>2961</v>
      </c>
      <c r="B7399" t="s">
        <v>2960</v>
      </c>
      <c r="D7399" t="s">
        <v>2959</v>
      </c>
    </row>
    <row r="7400" spans="1:4" x14ac:dyDescent="0.3">
      <c r="A7400" t="s">
        <v>2958</v>
      </c>
      <c r="B7400" t="s">
        <v>2957</v>
      </c>
      <c r="D7400" t="s">
        <v>2956</v>
      </c>
    </row>
    <row r="7401" spans="1:4" x14ac:dyDescent="0.3">
      <c r="A7401" t="s">
        <v>2955</v>
      </c>
      <c r="B7401" t="s">
        <v>2954</v>
      </c>
      <c r="D7401" t="s">
        <v>2941</v>
      </c>
    </row>
    <row r="7402" spans="1:4" x14ac:dyDescent="0.3">
      <c r="A7402" t="s">
        <v>2953</v>
      </c>
      <c r="B7402" t="s">
        <v>2939</v>
      </c>
      <c r="D7402" t="s">
        <v>2938</v>
      </c>
    </row>
    <row r="7403" spans="1:4" x14ac:dyDescent="0.3">
      <c r="A7403" t="s">
        <v>2952</v>
      </c>
      <c r="B7403" t="s">
        <v>2951</v>
      </c>
      <c r="D7403" t="s">
        <v>2950</v>
      </c>
    </row>
    <row r="7404" spans="1:4" x14ac:dyDescent="0.3">
      <c r="A7404" t="s">
        <v>2949</v>
      </c>
      <c r="B7404" t="s">
        <v>2948</v>
      </c>
      <c r="D7404" t="s">
        <v>2947</v>
      </c>
    </row>
    <row r="7405" spans="1:4" x14ac:dyDescent="0.3">
      <c r="A7405" t="s">
        <v>2946</v>
      </c>
      <c r="B7405" t="s">
        <v>2945</v>
      </c>
      <c r="D7405" t="s">
        <v>2318</v>
      </c>
    </row>
    <row r="7406" spans="1:4" x14ac:dyDescent="0.3">
      <c r="A7406" t="s">
        <v>2944</v>
      </c>
      <c r="B7406" t="s">
        <v>2936</v>
      </c>
      <c r="D7406" t="s">
        <v>2943</v>
      </c>
    </row>
    <row r="7407" spans="1:4" x14ac:dyDescent="0.3">
      <c r="A7407" t="s">
        <v>2942</v>
      </c>
      <c r="B7407" t="s">
        <v>2936</v>
      </c>
      <c r="D7407" t="s">
        <v>2941</v>
      </c>
    </row>
    <row r="7408" spans="1:4" x14ac:dyDescent="0.3">
      <c r="A7408" t="s">
        <v>2940</v>
      </c>
      <c r="B7408" t="s">
        <v>2939</v>
      </c>
      <c r="D7408" t="s">
        <v>2938</v>
      </c>
    </row>
    <row r="7409" spans="1:4" x14ac:dyDescent="0.3">
      <c r="A7409" t="s">
        <v>2937</v>
      </c>
      <c r="B7409" t="s">
        <v>2936</v>
      </c>
      <c r="D7409" t="s">
        <v>2935</v>
      </c>
    </row>
    <row r="7410" spans="1:4" x14ac:dyDescent="0.3">
      <c r="A7410" t="s">
        <v>2934</v>
      </c>
      <c r="B7410" t="s">
        <v>2931</v>
      </c>
      <c r="D7410" t="s">
        <v>2933</v>
      </c>
    </row>
    <row r="7411" spans="1:4" x14ac:dyDescent="0.3">
      <c r="A7411" t="s">
        <v>2932</v>
      </c>
      <c r="B7411" t="s">
        <v>2931</v>
      </c>
      <c r="D7411" t="s">
        <v>2930</v>
      </c>
    </row>
    <row r="7412" spans="1:4" x14ac:dyDescent="0.3">
      <c r="A7412" t="s">
        <v>2929</v>
      </c>
      <c r="B7412" t="s">
        <v>2928</v>
      </c>
      <c r="D7412" t="s">
        <v>2927</v>
      </c>
    </row>
    <row r="7413" spans="1:4" x14ac:dyDescent="0.3">
      <c r="A7413" t="s">
        <v>2926</v>
      </c>
      <c r="B7413" t="s">
        <v>2925</v>
      </c>
      <c r="D7413" t="s">
        <v>2924</v>
      </c>
    </row>
    <row r="7414" spans="1:4" x14ac:dyDescent="0.3">
      <c r="A7414" t="s">
        <v>2923</v>
      </c>
      <c r="B7414" t="s">
        <v>2922</v>
      </c>
      <c r="D7414" t="s">
        <v>2921</v>
      </c>
    </row>
    <row r="7415" spans="1:4" x14ac:dyDescent="0.3">
      <c r="A7415" t="s">
        <v>2920</v>
      </c>
      <c r="B7415" t="s">
        <v>2919</v>
      </c>
      <c r="D7415" t="s">
        <v>2918</v>
      </c>
    </row>
    <row r="7416" spans="1:4" x14ac:dyDescent="0.3">
      <c r="A7416" t="s">
        <v>2917</v>
      </c>
      <c r="B7416" t="s">
        <v>2916</v>
      </c>
      <c r="D7416" t="s">
        <v>2915</v>
      </c>
    </row>
    <row r="7417" spans="1:4" x14ac:dyDescent="0.3">
      <c r="A7417" t="s">
        <v>2914</v>
      </c>
      <c r="B7417" t="s">
        <v>2913</v>
      </c>
      <c r="D7417" t="s">
        <v>2912</v>
      </c>
    </row>
    <row r="7418" spans="1:4" x14ac:dyDescent="0.3">
      <c r="A7418" t="s">
        <v>2911</v>
      </c>
      <c r="B7418" t="s">
        <v>2910</v>
      </c>
      <c r="D7418" t="s">
        <v>2909</v>
      </c>
    </row>
    <row r="7419" spans="1:4" x14ac:dyDescent="0.3">
      <c r="A7419" t="s">
        <v>2908</v>
      </c>
      <c r="B7419" t="s">
        <v>2907</v>
      </c>
      <c r="D7419" t="s">
        <v>2906</v>
      </c>
    </row>
    <row r="7420" spans="1:4" x14ac:dyDescent="0.3">
      <c r="A7420" t="s">
        <v>2905</v>
      </c>
      <c r="B7420" t="s">
        <v>2904</v>
      </c>
      <c r="D7420" t="s">
        <v>2903</v>
      </c>
    </row>
    <row r="7421" spans="1:4" x14ac:dyDescent="0.3">
      <c r="A7421" t="s">
        <v>2902</v>
      </c>
      <c r="B7421" t="s">
        <v>2901</v>
      </c>
      <c r="D7421" t="s">
        <v>2900</v>
      </c>
    </row>
    <row r="7422" spans="1:4" x14ac:dyDescent="0.3">
      <c r="A7422" t="s">
        <v>2899</v>
      </c>
      <c r="B7422" t="s">
        <v>2898</v>
      </c>
      <c r="D7422" t="s">
        <v>2897</v>
      </c>
    </row>
    <row r="7423" spans="1:4" x14ac:dyDescent="0.3">
      <c r="A7423" t="s">
        <v>2896</v>
      </c>
      <c r="B7423" t="s">
        <v>2895</v>
      </c>
      <c r="D7423" t="s">
        <v>2894</v>
      </c>
    </row>
    <row r="7424" spans="1:4" x14ac:dyDescent="0.3">
      <c r="A7424" t="s">
        <v>2893</v>
      </c>
      <c r="B7424" t="s">
        <v>2892</v>
      </c>
      <c r="D7424" t="s">
        <v>2891</v>
      </c>
    </row>
    <row r="7425" spans="1:4" x14ac:dyDescent="0.3">
      <c r="A7425" t="s">
        <v>2890</v>
      </c>
      <c r="B7425" t="s">
        <v>2889</v>
      </c>
      <c r="D7425" t="s">
        <v>2888</v>
      </c>
    </row>
    <row r="7426" spans="1:4" x14ac:dyDescent="0.3">
      <c r="A7426" t="s">
        <v>2887</v>
      </c>
      <c r="B7426" t="s">
        <v>2886</v>
      </c>
      <c r="D7426" t="s">
        <v>2885</v>
      </c>
    </row>
    <row r="7427" spans="1:4" x14ac:dyDescent="0.3">
      <c r="A7427" t="s">
        <v>2884</v>
      </c>
      <c r="B7427" t="s">
        <v>2883</v>
      </c>
      <c r="D7427" t="s">
        <v>2882</v>
      </c>
    </row>
    <row r="7428" spans="1:4" x14ac:dyDescent="0.3">
      <c r="A7428" t="s">
        <v>2881</v>
      </c>
      <c r="B7428" t="s">
        <v>2878</v>
      </c>
      <c r="D7428" t="s">
        <v>2880</v>
      </c>
    </row>
    <row r="7429" spans="1:4" x14ac:dyDescent="0.3">
      <c r="A7429" t="s">
        <v>2879</v>
      </c>
      <c r="B7429" t="s">
        <v>2878</v>
      </c>
      <c r="D7429" t="s">
        <v>2877</v>
      </c>
    </row>
    <row r="7430" spans="1:4" x14ac:dyDescent="0.3">
      <c r="A7430" t="s">
        <v>2876</v>
      </c>
      <c r="B7430" t="s">
        <v>2875</v>
      </c>
      <c r="D7430" t="s">
        <v>2874</v>
      </c>
    </row>
    <row r="7431" spans="1:4" x14ac:dyDescent="0.3">
      <c r="A7431" t="s">
        <v>2873</v>
      </c>
      <c r="B7431" t="s">
        <v>2872</v>
      </c>
      <c r="D7431" t="s">
        <v>2871</v>
      </c>
    </row>
    <row r="7432" spans="1:4" x14ac:dyDescent="0.3">
      <c r="A7432" t="s">
        <v>2870</v>
      </c>
      <c r="B7432" t="s">
        <v>2869</v>
      </c>
      <c r="D7432" t="s">
        <v>2868</v>
      </c>
    </row>
    <row r="7433" spans="1:4" x14ac:dyDescent="0.3">
      <c r="A7433" t="s">
        <v>2867</v>
      </c>
      <c r="B7433" t="s">
        <v>2866</v>
      </c>
      <c r="D7433" t="s">
        <v>2865</v>
      </c>
    </row>
    <row r="7434" spans="1:4" x14ac:dyDescent="0.3">
      <c r="A7434" t="s">
        <v>2864</v>
      </c>
      <c r="B7434" t="s">
        <v>2863</v>
      </c>
      <c r="D7434" t="s">
        <v>2862</v>
      </c>
    </row>
    <row r="7435" spans="1:4" x14ac:dyDescent="0.3">
      <c r="A7435" t="s">
        <v>2861</v>
      </c>
      <c r="B7435" t="s">
        <v>2860</v>
      </c>
      <c r="D7435" t="s">
        <v>2594</v>
      </c>
    </row>
    <row r="7436" spans="1:4" x14ac:dyDescent="0.3">
      <c r="A7436" t="s">
        <v>2859</v>
      </c>
      <c r="B7436" t="s">
        <v>2858</v>
      </c>
      <c r="D7436" t="s">
        <v>2857</v>
      </c>
    </row>
    <row r="7437" spans="1:4" x14ac:dyDescent="0.3">
      <c r="A7437" t="s">
        <v>2856</v>
      </c>
      <c r="B7437" t="s">
        <v>2855</v>
      </c>
      <c r="D7437" t="s">
        <v>2854</v>
      </c>
    </row>
    <row r="7438" spans="1:4" x14ac:dyDescent="0.3">
      <c r="A7438" t="s">
        <v>2853</v>
      </c>
      <c r="B7438" t="s">
        <v>2852</v>
      </c>
      <c r="D7438" t="s">
        <v>2851</v>
      </c>
    </row>
    <row r="7439" spans="1:4" x14ac:dyDescent="0.3">
      <c r="A7439" t="s">
        <v>2850</v>
      </c>
      <c r="B7439" t="s">
        <v>2849</v>
      </c>
      <c r="D7439" t="s">
        <v>2848</v>
      </c>
    </row>
    <row r="7440" spans="1:4" x14ac:dyDescent="0.3">
      <c r="A7440" t="s">
        <v>2847</v>
      </c>
      <c r="B7440" t="s">
        <v>2846</v>
      </c>
      <c r="D7440" t="s">
        <v>2226</v>
      </c>
    </row>
    <row r="7441" spans="1:4" x14ac:dyDescent="0.3">
      <c r="A7441" t="s">
        <v>2845</v>
      </c>
      <c r="B7441" t="s">
        <v>2844</v>
      </c>
      <c r="D7441" t="s">
        <v>2193</v>
      </c>
    </row>
    <row r="7442" spans="1:4" x14ac:dyDescent="0.3">
      <c r="A7442" t="s">
        <v>2843</v>
      </c>
      <c r="B7442" t="s">
        <v>2842</v>
      </c>
      <c r="D7442" t="s">
        <v>2841</v>
      </c>
    </row>
    <row r="7443" spans="1:4" x14ac:dyDescent="0.3">
      <c r="A7443" t="s">
        <v>2840</v>
      </c>
      <c r="B7443" t="s">
        <v>2839</v>
      </c>
      <c r="D7443" t="s">
        <v>2838</v>
      </c>
    </row>
    <row r="7444" spans="1:4" x14ac:dyDescent="0.3">
      <c r="A7444" t="s">
        <v>2837</v>
      </c>
      <c r="B7444" t="s">
        <v>2836</v>
      </c>
      <c r="D7444" t="s">
        <v>2154</v>
      </c>
    </row>
    <row r="7445" spans="1:4" x14ac:dyDescent="0.3">
      <c r="A7445" t="s">
        <v>2835</v>
      </c>
      <c r="B7445" t="s">
        <v>2834</v>
      </c>
      <c r="D7445" t="s">
        <v>2833</v>
      </c>
    </row>
    <row r="7446" spans="1:4" x14ac:dyDescent="0.3">
      <c r="A7446" t="s">
        <v>2832</v>
      </c>
      <c r="B7446" t="s">
        <v>2831</v>
      </c>
      <c r="D7446" t="s">
        <v>2830</v>
      </c>
    </row>
    <row r="7447" spans="1:4" x14ac:dyDescent="0.3">
      <c r="A7447" t="s">
        <v>2829</v>
      </c>
      <c r="B7447" t="s">
        <v>2828</v>
      </c>
      <c r="D7447" t="s">
        <v>2827</v>
      </c>
    </row>
    <row r="7448" spans="1:4" x14ac:dyDescent="0.3">
      <c r="A7448" t="s">
        <v>2826</v>
      </c>
      <c r="B7448" t="s">
        <v>2825</v>
      </c>
      <c r="D7448" t="s">
        <v>2824</v>
      </c>
    </row>
    <row r="7449" spans="1:4" x14ac:dyDescent="0.3">
      <c r="A7449" t="s">
        <v>2823</v>
      </c>
      <c r="B7449" t="s">
        <v>2822</v>
      </c>
      <c r="D7449" t="s">
        <v>2821</v>
      </c>
    </row>
    <row r="7450" spans="1:4" x14ac:dyDescent="0.3">
      <c r="A7450" t="s">
        <v>2820</v>
      </c>
      <c r="B7450" t="s">
        <v>2819</v>
      </c>
      <c r="D7450" t="s">
        <v>2818</v>
      </c>
    </row>
    <row r="7451" spans="1:4" x14ac:dyDescent="0.3">
      <c r="A7451" t="s">
        <v>2817</v>
      </c>
      <c r="B7451" t="s">
        <v>2816</v>
      </c>
      <c r="D7451" t="s">
        <v>2815</v>
      </c>
    </row>
    <row r="7452" spans="1:4" x14ac:dyDescent="0.3">
      <c r="A7452" t="s">
        <v>2814</v>
      </c>
      <c r="B7452" t="s">
        <v>2813</v>
      </c>
      <c r="D7452" t="s">
        <v>2812</v>
      </c>
    </row>
    <row r="7453" spans="1:4" x14ac:dyDescent="0.3">
      <c r="A7453" t="s">
        <v>2811</v>
      </c>
      <c r="B7453" t="s">
        <v>2810</v>
      </c>
      <c r="D7453" t="s">
        <v>2331</v>
      </c>
    </row>
    <row r="7454" spans="1:4" x14ac:dyDescent="0.3">
      <c r="A7454" t="s">
        <v>2809</v>
      </c>
      <c r="B7454" t="s">
        <v>2808</v>
      </c>
      <c r="D7454" t="s">
        <v>2807</v>
      </c>
    </row>
    <row r="7455" spans="1:4" x14ac:dyDescent="0.3">
      <c r="A7455" t="s">
        <v>2806</v>
      </c>
      <c r="B7455" t="s">
        <v>2805</v>
      </c>
      <c r="D7455" t="s">
        <v>2234</v>
      </c>
    </row>
    <row r="7456" spans="1:4" x14ac:dyDescent="0.3">
      <c r="A7456" t="s">
        <v>2804</v>
      </c>
      <c r="B7456" t="s">
        <v>2803</v>
      </c>
      <c r="D7456" t="s">
        <v>2800</v>
      </c>
    </row>
    <row r="7457" spans="1:4" x14ac:dyDescent="0.3">
      <c r="A7457" t="s">
        <v>2802</v>
      </c>
      <c r="B7457" t="s">
        <v>2801</v>
      </c>
      <c r="D7457" t="s">
        <v>2800</v>
      </c>
    </row>
    <row r="7458" spans="1:4" x14ac:dyDescent="0.3">
      <c r="A7458" t="s">
        <v>2799</v>
      </c>
      <c r="B7458" t="s">
        <v>2798</v>
      </c>
      <c r="D7458" t="s">
        <v>2797</v>
      </c>
    </row>
    <row r="7459" spans="1:4" x14ac:dyDescent="0.3">
      <c r="A7459" t="s">
        <v>2796</v>
      </c>
      <c r="B7459" t="s">
        <v>2795</v>
      </c>
      <c r="D7459" t="s">
        <v>2794</v>
      </c>
    </row>
    <row r="7460" spans="1:4" x14ac:dyDescent="0.3">
      <c r="A7460" t="s">
        <v>2793</v>
      </c>
      <c r="B7460" t="s">
        <v>2792</v>
      </c>
      <c r="D7460" t="s">
        <v>2791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98"/>
  <sheetViews>
    <sheetView zoomScale="110" zoomScaleNormal="110" workbookViewId="0">
      <selection activeCell="F1" sqref="F1"/>
    </sheetView>
  </sheetViews>
  <sheetFormatPr defaultRowHeight="14.4" x14ac:dyDescent="0.3"/>
  <cols>
    <col min="1" max="1" width="21.77734375" bestFit="1" customWidth="1"/>
    <col min="2" max="2" width="9.88671875" bestFit="1" customWidth="1"/>
    <col min="3" max="3" width="11.88671875" bestFit="1" customWidth="1"/>
    <col min="6" max="6" width="15.6640625" bestFit="1" customWidth="1"/>
    <col min="8" max="8" width="13.44140625" bestFit="1" customWidth="1"/>
  </cols>
  <sheetData>
    <row r="1" spans="1:10" x14ac:dyDescent="0.3">
      <c r="A1" s="5" t="s">
        <v>23220</v>
      </c>
      <c r="B1" s="5" t="s">
        <v>23221</v>
      </c>
      <c r="C1" s="5" t="s">
        <v>2790</v>
      </c>
      <c r="F1" s="5" t="s">
        <v>966</v>
      </c>
      <c r="H1" s="5" t="s">
        <v>23222</v>
      </c>
      <c r="J1" t="s">
        <v>23223</v>
      </c>
    </row>
    <row r="2" spans="1:10" x14ac:dyDescent="0.3">
      <c r="A2" t="s">
        <v>16101</v>
      </c>
      <c r="B2" t="str">
        <f>VLOOKUP(A2, probe!$A$1:$C$7460, 3, FALSE)</f>
        <v>aaaD</v>
      </c>
      <c r="C2">
        <f>IF(ISERROR(VLOOKUP(B2, $F$1:$F$1853, 1, FALSE)), 0, 1)</f>
        <v>0</v>
      </c>
      <c r="F2" t="s">
        <v>967</v>
      </c>
      <c r="H2" t="s">
        <v>1467</v>
      </c>
    </row>
    <row r="3" spans="1:10" x14ac:dyDescent="0.3">
      <c r="A3" t="s">
        <v>9805</v>
      </c>
      <c r="B3" t="str">
        <f>VLOOKUP(A3, probe!$A$1:$C$7460, 3, FALSE)</f>
        <v>aaeA</v>
      </c>
      <c r="C3">
        <f t="shared" ref="C3:C66" si="0">IF(ISERROR(VLOOKUP(B3, $F$1:$F$1853, 1, FALSE)), 0, 1)</f>
        <v>1</v>
      </c>
      <c r="F3" t="s">
        <v>968</v>
      </c>
      <c r="H3" t="s">
        <v>1468</v>
      </c>
    </row>
    <row r="4" spans="1:10" x14ac:dyDescent="0.3">
      <c r="A4" t="s">
        <v>9803</v>
      </c>
      <c r="B4" t="str">
        <f>VLOOKUP(A4, probe!$A$1:$C$7460, 3, FALSE)</f>
        <v>aaeB</v>
      </c>
      <c r="C4">
        <f t="shared" si="0"/>
        <v>1</v>
      </c>
      <c r="F4" t="s">
        <v>969</v>
      </c>
      <c r="H4" t="s">
        <v>1469</v>
      </c>
    </row>
    <row r="5" spans="1:10" x14ac:dyDescent="0.3">
      <c r="A5" t="s">
        <v>9809</v>
      </c>
      <c r="B5" t="str">
        <f>VLOOKUP(A5, probe!$A$1:$C$7460, 3, FALSE)</f>
        <v>aaeR</v>
      </c>
      <c r="C5">
        <f t="shared" si="0"/>
        <v>1</v>
      </c>
      <c r="F5" t="s">
        <v>970</v>
      </c>
      <c r="H5" t="s">
        <v>1470</v>
      </c>
    </row>
    <row r="6" spans="1:10" x14ac:dyDescent="0.3">
      <c r="A6" t="s">
        <v>9807</v>
      </c>
      <c r="B6" t="str">
        <f>VLOOKUP(A6, probe!$A$1:$C$7460, 3, FALSE)</f>
        <v>aaeX</v>
      </c>
      <c r="C6">
        <f t="shared" si="0"/>
        <v>1</v>
      </c>
      <c r="F6" t="s">
        <v>971</v>
      </c>
      <c r="H6" t="s">
        <v>2130</v>
      </c>
    </row>
    <row r="7" spans="1:10" x14ac:dyDescent="0.3">
      <c r="A7" t="s">
        <v>8641</v>
      </c>
      <c r="B7" t="str">
        <f>VLOOKUP(A7, probe!$A$1:$C$7460, 3, FALSE)</f>
        <v>aas</v>
      </c>
      <c r="C7">
        <f t="shared" si="0"/>
        <v>0</v>
      </c>
      <c r="F7" t="s">
        <v>972</v>
      </c>
      <c r="H7" t="s">
        <v>2131</v>
      </c>
    </row>
    <row r="8" spans="1:10" x14ac:dyDescent="0.3">
      <c r="A8" t="s">
        <v>22923</v>
      </c>
      <c r="B8" t="str">
        <f>VLOOKUP(A8, probe!$A$1:$C$7460, 3, FALSE)</f>
        <v>aat</v>
      </c>
      <c r="C8">
        <f t="shared" si="0"/>
        <v>0</v>
      </c>
      <c r="F8" t="s">
        <v>973</v>
      </c>
      <c r="H8" t="s">
        <v>2132</v>
      </c>
    </row>
    <row r="9" spans="1:10" x14ac:dyDescent="0.3">
      <c r="A9" t="s">
        <v>4338</v>
      </c>
      <c r="B9" t="str">
        <f>VLOOKUP(A9, probe!$A$1:$C$7460, 3, FALSE)</f>
        <v>abgA</v>
      </c>
      <c r="C9">
        <f t="shared" si="0"/>
        <v>0</v>
      </c>
      <c r="F9" t="s">
        <v>974</v>
      </c>
      <c r="H9" t="s">
        <v>2133</v>
      </c>
    </row>
    <row r="10" spans="1:10" x14ac:dyDescent="0.3">
      <c r="A10" t="s">
        <v>4335</v>
      </c>
      <c r="B10" t="str">
        <f>VLOOKUP(A10, probe!$A$1:$C$7460, 3, FALSE)</f>
        <v>abgB</v>
      </c>
      <c r="C10">
        <f t="shared" si="0"/>
        <v>0</v>
      </c>
      <c r="F10" t="s">
        <v>975</v>
      </c>
      <c r="H10" t="s">
        <v>1231</v>
      </c>
    </row>
    <row r="11" spans="1:10" x14ac:dyDescent="0.3">
      <c r="A11" t="s">
        <v>4341</v>
      </c>
      <c r="B11" t="str">
        <f>VLOOKUP(A11, probe!$A$1:$C$7460, 3, FALSE)</f>
        <v>abgR</v>
      </c>
      <c r="C11">
        <f t="shared" si="0"/>
        <v>0</v>
      </c>
      <c r="F11" t="s">
        <v>976</v>
      </c>
      <c r="H11" t="s">
        <v>1232</v>
      </c>
    </row>
    <row r="12" spans="1:10" x14ac:dyDescent="0.3">
      <c r="A12" t="s">
        <v>4330</v>
      </c>
      <c r="B12" t="str">
        <f>VLOOKUP(A12, probe!$A$1:$C$7460, 3, FALSE)</f>
        <v>abgT</v>
      </c>
      <c r="C12">
        <f t="shared" si="0"/>
        <v>0</v>
      </c>
      <c r="F12" t="s">
        <v>977</v>
      </c>
      <c r="H12" t="s">
        <v>1233</v>
      </c>
    </row>
    <row r="13" spans="1:10" x14ac:dyDescent="0.3">
      <c r="A13" t="s">
        <v>20070</v>
      </c>
      <c r="B13" t="str">
        <f>VLOOKUP(A13, probe!$A$1:$C$7460, 3, FALSE)</f>
        <v>abrB</v>
      </c>
      <c r="C13">
        <f t="shared" si="0"/>
        <v>0</v>
      </c>
      <c r="F13" t="s">
        <v>978</v>
      </c>
      <c r="H13" t="s">
        <v>1234</v>
      </c>
    </row>
    <row r="14" spans="1:10" x14ac:dyDescent="0.3">
      <c r="A14" t="s">
        <v>5644</v>
      </c>
      <c r="B14" t="str">
        <f>VLOOKUP(A14, probe!$A$1:$C$7460, 3, FALSE)</f>
        <v>accA</v>
      </c>
      <c r="C14">
        <f t="shared" si="0"/>
        <v>1</v>
      </c>
      <c r="F14" t="s">
        <v>979</v>
      </c>
      <c r="H14" t="s">
        <v>1235</v>
      </c>
    </row>
    <row r="15" spans="1:10" x14ac:dyDescent="0.3">
      <c r="A15" t="s">
        <v>9841</v>
      </c>
      <c r="B15" t="str">
        <f>VLOOKUP(A15, probe!$A$1:$C$7460, 3, FALSE)</f>
        <v>accB</v>
      </c>
      <c r="C15">
        <f t="shared" si="0"/>
        <v>1</v>
      </c>
      <c r="F15" t="s">
        <v>980</v>
      </c>
      <c r="H15" t="s">
        <v>1236</v>
      </c>
    </row>
    <row r="16" spans="1:10" x14ac:dyDescent="0.3">
      <c r="A16" t="s">
        <v>9843</v>
      </c>
      <c r="B16" t="str">
        <f>VLOOKUP(A16, probe!$A$1:$C$7460, 3, FALSE)</f>
        <v>accC</v>
      </c>
      <c r="C16">
        <f t="shared" si="0"/>
        <v>1</v>
      </c>
      <c r="F16" t="s">
        <v>981</v>
      </c>
      <c r="H16" t="s">
        <v>1237</v>
      </c>
    </row>
    <row r="17" spans="1:8" x14ac:dyDescent="0.3">
      <c r="A17" t="s">
        <v>7167</v>
      </c>
      <c r="B17" t="str">
        <f>VLOOKUP(A17, probe!$A$1:$C$7460, 3, FALSE)</f>
        <v>accD</v>
      </c>
      <c r="C17">
        <f t="shared" si="0"/>
        <v>1</v>
      </c>
      <c r="F17" t="s">
        <v>982</v>
      </c>
      <c r="H17" t="s">
        <v>1238</v>
      </c>
    </row>
    <row r="18" spans="1:8" x14ac:dyDescent="0.3">
      <c r="A18" t="s">
        <v>11992</v>
      </c>
      <c r="B18" t="str">
        <f>VLOOKUP(A18, probe!$A$1:$C$7460, 3, FALSE)</f>
        <v>aceA</v>
      </c>
      <c r="C18">
        <f t="shared" si="0"/>
        <v>1</v>
      </c>
      <c r="F18" t="s">
        <v>983</v>
      </c>
      <c r="H18" t="s">
        <v>1168</v>
      </c>
    </row>
    <row r="19" spans="1:8" x14ac:dyDescent="0.3">
      <c r="A19" t="s">
        <v>11990</v>
      </c>
      <c r="B19" t="str">
        <f>VLOOKUP(A19, probe!$A$1:$C$7460, 3, FALSE)</f>
        <v>aceB</v>
      </c>
      <c r="C19">
        <f t="shared" si="0"/>
        <v>1</v>
      </c>
      <c r="F19" t="s">
        <v>984</v>
      </c>
      <c r="H19" t="s">
        <v>1169</v>
      </c>
    </row>
    <row r="20" spans="1:8" x14ac:dyDescent="0.3">
      <c r="A20" t="s">
        <v>3629</v>
      </c>
      <c r="B20" t="str">
        <f>VLOOKUP(A20, probe!$A$1:$C$7460, 3, FALSE)</f>
        <v>aceE</v>
      </c>
      <c r="C20">
        <f t="shared" si="0"/>
        <v>1</v>
      </c>
      <c r="F20" t="s">
        <v>985</v>
      </c>
      <c r="H20" t="s">
        <v>1440</v>
      </c>
    </row>
    <row r="21" spans="1:8" x14ac:dyDescent="0.3">
      <c r="A21" t="s">
        <v>3658</v>
      </c>
      <c r="B21" t="str">
        <f>VLOOKUP(A21, probe!$A$1:$C$7460, 3, FALSE)</f>
        <v>aceF</v>
      </c>
      <c r="C21">
        <f t="shared" si="0"/>
        <v>1</v>
      </c>
      <c r="F21" t="s">
        <v>986</v>
      </c>
      <c r="H21" t="s">
        <v>2004</v>
      </c>
    </row>
    <row r="22" spans="1:8" x14ac:dyDescent="0.3">
      <c r="A22" t="s">
        <v>11997</v>
      </c>
      <c r="B22" t="str">
        <f>VLOOKUP(A22, probe!$A$1:$C$7460, 3, FALSE)</f>
        <v>aceK</v>
      </c>
      <c r="C22">
        <f t="shared" si="0"/>
        <v>1</v>
      </c>
      <c r="F22" t="s">
        <v>987</v>
      </c>
      <c r="H22" t="s">
        <v>2005</v>
      </c>
    </row>
    <row r="23" spans="1:8" x14ac:dyDescent="0.3">
      <c r="A23" t="s">
        <v>7111</v>
      </c>
      <c r="B23" t="str">
        <f>VLOOKUP(A23, probe!$A$1:$C$7460, 3, FALSE)</f>
        <v>ackA</v>
      </c>
      <c r="C23">
        <f t="shared" si="0"/>
        <v>1</v>
      </c>
      <c r="F23" t="s">
        <v>988</v>
      </c>
      <c r="H23" t="s">
        <v>13537</v>
      </c>
    </row>
    <row r="24" spans="1:8" x14ac:dyDescent="0.3">
      <c r="A24" t="s">
        <v>4151</v>
      </c>
      <c r="B24" t="str">
        <f>VLOOKUP(A24, probe!$A$1:$C$7460, 3, FALSE)</f>
        <v>acnA</v>
      </c>
      <c r="C24">
        <f t="shared" si="0"/>
        <v>1</v>
      </c>
      <c r="F24" t="s">
        <v>989</v>
      </c>
      <c r="H24" t="s">
        <v>1471</v>
      </c>
    </row>
    <row r="25" spans="1:8" x14ac:dyDescent="0.3">
      <c r="A25" t="s">
        <v>3749</v>
      </c>
      <c r="B25" t="str">
        <f>VLOOKUP(A25, probe!$A$1:$C$7460, 3, FALSE)</f>
        <v>acnB</v>
      </c>
      <c r="C25">
        <f t="shared" si="0"/>
        <v>1</v>
      </c>
      <c r="F25" t="s">
        <v>990</v>
      </c>
      <c r="H25" t="s">
        <v>1472</v>
      </c>
    </row>
    <row r="26" spans="1:8" x14ac:dyDescent="0.3">
      <c r="A26" t="s">
        <v>11917</v>
      </c>
      <c r="B26" t="str">
        <f>VLOOKUP(A26, probe!$A$1:$C$7460, 3, FALSE)</f>
        <v>acpH</v>
      </c>
      <c r="C26">
        <f t="shared" si="0"/>
        <v>0</v>
      </c>
      <c r="F26" t="s">
        <v>991</v>
      </c>
      <c r="H26" t="s">
        <v>6865</v>
      </c>
    </row>
    <row r="27" spans="1:8" x14ac:dyDescent="0.3">
      <c r="A27" t="s">
        <v>3612</v>
      </c>
      <c r="B27" t="str">
        <f>VLOOKUP(A27, probe!$A$1:$C$7460, 3, FALSE)</f>
        <v>acpP</v>
      </c>
      <c r="C27">
        <f t="shared" si="0"/>
        <v>0</v>
      </c>
      <c r="F27" t="s">
        <v>992</v>
      </c>
      <c r="H27" t="s">
        <v>2712</v>
      </c>
    </row>
    <row r="28" spans="1:8" x14ac:dyDescent="0.3">
      <c r="A28" t="s">
        <v>7907</v>
      </c>
      <c r="B28" t="str">
        <f>VLOOKUP(A28, probe!$A$1:$C$7460, 3, FALSE)</f>
        <v>acpS</v>
      </c>
      <c r="C28">
        <f t="shared" si="0"/>
        <v>0</v>
      </c>
      <c r="F28" t="s">
        <v>993</v>
      </c>
      <c r="H28" t="s">
        <v>1886</v>
      </c>
    </row>
    <row r="29" spans="1:8" x14ac:dyDescent="0.3">
      <c r="A29" t="s">
        <v>10446</v>
      </c>
      <c r="B29" t="str">
        <f>VLOOKUP(A29, probe!$A$1:$C$7460, 3, FALSE)</f>
        <v>acpT</v>
      </c>
      <c r="C29">
        <f t="shared" si="0"/>
        <v>0</v>
      </c>
      <c r="F29" t="s">
        <v>994</v>
      </c>
      <c r="H29" t="s">
        <v>1174</v>
      </c>
    </row>
    <row r="30" spans="1:8" x14ac:dyDescent="0.3">
      <c r="A30" t="s">
        <v>13523</v>
      </c>
      <c r="B30" t="str">
        <f>VLOOKUP(A30, probe!$A$1:$C$7460, 3, FALSE)</f>
        <v>acrA</v>
      </c>
      <c r="C30">
        <f t="shared" si="0"/>
        <v>1</v>
      </c>
      <c r="F30" t="s">
        <v>995</v>
      </c>
      <c r="H30" t="s">
        <v>2343</v>
      </c>
    </row>
    <row r="31" spans="1:8" x14ac:dyDescent="0.3">
      <c r="A31" t="s">
        <v>13497</v>
      </c>
      <c r="B31" t="str">
        <f>VLOOKUP(A31, probe!$A$1:$C$7460, 3, FALSE)</f>
        <v>acrB</v>
      </c>
      <c r="C31">
        <f t="shared" si="0"/>
        <v>1</v>
      </c>
      <c r="F31" t="s">
        <v>996</v>
      </c>
      <c r="H31" t="s">
        <v>12276</v>
      </c>
    </row>
    <row r="32" spans="1:8" x14ac:dyDescent="0.3">
      <c r="A32" t="s">
        <v>7621</v>
      </c>
      <c r="B32" t="str">
        <f>VLOOKUP(A32, probe!$A$1:$C$7460, 3, FALSE)</f>
        <v>acrD</v>
      </c>
      <c r="C32">
        <f t="shared" si="0"/>
        <v>1</v>
      </c>
      <c r="F32" t="s">
        <v>997</v>
      </c>
      <c r="H32" t="s">
        <v>1473</v>
      </c>
    </row>
    <row r="33" spans="1:8" x14ac:dyDescent="0.3">
      <c r="A33" t="s">
        <v>9872</v>
      </c>
      <c r="B33" t="str">
        <f>VLOOKUP(A33, probe!$A$1:$C$7460, 3, FALSE)</f>
        <v>acrE</v>
      </c>
      <c r="C33">
        <f t="shared" si="0"/>
        <v>1</v>
      </c>
      <c r="F33" t="s">
        <v>998</v>
      </c>
      <c r="H33" t="s">
        <v>1181</v>
      </c>
    </row>
    <row r="34" spans="1:8" x14ac:dyDescent="0.3">
      <c r="A34" t="s">
        <v>9874</v>
      </c>
      <c r="B34" t="str">
        <f>VLOOKUP(A34, probe!$A$1:$C$7460, 3, FALSE)</f>
        <v>acrF</v>
      </c>
      <c r="C34">
        <f t="shared" si="0"/>
        <v>1</v>
      </c>
      <c r="F34" t="s">
        <v>999</v>
      </c>
      <c r="H34" t="s">
        <v>1182</v>
      </c>
    </row>
    <row r="35" spans="1:8" x14ac:dyDescent="0.3">
      <c r="A35" t="s">
        <v>13539</v>
      </c>
      <c r="B35" t="str">
        <f>VLOOKUP(A35, probe!$A$1:$C$7460, 3, FALSE)</f>
        <v>acrR</v>
      </c>
      <c r="C35">
        <f t="shared" si="0"/>
        <v>1</v>
      </c>
      <c r="F35" t="s">
        <v>1000</v>
      </c>
      <c r="H35" t="s">
        <v>1183</v>
      </c>
    </row>
    <row r="36" spans="1:8" x14ac:dyDescent="0.3">
      <c r="A36" t="s">
        <v>12154</v>
      </c>
      <c r="B36" t="str">
        <f>VLOOKUP(A36, probe!$A$1:$C$7460, 3, FALSE)</f>
        <v>acs</v>
      </c>
      <c r="C36">
        <f t="shared" si="0"/>
        <v>1</v>
      </c>
      <c r="F36" t="s">
        <v>1001</v>
      </c>
      <c r="H36" t="s">
        <v>1184</v>
      </c>
    </row>
    <row r="37" spans="1:8" x14ac:dyDescent="0.3">
      <c r="A37" t="s">
        <v>12150</v>
      </c>
      <c r="B37" t="str">
        <f>VLOOKUP(A37, probe!$A$1:$C$7460, 3, FALSE)</f>
        <v>actP</v>
      </c>
      <c r="C37">
        <f t="shared" si="0"/>
        <v>1</v>
      </c>
      <c r="F37" t="s">
        <v>1002</v>
      </c>
      <c r="H37" t="s">
        <v>1185</v>
      </c>
    </row>
    <row r="38" spans="1:8" x14ac:dyDescent="0.3">
      <c r="A38" t="s">
        <v>6867</v>
      </c>
      <c r="B38" t="str">
        <f>VLOOKUP(A38, probe!$A$1:$C$7460, 3, FALSE)</f>
        <v>ada</v>
      </c>
      <c r="C38">
        <f t="shared" si="0"/>
        <v>1</v>
      </c>
      <c r="F38" t="s">
        <v>1003</v>
      </c>
      <c r="H38" t="s">
        <v>9478</v>
      </c>
    </row>
    <row r="39" spans="1:8" x14ac:dyDescent="0.3">
      <c r="A39" t="s">
        <v>5157</v>
      </c>
      <c r="B39" t="str">
        <f>VLOOKUP(A39, probe!$A$1:$C$7460, 3, FALSE)</f>
        <v>add</v>
      </c>
      <c r="C39">
        <f t="shared" si="0"/>
        <v>1</v>
      </c>
      <c r="F39" t="s">
        <v>1004</v>
      </c>
      <c r="H39" t="s">
        <v>1186</v>
      </c>
    </row>
    <row r="40" spans="1:8" x14ac:dyDescent="0.3">
      <c r="A40" t="s">
        <v>11034</v>
      </c>
      <c r="B40" t="str">
        <f>VLOOKUP(A40, probe!$A$1:$C$7460, 3, FALSE)</f>
        <v>ade</v>
      </c>
      <c r="C40">
        <f t="shared" si="0"/>
        <v>0</v>
      </c>
      <c r="F40" t="s">
        <v>1005</v>
      </c>
      <c r="H40" t="s">
        <v>1187</v>
      </c>
    </row>
    <row r="41" spans="1:8" x14ac:dyDescent="0.3">
      <c r="A41" t="s">
        <v>4048</v>
      </c>
      <c r="B41" t="str">
        <f>VLOOKUP(A41, probe!$A$1:$C$7460, 3, FALSE)</f>
        <v>adhE</v>
      </c>
      <c r="C41">
        <f t="shared" si="0"/>
        <v>1</v>
      </c>
      <c r="F41" t="s">
        <v>1006</v>
      </c>
      <c r="H41" t="s">
        <v>1188</v>
      </c>
    </row>
    <row r="42" spans="1:8" x14ac:dyDescent="0.3">
      <c r="A42" t="s">
        <v>4744</v>
      </c>
      <c r="B42" t="str">
        <f>VLOOKUP(A42, probe!$A$1:$C$7460, 3, FALSE)</f>
        <v>adhP</v>
      </c>
      <c r="C42">
        <f t="shared" si="0"/>
        <v>0</v>
      </c>
      <c r="F42" t="s">
        <v>1007</v>
      </c>
      <c r="H42" t="s">
        <v>1474</v>
      </c>
    </row>
    <row r="43" spans="1:8" x14ac:dyDescent="0.3">
      <c r="A43" t="s">
        <v>12280</v>
      </c>
      <c r="B43" t="str">
        <f>VLOOKUP(A43, probe!$A$1:$C$7460, 3, FALSE)</f>
        <v>adiA</v>
      </c>
      <c r="C43">
        <f t="shared" si="0"/>
        <v>1</v>
      </c>
      <c r="F43" t="s">
        <v>1008</v>
      </c>
      <c r="H43" t="s">
        <v>2536</v>
      </c>
    </row>
    <row r="44" spans="1:8" x14ac:dyDescent="0.3">
      <c r="A44" t="s">
        <v>12275</v>
      </c>
      <c r="B44" t="str">
        <f>VLOOKUP(A44, probe!$A$1:$C$7460, 3, FALSE)</f>
        <v>adiC</v>
      </c>
      <c r="C44">
        <f t="shared" si="0"/>
        <v>1</v>
      </c>
      <c r="F44" t="s">
        <v>1009</v>
      </c>
      <c r="H44" t="s">
        <v>2537</v>
      </c>
    </row>
    <row r="45" spans="1:8" x14ac:dyDescent="0.3">
      <c r="A45" t="s">
        <v>12278</v>
      </c>
      <c r="B45" t="str">
        <f>VLOOKUP(A45, probe!$A$1:$C$7460, 3, FALSE)</f>
        <v>adiY</v>
      </c>
      <c r="C45">
        <f t="shared" si="0"/>
        <v>1</v>
      </c>
      <c r="F45" t="s">
        <v>1010</v>
      </c>
      <c r="H45" t="s">
        <v>12489</v>
      </c>
    </row>
    <row r="46" spans="1:8" x14ac:dyDescent="0.3">
      <c r="A46" t="s">
        <v>13810</v>
      </c>
      <c r="B46" t="str">
        <f>VLOOKUP(A46, probe!$A$1:$C$7460, 3, FALSE)</f>
        <v>adk</v>
      </c>
      <c r="C46">
        <f t="shared" si="0"/>
        <v>0</v>
      </c>
      <c r="F46" t="s">
        <v>1011</v>
      </c>
      <c r="H46" t="s">
        <v>8251</v>
      </c>
    </row>
    <row r="47" spans="1:8" x14ac:dyDescent="0.3">
      <c r="A47" t="s">
        <v>11401</v>
      </c>
      <c r="B47" t="str">
        <f>VLOOKUP(A47, probe!$A$1:$C$7460, 3, FALSE)</f>
        <v>adrA</v>
      </c>
      <c r="C47">
        <f t="shared" si="0"/>
        <v>0</v>
      </c>
      <c r="F47" t="s">
        <v>1012</v>
      </c>
      <c r="H47" t="s">
        <v>1239</v>
      </c>
    </row>
    <row r="48" spans="1:8" x14ac:dyDescent="0.3">
      <c r="A48" t="s">
        <v>7617</v>
      </c>
      <c r="B48" t="str">
        <f>VLOOKUP(A48, probe!$A$1:$C$7460, 3, FALSE)</f>
        <v>aegA</v>
      </c>
      <c r="C48">
        <f t="shared" si="0"/>
        <v>0</v>
      </c>
      <c r="F48" t="s">
        <v>1013</v>
      </c>
      <c r="H48" t="s">
        <v>1475</v>
      </c>
    </row>
    <row r="49" spans="1:8" x14ac:dyDescent="0.3">
      <c r="A49" t="s">
        <v>9311</v>
      </c>
      <c r="B49" t="str">
        <f>VLOOKUP(A49, probe!$A$1:$C$7460, 3, FALSE)</f>
        <v>aer</v>
      </c>
      <c r="C49">
        <f t="shared" si="0"/>
        <v>1</v>
      </c>
      <c r="F49" t="s">
        <v>1014</v>
      </c>
      <c r="H49" t="s">
        <v>1172</v>
      </c>
    </row>
    <row r="50" spans="1:8" x14ac:dyDescent="0.3">
      <c r="A50" t="s">
        <v>13857</v>
      </c>
      <c r="B50" t="str">
        <f>VLOOKUP(A50, probe!$A$1:$C$7460, 3, FALSE)</f>
        <v>aes</v>
      </c>
      <c r="C50">
        <f t="shared" si="0"/>
        <v>0</v>
      </c>
      <c r="F50" t="s">
        <v>1015</v>
      </c>
      <c r="H50" t="s">
        <v>1173</v>
      </c>
    </row>
    <row r="51" spans="1:8" x14ac:dyDescent="0.3">
      <c r="A51" t="s">
        <v>8027</v>
      </c>
      <c r="B51" t="str">
        <f>VLOOKUP(A51, probe!$A$1:$C$7460, 3, FALSE)</f>
        <v>afuB</v>
      </c>
      <c r="C51">
        <f t="shared" si="0"/>
        <v>0</v>
      </c>
      <c r="F51" t="s">
        <v>1016</v>
      </c>
      <c r="H51" t="s">
        <v>1191</v>
      </c>
    </row>
    <row r="52" spans="1:8" x14ac:dyDescent="0.3">
      <c r="A52" t="s">
        <v>8001</v>
      </c>
      <c r="B52" t="str">
        <f>VLOOKUP(A52, probe!$A$1:$C$7460, 3, FALSE)</f>
        <v>afuC</v>
      </c>
      <c r="C52">
        <f t="shared" si="0"/>
        <v>0</v>
      </c>
      <c r="F52" t="s">
        <v>1017</v>
      </c>
      <c r="H52" t="s">
        <v>1192</v>
      </c>
    </row>
    <row r="53" spans="1:8" x14ac:dyDescent="0.3">
      <c r="A53" t="s">
        <v>9488</v>
      </c>
      <c r="B53" t="str">
        <f>VLOOKUP(A53, probe!$A$1:$C$7460, 3, FALSE)</f>
        <v>agaA</v>
      </c>
      <c r="C53">
        <f t="shared" si="0"/>
        <v>1</v>
      </c>
      <c r="F53" t="s">
        <v>1018</v>
      </c>
      <c r="H53" t="s">
        <v>1199</v>
      </c>
    </row>
    <row r="54" spans="1:8" x14ac:dyDescent="0.3">
      <c r="A54" t="s">
        <v>9494</v>
      </c>
      <c r="B54" t="str">
        <f>VLOOKUP(A54, probe!$A$1:$C$7460, 3, FALSE)</f>
        <v>agaB</v>
      </c>
      <c r="C54">
        <f t="shared" si="0"/>
        <v>1</v>
      </c>
      <c r="F54" t="s">
        <v>1019</v>
      </c>
      <c r="H54" t="s">
        <v>1200</v>
      </c>
    </row>
    <row r="55" spans="1:8" x14ac:dyDescent="0.3">
      <c r="A55" t="s">
        <v>9496</v>
      </c>
      <c r="B55" t="str">
        <f>VLOOKUP(A55, probe!$A$1:$C$7460, 3, FALSE)</f>
        <v>agaC</v>
      </c>
      <c r="C55">
        <f t="shared" si="0"/>
        <v>1</v>
      </c>
      <c r="F55" t="s">
        <v>1020</v>
      </c>
      <c r="H55" t="s">
        <v>14612</v>
      </c>
    </row>
    <row r="56" spans="1:8" x14ac:dyDescent="0.3">
      <c r="A56" t="s">
        <v>9498</v>
      </c>
      <c r="B56" t="str">
        <f>VLOOKUP(A56, probe!$A$1:$C$7460, 3, FALSE)</f>
        <v>agaD</v>
      </c>
      <c r="C56">
        <f t="shared" si="0"/>
        <v>1</v>
      </c>
      <c r="F56" t="s">
        <v>1021</v>
      </c>
      <c r="H56" t="s">
        <v>14562</v>
      </c>
    </row>
    <row r="57" spans="1:8" x14ac:dyDescent="0.3">
      <c r="A57" t="s">
        <v>9502</v>
      </c>
      <c r="B57" t="str">
        <f>VLOOKUP(A57, probe!$A$1:$C$7460, 3, FALSE)</f>
        <v>agaI</v>
      </c>
      <c r="C57">
        <f t="shared" si="0"/>
        <v>1</v>
      </c>
      <c r="F57" t="s">
        <v>1022</v>
      </c>
      <c r="H57" t="s">
        <v>1202</v>
      </c>
    </row>
    <row r="58" spans="1:8" x14ac:dyDescent="0.3">
      <c r="A58" t="s">
        <v>9480</v>
      </c>
      <c r="B58" t="str">
        <f>VLOOKUP(A58, probe!$A$1:$C$7460, 3, FALSE)</f>
        <v>agaR</v>
      </c>
      <c r="C58">
        <f t="shared" si="0"/>
        <v>1</v>
      </c>
      <c r="F58" t="s">
        <v>1023</v>
      </c>
      <c r="H58" t="s">
        <v>1203</v>
      </c>
    </row>
    <row r="59" spans="1:8" x14ac:dyDescent="0.3">
      <c r="A59" t="s">
        <v>9490</v>
      </c>
      <c r="B59" t="str">
        <f>VLOOKUP(A59, probe!$A$1:$C$7460, 3, FALSE)</f>
        <v>agaS</v>
      </c>
      <c r="C59">
        <f t="shared" si="0"/>
        <v>1</v>
      </c>
      <c r="F59" t="s">
        <v>1024</v>
      </c>
      <c r="H59" t="s">
        <v>1204</v>
      </c>
    </row>
    <row r="60" spans="1:8" x14ac:dyDescent="0.3">
      <c r="A60" t="s">
        <v>9484</v>
      </c>
      <c r="B60" t="str">
        <f>VLOOKUP(A60, probe!$A$1:$C$7460, 3, FALSE)</f>
        <v>agaV</v>
      </c>
      <c r="C60">
        <f t="shared" si="0"/>
        <v>1</v>
      </c>
      <c r="F60" t="s">
        <v>1025</v>
      </c>
      <c r="H60" t="s">
        <v>1205</v>
      </c>
    </row>
    <row r="61" spans="1:8" x14ac:dyDescent="0.3">
      <c r="A61" t="s">
        <v>9486</v>
      </c>
      <c r="B61" t="str">
        <f>VLOOKUP(A61, probe!$A$1:$C$7460, 3, FALSE)</f>
        <v>agaW</v>
      </c>
      <c r="C61">
        <f t="shared" si="0"/>
        <v>1</v>
      </c>
      <c r="F61" t="s">
        <v>1026</v>
      </c>
      <c r="H61" t="s">
        <v>2402</v>
      </c>
    </row>
    <row r="62" spans="1:8" x14ac:dyDescent="0.3">
      <c r="A62" t="s">
        <v>3372</v>
      </c>
      <c r="B62" t="str">
        <f>VLOOKUP(A62, probe!$A$1:$C$7460, 3, FALSE)</f>
        <v>agp</v>
      </c>
      <c r="C62">
        <f t="shared" si="0"/>
        <v>1</v>
      </c>
      <c r="F62" t="s">
        <v>1027</v>
      </c>
      <c r="H62" t="s">
        <v>2655</v>
      </c>
    </row>
    <row r="63" spans="1:8" x14ac:dyDescent="0.3">
      <c r="A63" t="s">
        <v>17305</v>
      </c>
      <c r="B63" t="str">
        <f>VLOOKUP(A63, probe!$A$1:$C$7460, 3, FALSE)</f>
        <v>ahpC</v>
      </c>
      <c r="C63">
        <f t="shared" si="0"/>
        <v>1</v>
      </c>
      <c r="F63" t="s">
        <v>1028</v>
      </c>
      <c r="H63" t="s">
        <v>1476</v>
      </c>
    </row>
    <row r="64" spans="1:8" x14ac:dyDescent="0.3">
      <c r="A64" t="s">
        <v>17334</v>
      </c>
      <c r="B64" t="str">
        <f>VLOOKUP(A64, probe!$A$1:$C$7460, 3, FALSE)</f>
        <v>ahpF</v>
      </c>
      <c r="C64">
        <f t="shared" si="0"/>
        <v>1</v>
      </c>
      <c r="F64" t="s">
        <v>1029</v>
      </c>
      <c r="H64" t="s">
        <v>1477</v>
      </c>
    </row>
    <row r="65" spans="1:8" x14ac:dyDescent="0.3">
      <c r="A65" t="s">
        <v>12491</v>
      </c>
      <c r="B65" t="str">
        <f>VLOOKUP(A65, probe!$A$1:$C$7460, 3, FALSE)</f>
        <v>aidB</v>
      </c>
      <c r="C65">
        <f t="shared" si="0"/>
        <v>1</v>
      </c>
      <c r="F65" t="s">
        <v>1030</v>
      </c>
      <c r="H65" t="s">
        <v>2006</v>
      </c>
    </row>
    <row r="66" spans="1:8" x14ac:dyDescent="0.3">
      <c r="A66" t="s">
        <v>6981</v>
      </c>
      <c r="B66" t="str">
        <f>VLOOKUP(A66, probe!$A$1:$C$7460, 3, FALSE)</f>
        <v>ais</v>
      </c>
      <c r="C66">
        <f t="shared" si="0"/>
        <v>0</v>
      </c>
      <c r="F66" t="s">
        <v>1031</v>
      </c>
      <c r="H66" t="s">
        <v>1478</v>
      </c>
    </row>
    <row r="67" spans="1:8" x14ac:dyDescent="0.3">
      <c r="A67" t="s">
        <v>8253</v>
      </c>
      <c r="B67" t="str">
        <f>VLOOKUP(A67, probe!$A$1:$C$7460, 3, FALSE)</f>
        <v>alaS</v>
      </c>
      <c r="C67">
        <f t="shared" ref="C67:C130" si="1">IF(ISERROR(VLOOKUP(B67, $F$1:$F$1853, 1, FALSE)), 0, 1)</f>
        <v>1</v>
      </c>
      <c r="F67" t="s">
        <v>1032</v>
      </c>
      <c r="H67" t="s">
        <v>2156</v>
      </c>
    </row>
    <row r="68" spans="1:8" x14ac:dyDescent="0.3">
      <c r="A68" t="s">
        <v>4551</v>
      </c>
      <c r="B68" t="str">
        <f>VLOOKUP(A68, probe!$A$1:$C$7460, 3, FALSE)</f>
        <v>aldA</v>
      </c>
      <c r="C68">
        <f t="shared" si="1"/>
        <v>1</v>
      </c>
      <c r="F68" t="s">
        <v>1033</v>
      </c>
      <c r="H68" t="s">
        <v>2157</v>
      </c>
    </row>
    <row r="69" spans="1:8" x14ac:dyDescent="0.3">
      <c r="A69" t="s">
        <v>10783</v>
      </c>
      <c r="B69" t="str">
        <f>VLOOKUP(A69, probe!$A$1:$C$7460, 3, FALSE)</f>
        <v>aldB</v>
      </c>
      <c r="C69">
        <f t="shared" si="1"/>
        <v>1</v>
      </c>
      <c r="F69" t="s">
        <v>1034</v>
      </c>
      <c r="H69" t="s">
        <v>1208</v>
      </c>
    </row>
    <row r="70" spans="1:8" x14ac:dyDescent="0.3">
      <c r="A70" t="s">
        <v>6449</v>
      </c>
      <c r="B70" t="str">
        <f>VLOOKUP(A70, probe!$A$1:$C$7460, 3, FALSE)</f>
        <v>alkA</v>
      </c>
      <c r="C70">
        <f t="shared" si="1"/>
        <v>1</v>
      </c>
      <c r="F70" t="s">
        <v>1035</v>
      </c>
      <c r="H70" t="s">
        <v>1209</v>
      </c>
    </row>
    <row r="71" spans="1:8" x14ac:dyDescent="0.3">
      <c r="A71" t="s">
        <v>6864</v>
      </c>
      <c r="B71" t="str">
        <f>VLOOKUP(A71, probe!$A$1:$C$7460, 3, FALSE)</f>
        <v>alkB</v>
      </c>
      <c r="C71">
        <f t="shared" si="1"/>
        <v>1</v>
      </c>
      <c r="F71" t="s">
        <v>1036</v>
      </c>
      <c r="H71" t="s">
        <v>1210</v>
      </c>
    </row>
    <row r="72" spans="1:8" x14ac:dyDescent="0.3">
      <c r="A72" t="s">
        <v>14590</v>
      </c>
      <c r="B72" t="str">
        <f>VLOOKUP(A72, probe!$A$1:$C$7460, 3, FALSE)</f>
        <v>allA</v>
      </c>
      <c r="C72">
        <f t="shared" si="1"/>
        <v>1</v>
      </c>
      <c r="F72" t="s">
        <v>1037</v>
      </c>
      <c r="H72" t="s">
        <v>794</v>
      </c>
    </row>
    <row r="73" spans="1:8" x14ac:dyDescent="0.3">
      <c r="A73" t="s">
        <v>14722</v>
      </c>
      <c r="B73" t="str">
        <f>VLOOKUP(A73, probe!$A$1:$C$7460, 3, FALSE)</f>
        <v>allB</v>
      </c>
      <c r="C73">
        <f t="shared" si="1"/>
        <v>1</v>
      </c>
      <c r="F73" t="s">
        <v>1038</v>
      </c>
      <c r="H73" t="s">
        <v>1218</v>
      </c>
    </row>
    <row r="74" spans="1:8" x14ac:dyDescent="0.3">
      <c r="A74" t="s">
        <v>14812</v>
      </c>
      <c r="B74" t="str">
        <f>VLOOKUP(A74, probe!$A$1:$C$7460, 3, FALSE)</f>
        <v>allC</v>
      </c>
      <c r="C74">
        <f t="shared" si="1"/>
        <v>1</v>
      </c>
      <c r="F74" t="s">
        <v>1039</v>
      </c>
      <c r="H74" t="s">
        <v>1219</v>
      </c>
    </row>
    <row r="75" spans="1:8" x14ac:dyDescent="0.3">
      <c r="A75" t="s">
        <v>14843</v>
      </c>
      <c r="B75" t="str">
        <f>VLOOKUP(A75, probe!$A$1:$C$7460, 3, FALSE)</f>
        <v>allD</v>
      </c>
      <c r="C75">
        <f t="shared" si="1"/>
        <v>1</v>
      </c>
      <c r="F75" t="s">
        <v>1040</v>
      </c>
      <c r="H75" t="s">
        <v>17676</v>
      </c>
    </row>
    <row r="76" spans="1:8" x14ac:dyDescent="0.3">
      <c r="A76" t="s">
        <v>14614</v>
      </c>
      <c r="B76" t="str">
        <f>VLOOKUP(A76, probe!$A$1:$C$7460, 3, FALSE)</f>
        <v>allR</v>
      </c>
      <c r="C76">
        <f t="shared" si="1"/>
        <v>1</v>
      </c>
      <c r="F76" t="s">
        <v>1041</v>
      </c>
      <c r="H76" t="s">
        <v>1220</v>
      </c>
    </row>
    <row r="77" spans="1:8" x14ac:dyDescent="0.3">
      <c r="A77" t="s">
        <v>14564</v>
      </c>
      <c r="B77" t="str">
        <f>VLOOKUP(A77, probe!$A$1:$C$7460, 3, FALSE)</f>
        <v>allS</v>
      </c>
      <c r="C77">
        <f t="shared" si="1"/>
        <v>1</v>
      </c>
      <c r="F77" t="s">
        <v>1042</v>
      </c>
      <c r="H77" t="s">
        <v>1221</v>
      </c>
    </row>
    <row r="78" spans="1:8" x14ac:dyDescent="0.3">
      <c r="A78" t="s">
        <v>8068</v>
      </c>
      <c r="B78" t="str">
        <f>VLOOKUP(A78, probe!$A$1:$C$7460, 3, FALSE)</f>
        <v>alpA</v>
      </c>
      <c r="C78">
        <f t="shared" si="1"/>
        <v>0</v>
      </c>
      <c r="F78" t="s">
        <v>1043</v>
      </c>
      <c r="H78" t="s">
        <v>1222</v>
      </c>
    </row>
    <row r="79" spans="1:8" x14ac:dyDescent="0.3">
      <c r="A79" t="s">
        <v>12102</v>
      </c>
      <c r="B79" t="str">
        <f>VLOOKUP(A79, probe!$A$1:$C$7460, 3, FALSE)</f>
        <v>alr</v>
      </c>
      <c r="C79">
        <f t="shared" si="1"/>
        <v>0</v>
      </c>
      <c r="F79" t="s">
        <v>1044</v>
      </c>
      <c r="H79" t="s">
        <v>1223</v>
      </c>
    </row>
    <row r="80" spans="1:8" x14ac:dyDescent="0.3">
      <c r="A80" t="s">
        <v>12206</v>
      </c>
      <c r="B80" t="str">
        <f>VLOOKUP(A80, probe!$A$1:$C$7460, 3, FALSE)</f>
        <v>alsA</v>
      </c>
      <c r="C80">
        <f t="shared" si="1"/>
        <v>1</v>
      </c>
      <c r="F80" t="s">
        <v>1045</v>
      </c>
      <c r="H80" t="s">
        <v>1224</v>
      </c>
    </row>
    <row r="81" spans="1:8" x14ac:dyDescent="0.3">
      <c r="A81" t="s">
        <v>12208</v>
      </c>
      <c r="B81" t="str">
        <f>VLOOKUP(A81, probe!$A$1:$C$7460, 3, FALSE)</f>
        <v>alsB</v>
      </c>
      <c r="C81">
        <f t="shared" si="1"/>
        <v>1</v>
      </c>
      <c r="F81" t="s">
        <v>1046</v>
      </c>
      <c r="H81" t="s">
        <v>1225</v>
      </c>
    </row>
    <row r="82" spans="1:8" x14ac:dyDescent="0.3">
      <c r="A82" t="s">
        <v>12204</v>
      </c>
      <c r="B82" t="str">
        <f>VLOOKUP(A82, probe!$A$1:$C$7460, 3, FALSE)</f>
        <v>alsC</v>
      </c>
      <c r="C82">
        <f t="shared" si="1"/>
        <v>1</v>
      </c>
      <c r="F82" t="s">
        <v>1047</v>
      </c>
      <c r="H82" t="s">
        <v>792</v>
      </c>
    </row>
    <row r="83" spans="1:8" x14ac:dyDescent="0.3">
      <c r="A83" t="s">
        <v>12202</v>
      </c>
      <c r="B83" t="str">
        <f>VLOOKUP(A83, probe!$A$1:$C$7460, 3, FALSE)</f>
        <v>alsE</v>
      </c>
      <c r="C83">
        <f t="shared" si="1"/>
        <v>1</v>
      </c>
      <c r="F83" t="s">
        <v>1048</v>
      </c>
      <c r="H83" t="s">
        <v>1393</v>
      </c>
    </row>
    <row r="84" spans="1:8" x14ac:dyDescent="0.3">
      <c r="A84" t="s">
        <v>12200</v>
      </c>
      <c r="B84" t="str">
        <f>VLOOKUP(A84, probe!$A$1:$C$7460, 3, FALSE)</f>
        <v>alsK</v>
      </c>
      <c r="C84">
        <f t="shared" si="1"/>
        <v>0</v>
      </c>
      <c r="F84" t="s">
        <v>1049</v>
      </c>
      <c r="H84" t="s">
        <v>1394</v>
      </c>
    </row>
    <row r="85" spans="1:8" x14ac:dyDescent="0.3">
      <c r="A85" t="s">
        <v>9365</v>
      </c>
      <c r="B85" t="str">
        <f>VLOOKUP(A85, probe!$A$1:$C$7460, 3, FALSE)</f>
        <v>alx</v>
      </c>
      <c r="C85">
        <f t="shared" si="1"/>
        <v>0</v>
      </c>
      <c r="F85" t="s">
        <v>1050</v>
      </c>
      <c r="H85" t="s">
        <v>1395</v>
      </c>
    </row>
    <row r="86" spans="1:8" x14ac:dyDescent="0.3">
      <c r="A86" t="s">
        <v>7509</v>
      </c>
      <c r="B86" t="str">
        <f>VLOOKUP(A86, probe!$A$1:$C$7460, 3, FALSE)</f>
        <v>amiA</v>
      </c>
      <c r="C86">
        <f t="shared" si="1"/>
        <v>1</v>
      </c>
      <c r="F86" t="s">
        <v>1051</v>
      </c>
      <c r="H86" t="s">
        <v>1396</v>
      </c>
    </row>
    <row r="87" spans="1:8" x14ac:dyDescent="0.3">
      <c r="A87" t="s">
        <v>12439</v>
      </c>
      <c r="B87" t="str">
        <f>VLOOKUP(A87, probe!$A$1:$C$7460, 3, FALSE)</f>
        <v>amiB</v>
      </c>
      <c r="C87">
        <f t="shared" si="1"/>
        <v>0</v>
      </c>
      <c r="F87" t="s">
        <v>1052</v>
      </c>
      <c r="H87" t="s">
        <v>1397</v>
      </c>
    </row>
    <row r="88" spans="1:8" x14ac:dyDescent="0.3">
      <c r="A88" t="s">
        <v>8584</v>
      </c>
      <c r="B88" t="str">
        <f>VLOOKUP(A88, probe!$A$1:$C$7460, 3, FALSE)</f>
        <v>amiC</v>
      </c>
      <c r="C88">
        <f t="shared" si="1"/>
        <v>0</v>
      </c>
      <c r="F88" t="s">
        <v>1053</v>
      </c>
      <c r="H88" t="s">
        <v>1398</v>
      </c>
    </row>
    <row r="89" spans="1:8" x14ac:dyDescent="0.3">
      <c r="A89" t="s">
        <v>22872</v>
      </c>
      <c r="B89" t="str">
        <f>VLOOKUP(A89, probe!$A$1:$C$7460, 3, FALSE)</f>
        <v>amiD</v>
      </c>
      <c r="C89">
        <f t="shared" si="1"/>
        <v>0</v>
      </c>
      <c r="F89" t="s">
        <v>1054</v>
      </c>
      <c r="H89" t="s">
        <v>1399</v>
      </c>
    </row>
    <row r="90" spans="1:8" x14ac:dyDescent="0.3">
      <c r="A90" t="s">
        <v>6197</v>
      </c>
      <c r="B90" t="str">
        <f>VLOOKUP(A90, probe!$A$1:$C$7460, 3, FALSE)</f>
        <v>amn</v>
      </c>
      <c r="C90">
        <f t="shared" si="1"/>
        <v>1</v>
      </c>
      <c r="F90" t="s">
        <v>890</v>
      </c>
      <c r="H90" t="s">
        <v>1400</v>
      </c>
    </row>
    <row r="91" spans="1:8" x14ac:dyDescent="0.3">
      <c r="A91" t="s">
        <v>12390</v>
      </c>
      <c r="B91" t="str">
        <f>VLOOKUP(A91, probe!$A$1:$C$7460, 3, FALSE)</f>
        <v>ampC</v>
      </c>
      <c r="C91">
        <f t="shared" si="1"/>
        <v>0</v>
      </c>
      <c r="F91" t="s">
        <v>1055</v>
      </c>
      <c r="H91" t="s">
        <v>1401</v>
      </c>
    </row>
    <row r="92" spans="1:8" x14ac:dyDescent="0.3">
      <c r="A92" t="s">
        <v>3516</v>
      </c>
      <c r="B92" t="str">
        <f>VLOOKUP(A92, probe!$A$1:$C$7460, 3, FALSE)</f>
        <v>ampD</v>
      </c>
      <c r="C92">
        <f t="shared" si="1"/>
        <v>1</v>
      </c>
      <c r="F92" t="s">
        <v>1056</v>
      </c>
      <c r="H92" t="s">
        <v>1384</v>
      </c>
    </row>
    <row r="93" spans="1:8" x14ac:dyDescent="0.3">
      <c r="A93" t="s">
        <v>3545</v>
      </c>
      <c r="B93" t="str">
        <f>VLOOKUP(A93, probe!$A$1:$C$7460, 3, FALSE)</f>
        <v>ampE</v>
      </c>
      <c r="C93">
        <f t="shared" si="1"/>
        <v>1</v>
      </c>
      <c r="F93" t="s">
        <v>1057</v>
      </c>
      <c r="H93" t="s">
        <v>8878</v>
      </c>
    </row>
    <row r="94" spans="1:8" x14ac:dyDescent="0.3">
      <c r="A94" t="s">
        <v>12726</v>
      </c>
      <c r="B94" t="str">
        <f>VLOOKUP(A94, probe!$A$1:$C$7460, 3, FALSE)</f>
        <v>ampG</v>
      </c>
      <c r="C94">
        <f t="shared" si="1"/>
        <v>0</v>
      </c>
      <c r="F94" t="s">
        <v>1058</v>
      </c>
      <c r="H94" t="s">
        <v>9790</v>
      </c>
    </row>
    <row r="95" spans="1:8" x14ac:dyDescent="0.3">
      <c r="A95" t="s">
        <v>11164</v>
      </c>
      <c r="B95" t="str">
        <f>VLOOKUP(A95, probe!$A$1:$C$7460, 3, FALSE)</f>
        <v>ampH</v>
      </c>
      <c r="C95">
        <f t="shared" si="1"/>
        <v>0</v>
      </c>
      <c r="F95" t="s">
        <v>1059</v>
      </c>
      <c r="H95" t="s">
        <v>2615</v>
      </c>
    </row>
    <row r="96" spans="1:8" x14ac:dyDescent="0.3">
      <c r="A96" t="s">
        <v>13226</v>
      </c>
      <c r="B96" t="str">
        <f>VLOOKUP(A96, probe!$A$1:$C$7460, 3, FALSE)</f>
        <v>amtB</v>
      </c>
      <c r="C96">
        <f t="shared" si="1"/>
        <v>1</v>
      </c>
      <c r="F96" t="s">
        <v>1060</v>
      </c>
      <c r="H96" t="s">
        <v>2158</v>
      </c>
    </row>
    <row r="97" spans="1:8" x14ac:dyDescent="0.3">
      <c r="A97" t="s">
        <v>6054</v>
      </c>
      <c r="B97" t="str">
        <f>VLOOKUP(A97, probe!$A$1:$C$7460, 3, FALSE)</f>
        <v>amyA</v>
      </c>
      <c r="C97">
        <f t="shared" si="1"/>
        <v>0</v>
      </c>
      <c r="F97" t="s">
        <v>1061</v>
      </c>
      <c r="H97" t="s">
        <v>2159</v>
      </c>
    </row>
    <row r="98" spans="1:8" x14ac:dyDescent="0.3">
      <c r="A98" t="s">
        <v>5217</v>
      </c>
      <c r="B98" t="str">
        <f>VLOOKUP(A98, probe!$A$1:$C$7460, 3, FALSE)</f>
        <v>anmK</v>
      </c>
      <c r="C98">
        <f t="shared" si="1"/>
        <v>0</v>
      </c>
      <c r="F98" t="s">
        <v>1062</v>
      </c>
      <c r="H98" t="s">
        <v>1461</v>
      </c>
    </row>
    <row r="99" spans="1:8" x14ac:dyDescent="0.3">
      <c r="A99" t="s">
        <v>5591</v>
      </c>
      <c r="B99" t="str">
        <f>VLOOKUP(A99, probe!$A$1:$C$7460, 3, FALSE)</f>
        <v>ansA</v>
      </c>
      <c r="C99">
        <f t="shared" si="1"/>
        <v>0</v>
      </c>
      <c r="F99" t="s">
        <v>1063</v>
      </c>
      <c r="H99" t="s">
        <v>1480</v>
      </c>
    </row>
    <row r="100" spans="1:8" x14ac:dyDescent="0.3">
      <c r="A100" t="s">
        <v>9009</v>
      </c>
      <c r="B100" t="str">
        <f>VLOOKUP(A100, probe!$A$1:$C$7460, 3, FALSE)</f>
        <v>ansB</v>
      </c>
      <c r="C100">
        <f t="shared" si="1"/>
        <v>1</v>
      </c>
      <c r="F100" t="s">
        <v>1064</v>
      </c>
      <c r="H100" t="s">
        <v>2764</v>
      </c>
    </row>
    <row r="101" spans="1:8" x14ac:dyDescent="0.3">
      <c r="A101" t="s">
        <v>4674</v>
      </c>
      <c r="B101" t="str">
        <f>VLOOKUP(A101, probe!$A$1:$C$7460, 3, FALSE)</f>
        <v>ansP</v>
      </c>
      <c r="C101">
        <f t="shared" si="1"/>
        <v>0</v>
      </c>
      <c r="F101" t="s">
        <v>1065</v>
      </c>
      <c r="H101" t="s">
        <v>1838</v>
      </c>
    </row>
    <row r="102" spans="1:8" x14ac:dyDescent="0.3">
      <c r="A102" t="s">
        <v>14444</v>
      </c>
      <c r="B102" t="str">
        <f>VLOOKUP(A102, probe!$A$1:$C$7460, 3, FALSE)</f>
        <v>apaG</v>
      </c>
      <c r="C102">
        <f t="shared" si="1"/>
        <v>1</v>
      </c>
      <c r="F102" t="s">
        <v>1066</v>
      </c>
      <c r="H102" t="s">
        <v>2755</v>
      </c>
    </row>
    <row r="103" spans="1:8" x14ac:dyDescent="0.3">
      <c r="A103" t="s">
        <v>14203</v>
      </c>
      <c r="B103" t="str">
        <f>VLOOKUP(A103, probe!$A$1:$C$7460, 3, FALSE)</f>
        <v>apaH</v>
      </c>
      <c r="C103">
        <f t="shared" si="1"/>
        <v>1</v>
      </c>
      <c r="F103" t="s">
        <v>1067</v>
      </c>
      <c r="H103" t="s">
        <v>2756</v>
      </c>
    </row>
    <row r="104" spans="1:8" x14ac:dyDescent="0.3">
      <c r="A104" t="s">
        <v>6870</v>
      </c>
      <c r="B104" t="str">
        <f>VLOOKUP(A104, probe!$A$1:$C$7460, 3, FALSE)</f>
        <v>apbE</v>
      </c>
      <c r="C104">
        <f t="shared" si="1"/>
        <v>0</v>
      </c>
      <c r="F104" t="s">
        <v>1068</v>
      </c>
      <c r="H104" t="s">
        <v>2757</v>
      </c>
    </row>
    <row r="105" spans="1:8" x14ac:dyDescent="0.3">
      <c r="A105" t="s">
        <v>12112</v>
      </c>
      <c r="B105" t="str">
        <f>VLOOKUP(A105, probe!$A$1:$C$7460, 3, FALSE)</f>
        <v>aphA</v>
      </c>
      <c r="C105">
        <f t="shared" si="1"/>
        <v>0</v>
      </c>
      <c r="F105" t="s">
        <v>1069</v>
      </c>
      <c r="H105" t="s">
        <v>1887</v>
      </c>
    </row>
    <row r="106" spans="1:8" x14ac:dyDescent="0.3">
      <c r="A106" t="s">
        <v>23195</v>
      </c>
      <c r="B106" t="str">
        <f>VLOOKUP(A106, probe!$A$1:$C$7460, 3, FALSE)</f>
        <v>appA</v>
      </c>
      <c r="C106">
        <f t="shared" si="1"/>
        <v>1</v>
      </c>
      <c r="F106" t="s">
        <v>1070</v>
      </c>
      <c r="H106" t="s">
        <v>1427</v>
      </c>
    </row>
    <row r="107" spans="1:8" x14ac:dyDescent="0.3">
      <c r="A107" t="s">
        <v>23187</v>
      </c>
      <c r="B107" t="str">
        <f>VLOOKUP(A107, probe!$A$1:$C$7460, 3, FALSE)</f>
        <v>appB</v>
      </c>
      <c r="C107">
        <f t="shared" si="1"/>
        <v>1</v>
      </c>
      <c r="F107" t="s">
        <v>1071</v>
      </c>
      <c r="H107" t="s">
        <v>1428</v>
      </c>
    </row>
    <row r="108" spans="1:8" x14ac:dyDescent="0.3">
      <c r="A108" t="s">
        <v>23185</v>
      </c>
      <c r="B108" t="str">
        <f>VLOOKUP(A108, probe!$A$1:$C$7460, 3, FALSE)</f>
        <v>appC</v>
      </c>
      <c r="C108">
        <f t="shared" si="1"/>
        <v>1</v>
      </c>
      <c r="F108" t="s">
        <v>1072</v>
      </c>
      <c r="H108" t="s">
        <v>10515</v>
      </c>
    </row>
    <row r="109" spans="1:8" x14ac:dyDescent="0.3">
      <c r="A109" t="s">
        <v>16216</v>
      </c>
      <c r="B109" t="str">
        <f>VLOOKUP(A109, probe!$A$1:$C$7460, 3, FALSE)</f>
        <v>appY</v>
      </c>
      <c r="C109">
        <f t="shared" si="1"/>
        <v>1</v>
      </c>
      <c r="F109" t="s">
        <v>1073</v>
      </c>
      <c r="H109" t="s">
        <v>1402</v>
      </c>
    </row>
    <row r="110" spans="1:8" x14ac:dyDescent="0.3">
      <c r="A110" t="s">
        <v>13677</v>
      </c>
      <c r="B110" t="str">
        <f>VLOOKUP(A110, probe!$A$1:$C$7460, 3, FALSE)</f>
        <v>apt</v>
      </c>
      <c r="C110">
        <f t="shared" si="1"/>
        <v>0</v>
      </c>
      <c r="F110" t="s">
        <v>1074</v>
      </c>
      <c r="H110" t="s">
        <v>1403</v>
      </c>
    </row>
    <row r="111" spans="1:8" x14ac:dyDescent="0.3">
      <c r="A111" t="s">
        <v>22895</v>
      </c>
      <c r="B111" t="str">
        <f>VLOOKUP(A111, probe!$A$1:$C$7460, 3, FALSE)</f>
        <v>aqpZ</v>
      </c>
      <c r="C111">
        <f t="shared" si="1"/>
        <v>0</v>
      </c>
      <c r="F111" t="s">
        <v>1075</v>
      </c>
      <c r="H111" t="s">
        <v>1404</v>
      </c>
    </row>
    <row r="112" spans="1:8" x14ac:dyDescent="0.3">
      <c r="A112" t="s">
        <v>17185</v>
      </c>
      <c r="B112" t="str">
        <f>VLOOKUP(A112, probe!$A$1:$C$7460, 3, FALSE)</f>
        <v>araA</v>
      </c>
      <c r="C112">
        <f t="shared" si="1"/>
        <v>1</v>
      </c>
      <c r="F112" t="s">
        <v>1076</v>
      </c>
      <c r="H112" t="s">
        <v>1405</v>
      </c>
    </row>
    <row r="113" spans="1:8" x14ac:dyDescent="0.3">
      <c r="A113" t="s">
        <v>17432</v>
      </c>
      <c r="B113" t="str">
        <f>VLOOKUP(A113, probe!$A$1:$C$7460, 3, FALSE)</f>
        <v>araB</v>
      </c>
      <c r="C113">
        <f t="shared" si="1"/>
        <v>1</v>
      </c>
      <c r="F113" t="s">
        <v>1077</v>
      </c>
      <c r="H113" t="s">
        <v>1406</v>
      </c>
    </row>
    <row r="114" spans="1:8" x14ac:dyDescent="0.3">
      <c r="A114" t="s">
        <v>17678</v>
      </c>
      <c r="B114" t="str">
        <f>VLOOKUP(A114, probe!$A$1:$C$7460, 3, FALSE)</f>
        <v>araC</v>
      </c>
      <c r="C114">
        <f t="shared" si="1"/>
        <v>1</v>
      </c>
      <c r="F114" t="s">
        <v>1078</v>
      </c>
      <c r="H114" t="s">
        <v>1429</v>
      </c>
    </row>
    <row r="115" spans="1:8" x14ac:dyDescent="0.3">
      <c r="A115" t="s">
        <v>16963</v>
      </c>
      <c r="B115" t="str">
        <f>VLOOKUP(A115, probe!$A$1:$C$7460, 3, FALSE)</f>
        <v>araD</v>
      </c>
      <c r="C115">
        <f t="shared" si="1"/>
        <v>1</v>
      </c>
      <c r="F115" t="s">
        <v>1079</v>
      </c>
      <c r="H115" t="s">
        <v>1430</v>
      </c>
    </row>
    <row r="116" spans="1:8" x14ac:dyDescent="0.3">
      <c r="A116" t="s">
        <v>8657</v>
      </c>
      <c r="B116" t="str">
        <f>VLOOKUP(A116, probe!$A$1:$C$7460, 3, FALSE)</f>
        <v>araE</v>
      </c>
      <c r="C116">
        <f t="shared" si="1"/>
        <v>1</v>
      </c>
      <c r="F116" t="s">
        <v>1080</v>
      </c>
      <c r="H116" t="s">
        <v>8293</v>
      </c>
    </row>
    <row r="117" spans="1:8" x14ac:dyDescent="0.3">
      <c r="A117" t="s">
        <v>5982</v>
      </c>
      <c r="B117" t="str">
        <f>VLOOKUP(A117, probe!$A$1:$C$7460, 3, FALSE)</f>
        <v>araF</v>
      </c>
      <c r="C117">
        <f t="shared" si="1"/>
        <v>1</v>
      </c>
      <c r="F117" t="s">
        <v>1081</v>
      </c>
      <c r="H117" t="s">
        <v>2344</v>
      </c>
    </row>
    <row r="118" spans="1:8" x14ac:dyDescent="0.3">
      <c r="A118" t="s">
        <v>5980</v>
      </c>
      <c r="B118" t="str">
        <f>VLOOKUP(A118, probe!$A$1:$C$7460, 3, FALSE)</f>
        <v>araG</v>
      </c>
      <c r="C118">
        <f t="shared" si="1"/>
        <v>1</v>
      </c>
      <c r="F118" t="s">
        <v>1082</v>
      </c>
      <c r="H118" t="s">
        <v>1433</v>
      </c>
    </row>
    <row r="119" spans="1:8" x14ac:dyDescent="0.3">
      <c r="A119" t="s">
        <v>5978</v>
      </c>
      <c r="B119" t="str">
        <f>VLOOKUP(A119, probe!$A$1:$C$7460, 3, FALSE)</f>
        <v>araH</v>
      </c>
      <c r="C119">
        <f t="shared" si="1"/>
        <v>1</v>
      </c>
      <c r="F119" t="s">
        <v>1083</v>
      </c>
      <c r="H119" t="s">
        <v>2349</v>
      </c>
    </row>
    <row r="120" spans="1:8" x14ac:dyDescent="0.3">
      <c r="A120" t="s">
        <v>11698</v>
      </c>
      <c r="B120" t="str">
        <f>VLOOKUP(A120, probe!$A$1:$C$7460, 3, FALSE)</f>
        <v>araJ</v>
      </c>
      <c r="C120">
        <f t="shared" si="1"/>
        <v>1</v>
      </c>
      <c r="F120" t="s">
        <v>1084</v>
      </c>
      <c r="H120" t="s">
        <v>11258</v>
      </c>
    </row>
    <row r="121" spans="1:8" x14ac:dyDescent="0.3">
      <c r="A121" t="s">
        <v>13106</v>
      </c>
      <c r="B121" t="str">
        <f>VLOOKUP(A121, probe!$A$1:$C$7460, 3, FALSE)</f>
        <v>arcA</v>
      </c>
      <c r="C121">
        <f t="shared" si="1"/>
        <v>1</v>
      </c>
      <c r="F121" t="s">
        <v>1085</v>
      </c>
      <c r="H121" t="s">
        <v>1481</v>
      </c>
    </row>
    <row r="122" spans="1:8" x14ac:dyDescent="0.3">
      <c r="A122" t="s">
        <v>9720</v>
      </c>
      <c r="B122" t="str">
        <f>VLOOKUP(A122, probe!$A$1:$C$7460, 3, FALSE)</f>
        <v>arcB</v>
      </c>
      <c r="C122">
        <f t="shared" si="1"/>
        <v>0</v>
      </c>
      <c r="F122" t="s">
        <v>1086</v>
      </c>
      <c r="H122" t="s">
        <v>2007</v>
      </c>
    </row>
    <row r="123" spans="1:8" x14ac:dyDescent="0.3">
      <c r="A123" t="s">
        <v>8586</v>
      </c>
      <c r="B123" t="str">
        <f>VLOOKUP(A123, probe!$A$1:$C$7460, 3, FALSE)</f>
        <v>argA</v>
      </c>
      <c r="C123">
        <f t="shared" si="1"/>
        <v>1</v>
      </c>
      <c r="F123" t="s">
        <v>1087</v>
      </c>
      <c r="H123" t="s">
        <v>2357</v>
      </c>
    </row>
    <row r="124" spans="1:8" x14ac:dyDescent="0.3">
      <c r="A124" t="s">
        <v>11853</v>
      </c>
      <c r="B124" t="str">
        <f>VLOOKUP(A124, probe!$A$1:$C$7460, 3, FALSE)</f>
        <v>argB</v>
      </c>
      <c r="C124">
        <f t="shared" si="1"/>
        <v>1</v>
      </c>
      <c r="F124" t="s">
        <v>1088</v>
      </c>
      <c r="H124" t="s">
        <v>1407</v>
      </c>
    </row>
    <row r="125" spans="1:8" x14ac:dyDescent="0.3">
      <c r="A125" t="s">
        <v>11851</v>
      </c>
      <c r="B125" t="str">
        <f>VLOOKUP(A125, probe!$A$1:$C$7460, 3, FALSE)</f>
        <v>argC</v>
      </c>
      <c r="C125">
        <f t="shared" si="1"/>
        <v>1</v>
      </c>
      <c r="F125" t="s">
        <v>1089</v>
      </c>
      <c r="H125" t="s">
        <v>1408</v>
      </c>
    </row>
    <row r="126" spans="1:8" x14ac:dyDescent="0.3">
      <c r="A126" t="s">
        <v>10128</v>
      </c>
      <c r="B126" t="str">
        <f>VLOOKUP(A126, probe!$A$1:$C$7460, 3, FALSE)</f>
        <v>argD</v>
      </c>
      <c r="C126">
        <f t="shared" si="1"/>
        <v>1</v>
      </c>
      <c r="F126" t="s">
        <v>1090</v>
      </c>
      <c r="H126" t="s">
        <v>1409</v>
      </c>
    </row>
    <row r="127" spans="1:8" x14ac:dyDescent="0.3">
      <c r="A127" t="s">
        <v>11849</v>
      </c>
      <c r="B127" t="str">
        <f>VLOOKUP(A127, probe!$A$1:$C$7460, 3, FALSE)</f>
        <v>argE</v>
      </c>
      <c r="C127">
        <f t="shared" si="1"/>
        <v>1</v>
      </c>
      <c r="F127" t="s">
        <v>1091</v>
      </c>
      <c r="H127" t="s">
        <v>1410</v>
      </c>
    </row>
    <row r="128" spans="1:8" x14ac:dyDescent="0.3">
      <c r="A128" t="s">
        <v>8322</v>
      </c>
      <c r="B128" t="str">
        <f>VLOOKUP(A128, probe!$A$1:$C$7460, 3, FALSE)</f>
        <v>argF</v>
      </c>
      <c r="C128">
        <f t="shared" si="1"/>
        <v>1</v>
      </c>
      <c r="F128" t="s">
        <v>1092</v>
      </c>
      <c r="H128" t="s">
        <v>1411</v>
      </c>
    </row>
    <row r="129" spans="1:8" x14ac:dyDescent="0.3">
      <c r="A129" t="s">
        <v>9597</v>
      </c>
      <c r="B129" t="str">
        <f>VLOOKUP(A129, probe!$A$1:$C$7460, 3, FALSE)</f>
        <v>argG</v>
      </c>
      <c r="C129">
        <f t="shared" si="1"/>
        <v>1</v>
      </c>
      <c r="F129" t="s">
        <v>1093</v>
      </c>
      <c r="H129" t="s">
        <v>1436</v>
      </c>
    </row>
    <row r="130" spans="1:8" x14ac:dyDescent="0.3">
      <c r="A130" t="s">
        <v>11855</v>
      </c>
      <c r="B130" t="str">
        <f>VLOOKUP(A130, probe!$A$1:$C$7460, 3, FALSE)</f>
        <v>argH</v>
      </c>
      <c r="C130">
        <f t="shared" si="1"/>
        <v>1</v>
      </c>
      <c r="F130" t="s">
        <v>1094</v>
      </c>
      <c r="H130" t="s">
        <v>1437</v>
      </c>
    </row>
    <row r="131" spans="1:8" x14ac:dyDescent="0.3">
      <c r="A131" t="s">
        <v>12675</v>
      </c>
      <c r="B131" t="str">
        <f>VLOOKUP(A131, probe!$A$1:$C$7460, 3, FALSE)</f>
        <v>argI</v>
      </c>
      <c r="C131">
        <f t="shared" ref="C131:C194" si="2">IF(ISERROR(VLOOKUP(B131, $F$1:$F$1853, 1, FALSE)), 0, 1)</f>
        <v>1</v>
      </c>
      <c r="F131" t="s">
        <v>1095</v>
      </c>
      <c r="H131" t="s">
        <v>6888</v>
      </c>
    </row>
    <row r="132" spans="1:8" x14ac:dyDescent="0.3">
      <c r="A132" t="s">
        <v>8886</v>
      </c>
      <c r="B132" t="str">
        <f>VLOOKUP(A132, probe!$A$1:$C$7460, 3, FALSE)</f>
        <v>argK</v>
      </c>
      <c r="C132">
        <f t="shared" si="2"/>
        <v>0</v>
      </c>
      <c r="F132" t="s">
        <v>1096</v>
      </c>
      <c r="H132" t="s">
        <v>1438</v>
      </c>
    </row>
    <row r="133" spans="1:8" x14ac:dyDescent="0.3">
      <c r="A133" t="s">
        <v>8900</v>
      </c>
      <c r="B133" t="str">
        <f>VLOOKUP(A133, probe!$A$1:$C$7460, 3, FALSE)</f>
        <v>argO</v>
      </c>
      <c r="C133">
        <f t="shared" si="2"/>
        <v>1</v>
      </c>
      <c r="F133" t="s">
        <v>1097</v>
      </c>
      <c r="H133" t="s">
        <v>1439</v>
      </c>
    </row>
    <row r="134" spans="1:8" x14ac:dyDescent="0.3">
      <c r="A134" t="s">
        <v>8880</v>
      </c>
      <c r="B134" t="str">
        <f>VLOOKUP(A134, probe!$A$1:$C$7460, 3, FALSE)</f>
        <v>argP</v>
      </c>
      <c r="C134">
        <f t="shared" si="2"/>
        <v>1</v>
      </c>
      <c r="F134" t="s">
        <v>1098</v>
      </c>
      <c r="H134" t="s">
        <v>2500</v>
      </c>
    </row>
    <row r="135" spans="1:8" x14ac:dyDescent="0.3">
      <c r="A135" t="s">
        <v>9792</v>
      </c>
      <c r="B135" t="str">
        <f>VLOOKUP(A135, probe!$A$1:$C$7460, 3, FALSE)</f>
        <v>argR</v>
      </c>
      <c r="C135">
        <f t="shared" si="2"/>
        <v>1</v>
      </c>
      <c r="F135" t="s">
        <v>1099</v>
      </c>
      <c r="H135" t="s">
        <v>1839</v>
      </c>
    </row>
    <row r="136" spans="1:8" x14ac:dyDescent="0.3">
      <c r="A136" t="s">
        <v>5929</v>
      </c>
      <c r="B136" t="str">
        <f>VLOOKUP(A136, probe!$A$1:$C$7460, 3, FALSE)</f>
        <v>argS</v>
      </c>
      <c r="C136">
        <f t="shared" si="2"/>
        <v>0</v>
      </c>
      <c r="F136" t="s">
        <v>1100</v>
      </c>
      <c r="H136" t="s">
        <v>6487</v>
      </c>
    </row>
    <row r="137" spans="1:8" x14ac:dyDescent="0.3">
      <c r="A137" t="s">
        <v>7153</v>
      </c>
      <c r="B137" t="str">
        <f>VLOOKUP(A137, probe!$A$1:$C$7460, 3, FALSE)</f>
        <v>argT</v>
      </c>
      <c r="C137">
        <f t="shared" si="2"/>
        <v>1</v>
      </c>
      <c r="F137" t="s">
        <v>1101</v>
      </c>
      <c r="H137" t="s">
        <v>1441</v>
      </c>
    </row>
    <row r="138" spans="1:8" x14ac:dyDescent="0.3">
      <c r="A138" t="s">
        <v>15356</v>
      </c>
      <c r="B138" t="str">
        <f>VLOOKUP(A138, probe!$A$1:$C$7460, 3, FALSE)</f>
        <v>argU</v>
      </c>
      <c r="C138">
        <f t="shared" si="2"/>
        <v>0</v>
      </c>
      <c r="F138" t="s">
        <v>1102</v>
      </c>
      <c r="H138" t="s">
        <v>12268</v>
      </c>
    </row>
    <row r="139" spans="1:8" x14ac:dyDescent="0.3">
      <c r="A139" t="s">
        <v>7266</v>
      </c>
      <c r="B139" t="str">
        <f>VLOOKUP(A139, probe!$A$1:$C$7460, 3, FALSE)</f>
        <v>argW</v>
      </c>
      <c r="C139">
        <f t="shared" si="2"/>
        <v>1</v>
      </c>
      <c r="F139" t="s">
        <v>1103</v>
      </c>
      <c r="H139" t="s">
        <v>2008</v>
      </c>
    </row>
    <row r="140" spans="1:8" x14ac:dyDescent="0.3">
      <c r="A140" t="s">
        <v>11383</v>
      </c>
      <c r="B140" t="str">
        <f>VLOOKUP(A140, probe!$A$1:$C$7460, 3, FALSE)</f>
        <v>argX</v>
      </c>
      <c r="C140">
        <f t="shared" si="2"/>
        <v>1</v>
      </c>
      <c r="F140" t="s">
        <v>1104</v>
      </c>
      <c r="H140" t="s">
        <v>2009</v>
      </c>
    </row>
    <row r="141" spans="1:8" x14ac:dyDescent="0.3">
      <c r="A141" t="s">
        <v>3831</v>
      </c>
      <c r="B141" t="str">
        <f>VLOOKUP(A141, probe!$A$1:$C$7460, 3, FALSE)</f>
        <v>ariR</v>
      </c>
      <c r="C141">
        <f t="shared" si="2"/>
        <v>1</v>
      </c>
      <c r="F141" t="s">
        <v>1105</v>
      </c>
      <c r="H141" t="s">
        <v>2724</v>
      </c>
    </row>
    <row r="142" spans="1:8" x14ac:dyDescent="0.3">
      <c r="A142" t="s">
        <v>6990</v>
      </c>
      <c r="B142" t="str">
        <f>VLOOKUP(A142, probe!$A$1:$C$7460, 3, FALSE)</f>
        <v>arnA</v>
      </c>
      <c r="C142">
        <f t="shared" si="2"/>
        <v>0</v>
      </c>
      <c r="F142" t="s">
        <v>1106</v>
      </c>
      <c r="H142" t="s">
        <v>1241</v>
      </c>
    </row>
    <row r="143" spans="1:8" x14ac:dyDescent="0.3">
      <c r="A143" t="s">
        <v>6984</v>
      </c>
      <c r="B143" t="str">
        <f>VLOOKUP(A143, probe!$A$1:$C$7460, 3, FALSE)</f>
        <v>arnB</v>
      </c>
      <c r="C143">
        <f t="shared" si="2"/>
        <v>0</v>
      </c>
      <c r="F143" t="s">
        <v>1107</v>
      </c>
      <c r="H143" t="s">
        <v>1242</v>
      </c>
    </row>
    <row r="144" spans="1:8" x14ac:dyDescent="0.3">
      <c r="A144" t="s">
        <v>6987</v>
      </c>
      <c r="B144" t="str">
        <f>VLOOKUP(A144, probe!$A$1:$C$7460, 3, FALSE)</f>
        <v>arnC</v>
      </c>
      <c r="C144">
        <f t="shared" si="2"/>
        <v>0</v>
      </c>
      <c r="F144" t="s">
        <v>1108</v>
      </c>
      <c r="H144" t="s">
        <v>9530</v>
      </c>
    </row>
    <row r="145" spans="1:8" x14ac:dyDescent="0.3">
      <c r="A145" t="s">
        <v>6993</v>
      </c>
      <c r="B145" t="str">
        <f>VLOOKUP(A145, probe!$A$1:$C$7460, 3, FALSE)</f>
        <v>arnD</v>
      </c>
      <c r="C145">
        <f t="shared" si="2"/>
        <v>0</v>
      </c>
      <c r="F145" t="s">
        <v>1109</v>
      </c>
      <c r="H145" t="s">
        <v>1243</v>
      </c>
    </row>
    <row r="146" spans="1:8" x14ac:dyDescent="0.3">
      <c r="A146" t="s">
        <v>7005</v>
      </c>
      <c r="B146" t="str">
        <f>VLOOKUP(A146, probe!$A$1:$C$7460, 3, FALSE)</f>
        <v>arnE</v>
      </c>
      <c r="C146">
        <f t="shared" si="2"/>
        <v>0</v>
      </c>
      <c r="F146" t="s">
        <v>1110</v>
      </c>
      <c r="H146" t="s">
        <v>1483</v>
      </c>
    </row>
    <row r="147" spans="1:8" x14ac:dyDescent="0.3">
      <c r="A147" t="s">
        <v>7008</v>
      </c>
      <c r="B147" t="str">
        <f>VLOOKUP(A147, probe!$A$1:$C$7460, 3, FALSE)</f>
        <v>arnF</v>
      </c>
      <c r="C147">
        <f t="shared" si="2"/>
        <v>0</v>
      </c>
      <c r="F147" t="s">
        <v>1111</v>
      </c>
      <c r="H147" t="s">
        <v>1484</v>
      </c>
    </row>
    <row r="148" spans="1:8" x14ac:dyDescent="0.3">
      <c r="A148" t="s">
        <v>6996</v>
      </c>
      <c r="B148" t="str">
        <f>VLOOKUP(A148, probe!$A$1:$C$7460, 3, FALSE)</f>
        <v>arnT</v>
      </c>
      <c r="C148">
        <f t="shared" si="2"/>
        <v>0</v>
      </c>
      <c r="F148" t="s">
        <v>1112</v>
      </c>
      <c r="H148" t="s">
        <v>1485</v>
      </c>
    </row>
    <row r="149" spans="1:8" x14ac:dyDescent="0.3">
      <c r="A149" t="s">
        <v>22987</v>
      </c>
      <c r="B149" t="str">
        <f>VLOOKUP(A149, probe!$A$1:$C$7460, 3, FALSE)</f>
        <v>aroA</v>
      </c>
      <c r="C149">
        <f t="shared" si="2"/>
        <v>1</v>
      </c>
      <c r="F149" t="s">
        <v>1113</v>
      </c>
      <c r="H149" t="s">
        <v>2358</v>
      </c>
    </row>
    <row r="150" spans="1:8" x14ac:dyDescent="0.3">
      <c r="A150" t="s">
        <v>10213</v>
      </c>
      <c r="B150" t="str">
        <f>VLOOKUP(A150, probe!$A$1:$C$7460, 3, FALSE)</f>
        <v>aroB</v>
      </c>
      <c r="C150">
        <f t="shared" si="2"/>
        <v>0</v>
      </c>
      <c r="F150" t="s">
        <v>1114</v>
      </c>
      <c r="H150" t="s">
        <v>1486</v>
      </c>
    </row>
    <row r="151" spans="1:8" x14ac:dyDescent="0.3">
      <c r="A151" t="s">
        <v>7210</v>
      </c>
      <c r="B151" t="str">
        <f>VLOOKUP(A151, probe!$A$1:$C$7460, 3, FALSE)</f>
        <v>aroC</v>
      </c>
      <c r="C151">
        <f t="shared" si="2"/>
        <v>0</v>
      </c>
      <c r="F151" t="s">
        <v>1115</v>
      </c>
      <c r="H151" t="s">
        <v>1456</v>
      </c>
    </row>
    <row r="152" spans="1:8" x14ac:dyDescent="0.3">
      <c r="A152" t="s">
        <v>5379</v>
      </c>
      <c r="B152" t="str">
        <f>VLOOKUP(A152, probe!$A$1:$C$7460, 3, FALSE)</f>
        <v>aroD</v>
      </c>
      <c r="C152">
        <f t="shared" si="2"/>
        <v>0</v>
      </c>
      <c r="F152" t="s">
        <v>1116</v>
      </c>
      <c r="H152" t="s">
        <v>1457</v>
      </c>
    </row>
    <row r="153" spans="1:8" x14ac:dyDescent="0.3">
      <c r="A153" t="s">
        <v>9901</v>
      </c>
      <c r="B153" t="str">
        <f>VLOOKUP(A153, probe!$A$1:$C$7460, 3, FALSE)</f>
        <v>aroE</v>
      </c>
      <c r="C153">
        <f t="shared" si="2"/>
        <v>0</v>
      </c>
      <c r="F153" t="s">
        <v>1117</v>
      </c>
      <c r="H153" t="s">
        <v>1458</v>
      </c>
    </row>
    <row r="154" spans="1:8" x14ac:dyDescent="0.3">
      <c r="A154" t="s">
        <v>8008</v>
      </c>
      <c r="B154" t="str">
        <f>VLOOKUP(A154, probe!$A$1:$C$7460, 3, FALSE)</f>
        <v>aroF</v>
      </c>
      <c r="C154">
        <f t="shared" si="2"/>
        <v>1</v>
      </c>
      <c r="F154" t="s">
        <v>1118</v>
      </c>
      <c r="H154" t="s">
        <v>1459</v>
      </c>
    </row>
    <row r="155" spans="1:8" x14ac:dyDescent="0.3">
      <c r="A155" t="s">
        <v>20992</v>
      </c>
      <c r="B155" t="str">
        <f>VLOOKUP(A155, probe!$A$1:$C$7460, 3, FALSE)</f>
        <v>aroG</v>
      </c>
      <c r="C155">
        <f t="shared" si="2"/>
        <v>1</v>
      </c>
      <c r="F155" t="s">
        <v>1119</v>
      </c>
      <c r="H155" t="s">
        <v>1460</v>
      </c>
    </row>
    <row r="156" spans="1:8" x14ac:dyDescent="0.3">
      <c r="A156" t="s">
        <v>5414</v>
      </c>
      <c r="B156" t="str">
        <f>VLOOKUP(A156, probe!$A$1:$C$7460, 3, FALSE)</f>
        <v>aroH</v>
      </c>
      <c r="C156">
        <f t="shared" si="2"/>
        <v>1</v>
      </c>
      <c r="F156" t="s">
        <v>1120</v>
      </c>
      <c r="H156" t="s">
        <v>11881</v>
      </c>
    </row>
    <row r="157" spans="1:8" x14ac:dyDescent="0.3">
      <c r="A157" t="s">
        <v>10218</v>
      </c>
      <c r="B157" t="str">
        <f>VLOOKUP(A157, probe!$A$1:$C$7460, 3, FALSE)</f>
        <v>aroK</v>
      </c>
      <c r="C157">
        <f t="shared" si="2"/>
        <v>0</v>
      </c>
      <c r="F157" t="s">
        <v>1121</v>
      </c>
      <c r="H157" t="s">
        <v>12775</v>
      </c>
    </row>
    <row r="158" spans="1:8" x14ac:dyDescent="0.3">
      <c r="A158" t="s">
        <v>11494</v>
      </c>
      <c r="B158" t="str">
        <f>VLOOKUP(A158, probe!$A$1:$C$7460, 3, FALSE)</f>
        <v>aroL</v>
      </c>
      <c r="C158">
        <f t="shared" si="2"/>
        <v>1</v>
      </c>
      <c r="F158" t="s">
        <v>1122</v>
      </c>
      <c r="H158" t="s">
        <v>2685</v>
      </c>
    </row>
    <row r="159" spans="1:8" x14ac:dyDescent="0.3">
      <c r="A159" t="s">
        <v>11546</v>
      </c>
      <c r="B159" t="str">
        <f>VLOOKUP(A159, probe!$A$1:$C$7460, 3, FALSE)</f>
        <v>aroM</v>
      </c>
      <c r="C159">
        <f t="shared" si="2"/>
        <v>1</v>
      </c>
      <c r="F159" t="s">
        <v>1123</v>
      </c>
      <c r="H159" t="s">
        <v>2350</v>
      </c>
    </row>
    <row r="160" spans="1:8" x14ac:dyDescent="0.3">
      <c r="A160" t="s">
        <v>3567</v>
      </c>
      <c r="B160" t="str">
        <f>VLOOKUP(A160, probe!$A$1:$C$7460, 3, FALSE)</f>
        <v>aroP</v>
      </c>
      <c r="C160">
        <f t="shared" si="2"/>
        <v>1</v>
      </c>
      <c r="F160" t="s">
        <v>1124</v>
      </c>
      <c r="H160" t="s">
        <v>1244</v>
      </c>
    </row>
    <row r="161" spans="1:8" x14ac:dyDescent="0.3">
      <c r="A161" t="s">
        <v>12000</v>
      </c>
      <c r="B161" t="str">
        <f>VLOOKUP(A161, probe!$A$1:$C$7460, 3, FALSE)</f>
        <v>arpA</v>
      </c>
      <c r="C161">
        <f t="shared" si="2"/>
        <v>0</v>
      </c>
      <c r="F161" t="s">
        <v>1125</v>
      </c>
      <c r="H161" t="s">
        <v>1245</v>
      </c>
    </row>
    <row r="162" spans="1:8" x14ac:dyDescent="0.3">
      <c r="A162" t="s">
        <v>5457</v>
      </c>
      <c r="B162" t="str">
        <f>VLOOKUP(A162, probe!$A$1:$C$7460, 3, FALSE)</f>
        <v>arpB</v>
      </c>
      <c r="C162">
        <f t="shared" si="2"/>
        <v>0</v>
      </c>
      <c r="F162" t="s">
        <v>1126</v>
      </c>
      <c r="H162" t="s">
        <v>12327</v>
      </c>
    </row>
    <row r="163" spans="1:8" x14ac:dyDescent="0.3">
      <c r="A163" t="s">
        <v>15903</v>
      </c>
      <c r="B163" t="str">
        <f>VLOOKUP(A163, probe!$A$1:$C$7460, 3, FALSE)</f>
        <v>arrD</v>
      </c>
      <c r="C163">
        <f t="shared" si="2"/>
        <v>0</v>
      </c>
      <c r="F163" t="s">
        <v>1127</v>
      </c>
      <c r="H163" t="s">
        <v>1246</v>
      </c>
    </row>
    <row r="164" spans="1:8" x14ac:dyDescent="0.3">
      <c r="A164" t="s">
        <v>4955</v>
      </c>
      <c r="B164" t="str">
        <f>VLOOKUP(A164, probe!$A$1:$C$7460, 3, FALSE)</f>
        <v>arrQ</v>
      </c>
      <c r="C164">
        <f t="shared" si="2"/>
        <v>0</v>
      </c>
      <c r="F164" t="s">
        <v>1128</v>
      </c>
      <c r="H164" t="s">
        <v>1247</v>
      </c>
    </row>
    <row r="165" spans="1:8" x14ac:dyDescent="0.3">
      <c r="A165" t="s">
        <v>10519</v>
      </c>
      <c r="B165" t="str">
        <f>VLOOKUP(A165, probe!$A$1:$C$7460, 3, FALSE)</f>
        <v>arsB</v>
      </c>
      <c r="C165">
        <f t="shared" si="2"/>
        <v>1</v>
      </c>
      <c r="F165" t="s">
        <v>1129</v>
      </c>
      <c r="H165" t="s">
        <v>1248</v>
      </c>
    </row>
    <row r="166" spans="1:8" x14ac:dyDescent="0.3">
      <c r="A166" t="s">
        <v>10521</v>
      </c>
      <c r="B166" t="str">
        <f>VLOOKUP(A166, probe!$A$1:$C$7460, 3, FALSE)</f>
        <v>arsC</v>
      </c>
      <c r="C166">
        <f t="shared" si="2"/>
        <v>1</v>
      </c>
      <c r="F166" t="s">
        <v>1130</v>
      </c>
      <c r="H166" t="s">
        <v>1249</v>
      </c>
    </row>
    <row r="167" spans="1:8" x14ac:dyDescent="0.3">
      <c r="A167" t="s">
        <v>10517</v>
      </c>
      <c r="B167" t="str">
        <f>VLOOKUP(A167, probe!$A$1:$C$7460, 3, FALSE)</f>
        <v>arsR</v>
      </c>
      <c r="C167">
        <f t="shared" si="2"/>
        <v>1</v>
      </c>
      <c r="F167" t="s">
        <v>1131</v>
      </c>
      <c r="H167" t="s">
        <v>1250</v>
      </c>
    </row>
    <row r="168" spans="1:8" x14ac:dyDescent="0.3">
      <c r="A168" t="s">
        <v>22861</v>
      </c>
      <c r="B168" t="str">
        <f>VLOOKUP(A168, probe!$A$1:$C$7460, 3, FALSE)</f>
        <v>artI</v>
      </c>
      <c r="C168">
        <f t="shared" si="2"/>
        <v>1</v>
      </c>
      <c r="F168" t="s">
        <v>1132</v>
      </c>
      <c r="H168" t="s">
        <v>10122</v>
      </c>
    </row>
    <row r="169" spans="1:8" x14ac:dyDescent="0.3">
      <c r="A169" t="s">
        <v>22855</v>
      </c>
      <c r="B169" t="str">
        <f>VLOOKUP(A169, probe!$A$1:$C$7460, 3, FALSE)</f>
        <v>artJ</v>
      </c>
      <c r="C169">
        <f t="shared" si="2"/>
        <v>1</v>
      </c>
      <c r="F169" t="s">
        <v>1133</v>
      </c>
      <c r="H169" t="s">
        <v>1251</v>
      </c>
    </row>
    <row r="170" spans="1:8" x14ac:dyDescent="0.3">
      <c r="A170" t="s">
        <v>22857</v>
      </c>
      <c r="B170" t="str">
        <f>VLOOKUP(A170, probe!$A$1:$C$7460, 3, FALSE)</f>
        <v>artM</v>
      </c>
      <c r="C170">
        <f t="shared" si="2"/>
        <v>1</v>
      </c>
      <c r="F170" t="s">
        <v>1134</v>
      </c>
      <c r="H170" t="s">
        <v>1412</v>
      </c>
    </row>
    <row r="171" spans="1:8" x14ac:dyDescent="0.3">
      <c r="A171" t="s">
        <v>22863</v>
      </c>
      <c r="B171" t="str">
        <f>VLOOKUP(A171, probe!$A$1:$C$7460, 3, FALSE)</f>
        <v>artP</v>
      </c>
      <c r="C171">
        <f t="shared" si="2"/>
        <v>1</v>
      </c>
      <c r="F171" t="s">
        <v>1135</v>
      </c>
      <c r="H171" t="s">
        <v>1413</v>
      </c>
    </row>
    <row r="172" spans="1:8" x14ac:dyDescent="0.3">
      <c r="A172" t="s">
        <v>22859</v>
      </c>
      <c r="B172" t="str">
        <f>VLOOKUP(A172, probe!$A$1:$C$7460, 3, FALSE)</f>
        <v>artQ</v>
      </c>
      <c r="C172">
        <f t="shared" si="2"/>
        <v>1</v>
      </c>
      <c r="F172" t="s">
        <v>1136</v>
      </c>
      <c r="H172" t="s">
        <v>6204</v>
      </c>
    </row>
    <row r="173" spans="1:8" x14ac:dyDescent="0.3">
      <c r="A173" t="s">
        <v>8302</v>
      </c>
      <c r="B173" t="str">
        <f>VLOOKUP(A173, probe!$A$1:$C$7460, 3, FALSE)</f>
        <v>ascB</v>
      </c>
      <c r="C173">
        <f t="shared" si="2"/>
        <v>1</v>
      </c>
      <c r="F173" t="s">
        <v>1137</v>
      </c>
      <c r="H173" t="s">
        <v>2161</v>
      </c>
    </row>
    <row r="174" spans="1:8" x14ac:dyDescent="0.3">
      <c r="A174" t="s">
        <v>8297</v>
      </c>
      <c r="B174" t="str">
        <f>VLOOKUP(A174, probe!$A$1:$C$7460, 3, FALSE)</f>
        <v>ascF</v>
      </c>
      <c r="C174">
        <f t="shared" si="2"/>
        <v>1</v>
      </c>
      <c r="F174" t="s">
        <v>1138</v>
      </c>
      <c r="H174" t="s">
        <v>2162</v>
      </c>
    </row>
    <row r="175" spans="1:8" x14ac:dyDescent="0.3">
      <c r="A175" t="s">
        <v>8295</v>
      </c>
      <c r="B175" t="str">
        <f>VLOOKUP(A175, probe!$A$1:$C$7460, 3, FALSE)</f>
        <v>ascG</v>
      </c>
      <c r="C175">
        <f t="shared" si="2"/>
        <v>1</v>
      </c>
      <c r="F175" t="s">
        <v>1139</v>
      </c>
      <c r="H175" t="s">
        <v>2010</v>
      </c>
    </row>
    <row r="176" spans="1:8" x14ac:dyDescent="0.3">
      <c r="A176" t="s">
        <v>10328</v>
      </c>
      <c r="B176" t="str">
        <f>VLOOKUP(A176, probe!$A$1:$C$7460, 3, FALSE)</f>
        <v>asd</v>
      </c>
      <c r="C176">
        <f t="shared" si="2"/>
        <v>0</v>
      </c>
      <c r="F176" t="s">
        <v>1140</v>
      </c>
      <c r="H176" t="s">
        <v>2011</v>
      </c>
    </row>
    <row r="177" spans="1:8" x14ac:dyDescent="0.3">
      <c r="A177" t="s">
        <v>11392</v>
      </c>
      <c r="B177" t="str">
        <f>VLOOKUP(A177, probe!$A$1:$C$7460, 3, FALSE)</f>
        <v>aslA</v>
      </c>
      <c r="C177">
        <f t="shared" si="2"/>
        <v>0</v>
      </c>
      <c r="F177" t="s">
        <v>1141</v>
      </c>
      <c r="H177" t="s">
        <v>2012</v>
      </c>
    </row>
    <row r="178" spans="1:8" x14ac:dyDescent="0.3">
      <c r="A178" t="s">
        <v>11389</v>
      </c>
      <c r="B178" t="str">
        <f>VLOOKUP(A178, probe!$A$1:$C$7460, 3, FALSE)</f>
        <v>aslB</v>
      </c>
      <c r="C178">
        <f t="shared" si="2"/>
        <v>1</v>
      </c>
      <c r="F178" t="s">
        <v>1142</v>
      </c>
      <c r="H178" t="s">
        <v>2013</v>
      </c>
    </row>
    <row r="179" spans="1:8" x14ac:dyDescent="0.3">
      <c r="A179" t="s">
        <v>6438</v>
      </c>
      <c r="B179" t="str">
        <f>VLOOKUP(A179, probe!$A$1:$C$7460, 3, FALSE)</f>
        <v>asmA</v>
      </c>
      <c r="C179">
        <f t="shared" si="2"/>
        <v>0</v>
      </c>
      <c r="F179" t="s">
        <v>1143</v>
      </c>
      <c r="H179" t="s">
        <v>2014</v>
      </c>
    </row>
    <row r="180" spans="1:8" x14ac:dyDescent="0.3">
      <c r="A180" t="s">
        <v>11262</v>
      </c>
      <c r="B180" t="str">
        <f>VLOOKUP(A180, probe!$A$1:$C$7460, 3, FALSE)</f>
        <v>asnA</v>
      </c>
      <c r="C180">
        <f t="shared" si="2"/>
        <v>1</v>
      </c>
      <c r="F180" t="s">
        <v>1144</v>
      </c>
      <c r="H180" t="s">
        <v>2015</v>
      </c>
    </row>
    <row r="181" spans="1:8" x14ac:dyDescent="0.3">
      <c r="A181" t="s">
        <v>18905</v>
      </c>
      <c r="B181" t="str">
        <f>VLOOKUP(A181, probe!$A$1:$C$7460, 3, FALSE)</f>
        <v>asnB</v>
      </c>
      <c r="C181">
        <f t="shared" si="2"/>
        <v>1</v>
      </c>
      <c r="F181" t="s">
        <v>1145</v>
      </c>
      <c r="H181" t="s">
        <v>2016</v>
      </c>
    </row>
    <row r="182" spans="1:8" x14ac:dyDescent="0.3">
      <c r="A182" t="s">
        <v>11260</v>
      </c>
      <c r="B182" t="str">
        <f>VLOOKUP(A182, probe!$A$1:$C$7460, 3, FALSE)</f>
        <v>asnC</v>
      </c>
      <c r="C182">
        <f t="shared" si="2"/>
        <v>1</v>
      </c>
      <c r="F182" t="s">
        <v>1146</v>
      </c>
      <c r="H182" t="s">
        <v>2017</v>
      </c>
    </row>
    <row r="183" spans="1:8" x14ac:dyDescent="0.3">
      <c r="A183" t="s">
        <v>23053</v>
      </c>
      <c r="B183" t="str">
        <f>VLOOKUP(A183, probe!$A$1:$C$7460, 3, FALSE)</f>
        <v>asnS</v>
      </c>
      <c r="C183">
        <f t="shared" si="2"/>
        <v>0</v>
      </c>
      <c r="F183" t="s">
        <v>1147</v>
      </c>
      <c r="H183" t="s">
        <v>4973</v>
      </c>
    </row>
    <row r="184" spans="1:8" x14ac:dyDescent="0.3">
      <c r="A184" t="s">
        <v>12345</v>
      </c>
      <c r="B184" t="str">
        <f>VLOOKUP(A184, probe!$A$1:$C$7460, 3, FALSE)</f>
        <v>aspA</v>
      </c>
      <c r="C184">
        <f t="shared" si="2"/>
        <v>1</v>
      </c>
      <c r="F184" t="s">
        <v>1148</v>
      </c>
      <c r="H184" t="s">
        <v>1494</v>
      </c>
    </row>
    <row r="185" spans="1:8" x14ac:dyDescent="0.3">
      <c r="A185" t="s">
        <v>23046</v>
      </c>
      <c r="B185" t="str">
        <f>VLOOKUP(A185, probe!$A$1:$C$7460, 3, FALSE)</f>
        <v>aspC</v>
      </c>
      <c r="C185">
        <f t="shared" si="2"/>
        <v>1</v>
      </c>
      <c r="F185" t="s">
        <v>1149</v>
      </c>
      <c r="H185" t="s">
        <v>1495</v>
      </c>
    </row>
    <row r="186" spans="1:8" x14ac:dyDescent="0.3">
      <c r="A186" t="s">
        <v>5896</v>
      </c>
      <c r="B186" t="str">
        <f>VLOOKUP(A186, probe!$A$1:$C$7460, 3, FALSE)</f>
        <v>aspS</v>
      </c>
      <c r="C186">
        <f t="shared" si="2"/>
        <v>0</v>
      </c>
      <c r="F186" t="s">
        <v>1150</v>
      </c>
      <c r="H186" t="s">
        <v>1496</v>
      </c>
    </row>
    <row r="187" spans="1:8" x14ac:dyDescent="0.3">
      <c r="A187" t="s">
        <v>5078</v>
      </c>
      <c r="B187" t="str">
        <f>VLOOKUP(A187, probe!$A$1:$C$7460, 3, FALSE)</f>
        <v>asr</v>
      </c>
      <c r="C187">
        <f t="shared" si="2"/>
        <v>1</v>
      </c>
      <c r="F187" t="s">
        <v>1151</v>
      </c>
      <c r="H187" t="s">
        <v>1497</v>
      </c>
    </row>
    <row r="188" spans="1:8" x14ac:dyDescent="0.3">
      <c r="A188" t="s">
        <v>5530</v>
      </c>
      <c r="B188" t="str">
        <f>VLOOKUP(A188, probe!$A$1:$C$7460, 3, FALSE)</f>
        <v>astA</v>
      </c>
      <c r="C188">
        <f t="shared" si="2"/>
        <v>1</v>
      </c>
      <c r="F188" t="s">
        <v>1152</v>
      </c>
      <c r="H188" t="s">
        <v>1498</v>
      </c>
    </row>
    <row r="189" spans="1:8" x14ac:dyDescent="0.3">
      <c r="A189" t="s">
        <v>5524</v>
      </c>
      <c r="B189" t="str">
        <f>VLOOKUP(A189, probe!$A$1:$C$7460, 3, FALSE)</f>
        <v>astB</v>
      </c>
      <c r="C189">
        <f t="shared" si="2"/>
        <v>1</v>
      </c>
      <c r="F189" t="s">
        <v>1153</v>
      </c>
      <c r="H189" t="s">
        <v>1499</v>
      </c>
    </row>
    <row r="190" spans="1:8" x14ac:dyDescent="0.3">
      <c r="A190" t="s">
        <v>5532</v>
      </c>
      <c r="B190" t="str">
        <f>VLOOKUP(A190, probe!$A$1:$C$7460, 3, FALSE)</f>
        <v>astC</v>
      </c>
      <c r="C190">
        <f t="shared" si="2"/>
        <v>1</v>
      </c>
      <c r="F190" t="s">
        <v>1154</v>
      </c>
      <c r="H190" t="s">
        <v>5498</v>
      </c>
    </row>
    <row r="191" spans="1:8" x14ac:dyDescent="0.3">
      <c r="A191" t="s">
        <v>5528</v>
      </c>
      <c r="B191" t="str">
        <f>VLOOKUP(A191, probe!$A$1:$C$7460, 3, FALSE)</f>
        <v>astD</v>
      </c>
      <c r="C191">
        <f t="shared" si="2"/>
        <v>1</v>
      </c>
      <c r="F191" t="s">
        <v>1155</v>
      </c>
      <c r="H191" t="s">
        <v>1841</v>
      </c>
    </row>
    <row r="192" spans="1:8" x14ac:dyDescent="0.3">
      <c r="A192" t="s">
        <v>5522</v>
      </c>
      <c r="B192" t="str">
        <f>VLOOKUP(A192, probe!$A$1:$C$7460, 3, FALSE)</f>
        <v>astE</v>
      </c>
      <c r="C192">
        <f t="shared" si="2"/>
        <v>1</v>
      </c>
      <c r="F192" t="s">
        <v>1156</v>
      </c>
      <c r="H192" t="s">
        <v>2018</v>
      </c>
    </row>
    <row r="193" spans="1:8" x14ac:dyDescent="0.3">
      <c r="A193" t="s">
        <v>6894</v>
      </c>
      <c r="B193" t="str">
        <f>VLOOKUP(A193, probe!$A$1:$C$7460, 3, FALSE)</f>
        <v>atoA</v>
      </c>
      <c r="C193">
        <f t="shared" si="2"/>
        <v>1</v>
      </c>
      <c r="F193" t="s">
        <v>1157</v>
      </c>
      <c r="H193" t="s">
        <v>2019</v>
      </c>
    </row>
    <row r="194" spans="1:8" x14ac:dyDescent="0.3">
      <c r="A194" t="s">
        <v>6898</v>
      </c>
      <c r="B194" t="str">
        <f>VLOOKUP(A194, probe!$A$1:$C$7460, 3, FALSE)</f>
        <v>atoB</v>
      </c>
      <c r="C194">
        <f t="shared" si="2"/>
        <v>1</v>
      </c>
      <c r="F194" t="s">
        <v>1158</v>
      </c>
      <c r="H194" t="s">
        <v>1842</v>
      </c>
    </row>
    <row r="195" spans="1:8" x14ac:dyDescent="0.3">
      <c r="A195" t="s">
        <v>6890</v>
      </c>
      <c r="B195" t="str">
        <f>VLOOKUP(A195, probe!$A$1:$C$7460, 3, FALSE)</f>
        <v>atoC</v>
      </c>
      <c r="C195">
        <f t="shared" ref="C195:C258" si="3">IF(ISERROR(VLOOKUP(B195, $F$1:$F$1853, 1, FALSE)), 0, 1)</f>
        <v>1</v>
      </c>
      <c r="F195" t="s">
        <v>1159</v>
      </c>
      <c r="H195" t="s">
        <v>2020</v>
      </c>
    </row>
    <row r="196" spans="1:8" x14ac:dyDescent="0.3">
      <c r="A196" t="s">
        <v>6892</v>
      </c>
      <c r="B196" t="str">
        <f>VLOOKUP(A196, probe!$A$1:$C$7460, 3, FALSE)</f>
        <v>atoD</v>
      </c>
      <c r="C196">
        <f t="shared" si="3"/>
        <v>1</v>
      </c>
      <c r="F196" t="s">
        <v>1160</v>
      </c>
      <c r="H196" t="s">
        <v>2021</v>
      </c>
    </row>
    <row r="197" spans="1:8" x14ac:dyDescent="0.3">
      <c r="A197" t="s">
        <v>6896</v>
      </c>
      <c r="B197" t="str">
        <f>VLOOKUP(A197, probe!$A$1:$C$7460, 3, FALSE)</f>
        <v>atoE</v>
      </c>
      <c r="C197">
        <f t="shared" si="3"/>
        <v>1</v>
      </c>
      <c r="F197" t="s">
        <v>1161</v>
      </c>
      <c r="H197" t="s">
        <v>2359</v>
      </c>
    </row>
    <row r="198" spans="1:8" x14ac:dyDescent="0.3">
      <c r="A198" t="s">
        <v>6887</v>
      </c>
      <c r="B198" t="str">
        <f>VLOOKUP(A198, probe!$A$1:$C$7460, 3, FALSE)</f>
        <v>atoS</v>
      </c>
      <c r="C198">
        <f t="shared" si="3"/>
        <v>0</v>
      </c>
      <c r="F198" t="s">
        <v>1162</v>
      </c>
      <c r="H198" t="s">
        <v>2452</v>
      </c>
    </row>
    <row r="199" spans="1:8" x14ac:dyDescent="0.3">
      <c r="A199" t="s">
        <v>11230</v>
      </c>
      <c r="B199" t="str">
        <f>VLOOKUP(A199, probe!$A$1:$C$7460, 3, FALSE)</f>
        <v>atpA</v>
      </c>
      <c r="C199">
        <f t="shared" si="3"/>
        <v>0</v>
      </c>
      <c r="F199" t="s">
        <v>1163</v>
      </c>
      <c r="H199" t="s">
        <v>1501</v>
      </c>
    </row>
    <row r="200" spans="1:8" x14ac:dyDescent="0.3">
      <c r="A200" t="s">
        <v>11242</v>
      </c>
      <c r="B200" t="str">
        <f>VLOOKUP(A200, probe!$A$1:$C$7460, 3, FALSE)</f>
        <v>atpB</v>
      </c>
      <c r="C200">
        <f t="shared" si="3"/>
        <v>0</v>
      </c>
      <c r="F200" t="s">
        <v>1164</v>
      </c>
      <c r="H200" t="s">
        <v>1252</v>
      </c>
    </row>
    <row r="201" spans="1:8" x14ac:dyDescent="0.3">
      <c r="A201" t="s">
        <v>11221</v>
      </c>
      <c r="B201" t="str">
        <f>VLOOKUP(A201, probe!$A$1:$C$7460, 3, FALSE)</f>
        <v>atpC</v>
      </c>
      <c r="C201">
        <f t="shared" si="3"/>
        <v>0</v>
      </c>
      <c r="F201" t="s">
        <v>1165</v>
      </c>
      <c r="H201" t="s">
        <v>1253</v>
      </c>
    </row>
    <row r="202" spans="1:8" x14ac:dyDescent="0.3">
      <c r="A202" t="s">
        <v>11224</v>
      </c>
      <c r="B202" t="str">
        <f>VLOOKUP(A202, probe!$A$1:$C$7460, 3, FALSE)</f>
        <v>atpD</v>
      </c>
      <c r="C202">
        <f t="shared" si="3"/>
        <v>0</v>
      </c>
      <c r="F202" t="s">
        <v>1166</v>
      </c>
      <c r="H202" t="s">
        <v>1254</v>
      </c>
    </row>
    <row r="203" spans="1:8" x14ac:dyDescent="0.3">
      <c r="A203" t="s">
        <v>11239</v>
      </c>
      <c r="B203" t="str">
        <f>VLOOKUP(A203, probe!$A$1:$C$7460, 3, FALSE)</f>
        <v>atpE</v>
      </c>
      <c r="C203">
        <f t="shared" si="3"/>
        <v>0</v>
      </c>
      <c r="F203" t="s">
        <v>1167</v>
      </c>
      <c r="H203" t="s">
        <v>1255</v>
      </c>
    </row>
    <row r="204" spans="1:8" x14ac:dyDescent="0.3">
      <c r="A204" t="s">
        <v>11236</v>
      </c>
      <c r="B204" t="str">
        <f>VLOOKUP(A204, probe!$A$1:$C$7460, 3, FALSE)</f>
        <v>atpF</v>
      </c>
      <c r="C204">
        <f t="shared" si="3"/>
        <v>0</v>
      </c>
      <c r="F204" t="s">
        <v>1168</v>
      </c>
      <c r="H204" t="s">
        <v>1256</v>
      </c>
    </row>
    <row r="205" spans="1:8" x14ac:dyDescent="0.3">
      <c r="A205" t="s">
        <v>11227</v>
      </c>
      <c r="B205" t="str">
        <f>VLOOKUP(A205, probe!$A$1:$C$7460, 3, FALSE)</f>
        <v>atpG</v>
      </c>
      <c r="C205">
        <f t="shared" si="3"/>
        <v>0</v>
      </c>
      <c r="F205" t="s">
        <v>1169</v>
      </c>
      <c r="H205" t="s">
        <v>1257</v>
      </c>
    </row>
    <row r="206" spans="1:8" x14ac:dyDescent="0.3">
      <c r="A206" t="s">
        <v>11233</v>
      </c>
      <c r="B206" t="str">
        <f>VLOOKUP(A206, probe!$A$1:$C$7460, 3, FALSE)</f>
        <v>atpH</v>
      </c>
      <c r="C206">
        <f t="shared" si="3"/>
        <v>0</v>
      </c>
      <c r="F206" t="s">
        <v>1170</v>
      </c>
      <c r="H206" t="s">
        <v>2558</v>
      </c>
    </row>
    <row r="207" spans="1:8" x14ac:dyDescent="0.3">
      <c r="A207" t="s">
        <v>11245</v>
      </c>
      <c r="B207" t="str">
        <f>VLOOKUP(A207, probe!$A$1:$C$7460, 3, FALSE)</f>
        <v>atpI</v>
      </c>
      <c r="C207">
        <f t="shared" si="3"/>
        <v>0</v>
      </c>
      <c r="F207" t="s">
        <v>1171</v>
      </c>
      <c r="H207" t="s">
        <v>2559</v>
      </c>
    </row>
    <row r="208" spans="1:8" x14ac:dyDescent="0.3">
      <c r="A208" t="s">
        <v>10735</v>
      </c>
      <c r="B208" t="str">
        <f>VLOOKUP(A208, probe!$A$1:$C$7460, 3, FALSE)</f>
        <v>avtA</v>
      </c>
      <c r="C208">
        <f t="shared" si="3"/>
        <v>1</v>
      </c>
      <c r="F208" t="s">
        <v>1172</v>
      </c>
      <c r="H208" t="s">
        <v>1934</v>
      </c>
    </row>
    <row r="209" spans="1:8" x14ac:dyDescent="0.3">
      <c r="A209" t="s">
        <v>4540</v>
      </c>
      <c r="B209" t="str">
        <f>VLOOKUP(A209, probe!$A$1:$C$7460, 3, FALSE)</f>
        <v>azoR</v>
      </c>
      <c r="C209">
        <f t="shared" si="3"/>
        <v>0</v>
      </c>
      <c r="F209" t="s">
        <v>1173</v>
      </c>
      <c r="H209" t="s">
        <v>1502</v>
      </c>
    </row>
    <row r="210" spans="1:8" x14ac:dyDescent="0.3">
      <c r="A210" t="s">
        <v>9268</v>
      </c>
      <c r="B210" t="str">
        <f>VLOOKUP(A210, probe!$A$1:$C$7460, 3, FALSE)</f>
        <v>bacA</v>
      </c>
      <c r="C210">
        <f t="shared" si="3"/>
        <v>1</v>
      </c>
      <c r="F210" t="s">
        <v>1174</v>
      </c>
      <c r="H210" t="s">
        <v>1843</v>
      </c>
    </row>
    <row r="211" spans="1:8" x14ac:dyDescent="0.3">
      <c r="A211" t="s">
        <v>6489</v>
      </c>
      <c r="B211" t="str">
        <f>VLOOKUP(A211, probe!$A$1:$C$7460, 3, FALSE)</f>
        <v>baeR</v>
      </c>
      <c r="C211">
        <f t="shared" si="3"/>
        <v>1</v>
      </c>
      <c r="F211" t="s">
        <v>1175</v>
      </c>
      <c r="H211" t="s">
        <v>1844</v>
      </c>
    </row>
    <row r="212" spans="1:8" x14ac:dyDescent="0.3">
      <c r="A212" t="s">
        <v>6483</v>
      </c>
      <c r="B212" t="str">
        <f>VLOOKUP(A212, probe!$A$1:$C$7460, 3, FALSE)</f>
        <v>baeS</v>
      </c>
      <c r="C212">
        <f t="shared" si="3"/>
        <v>1</v>
      </c>
      <c r="F212" t="s">
        <v>1176</v>
      </c>
      <c r="H212" t="s">
        <v>928</v>
      </c>
    </row>
    <row r="213" spans="1:8" x14ac:dyDescent="0.3">
      <c r="A213" t="s">
        <v>5420</v>
      </c>
      <c r="B213" t="str">
        <f>VLOOKUP(A213, probe!$A$1:$C$7460, 3, FALSE)</f>
        <v>bamA</v>
      </c>
      <c r="C213">
        <f t="shared" si="3"/>
        <v>0</v>
      </c>
      <c r="F213" t="s">
        <v>1177</v>
      </c>
      <c r="H213" t="s">
        <v>2568</v>
      </c>
    </row>
    <row r="214" spans="1:8" x14ac:dyDescent="0.3">
      <c r="A214" t="s">
        <v>7741</v>
      </c>
      <c r="B214" t="str">
        <f>VLOOKUP(A214, probe!$A$1:$C$7460, 3, FALSE)</f>
        <v>bamB</v>
      </c>
      <c r="C214">
        <f t="shared" si="3"/>
        <v>0</v>
      </c>
      <c r="F214" t="s">
        <v>1178</v>
      </c>
      <c r="H214" t="s">
        <v>13098</v>
      </c>
    </row>
    <row r="215" spans="1:8" x14ac:dyDescent="0.3">
      <c r="A215" t="s">
        <v>7650</v>
      </c>
      <c r="B215" t="str">
        <f>VLOOKUP(A215, probe!$A$1:$C$7460, 3, FALSE)</f>
        <v>bamC</v>
      </c>
      <c r="C215">
        <f t="shared" si="3"/>
        <v>0</v>
      </c>
      <c r="F215" t="s">
        <v>1179</v>
      </c>
      <c r="H215" t="s">
        <v>2569</v>
      </c>
    </row>
    <row r="216" spans="1:8" x14ac:dyDescent="0.3">
      <c r="A216" t="s">
        <v>7993</v>
      </c>
      <c r="B216" t="str">
        <f>VLOOKUP(A216, probe!$A$1:$C$7460, 3, FALSE)</f>
        <v>bamD</v>
      </c>
      <c r="C216">
        <f t="shared" si="3"/>
        <v>0</v>
      </c>
      <c r="F216" t="s">
        <v>1180</v>
      </c>
      <c r="H216" t="s">
        <v>1912</v>
      </c>
    </row>
    <row r="217" spans="1:8" x14ac:dyDescent="0.3">
      <c r="A217" t="s">
        <v>8496</v>
      </c>
      <c r="B217" t="str">
        <f>VLOOKUP(A217, probe!$A$1:$C$7460, 3, FALSE)</f>
        <v>barA</v>
      </c>
      <c r="C217">
        <f t="shared" si="3"/>
        <v>0</v>
      </c>
      <c r="F217" t="s">
        <v>1181</v>
      </c>
      <c r="H217" t="s">
        <v>2285</v>
      </c>
    </row>
    <row r="218" spans="1:8" x14ac:dyDescent="0.3">
      <c r="A218" t="s">
        <v>12270</v>
      </c>
      <c r="B218" t="str">
        <f>VLOOKUP(A218, probe!$A$1:$C$7460, 3, FALSE)</f>
        <v>basR</v>
      </c>
      <c r="C218">
        <f t="shared" si="3"/>
        <v>1</v>
      </c>
      <c r="F218" t="s">
        <v>1182</v>
      </c>
      <c r="H218" t="s">
        <v>762</v>
      </c>
    </row>
    <row r="219" spans="1:8" x14ac:dyDescent="0.3">
      <c r="A219" t="s">
        <v>12264</v>
      </c>
      <c r="B219" t="str">
        <f>VLOOKUP(A219, probe!$A$1:$C$7460, 3, FALSE)</f>
        <v>basS</v>
      </c>
      <c r="C219">
        <f t="shared" si="3"/>
        <v>0</v>
      </c>
      <c r="F219" t="s">
        <v>1183</v>
      </c>
      <c r="H219" t="s">
        <v>1503</v>
      </c>
    </row>
    <row r="220" spans="1:8" x14ac:dyDescent="0.3">
      <c r="A220" t="s">
        <v>10728</v>
      </c>
      <c r="B220" t="str">
        <f>VLOOKUP(A220, probe!$A$1:$C$7460, 3, FALSE)</f>
        <v>bax</v>
      </c>
      <c r="C220">
        <f t="shared" si="3"/>
        <v>0</v>
      </c>
      <c r="F220" t="s">
        <v>1184</v>
      </c>
      <c r="H220" t="s">
        <v>1846</v>
      </c>
    </row>
    <row r="221" spans="1:8" x14ac:dyDescent="0.3">
      <c r="A221" t="s">
        <v>7657</v>
      </c>
      <c r="B221" t="str">
        <f>VLOOKUP(A221, probe!$A$1:$C$7460, 3, FALSE)</f>
        <v>bcp</v>
      </c>
      <c r="C221">
        <f t="shared" si="3"/>
        <v>0</v>
      </c>
      <c r="F221" t="s">
        <v>1185</v>
      </c>
      <c r="H221" t="s">
        <v>1847</v>
      </c>
    </row>
    <row r="222" spans="1:8" x14ac:dyDescent="0.3">
      <c r="A222" t="s">
        <v>6787</v>
      </c>
      <c r="B222" t="str">
        <f>VLOOKUP(A222, probe!$A$1:$C$7460, 3, FALSE)</f>
        <v>bcr</v>
      </c>
      <c r="C222">
        <f t="shared" si="3"/>
        <v>0</v>
      </c>
      <c r="F222" t="s">
        <v>1186</v>
      </c>
      <c r="H222" t="s">
        <v>1848</v>
      </c>
    </row>
    <row r="223" spans="1:8" x14ac:dyDescent="0.3">
      <c r="A223" t="s">
        <v>10602</v>
      </c>
      <c r="B223" t="str">
        <f>VLOOKUP(A223, probe!$A$1:$C$7460, 3, FALSE)</f>
        <v>bcsA</v>
      </c>
      <c r="C223">
        <f t="shared" si="3"/>
        <v>0</v>
      </c>
      <c r="F223" t="s">
        <v>1187</v>
      </c>
      <c r="H223" t="s">
        <v>3456</v>
      </c>
    </row>
    <row r="224" spans="1:8" x14ac:dyDescent="0.3">
      <c r="A224" t="s">
        <v>10599</v>
      </c>
      <c r="B224" t="str">
        <f>VLOOKUP(A224, probe!$A$1:$C$7460, 3, FALSE)</f>
        <v>bcsB</v>
      </c>
      <c r="C224">
        <f t="shared" si="3"/>
        <v>1</v>
      </c>
      <c r="F224" t="s">
        <v>1188</v>
      </c>
      <c r="H224" t="s">
        <v>1447</v>
      </c>
    </row>
    <row r="225" spans="1:8" x14ac:dyDescent="0.3">
      <c r="A225" t="s">
        <v>10595</v>
      </c>
      <c r="B225" t="str">
        <f>VLOOKUP(A225, probe!$A$1:$C$7460, 3, FALSE)</f>
        <v>bcsC</v>
      </c>
      <c r="C225">
        <f t="shared" si="3"/>
        <v>0</v>
      </c>
      <c r="F225" t="s">
        <v>1189</v>
      </c>
      <c r="H225" t="s">
        <v>1448</v>
      </c>
    </row>
    <row r="226" spans="1:8" x14ac:dyDescent="0.3">
      <c r="A226" t="s">
        <v>10611</v>
      </c>
      <c r="B226" t="str">
        <f>VLOOKUP(A226, probe!$A$1:$C$7460, 3, FALSE)</f>
        <v>bcsE</v>
      </c>
      <c r="C226">
        <f t="shared" si="3"/>
        <v>0</v>
      </c>
      <c r="F226" t="s">
        <v>1190</v>
      </c>
      <c r="H226" t="s">
        <v>1449</v>
      </c>
    </row>
    <row r="227" spans="1:8" x14ac:dyDescent="0.3">
      <c r="A227" t="s">
        <v>10614</v>
      </c>
      <c r="B227" t="str">
        <f>VLOOKUP(A227, probe!$A$1:$C$7460, 3, FALSE)</f>
        <v>bcsF</v>
      </c>
      <c r="C227">
        <f t="shared" si="3"/>
        <v>0</v>
      </c>
      <c r="F227" t="s">
        <v>1191</v>
      </c>
      <c r="H227" t="s">
        <v>1504</v>
      </c>
    </row>
    <row r="228" spans="1:8" x14ac:dyDescent="0.3">
      <c r="A228" t="s">
        <v>10620</v>
      </c>
      <c r="B228" t="str">
        <f>VLOOKUP(A228, probe!$A$1:$C$7460, 3, FALSE)</f>
        <v>bcsG</v>
      </c>
      <c r="C228">
        <f t="shared" si="3"/>
        <v>0</v>
      </c>
      <c r="F228" t="s">
        <v>1192</v>
      </c>
      <c r="H228" t="s">
        <v>1505</v>
      </c>
    </row>
    <row r="229" spans="1:8" x14ac:dyDescent="0.3">
      <c r="A229" t="s">
        <v>10597</v>
      </c>
      <c r="B229" t="str">
        <f>VLOOKUP(A229, probe!$A$1:$C$7460, 3, FALSE)</f>
        <v>bcsZ</v>
      </c>
      <c r="C229">
        <f t="shared" si="3"/>
        <v>1</v>
      </c>
      <c r="F229" t="s">
        <v>1193</v>
      </c>
      <c r="H229" t="s">
        <v>8164</v>
      </c>
    </row>
    <row r="230" spans="1:8" x14ac:dyDescent="0.3">
      <c r="A230" t="s">
        <v>4751</v>
      </c>
      <c r="B230" t="str">
        <f>VLOOKUP(A230, probe!$A$1:$C$7460, 3, FALSE)</f>
        <v>bdm</v>
      </c>
      <c r="C230">
        <f t="shared" si="3"/>
        <v>1</v>
      </c>
      <c r="F230" t="s">
        <v>1194</v>
      </c>
      <c r="H230" t="s">
        <v>760</v>
      </c>
    </row>
    <row r="231" spans="1:8" x14ac:dyDescent="0.3">
      <c r="A231" t="s">
        <v>9477</v>
      </c>
      <c r="B231" t="str">
        <f>VLOOKUP(A231, probe!$A$1:$C$7460, 3, FALSE)</f>
        <v>betA</v>
      </c>
      <c r="C231">
        <f t="shared" si="3"/>
        <v>1</v>
      </c>
      <c r="F231" t="s">
        <v>1195</v>
      </c>
      <c r="H231" t="s">
        <v>1506</v>
      </c>
    </row>
    <row r="232" spans="1:8" x14ac:dyDescent="0.3">
      <c r="A232" t="s">
        <v>9500</v>
      </c>
      <c r="B232" t="str">
        <f>VLOOKUP(A232, probe!$A$1:$C$7460, 3, FALSE)</f>
        <v>betB</v>
      </c>
      <c r="C232">
        <f t="shared" si="3"/>
        <v>1</v>
      </c>
      <c r="F232" t="s">
        <v>1196</v>
      </c>
      <c r="H232" t="s">
        <v>1507</v>
      </c>
    </row>
    <row r="233" spans="1:8" x14ac:dyDescent="0.3">
      <c r="A233" t="s">
        <v>9532</v>
      </c>
      <c r="B233" t="str">
        <f>VLOOKUP(A233, probe!$A$1:$C$7460, 3, FALSE)</f>
        <v>betI</v>
      </c>
      <c r="C233">
        <f t="shared" si="3"/>
        <v>1</v>
      </c>
      <c r="F233" t="s">
        <v>1197</v>
      </c>
      <c r="H233" t="s">
        <v>1450</v>
      </c>
    </row>
    <row r="234" spans="1:8" x14ac:dyDescent="0.3">
      <c r="A234" t="s">
        <v>9564</v>
      </c>
      <c r="B234" t="str">
        <f>VLOOKUP(A234, probe!$A$1:$C$7460, 3, FALSE)</f>
        <v>betT</v>
      </c>
      <c r="C234">
        <f t="shared" si="3"/>
        <v>1</v>
      </c>
      <c r="F234" t="s">
        <v>1198</v>
      </c>
      <c r="H234" t="s">
        <v>2767</v>
      </c>
    </row>
    <row r="235" spans="1:8" x14ac:dyDescent="0.3">
      <c r="A235" t="s">
        <v>10057</v>
      </c>
      <c r="B235" t="str">
        <f>VLOOKUP(A235, probe!$A$1:$C$7460, 3, FALSE)</f>
        <v>bfd</v>
      </c>
      <c r="C235">
        <f t="shared" si="3"/>
        <v>0</v>
      </c>
      <c r="F235" t="s">
        <v>1199</v>
      </c>
      <c r="H235" t="s">
        <v>2768</v>
      </c>
    </row>
    <row r="236" spans="1:8" x14ac:dyDescent="0.3">
      <c r="A236" t="s">
        <v>10054</v>
      </c>
      <c r="B236" t="str">
        <f>VLOOKUP(A236, probe!$A$1:$C$7460, 3, FALSE)</f>
        <v>bfr</v>
      </c>
      <c r="C236">
        <f t="shared" si="3"/>
        <v>0</v>
      </c>
      <c r="F236" t="s">
        <v>1200</v>
      </c>
      <c r="H236" t="s">
        <v>1508</v>
      </c>
    </row>
    <row r="237" spans="1:8" x14ac:dyDescent="0.3">
      <c r="A237" t="s">
        <v>8831</v>
      </c>
      <c r="B237" t="str">
        <f>VLOOKUP(A237, probe!$A$1:$C$7460, 3, FALSE)</f>
        <v>bglA</v>
      </c>
      <c r="C237">
        <f t="shared" si="3"/>
        <v>0</v>
      </c>
      <c r="F237" t="s">
        <v>1201</v>
      </c>
      <c r="H237" t="s">
        <v>1935</v>
      </c>
    </row>
    <row r="238" spans="1:8" x14ac:dyDescent="0.3">
      <c r="A238" t="s">
        <v>11198</v>
      </c>
      <c r="B238" t="str">
        <f>VLOOKUP(A238, probe!$A$1:$C$7460, 3, FALSE)</f>
        <v>bglB</v>
      </c>
      <c r="C238">
        <f t="shared" si="3"/>
        <v>1</v>
      </c>
      <c r="F238" t="s">
        <v>1202</v>
      </c>
      <c r="H238" t="s">
        <v>14145</v>
      </c>
    </row>
    <row r="239" spans="1:8" x14ac:dyDescent="0.3">
      <c r="A239" t="s">
        <v>11200</v>
      </c>
      <c r="B239" t="str">
        <f>VLOOKUP(A239, probe!$A$1:$C$7460, 3, FALSE)</f>
        <v>bglF</v>
      </c>
      <c r="C239">
        <f t="shared" si="3"/>
        <v>1</v>
      </c>
      <c r="F239" t="s">
        <v>1203</v>
      </c>
      <c r="H239" t="s">
        <v>1941</v>
      </c>
    </row>
    <row r="240" spans="1:8" x14ac:dyDescent="0.3">
      <c r="A240" t="s">
        <v>11202</v>
      </c>
      <c r="B240" t="str">
        <f>VLOOKUP(A240, probe!$A$1:$C$7460, 3, FALSE)</f>
        <v>bglG</v>
      </c>
      <c r="C240">
        <f t="shared" si="3"/>
        <v>1</v>
      </c>
      <c r="F240" t="s">
        <v>1204</v>
      </c>
      <c r="H240" t="s">
        <v>1942</v>
      </c>
    </row>
    <row r="241" spans="1:8" x14ac:dyDescent="0.3">
      <c r="A241" t="s">
        <v>11194</v>
      </c>
      <c r="B241" t="str">
        <f>VLOOKUP(A241, probe!$A$1:$C$7460, 3, FALSE)</f>
        <v>bglH</v>
      </c>
      <c r="C241">
        <f t="shared" si="3"/>
        <v>0</v>
      </c>
      <c r="F241" t="s">
        <v>1205</v>
      </c>
      <c r="H241" t="s">
        <v>1943</v>
      </c>
    </row>
    <row r="242" spans="1:8" x14ac:dyDescent="0.3">
      <c r="A242" t="s">
        <v>13004</v>
      </c>
      <c r="B242" t="str">
        <f>VLOOKUP(A242, probe!$A$1:$C$7460, 3, FALSE)</f>
        <v>bglJ</v>
      </c>
      <c r="C242">
        <f t="shared" si="3"/>
        <v>1</v>
      </c>
      <c r="F242" t="s">
        <v>1206</v>
      </c>
      <c r="H242" t="s">
        <v>1944</v>
      </c>
    </row>
    <row r="243" spans="1:8" x14ac:dyDescent="0.3">
      <c r="A243" t="s">
        <v>6640</v>
      </c>
      <c r="B243" t="str">
        <f>VLOOKUP(A243, probe!$A$1:$C$7460, 3, FALSE)</f>
        <v>bglX</v>
      </c>
      <c r="C243">
        <f t="shared" si="3"/>
        <v>0</v>
      </c>
      <c r="F243" t="s">
        <v>1207</v>
      </c>
      <c r="H243" t="s">
        <v>16418</v>
      </c>
    </row>
    <row r="244" spans="1:8" x14ac:dyDescent="0.3">
      <c r="A244" t="s">
        <v>3666</v>
      </c>
      <c r="B244" t="str">
        <f>VLOOKUP(A244, probe!$A$1:$C$7460, 3, FALSE)</f>
        <v>bhsA</v>
      </c>
      <c r="C244">
        <f t="shared" si="3"/>
        <v>1</v>
      </c>
      <c r="F244" t="s">
        <v>1208</v>
      </c>
      <c r="H244" t="s">
        <v>1945</v>
      </c>
    </row>
    <row r="245" spans="1:8" x14ac:dyDescent="0.3">
      <c r="A245" t="s">
        <v>21488</v>
      </c>
      <c r="B245" t="str">
        <f>VLOOKUP(A245, probe!$A$1:$C$7460, 3, FALSE)</f>
        <v>bioA</v>
      </c>
      <c r="C245">
        <f t="shared" si="3"/>
        <v>1</v>
      </c>
      <c r="F245" t="s">
        <v>1209</v>
      </c>
      <c r="H245" t="s">
        <v>2699</v>
      </c>
    </row>
    <row r="246" spans="1:8" x14ac:dyDescent="0.3">
      <c r="A246" t="s">
        <v>21507</v>
      </c>
      <c r="B246" t="str">
        <f>VLOOKUP(A246, probe!$A$1:$C$7460, 3, FALSE)</f>
        <v>bioB</v>
      </c>
      <c r="C246">
        <f t="shared" si="3"/>
        <v>1</v>
      </c>
      <c r="F246" t="s">
        <v>1210</v>
      </c>
      <c r="H246" t="s">
        <v>1509</v>
      </c>
    </row>
    <row r="247" spans="1:8" x14ac:dyDescent="0.3">
      <c r="A247" t="s">
        <v>21532</v>
      </c>
      <c r="B247" t="str">
        <f>VLOOKUP(A247, probe!$A$1:$C$7460, 3, FALSE)</f>
        <v>bioC</v>
      </c>
      <c r="C247">
        <f t="shared" si="3"/>
        <v>1</v>
      </c>
      <c r="F247" t="s">
        <v>1211</v>
      </c>
      <c r="H247" t="s">
        <v>1510</v>
      </c>
    </row>
    <row r="248" spans="1:8" x14ac:dyDescent="0.3">
      <c r="A248" t="s">
        <v>21540</v>
      </c>
      <c r="B248" t="str">
        <f>VLOOKUP(A248, probe!$A$1:$C$7460, 3, FALSE)</f>
        <v>bioD</v>
      </c>
      <c r="C248">
        <f t="shared" si="3"/>
        <v>1</v>
      </c>
      <c r="F248" t="s">
        <v>1212</v>
      </c>
      <c r="H248" t="s">
        <v>1258</v>
      </c>
    </row>
    <row r="249" spans="1:8" x14ac:dyDescent="0.3">
      <c r="A249" t="s">
        <v>21521</v>
      </c>
      <c r="B249" t="str">
        <f>VLOOKUP(A249, probe!$A$1:$C$7460, 3, FALSE)</f>
        <v>bioF</v>
      </c>
      <c r="C249">
        <f t="shared" si="3"/>
        <v>1</v>
      </c>
      <c r="F249" t="s">
        <v>1213</v>
      </c>
      <c r="H249" t="s">
        <v>1259</v>
      </c>
    </row>
    <row r="250" spans="1:8" x14ac:dyDescent="0.3">
      <c r="A250" t="s">
        <v>10279</v>
      </c>
      <c r="B250" t="str">
        <f>VLOOKUP(A250, probe!$A$1:$C$7460, 3, FALSE)</f>
        <v>bioH</v>
      </c>
      <c r="C250">
        <f t="shared" si="3"/>
        <v>0</v>
      </c>
      <c r="F250" t="s">
        <v>1214</v>
      </c>
      <c r="H250" t="s">
        <v>1260</v>
      </c>
    </row>
    <row r="251" spans="1:8" x14ac:dyDescent="0.3">
      <c r="A251" t="s">
        <v>11883</v>
      </c>
      <c r="B251" t="str">
        <f>VLOOKUP(A251, probe!$A$1:$C$7460, 3, FALSE)</f>
        <v>birA</v>
      </c>
      <c r="C251">
        <f t="shared" si="3"/>
        <v>1</v>
      </c>
      <c r="F251" t="s">
        <v>1215</v>
      </c>
      <c r="H251" t="s">
        <v>1261</v>
      </c>
    </row>
    <row r="252" spans="1:8" x14ac:dyDescent="0.3">
      <c r="A252" t="s">
        <v>10661</v>
      </c>
      <c r="B252" t="str">
        <f>VLOOKUP(A252, probe!$A$1:$C$7460, 3, FALSE)</f>
        <v>bisC</v>
      </c>
      <c r="C252">
        <f t="shared" si="3"/>
        <v>0</v>
      </c>
      <c r="F252" t="s">
        <v>1216</v>
      </c>
      <c r="H252" t="s">
        <v>10182</v>
      </c>
    </row>
    <row r="253" spans="1:8" x14ac:dyDescent="0.3">
      <c r="A253" t="s">
        <v>12388</v>
      </c>
      <c r="B253" t="str">
        <f>VLOOKUP(A253, probe!$A$1:$C$7460, 3, FALSE)</f>
        <v>blc</v>
      </c>
      <c r="C253">
        <f t="shared" si="3"/>
        <v>0</v>
      </c>
      <c r="F253" t="s">
        <v>1217</v>
      </c>
      <c r="H253" t="s">
        <v>1947</v>
      </c>
    </row>
    <row r="254" spans="1:8" x14ac:dyDescent="0.3">
      <c r="A254" t="s">
        <v>5163</v>
      </c>
      <c r="B254" t="str">
        <f>VLOOKUP(A254, probe!$A$1:$C$7460, 3, FALSE)</f>
        <v>blr</v>
      </c>
      <c r="C254">
        <f t="shared" si="3"/>
        <v>0</v>
      </c>
      <c r="F254" t="s">
        <v>1218</v>
      </c>
      <c r="H254" t="s">
        <v>1948</v>
      </c>
    </row>
    <row r="255" spans="1:8" x14ac:dyDescent="0.3">
      <c r="A255" t="s">
        <v>12777</v>
      </c>
      <c r="B255" t="str">
        <f>VLOOKUP(A255, probe!$A$1:$C$7460, 3, FALSE)</f>
        <v>bolA</v>
      </c>
      <c r="C255">
        <f t="shared" si="3"/>
        <v>1</v>
      </c>
      <c r="F255" t="s">
        <v>1219</v>
      </c>
      <c r="H255" t="s">
        <v>1949</v>
      </c>
    </row>
    <row r="256" spans="1:8" x14ac:dyDescent="0.3">
      <c r="A256" t="s">
        <v>15982</v>
      </c>
      <c r="B256" t="str">
        <f>VLOOKUP(A256, probe!$A$1:$C$7460, 3, FALSE)</f>
        <v>borD</v>
      </c>
      <c r="C256">
        <f t="shared" si="3"/>
        <v>1</v>
      </c>
      <c r="F256" t="s">
        <v>1220</v>
      </c>
      <c r="H256" t="s">
        <v>1262</v>
      </c>
    </row>
    <row r="257" spans="1:8" x14ac:dyDescent="0.3">
      <c r="A257" t="s">
        <v>11847</v>
      </c>
      <c r="B257" t="str">
        <f>VLOOKUP(A257, probe!$A$1:$C$7460, 3, FALSE)</f>
        <v>brnQ</v>
      </c>
      <c r="C257">
        <f t="shared" si="3"/>
        <v>0</v>
      </c>
      <c r="F257" t="s">
        <v>1221</v>
      </c>
      <c r="H257" t="s">
        <v>1263</v>
      </c>
    </row>
    <row r="258" spans="1:8" x14ac:dyDescent="0.3">
      <c r="A258" t="s">
        <v>22787</v>
      </c>
      <c r="B258" t="str">
        <f>VLOOKUP(A258, probe!$A$1:$C$7460, 3, FALSE)</f>
        <v>bssR</v>
      </c>
      <c r="C258">
        <f t="shared" si="3"/>
        <v>0</v>
      </c>
      <c r="F258" t="s">
        <v>1222</v>
      </c>
      <c r="H258" t="s">
        <v>1264</v>
      </c>
    </row>
    <row r="259" spans="1:8" x14ac:dyDescent="0.3">
      <c r="A259" t="s">
        <v>3514</v>
      </c>
      <c r="B259" t="str">
        <f>VLOOKUP(A259, probe!$A$1:$C$7460, 3, FALSE)</f>
        <v>bssS</v>
      </c>
      <c r="C259">
        <f t="shared" ref="C259:C322" si="4">IF(ISERROR(VLOOKUP(B259, $F$1:$F$1853, 1, FALSE)), 0, 1)</f>
        <v>0</v>
      </c>
      <c r="F259" t="s">
        <v>1223</v>
      </c>
      <c r="H259" t="s">
        <v>1265</v>
      </c>
    </row>
    <row r="260" spans="1:8" x14ac:dyDescent="0.3">
      <c r="A260" t="s">
        <v>11875</v>
      </c>
      <c r="B260" t="str">
        <f>VLOOKUP(A260, probe!$A$1:$C$7460, 3, FALSE)</f>
        <v>btuB</v>
      </c>
      <c r="C260">
        <f t="shared" si="4"/>
        <v>1</v>
      </c>
      <c r="F260" t="s">
        <v>1224</v>
      </c>
      <c r="H260" t="s">
        <v>1266</v>
      </c>
    </row>
    <row r="261" spans="1:8" x14ac:dyDescent="0.3">
      <c r="A261" t="s">
        <v>5436</v>
      </c>
      <c r="B261" t="str">
        <f>VLOOKUP(A261, probe!$A$1:$C$7460, 3, FALSE)</f>
        <v>btuC</v>
      </c>
      <c r="C261">
        <f t="shared" si="4"/>
        <v>0</v>
      </c>
      <c r="F261" t="s">
        <v>1225</v>
      </c>
      <c r="H261" t="s">
        <v>1950</v>
      </c>
    </row>
    <row r="262" spans="1:8" x14ac:dyDescent="0.3">
      <c r="A262" t="s">
        <v>5430</v>
      </c>
      <c r="B262" t="str">
        <f>VLOOKUP(A262, probe!$A$1:$C$7460, 3, FALSE)</f>
        <v>btuD</v>
      </c>
      <c r="C262">
        <f t="shared" si="4"/>
        <v>0</v>
      </c>
      <c r="F262" t="s">
        <v>1226</v>
      </c>
      <c r="H262" t="s">
        <v>4145</v>
      </c>
    </row>
    <row r="263" spans="1:8" x14ac:dyDescent="0.3">
      <c r="A263" t="s">
        <v>5433</v>
      </c>
      <c r="B263" t="str">
        <f>VLOOKUP(A263, probe!$A$1:$C$7460, 3, FALSE)</f>
        <v>btuE</v>
      </c>
      <c r="C263">
        <f t="shared" si="4"/>
        <v>0</v>
      </c>
      <c r="F263" t="s">
        <v>1227</v>
      </c>
      <c r="H263" t="s">
        <v>1951</v>
      </c>
    </row>
    <row r="264" spans="1:8" x14ac:dyDescent="0.3">
      <c r="A264" t="s">
        <v>4865</v>
      </c>
      <c r="B264" t="str">
        <f>VLOOKUP(A264, probe!$A$1:$C$7460, 3, FALSE)</f>
        <v>btuF</v>
      </c>
      <c r="C264">
        <f t="shared" si="4"/>
        <v>0</v>
      </c>
      <c r="F264" t="s">
        <v>1228</v>
      </c>
      <c r="H264" t="s">
        <v>1952</v>
      </c>
    </row>
    <row r="265" spans="1:8" x14ac:dyDescent="0.3">
      <c r="A265" t="s">
        <v>4131</v>
      </c>
      <c r="B265" t="str">
        <f>VLOOKUP(A265, probe!$A$1:$C$7460, 3, FALSE)</f>
        <v>btuR</v>
      </c>
      <c r="C265">
        <f t="shared" si="4"/>
        <v>0</v>
      </c>
      <c r="F265" t="s">
        <v>1229</v>
      </c>
      <c r="H265" t="s">
        <v>2754</v>
      </c>
    </row>
    <row r="266" spans="1:8" x14ac:dyDescent="0.3">
      <c r="A266" t="s">
        <v>12321</v>
      </c>
      <c r="B266" t="str">
        <f>VLOOKUP(A266, probe!$A$1:$C$7460, 3, FALSE)</f>
        <v>cadA</v>
      </c>
      <c r="C266">
        <f t="shared" si="4"/>
        <v>1</v>
      </c>
      <c r="F266" t="s">
        <v>1230</v>
      </c>
      <c r="H266" t="s">
        <v>1511</v>
      </c>
    </row>
    <row r="267" spans="1:8" x14ac:dyDescent="0.3">
      <c r="A267" t="s">
        <v>12326</v>
      </c>
      <c r="B267" t="str">
        <f>VLOOKUP(A267, probe!$A$1:$C$7460, 3, FALSE)</f>
        <v>cadB</v>
      </c>
      <c r="C267">
        <f t="shared" si="4"/>
        <v>1</v>
      </c>
      <c r="F267" t="s">
        <v>1231</v>
      </c>
      <c r="H267" t="s">
        <v>1953</v>
      </c>
    </row>
    <row r="268" spans="1:8" x14ac:dyDescent="0.3">
      <c r="A268" t="s">
        <v>12329</v>
      </c>
      <c r="B268" t="str">
        <f>VLOOKUP(A268, probe!$A$1:$C$7460, 3, FALSE)</f>
        <v>cadC</v>
      </c>
      <c r="C268">
        <f t="shared" si="4"/>
        <v>1</v>
      </c>
      <c r="F268" t="s">
        <v>1232</v>
      </c>
      <c r="H268" t="s">
        <v>1954</v>
      </c>
    </row>
    <row r="269" spans="1:8" x14ac:dyDescent="0.3">
      <c r="A269" t="s">
        <v>11525</v>
      </c>
      <c r="B269" t="str">
        <f>VLOOKUP(A269, probe!$A$1:$C$7460, 3, FALSE)</f>
        <v>caiA</v>
      </c>
      <c r="C269">
        <f t="shared" si="4"/>
        <v>1</v>
      </c>
      <c r="F269" t="s">
        <v>1233</v>
      </c>
      <c r="H269" t="s">
        <v>1955</v>
      </c>
    </row>
    <row r="270" spans="1:8" x14ac:dyDescent="0.3">
      <c r="A270" t="s">
        <v>11250</v>
      </c>
      <c r="B270" t="str">
        <f>VLOOKUP(A270, probe!$A$1:$C$7460, 3, FALSE)</f>
        <v>caiB</v>
      </c>
      <c r="C270">
        <f t="shared" si="4"/>
        <v>1</v>
      </c>
      <c r="F270" t="s">
        <v>1234</v>
      </c>
      <c r="H270" t="s">
        <v>1956</v>
      </c>
    </row>
    <row r="271" spans="1:8" x14ac:dyDescent="0.3">
      <c r="A271" t="s">
        <v>10960</v>
      </c>
      <c r="B271" t="str">
        <f>VLOOKUP(A271, probe!$A$1:$C$7460, 3, FALSE)</f>
        <v>caiC</v>
      </c>
      <c r="C271">
        <f t="shared" si="4"/>
        <v>1</v>
      </c>
      <c r="F271" t="s">
        <v>1235</v>
      </c>
      <c r="H271" t="s">
        <v>1957</v>
      </c>
    </row>
    <row r="272" spans="1:8" x14ac:dyDescent="0.3">
      <c r="A272" t="s">
        <v>10675</v>
      </c>
      <c r="B272" t="str">
        <f>VLOOKUP(A272, probe!$A$1:$C$7460, 3, FALSE)</f>
        <v>caiD</v>
      </c>
      <c r="C272">
        <f t="shared" si="4"/>
        <v>1</v>
      </c>
      <c r="F272" t="s">
        <v>1236</v>
      </c>
      <c r="H272" t="s">
        <v>1958</v>
      </c>
    </row>
    <row r="273" spans="1:8" x14ac:dyDescent="0.3">
      <c r="A273" t="s">
        <v>10396</v>
      </c>
      <c r="B273" t="str">
        <f>VLOOKUP(A273, probe!$A$1:$C$7460, 3, FALSE)</f>
        <v>caiE</v>
      </c>
      <c r="C273">
        <f t="shared" si="4"/>
        <v>1</v>
      </c>
      <c r="F273" t="s">
        <v>1237</v>
      </c>
      <c r="H273" t="s">
        <v>1959</v>
      </c>
    </row>
    <row r="274" spans="1:8" x14ac:dyDescent="0.3">
      <c r="A274" t="s">
        <v>10124</v>
      </c>
      <c r="B274" t="str">
        <f>VLOOKUP(A274, probe!$A$1:$C$7460, 3, FALSE)</f>
        <v>caiF</v>
      </c>
      <c r="C274">
        <f t="shared" si="4"/>
        <v>1</v>
      </c>
      <c r="F274" t="s">
        <v>1238</v>
      </c>
      <c r="H274" t="s">
        <v>1960</v>
      </c>
    </row>
    <row r="275" spans="1:8" x14ac:dyDescent="0.3">
      <c r="A275" t="s">
        <v>11813</v>
      </c>
      <c r="B275" t="str">
        <f>VLOOKUP(A275, probe!$A$1:$C$7460, 3, FALSE)</f>
        <v>caiT</v>
      </c>
      <c r="C275">
        <f t="shared" si="4"/>
        <v>1</v>
      </c>
      <c r="F275" t="s">
        <v>1239</v>
      </c>
      <c r="H275" t="s">
        <v>1961</v>
      </c>
    </row>
    <row r="276" spans="1:8" x14ac:dyDescent="0.3">
      <c r="A276" t="s">
        <v>3986</v>
      </c>
      <c r="B276" t="str">
        <f>VLOOKUP(A276, probe!$A$1:$C$7460, 3, FALSE)</f>
        <v>can</v>
      </c>
      <c r="C276">
        <f t="shared" si="4"/>
        <v>0</v>
      </c>
      <c r="F276" t="s">
        <v>1240</v>
      </c>
      <c r="H276" t="s">
        <v>11774</v>
      </c>
    </row>
    <row r="277" spans="1:8" x14ac:dyDescent="0.3">
      <c r="A277" t="s">
        <v>9562</v>
      </c>
      <c r="B277" t="str">
        <f>VLOOKUP(A277, probe!$A$1:$C$7460, 3, FALSE)</f>
        <v>carA</v>
      </c>
      <c r="C277">
        <f t="shared" si="4"/>
        <v>1</v>
      </c>
      <c r="F277" t="s">
        <v>1241</v>
      </c>
      <c r="H277" t="s">
        <v>1512</v>
      </c>
    </row>
    <row r="278" spans="1:8" x14ac:dyDescent="0.3">
      <c r="A278" t="s">
        <v>9854</v>
      </c>
      <c r="B278" t="str">
        <f>VLOOKUP(A278, probe!$A$1:$C$7460, 3, FALSE)</f>
        <v>carB</v>
      </c>
      <c r="C278">
        <f t="shared" si="4"/>
        <v>1</v>
      </c>
      <c r="F278" t="s">
        <v>1242</v>
      </c>
      <c r="H278" t="s">
        <v>1513</v>
      </c>
    </row>
    <row r="279" spans="1:8" x14ac:dyDescent="0.3">
      <c r="A279" t="s">
        <v>6206</v>
      </c>
      <c r="B279" t="str">
        <f>VLOOKUP(A279, probe!$A$1:$C$7460, 3, FALSE)</f>
        <v>cbl</v>
      </c>
      <c r="C279">
        <f t="shared" si="4"/>
        <v>1</v>
      </c>
      <c r="F279" t="s">
        <v>1243</v>
      </c>
      <c r="H279" t="s">
        <v>1385</v>
      </c>
    </row>
    <row r="280" spans="1:8" x14ac:dyDescent="0.3">
      <c r="A280" t="s">
        <v>3367</v>
      </c>
      <c r="B280" t="str">
        <f>VLOOKUP(A280, probe!$A$1:$C$7460, 3, FALSE)</f>
        <v>cbpA</v>
      </c>
      <c r="C280">
        <f t="shared" si="4"/>
        <v>1</v>
      </c>
      <c r="F280" t="s">
        <v>1244</v>
      </c>
      <c r="H280" t="s">
        <v>1386</v>
      </c>
    </row>
    <row r="281" spans="1:8" x14ac:dyDescent="0.3">
      <c r="A281" t="s">
        <v>3365</v>
      </c>
      <c r="B281" t="str">
        <f>VLOOKUP(A281, probe!$A$1:$C$7460, 3, FALSE)</f>
        <v>cbpM</v>
      </c>
      <c r="C281">
        <f t="shared" si="4"/>
        <v>1</v>
      </c>
      <c r="F281" t="s">
        <v>1245</v>
      </c>
      <c r="H281" t="s">
        <v>1267</v>
      </c>
    </row>
    <row r="282" spans="1:8" x14ac:dyDescent="0.3">
      <c r="A282" t="s">
        <v>11107</v>
      </c>
      <c r="B282" t="str">
        <f>VLOOKUP(A282, probe!$A$1:$C$7460, 3, FALSE)</f>
        <v>cbrA</v>
      </c>
      <c r="C282">
        <f t="shared" si="4"/>
        <v>0</v>
      </c>
      <c r="F282" t="s">
        <v>1246</v>
      </c>
      <c r="H282" t="s">
        <v>2345</v>
      </c>
    </row>
    <row r="283" spans="1:8" x14ac:dyDescent="0.3">
      <c r="A283" t="s">
        <v>11182</v>
      </c>
      <c r="B283" t="str">
        <f>VLOOKUP(A283, probe!$A$1:$C$7460, 3, FALSE)</f>
        <v>cbrB</v>
      </c>
      <c r="C283">
        <f t="shared" si="4"/>
        <v>0</v>
      </c>
      <c r="F283" t="s">
        <v>1247</v>
      </c>
      <c r="H283" t="s">
        <v>1514</v>
      </c>
    </row>
    <row r="284" spans="1:8" x14ac:dyDescent="0.3">
      <c r="A284" t="s">
        <v>11185</v>
      </c>
      <c r="B284" t="str">
        <f>VLOOKUP(A284, probe!$A$1:$C$7460, 3, FALSE)</f>
        <v>cbrC</v>
      </c>
      <c r="C284">
        <f t="shared" si="4"/>
        <v>0</v>
      </c>
      <c r="F284" t="s">
        <v>1248</v>
      </c>
      <c r="H284" t="s">
        <v>1515</v>
      </c>
    </row>
    <row r="285" spans="1:8" x14ac:dyDescent="0.3">
      <c r="A285" t="s">
        <v>9266</v>
      </c>
      <c r="B285" t="str">
        <f>VLOOKUP(A285, probe!$A$1:$C$7460, 3, FALSE)</f>
        <v>cca</v>
      </c>
      <c r="C285">
        <f t="shared" si="4"/>
        <v>0</v>
      </c>
      <c r="F285" t="s">
        <v>1249</v>
      </c>
      <c r="H285" t="s">
        <v>1268</v>
      </c>
    </row>
    <row r="286" spans="1:8" x14ac:dyDescent="0.3">
      <c r="A286" t="s">
        <v>6835</v>
      </c>
      <c r="B286" t="str">
        <f>VLOOKUP(A286, probe!$A$1:$C$7460, 3, FALSE)</f>
        <v>ccmA</v>
      </c>
      <c r="C286">
        <f t="shared" si="4"/>
        <v>1</v>
      </c>
      <c r="F286" t="s">
        <v>1250</v>
      </c>
      <c r="H286" t="s">
        <v>2403</v>
      </c>
    </row>
    <row r="287" spans="1:8" x14ac:dyDescent="0.3">
      <c r="A287" t="s">
        <v>6830</v>
      </c>
      <c r="B287" t="str">
        <f>VLOOKUP(A287, probe!$A$1:$C$7460, 3, FALSE)</f>
        <v>ccmB</v>
      </c>
      <c r="C287">
        <f t="shared" si="4"/>
        <v>1</v>
      </c>
      <c r="F287" t="s">
        <v>1251</v>
      </c>
      <c r="H287" t="s">
        <v>12298</v>
      </c>
    </row>
    <row r="288" spans="1:8" x14ac:dyDescent="0.3">
      <c r="A288" t="s">
        <v>6828</v>
      </c>
      <c r="B288" t="str">
        <f>VLOOKUP(A288, probe!$A$1:$C$7460, 3, FALSE)</f>
        <v>ccmC</v>
      </c>
      <c r="C288">
        <f t="shared" si="4"/>
        <v>1</v>
      </c>
      <c r="F288" t="s">
        <v>1252</v>
      </c>
      <c r="H288" t="s">
        <v>2022</v>
      </c>
    </row>
    <row r="289" spans="1:8" x14ac:dyDescent="0.3">
      <c r="A289" t="s">
        <v>6826</v>
      </c>
      <c r="B289" t="str">
        <f>VLOOKUP(A289, probe!$A$1:$C$7460, 3, FALSE)</f>
        <v>ccmD</v>
      </c>
      <c r="C289">
        <f t="shared" si="4"/>
        <v>1</v>
      </c>
      <c r="F289" t="s">
        <v>1253</v>
      </c>
      <c r="H289" t="s">
        <v>2453</v>
      </c>
    </row>
    <row r="290" spans="1:8" x14ac:dyDescent="0.3">
      <c r="A290" t="s">
        <v>6824</v>
      </c>
      <c r="B290" t="str">
        <f>VLOOKUP(A290, probe!$A$1:$C$7460, 3, FALSE)</f>
        <v>ccmE</v>
      </c>
      <c r="C290">
        <f t="shared" si="4"/>
        <v>1</v>
      </c>
      <c r="F290" t="s">
        <v>1254</v>
      </c>
      <c r="H290" t="s">
        <v>2616</v>
      </c>
    </row>
    <row r="291" spans="1:8" x14ac:dyDescent="0.3">
      <c r="A291" t="s">
        <v>6822</v>
      </c>
      <c r="B291" t="str">
        <f>VLOOKUP(A291, probe!$A$1:$C$7460, 3, FALSE)</f>
        <v>ccmF</v>
      </c>
      <c r="C291">
        <f t="shared" si="4"/>
        <v>1</v>
      </c>
      <c r="F291" t="s">
        <v>1255</v>
      </c>
      <c r="H291" t="s">
        <v>2617</v>
      </c>
    </row>
    <row r="292" spans="1:8" x14ac:dyDescent="0.3">
      <c r="A292" t="s">
        <v>6820</v>
      </c>
      <c r="B292" t="str">
        <f>VLOOKUP(A292, probe!$A$1:$C$7460, 3, FALSE)</f>
        <v>ccmG</v>
      </c>
      <c r="C292">
        <f t="shared" si="4"/>
        <v>1</v>
      </c>
      <c r="F292" t="s">
        <v>1256</v>
      </c>
      <c r="H292" t="s">
        <v>2618</v>
      </c>
    </row>
    <row r="293" spans="1:8" x14ac:dyDescent="0.3">
      <c r="A293" t="s">
        <v>6818</v>
      </c>
      <c r="B293" t="str">
        <f>VLOOKUP(A293, probe!$A$1:$C$7460, 3, FALSE)</f>
        <v>ccmH</v>
      </c>
      <c r="C293">
        <f t="shared" si="4"/>
        <v>1</v>
      </c>
      <c r="F293" t="s">
        <v>1257</v>
      </c>
      <c r="H293" t="s">
        <v>2619</v>
      </c>
    </row>
    <row r="294" spans="1:8" x14ac:dyDescent="0.3">
      <c r="A294" t="s">
        <v>4975</v>
      </c>
      <c r="B294" t="str">
        <f>VLOOKUP(A294, probe!$A$1:$C$7460, 3, FALSE)</f>
        <v>cdaR</v>
      </c>
      <c r="C294">
        <f t="shared" si="4"/>
        <v>1</v>
      </c>
      <c r="F294" t="s">
        <v>1258</v>
      </c>
      <c r="H294" t="s">
        <v>2620</v>
      </c>
    </row>
    <row r="295" spans="1:8" x14ac:dyDescent="0.3">
      <c r="A295" t="s">
        <v>6669</v>
      </c>
      <c r="B295" t="str">
        <f>VLOOKUP(A295, probe!$A$1:$C$7460, 3, FALSE)</f>
        <v>cdd</v>
      </c>
      <c r="C295">
        <f t="shared" si="4"/>
        <v>1</v>
      </c>
      <c r="F295" t="s">
        <v>1259</v>
      </c>
      <c r="H295" t="s">
        <v>2621</v>
      </c>
    </row>
    <row r="296" spans="1:8" x14ac:dyDescent="0.3">
      <c r="A296" t="s">
        <v>11733</v>
      </c>
      <c r="B296" t="str">
        <f>VLOOKUP(A296, probe!$A$1:$C$7460, 3, FALSE)</f>
        <v>cdh</v>
      </c>
      <c r="C296">
        <f t="shared" si="4"/>
        <v>0</v>
      </c>
      <c r="F296" t="s">
        <v>1260</v>
      </c>
      <c r="H296" t="s">
        <v>1849</v>
      </c>
    </row>
    <row r="297" spans="1:8" x14ac:dyDescent="0.3">
      <c r="A297" t="s">
        <v>5356</v>
      </c>
      <c r="B297" t="str">
        <f>VLOOKUP(A297, probe!$A$1:$C$7460, 3, FALSE)</f>
        <v>cdsA</v>
      </c>
      <c r="C297">
        <f t="shared" si="4"/>
        <v>0</v>
      </c>
      <c r="F297" t="s">
        <v>1261</v>
      </c>
      <c r="H297" t="s">
        <v>1516</v>
      </c>
    </row>
    <row r="298" spans="1:8" x14ac:dyDescent="0.3">
      <c r="A298" t="s">
        <v>5491</v>
      </c>
      <c r="B298" t="str">
        <f>VLOOKUP(A298, probe!$A$1:$C$7460, 3, FALSE)</f>
        <v>cedA</v>
      </c>
      <c r="C298">
        <f t="shared" si="4"/>
        <v>0</v>
      </c>
      <c r="F298" t="s">
        <v>1262</v>
      </c>
      <c r="H298" t="s">
        <v>1517</v>
      </c>
    </row>
    <row r="299" spans="1:8" x14ac:dyDescent="0.3">
      <c r="A299" t="s">
        <v>5284</v>
      </c>
      <c r="B299" t="str">
        <f>VLOOKUP(A299, probe!$A$1:$C$7460, 3, FALSE)</f>
        <v>cfa</v>
      </c>
      <c r="C299">
        <f t="shared" si="4"/>
        <v>0</v>
      </c>
      <c r="F299" t="s">
        <v>1263</v>
      </c>
      <c r="H299" t="s">
        <v>1518</v>
      </c>
    </row>
    <row r="300" spans="1:8" x14ac:dyDescent="0.3">
      <c r="A300" t="s">
        <v>3989</v>
      </c>
      <c r="B300" t="str">
        <f>VLOOKUP(A300, probe!$A$1:$C$7460, 3, FALSE)</f>
        <v>chaA</v>
      </c>
      <c r="C300">
        <f t="shared" si="4"/>
        <v>0</v>
      </c>
      <c r="F300" t="s">
        <v>1264</v>
      </c>
      <c r="H300" t="s">
        <v>1519</v>
      </c>
    </row>
    <row r="301" spans="1:8" x14ac:dyDescent="0.3">
      <c r="A301" t="s">
        <v>3992</v>
      </c>
      <c r="B301" t="str">
        <f>VLOOKUP(A301, probe!$A$1:$C$7460, 3, FALSE)</f>
        <v>chaB</v>
      </c>
      <c r="C301">
        <f t="shared" si="4"/>
        <v>0</v>
      </c>
      <c r="F301" t="s">
        <v>1265</v>
      </c>
      <c r="H301" t="s">
        <v>22796</v>
      </c>
    </row>
    <row r="302" spans="1:8" x14ac:dyDescent="0.3">
      <c r="A302" t="s">
        <v>3995</v>
      </c>
      <c r="B302" t="str">
        <f>VLOOKUP(A302, probe!$A$1:$C$7460, 3, FALSE)</f>
        <v>chaC</v>
      </c>
      <c r="C302">
        <f t="shared" si="4"/>
        <v>0</v>
      </c>
      <c r="F302" t="s">
        <v>1266</v>
      </c>
      <c r="H302" t="s">
        <v>1451</v>
      </c>
    </row>
    <row r="303" spans="1:8" x14ac:dyDescent="0.3">
      <c r="A303" t="s">
        <v>5504</v>
      </c>
      <c r="B303" t="str">
        <f>VLOOKUP(A303, probe!$A$1:$C$7460, 3, FALSE)</f>
        <v>chbA</v>
      </c>
      <c r="C303">
        <f t="shared" si="4"/>
        <v>1</v>
      </c>
      <c r="F303" t="s">
        <v>1267</v>
      </c>
      <c r="H303" t="s">
        <v>1976</v>
      </c>
    </row>
    <row r="304" spans="1:8" x14ac:dyDescent="0.3">
      <c r="A304" t="s">
        <v>5508</v>
      </c>
      <c r="B304" t="str">
        <f>VLOOKUP(A304, probe!$A$1:$C$7460, 3, FALSE)</f>
        <v>chbB</v>
      </c>
      <c r="C304">
        <f t="shared" si="4"/>
        <v>1</v>
      </c>
      <c r="F304" t="s">
        <v>1268</v>
      </c>
      <c r="H304" t="s">
        <v>1977</v>
      </c>
    </row>
    <row r="305" spans="1:8" x14ac:dyDescent="0.3">
      <c r="A305" t="s">
        <v>5506</v>
      </c>
      <c r="B305" t="str">
        <f>VLOOKUP(A305, probe!$A$1:$C$7460, 3, FALSE)</f>
        <v>chbC</v>
      </c>
      <c r="C305">
        <f t="shared" si="4"/>
        <v>1</v>
      </c>
      <c r="F305" t="s">
        <v>1269</v>
      </c>
      <c r="H305" t="s">
        <v>1978</v>
      </c>
    </row>
    <row r="306" spans="1:8" x14ac:dyDescent="0.3">
      <c r="A306" t="s">
        <v>5497</v>
      </c>
      <c r="B306" t="str">
        <f>VLOOKUP(A306, probe!$A$1:$C$7460, 3, FALSE)</f>
        <v>chbF</v>
      </c>
      <c r="C306">
        <f t="shared" si="4"/>
        <v>1</v>
      </c>
      <c r="F306" t="s">
        <v>1270</v>
      </c>
      <c r="H306" t="s">
        <v>3940</v>
      </c>
    </row>
    <row r="307" spans="1:8" x14ac:dyDescent="0.3">
      <c r="A307" t="s">
        <v>5495</v>
      </c>
      <c r="B307" t="str">
        <f>VLOOKUP(A307, probe!$A$1:$C$7460, 3, FALSE)</f>
        <v>chbG</v>
      </c>
      <c r="C307">
        <f t="shared" si="4"/>
        <v>1</v>
      </c>
      <c r="F307" t="s">
        <v>1271</v>
      </c>
      <c r="H307" t="s">
        <v>4997</v>
      </c>
    </row>
    <row r="308" spans="1:8" x14ac:dyDescent="0.3">
      <c r="A308" t="s">
        <v>5500</v>
      </c>
      <c r="B308" t="str">
        <f>VLOOKUP(A308, probe!$A$1:$C$7460, 3, FALSE)</f>
        <v>chbR</v>
      </c>
      <c r="C308">
        <f t="shared" si="4"/>
        <v>1</v>
      </c>
      <c r="F308" t="s">
        <v>1272</v>
      </c>
      <c r="H308" t="s">
        <v>1979</v>
      </c>
    </row>
    <row r="309" spans="1:8" x14ac:dyDescent="0.3">
      <c r="A309" t="s">
        <v>5956</v>
      </c>
      <c r="B309" t="str">
        <f>VLOOKUP(A309, probe!$A$1:$C$7460, 3, FALSE)</f>
        <v>cheA</v>
      </c>
      <c r="C309">
        <f t="shared" si="4"/>
        <v>1</v>
      </c>
      <c r="F309" t="s">
        <v>1273</v>
      </c>
      <c r="H309" t="s">
        <v>1980</v>
      </c>
    </row>
    <row r="310" spans="1:8" x14ac:dyDescent="0.3">
      <c r="A310" t="s">
        <v>5946</v>
      </c>
      <c r="B310" t="str">
        <f>VLOOKUP(A310, probe!$A$1:$C$7460, 3, FALSE)</f>
        <v>cheB</v>
      </c>
      <c r="C310">
        <f t="shared" si="4"/>
        <v>1</v>
      </c>
      <c r="F310" t="s">
        <v>1274</v>
      </c>
      <c r="H310" t="s">
        <v>2454</v>
      </c>
    </row>
    <row r="311" spans="1:8" x14ac:dyDescent="0.3">
      <c r="A311" t="s">
        <v>5948</v>
      </c>
      <c r="B311" t="str">
        <f>VLOOKUP(A311, probe!$A$1:$C$7460, 3, FALSE)</f>
        <v>cheR</v>
      </c>
      <c r="C311">
        <f t="shared" si="4"/>
        <v>1</v>
      </c>
      <c r="F311" t="s">
        <v>1275</v>
      </c>
      <c r="H311" t="s">
        <v>2455</v>
      </c>
    </row>
    <row r="312" spans="1:8" x14ac:dyDescent="0.3">
      <c r="A312" t="s">
        <v>5954</v>
      </c>
      <c r="B312" t="str">
        <f>VLOOKUP(A312, probe!$A$1:$C$7460, 3, FALSE)</f>
        <v>cheW</v>
      </c>
      <c r="C312">
        <f t="shared" si="4"/>
        <v>1</v>
      </c>
      <c r="F312" t="s">
        <v>1276</v>
      </c>
      <c r="H312" t="s">
        <v>2456</v>
      </c>
    </row>
    <row r="313" spans="1:8" x14ac:dyDescent="0.3">
      <c r="A313" t="s">
        <v>5941</v>
      </c>
      <c r="B313" t="str">
        <f>VLOOKUP(A313, probe!$A$1:$C$7460, 3, FALSE)</f>
        <v>cheY</v>
      </c>
      <c r="C313">
        <f t="shared" si="4"/>
        <v>1</v>
      </c>
      <c r="F313" t="s">
        <v>1277</v>
      </c>
      <c r="H313" t="s">
        <v>2457</v>
      </c>
    </row>
    <row r="314" spans="1:8" x14ac:dyDescent="0.3">
      <c r="A314" t="s">
        <v>5939</v>
      </c>
      <c r="B314" t="str">
        <f>VLOOKUP(A314, probe!$A$1:$C$7460, 3, FALSE)</f>
        <v>cheZ</v>
      </c>
      <c r="C314">
        <f t="shared" si="4"/>
        <v>1</v>
      </c>
      <c r="F314" t="s">
        <v>1278</v>
      </c>
      <c r="H314" t="s">
        <v>959</v>
      </c>
    </row>
    <row r="315" spans="1:8" x14ac:dyDescent="0.3">
      <c r="A315" t="s">
        <v>10059</v>
      </c>
      <c r="B315" t="str">
        <f>VLOOKUP(A315, probe!$A$1:$C$7460, 3, FALSE)</f>
        <v>chiA</v>
      </c>
      <c r="C315">
        <f t="shared" si="4"/>
        <v>1</v>
      </c>
      <c r="F315" t="s">
        <v>1279</v>
      </c>
      <c r="H315" t="s">
        <v>1987</v>
      </c>
    </row>
    <row r="316" spans="1:8" x14ac:dyDescent="0.3">
      <c r="A316" t="s">
        <v>5515</v>
      </c>
      <c r="B316" t="str">
        <f>VLOOKUP(A316, probe!$A$1:$C$7460, 3, FALSE)</f>
        <v>cho</v>
      </c>
      <c r="C316">
        <f t="shared" si="4"/>
        <v>1</v>
      </c>
      <c r="F316" t="s">
        <v>1280</v>
      </c>
      <c r="H316" t="s">
        <v>2458</v>
      </c>
    </row>
    <row r="317" spans="1:8" x14ac:dyDescent="0.3">
      <c r="A317" t="s">
        <v>8485</v>
      </c>
      <c r="B317" t="str">
        <f>VLOOKUP(A317, probe!$A$1:$C$7460, 3, FALSE)</f>
        <v>chpA</v>
      </c>
      <c r="C317">
        <f t="shared" si="4"/>
        <v>0</v>
      </c>
      <c r="F317" t="s">
        <v>1281</v>
      </c>
      <c r="H317" t="s">
        <v>2781</v>
      </c>
    </row>
    <row r="318" spans="1:8" x14ac:dyDescent="0.3">
      <c r="A318" t="s">
        <v>12598</v>
      </c>
      <c r="B318" t="str">
        <f>VLOOKUP(A318, probe!$A$1:$C$7460, 3, FALSE)</f>
        <v>chpB</v>
      </c>
      <c r="C318">
        <f t="shared" si="4"/>
        <v>0</v>
      </c>
      <c r="F318" t="s">
        <v>1282</v>
      </c>
      <c r="H318" t="s">
        <v>2585</v>
      </c>
    </row>
    <row r="319" spans="1:8" x14ac:dyDescent="0.3">
      <c r="A319" t="s">
        <v>8488</v>
      </c>
      <c r="B319" t="str">
        <f>VLOOKUP(A319, probe!$A$1:$C$7460, 3, FALSE)</f>
        <v>chpR</v>
      </c>
      <c r="C319">
        <f t="shared" si="4"/>
        <v>0</v>
      </c>
      <c r="F319" t="s">
        <v>1283</v>
      </c>
      <c r="H319" t="s">
        <v>1520</v>
      </c>
    </row>
    <row r="320" spans="1:8" x14ac:dyDescent="0.3">
      <c r="A320" t="s">
        <v>12595</v>
      </c>
      <c r="B320" t="str">
        <f>VLOOKUP(A320, probe!$A$1:$C$7460, 3, FALSE)</f>
        <v>chpS</v>
      </c>
      <c r="C320">
        <f t="shared" si="4"/>
        <v>0</v>
      </c>
      <c r="F320" t="s">
        <v>1284</v>
      </c>
      <c r="H320" t="s">
        <v>2023</v>
      </c>
    </row>
    <row r="321" spans="1:8" x14ac:dyDescent="0.3">
      <c r="A321" t="s">
        <v>6702</v>
      </c>
      <c r="B321" t="str">
        <f>VLOOKUP(A321, probe!$A$1:$C$7460, 3, FALSE)</f>
        <v>cirA</v>
      </c>
      <c r="C321">
        <f t="shared" si="4"/>
        <v>1</v>
      </c>
      <c r="F321" t="s">
        <v>1285</v>
      </c>
      <c r="H321" t="s">
        <v>2024</v>
      </c>
    </row>
    <row r="322" spans="1:8" x14ac:dyDescent="0.3">
      <c r="A322" t="s">
        <v>17613</v>
      </c>
      <c r="B322" t="str">
        <f>VLOOKUP(A322, probe!$A$1:$C$7460, 3, FALSE)</f>
        <v>citC</v>
      </c>
      <c r="C322">
        <f t="shared" si="4"/>
        <v>1</v>
      </c>
      <c r="F322" t="s">
        <v>1286</v>
      </c>
      <c r="H322" t="s">
        <v>2025</v>
      </c>
    </row>
    <row r="323" spans="1:8" x14ac:dyDescent="0.3">
      <c r="A323" t="s">
        <v>17587</v>
      </c>
      <c r="B323" t="str">
        <f>VLOOKUP(A323, probe!$A$1:$C$7460, 3, FALSE)</f>
        <v>citD</v>
      </c>
      <c r="C323">
        <f t="shared" ref="C323:C386" si="5">IF(ISERROR(VLOOKUP(B323, $F$1:$F$1853, 1, FALSE)), 0, 1)</f>
        <v>1</v>
      </c>
      <c r="F323" t="s">
        <v>1287</v>
      </c>
      <c r="H323" t="s">
        <v>2026</v>
      </c>
    </row>
    <row r="324" spans="1:8" x14ac:dyDescent="0.3">
      <c r="A324" t="s">
        <v>17562</v>
      </c>
      <c r="B324" t="str">
        <f>VLOOKUP(A324, probe!$A$1:$C$7460, 3, FALSE)</f>
        <v>citE</v>
      </c>
      <c r="C324">
        <f t="shared" si="5"/>
        <v>1</v>
      </c>
      <c r="F324" t="s">
        <v>1288</v>
      </c>
      <c r="H324" t="s">
        <v>919</v>
      </c>
    </row>
    <row r="325" spans="1:8" x14ac:dyDescent="0.3">
      <c r="A325" t="s">
        <v>17533</v>
      </c>
      <c r="B325" t="str">
        <f>VLOOKUP(A325, probe!$A$1:$C$7460, 3, FALSE)</f>
        <v>citF</v>
      </c>
      <c r="C325">
        <f t="shared" si="5"/>
        <v>1</v>
      </c>
      <c r="F325" t="s">
        <v>1289</v>
      </c>
      <c r="H325" t="s">
        <v>2459</v>
      </c>
    </row>
    <row r="326" spans="1:8" x14ac:dyDescent="0.3">
      <c r="A326" t="s">
        <v>17481</v>
      </c>
      <c r="B326" t="str">
        <f>VLOOKUP(A326, probe!$A$1:$C$7460, 3, FALSE)</f>
        <v>citG</v>
      </c>
      <c r="C326">
        <f t="shared" si="5"/>
        <v>1</v>
      </c>
      <c r="F326" t="s">
        <v>1290</v>
      </c>
      <c r="H326" t="s">
        <v>917</v>
      </c>
    </row>
    <row r="327" spans="1:8" x14ac:dyDescent="0.3">
      <c r="A327" t="s">
        <v>17453</v>
      </c>
      <c r="B327" t="str">
        <f>VLOOKUP(A327, probe!$A$1:$C$7460, 3, FALSE)</f>
        <v>citT</v>
      </c>
      <c r="C327">
        <f t="shared" si="5"/>
        <v>0</v>
      </c>
      <c r="F327" t="s">
        <v>1291</v>
      </c>
      <c r="H327" t="s">
        <v>17661</v>
      </c>
    </row>
    <row r="328" spans="1:8" x14ac:dyDescent="0.3">
      <c r="A328" t="s">
        <v>17507</v>
      </c>
      <c r="B328" t="str">
        <f>VLOOKUP(A328, probe!$A$1:$C$7460, 3, FALSE)</f>
        <v>citX</v>
      </c>
      <c r="C328">
        <f t="shared" si="5"/>
        <v>1</v>
      </c>
      <c r="F328" t="s">
        <v>1292</v>
      </c>
      <c r="H328" t="s">
        <v>1269</v>
      </c>
    </row>
    <row r="329" spans="1:8" x14ac:dyDescent="0.3">
      <c r="A329" t="s">
        <v>4781</v>
      </c>
      <c r="B329" t="str">
        <f>VLOOKUP(A329, probe!$A$1:$C$7460, 3, FALSE)</f>
        <v>clcA</v>
      </c>
      <c r="C329">
        <f t="shared" si="5"/>
        <v>0</v>
      </c>
      <c r="F329" t="s">
        <v>1293</v>
      </c>
      <c r="H329" t="s">
        <v>2027</v>
      </c>
    </row>
    <row r="330" spans="1:8" x14ac:dyDescent="0.3">
      <c r="A330" t="s">
        <v>5065</v>
      </c>
      <c r="B330" t="str">
        <f>VLOOKUP(A330, probe!$A$1:$C$7460, 3, FALSE)</f>
        <v>clcB</v>
      </c>
      <c r="C330">
        <f t="shared" si="5"/>
        <v>0</v>
      </c>
      <c r="F330" t="s">
        <v>1294</v>
      </c>
      <c r="H330" t="s">
        <v>2028</v>
      </c>
    </row>
    <row r="331" spans="1:8" x14ac:dyDescent="0.3">
      <c r="A331" t="s">
        <v>6326</v>
      </c>
      <c r="B331" t="str">
        <f>VLOOKUP(A331, probe!$A$1:$C$7460, 3, FALSE)</f>
        <v>cld</v>
      </c>
      <c r="C331">
        <f t="shared" si="5"/>
        <v>0</v>
      </c>
      <c r="F331" t="s">
        <v>1295</v>
      </c>
      <c r="H331" t="s">
        <v>2029</v>
      </c>
    </row>
    <row r="332" spans="1:8" x14ac:dyDescent="0.3">
      <c r="A332" t="s">
        <v>22917</v>
      </c>
      <c r="B332" t="str">
        <f>VLOOKUP(A332, probe!$A$1:$C$7460, 3, FALSE)</f>
        <v>clpA</v>
      </c>
      <c r="C332">
        <f t="shared" si="5"/>
        <v>0</v>
      </c>
      <c r="F332" t="s">
        <v>1296</v>
      </c>
      <c r="H332" t="s">
        <v>2030</v>
      </c>
    </row>
    <row r="333" spans="1:8" x14ac:dyDescent="0.3">
      <c r="A333" t="s">
        <v>7981</v>
      </c>
      <c r="B333" t="str">
        <f>VLOOKUP(A333, probe!$A$1:$C$7460, 3, FALSE)</f>
        <v>clpB</v>
      </c>
      <c r="C333">
        <f t="shared" si="5"/>
        <v>0</v>
      </c>
      <c r="F333" t="s">
        <v>1297</v>
      </c>
      <c r="H333" t="s">
        <v>2031</v>
      </c>
    </row>
    <row r="334" spans="1:8" x14ac:dyDescent="0.3">
      <c r="A334" t="s">
        <v>12838</v>
      </c>
      <c r="B334" t="str">
        <f>VLOOKUP(A334, probe!$A$1:$C$7460, 3, FALSE)</f>
        <v>clpP</v>
      </c>
      <c r="C334">
        <f t="shared" si="5"/>
        <v>0</v>
      </c>
      <c r="F334" t="s">
        <v>1298</v>
      </c>
      <c r="H334" t="s">
        <v>756</v>
      </c>
    </row>
    <row r="335" spans="1:8" x14ac:dyDescent="0.3">
      <c r="A335" t="s">
        <v>22914</v>
      </c>
      <c r="B335" t="str">
        <f>VLOOKUP(A335, probe!$A$1:$C$7460, 3, FALSE)</f>
        <v>clpS</v>
      </c>
      <c r="C335">
        <f t="shared" si="5"/>
        <v>0</v>
      </c>
      <c r="F335" t="s">
        <v>1299</v>
      </c>
      <c r="H335" t="s">
        <v>1851</v>
      </c>
    </row>
    <row r="336" spans="1:8" x14ac:dyDescent="0.3">
      <c r="A336" t="s">
        <v>12863</v>
      </c>
      <c r="B336" t="str">
        <f>VLOOKUP(A336, probe!$A$1:$C$7460, 3, FALSE)</f>
        <v>clpX</v>
      </c>
      <c r="C336">
        <f t="shared" si="5"/>
        <v>0</v>
      </c>
      <c r="F336" t="s">
        <v>1300</v>
      </c>
      <c r="H336" t="s">
        <v>1852</v>
      </c>
    </row>
    <row r="337" spans="1:8" x14ac:dyDescent="0.3">
      <c r="A337" t="s">
        <v>4070</v>
      </c>
      <c r="B337" t="str">
        <f>VLOOKUP(A337, probe!$A$1:$C$7460, 3, FALSE)</f>
        <v>cls</v>
      </c>
      <c r="C337">
        <f t="shared" si="5"/>
        <v>0</v>
      </c>
      <c r="F337" t="s">
        <v>1301</v>
      </c>
      <c r="H337" t="s">
        <v>2636</v>
      </c>
    </row>
    <row r="338" spans="1:8" x14ac:dyDescent="0.3">
      <c r="A338" t="s">
        <v>22995</v>
      </c>
      <c r="B338" t="str">
        <f>VLOOKUP(A338, probe!$A$1:$C$7460, 3, FALSE)</f>
        <v>cmk</v>
      </c>
      <c r="C338">
        <f t="shared" si="5"/>
        <v>0</v>
      </c>
      <c r="F338" t="s">
        <v>1302</v>
      </c>
      <c r="H338" t="s">
        <v>1521</v>
      </c>
    </row>
    <row r="339" spans="1:8" x14ac:dyDescent="0.3">
      <c r="A339" t="s">
        <v>5908</v>
      </c>
      <c r="B339" t="str">
        <f>VLOOKUP(A339, probe!$A$1:$C$7460, 3, FALSE)</f>
        <v>cmoA</v>
      </c>
      <c r="C339">
        <f t="shared" si="5"/>
        <v>0</v>
      </c>
      <c r="F339" t="s">
        <v>1303</v>
      </c>
      <c r="H339" t="s">
        <v>7323</v>
      </c>
    </row>
    <row r="340" spans="1:8" x14ac:dyDescent="0.3">
      <c r="A340" t="s">
        <v>5911</v>
      </c>
      <c r="B340" t="str">
        <f>VLOOKUP(A340, probe!$A$1:$C$7460, 3, FALSE)</f>
        <v>cmoB</v>
      </c>
      <c r="C340">
        <f t="shared" si="5"/>
        <v>0</v>
      </c>
      <c r="F340" t="s">
        <v>1304</v>
      </c>
      <c r="H340" t="s">
        <v>1522</v>
      </c>
    </row>
    <row r="341" spans="1:8" x14ac:dyDescent="0.3">
      <c r="A341" t="s">
        <v>22805</v>
      </c>
      <c r="B341" t="str">
        <f>VLOOKUP(A341, probe!$A$1:$C$7460, 3, FALSE)</f>
        <v>cmr</v>
      </c>
      <c r="C341">
        <f t="shared" si="5"/>
        <v>0</v>
      </c>
      <c r="F341" t="s">
        <v>1305</v>
      </c>
      <c r="H341" t="s">
        <v>2446</v>
      </c>
    </row>
    <row r="342" spans="1:8" x14ac:dyDescent="0.3">
      <c r="A342" t="s">
        <v>8927</v>
      </c>
      <c r="B342" t="str">
        <f>VLOOKUP(A342, probe!$A$1:$C$7460, 3, FALSE)</f>
        <v>cmtA</v>
      </c>
      <c r="C342">
        <f t="shared" si="5"/>
        <v>0</v>
      </c>
      <c r="F342" t="s">
        <v>1306</v>
      </c>
      <c r="H342" t="s">
        <v>1523</v>
      </c>
    </row>
    <row r="343" spans="1:8" x14ac:dyDescent="0.3">
      <c r="A343" t="s">
        <v>8930</v>
      </c>
      <c r="B343" t="str">
        <f>VLOOKUP(A343, probe!$A$1:$C$7460, 3, FALSE)</f>
        <v>cmtB</v>
      </c>
      <c r="C343">
        <f t="shared" si="5"/>
        <v>0</v>
      </c>
      <c r="F343" t="s">
        <v>1307</v>
      </c>
      <c r="H343" t="s">
        <v>1524</v>
      </c>
    </row>
    <row r="344" spans="1:8" x14ac:dyDescent="0.3">
      <c r="A344" t="s">
        <v>5166</v>
      </c>
      <c r="B344" t="str">
        <f>VLOOKUP(A344, probe!$A$1:$C$7460, 3, FALSE)</f>
        <v>cnu</v>
      </c>
      <c r="C344">
        <f t="shared" si="5"/>
        <v>0</v>
      </c>
      <c r="F344" t="s">
        <v>1308</v>
      </c>
      <c r="H344" t="s">
        <v>1525</v>
      </c>
    </row>
    <row r="345" spans="1:8" x14ac:dyDescent="0.3">
      <c r="A345" t="s">
        <v>11886</v>
      </c>
      <c r="B345" t="str">
        <f>VLOOKUP(A345, probe!$A$1:$C$7460, 3, FALSE)</f>
        <v>coaA</v>
      </c>
      <c r="C345">
        <f t="shared" si="5"/>
        <v>0</v>
      </c>
      <c r="F345" t="s">
        <v>1309</v>
      </c>
      <c r="H345" t="s">
        <v>9318</v>
      </c>
    </row>
    <row r="346" spans="1:8" x14ac:dyDescent="0.3">
      <c r="A346" t="s">
        <v>10926</v>
      </c>
      <c r="B346" t="str">
        <f>VLOOKUP(A346, probe!$A$1:$C$7460, 3, FALSE)</f>
        <v>coaD</v>
      </c>
      <c r="C346">
        <f t="shared" si="5"/>
        <v>0</v>
      </c>
      <c r="F346" t="s">
        <v>1310</v>
      </c>
      <c r="H346" t="s">
        <v>2633</v>
      </c>
    </row>
    <row r="347" spans="1:8" x14ac:dyDescent="0.3">
      <c r="A347" t="s">
        <v>3359</v>
      </c>
      <c r="B347" t="str">
        <f>VLOOKUP(A347, probe!$A$1:$C$7460, 3, FALSE)</f>
        <v>coaE</v>
      </c>
      <c r="C347">
        <f t="shared" si="5"/>
        <v>0</v>
      </c>
      <c r="F347" t="s">
        <v>1311</v>
      </c>
      <c r="H347" t="s">
        <v>1888</v>
      </c>
    </row>
    <row r="348" spans="1:8" x14ac:dyDescent="0.3">
      <c r="A348" t="s">
        <v>3692</v>
      </c>
      <c r="B348" t="str">
        <f>VLOOKUP(A348, probe!$A$1:$C$7460, 3, FALSE)</f>
        <v>cobB</v>
      </c>
      <c r="C348">
        <f t="shared" si="5"/>
        <v>0</v>
      </c>
      <c r="F348" t="s">
        <v>1312</v>
      </c>
      <c r="H348" t="s">
        <v>1889</v>
      </c>
    </row>
    <row r="349" spans="1:8" x14ac:dyDescent="0.3">
      <c r="A349" t="s">
        <v>18090</v>
      </c>
      <c r="B349" t="str">
        <f>VLOOKUP(A349, probe!$A$1:$C$7460, 3, FALSE)</f>
        <v>cobC</v>
      </c>
      <c r="C349">
        <f t="shared" si="5"/>
        <v>0</v>
      </c>
      <c r="F349" t="s">
        <v>1313</v>
      </c>
      <c r="H349" t="s">
        <v>2554</v>
      </c>
    </row>
    <row r="350" spans="1:8" x14ac:dyDescent="0.3">
      <c r="A350" t="s">
        <v>6218</v>
      </c>
      <c r="B350" t="str">
        <f>VLOOKUP(A350, probe!$A$1:$C$7460, 3, FALSE)</f>
        <v>cobS</v>
      </c>
      <c r="C350">
        <f t="shared" si="5"/>
        <v>0</v>
      </c>
      <c r="F350" t="s">
        <v>1314</v>
      </c>
      <c r="H350" t="s">
        <v>2555</v>
      </c>
    </row>
    <row r="351" spans="1:8" x14ac:dyDescent="0.3">
      <c r="A351" t="s">
        <v>6215</v>
      </c>
      <c r="B351" t="str">
        <f>VLOOKUP(A351, probe!$A$1:$C$7460, 3, FALSE)</f>
        <v>cobT</v>
      </c>
      <c r="C351">
        <f t="shared" si="5"/>
        <v>0</v>
      </c>
      <c r="F351" t="s">
        <v>1315</v>
      </c>
      <c r="H351" t="s">
        <v>1991</v>
      </c>
    </row>
    <row r="352" spans="1:8" x14ac:dyDescent="0.3">
      <c r="A352" t="s">
        <v>6221</v>
      </c>
      <c r="B352" t="str">
        <f>VLOOKUP(A352, probe!$A$1:$C$7460, 3, FALSE)</f>
        <v>cobU</v>
      </c>
      <c r="C352">
        <f t="shared" si="5"/>
        <v>0</v>
      </c>
      <c r="F352" t="s">
        <v>1316</v>
      </c>
      <c r="H352" t="s">
        <v>1992</v>
      </c>
    </row>
    <row r="353" spans="1:8" x14ac:dyDescent="0.3">
      <c r="A353" t="s">
        <v>10151</v>
      </c>
      <c r="B353" t="str">
        <f>VLOOKUP(A353, probe!$A$1:$C$7460, 3, FALSE)</f>
        <v>codA</v>
      </c>
      <c r="C353">
        <f t="shared" si="5"/>
        <v>1</v>
      </c>
      <c r="F353" t="s">
        <v>1317</v>
      </c>
      <c r="H353" t="s">
        <v>1890</v>
      </c>
    </row>
    <row r="354" spans="1:8" x14ac:dyDescent="0.3">
      <c r="A354" t="s">
        <v>10126</v>
      </c>
      <c r="B354" t="str">
        <f>VLOOKUP(A354, probe!$A$1:$C$7460, 3, FALSE)</f>
        <v>codB</v>
      </c>
      <c r="C354">
        <f t="shared" si="5"/>
        <v>1</v>
      </c>
      <c r="F354" t="s">
        <v>1318</v>
      </c>
      <c r="H354" t="s">
        <v>1526</v>
      </c>
    </row>
    <row r="355" spans="1:8" x14ac:dyDescent="0.3">
      <c r="A355" t="s">
        <v>13095</v>
      </c>
      <c r="B355" t="str">
        <f>VLOOKUP(A355, probe!$A$1:$C$7460, 3, FALSE)</f>
        <v>cof</v>
      </c>
      <c r="C355">
        <f t="shared" si="5"/>
        <v>0</v>
      </c>
      <c r="F355" t="s">
        <v>1319</v>
      </c>
      <c r="H355" t="s">
        <v>1527</v>
      </c>
    </row>
    <row r="356" spans="1:8" x14ac:dyDescent="0.3">
      <c r="A356" t="s">
        <v>14071</v>
      </c>
      <c r="B356" t="str">
        <f>VLOOKUP(A356, probe!$A$1:$C$7460, 3, FALSE)</f>
        <v>copA</v>
      </c>
      <c r="C356">
        <f t="shared" si="5"/>
        <v>1</v>
      </c>
      <c r="F356" t="s">
        <v>1320</v>
      </c>
      <c r="H356" t="s">
        <v>1528</v>
      </c>
    </row>
    <row r="357" spans="1:8" x14ac:dyDescent="0.3">
      <c r="A357" t="s">
        <v>11441</v>
      </c>
      <c r="B357" t="str">
        <f>VLOOKUP(A357, probe!$A$1:$C$7460, 3, FALSE)</f>
        <v>corA</v>
      </c>
      <c r="C357">
        <f t="shared" si="5"/>
        <v>0</v>
      </c>
      <c r="F357" t="s">
        <v>1321</v>
      </c>
      <c r="H357" t="s">
        <v>1529</v>
      </c>
    </row>
    <row r="358" spans="1:8" x14ac:dyDescent="0.3">
      <c r="A358" t="s">
        <v>9198</v>
      </c>
      <c r="B358" t="str">
        <f>VLOOKUP(A358, probe!$A$1:$C$7460, 3, FALSE)</f>
        <v>cpdA</v>
      </c>
      <c r="C358">
        <f t="shared" si="5"/>
        <v>0</v>
      </c>
      <c r="F358" t="s">
        <v>1322</v>
      </c>
      <c r="H358" t="s">
        <v>1530</v>
      </c>
    </row>
    <row r="359" spans="1:8" x14ac:dyDescent="0.3">
      <c r="A359" t="s">
        <v>12564</v>
      </c>
      <c r="B359" t="str">
        <f>VLOOKUP(A359, probe!$A$1:$C$7460, 3, FALSE)</f>
        <v>cpdB</v>
      </c>
      <c r="C359">
        <f t="shared" si="5"/>
        <v>1</v>
      </c>
      <c r="F359" t="s">
        <v>1323</v>
      </c>
      <c r="H359" t="s">
        <v>2032</v>
      </c>
    </row>
    <row r="360" spans="1:8" x14ac:dyDescent="0.3">
      <c r="A360" t="s">
        <v>6393</v>
      </c>
      <c r="B360" t="str">
        <f>VLOOKUP(A360, probe!$A$1:$C$7460, 3, FALSE)</f>
        <v>cpsB</v>
      </c>
      <c r="C360">
        <f t="shared" si="5"/>
        <v>0</v>
      </c>
      <c r="F360" t="s">
        <v>1324</v>
      </c>
      <c r="H360" t="s">
        <v>1891</v>
      </c>
    </row>
    <row r="361" spans="1:8" x14ac:dyDescent="0.3">
      <c r="A361" t="s">
        <v>6390</v>
      </c>
      <c r="B361" t="str">
        <f>VLOOKUP(A361, probe!$A$1:$C$7460, 3, FALSE)</f>
        <v>cpsG</v>
      </c>
      <c r="C361">
        <f t="shared" si="5"/>
        <v>0</v>
      </c>
      <c r="F361" t="s">
        <v>1325</v>
      </c>
      <c r="H361" t="s">
        <v>9868</v>
      </c>
    </row>
    <row r="362" spans="1:8" x14ac:dyDescent="0.3">
      <c r="A362" t="s">
        <v>11716</v>
      </c>
      <c r="B362" t="str">
        <f>VLOOKUP(A362, probe!$A$1:$C$7460, 3, FALSE)</f>
        <v>cpxA</v>
      </c>
      <c r="C362">
        <f t="shared" si="5"/>
        <v>1</v>
      </c>
      <c r="F362" t="s">
        <v>1326</v>
      </c>
      <c r="H362" t="s">
        <v>16296</v>
      </c>
    </row>
    <row r="363" spans="1:8" x14ac:dyDescent="0.3">
      <c r="A363" t="s">
        <v>11720</v>
      </c>
      <c r="B363" t="str">
        <f>VLOOKUP(A363, probe!$A$1:$C$7460, 3, FALSE)</f>
        <v>cpxP</v>
      </c>
      <c r="C363">
        <f t="shared" si="5"/>
        <v>1</v>
      </c>
      <c r="F363" t="s">
        <v>1327</v>
      </c>
      <c r="H363" t="s">
        <v>1532</v>
      </c>
    </row>
    <row r="364" spans="1:8" x14ac:dyDescent="0.3">
      <c r="A364" t="s">
        <v>11718</v>
      </c>
      <c r="B364" t="str">
        <f>VLOOKUP(A364, probe!$A$1:$C$7460, 3, FALSE)</f>
        <v>cpxR</v>
      </c>
      <c r="C364">
        <f t="shared" si="5"/>
        <v>1</v>
      </c>
      <c r="F364" t="s">
        <v>1328</v>
      </c>
      <c r="H364" t="s">
        <v>1533</v>
      </c>
    </row>
    <row r="365" spans="1:8" x14ac:dyDescent="0.3">
      <c r="A365" t="s">
        <v>17758</v>
      </c>
      <c r="B365" t="str">
        <f>VLOOKUP(A365, probe!$A$1:$C$7460, 3, FALSE)</f>
        <v>crcB</v>
      </c>
      <c r="C365">
        <f t="shared" si="5"/>
        <v>0</v>
      </c>
      <c r="F365" t="s">
        <v>1329</v>
      </c>
      <c r="H365" t="s">
        <v>2435</v>
      </c>
    </row>
    <row r="366" spans="1:8" x14ac:dyDescent="0.3">
      <c r="A366" t="s">
        <v>13097</v>
      </c>
      <c r="B366" t="str">
        <f>VLOOKUP(A366, probe!$A$1:$C$7460, 3, FALSE)</f>
        <v>creA</v>
      </c>
      <c r="C366">
        <f t="shared" si="5"/>
        <v>1</v>
      </c>
      <c r="F366" t="s">
        <v>1330</v>
      </c>
      <c r="H366" t="s">
        <v>7336</v>
      </c>
    </row>
    <row r="367" spans="1:8" x14ac:dyDescent="0.3">
      <c r="A367" t="s">
        <v>13100</v>
      </c>
      <c r="B367" t="str">
        <f>VLOOKUP(A367, probe!$A$1:$C$7460, 3, FALSE)</f>
        <v>creB</v>
      </c>
      <c r="C367">
        <f t="shared" si="5"/>
        <v>1</v>
      </c>
      <c r="F367" t="s">
        <v>1331</v>
      </c>
      <c r="H367" t="s">
        <v>1993</v>
      </c>
    </row>
    <row r="368" spans="1:8" x14ac:dyDescent="0.3">
      <c r="A368" t="s">
        <v>13102</v>
      </c>
      <c r="B368" t="str">
        <f>VLOOKUP(A368, probe!$A$1:$C$7460, 3, FALSE)</f>
        <v>creC</v>
      </c>
      <c r="C368">
        <f t="shared" si="5"/>
        <v>1</v>
      </c>
      <c r="F368" t="s">
        <v>1332</v>
      </c>
      <c r="H368" t="s">
        <v>2287</v>
      </c>
    </row>
    <row r="369" spans="1:8" x14ac:dyDescent="0.3">
      <c r="A369" t="s">
        <v>13104</v>
      </c>
      <c r="B369" t="str">
        <f>VLOOKUP(A369, probe!$A$1:$C$7460, 3, FALSE)</f>
        <v>creD</v>
      </c>
      <c r="C369">
        <f t="shared" si="5"/>
        <v>1</v>
      </c>
      <c r="F369" t="s">
        <v>1333</v>
      </c>
      <c r="H369" t="s">
        <v>2288</v>
      </c>
    </row>
    <row r="370" spans="1:8" x14ac:dyDescent="0.3">
      <c r="A370" t="s">
        <v>7298</v>
      </c>
      <c r="B370" t="str">
        <f>VLOOKUP(A370, probe!$A$1:$C$7460, 3, FALSE)</f>
        <v>crl</v>
      </c>
      <c r="C370">
        <f t="shared" si="5"/>
        <v>1</v>
      </c>
      <c r="F370" t="s">
        <v>1334</v>
      </c>
      <c r="H370" t="s">
        <v>9378</v>
      </c>
    </row>
    <row r="371" spans="1:8" x14ac:dyDescent="0.3">
      <c r="A371" t="s">
        <v>10118</v>
      </c>
      <c r="B371" t="str">
        <f>VLOOKUP(A371, probe!$A$1:$C$7460, 3, FALSE)</f>
        <v>crp</v>
      </c>
      <c r="C371">
        <f t="shared" si="5"/>
        <v>1</v>
      </c>
      <c r="F371" t="s">
        <v>1335</v>
      </c>
      <c r="H371" t="s">
        <v>1534</v>
      </c>
    </row>
    <row r="372" spans="1:8" x14ac:dyDescent="0.3">
      <c r="A372" t="s">
        <v>7457</v>
      </c>
      <c r="B372" t="str">
        <f>VLOOKUP(A372, probe!$A$1:$C$7460, 3, FALSE)</f>
        <v>crr</v>
      </c>
      <c r="C372">
        <f t="shared" si="5"/>
        <v>1</v>
      </c>
      <c r="F372" t="s">
        <v>1336</v>
      </c>
      <c r="H372" t="s">
        <v>2128</v>
      </c>
    </row>
    <row r="373" spans="1:8" x14ac:dyDescent="0.3">
      <c r="A373" t="s">
        <v>8572</v>
      </c>
      <c r="B373" t="str">
        <f>VLOOKUP(A373, probe!$A$1:$C$7460, 3, FALSE)</f>
        <v>csdA</v>
      </c>
      <c r="C373">
        <f t="shared" si="5"/>
        <v>0</v>
      </c>
      <c r="F373" t="s">
        <v>1337</v>
      </c>
      <c r="H373" t="s">
        <v>2129</v>
      </c>
    </row>
    <row r="374" spans="1:8" x14ac:dyDescent="0.3">
      <c r="A374" t="s">
        <v>8575</v>
      </c>
      <c r="B374" t="str">
        <f>VLOOKUP(A374, probe!$A$1:$C$7460, 3, FALSE)</f>
        <v>csdE</v>
      </c>
      <c r="C374">
        <f t="shared" si="5"/>
        <v>0</v>
      </c>
      <c r="F374" t="s">
        <v>1338</v>
      </c>
      <c r="H374" t="s">
        <v>2134</v>
      </c>
    </row>
    <row r="375" spans="1:8" x14ac:dyDescent="0.3">
      <c r="A375" t="s">
        <v>3462</v>
      </c>
      <c r="B375" t="str">
        <f>VLOOKUP(A375, probe!$A$1:$C$7460, 3, FALSE)</f>
        <v>csgA</v>
      </c>
      <c r="C375">
        <f t="shared" si="5"/>
        <v>1</v>
      </c>
      <c r="F375" t="s">
        <v>1339</v>
      </c>
      <c r="H375" t="s">
        <v>2135</v>
      </c>
    </row>
    <row r="376" spans="1:8" x14ac:dyDescent="0.3">
      <c r="A376" t="s">
        <v>3460</v>
      </c>
      <c r="B376" t="str">
        <f>VLOOKUP(A376, probe!$A$1:$C$7460, 3, FALSE)</f>
        <v>csgB</v>
      </c>
      <c r="C376">
        <f t="shared" si="5"/>
        <v>1</v>
      </c>
      <c r="F376" t="s">
        <v>1340</v>
      </c>
      <c r="H376" t="s">
        <v>2136</v>
      </c>
    </row>
    <row r="377" spans="1:8" x14ac:dyDescent="0.3">
      <c r="A377" t="s">
        <v>3464</v>
      </c>
      <c r="B377" t="str">
        <f>VLOOKUP(A377, probe!$A$1:$C$7460, 3, FALSE)</f>
        <v>csgC</v>
      </c>
      <c r="C377">
        <f t="shared" si="5"/>
        <v>1</v>
      </c>
      <c r="F377" t="s">
        <v>1341</v>
      </c>
      <c r="H377" t="s">
        <v>2137</v>
      </c>
    </row>
    <row r="378" spans="1:8" x14ac:dyDescent="0.3">
      <c r="A378" t="s">
        <v>3458</v>
      </c>
      <c r="B378" t="str">
        <f>VLOOKUP(A378, probe!$A$1:$C$7460, 3, FALSE)</f>
        <v>csgD</v>
      </c>
      <c r="C378">
        <f t="shared" si="5"/>
        <v>1</v>
      </c>
      <c r="F378" t="s">
        <v>1342</v>
      </c>
      <c r="H378" t="s">
        <v>11863</v>
      </c>
    </row>
    <row r="379" spans="1:8" x14ac:dyDescent="0.3">
      <c r="A379" t="s">
        <v>3453</v>
      </c>
      <c r="B379" t="str">
        <f>VLOOKUP(A379, probe!$A$1:$C$7460, 3, FALSE)</f>
        <v>csgE</v>
      </c>
      <c r="C379">
        <f t="shared" si="5"/>
        <v>1</v>
      </c>
      <c r="F379" t="s">
        <v>1343</v>
      </c>
      <c r="H379" t="s">
        <v>1855</v>
      </c>
    </row>
    <row r="380" spans="1:8" x14ac:dyDescent="0.3">
      <c r="A380" t="s">
        <v>3451</v>
      </c>
      <c r="B380" t="str">
        <f>VLOOKUP(A380, probe!$A$1:$C$7460, 3, FALSE)</f>
        <v>csgF</v>
      </c>
      <c r="C380">
        <f t="shared" si="5"/>
        <v>1</v>
      </c>
      <c r="F380" t="s">
        <v>1344</v>
      </c>
      <c r="H380" t="s">
        <v>1270</v>
      </c>
    </row>
    <row r="381" spans="1:8" x14ac:dyDescent="0.3">
      <c r="A381" t="s">
        <v>3449</v>
      </c>
      <c r="B381" t="str">
        <f>VLOOKUP(A381, probe!$A$1:$C$7460, 3, FALSE)</f>
        <v>csgG</v>
      </c>
      <c r="C381">
        <f t="shared" si="5"/>
        <v>1</v>
      </c>
      <c r="F381" t="s">
        <v>1345</v>
      </c>
      <c r="H381" t="s">
        <v>1271</v>
      </c>
    </row>
    <row r="382" spans="1:8" x14ac:dyDescent="0.3">
      <c r="A382" t="s">
        <v>8154</v>
      </c>
      <c r="B382" t="str">
        <f>VLOOKUP(A382, probe!$A$1:$C$7460, 3, FALSE)</f>
        <v>csiD</v>
      </c>
      <c r="C382">
        <f t="shared" si="5"/>
        <v>1</v>
      </c>
      <c r="F382" t="s">
        <v>1346</v>
      </c>
      <c r="H382" t="s">
        <v>1272</v>
      </c>
    </row>
    <row r="383" spans="1:8" x14ac:dyDescent="0.3">
      <c r="A383" t="s">
        <v>7817</v>
      </c>
      <c r="B383" t="str">
        <f>VLOOKUP(A383, probe!$A$1:$C$7460, 3, FALSE)</f>
        <v>csiE</v>
      </c>
      <c r="C383">
        <f t="shared" si="5"/>
        <v>1</v>
      </c>
      <c r="F383" t="s">
        <v>1347</v>
      </c>
      <c r="H383" t="s">
        <v>1273</v>
      </c>
    </row>
    <row r="384" spans="1:8" x14ac:dyDescent="0.3">
      <c r="A384" t="s">
        <v>8166</v>
      </c>
      <c r="B384" t="str">
        <f>VLOOKUP(A384, probe!$A$1:$C$7460, 3, FALSE)</f>
        <v>csiR</v>
      </c>
      <c r="C384">
        <f t="shared" si="5"/>
        <v>1</v>
      </c>
      <c r="F384" t="s">
        <v>1348</v>
      </c>
      <c r="H384" t="s">
        <v>1274</v>
      </c>
    </row>
    <row r="385" spans="1:8" x14ac:dyDescent="0.3">
      <c r="A385" t="s">
        <v>10680</v>
      </c>
      <c r="B385" t="str">
        <f>VLOOKUP(A385, probe!$A$1:$C$7460, 3, FALSE)</f>
        <v>cspA</v>
      </c>
      <c r="C385">
        <f t="shared" si="5"/>
        <v>1</v>
      </c>
      <c r="F385" t="s">
        <v>1349</v>
      </c>
      <c r="H385" t="s">
        <v>1275</v>
      </c>
    </row>
    <row r="386" spans="1:8" x14ac:dyDescent="0.3">
      <c r="A386" t="s">
        <v>4964</v>
      </c>
      <c r="B386" t="str">
        <f>VLOOKUP(A386, probe!$A$1:$C$7460, 3, FALSE)</f>
        <v>cspB</v>
      </c>
      <c r="C386">
        <f t="shared" si="5"/>
        <v>0</v>
      </c>
      <c r="F386" t="s">
        <v>1350</v>
      </c>
      <c r="H386" t="s">
        <v>1276</v>
      </c>
    </row>
    <row r="387" spans="1:8" x14ac:dyDescent="0.3">
      <c r="A387" t="s">
        <v>5758</v>
      </c>
      <c r="B387" t="str">
        <f>VLOOKUP(A387, probe!$A$1:$C$7460, 3, FALSE)</f>
        <v>cspC</v>
      </c>
      <c r="C387">
        <f t="shared" ref="C387:C450" si="6">IF(ISERROR(VLOOKUP(B387, $F$1:$F$1853, 1, FALSE)), 0, 1)</f>
        <v>0</v>
      </c>
      <c r="F387" t="s">
        <v>1351</v>
      </c>
      <c r="H387" t="s">
        <v>1277</v>
      </c>
    </row>
    <row r="388" spans="1:8" x14ac:dyDescent="0.3">
      <c r="A388" t="s">
        <v>22911</v>
      </c>
      <c r="B388" t="str">
        <f>VLOOKUP(A388, probe!$A$1:$C$7460, 3, FALSE)</f>
        <v>cspD</v>
      </c>
      <c r="C388">
        <f t="shared" si="6"/>
        <v>1</v>
      </c>
      <c r="F388" t="s">
        <v>1352</v>
      </c>
      <c r="H388" t="s">
        <v>3897</v>
      </c>
    </row>
    <row r="389" spans="1:8" x14ac:dyDescent="0.3">
      <c r="A389" t="s">
        <v>17726</v>
      </c>
      <c r="B389" t="str">
        <f>VLOOKUP(A389, probe!$A$1:$C$7460, 3, FALSE)</f>
        <v>cspE</v>
      </c>
      <c r="C389">
        <f t="shared" si="6"/>
        <v>1</v>
      </c>
      <c r="F389" t="s">
        <v>1353</v>
      </c>
      <c r="H389" t="s">
        <v>1535</v>
      </c>
    </row>
    <row r="390" spans="1:8" x14ac:dyDescent="0.3">
      <c r="A390" t="s">
        <v>4966</v>
      </c>
      <c r="B390" t="str">
        <f>VLOOKUP(A390, probe!$A$1:$C$7460, 3, FALSE)</f>
        <v>cspF</v>
      </c>
      <c r="C390">
        <f t="shared" si="6"/>
        <v>0</v>
      </c>
      <c r="F390" t="s">
        <v>1354</v>
      </c>
      <c r="H390" t="s">
        <v>1892</v>
      </c>
    </row>
    <row r="391" spans="1:8" x14ac:dyDescent="0.3">
      <c r="A391" t="s">
        <v>3336</v>
      </c>
      <c r="B391" t="str">
        <f>VLOOKUP(A391, probe!$A$1:$C$7460, 3, FALSE)</f>
        <v>cspG</v>
      </c>
      <c r="C391">
        <f t="shared" si="6"/>
        <v>0</v>
      </c>
      <c r="F391" t="s">
        <v>177</v>
      </c>
      <c r="H391" t="s">
        <v>2033</v>
      </c>
    </row>
    <row r="392" spans="1:8" x14ac:dyDescent="0.3">
      <c r="A392" t="s">
        <v>3333</v>
      </c>
      <c r="B392" t="str">
        <f>VLOOKUP(A392, probe!$A$1:$C$7460, 3, FALSE)</f>
        <v>cspH</v>
      </c>
      <c r="C392">
        <f t="shared" si="6"/>
        <v>0</v>
      </c>
      <c r="F392" t="s">
        <v>1355</v>
      </c>
      <c r="H392" t="s">
        <v>2034</v>
      </c>
    </row>
    <row r="393" spans="1:8" x14ac:dyDescent="0.3">
      <c r="A393" t="s">
        <v>4949</v>
      </c>
      <c r="B393" t="str">
        <f>VLOOKUP(A393, probe!$A$1:$C$7460, 3, FALSE)</f>
        <v>cspI</v>
      </c>
      <c r="C393">
        <f t="shared" si="6"/>
        <v>1</v>
      </c>
      <c r="F393" t="s">
        <v>1356</v>
      </c>
      <c r="H393" t="s">
        <v>2035</v>
      </c>
    </row>
    <row r="394" spans="1:8" x14ac:dyDescent="0.3">
      <c r="A394" t="s">
        <v>8250</v>
      </c>
      <c r="B394" t="str">
        <f>VLOOKUP(A394, probe!$A$1:$C$7460, 3, FALSE)</f>
        <v>csrA</v>
      </c>
      <c r="C394">
        <f t="shared" si="6"/>
        <v>0</v>
      </c>
      <c r="F394" t="s">
        <v>1357</v>
      </c>
      <c r="H394" t="s">
        <v>2036</v>
      </c>
    </row>
    <row r="395" spans="1:8" x14ac:dyDescent="0.3">
      <c r="A395" t="s">
        <v>8516</v>
      </c>
      <c r="B395" t="str">
        <f>VLOOKUP(A395, probe!$A$1:$C$7460, 3, FALSE)</f>
        <v>csrB</v>
      </c>
      <c r="C395">
        <f t="shared" si="6"/>
        <v>1</v>
      </c>
      <c r="F395" t="s">
        <v>1358</v>
      </c>
      <c r="H395" t="s">
        <v>1536</v>
      </c>
    </row>
    <row r="396" spans="1:8" x14ac:dyDescent="0.3">
      <c r="A396" t="s">
        <v>11577</v>
      </c>
      <c r="B396" t="str">
        <f>VLOOKUP(A396, probe!$A$1:$C$7460, 3, FALSE)</f>
        <v>csrC</v>
      </c>
      <c r="C396">
        <f t="shared" si="6"/>
        <v>1</v>
      </c>
      <c r="F396" t="s">
        <v>1359</v>
      </c>
      <c r="H396" t="s">
        <v>4481</v>
      </c>
    </row>
    <row r="397" spans="1:8" x14ac:dyDescent="0.3">
      <c r="A397" t="s">
        <v>9836</v>
      </c>
      <c r="B397" t="str">
        <f>VLOOKUP(A397, probe!$A$1:$C$7460, 3, FALSE)</f>
        <v>csrD</v>
      </c>
      <c r="C397">
        <f t="shared" si="6"/>
        <v>0</v>
      </c>
      <c r="F397" t="s">
        <v>1360</v>
      </c>
      <c r="H397" t="s">
        <v>1537</v>
      </c>
    </row>
    <row r="398" spans="1:8" x14ac:dyDescent="0.3">
      <c r="A398" t="s">
        <v>17124</v>
      </c>
      <c r="B398" t="str">
        <f>VLOOKUP(A398, probe!$A$1:$C$7460, 3, FALSE)</f>
        <v>cstA</v>
      </c>
      <c r="C398">
        <f t="shared" si="6"/>
        <v>1</v>
      </c>
      <c r="F398" t="s">
        <v>1361</v>
      </c>
      <c r="H398" t="s">
        <v>1538</v>
      </c>
    </row>
    <row r="399" spans="1:8" x14ac:dyDescent="0.3">
      <c r="A399" t="s">
        <v>3904</v>
      </c>
      <c r="B399" t="str">
        <f>VLOOKUP(A399, probe!$A$1:$C$7460, 3, FALSE)</f>
        <v>cueO</v>
      </c>
      <c r="C399">
        <f t="shared" si="6"/>
        <v>1</v>
      </c>
      <c r="F399" t="s">
        <v>1362</v>
      </c>
      <c r="H399" t="s">
        <v>1539</v>
      </c>
    </row>
    <row r="400" spans="1:8" x14ac:dyDescent="0.3">
      <c r="A400" t="s">
        <v>14147</v>
      </c>
      <c r="B400" t="str">
        <f>VLOOKUP(A400, probe!$A$1:$C$7460, 3, FALSE)</f>
        <v>cueR</v>
      </c>
      <c r="C400">
        <f t="shared" si="6"/>
        <v>1</v>
      </c>
      <c r="F400" t="s">
        <v>1363</v>
      </c>
      <c r="H400" t="s">
        <v>1540</v>
      </c>
    </row>
    <row r="401" spans="1:8" x14ac:dyDescent="0.3">
      <c r="A401" t="s">
        <v>16532</v>
      </c>
      <c r="B401" t="str">
        <f>VLOOKUP(A401, probe!$A$1:$C$7460, 3, FALSE)</f>
        <v>cusA</v>
      </c>
      <c r="C401">
        <f t="shared" si="6"/>
        <v>1</v>
      </c>
      <c r="F401" t="s">
        <v>1364</v>
      </c>
      <c r="H401" t="s">
        <v>1541</v>
      </c>
    </row>
    <row r="402" spans="1:8" x14ac:dyDescent="0.3">
      <c r="A402" t="s">
        <v>16506</v>
      </c>
      <c r="B402" t="str">
        <f>VLOOKUP(A402, probe!$A$1:$C$7460, 3, FALSE)</f>
        <v>cusB</v>
      </c>
      <c r="C402">
        <f t="shared" si="6"/>
        <v>1</v>
      </c>
      <c r="F402" t="s">
        <v>1365</v>
      </c>
      <c r="H402" t="s">
        <v>2289</v>
      </c>
    </row>
    <row r="403" spans="1:8" x14ac:dyDescent="0.3">
      <c r="A403" t="s">
        <v>16451</v>
      </c>
      <c r="B403" t="str">
        <f>VLOOKUP(A403, probe!$A$1:$C$7460, 3, FALSE)</f>
        <v>cusC</v>
      </c>
      <c r="C403">
        <f t="shared" si="6"/>
        <v>1</v>
      </c>
      <c r="F403" t="s">
        <v>1366</v>
      </c>
      <c r="H403" t="s">
        <v>2290</v>
      </c>
    </row>
    <row r="404" spans="1:8" x14ac:dyDescent="0.3">
      <c r="A404" t="s">
        <v>16483</v>
      </c>
      <c r="B404" t="str">
        <f>VLOOKUP(A404, probe!$A$1:$C$7460, 3, FALSE)</f>
        <v>cusF</v>
      </c>
      <c r="C404">
        <f t="shared" si="6"/>
        <v>1</v>
      </c>
      <c r="F404" t="s">
        <v>1367</v>
      </c>
      <c r="H404" t="s">
        <v>2037</v>
      </c>
    </row>
    <row r="405" spans="1:8" x14ac:dyDescent="0.3">
      <c r="A405" t="s">
        <v>16420</v>
      </c>
      <c r="B405" t="str">
        <f>VLOOKUP(A405, probe!$A$1:$C$7460, 3, FALSE)</f>
        <v>cusR</v>
      </c>
      <c r="C405">
        <f t="shared" si="6"/>
        <v>1</v>
      </c>
      <c r="F405" t="s">
        <v>1368</v>
      </c>
      <c r="H405" t="s">
        <v>2038</v>
      </c>
    </row>
    <row r="406" spans="1:8" x14ac:dyDescent="0.3">
      <c r="A406" t="s">
        <v>16399</v>
      </c>
      <c r="B406" t="str">
        <f>VLOOKUP(A406, probe!$A$1:$C$7460, 3, FALSE)</f>
        <v>cusS</v>
      </c>
      <c r="C406">
        <f t="shared" si="6"/>
        <v>1</v>
      </c>
      <c r="F406" t="s">
        <v>1369</v>
      </c>
      <c r="H406" t="s">
        <v>2039</v>
      </c>
    </row>
    <row r="407" spans="1:8" x14ac:dyDescent="0.3">
      <c r="A407" t="s">
        <v>12341</v>
      </c>
      <c r="B407" t="str">
        <f>VLOOKUP(A407, probe!$A$1:$C$7460, 3, FALSE)</f>
        <v>cutA</v>
      </c>
      <c r="C407">
        <f t="shared" si="6"/>
        <v>0</v>
      </c>
      <c r="F407" t="s">
        <v>1370</v>
      </c>
      <c r="H407" t="s">
        <v>1542</v>
      </c>
    </row>
    <row r="408" spans="1:8" x14ac:dyDescent="0.3">
      <c r="A408" t="s">
        <v>5923</v>
      </c>
      <c r="B408" t="str">
        <f>VLOOKUP(A408, probe!$A$1:$C$7460, 3, FALSE)</f>
        <v>cutC</v>
      </c>
      <c r="C408">
        <f t="shared" si="6"/>
        <v>0</v>
      </c>
      <c r="F408" t="s">
        <v>1371</v>
      </c>
      <c r="H408" t="s">
        <v>2291</v>
      </c>
    </row>
    <row r="409" spans="1:8" x14ac:dyDescent="0.3">
      <c r="A409" t="s">
        <v>7159</v>
      </c>
      <c r="B409" t="str">
        <f>VLOOKUP(A409, probe!$A$1:$C$7460, 3, FALSE)</f>
        <v>cvpA</v>
      </c>
      <c r="C409">
        <f t="shared" si="6"/>
        <v>1</v>
      </c>
      <c r="F409" t="s">
        <v>1372</v>
      </c>
      <c r="H409" t="s">
        <v>2292</v>
      </c>
    </row>
    <row r="410" spans="1:8" x14ac:dyDescent="0.3">
      <c r="A410" t="s">
        <v>3914</v>
      </c>
      <c r="B410" t="str">
        <f>VLOOKUP(A410, probe!$A$1:$C$7460, 3, FALSE)</f>
        <v>cvrA</v>
      </c>
      <c r="C410">
        <f t="shared" si="6"/>
        <v>0</v>
      </c>
      <c r="F410" t="s">
        <v>1373</v>
      </c>
      <c r="H410" t="s">
        <v>2293</v>
      </c>
    </row>
    <row r="411" spans="1:8" x14ac:dyDescent="0.3">
      <c r="A411" t="s">
        <v>11412</v>
      </c>
      <c r="B411" t="str">
        <f>VLOOKUP(A411, probe!$A$1:$C$7460, 3, FALSE)</f>
        <v>cyaA</v>
      </c>
      <c r="C411">
        <f t="shared" si="6"/>
        <v>1</v>
      </c>
      <c r="F411" t="s">
        <v>1374</v>
      </c>
      <c r="H411" t="s">
        <v>2040</v>
      </c>
    </row>
    <row r="412" spans="1:8" x14ac:dyDescent="0.3">
      <c r="A412" t="s">
        <v>6497</v>
      </c>
      <c r="B412" t="str">
        <f>VLOOKUP(A412, probe!$A$1:$C$7460, 3, FALSE)</f>
        <v>cyaR</v>
      </c>
      <c r="C412">
        <f t="shared" si="6"/>
        <v>1</v>
      </c>
      <c r="F412" t="s">
        <v>1375</v>
      </c>
      <c r="H412" t="s">
        <v>2294</v>
      </c>
    </row>
    <row r="413" spans="1:8" x14ac:dyDescent="0.3">
      <c r="A413" t="s">
        <v>11415</v>
      </c>
      <c r="B413" t="str">
        <f>VLOOKUP(A413, probe!$A$1:$C$7460, 3, FALSE)</f>
        <v>cyaY</v>
      </c>
      <c r="C413">
        <f t="shared" si="6"/>
        <v>0</v>
      </c>
      <c r="F413" t="s">
        <v>1376</v>
      </c>
      <c r="H413" t="s">
        <v>2041</v>
      </c>
    </row>
    <row r="414" spans="1:8" x14ac:dyDescent="0.3">
      <c r="A414" t="s">
        <v>4557</v>
      </c>
      <c r="B414" t="str">
        <f>VLOOKUP(A414, probe!$A$1:$C$7460, 3, FALSE)</f>
        <v>cybB</v>
      </c>
      <c r="C414">
        <f t="shared" si="6"/>
        <v>0</v>
      </c>
      <c r="F414" t="s">
        <v>1377</v>
      </c>
      <c r="H414" t="s">
        <v>8333</v>
      </c>
    </row>
    <row r="415" spans="1:8" x14ac:dyDescent="0.3">
      <c r="A415" t="s">
        <v>12627</v>
      </c>
      <c r="B415" t="str">
        <f>VLOOKUP(A415, probe!$A$1:$C$7460, 3, FALSE)</f>
        <v>cybC</v>
      </c>
      <c r="C415">
        <f t="shared" si="6"/>
        <v>0</v>
      </c>
      <c r="F415" t="s">
        <v>1378</v>
      </c>
      <c r="H415" t="s">
        <v>2295</v>
      </c>
    </row>
    <row r="416" spans="1:8" x14ac:dyDescent="0.3">
      <c r="A416" t="s">
        <v>12548</v>
      </c>
      <c r="B416" t="str">
        <f>VLOOKUP(A416, probe!$A$1:$C$7460, 3, FALSE)</f>
        <v>cycA</v>
      </c>
      <c r="C416">
        <f t="shared" si="6"/>
        <v>0</v>
      </c>
      <c r="F416" t="s">
        <v>1379</v>
      </c>
      <c r="H416" t="s">
        <v>2296</v>
      </c>
    </row>
    <row r="417" spans="1:8" x14ac:dyDescent="0.3">
      <c r="A417" t="s">
        <v>20449</v>
      </c>
      <c r="B417" t="str">
        <f>VLOOKUP(A417, probe!$A$1:$C$7460, 3, FALSE)</f>
        <v>cydA</v>
      </c>
      <c r="C417">
        <f t="shared" si="6"/>
        <v>1</v>
      </c>
      <c r="F417" t="s">
        <v>1380</v>
      </c>
      <c r="H417" t="s">
        <v>2297</v>
      </c>
    </row>
    <row r="418" spans="1:8" x14ac:dyDescent="0.3">
      <c r="A418" t="s">
        <v>20480</v>
      </c>
      <c r="B418" t="str">
        <f>VLOOKUP(A418, probe!$A$1:$C$7460, 3, FALSE)</f>
        <v>cydB</v>
      </c>
      <c r="C418">
        <f t="shared" si="6"/>
        <v>1</v>
      </c>
      <c r="F418" t="s">
        <v>1381</v>
      </c>
      <c r="H418" t="s">
        <v>2298</v>
      </c>
    </row>
    <row r="419" spans="1:8" x14ac:dyDescent="0.3">
      <c r="A419" t="s">
        <v>22925</v>
      </c>
      <c r="B419" t="str">
        <f>VLOOKUP(A419, probe!$A$1:$C$7460, 3, FALSE)</f>
        <v>cydC</v>
      </c>
      <c r="C419">
        <f t="shared" si="6"/>
        <v>1</v>
      </c>
      <c r="F419" t="s">
        <v>940</v>
      </c>
      <c r="H419" t="s">
        <v>2299</v>
      </c>
    </row>
    <row r="420" spans="1:8" x14ac:dyDescent="0.3">
      <c r="A420" t="s">
        <v>22927</v>
      </c>
      <c r="B420" t="str">
        <f>VLOOKUP(A420, probe!$A$1:$C$7460, 3, FALSE)</f>
        <v>cydD</v>
      </c>
      <c r="C420">
        <f t="shared" si="6"/>
        <v>1</v>
      </c>
      <c r="F420" t="s">
        <v>1382</v>
      </c>
      <c r="H420" t="s">
        <v>2300</v>
      </c>
    </row>
    <row r="421" spans="1:8" x14ac:dyDescent="0.3">
      <c r="A421" t="s">
        <v>10184</v>
      </c>
      <c r="B421" t="str">
        <f>VLOOKUP(A421, probe!$A$1:$C$7460, 3, FALSE)</f>
        <v>cynR</v>
      </c>
      <c r="C421">
        <f t="shared" si="6"/>
        <v>1</v>
      </c>
      <c r="F421" t="s">
        <v>1383</v>
      </c>
      <c r="H421" t="s">
        <v>2361</v>
      </c>
    </row>
    <row r="422" spans="1:8" x14ac:dyDescent="0.3">
      <c r="A422" t="s">
        <v>10243</v>
      </c>
      <c r="B422" t="str">
        <f>VLOOKUP(A422, probe!$A$1:$C$7460, 3, FALSE)</f>
        <v>cynS</v>
      </c>
      <c r="C422">
        <f t="shared" si="6"/>
        <v>1</v>
      </c>
      <c r="F422" t="s">
        <v>1384</v>
      </c>
      <c r="H422" t="s">
        <v>1452</v>
      </c>
    </row>
    <row r="423" spans="1:8" x14ac:dyDescent="0.3">
      <c r="A423" t="s">
        <v>10215</v>
      </c>
      <c r="B423" t="str">
        <f>VLOOKUP(A423, probe!$A$1:$C$7460, 3, FALSE)</f>
        <v>cynT</v>
      </c>
      <c r="C423">
        <f t="shared" si="6"/>
        <v>1</v>
      </c>
      <c r="F423" t="s">
        <v>1385</v>
      </c>
      <c r="H423" t="s">
        <v>2362</v>
      </c>
    </row>
    <row r="424" spans="1:8" x14ac:dyDescent="0.3">
      <c r="A424" t="s">
        <v>10271</v>
      </c>
      <c r="B424" t="str">
        <f>VLOOKUP(A424, probe!$A$1:$C$7460, 3, FALSE)</f>
        <v>cynX</v>
      </c>
      <c r="C424">
        <f t="shared" si="6"/>
        <v>1</v>
      </c>
      <c r="F424" t="s">
        <v>1386</v>
      </c>
      <c r="H424" t="s">
        <v>2363</v>
      </c>
    </row>
    <row r="425" spans="1:8" x14ac:dyDescent="0.3">
      <c r="A425" t="s">
        <v>12701</v>
      </c>
      <c r="B425" t="str">
        <f>VLOOKUP(A425, probe!$A$1:$C$7460, 3, FALSE)</f>
        <v>cyoA</v>
      </c>
      <c r="C425">
        <f t="shared" si="6"/>
        <v>1</v>
      </c>
      <c r="F425" t="s">
        <v>917</v>
      </c>
      <c r="H425" t="s">
        <v>2364</v>
      </c>
    </row>
    <row r="426" spans="1:8" x14ac:dyDescent="0.3">
      <c r="A426" t="s">
        <v>12670</v>
      </c>
      <c r="B426" t="str">
        <f>VLOOKUP(A426, probe!$A$1:$C$7460, 3, FALSE)</f>
        <v>cyoB</v>
      </c>
      <c r="C426">
        <f t="shared" si="6"/>
        <v>1</v>
      </c>
      <c r="F426" t="s">
        <v>1387</v>
      </c>
      <c r="H426" t="s">
        <v>2365</v>
      </c>
    </row>
    <row r="427" spans="1:8" x14ac:dyDescent="0.3">
      <c r="A427" t="s">
        <v>12639</v>
      </c>
      <c r="B427" t="str">
        <f>VLOOKUP(A427, probe!$A$1:$C$7460, 3, FALSE)</f>
        <v>cyoC</v>
      </c>
      <c r="C427">
        <f t="shared" si="6"/>
        <v>1</v>
      </c>
      <c r="F427" t="s">
        <v>1388</v>
      </c>
      <c r="H427" t="s">
        <v>2366</v>
      </c>
    </row>
    <row r="428" spans="1:8" x14ac:dyDescent="0.3">
      <c r="A428" t="s">
        <v>12611</v>
      </c>
      <c r="B428" t="str">
        <f>VLOOKUP(A428, probe!$A$1:$C$7460, 3, FALSE)</f>
        <v>cyoD</v>
      </c>
      <c r="C428">
        <f t="shared" si="6"/>
        <v>1</v>
      </c>
      <c r="F428" t="s">
        <v>1389</v>
      </c>
      <c r="H428" t="s">
        <v>2367</v>
      </c>
    </row>
    <row r="429" spans="1:8" x14ac:dyDescent="0.3">
      <c r="A429" t="s">
        <v>12581</v>
      </c>
      <c r="B429" t="str">
        <f>VLOOKUP(A429, probe!$A$1:$C$7460, 3, FALSE)</f>
        <v>cyoE</v>
      </c>
      <c r="C429">
        <f t="shared" si="6"/>
        <v>1</v>
      </c>
      <c r="F429" t="s">
        <v>1390</v>
      </c>
      <c r="H429" t="s">
        <v>2368</v>
      </c>
    </row>
    <row r="430" spans="1:8" x14ac:dyDescent="0.3">
      <c r="A430" t="s">
        <v>7470</v>
      </c>
      <c r="B430" t="str">
        <f>VLOOKUP(A430, probe!$A$1:$C$7460, 3, FALSE)</f>
        <v>cysA</v>
      </c>
      <c r="C430">
        <f t="shared" si="6"/>
        <v>1</v>
      </c>
      <c r="F430" t="s">
        <v>870</v>
      </c>
      <c r="H430" t="s">
        <v>548</v>
      </c>
    </row>
    <row r="431" spans="1:8" x14ac:dyDescent="0.3">
      <c r="A431" t="s">
        <v>4147</v>
      </c>
      <c r="B431" t="str">
        <f>VLOOKUP(A431, probe!$A$1:$C$7460, 3, FALSE)</f>
        <v>cysB</v>
      </c>
      <c r="C431">
        <f t="shared" si="6"/>
        <v>1</v>
      </c>
      <c r="F431" t="s">
        <v>868</v>
      </c>
      <c r="H431" t="s">
        <v>1543</v>
      </c>
    </row>
    <row r="432" spans="1:8" x14ac:dyDescent="0.3">
      <c r="A432" t="s">
        <v>8388</v>
      </c>
      <c r="B432" t="str">
        <f>VLOOKUP(A432, probe!$A$1:$C$7460, 3, FALSE)</f>
        <v>cysC</v>
      </c>
      <c r="C432">
        <f t="shared" si="6"/>
        <v>1</v>
      </c>
      <c r="F432" t="s">
        <v>1391</v>
      </c>
      <c r="H432" t="s">
        <v>1544</v>
      </c>
    </row>
    <row r="433" spans="1:8" x14ac:dyDescent="0.3">
      <c r="A433" t="s">
        <v>8392</v>
      </c>
      <c r="B433" t="str">
        <f>VLOOKUP(A433, probe!$A$1:$C$7460, 3, FALSE)</f>
        <v>cysD</v>
      </c>
      <c r="C433">
        <f t="shared" si="6"/>
        <v>1</v>
      </c>
      <c r="F433" t="s">
        <v>1392</v>
      </c>
      <c r="H433" t="s">
        <v>1545</v>
      </c>
    </row>
    <row r="434" spans="1:8" x14ac:dyDescent="0.3">
      <c r="A434" t="s">
        <v>10847</v>
      </c>
      <c r="B434" t="str">
        <f>VLOOKUP(A434, probe!$A$1:$C$7460, 3, FALSE)</f>
        <v>cysE</v>
      </c>
      <c r="C434">
        <f t="shared" si="6"/>
        <v>1</v>
      </c>
      <c r="F434" t="s">
        <v>1393</v>
      </c>
      <c r="H434" t="s">
        <v>1546</v>
      </c>
    </row>
    <row r="435" spans="1:8" x14ac:dyDescent="0.3">
      <c r="A435" t="s">
        <v>10149</v>
      </c>
      <c r="B435" t="str">
        <f>VLOOKUP(A435, probe!$A$1:$C$7460, 3, FALSE)</f>
        <v>cysG</v>
      </c>
      <c r="C435">
        <f t="shared" si="6"/>
        <v>1</v>
      </c>
      <c r="F435" t="s">
        <v>1394</v>
      </c>
      <c r="H435" t="s">
        <v>1547</v>
      </c>
    </row>
    <row r="436" spans="1:8" x14ac:dyDescent="0.3">
      <c r="A436" t="s">
        <v>8427</v>
      </c>
      <c r="B436" t="str">
        <f>VLOOKUP(A436, probe!$A$1:$C$7460, 3, FALSE)</f>
        <v>cysH</v>
      </c>
      <c r="C436">
        <f t="shared" si="6"/>
        <v>1</v>
      </c>
      <c r="F436" t="s">
        <v>1395</v>
      </c>
      <c r="H436" t="s">
        <v>2748</v>
      </c>
    </row>
    <row r="437" spans="1:8" x14ac:dyDescent="0.3">
      <c r="A437" t="s">
        <v>8429</v>
      </c>
      <c r="B437" t="str">
        <f>VLOOKUP(A437, probe!$A$1:$C$7460, 3, FALSE)</f>
        <v>cysI</v>
      </c>
      <c r="C437">
        <f t="shared" si="6"/>
        <v>1</v>
      </c>
      <c r="F437" t="s">
        <v>1396</v>
      </c>
      <c r="H437" t="s">
        <v>2749</v>
      </c>
    </row>
    <row r="438" spans="1:8" x14ac:dyDescent="0.3">
      <c r="A438" t="s">
        <v>8431</v>
      </c>
      <c r="B438" t="str">
        <f>VLOOKUP(A438, probe!$A$1:$C$7460, 3, FALSE)</f>
        <v>cysJ</v>
      </c>
      <c r="C438">
        <f t="shared" si="6"/>
        <v>1</v>
      </c>
      <c r="F438" t="s">
        <v>1397</v>
      </c>
      <c r="H438" t="s">
        <v>2243</v>
      </c>
    </row>
    <row r="439" spans="1:8" x14ac:dyDescent="0.3">
      <c r="A439" t="s">
        <v>7448</v>
      </c>
      <c r="B439" t="str">
        <f>VLOOKUP(A439, probe!$A$1:$C$7460, 3, FALSE)</f>
        <v>cysK</v>
      </c>
      <c r="C439">
        <f t="shared" si="6"/>
        <v>1</v>
      </c>
      <c r="F439" t="s">
        <v>1398</v>
      </c>
      <c r="H439" t="s">
        <v>2244</v>
      </c>
    </row>
    <row r="440" spans="1:8" x14ac:dyDescent="0.3">
      <c r="A440" t="s">
        <v>7468</v>
      </c>
      <c r="B440" t="str">
        <f>VLOOKUP(A440, probe!$A$1:$C$7460, 3, FALSE)</f>
        <v>cysM</v>
      </c>
      <c r="C440">
        <f t="shared" si="6"/>
        <v>1</v>
      </c>
      <c r="F440" t="s">
        <v>1399</v>
      </c>
      <c r="H440" t="s">
        <v>2245</v>
      </c>
    </row>
    <row r="441" spans="1:8" x14ac:dyDescent="0.3">
      <c r="A441" t="s">
        <v>8390</v>
      </c>
      <c r="B441" t="str">
        <f>VLOOKUP(A441, probe!$A$1:$C$7460, 3, FALSE)</f>
        <v>cysN</v>
      </c>
      <c r="C441">
        <f t="shared" si="6"/>
        <v>1</v>
      </c>
      <c r="F441" t="s">
        <v>1400</v>
      </c>
      <c r="H441" t="s">
        <v>2246</v>
      </c>
    </row>
    <row r="442" spans="1:8" x14ac:dyDescent="0.3">
      <c r="A442" t="s">
        <v>7479</v>
      </c>
      <c r="B442" t="str">
        <f>VLOOKUP(A442, probe!$A$1:$C$7460, 3, FALSE)</f>
        <v>cysP</v>
      </c>
      <c r="C442">
        <f t="shared" si="6"/>
        <v>1</v>
      </c>
      <c r="F442" t="s">
        <v>1401</v>
      </c>
      <c r="H442" t="s">
        <v>2247</v>
      </c>
    </row>
    <row r="443" spans="1:8" x14ac:dyDescent="0.3">
      <c r="A443" t="s">
        <v>12567</v>
      </c>
      <c r="B443" t="str">
        <f>VLOOKUP(A443, probe!$A$1:$C$7460, 3, FALSE)</f>
        <v>cysQ</v>
      </c>
      <c r="C443">
        <f t="shared" si="6"/>
        <v>0</v>
      </c>
      <c r="F443" t="s">
        <v>1402</v>
      </c>
      <c r="H443" t="s">
        <v>2248</v>
      </c>
    </row>
    <row r="444" spans="1:8" x14ac:dyDescent="0.3">
      <c r="A444" t="s">
        <v>15077</v>
      </c>
      <c r="B444" t="str">
        <f>VLOOKUP(A444, probe!$A$1:$C$7460, 3, FALSE)</f>
        <v>cysS</v>
      </c>
      <c r="C444">
        <f t="shared" si="6"/>
        <v>0</v>
      </c>
      <c r="F444" t="s">
        <v>1403</v>
      </c>
      <c r="H444" t="s">
        <v>2249</v>
      </c>
    </row>
    <row r="445" spans="1:8" x14ac:dyDescent="0.3">
      <c r="A445" t="s">
        <v>6008</v>
      </c>
      <c r="B445" t="str">
        <f>VLOOKUP(A445, probe!$A$1:$C$7460, 3, FALSE)</f>
        <v>cysT</v>
      </c>
      <c r="C445">
        <f t="shared" si="6"/>
        <v>0</v>
      </c>
      <c r="F445" t="s">
        <v>1404</v>
      </c>
      <c r="H445" t="s">
        <v>2250</v>
      </c>
    </row>
    <row r="446" spans="1:8" x14ac:dyDescent="0.3">
      <c r="A446" t="s">
        <v>7474</v>
      </c>
      <c r="B446" t="str">
        <f>VLOOKUP(A446, probe!$A$1:$C$7460, 3, FALSE)</f>
        <v>cysU</v>
      </c>
      <c r="C446">
        <f t="shared" si="6"/>
        <v>1</v>
      </c>
      <c r="F446" t="s">
        <v>1405</v>
      </c>
      <c r="H446" t="s">
        <v>2251</v>
      </c>
    </row>
    <row r="447" spans="1:8" x14ac:dyDescent="0.3">
      <c r="A447" t="s">
        <v>7472</v>
      </c>
      <c r="B447" t="str">
        <f>VLOOKUP(A447, probe!$A$1:$C$7460, 3, FALSE)</f>
        <v>cysW</v>
      </c>
      <c r="C447">
        <f t="shared" si="6"/>
        <v>1</v>
      </c>
      <c r="F447" t="s">
        <v>1406</v>
      </c>
      <c r="H447" t="s">
        <v>2252</v>
      </c>
    </row>
    <row r="448" spans="1:8" x14ac:dyDescent="0.3">
      <c r="A448" t="s">
        <v>7446</v>
      </c>
      <c r="B448" t="str">
        <f>VLOOKUP(A448, probe!$A$1:$C$7460, 3, FALSE)</f>
        <v>cysZ</v>
      </c>
      <c r="C448">
        <f t="shared" si="6"/>
        <v>0</v>
      </c>
      <c r="F448" t="s">
        <v>1407</v>
      </c>
      <c r="H448" t="s">
        <v>2253</v>
      </c>
    </row>
    <row r="449" spans="1:8" x14ac:dyDescent="0.3">
      <c r="A449" t="s">
        <v>11776</v>
      </c>
      <c r="B449" t="str">
        <f>VLOOKUP(A449, probe!$A$1:$C$7460, 3, FALSE)</f>
        <v>cytR</v>
      </c>
      <c r="C449">
        <f t="shared" si="6"/>
        <v>1</v>
      </c>
      <c r="F449" t="s">
        <v>1408</v>
      </c>
      <c r="H449" t="s">
        <v>2254</v>
      </c>
    </row>
    <row r="450" spans="1:8" x14ac:dyDescent="0.3">
      <c r="A450" t="s">
        <v>17950</v>
      </c>
      <c r="B450" t="str">
        <f>VLOOKUP(A450, probe!$A$1:$C$7460, 3, FALSE)</f>
        <v>dacA</v>
      </c>
      <c r="C450">
        <f t="shared" si="6"/>
        <v>0</v>
      </c>
      <c r="F450" t="s">
        <v>1409</v>
      </c>
      <c r="H450" t="s">
        <v>1915</v>
      </c>
    </row>
    <row r="451" spans="1:8" x14ac:dyDescent="0.3">
      <c r="A451" t="s">
        <v>9630</v>
      </c>
      <c r="B451" t="str">
        <f>VLOOKUP(A451, probe!$A$1:$C$7460, 3, FALSE)</f>
        <v>dacB</v>
      </c>
      <c r="C451">
        <f t="shared" ref="C451:C514" si="7">IF(ISERROR(VLOOKUP(B451, $F$1:$F$1853, 1, FALSE)), 0, 1)</f>
        <v>0</v>
      </c>
      <c r="F451" t="s">
        <v>1410</v>
      </c>
      <c r="H451" t="s">
        <v>1916</v>
      </c>
    </row>
    <row r="452" spans="1:8" x14ac:dyDescent="0.3">
      <c r="A452" t="s">
        <v>22795</v>
      </c>
      <c r="B452" t="str">
        <f>VLOOKUP(A452, probe!$A$1:$C$7460, 3, FALSE)</f>
        <v>dacC</v>
      </c>
      <c r="C452">
        <f t="shared" si="7"/>
        <v>0</v>
      </c>
      <c r="F452" t="s">
        <v>1411</v>
      </c>
      <c r="H452" t="s">
        <v>2255</v>
      </c>
    </row>
    <row r="453" spans="1:8" x14ac:dyDescent="0.3">
      <c r="A453" t="s">
        <v>6269</v>
      </c>
      <c r="B453" t="str">
        <f>VLOOKUP(A453, probe!$A$1:$C$7460, 3, FALSE)</f>
        <v>dacD</v>
      </c>
      <c r="C453">
        <f t="shared" si="7"/>
        <v>0</v>
      </c>
      <c r="F453" t="s">
        <v>1412</v>
      </c>
      <c r="H453" t="s">
        <v>2256</v>
      </c>
    </row>
    <row r="454" spans="1:8" x14ac:dyDescent="0.3">
      <c r="A454" t="s">
        <v>3909</v>
      </c>
      <c r="B454" t="str">
        <f>VLOOKUP(A454, probe!$A$1:$C$7460, 3, FALSE)</f>
        <v>dadA</v>
      </c>
      <c r="C454">
        <f t="shared" si="7"/>
        <v>1</v>
      </c>
      <c r="F454" t="s">
        <v>1413</v>
      </c>
      <c r="H454" t="s">
        <v>1548</v>
      </c>
    </row>
    <row r="455" spans="1:8" x14ac:dyDescent="0.3">
      <c r="A455" t="s">
        <v>3911</v>
      </c>
      <c r="B455" t="str">
        <f>VLOOKUP(A455, probe!$A$1:$C$7460, 3, FALSE)</f>
        <v>dadX</v>
      </c>
      <c r="C455">
        <f t="shared" si="7"/>
        <v>1</v>
      </c>
      <c r="F455" t="s">
        <v>1414</v>
      </c>
      <c r="H455" t="s">
        <v>1549</v>
      </c>
    </row>
    <row r="456" spans="1:8" x14ac:dyDescent="0.3">
      <c r="A456" t="s">
        <v>10207</v>
      </c>
      <c r="B456" t="str">
        <f>VLOOKUP(A456, probe!$A$1:$C$7460, 3, FALSE)</f>
        <v>dam</v>
      </c>
      <c r="C456">
        <f t="shared" si="7"/>
        <v>0</v>
      </c>
      <c r="F456" t="s">
        <v>1415</v>
      </c>
      <c r="H456" t="s">
        <v>2257</v>
      </c>
    </row>
    <row r="457" spans="1:8" x14ac:dyDescent="0.3">
      <c r="A457" t="s">
        <v>10210</v>
      </c>
      <c r="B457" t="str">
        <f>VLOOKUP(A457, probe!$A$1:$C$7460, 3, FALSE)</f>
        <v>damX</v>
      </c>
      <c r="C457">
        <f t="shared" si="7"/>
        <v>0</v>
      </c>
      <c r="F457" t="s">
        <v>1416</v>
      </c>
      <c r="H457" t="s">
        <v>1917</v>
      </c>
    </row>
    <row r="458" spans="1:8" x14ac:dyDescent="0.3">
      <c r="A458" t="s">
        <v>7653</v>
      </c>
      <c r="B458" t="str">
        <f>VLOOKUP(A458, probe!$A$1:$C$7460, 3, FALSE)</f>
        <v>dapA</v>
      </c>
      <c r="C458">
        <f t="shared" si="7"/>
        <v>0</v>
      </c>
      <c r="F458" t="s">
        <v>1417</v>
      </c>
      <c r="H458" t="s">
        <v>2339</v>
      </c>
    </row>
    <row r="459" spans="1:8" x14ac:dyDescent="0.3">
      <c r="A459" t="s">
        <v>9273</v>
      </c>
      <c r="B459" t="str">
        <f>VLOOKUP(A459, probe!$A$1:$C$7460, 3, FALSE)</f>
        <v>dapB</v>
      </c>
      <c r="C459">
        <f t="shared" si="7"/>
        <v>1</v>
      </c>
      <c r="F459" t="s">
        <v>1418</v>
      </c>
      <c r="H459" t="s">
        <v>2258</v>
      </c>
    </row>
    <row r="460" spans="1:8" x14ac:dyDescent="0.3">
      <c r="A460" t="s">
        <v>5060</v>
      </c>
      <c r="B460" t="str">
        <f>VLOOKUP(A460, probe!$A$1:$C$7460, 3, FALSE)</f>
        <v>dapD</v>
      </c>
      <c r="C460">
        <f t="shared" si="7"/>
        <v>1</v>
      </c>
      <c r="F460" t="s">
        <v>1419</v>
      </c>
      <c r="H460" t="s">
        <v>1918</v>
      </c>
    </row>
    <row r="461" spans="1:8" x14ac:dyDescent="0.3">
      <c r="A461" t="s">
        <v>7630</v>
      </c>
      <c r="B461" t="str">
        <f>VLOOKUP(A461, probe!$A$1:$C$7460, 3, FALSE)</f>
        <v>dapE</v>
      </c>
      <c r="C461">
        <f t="shared" si="7"/>
        <v>0</v>
      </c>
      <c r="F461" t="s">
        <v>1420</v>
      </c>
      <c r="H461" t="s">
        <v>1919</v>
      </c>
    </row>
    <row r="462" spans="1:8" x14ac:dyDescent="0.3">
      <c r="A462" t="s">
        <v>11421</v>
      </c>
      <c r="B462" t="str">
        <f>VLOOKUP(A462, probe!$A$1:$C$7460, 3, FALSE)</f>
        <v>dapF</v>
      </c>
      <c r="C462">
        <f t="shared" si="7"/>
        <v>0</v>
      </c>
      <c r="F462" t="s">
        <v>1421</v>
      </c>
      <c r="H462" t="s">
        <v>1920</v>
      </c>
    </row>
    <row r="463" spans="1:8" x14ac:dyDescent="0.3">
      <c r="A463" t="s">
        <v>4356</v>
      </c>
      <c r="B463" t="str">
        <f>VLOOKUP(A463, probe!$A$1:$C$7460, 3, FALSE)</f>
        <v>dbpA</v>
      </c>
      <c r="C463">
        <f t="shared" si="7"/>
        <v>0</v>
      </c>
      <c r="F463" t="s">
        <v>1422</v>
      </c>
      <c r="H463" t="s">
        <v>1921</v>
      </c>
    </row>
    <row r="464" spans="1:8" x14ac:dyDescent="0.3">
      <c r="A464" t="s">
        <v>6441</v>
      </c>
      <c r="B464" t="str">
        <f>VLOOKUP(A464, probe!$A$1:$C$7460, 3, FALSE)</f>
        <v>dcd</v>
      </c>
      <c r="C464">
        <f t="shared" si="7"/>
        <v>0</v>
      </c>
      <c r="F464" t="s">
        <v>1423</v>
      </c>
      <c r="H464" t="s">
        <v>1922</v>
      </c>
    </row>
    <row r="465" spans="1:8" x14ac:dyDescent="0.3">
      <c r="A465" t="s">
        <v>6140</v>
      </c>
      <c r="B465" t="str">
        <f>VLOOKUP(A465, probe!$A$1:$C$7460, 3, FALSE)</f>
        <v>dcm</v>
      </c>
      <c r="C465">
        <f t="shared" si="7"/>
        <v>0</v>
      </c>
      <c r="F465" t="s">
        <v>1424</v>
      </c>
      <c r="H465" t="s">
        <v>1923</v>
      </c>
    </row>
    <row r="466" spans="1:8" x14ac:dyDescent="0.3">
      <c r="A466" t="s">
        <v>4914</v>
      </c>
      <c r="B466" t="str">
        <f>VLOOKUP(A466, probe!$A$1:$C$7460, 3, FALSE)</f>
        <v>dcp</v>
      </c>
      <c r="C466">
        <f t="shared" si="7"/>
        <v>0</v>
      </c>
      <c r="F466" t="s">
        <v>1425</v>
      </c>
      <c r="H466" t="s">
        <v>1924</v>
      </c>
    </row>
    <row r="467" spans="1:8" x14ac:dyDescent="0.3">
      <c r="A467" t="s">
        <v>10437</v>
      </c>
      <c r="B467" t="str">
        <f>VLOOKUP(A467, probe!$A$1:$C$7460, 3, FALSE)</f>
        <v>dcrB</v>
      </c>
      <c r="C467">
        <f t="shared" si="7"/>
        <v>0</v>
      </c>
      <c r="F467" t="s">
        <v>1426</v>
      </c>
      <c r="H467" t="s">
        <v>2259</v>
      </c>
    </row>
    <row r="468" spans="1:8" x14ac:dyDescent="0.3">
      <c r="A468" t="s">
        <v>10589</v>
      </c>
      <c r="B468" t="str">
        <f>VLOOKUP(A468, probe!$A$1:$C$7460, 3, FALSE)</f>
        <v>dctA</v>
      </c>
      <c r="C468">
        <f t="shared" si="7"/>
        <v>1</v>
      </c>
      <c r="F468" t="s">
        <v>1427</v>
      </c>
      <c r="H468" t="s">
        <v>2260</v>
      </c>
    </row>
    <row r="469" spans="1:8" x14ac:dyDescent="0.3">
      <c r="A469" t="s">
        <v>10528</v>
      </c>
      <c r="B469" t="str">
        <f>VLOOKUP(A469, probe!$A$1:$C$7460, 3, FALSE)</f>
        <v>dctR</v>
      </c>
      <c r="C469">
        <f t="shared" si="7"/>
        <v>1</v>
      </c>
      <c r="F469" t="s">
        <v>1428</v>
      </c>
      <c r="H469" t="s">
        <v>2261</v>
      </c>
    </row>
    <row r="470" spans="1:8" x14ac:dyDescent="0.3">
      <c r="A470" t="s">
        <v>12343</v>
      </c>
      <c r="B470" t="str">
        <f>VLOOKUP(A470, probe!$A$1:$C$7460, 3, FALSE)</f>
        <v>dcuA</v>
      </c>
      <c r="C470">
        <f t="shared" si="7"/>
        <v>1</v>
      </c>
      <c r="F470" t="s">
        <v>1429</v>
      </c>
      <c r="H470" t="s">
        <v>2262</v>
      </c>
    </row>
    <row r="471" spans="1:8" x14ac:dyDescent="0.3">
      <c r="A471" t="s">
        <v>12297</v>
      </c>
      <c r="B471" t="str">
        <f>VLOOKUP(A471, probe!$A$1:$C$7460, 3, FALSE)</f>
        <v>dcuB</v>
      </c>
      <c r="C471">
        <f t="shared" si="7"/>
        <v>1</v>
      </c>
      <c r="F471" t="s">
        <v>1430</v>
      </c>
      <c r="H471" t="s">
        <v>2263</v>
      </c>
    </row>
    <row r="472" spans="1:8" x14ac:dyDescent="0.3">
      <c r="A472" t="s">
        <v>17680</v>
      </c>
      <c r="B472" t="str">
        <f>VLOOKUP(A472, probe!$A$1:$C$7460, 3, FALSE)</f>
        <v>dcuC</v>
      </c>
      <c r="C472">
        <f t="shared" si="7"/>
        <v>1</v>
      </c>
      <c r="F472" t="s">
        <v>1431</v>
      </c>
      <c r="H472" t="s">
        <v>2264</v>
      </c>
    </row>
    <row r="473" spans="1:8" x14ac:dyDescent="0.3">
      <c r="A473" t="s">
        <v>9762</v>
      </c>
      <c r="B473" t="str">
        <f>VLOOKUP(A473, probe!$A$1:$C$7460, 3, FALSE)</f>
        <v>dcuD</v>
      </c>
      <c r="C473">
        <f t="shared" si="7"/>
        <v>1</v>
      </c>
      <c r="F473" t="s">
        <v>1432</v>
      </c>
      <c r="H473" t="s">
        <v>2265</v>
      </c>
    </row>
    <row r="474" spans="1:8" x14ac:dyDescent="0.3">
      <c r="A474" t="s">
        <v>12300</v>
      </c>
      <c r="B474" t="str">
        <f>VLOOKUP(A474, probe!$A$1:$C$7460, 3, FALSE)</f>
        <v>dcuR</v>
      </c>
      <c r="C474">
        <f t="shared" si="7"/>
        <v>1</v>
      </c>
      <c r="F474" t="s">
        <v>1433</v>
      </c>
      <c r="H474" t="s">
        <v>2266</v>
      </c>
    </row>
    <row r="475" spans="1:8" x14ac:dyDescent="0.3">
      <c r="A475" t="s">
        <v>12302</v>
      </c>
      <c r="B475" t="str">
        <f>VLOOKUP(A475, probe!$A$1:$C$7460, 3, FALSE)</f>
        <v>dcuS</v>
      </c>
      <c r="C475">
        <f t="shared" si="7"/>
        <v>1</v>
      </c>
      <c r="F475" t="s">
        <v>1434</v>
      </c>
      <c r="H475" t="s">
        <v>2267</v>
      </c>
    </row>
    <row r="476" spans="1:8" x14ac:dyDescent="0.3">
      <c r="A476" t="s">
        <v>6033</v>
      </c>
      <c r="B476" t="str">
        <f>VLOOKUP(A476, probe!$A$1:$C$7460, 3, FALSE)</f>
        <v>dcyD</v>
      </c>
      <c r="C476">
        <f t="shared" si="7"/>
        <v>0</v>
      </c>
      <c r="F476" t="s">
        <v>1435</v>
      </c>
      <c r="H476" t="s">
        <v>6037</v>
      </c>
    </row>
    <row r="477" spans="1:8" x14ac:dyDescent="0.3">
      <c r="A477" t="s">
        <v>11298</v>
      </c>
      <c r="B477" t="str">
        <f>VLOOKUP(A477, probe!$A$1:$C$7460, 3, FALSE)</f>
        <v>ddlA</v>
      </c>
      <c r="C477">
        <f t="shared" si="7"/>
        <v>0</v>
      </c>
      <c r="F477" t="s">
        <v>1436</v>
      </c>
      <c r="H477" t="s">
        <v>2637</v>
      </c>
    </row>
    <row r="478" spans="1:8" x14ac:dyDescent="0.3">
      <c r="A478" t="s">
        <v>22964</v>
      </c>
      <c r="B478" t="str">
        <f>VLOOKUP(A478, probe!$A$1:$C$7460, 3, FALSE)</f>
        <v>ddlB</v>
      </c>
      <c r="C478">
        <f t="shared" si="7"/>
        <v>1</v>
      </c>
      <c r="F478" t="s">
        <v>1437</v>
      </c>
      <c r="H478" t="s">
        <v>2164</v>
      </c>
    </row>
    <row r="479" spans="1:8" x14ac:dyDescent="0.3">
      <c r="A479" t="s">
        <v>4765</v>
      </c>
      <c r="B479" t="str">
        <f>VLOOKUP(A479, probe!$A$1:$C$7460, 3, FALSE)</f>
        <v>ddpA</v>
      </c>
      <c r="C479">
        <f t="shared" si="7"/>
        <v>1</v>
      </c>
      <c r="F479" t="s">
        <v>1438</v>
      </c>
      <c r="H479" t="s">
        <v>707</v>
      </c>
    </row>
    <row r="480" spans="1:8" x14ac:dyDescent="0.3">
      <c r="A480" t="s">
        <v>4763</v>
      </c>
      <c r="B480" t="str">
        <f>VLOOKUP(A480, probe!$A$1:$C$7460, 3, FALSE)</f>
        <v>ddpB</v>
      </c>
      <c r="C480">
        <f t="shared" si="7"/>
        <v>1</v>
      </c>
      <c r="F480" t="s">
        <v>1439</v>
      </c>
      <c r="H480" t="s">
        <v>1278</v>
      </c>
    </row>
    <row r="481" spans="1:8" x14ac:dyDescent="0.3">
      <c r="A481" t="s">
        <v>4761</v>
      </c>
      <c r="B481" t="str">
        <f>VLOOKUP(A481, probe!$A$1:$C$7460, 3, FALSE)</f>
        <v>ddpC</v>
      </c>
      <c r="C481">
        <f t="shared" si="7"/>
        <v>1</v>
      </c>
      <c r="F481" t="s">
        <v>1440</v>
      </c>
      <c r="H481" t="s">
        <v>1550</v>
      </c>
    </row>
    <row r="482" spans="1:8" x14ac:dyDescent="0.3">
      <c r="A482" t="s">
        <v>4759</v>
      </c>
      <c r="B482" t="str">
        <f>VLOOKUP(A482, probe!$A$1:$C$7460, 3, FALSE)</f>
        <v>ddpD</v>
      </c>
      <c r="C482">
        <f t="shared" si="7"/>
        <v>1</v>
      </c>
      <c r="F482" t="s">
        <v>1441</v>
      </c>
      <c r="H482" t="s">
        <v>906</v>
      </c>
    </row>
    <row r="483" spans="1:8" x14ac:dyDescent="0.3">
      <c r="A483" t="s">
        <v>4757</v>
      </c>
      <c r="B483" t="str">
        <f>VLOOKUP(A483, probe!$A$1:$C$7460, 3, FALSE)</f>
        <v>ddpF</v>
      </c>
      <c r="C483">
        <f t="shared" si="7"/>
        <v>1</v>
      </c>
      <c r="F483" t="s">
        <v>1442</v>
      </c>
      <c r="H483" t="s">
        <v>2538</v>
      </c>
    </row>
    <row r="484" spans="1:8" x14ac:dyDescent="0.3">
      <c r="A484" t="s">
        <v>4767</v>
      </c>
      <c r="B484" t="str">
        <f>VLOOKUP(A484, probe!$A$1:$C$7460, 3, FALSE)</f>
        <v>ddpX</v>
      </c>
      <c r="C484">
        <f t="shared" si="7"/>
        <v>1</v>
      </c>
      <c r="F484" t="s">
        <v>1443</v>
      </c>
      <c r="H484" t="s">
        <v>2516</v>
      </c>
    </row>
    <row r="485" spans="1:8" x14ac:dyDescent="0.3">
      <c r="A485" t="s">
        <v>9569</v>
      </c>
      <c r="B485" t="str">
        <f>VLOOKUP(A485, probe!$A$1:$C$7460, 3, FALSE)</f>
        <v>deaD</v>
      </c>
      <c r="C485">
        <f t="shared" si="7"/>
        <v>0</v>
      </c>
      <c r="F485" t="s">
        <v>1444</v>
      </c>
      <c r="H485" t="s">
        <v>1994</v>
      </c>
    </row>
    <row r="486" spans="1:8" x14ac:dyDescent="0.3">
      <c r="A486" t="s">
        <v>7173</v>
      </c>
      <c r="B486" t="str">
        <f>VLOOKUP(A486, probe!$A$1:$C$7460, 3, FALSE)</f>
        <v>dedA</v>
      </c>
      <c r="C486">
        <f t="shared" si="7"/>
        <v>0</v>
      </c>
      <c r="F486" t="s">
        <v>1445</v>
      </c>
      <c r="H486" t="s">
        <v>1972</v>
      </c>
    </row>
    <row r="487" spans="1:8" x14ac:dyDescent="0.3">
      <c r="A487" t="s">
        <v>7162</v>
      </c>
      <c r="B487" t="str">
        <f>VLOOKUP(A487, probe!$A$1:$C$7460, 3, FALSE)</f>
        <v>dedD</v>
      </c>
      <c r="C487">
        <f t="shared" si="7"/>
        <v>0</v>
      </c>
      <c r="F487" t="s">
        <v>1446</v>
      </c>
      <c r="H487" t="s">
        <v>1973</v>
      </c>
    </row>
    <row r="488" spans="1:8" x14ac:dyDescent="0.3">
      <c r="A488" t="s">
        <v>9916</v>
      </c>
      <c r="B488" t="str">
        <f>VLOOKUP(A488, probe!$A$1:$C$7460, 3, FALSE)</f>
        <v>def</v>
      </c>
      <c r="C488">
        <f t="shared" si="7"/>
        <v>0</v>
      </c>
      <c r="F488" t="s">
        <v>1447</v>
      </c>
      <c r="H488" t="s">
        <v>1974</v>
      </c>
    </row>
    <row r="489" spans="1:8" x14ac:dyDescent="0.3">
      <c r="A489" t="s">
        <v>4944</v>
      </c>
      <c r="B489" t="str">
        <f>VLOOKUP(A489, probe!$A$1:$C$7460, 3, FALSE)</f>
        <v>degP</v>
      </c>
      <c r="C489">
        <f t="shared" si="7"/>
        <v>1</v>
      </c>
      <c r="F489" t="s">
        <v>1448</v>
      </c>
      <c r="H489" t="s">
        <v>1975</v>
      </c>
    </row>
    <row r="490" spans="1:8" x14ac:dyDescent="0.3">
      <c r="A490" t="s">
        <v>9784</v>
      </c>
      <c r="B490" t="str">
        <f>VLOOKUP(A490, probe!$A$1:$C$7460, 3, FALSE)</f>
        <v>degQ</v>
      </c>
      <c r="C490">
        <f t="shared" si="7"/>
        <v>0</v>
      </c>
      <c r="F490" t="s">
        <v>1449</v>
      </c>
      <c r="H490" t="s">
        <v>1893</v>
      </c>
    </row>
    <row r="491" spans="1:8" x14ac:dyDescent="0.3">
      <c r="A491" t="s">
        <v>9787</v>
      </c>
      <c r="B491" t="str">
        <f>VLOOKUP(A491, probe!$A$1:$C$7460, 3, FALSE)</f>
        <v>degS</v>
      </c>
      <c r="C491">
        <f t="shared" si="7"/>
        <v>0</v>
      </c>
      <c r="F491" t="s">
        <v>1450</v>
      </c>
      <c r="H491" t="s">
        <v>1894</v>
      </c>
    </row>
    <row r="492" spans="1:8" x14ac:dyDescent="0.3">
      <c r="A492" t="s">
        <v>13050</v>
      </c>
      <c r="B492" t="str">
        <f>VLOOKUP(A492, probe!$A$1:$C$7460, 3, FALSE)</f>
        <v>deoA</v>
      </c>
      <c r="C492">
        <f t="shared" si="7"/>
        <v>1</v>
      </c>
      <c r="F492" t="s">
        <v>1451</v>
      </c>
      <c r="H492" t="s">
        <v>1895</v>
      </c>
    </row>
    <row r="493" spans="1:8" x14ac:dyDescent="0.3">
      <c r="A493" t="s">
        <v>13052</v>
      </c>
      <c r="B493" t="str">
        <f>VLOOKUP(A493, probe!$A$1:$C$7460, 3, FALSE)</f>
        <v>deoB</v>
      </c>
      <c r="C493">
        <f t="shared" si="7"/>
        <v>1</v>
      </c>
      <c r="F493" t="s">
        <v>1452</v>
      </c>
      <c r="H493" t="s">
        <v>2301</v>
      </c>
    </row>
    <row r="494" spans="1:8" x14ac:dyDescent="0.3">
      <c r="A494" t="s">
        <v>13048</v>
      </c>
      <c r="B494" t="str">
        <f>VLOOKUP(A494, probe!$A$1:$C$7460, 3, FALSE)</f>
        <v>deoC</v>
      </c>
      <c r="C494">
        <f t="shared" si="7"/>
        <v>1</v>
      </c>
      <c r="F494" t="s">
        <v>237</v>
      </c>
      <c r="H494" t="s">
        <v>1856</v>
      </c>
    </row>
    <row r="495" spans="1:8" x14ac:dyDescent="0.3">
      <c r="A495" t="s">
        <v>13054</v>
      </c>
      <c r="B495" t="str">
        <f>VLOOKUP(A495, probe!$A$1:$C$7460, 3, FALSE)</f>
        <v>deoD</v>
      </c>
      <c r="C495">
        <f t="shared" si="7"/>
        <v>1</v>
      </c>
      <c r="F495" t="s">
        <v>1453</v>
      </c>
      <c r="H495" t="s">
        <v>2460</v>
      </c>
    </row>
    <row r="496" spans="1:8" x14ac:dyDescent="0.3">
      <c r="A496" t="s">
        <v>22798</v>
      </c>
      <c r="B496" t="str">
        <f>VLOOKUP(A496, probe!$A$1:$C$7460, 3, FALSE)</f>
        <v>deoR</v>
      </c>
      <c r="C496">
        <f t="shared" si="7"/>
        <v>1</v>
      </c>
      <c r="F496" t="s">
        <v>1454</v>
      </c>
      <c r="H496" t="s">
        <v>2461</v>
      </c>
    </row>
    <row r="497" spans="1:8" x14ac:dyDescent="0.3">
      <c r="A497" t="s">
        <v>7738</v>
      </c>
      <c r="B497" t="str">
        <f>VLOOKUP(A497, probe!$A$1:$C$7460, 3, FALSE)</f>
        <v>der</v>
      </c>
      <c r="C497">
        <f t="shared" si="7"/>
        <v>0</v>
      </c>
      <c r="F497" t="s">
        <v>1455</v>
      </c>
      <c r="H497" t="s">
        <v>2462</v>
      </c>
    </row>
    <row r="498" spans="1:8" x14ac:dyDescent="0.3">
      <c r="A498" t="s">
        <v>10943</v>
      </c>
      <c r="B498" t="str">
        <f>VLOOKUP(A498, probe!$A$1:$C$7460, 3, FALSE)</f>
        <v>dfp</v>
      </c>
      <c r="C498">
        <f t="shared" si="7"/>
        <v>0</v>
      </c>
      <c r="F498" t="s">
        <v>1456</v>
      </c>
      <c r="H498" t="s">
        <v>2463</v>
      </c>
    </row>
    <row r="499" spans="1:8" x14ac:dyDescent="0.3">
      <c r="A499" t="s">
        <v>12067</v>
      </c>
      <c r="B499" t="str">
        <f>VLOOKUP(A499, probe!$A$1:$C$7460, 3, FALSE)</f>
        <v>dgkA</v>
      </c>
      <c r="C499">
        <f t="shared" si="7"/>
        <v>1</v>
      </c>
      <c r="F499" t="s">
        <v>1457</v>
      </c>
      <c r="H499" t="s">
        <v>2464</v>
      </c>
    </row>
    <row r="500" spans="1:8" x14ac:dyDescent="0.3">
      <c r="A500" t="s">
        <v>11113</v>
      </c>
      <c r="B500" t="str">
        <f>VLOOKUP(A500, probe!$A$1:$C$7460, 3, FALSE)</f>
        <v>dgoD</v>
      </c>
      <c r="C500">
        <f t="shared" si="7"/>
        <v>0</v>
      </c>
      <c r="F500" t="s">
        <v>1458</v>
      </c>
      <c r="H500" t="s">
        <v>2465</v>
      </c>
    </row>
    <row r="501" spans="1:8" x14ac:dyDescent="0.3">
      <c r="A501" t="s">
        <v>11116</v>
      </c>
      <c r="B501" t="str">
        <f>VLOOKUP(A501, probe!$A$1:$C$7460, 3, FALSE)</f>
        <v>dgoK</v>
      </c>
      <c r="C501">
        <f t="shared" si="7"/>
        <v>0</v>
      </c>
      <c r="F501" t="s">
        <v>1459</v>
      </c>
      <c r="H501" t="s">
        <v>2466</v>
      </c>
    </row>
    <row r="502" spans="1:8" x14ac:dyDescent="0.3">
      <c r="A502" t="s">
        <v>11119</v>
      </c>
      <c r="B502" t="str">
        <f>VLOOKUP(A502, probe!$A$1:$C$7460, 3, FALSE)</f>
        <v>dgoR</v>
      </c>
      <c r="C502">
        <f t="shared" si="7"/>
        <v>0</v>
      </c>
      <c r="F502" t="s">
        <v>1460</v>
      </c>
      <c r="H502" t="s">
        <v>1551</v>
      </c>
    </row>
    <row r="503" spans="1:8" x14ac:dyDescent="0.3">
      <c r="A503" t="s">
        <v>11110</v>
      </c>
      <c r="B503" t="str">
        <f>VLOOKUP(A503, probe!$A$1:$C$7460, 3, FALSE)</f>
        <v>dgoT</v>
      </c>
      <c r="C503">
        <f t="shared" si="7"/>
        <v>0</v>
      </c>
      <c r="F503" t="s">
        <v>1461</v>
      </c>
      <c r="H503" t="s">
        <v>1552</v>
      </c>
    </row>
    <row r="504" spans="1:8" x14ac:dyDescent="0.3">
      <c r="A504" t="s">
        <v>5070</v>
      </c>
      <c r="B504" t="str">
        <f>VLOOKUP(A504, probe!$A$1:$C$7460, 3, FALSE)</f>
        <v>dgsA</v>
      </c>
      <c r="C504">
        <f t="shared" si="7"/>
        <v>0</v>
      </c>
      <c r="F504" t="s">
        <v>1462</v>
      </c>
      <c r="H504" t="s">
        <v>1553</v>
      </c>
    </row>
    <row r="505" spans="1:8" x14ac:dyDescent="0.3">
      <c r="A505" t="s">
        <v>4925</v>
      </c>
      <c r="B505" t="str">
        <f>VLOOKUP(A505, probe!$A$1:$C$7460, 3, FALSE)</f>
        <v>dgt</v>
      </c>
      <c r="C505">
        <f t="shared" si="7"/>
        <v>0</v>
      </c>
      <c r="F505" t="s">
        <v>1463</v>
      </c>
      <c r="H505" t="s">
        <v>1554</v>
      </c>
    </row>
    <row r="506" spans="1:8" x14ac:dyDescent="0.3">
      <c r="A506" t="s">
        <v>3939</v>
      </c>
      <c r="B506" t="str">
        <f>VLOOKUP(A506, probe!$A$1:$C$7460, 3, FALSE)</f>
        <v>dhaK</v>
      </c>
      <c r="C506">
        <f t="shared" si="7"/>
        <v>1</v>
      </c>
      <c r="F506" t="s">
        <v>1464</v>
      </c>
      <c r="H506" t="s">
        <v>1555</v>
      </c>
    </row>
    <row r="507" spans="1:8" x14ac:dyDescent="0.3">
      <c r="A507" t="s">
        <v>3937</v>
      </c>
      <c r="B507" t="str">
        <f>VLOOKUP(A507, probe!$A$1:$C$7460, 3, FALSE)</f>
        <v>dhaL</v>
      </c>
      <c r="C507">
        <f t="shared" si="7"/>
        <v>1</v>
      </c>
      <c r="F507" t="s">
        <v>1467</v>
      </c>
      <c r="H507" t="s">
        <v>8550</v>
      </c>
    </row>
    <row r="508" spans="1:8" x14ac:dyDescent="0.3">
      <c r="A508" t="s">
        <v>3935</v>
      </c>
      <c r="B508" t="str">
        <f>VLOOKUP(A508, probe!$A$1:$C$7460, 3, FALSE)</f>
        <v>dhaM</v>
      </c>
      <c r="C508">
        <f t="shared" si="7"/>
        <v>1</v>
      </c>
      <c r="F508" t="s">
        <v>1468</v>
      </c>
      <c r="H508" t="s">
        <v>1556</v>
      </c>
    </row>
    <row r="509" spans="1:8" x14ac:dyDescent="0.3">
      <c r="A509" t="s">
        <v>3942</v>
      </c>
      <c r="B509" t="str">
        <f>VLOOKUP(A509, probe!$A$1:$C$7460, 3, FALSE)</f>
        <v>dhaR</v>
      </c>
      <c r="C509">
        <f t="shared" si="7"/>
        <v>1</v>
      </c>
      <c r="F509" t="s">
        <v>1469</v>
      </c>
      <c r="H509" t="s">
        <v>1279</v>
      </c>
    </row>
    <row r="510" spans="1:8" x14ac:dyDescent="0.3">
      <c r="A510" t="s">
        <v>9526</v>
      </c>
      <c r="B510" t="str">
        <f>VLOOKUP(A510, probe!$A$1:$C$7460, 3, FALSE)</f>
        <v>diaA</v>
      </c>
      <c r="C510">
        <f t="shared" si="7"/>
        <v>0</v>
      </c>
      <c r="F510" t="s">
        <v>1470</v>
      </c>
      <c r="H510" t="s">
        <v>1280</v>
      </c>
    </row>
    <row r="511" spans="1:8" x14ac:dyDescent="0.3">
      <c r="A511" t="s">
        <v>4999</v>
      </c>
      <c r="B511" t="str">
        <f>VLOOKUP(A511, probe!$A$1:$C$7460, 3, FALSE)</f>
        <v>dicA</v>
      </c>
      <c r="C511">
        <f t="shared" si="7"/>
        <v>1</v>
      </c>
      <c r="F511" t="s">
        <v>1471</v>
      </c>
      <c r="H511" t="s">
        <v>1281</v>
      </c>
    </row>
    <row r="512" spans="1:8" x14ac:dyDescent="0.3">
      <c r="A512" t="s">
        <v>5018</v>
      </c>
      <c r="B512" t="str">
        <f>VLOOKUP(A512, probe!$A$1:$C$7460, 3, FALSE)</f>
        <v>dicB</v>
      </c>
      <c r="C512">
        <f t="shared" si="7"/>
        <v>1</v>
      </c>
      <c r="F512" t="s">
        <v>1472</v>
      </c>
      <c r="H512" t="s">
        <v>19121</v>
      </c>
    </row>
    <row r="513" spans="1:8" x14ac:dyDescent="0.3">
      <c r="A513" t="s">
        <v>4996</v>
      </c>
      <c r="B513" t="str">
        <f>VLOOKUP(A513, probe!$A$1:$C$7460, 3, FALSE)</f>
        <v>dicC</v>
      </c>
      <c r="C513">
        <f t="shared" si="7"/>
        <v>1</v>
      </c>
      <c r="F513" t="s">
        <v>1473</v>
      </c>
      <c r="H513" t="s">
        <v>1557</v>
      </c>
    </row>
    <row r="514" spans="1:8" x14ac:dyDescent="0.3">
      <c r="A514" t="s">
        <v>5016</v>
      </c>
      <c r="B514" t="str">
        <f>VLOOKUP(A514, probe!$A$1:$C$7460, 3, FALSE)</f>
        <v>dicF</v>
      </c>
      <c r="C514">
        <f t="shared" si="7"/>
        <v>0</v>
      </c>
      <c r="F514" t="s">
        <v>1474</v>
      </c>
      <c r="H514" t="s">
        <v>1558</v>
      </c>
    </row>
    <row r="515" spans="1:8" x14ac:dyDescent="0.3">
      <c r="A515" t="s">
        <v>7032</v>
      </c>
      <c r="B515" t="str">
        <f>VLOOKUP(A515, probe!$A$1:$C$7460, 3, FALSE)</f>
        <v>dinB</v>
      </c>
      <c r="C515">
        <f t="shared" ref="C515:C578" si="8">IF(ISERROR(VLOOKUP(B515, $F$1:$F$1853, 1, FALSE)), 0, 1)</f>
        <v>1</v>
      </c>
      <c r="F515" t="s">
        <v>1475</v>
      </c>
      <c r="H515" t="s">
        <v>1559</v>
      </c>
    </row>
    <row r="516" spans="1:8" x14ac:dyDescent="0.3">
      <c r="A516" t="s">
        <v>10964</v>
      </c>
      <c r="B516" t="str">
        <f>VLOOKUP(A516, probe!$A$1:$C$7460, 3, FALSE)</f>
        <v>dinD</v>
      </c>
      <c r="C516">
        <f t="shared" si="8"/>
        <v>1</v>
      </c>
      <c r="F516" t="s">
        <v>1476</v>
      </c>
      <c r="H516" t="s">
        <v>1175</v>
      </c>
    </row>
    <row r="517" spans="1:8" x14ac:dyDescent="0.3">
      <c r="A517" t="s">
        <v>12071</v>
      </c>
      <c r="B517" t="str">
        <f>VLOOKUP(A517, probe!$A$1:$C$7460, 3, FALSE)</f>
        <v>dinF</v>
      </c>
      <c r="C517">
        <f t="shared" si="8"/>
        <v>1</v>
      </c>
      <c r="F517" t="s">
        <v>1477</v>
      </c>
      <c r="H517" t="s">
        <v>1176</v>
      </c>
    </row>
    <row r="518" spans="1:8" x14ac:dyDescent="0.3">
      <c r="A518" t="s">
        <v>22098</v>
      </c>
      <c r="B518" t="str">
        <f>VLOOKUP(A518, probe!$A$1:$C$7460, 3, FALSE)</f>
        <v>dinG</v>
      </c>
      <c r="C518">
        <f t="shared" si="8"/>
        <v>1</v>
      </c>
      <c r="F518" t="s">
        <v>1478</v>
      </c>
      <c r="H518" t="s">
        <v>1177</v>
      </c>
    </row>
    <row r="519" spans="1:8" x14ac:dyDescent="0.3">
      <c r="A519" t="s">
        <v>3518</v>
      </c>
      <c r="B519" t="str">
        <f>VLOOKUP(A519, probe!$A$1:$C$7460, 3, FALSE)</f>
        <v>dinI</v>
      </c>
      <c r="C519">
        <f t="shared" si="8"/>
        <v>1</v>
      </c>
      <c r="F519" t="s">
        <v>1479</v>
      </c>
      <c r="H519" t="s">
        <v>10539</v>
      </c>
    </row>
    <row r="520" spans="1:8" x14ac:dyDescent="0.3">
      <c r="A520" t="s">
        <v>6884</v>
      </c>
      <c r="B520" t="str">
        <f>VLOOKUP(A520, probe!$A$1:$C$7460, 3, FALSE)</f>
        <v>dinJ</v>
      </c>
      <c r="C520">
        <f t="shared" si="8"/>
        <v>1</v>
      </c>
      <c r="F520" t="s">
        <v>1480</v>
      </c>
      <c r="H520" t="s">
        <v>10546</v>
      </c>
    </row>
    <row r="521" spans="1:8" x14ac:dyDescent="0.3">
      <c r="A521" t="s">
        <v>10514</v>
      </c>
      <c r="B521" t="str">
        <f>VLOOKUP(A521, probe!$A$1:$C$7460, 3, FALSE)</f>
        <v>dinQ</v>
      </c>
      <c r="C521">
        <f t="shared" si="8"/>
        <v>1</v>
      </c>
      <c r="F521" t="s">
        <v>1481</v>
      </c>
      <c r="H521" t="s">
        <v>10551</v>
      </c>
    </row>
    <row r="522" spans="1:8" x14ac:dyDescent="0.3">
      <c r="A522" t="s">
        <v>12338</v>
      </c>
      <c r="B522" t="str">
        <f>VLOOKUP(A522, probe!$A$1:$C$7460, 3, FALSE)</f>
        <v>dipZ</v>
      </c>
      <c r="C522">
        <f t="shared" si="8"/>
        <v>0</v>
      </c>
      <c r="F522" t="s">
        <v>1482</v>
      </c>
      <c r="H522" t="s">
        <v>2348</v>
      </c>
    </row>
    <row r="523" spans="1:8" x14ac:dyDescent="0.3">
      <c r="A523" t="s">
        <v>15718</v>
      </c>
      <c r="B523" t="str">
        <f>VLOOKUP(A523, probe!$A$1:$C$7460, 3, FALSE)</f>
        <v>djlA</v>
      </c>
      <c r="C523">
        <f t="shared" si="8"/>
        <v>0</v>
      </c>
      <c r="F523" t="s">
        <v>1483</v>
      </c>
      <c r="H523" t="s">
        <v>1560</v>
      </c>
    </row>
    <row r="524" spans="1:8" x14ac:dyDescent="0.3">
      <c r="A524" t="s">
        <v>18292</v>
      </c>
      <c r="B524" t="str">
        <f>VLOOKUP(A524, probe!$A$1:$C$7460, 3, FALSE)</f>
        <v>djlB</v>
      </c>
      <c r="C524">
        <f t="shared" si="8"/>
        <v>0</v>
      </c>
      <c r="F524" t="s">
        <v>1484</v>
      </c>
      <c r="H524" t="s">
        <v>1561</v>
      </c>
    </row>
    <row r="525" spans="1:8" x14ac:dyDescent="0.3">
      <c r="A525" t="s">
        <v>18373</v>
      </c>
      <c r="B525" t="str">
        <f>VLOOKUP(A525, probe!$A$1:$C$7460, 3, FALSE)</f>
        <v>djlC</v>
      </c>
      <c r="C525">
        <f t="shared" si="8"/>
        <v>0</v>
      </c>
      <c r="F525" t="s">
        <v>1485</v>
      </c>
      <c r="H525" t="s">
        <v>1562</v>
      </c>
    </row>
    <row r="526" spans="1:8" x14ac:dyDescent="0.3">
      <c r="A526" t="s">
        <v>9142</v>
      </c>
      <c r="B526" t="str">
        <f>VLOOKUP(A526, probe!$A$1:$C$7460, 3, FALSE)</f>
        <v>dkgA</v>
      </c>
      <c r="C526">
        <f t="shared" si="8"/>
        <v>1</v>
      </c>
      <c r="F526" t="s">
        <v>1486</v>
      </c>
      <c r="H526" t="s">
        <v>1563</v>
      </c>
    </row>
    <row r="527" spans="1:8" x14ac:dyDescent="0.3">
      <c r="A527" t="s">
        <v>6273</v>
      </c>
      <c r="B527" t="str">
        <f>VLOOKUP(A527, probe!$A$1:$C$7460, 3, FALSE)</f>
        <v>dkgB</v>
      </c>
      <c r="C527">
        <f t="shared" si="8"/>
        <v>1</v>
      </c>
      <c r="F527" t="s">
        <v>1487</v>
      </c>
      <c r="H527" t="s">
        <v>8646</v>
      </c>
    </row>
    <row r="528" spans="1:8" x14ac:dyDescent="0.3">
      <c r="A528" t="s">
        <v>4504</v>
      </c>
      <c r="B528" t="str">
        <f>VLOOKUP(A528, probe!$A$1:$C$7460, 3, FALSE)</f>
        <v>dksA</v>
      </c>
      <c r="C528">
        <f t="shared" si="8"/>
        <v>1</v>
      </c>
      <c r="F528" t="s">
        <v>1488</v>
      </c>
      <c r="H528" t="s">
        <v>6691</v>
      </c>
    </row>
    <row r="529" spans="1:8" x14ac:dyDescent="0.3">
      <c r="A529" t="s">
        <v>6643</v>
      </c>
      <c r="B529" t="str">
        <f>VLOOKUP(A529, probe!$A$1:$C$7460, 3, FALSE)</f>
        <v>dld</v>
      </c>
      <c r="C529">
        <f t="shared" si="8"/>
        <v>0</v>
      </c>
      <c r="F529" t="s">
        <v>1489</v>
      </c>
      <c r="H529" t="s">
        <v>1564</v>
      </c>
    </row>
    <row r="530" spans="1:8" x14ac:dyDescent="0.3">
      <c r="A530" t="s">
        <v>22949</v>
      </c>
      <c r="B530" t="str">
        <f>VLOOKUP(A530, probe!$A$1:$C$7460, 3, FALSE)</f>
        <v>dmsA</v>
      </c>
      <c r="C530">
        <f t="shared" si="8"/>
        <v>1</v>
      </c>
      <c r="F530" t="s">
        <v>1490</v>
      </c>
      <c r="H530" t="s">
        <v>1565</v>
      </c>
    </row>
    <row r="531" spans="1:8" x14ac:dyDescent="0.3">
      <c r="A531" t="s">
        <v>22951</v>
      </c>
      <c r="B531" t="str">
        <f>VLOOKUP(A531, probe!$A$1:$C$7460, 3, FALSE)</f>
        <v>dmsB</v>
      </c>
      <c r="C531">
        <f t="shared" si="8"/>
        <v>1</v>
      </c>
      <c r="F531" t="s">
        <v>1491</v>
      </c>
      <c r="H531" t="s">
        <v>1825</v>
      </c>
    </row>
    <row r="532" spans="1:8" x14ac:dyDescent="0.3">
      <c r="A532" t="s">
        <v>22953</v>
      </c>
      <c r="B532" t="str">
        <f>VLOOKUP(A532, probe!$A$1:$C$7460, 3, FALSE)</f>
        <v>dmsC</v>
      </c>
      <c r="C532">
        <f t="shared" si="8"/>
        <v>1</v>
      </c>
      <c r="F532" t="s">
        <v>1492</v>
      </c>
      <c r="H532" t="s">
        <v>1826</v>
      </c>
    </row>
    <row r="533" spans="1:8" x14ac:dyDescent="0.3">
      <c r="A533" t="s">
        <v>5062</v>
      </c>
      <c r="B533" t="str">
        <f>VLOOKUP(A533, probe!$A$1:$C$7460, 3, FALSE)</f>
        <v>dmsD</v>
      </c>
      <c r="C533">
        <f t="shared" si="8"/>
        <v>1</v>
      </c>
      <c r="F533" t="s">
        <v>1493</v>
      </c>
      <c r="H533" t="s">
        <v>1827</v>
      </c>
    </row>
    <row r="534" spans="1:8" x14ac:dyDescent="0.3">
      <c r="A534" t="s">
        <v>11139</v>
      </c>
      <c r="B534" t="str">
        <f>VLOOKUP(A534, probe!$A$1:$C$7460, 3, FALSE)</f>
        <v>dnaA</v>
      </c>
      <c r="C534">
        <f t="shared" si="8"/>
        <v>1</v>
      </c>
      <c r="F534" t="s">
        <v>1494</v>
      </c>
      <c r="H534" t="s">
        <v>1828</v>
      </c>
    </row>
    <row r="535" spans="1:8" x14ac:dyDescent="0.3">
      <c r="A535" t="s">
        <v>12099</v>
      </c>
      <c r="B535" t="str">
        <f>VLOOKUP(A535, probe!$A$1:$C$7460, 3, FALSE)</f>
        <v>dnaB</v>
      </c>
      <c r="C535">
        <f t="shared" si="8"/>
        <v>0</v>
      </c>
      <c r="F535" t="s">
        <v>1495</v>
      </c>
      <c r="H535" t="s">
        <v>1829</v>
      </c>
    </row>
    <row r="536" spans="1:8" x14ac:dyDescent="0.3">
      <c r="A536" t="s">
        <v>12992</v>
      </c>
      <c r="B536" t="str">
        <f>VLOOKUP(A536, probe!$A$1:$C$7460, 3, FALSE)</f>
        <v>dnaC</v>
      </c>
      <c r="C536">
        <f t="shared" si="8"/>
        <v>0</v>
      </c>
      <c r="F536" t="s">
        <v>1496</v>
      </c>
      <c r="H536" t="s">
        <v>1282</v>
      </c>
    </row>
    <row r="537" spans="1:8" x14ac:dyDescent="0.3">
      <c r="A537" t="s">
        <v>5618</v>
      </c>
      <c r="B537" t="str">
        <f>VLOOKUP(A537, probe!$A$1:$C$7460, 3, FALSE)</f>
        <v>dnaE</v>
      </c>
      <c r="C537">
        <f t="shared" si="8"/>
        <v>0</v>
      </c>
      <c r="F537" t="s">
        <v>1497</v>
      </c>
      <c r="H537" t="s">
        <v>1283</v>
      </c>
    </row>
    <row r="538" spans="1:8" x14ac:dyDescent="0.3">
      <c r="A538" t="s">
        <v>9294</v>
      </c>
      <c r="B538" t="str">
        <f>VLOOKUP(A538, probe!$A$1:$C$7460, 3, FALSE)</f>
        <v>dnaG</v>
      </c>
      <c r="C538">
        <f t="shared" si="8"/>
        <v>1</v>
      </c>
      <c r="F538" t="s">
        <v>1498</v>
      </c>
      <c r="H538" t="s">
        <v>1284</v>
      </c>
    </row>
    <row r="539" spans="1:8" x14ac:dyDescent="0.3">
      <c r="A539" t="s">
        <v>4447</v>
      </c>
      <c r="B539" t="str">
        <f>VLOOKUP(A539, probe!$A$1:$C$7460, 3, FALSE)</f>
        <v>dnaJ</v>
      </c>
      <c r="C539">
        <f t="shared" si="8"/>
        <v>0</v>
      </c>
      <c r="F539" t="s">
        <v>1499</v>
      </c>
      <c r="H539" t="s">
        <v>1285</v>
      </c>
    </row>
    <row r="540" spans="1:8" x14ac:dyDescent="0.3">
      <c r="A540" t="s">
        <v>4159</v>
      </c>
      <c r="B540" t="str">
        <f>VLOOKUP(A540, probe!$A$1:$C$7460, 3, FALSE)</f>
        <v>dnaK</v>
      </c>
      <c r="C540">
        <f t="shared" si="8"/>
        <v>0</v>
      </c>
      <c r="F540" t="s">
        <v>1500</v>
      </c>
      <c r="H540" t="s">
        <v>6508</v>
      </c>
    </row>
    <row r="541" spans="1:8" x14ac:dyDescent="0.3">
      <c r="A541" t="s">
        <v>11134</v>
      </c>
      <c r="B541" t="str">
        <f>VLOOKUP(A541, probe!$A$1:$C$7460, 3, FALSE)</f>
        <v>dnaN</v>
      </c>
      <c r="C541">
        <f t="shared" si="8"/>
        <v>1</v>
      </c>
      <c r="F541" t="s">
        <v>1501</v>
      </c>
      <c r="H541" t="s">
        <v>1286</v>
      </c>
    </row>
    <row r="542" spans="1:8" x14ac:dyDescent="0.3">
      <c r="A542" t="s">
        <v>6513</v>
      </c>
      <c r="B542" t="str">
        <f>VLOOKUP(A542, probe!$A$1:$C$7460, 3, FALSE)</f>
        <v>dnaQ</v>
      </c>
      <c r="C542">
        <f t="shared" si="8"/>
        <v>0</v>
      </c>
      <c r="F542" t="s">
        <v>1502</v>
      </c>
      <c r="H542" t="s">
        <v>1287</v>
      </c>
    </row>
    <row r="543" spans="1:8" x14ac:dyDescent="0.3">
      <c r="A543" t="s">
        <v>12994</v>
      </c>
      <c r="B543" t="str">
        <f>VLOOKUP(A543, probe!$A$1:$C$7460, 3, FALSE)</f>
        <v>dnaT</v>
      </c>
      <c r="C543">
        <f t="shared" si="8"/>
        <v>0</v>
      </c>
      <c r="F543" t="s">
        <v>1503</v>
      </c>
      <c r="H543" t="s">
        <v>1566</v>
      </c>
    </row>
    <row r="544" spans="1:8" x14ac:dyDescent="0.3">
      <c r="A544" t="s">
        <v>13709</v>
      </c>
      <c r="B544" t="str">
        <f>VLOOKUP(A544, probe!$A$1:$C$7460, 3, FALSE)</f>
        <v>dnaX</v>
      </c>
      <c r="C544">
        <f t="shared" si="8"/>
        <v>0</v>
      </c>
      <c r="F544" t="s">
        <v>1504</v>
      </c>
      <c r="H544" t="s">
        <v>1193</v>
      </c>
    </row>
    <row r="545" spans="1:8" x14ac:dyDescent="0.3">
      <c r="A545" t="s">
        <v>4770</v>
      </c>
      <c r="B545" t="str">
        <f>VLOOKUP(A545, probe!$A$1:$C$7460, 3, FALSE)</f>
        <v>dos</v>
      </c>
      <c r="C545">
        <f t="shared" si="8"/>
        <v>0</v>
      </c>
      <c r="F545" t="s">
        <v>1505</v>
      </c>
      <c r="H545" t="s">
        <v>8562</v>
      </c>
    </row>
    <row r="546" spans="1:8" x14ac:dyDescent="0.3">
      <c r="A546" t="s">
        <v>17663</v>
      </c>
      <c r="B546" t="str">
        <f>VLOOKUP(A546, probe!$A$1:$C$7460, 3, FALSE)</f>
        <v>dpiA</v>
      </c>
      <c r="C546">
        <f t="shared" si="8"/>
        <v>1</v>
      </c>
      <c r="F546" t="s">
        <v>1506</v>
      </c>
      <c r="H546" t="s">
        <v>2354</v>
      </c>
    </row>
    <row r="547" spans="1:8" x14ac:dyDescent="0.3">
      <c r="A547" t="s">
        <v>17639</v>
      </c>
      <c r="B547" t="str">
        <f>VLOOKUP(A547, probe!$A$1:$C$7460, 3, FALSE)</f>
        <v>dpiB</v>
      </c>
      <c r="C547">
        <f t="shared" si="8"/>
        <v>1</v>
      </c>
      <c r="F547" t="s">
        <v>1507</v>
      </c>
      <c r="H547" t="s">
        <v>1567</v>
      </c>
    </row>
    <row r="548" spans="1:8" x14ac:dyDescent="0.3">
      <c r="A548" t="s">
        <v>10639</v>
      </c>
      <c r="B548" t="str">
        <f>VLOOKUP(A548, probe!$A$1:$C$7460, 3, FALSE)</f>
        <v>dppA</v>
      </c>
      <c r="C548">
        <f t="shared" si="8"/>
        <v>1</v>
      </c>
      <c r="F548" t="s">
        <v>1508</v>
      </c>
      <c r="H548" t="s">
        <v>1568</v>
      </c>
    </row>
    <row r="549" spans="1:8" x14ac:dyDescent="0.3">
      <c r="A549" t="s">
        <v>10637</v>
      </c>
      <c r="B549" t="str">
        <f>VLOOKUP(A549, probe!$A$1:$C$7460, 3, FALSE)</f>
        <v>dppB</v>
      </c>
      <c r="C549">
        <f t="shared" si="8"/>
        <v>1</v>
      </c>
      <c r="F549" t="s">
        <v>1509</v>
      </c>
      <c r="H549" t="s">
        <v>1569</v>
      </c>
    </row>
    <row r="550" spans="1:8" x14ac:dyDescent="0.3">
      <c r="A550" t="s">
        <v>10635</v>
      </c>
      <c r="B550" t="str">
        <f>VLOOKUP(A550, probe!$A$1:$C$7460, 3, FALSE)</f>
        <v>dppC</v>
      </c>
      <c r="C550">
        <f t="shared" si="8"/>
        <v>1</v>
      </c>
      <c r="F550" t="s">
        <v>1510</v>
      </c>
      <c r="H550" t="s">
        <v>1387</v>
      </c>
    </row>
    <row r="551" spans="1:8" x14ac:dyDescent="0.3">
      <c r="A551" t="s">
        <v>10633</v>
      </c>
      <c r="B551" t="str">
        <f>VLOOKUP(A551, probe!$A$1:$C$7460, 3, FALSE)</f>
        <v>dppD</v>
      </c>
      <c r="C551">
        <f t="shared" si="8"/>
        <v>1</v>
      </c>
      <c r="F551" t="s">
        <v>1511</v>
      </c>
      <c r="H551" t="s">
        <v>2774</v>
      </c>
    </row>
    <row r="552" spans="1:8" x14ac:dyDescent="0.3">
      <c r="A552" t="s">
        <v>10631</v>
      </c>
      <c r="B552" t="str">
        <f>VLOOKUP(A552, probe!$A$1:$C$7460, 3, FALSE)</f>
        <v>dppF</v>
      </c>
      <c r="C552">
        <f t="shared" si="8"/>
        <v>1</v>
      </c>
      <c r="F552" t="s">
        <v>1512</v>
      </c>
      <c r="H552" t="s">
        <v>1288</v>
      </c>
    </row>
    <row r="553" spans="1:8" x14ac:dyDescent="0.3">
      <c r="A553" t="s">
        <v>22451</v>
      </c>
      <c r="B553" t="str">
        <f>VLOOKUP(A553, probe!$A$1:$C$7460, 3, FALSE)</f>
        <v>dps</v>
      </c>
      <c r="C553">
        <f t="shared" si="8"/>
        <v>1</v>
      </c>
      <c r="F553" t="s">
        <v>1513</v>
      </c>
      <c r="H553" t="s">
        <v>1289</v>
      </c>
    </row>
    <row r="554" spans="1:8" x14ac:dyDescent="0.3">
      <c r="A554" t="s">
        <v>11559</v>
      </c>
      <c r="B554" t="str">
        <f>VLOOKUP(A554, probe!$A$1:$C$7460, 3, FALSE)</f>
        <v>dsbA</v>
      </c>
      <c r="C554">
        <f t="shared" si="8"/>
        <v>1</v>
      </c>
      <c r="F554" t="s">
        <v>1514</v>
      </c>
      <c r="H554" t="s">
        <v>9067</v>
      </c>
    </row>
    <row r="555" spans="1:8" x14ac:dyDescent="0.3">
      <c r="A555" t="s">
        <v>3893</v>
      </c>
      <c r="B555" t="str">
        <f>VLOOKUP(A555, probe!$A$1:$C$7460, 3, FALSE)</f>
        <v>dsbB</v>
      </c>
      <c r="C555">
        <f t="shared" si="8"/>
        <v>0</v>
      </c>
      <c r="F555" t="s">
        <v>1515</v>
      </c>
      <c r="H555" t="s">
        <v>1290</v>
      </c>
    </row>
    <row r="556" spans="1:8" x14ac:dyDescent="0.3">
      <c r="A556" t="s">
        <v>8805</v>
      </c>
      <c r="B556" t="str">
        <f>VLOOKUP(A556, probe!$A$1:$C$7460, 3, FALSE)</f>
        <v>dsbC</v>
      </c>
      <c r="C556">
        <f t="shared" si="8"/>
        <v>1</v>
      </c>
      <c r="F556" t="s">
        <v>1516</v>
      </c>
      <c r="H556" t="s">
        <v>1292</v>
      </c>
    </row>
    <row r="557" spans="1:8" x14ac:dyDescent="0.3">
      <c r="A557" t="s">
        <v>17279</v>
      </c>
      <c r="B557" t="str">
        <f>VLOOKUP(A557, probe!$A$1:$C$7460, 3, FALSE)</f>
        <v>dsbG</v>
      </c>
      <c r="C557">
        <f t="shared" si="8"/>
        <v>1</v>
      </c>
      <c r="F557" t="s">
        <v>1517</v>
      </c>
      <c r="H557" t="s">
        <v>1293</v>
      </c>
    </row>
    <row r="558" spans="1:8" x14ac:dyDescent="0.3">
      <c r="A558" t="s">
        <v>7331</v>
      </c>
      <c r="B558" t="str">
        <f>VLOOKUP(A558, probe!$A$1:$C$7460, 3, FALSE)</f>
        <v>dsdA</v>
      </c>
      <c r="C558">
        <f t="shared" si="8"/>
        <v>1</v>
      </c>
      <c r="F558" t="s">
        <v>1518</v>
      </c>
      <c r="H558" t="s">
        <v>1570</v>
      </c>
    </row>
    <row r="559" spans="1:8" x14ac:dyDescent="0.3">
      <c r="A559" t="s">
        <v>7325</v>
      </c>
      <c r="B559" t="str">
        <f>VLOOKUP(A559, probe!$A$1:$C$7460, 3, FALSE)</f>
        <v>dsdC</v>
      </c>
      <c r="C559">
        <f t="shared" si="8"/>
        <v>1</v>
      </c>
      <c r="F559" t="s">
        <v>1519</v>
      </c>
      <c r="H559" t="s">
        <v>2686</v>
      </c>
    </row>
    <row r="560" spans="1:8" x14ac:dyDescent="0.3">
      <c r="A560" t="s">
        <v>7329</v>
      </c>
      <c r="B560" t="str">
        <f>VLOOKUP(A560, probe!$A$1:$C$7460, 3, FALSE)</f>
        <v>dsdX</v>
      </c>
      <c r="C560">
        <f t="shared" si="8"/>
        <v>1</v>
      </c>
      <c r="F560" t="s">
        <v>1520</v>
      </c>
      <c r="H560" t="s">
        <v>1571</v>
      </c>
    </row>
    <row r="561" spans="1:8" x14ac:dyDescent="0.3">
      <c r="A561" t="s">
        <v>6118</v>
      </c>
      <c r="B561" t="str">
        <f>VLOOKUP(A561, probe!$A$1:$C$7460, 3, FALSE)</f>
        <v>dsrA</v>
      </c>
      <c r="C561">
        <f t="shared" si="8"/>
        <v>1</v>
      </c>
      <c r="F561" t="s">
        <v>1521</v>
      </c>
      <c r="H561" t="s">
        <v>1572</v>
      </c>
    </row>
    <row r="562" spans="1:8" x14ac:dyDescent="0.3">
      <c r="A562" t="s">
        <v>6113</v>
      </c>
      <c r="B562" t="str">
        <f>VLOOKUP(A562, probe!$A$1:$C$7460, 3, FALSE)</f>
        <v>dsrB</v>
      </c>
      <c r="C562">
        <f t="shared" si="8"/>
        <v>0</v>
      </c>
      <c r="F562" t="s">
        <v>1522</v>
      </c>
      <c r="H562" t="s">
        <v>1573</v>
      </c>
    </row>
    <row r="563" spans="1:8" x14ac:dyDescent="0.3">
      <c r="A563" t="s">
        <v>11645</v>
      </c>
      <c r="B563" t="str">
        <f>VLOOKUP(A563, probe!$A$1:$C$7460, 3, FALSE)</f>
        <v>dtd</v>
      </c>
      <c r="C563">
        <f t="shared" si="8"/>
        <v>0</v>
      </c>
      <c r="F563" t="s">
        <v>1523</v>
      </c>
      <c r="H563" t="s">
        <v>2687</v>
      </c>
    </row>
    <row r="564" spans="1:8" x14ac:dyDescent="0.3">
      <c r="A564" t="s">
        <v>10499</v>
      </c>
      <c r="B564" t="str">
        <f>VLOOKUP(A564, probe!$A$1:$C$7460, 3, FALSE)</f>
        <v>dtpB</v>
      </c>
      <c r="C564">
        <f t="shared" si="8"/>
        <v>0</v>
      </c>
      <c r="F564" t="s">
        <v>1524</v>
      </c>
      <c r="H564" t="s">
        <v>1896</v>
      </c>
    </row>
    <row r="565" spans="1:8" x14ac:dyDescent="0.3">
      <c r="A565" t="s">
        <v>12091</v>
      </c>
      <c r="B565" t="str">
        <f>VLOOKUP(A565, probe!$A$1:$C$7460, 3, FALSE)</f>
        <v>dusA</v>
      </c>
      <c r="C565">
        <f t="shared" si="8"/>
        <v>0</v>
      </c>
      <c r="F565" t="s">
        <v>1525</v>
      </c>
      <c r="H565" t="s">
        <v>2570</v>
      </c>
    </row>
    <row r="566" spans="1:8" x14ac:dyDescent="0.3">
      <c r="A566" t="s">
        <v>9859</v>
      </c>
      <c r="B566" t="str">
        <f>VLOOKUP(A566, probe!$A$1:$C$7460, 3, FALSE)</f>
        <v>dusB</v>
      </c>
      <c r="C566">
        <f t="shared" si="8"/>
        <v>1</v>
      </c>
      <c r="F566" t="s">
        <v>1526</v>
      </c>
      <c r="H566" t="s">
        <v>2571</v>
      </c>
    </row>
    <row r="567" spans="1:8" x14ac:dyDescent="0.3">
      <c r="A567" t="s">
        <v>6661</v>
      </c>
      <c r="B567" t="str">
        <f>VLOOKUP(A567, probe!$A$1:$C$7460, 3, FALSE)</f>
        <v>dusC</v>
      </c>
      <c r="C567">
        <f t="shared" si="8"/>
        <v>0</v>
      </c>
      <c r="F567" t="s">
        <v>1527</v>
      </c>
      <c r="H567" t="s">
        <v>2355</v>
      </c>
    </row>
    <row r="568" spans="1:8" x14ac:dyDescent="0.3">
      <c r="A568" t="s">
        <v>10946</v>
      </c>
      <c r="B568" t="str">
        <f>VLOOKUP(A568, probe!$A$1:$C$7460, 3, FALSE)</f>
        <v>dut</v>
      </c>
      <c r="C568">
        <f t="shared" si="8"/>
        <v>0</v>
      </c>
      <c r="F568" t="s">
        <v>1528</v>
      </c>
      <c r="H568" t="s">
        <v>1574</v>
      </c>
    </row>
    <row r="569" spans="1:8" x14ac:dyDescent="0.3">
      <c r="A569" t="s">
        <v>5303</v>
      </c>
      <c r="B569" t="str">
        <f>VLOOKUP(A569, probe!$A$1:$C$7460, 3, FALSE)</f>
        <v>dxr</v>
      </c>
      <c r="C569">
        <f t="shared" si="8"/>
        <v>0</v>
      </c>
      <c r="F569" t="s">
        <v>1529</v>
      </c>
      <c r="H569" t="s">
        <v>2700</v>
      </c>
    </row>
    <row r="570" spans="1:8" x14ac:dyDescent="0.3">
      <c r="A570" t="s">
        <v>12353</v>
      </c>
      <c r="B570" t="str">
        <f>VLOOKUP(A570, probe!$A$1:$C$7460, 3, FALSE)</f>
        <v>dxs</v>
      </c>
      <c r="C570">
        <f t="shared" si="8"/>
        <v>0</v>
      </c>
      <c r="F570" t="s">
        <v>1530</v>
      </c>
      <c r="H570" t="s">
        <v>2043</v>
      </c>
    </row>
    <row r="571" spans="1:8" x14ac:dyDescent="0.3">
      <c r="A571" t="s">
        <v>9107</v>
      </c>
      <c r="B571" t="str">
        <f>VLOOKUP(A571, probe!$A$1:$C$7460, 3, FALSE)</f>
        <v>eaeH</v>
      </c>
      <c r="C571">
        <f t="shared" si="8"/>
        <v>0</v>
      </c>
      <c r="F571" t="s">
        <v>1531</v>
      </c>
      <c r="H571" t="s">
        <v>1575</v>
      </c>
    </row>
    <row r="572" spans="1:8" x14ac:dyDescent="0.3">
      <c r="A572" t="s">
        <v>4899</v>
      </c>
      <c r="B572" t="str">
        <f>VLOOKUP(A572, probe!$A$1:$C$7460, 3, FALSE)</f>
        <v>eamA</v>
      </c>
      <c r="C572">
        <f t="shared" si="8"/>
        <v>0</v>
      </c>
      <c r="F572" t="s">
        <v>1532</v>
      </c>
      <c r="H572" t="s">
        <v>2404</v>
      </c>
    </row>
    <row r="573" spans="1:8" x14ac:dyDescent="0.3">
      <c r="A573" t="s">
        <v>7946</v>
      </c>
      <c r="B573" t="str">
        <f>VLOOKUP(A573, probe!$A$1:$C$7460, 3, FALSE)</f>
        <v>eamB</v>
      </c>
      <c r="C573">
        <f t="shared" si="8"/>
        <v>0</v>
      </c>
      <c r="F573" t="s">
        <v>1533</v>
      </c>
      <c r="H573" t="s">
        <v>2044</v>
      </c>
    </row>
    <row r="574" spans="1:8" x14ac:dyDescent="0.3">
      <c r="A574" t="s">
        <v>9322</v>
      </c>
      <c r="B574" t="str">
        <f>VLOOKUP(A574, probe!$A$1:$C$7460, 3, FALSE)</f>
        <v>ebgA</v>
      </c>
      <c r="C574">
        <f t="shared" si="8"/>
        <v>1</v>
      </c>
      <c r="F574" t="s">
        <v>1534</v>
      </c>
      <c r="H574" t="s">
        <v>1576</v>
      </c>
    </row>
    <row r="575" spans="1:8" x14ac:dyDescent="0.3">
      <c r="A575" t="s">
        <v>9324</v>
      </c>
      <c r="B575" t="str">
        <f>VLOOKUP(A575, probe!$A$1:$C$7460, 3, FALSE)</f>
        <v>ebgC</v>
      </c>
      <c r="C575">
        <f t="shared" si="8"/>
        <v>1</v>
      </c>
      <c r="F575" t="s">
        <v>1535</v>
      </c>
      <c r="H575" t="s">
        <v>2405</v>
      </c>
    </row>
    <row r="576" spans="1:8" x14ac:dyDescent="0.3">
      <c r="A576" t="s">
        <v>9320</v>
      </c>
      <c r="B576" t="str">
        <f>VLOOKUP(A576, probe!$A$1:$C$7460, 3, FALSE)</f>
        <v>ebgR</v>
      </c>
      <c r="C576">
        <f t="shared" si="8"/>
        <v>1</v>
      </c>
      <c r="F576" t="s">
        <v>1536</v>
      </c>
      <c r="H576" t="s">
        <v>2165</v>
      </c>
    </row>
    <row r="577" spans="1:8" x14ac:dyDescent="0.3">
      <c r="A577" t="s">
        <v>12377</v>
      </c>
      <c r="B577" t="str">
        <f>VLOOKUP(A577, probe!$A$1:$C$7460, 3, FALSE)</f>
        <v>ecnA</v>
      </c>
      <c r="C577">
        <f t="shared" si="8"/>
        <v>0</v>
      </c>
      <c r="F577" t="s">
        <v>1537</v>
      </c>
      <c r="H577" t="s">
        <v>2577</v>
      </c>
    </row>
    <row r="578" spans="1:8" x14ac:dyDescent="0.3">
      <c r="A578" t="s">
        <v>12379</v>
      </c>
      <c r="B578" t="str">
        <f>VLOOKUP(A578, probe!$A$1:$C$7460, 3, FALSE)</f>
        <v>ecnB</v>
      </c>
      <c r="C578">
        <f t="shared" si="8"/>
        <v>1</v>
      </c>
      <c r="F578" t="s">
        <v>1538</v>
      </c>
      <c r="H578" t="s">
        <v>1294</v>
      </c>
    </row>
    <row r="579" spans="1:8" x14ac:dyDescent="0.3">
      <c r="A579" t="s">
        <v>6855</v>
      </c>
      <c r="B579" t="str">
        <f>VLOOKUP(A579, probe!$A$1:$C$7460, 3, FALSE)</f>
        <v>eco</v>
      </c>
      <c r="C579">
        <f t="shared" ref="C579:C642" si="9">IF(ISERROR(VLOOKUP(B579, $F$1:$F$1853, 1, FALSE)), 0, 1)</f>
        <v>0</v>
      </c>
      <c r="F579" t="s">
        <v>1539</v>
      </c>
      <c r="H579" t="s">
        <v>1295</v>
      </c>
    </row>
    <row r="580" spans="1:8" x14ac:dyDescent="0.3">
      <c r="A580" t="s">
        <v>4365</v>
      </c>
      <c r="B580" t="str">
        <f>VLOOKUP(A580, probe!$A$1:$C$7460, 3, FALSE)</f>
        <v>ecpD</v>
      </c>
      <c r="C580">
        <f t="shared" si="9"/>
        <v>0</v>
      </c>
      <c r="F580" t="s">
        <v>1540</v>
      </c>
      <c r="H580" t="s">
        <v>1296</v>
      </c>
    </row>
    <row r="581" spans="1:8" x14ac:dyDescent="0.3">
      <c r="A581" t="s">
        <v>5849</v>
      </c>
      <c r="B581" t="str">
        <f>VLOOKUP(A581, probe!$A$1:$C$7460, 3, FALSE)</f>
        <v>eda</v>
      </c>
      <c r="C581">
        <f t="shared" si="9"/>
        <v>1</v>
      </c>
      <c r="F581" t="s">
        <v>1541</v>
      </c>
      <c r="H581" t="s">
        <v>1297</v>
      </c>
    </row>
    <row r="582" spans="1:8" x14ac:dyDescent="0.3">
      <c r="A582" t="s">
        <v>5851</v>
      </c>
      <c r="B582" t="str">
        <f>VLOOKUP(A582, probe!$A$1:$C$7460, 3, FALSE)</f>
        <v>edd</v>
      </c>
      <c r="C582">
        <f t="shared" si="9"/>
        <v>1</v>
      </c>
      <c r="F582" t="s">
        <v>1542</v>
      </c>
      <c r="H582" t="s">
        <v>1577</v>
      </c>
    </row>
    <row r="583" spans="1:8" x14ac:dyDescent="0.3">
      <c r="A583" t="s">
        <v>3415</v>
      </c>
      <c r="B583" t="str">
        <f>VLOOKUP(A583, probe!$A$1:$C$7460, 3, FALSE)</f>
        <v>efeB</v>
      </c>
      <c r="C583">
        <f t="shared" si="9"/>
        <v>0</v>
      </c>
      <c r="F583" t="s">
        <v>1543</v>
      </c>
      <c r="H583" t="s">
        <v>1578</v>
      </c>
    </row>
    <row r="584" spans="1:8" x14ac:dyDescent="0.3">
      <c r="A584" t="s">
        <v>3412</v>
      </c>
      <c r="B584" t="str">
        <f>VLOOKUP(A584, probe!$A$1:$C$7460, 3, FALSE)</f>
        <v>efeO</v>
      </c>
      <c r="C584">
        <f t="shared" si="9"/>
        <v>0</v>
      </c>
      <c r="F584" t="s">
        <v>1544</v>
      </c>
      <c r="H584" t="s">
        <v>1579</v>
      </c>
    </row>
    <row r="585" spans="1:8" x14ac:dyDescent="0.3">
      <c r="A585" t="s">
        <v>3407</v>
      </c>
      <c r="B585" t="str">
        <f>VLOOKUP(A585, probe!$A$1:$C$7460, 3, FALSE)</f>
        <v>efeU</v>
      </c>
      <c r="C585">
        <f t="shared" si="9"/>
        <v>0</v>
      </c>
      <c r="F585" t="s">
        <v>1545</v>
      </c>
      <c r="H585" t="s">
        <v>1580</v>
      </c>
    </row>
    <row r="586" spans="1:8" x14ac:dyDescent="0.3">
      <c r="A586" t="s">
        <v>12374</v>
      </c>
      <c r="B586" t="str">
        <f>VLOOKUP(A586, probe!$A$1:$C$7460, 3, FALSE)</f>
        <v>efp</v>
      </c>
      <c r="C586">
        <f t="shared" si="9"/>
        <v>0</v>
      </c>
      <c r="F586" t="s">
        <v>1546</v>
      </c>
      <c r="H586" t="s">
        <v>1581</v>
      </c>
    </row>
    <row r="587" spans="1:8" x14ac:dyDescent="0.3">
      <c r="A587" t="s">
        <v>7035</v>
      </c>
      <c r="B587" t="str">
        <f>VLOOKUP(A587, probe!$A$1:$C$7460, 3, FALSE)</f>
        <v>elaA</v>
      </c>
      <c r="C587">
        <f t="shared" si="9"/>
        <v>0</v>
      </c>
      <c r="F587" t="s">
        <v>1547</v>
      </c>
      <c r="H587" t="s">
        <v>10302</v>
      </c>
    </row>
    <row r="588" spans="1:8" x14ac:dyDescent="0.3">
      <c r="A588" t="s">
        <v>7030</v>
      </c>
      <c r="B588" t="str">
        <f>VLOOKUP(A588, probe!$A$1:$C$7460, 3, FALSE)</f>
        <v>elaB</v>
      </c>
      <c r="C588">
        <f t="shared" si="9"/>
        <v>0</v>
      </c>
      <c r="F588" t="s">
        <v>1548</v>
      </c>
      <c r="H588" t="s">
        <v>1582</v>
      </c>
    </row>
    <row r="589" spans="1:8" x14ac:dyDescent="0.3">
      <c r="A589" t="s">
        <v>7041</v>
      </c>
      <c r="B589" t="str">
        <f>VLOOKUP(A589, probe!$A$1:$C$7460, 3, FALSE)</f>
        <v>elaD</v>
      </c>
      <c r="C589">
        <f t="shared" si="9"/>
        <v>0</v>
      </c>
      <c r="F589" t="s">
        <v>1549</v>
      </c>
      <c r="H589" t="s">
        <v>1583</v>
      </c>
    </row>
    <row r="590" spans="1:8" x14ac:dyDescent="0.3">
      <c r="A590" t="s">
        <v>3816</v>
      </c>
      <c r="B590" t="str">
        <f>VLOOKUP(A590, probe!$A$1:$C$7460, 3, FALSE)</f>
        <v>elbA</v>
      </c>
      <c r="C590">
        <f t="shared" si="9"/>
        <v>0</v>
      </c>
      <c r="F590" t="s">
        <v>1550</v>
      </c>
      <c r="H590" t="s">
        <v>1298</v>
      </c>
    </row>
    <row r="591" spans="1:8" x14ac:dyDescent="0.3">
      <c r="A591" t="s">
        <v>9711</v>
      </c>
      <c r="B591" t="str">
        <f>VLOOKUP(A591, probe!$A$1:$C$7460, 3, FALSE)</f>
        <v>elbB</v>
      </c>
      <c r="C591">
        <f t="shared" si="9"/>
        <v>0</v>
      </c>
      <c r="F591" t="s">
        <v>1551</v>
      </c>
      <c r="H591" t="s">
        <v>1178</v>
      </c>
    </row>
    <row r="592" spans="1:8" x14ac:dyDescent="0.3">
      <c r="A592" t="s">
        <v>8222</v>
      </c>
      <c r="B592" t="str">
        <f>VLOOKUP(A592, probe!$A$1:$C$7460, 3, FALSE)</f>
        <v>emrA</v>
      </c>
      <c r="C592">
        <f t="shared" si="9"/>
        <v>1</v>
      </c>
      <c r="F592" t="s">
        <v>1552</v>
      </c>
      <c r="H592" t="s">
        <v>1179</v>
      </c>
    </row>
    <row r="593" spans="1:8" x14ac:dyDescent="0.3">
      <c r="A593" t="s">
        <v>8224</v>
      </c>
      <c r="B593" t="str">
        <f>VLOOKUP(A593, probe!$A$1:$C$7460, 3, FALSE)</f>
        <v>emrB</v>
      </c>
      <c r="C593">
        <f t="shared" si="9"/>
        <v>1</v>
      </c>
      <c r="F593" t="s">
        <v>1553</v>
      </c>
      <c r="H593" t="s">
        <v>1180</v>
      </c>
    </row>
    <row r="594" spans="1:8" x14ac:dyDescent="0.3">
      <c r="A594" t="s">
        <v>11062</v>
      </c>
      <c r="B594" t="str">
        <f>VLOOKUP(A594, probe!$A$1:$C$7460, 3, FALSE)</f>
        <v>emrD</v>
      </c>
      <c r="C594">
        <f t="shared" si="9"/>
        <v>0</v>
      </c>
      <c r="F594" t="s">
        <v>1554</v>
      </c>
      <c r="H594" t="s">
        <v>2268</v>
      </c>
    </row>
    <row r="595" spans="1:8" x14ac:dyDescent="0.3">
      <c r="A595" t="s">
        <v>15559</v>
      </c>
      <c r="B595" t="str">
        <f>VLOOKUP(A595, probe!$A$1:$C$7460, 3, FALSE)</f>
        <v>emrE</v>
      </c>
      <c r="C595">
        <f t="shared" si="9"/>
        <v>0</v>
      </c>
      <c r="F595" t="s">
        <v>1555</v>
      </c>
      <c r="H595" t="s">
        <v>2269</v>
      </c>
    </row>
    <row r="596" spans="1:8" x14ac:dyDescent="0.3">
      <c r="A596" t="s">
        <v>7335</v>
      </c>
      <c r="B596" t="str">
        <f>VLOOKUP(A596, probe!$A$1:$C$7460, 3, FALSE)</f>
        <v>emrK</v>
      </c>
      <c r="C596">
        <f t="shared" si="9"/>
        <v>1</v>
      </c>
      <c r="F596" t="s">
        <v>1556</v>
      </c>
      <c r="H596" t="s">
        <v>2270</v>
      </c>
    </row>
    <row r="597" spans="1:8" x14ac:dyDescent="0.3">
      <c r="A597" t="s">
        <v>7333</v>
      </c>
      <c r="B597" t="str">
        <f>VLOOKUP(A597, probe!$A$1:$C$7460, 3, FALSE)</f>
        <v>emrY</v>
      </c>
      <c r="C597">
        <f t="shared" si="9"/>
        <v>1</v>
      </c>
      <c r="F597" t="s">
        <v>1557</v>
      </c>
      <c r="H597" t="s">
        <v>2271</v>
      </c>
    </row>
    <row r="598" spans="1:8" x14ac:dyDescent="0.3">
      <c r="A598" t="s">
        <v>3920</v>
      </c>
      <c r="B598" t="str">
        <f>VLOOKUP(A598, probe!$A$1:$C$7460, 3, FALSE)</f>
        <v>emtA</v>
      </c>
      <c r="C598">
        <f t="shared" si="9"/>
        <v>0</v>
      </c>
      <c r="F598" t="s">
        <v>1558</v>
      </c>
      <c r="H598" t="s">
        <v>2170</v>
      </c>
    </row>
    <row r="599" spans="1:8" x14ac:dyDescent="0.3">
      <c r="A599" t="s">
        <v>8962</v>
      </c>
      <c r="B599" t="str">
        <f>VLOOKUP(A599, probe!$A$1:$C$7460, 3, FALSE)</f>
        <v>endA</v>
      </c>
      <c r="C599">
        <f t="shared" si="9"/>
        <v>0</v>
      </c>
      <c r="F599" t="s">
        <v>1559</v>
      </c>
      <c r="H599" t="s">
        <v>1194</v>
      </c>
    </row>
    <row r="600" spans="1:8" x14ac:dyDescent="0.3">
      <c r="A600" t="s">
        <v>8477</v>
      </c>
      <c r="B600" t="str">
        <f>VLOOKUP(A600, probe!$A$1:$C$7460, 3, FALSE)</f>
        <v>eno</v>
      </c>
      <c r="C600">
        <f t="shared" si="9"/>
        <v>1</v>
      </c>
      <c r="F600" t="s">
        <v>1560</v>
      </c>
      <c r="H600" t="s">
        <v>1195</v>
      </c>
    </row>
    <row r="601" spans="1:8" x14ac:dyDescent="0.3">
      <c r="A601" t="s">
        <v>17080</v>
      </c>
      <c r="B601" t="str">
        <f>VLOOKUP(A601, probe!$A$1:$C$7460, 3, FALSE)</f>
        <v>entA</v>
      </c>
      <c r="C601">
        <f t="shared" si="9"/>
        <v>1</v>
      </c>
      <c r="F601" t="s">
        <v>1561</v>
      </c>
      <c r="H601" t="s">
        <v>2544</v>
      </c>
    </row>
    <row r="602" spans="1:8" x14ac:dyDescent="0.3">
      <c r="A602" t="s">
        <v>17048</v>
      </c>
      <c r="B602" t="str">
        <f>VLOOKUP(A602, probe!$A$1:$C$7460, 3, FALSE)</f>
        <v>entB</v>
      </c>
      <c r="C602">
        <f t="shared" si="9"/>
        <v>1</v>
      </c>
      <c r="F602" t="s">
        <v>1562</v>
      </c>
      <c r="H602" t="s">
        <v>2171</v>
      </c>
    </row>
    <row r="603" spans="1:8" x14ac:dyDescent="0.3">
      <c r="A603" t="s">
        <v>17002</v>
      </c>
      <c r="B603" t="str">
        <f>VLOOKUP(A603, probe!$A$1:$C$7460, 3, FALSE)</f>
        <v>entC</v>
      </c>
      <c r="C603">
        <f t="shared" si="9"/>
        <v>1</v>
      </c>
      <c r="F603" t="s">
        <v>1563</v>
      </c>
      <c r="H603" t="s">
        <v>2172</v>
      </c>
    </row>
    <row r="604" spans="1:8" x14ac:dyDescent="0.3">
      <c r="A604" t="s">
        <v>16732</v>
      </c>
      <c r="B604" t="str">
        <f>VLOOKUP(A604, probe!$A$1:$C$7460, 3, FALSE)</f>
        <v>entD</v>
      </c>
      <c r="C604">
        <f t="shared" si="9"/>
        <v>1</v>
      </c>
      <c r="F604" t="s">
        <v>1564</v>
      </c>
      <c r="H604" t="s">
        <v>2045</v>
      </c>
    </row>
    <row r="605" spans="1:8" x14ac:dyDescent="0.3">
      <c r="A605" t="s">
        <v>17028</v>
      </c>
      <c r="B605" t="str">
        <f>VLOOKUP(A605, probe!$A$1:$C$7460, 3, FALSE)</f>
        <v>entE</v>
      </c>
      <c r="C605">
        <f t="shared" si="9"/>
        <v>1</v>
      </c>
      <c r="F605" t="s">
        <v>1565</v>
      </c>
      <c r="H605" t="s">
        <v>1584</v>
      </c>
    </row>
    <row r="606" spans="1:8" x14ac:dyDescent="0.3">
      <c r="A606" t="s">
        <v>16827</v>
      </c>
      <c r="B606" t="str">
        <f>VLOOKUP(A606, probe!$A$1:$C$7460, 3, FALSE)</f>
        <v>entF</v>
      </c>
      <c r="C606">
        <f t="shared" si="9"/>
        <v>1</v>
      </c>
      <c r="F606" t="s">
        <v>1566</v>
      </c>
      <c r="H606" t="s">
        <v>1585</v>
      </c>
    </row>
    <row r="607" spans="1:8" x14ac:dyDescent="0.3">
      <c r="A607" t="s">
        <v>16965</v>
      </c>
      <c r="B607" t="str">
        <f>VLOOKUP(A607, probe!$A$1:$C$7460, 3, FALSE)</f>
        <v>entS</v>
      </c>
      <c r="C607">
        <f t="shared" si="9"/>
        <v>0</v>
      </c>
      <c r="F607" t="s">
        <v>1567</v>
      </c>
      <c r="H607" t="s">
        <v>10336</v>
      </c>
    </row>
    <row r="608" spans="1:8" x14ac:dyDescent="0.3">
      <c r="A608" t="s">
        <v>10861</v>
      </c>
      <c r="B608" t="str">
        <f>VLOOKUP(A608, probe!$A$1:$C$7460, 3, FALSE)</f>
        <v>envC</v>
      </c>
      <c r="C608">
        <f t="shared" si="9"/>
        <v>1</v>
      </c>
      <c r="F608" t="s">
        <v>1568</v>
      </c>
      <c r="H608" t="s">
        <v>1586</v>
      </c>
    </row>
    <row r="609" spans="1:8" x14ac:dyDescent="0.3">
      <c r="A609" t="s">
        <v>9870</v>
      </c>
      <c r="B609" t="str">
        <f>VLOOKUP(A609, probe!$A$1:$C$7460, 3, FALSE)</f>
        <v>envR</v>
      </c>
      <c r="C609">
        <f t="shared" si="9"/>
        <v>1</v>
      </c>
      <c r="F609" t="s">
        <v>1569</v>
      </c>
      <c r="H609" t="s">
        <v>1587</v>
      </c>
    </row>
    <row r="610" spans="1:8" x14ac:dyDescent="0.3">
      <c r="A610" t="s">
        <v>16298</v>
      </c>
      <c r="B610" t="str">
        <f>VLOOKUP(A610, probe!$A$1:$C$7460, 3, FALSE)</f>
        <v>envY</v>
      </c>
      <c r="C610">
        <f t="shared" si="9"/>
        <v>1</v>
      </c>
      <c r="F610" t="s">
        <v>1570</v>
      </c>
      <c r="H610" t="s">
        <v>1588</v>
      </c>
    </row>
    <row r="611" spans="1:8" x14ac:dyDescent="0.3">
      <c r="A611" t="s">
        <v>10256</v>
      </c>
      <c r="B611" t="str">
        <f>VLOOKUP(A611, probe!$A$1:$C$7460, 3, FALSE)</f>
        <v>envZ</v>
      </c>
      <c r="C611">
        <f t="shared" si="9"/>
        <v>1</v>
      </c>
      <c r="F611" t="s">
        <v>1571</v>
      </c>
      <c r="H611" t="s">
        <v>2638</v>
      </c>
    </row>
    <row r="612" spans="1:8" x14ac:dyDescent="0.3">
      <c r="A612" t="s">
        <v>8912</v>
      </c>
      <c r="B612" t="str">
        <f>VLOOKUP(A612, probe!$A$1:$C$7460, 3, FALSE)</f>
        <v>epd</v>
      </c>
      <c r="C612">
        <f t="shared" si="9"/>
        <v>1</v>
      </c>
      <c r="F612" t="s">
        <v>1572</v>
      </c>
      <c r="H612" t="s">
        <v>2302</v>
      </c>
    </row>
    <row r="613" spans="1:8" x14ac:dyDescent="0.3">
      <c r="A613" t="s">
        <v>12273</v>
      </c>
      <c r="B613" t="str">
        <f>VLOOKUP(A613, probe!$A$1:$C$7460, 3, FALSE)</f>
        <v>eptA</v>
      </c>
      <c r="C613">
        <f t="shared" si="9"/>
        <v>0</v>
      </c>
      <c r="F613" t="s">
        <v>1573</v>
      </c>
      <c r="H613" t="s">
        <v>1897</v>
      </c>
    </row>
    <row r="614" spans="1:8" x14ac:dyDescent="0.3">
      <c r="A614" t="s">
        <v>10647</v>
      </c>
      <c r="B614" t="str">
        <f>VLOOKUP(A614, probe!$A$1:$C$7460, 3, FALSE)</f>
        <v>eptB</v>
      </c>
      <c r="C614">
        <f t="shared" si="9"/>
        <v>0</v>
      </c>
      <c r="F614" t="s">
        <v>1574</v>
      </c>
      <c r="H614" t="s">
        <v>1589</v>
      </c>
    </row>
    <row r="615" spans="1:8" x14ac:dyDescent="0.3">
      <c r="A615" t="s">
        <v>7915</v>
      </c>
      <c r="B615" t="str">
        <f>VLOOKUP(A615, probe!$A$1:$C$7460, 3, FALSE)</f>
        <v>era</v>
      </c>
      <c r="C615">
        <f t="shared" si="9"/>
        <v>0</v>
      </c>
      <c r="F615" t="s">
        <v>1575</v>
      </c>
      <c r="H615" t="s">
        <v>1590</v>
      </c>
    </row>
    <row r="616" spans="1:8" x14ac:dyDescent="0.3">
      <c r="A616" t="s">
        <v>6212</v>
      </c>
      <c r="B616" t="str">
        <f>VLOOKUP(A616, probe!$A$1:$C$7460, 3, FALSE)</f>
        <v>erfK</v>
      </c>
      <c r="C616">
        <f t="shared" si="9"/>
        <v>0</v>
      </c>
      <c r="F616" t="s">
        <v>1576</v>
      </c>
      <c r="H616" t="s">
        <v>2639</v>
      </c>
    </row>
    <row r="617" spans="1:8" x14ac:dyDescent="0.3">
      <c r="A617" t="s">
        <v>4809</v>
      </c>
      <c r="B617" t="str">
        <f>VLOOKUP(A617, probe!$A$1:$C$7460, 3, FALSE)</f>
        <v>erpA</v>
      </c>
      <c r="C617">
        <f t="shared" si="9"/>
        <v>1</v>
      </c>
      <c r="F617" t="s">
        <v>1577</v>
      </c>
      <c r="H617" t="s">
        <v>2586</v>
      </c>
    </row>
    <row r="618" spans="1:8" x14ac:dyDescent="0.3">
      <c r="A618" t="s">
        <v>15876</v>
      </c>
      <c r="B618" t="str">
        <f>VLOOKUP(A618, probe!$A$1:$C$7460, 3, FALSE)</f>
        <v>essD</v>
      </c>
      <c r="C618">
        <f t="shared" si="9"/>
        <v>0</v>
      </c>
      <c r="F618" t="s">
        <v>1578</v>
      </c>
      <c r="H618" t="s">
        <v>2369</v>
      </c>
    </row>
    <row r="619" spans="1:8" x14ac:dyDescent="0.3">
      <c r="A619" t="s">
        <v>4961</v>
      </c>
      <c r="B619" t="str">
        <f>VLOOKUP(A619, probe!$A$1:$C$7460, 3, FALSE)</f>
        <v>essQ</v>
      </c>
      <c r="C619">
        <f t="shared" si="9"/>
        <v>0</v>
      </c>
      <c r="F619" t="s">
        <v>1579</v>
      </c>
      <c r="H619" t="s">
        <v>2370</v>
      </c>
    </row>
    <row r="620" spans="1:8" x14ac:dyDescent="0.3">
      <c r="A620" t="s">
        <v>23198</v>
      </c>
      <c r="B620" t="str">
        <f>VLOOKUP(A620, probe!$A$1:$C$7460, 3, FALSE)</f>
        <v>etk</v>
      </c>
      <c r="C620">
        <f t="shared" si="9"/>
        <v>0</v>
      </c>
      <c r="F620" t="s">
        <v>1580</v>
      </c>
      <c r="H620" t="s">
        <v>2303</v>
      </c>
    </row>
    <row r="621" spans="1:8" x14ac:dyDescent="0.3">
      <c r="A621" t="s">
        <v>23201</v>
      </c>
      <c r="B621" t="str">
        <f>VLOOKUP(A621, probe!$A$1:$C$7460, 3, FALSE)</f>
        <v>etp</v>
      </c>
      <c r="C621">
        <f t="shared" si="9"/>
        <v>0</v>
      </c>
      <c r="F621" t="s">
        <v>1581</v>
      </c>
      <c r="H621" t="s">
        <v>2304</v>
      </c>
    </row>
    <row r="622" spans="1:8" x14ac:dyDescent="0.3">
      <c r="A622" t="s">
        <v>7559</v>
      </c>
      <c r="B622" t="str">
        <f>VLOOKUP(A622, probe!$A$1:$C$7460, 3, FALSE)</f>
        <v>eutA</v>
      </c>
      <c r="C622">
        <f t="shared" si="9"/>
        <v>0</v>
      </c>
      <c r="F622" t="s">
        <v>1582</v>
      </c>
      <c r="H622" t="s">
        <v>2305</v>
      </c>
    </row>
    <row r="623" spans="1:8" x14ac:dyDescent="0.3">
      <c r="A623" t="s">
        <v>7526</v>
      </c>
      <c r="B623" t="str">
        <f>VLOOKUP(A623, probe!$A$1:$C$7460, 3, FALSE)</f>
        <v>eutB</v>
      </c>
      <c r="C623">
        <f t="shared" si="9"/>
        <v>0</v>
      </c>
      <c r="F623" t="s">
        <v>1583</v>
      </c>
      <c r="H623" t="s">
        <v>2306</v>
      </c>
    </row>
    <row r="624" spans="1:8" x14ac:dyDescent="0.3">
      <c r="A624" t="s">
        <v>7523</v>
      </c>
      <c r="B624" t="str">
        <f>VLOOKUP(A624, probe!$A$1:$C$7460, 3, FALSE)</f>
        <v>eutC</v>
      </c>
      <c r="C624">
        <f t="shared" si="9"/>
        <v>0</v>
      </c>
      <c r="F624" t="s">
        <v>1584</v>
      </c>
      <c r="H624" t="s">
        <v>2307</v>
      </c>
    </row>
    <row r="625" spans="1:8" x14ac:dyDescent="0.3">
      <c r="A625" t="s">
        <v>7586</v>
      </c>
      <c r="B625" t="str">
        <f>VLOOKUP(A625, probe!$A$1:$C$7460, 3, FALSE)</f>
        <v>eutD</v>
      </c>
      <c r="C625">
        <f t="shared" si="9"/>
        <v>0</v>
      </c>
      <c r="F625" t="s">
        <v>1585</v>
      </c>
      <c r="H625" t="s">
        <v>2308</v>
      </c>
    </row>
    <row r="626" spans="1:8" x14ac:dyDescent="0.3">
      <c r="A626" t="s">
        <v>7577</v>
      </c>
      <c r="B626" t="str">
        <f>VLOOKUP(A626, probe!$A$1:$C$7460, 3, FALSE)</f>
        <v>eutE</v>
      </c>
      <c r="C626">
        <f t="shared" si="9"/>
        <v>0</v>
      </c>
      <c r="F626" t="s">
        <v>1586</v>
      </c>
      <c r="H626" t="s">
        <v>2309</v>
      </c>
    </row>
    <row r="627" spans="1:8" x14ac:dyDescent="0.3">
      <c r="A627" t="s">
        <v>7565</v>
      </c>
      <c r="B627" t="str">
        <f>VLOOKUP(A627, probe!$A$1:$C$7460, 3, FALSE)</f>
        <v>eutG</v>
      </c>
      <c r="C627">
        <f t="shared" si="9"/>
        <v>0</v>
      </c>
      <c r="F627" t="s">
        <v>1587</v>
      </c>
      <c r="H627" t="s">
        <v>2310</v>
      </c>
    </row>
    <row r="628" spans="1:8" x14ac:dyDescent="0.3">
      <c r="A628" t="s">
        <v>7562</v>
      </c>
      <c r="B628" t="str">
        <f>VLOOKUP(A628, probe!$A$1:$C$7460, 3, FALSE)</f>
        <v>eutH</v>
      </c>
      <c r="C628">
        <f t="shared" si="9"/>
        <v>0</v>
      </c>
      <c r="F628" t="s">
        <v>1588</v>
      </c>
      <c r="H628" t="s">
        <v>2311</v>
      </c>
    </row>
    <row r="629" spans="1:8" x14ac:dyDescent="0.3">
      <c r="A629" t="s">
        <v>7568</v>
      </c>
      <c r="B629" t="str">
        <f>VLOOKUP(A629, probe!$A$1:$C$7460, 3, FALSE)</f>
        <v>eutJ</v>
      </c>
      <c r="C629">
        <f t="shared" si="9"/>
        <v>0</v>
      </c>
      <c r="F629" t="s">
        <v>1589</v>
      </c>
      <c r="H629" t="s">
        <v>2312</v>
      </c>
    </row>
    <row r="630" spans="1:8" x14ac:dyDescent="0.3">
      <c r="A630" t="s">
        <v>7517</v>
      </c>
      <c r="B630" t="str">
        <f>VLOOKUP(A630, probe!$A$1:$C$7460, 3, FALSE)</f>
        <v>eutK</v>
      </c>
      <c r="C630">
        <f t="shared" si="9"/>
        <v>0</v>
      </c>
      <c r="F630" t="s">
        <v>1590</v>
      </c>
      <c r="H630" t="s">
        <v>2313</v>
      </c>
    </row>
    <row r="631" spans="1:8" x14ac:dyDescent="0.3">
      <c r="A631" t="s">
        <v>7520</v>
      </c>
      <c r="B631" t="str">
        <f>VLOOKUP(A631, probe!$A$1:$C$7460, 3, FALSE)</f>
        <v>eutL</v>
      </c>
      <c r="C631">
        <f t="shared" si="9"/>
        <v>0</v>
      </c>
      <c r="F631" t="s">
        <v>1591</v>
      </c>
      <c r="H631" t="s">
        <v>2314</v>
      </c>
    </row>
    <row r="632" spans="1:8" x14ac:dyDescent="0.3">
      <c r="A632" t="s">
        <v>7583</v>
      </c>
      <c r="B632" t="str">
        <f>VLOOKUP(A632, probe!$A$1:$C$7460, 3, FALSE)</f>
        <v>eutM</v>
      </c>
      <c r="C632">
        <f t="shared" si="9"/>
        <v>0</v>
      </c>
      <c r="F632" t="s">
        <v>1592</v>
      </c>
      <c r="H632" t="s">
        <v>1591</v>
      </c>
    </row>
    <row r="633" spans="1:8" x14ac:dyDescent="0.3">
      <c r="A633" t="s">
        <v>7580</v>
      </c>
      <c r="B633" t="str">
        <f>VLOOKUP(A633, probe!$A$1:$C$7460, 3, FALSE)</f>
        <v>eutN</v>
      </c>
      <c r="C633">
        <f t="shared" si="9"/>
        <v>0</v>
      </c>
      <c r="F633" t="s">
        <v>1593</v>
      </c>
      <c r="H633" t="s">
        <v>1592</v>
      </c>
    </row>
    <row r="634" spans="1:8" x14ac:dyDescent="0.3">
      <c r="A634" t="s">
        <v>7595</v>
      </c>
      <c r="B634" t="str">
        <f>VLOOKUP(A634, probe!$A$1:$C$7460, 3, FALSE)</f>
        <v>eutP</v>
      </c>
      <c r="C634">
        <f t="shared" si="9"/>
        <v>0</v>
      </c>
      <c r="F634" t="s">
        <v>900</v>
      </c>
      <c r="H634" t="s">
        <v>1830</v>
      </c>
    </row>
    <row r="635" spans="1:8" x14ac:dyDescent="0.3">
      <c r="A635" t="s">
        <v>7592</v>
      </c>
      <c r="B635" t="str">
        <f>VLOOKUP(A635, probe!$A$1:$C$7460, 3, FALSE)</f>
        <v>eutQ</v>
      </c>
      <c r="C635">
        <f t="shared" si="9"/>
        <v>0</v>
      </c>
      <c r="F635" t="s">
        <v>1594</v>
      </c>
      <c r="H635" t="s">
        <v>1831</v>
      </c>
    </row>
    <row r="636" spans="1:8" x14ac:dyDescent="0.3">
      <c r="A636" t="s">
        <v>7514</v>
      </c>
      <c r="B636" t="str">
        <f>VLOOKUP(A636, probe!$A$1:$C$7460, 3, FALSE)</f>
        <v>eutR</v>
      </c>
      <c r="C636">
        <f t="shared" si="9"/>
        <v>0</v>
      </c>
      <c r="F636" t="s">
        <v>1595</v>
      </c>
      <c r="H636" t="s">
        <v>1832</v>
      </c>
    </row>
    <row r="637" spans="1:8" x14ac:dyDescent="0.3">
      <c r="A637" t="s">
        <v>7598</v>
      </c>
      <c r="B637" t="str">
        <f>VLOOKUP(A637, probe!$A$1:$C$7460, 3, FALSE)</f>
        <v>eutS</v>
      </c>
      <c r="C637">
        <f t="shared" si="9"/>
        <v>0</v>
      </c>
      <c r="F637" t="s">
        <v>1596</v>
      </c>
      <c r="H637" t="s">
        <v>8275</v>
      </c>
    </row>
    <row r="638" spans="1:8" x14ac:dyDescent="0.3">
      <c r="A638" t="s">
        <v>7589</v>
      </c>
      <c r="B638" t="str">
        <f>VLOOKUP(A638, probe!$A$1:$C$7460, 3, FALSE)</f>
        <v>eutT</v>
      </c>
      <c r="C638">
        <f t="shared" si="9"/>
        <v>0</v>
      </c>
      <c r="F638" t="s">
        <v>1597</v>
      </c>
      <c r="H638" t="s">
        <v>1593</v>
      </c>
    </row>
    <row r="639" spans="1:8" x14ac:dyDescent="0.3">
      <c r="A639" t="s">
        <v>7338</v>
      </c>
      <c r="B639" t="str">
        <f>VLOOKUP(A639, probe!$A$1:$C$7460, 3, FALSE)</f>
        <v>evgA</v>
      </c>
      <c r="C639">
        <f t="shared" si="9"/>
        <v>1</v>
      </c>
      <c r="F639" t="s">
        <v>1598</v>
      </c>
      <c r="H639" t="s">
        <v>900</v>
      </c>
    </row>
    <row r="640" spans="1:8" x14ac:dyDescent="0.3">
      <c r="A640" t="s">
        <v>7340</v>
      </c>
      <c r="B640" t="str">
        <f>VLOOKUP(A640, probe!$A$1:$C$7460, 3, FALSE)</f>
        <v>evgS</v>
      </c>
      <c r="C640">
        <f t="shared" si="9"/>
        <v>1</v>
      </c>
      <c r="F640" t="s">
        <v>1599</v>
      </c>
      <c r="H640" t="s">
        <v>2173</v>
      </c>
    </row>
    <row r="641" spans="1:8" x14ac:dyDescent="0.3">
      <c r="A641" t="s">
        <v>9130</v>
      </c>
      <c r="B641" t="str">
        <f>VLOOKUP(A641, probe!$A$1:$C$7460, 3, FALSE)</f>
        <v>exbB</v>
      </c>
      <c r="C641">
        <f t="shared" si="9"/>
        <v>1</v>
      </c>
      <c r="F641" t="s">
        <v>1600</v>
      </c>
      <c r="H641" t="s">
        <v>2391</v>
      </c>
    </row>
    <row r="642" spans="1:8" x14ac:dyDescent="0.3">
      <c r="A642" t="s">
        <v>9128</v>
      </c>
      <c r="B642" t="str">
        <f>VLOOKUP(A642, probe!$A$1:$C$7460, 3, FALSE)</f>
        <v>exbD</v>
      </c>
      <c r="C642">
        <f t="shared" si="9"/>
        <v>1</v>
      </c>
      <c r="F642" t="s">
        <v>1601</v>
      </c>
      <c r="H642" t="s">
        <v>2392</v>
      </c>
    </row>
    <row r="643" spans="1:8" x14ac:dyDescent="0.3">
      <c r="A643" t="s">
        <v>15430</v>
      </c>
      <c r="B643" t="str">
        <f>VLOOKUP(A643, probe!$A$1:$C$7460, 3, FALSE)</f>
        <v>exoD</v>
      </c>
      <c r="C643">
        <f t="shared" ref="C643:C706" si="10">IF(ISERROR(VLOOKUP(B643, $F$1:$F$1853, 1, FALSE)), 0, 1)</f>
        <v>0</v>
      </c>
      <c r="F643" t="s">
        <v>1602</v>
      </c>
      <c r="H643" t="s">
        <v>2393</v>
      </c>
    </row>
    <row r="644" spans="1:8" x14ac:dyDescent="0.3">
      <c r="A644" t="s">
        <v>5835</v>
      </c>
      <c r="B644" t="str">
        <f>VLOOKUP(A644, probe!$A$1:$C$7460, 3, FALSE)</f>
        <v>exoX</v>
      </c>
      <c r="C644">
        <f t="shared" si="10"/>
        <v>0</v>
      </c>
      <c r="F644" t="s">
        <v>1603</v>
      </c>
      <c r="H644" t="s">
        <v>2394</v>
      </c>
    </row>
    <row r="645" spans="1:8" x14ac:dyDescent="0.3">
      <c r="A645" t="s">
        <v>9380</v>
      </c>
      <c r="B645" t="str">
        <f>VLOOKUP(A645, probe!$A$1:$C$7460, 3, FALSE)</f>
        <v>exuR</v>
      </c>
      <c r="C645">
        <f t="shared" si="10"/>
        <v>1</v>
      </c>
      <c r="F645" t="s">
        <v>1604</v>
      </c>
      <c r="H645" t="s">
        <v>2395</v>
      </c>
    </row>
    <row r="646" spans="1:8" x14ac:dyDescent="0.3">
      <c r="A646" t="s">
        <v>9377</v>
      </c>
      <c r="B646" t="str">
        <f>VLOOKUP(A646, probe!$A$1:$C$7460, 3, FALSE)</f>
        <v>exuT</v>
      </c>
      <c r="C646">
        <f t="shared" si="10"/>
        <v>1</v>
      </c>
      <c r="F646" t="s">
        <v>1605</v>
      </c>
      <c r="H646" t="s">
        <v>7821</v>
      </c>
    </row>
    <row r="647" spans="1:8" x14ac:dyDescent="0.3">
      <c r="A647" t="s">
        <v>23119</v>
      </c>
      <c r="B647" t="str">
        <f>VLOOKUP(A647, probe!$A$1:$C$7460, 3, FALSE)</f>
        <v>fabA</v>
      </c>
      <c r="C647">
        <f t="shared" si="10"/>
        <v>1</v>
      </c>
      <c r="F647" t="s">
        <v>229</v>
      </c>
      <c r="H647" t="s">
        <v>2371</v>
      </c>
    </row>
    <row r="648" spans="1:8" x14ac:dyDescent="0.3">
      <c r="A648" t="s">
        <v>7190</v>
      </c>
      <c r="B648" t="str">
        <f>VLOOKUP(A648, probe!$A$1:$C$7460, 3, FALSE)</f>
        <v>fabB</v>
      </c>
      <c r="C648">
        <f t="shared" si="10"/>
        <v>1</v>
      </c>
      <c r="F648" t="s">
        <v>224</v>
      </c>
      <c r="H648" t="s">
        <v>2046</v>
      </c>
    </row>
    <row r="649" spans="1:8" x14ac:dyDescent="0.3">
      <c r="A649" t="s">
        <v>3607</v>
      </c>
      <c r="B649" t="str">
        <f>VLOOKUP(A649, probe!$A$1:$C$7460, 3, FALSE)</f>
        <v>fabD</v>
      </c>
      <c r="C649">
        <f t="shared" si="10"/>
        <v>1</v>
      </c>
      <c r="F649" t="s">
        <v>1606</v>
      </c>
      <c r="H649" t="s">
        <v>2047</v>
      </c>
    </row>
    <row r="650" spans="1:8" x14ac:dyDescent="0.3">
      <c r="A650" t="s">
        <v>3615</v>
      </c>
      <c r="B650" t="str">
        <f>VLOOKUP(A650, probe!$A$1:$C$7460, 3, FALSE)</f>
        <v>fabF</v>
      </c>
      <c r="C650">
        <f t="shared" si="10"/>
        <v>0</v>
      </c>
      <c r="F650" t="s">
        <v>1607</v>
      </c>
      <c r="H650" t="s">
        <v>2281</v>
      </c>
    </row>
    <row r="651" spans="1:8" x14ac:dyDescent="0.3">
      <c r="A651" t="s">
        <v>3609</v>
      </c>
      <c r="B651" t="str">
        <f>VLOOKUP(A651, probe!$A$1:$C$7460, 3, FALSE)</f>
        <v>fabG</v>
      </c>
      <c r="C651">
        <f t="shared" si="10"/>
        <v>1</v>
      </c>
      <c r="F651" t="s">
        <v>1608</v>
      </c>
      <c r="H651" t="s">
        <v>2282</v>
      </c>
    </row>
    <row r="652" spans="1:8" x14ac:dyDescent="0.3">
      <c r="A652" t="s">
        <v>3605</v>
      </c>
      <c r="B652" t="str">
        <f>VLOOKUP(A652, probe!$A$1:$C$7460, 3, FALSE)</f>
        <v>fabH</v>
      </c>
      <c r="C652">
        <f t="shared" si="10"/>
        <v>1</v>
      </c>
      <c r="F652" t="s">
        <v>1609</v>
      </c>
      <c r="H652" t="s">
        <v>2340</v>
      </c>
    </row>
    <row r="653" spans="1:8" x14ac:dyDescent="0.3">
      <c r="A653" t="s">
        <v>4195</v>
      </c>
      <c r="B653" t="str">
        <f>VLOOKUP(A653, probe!$A$1:$C$7460, 3, FALSE)</f>
        <v>fabI</v>
      </c>
      <c r="C653">
        <f t="shared" si="10"/>
        <v>1</v>
      </c>
      <c r="F653" t="s">
        <v>1610</v>
      </c>
      <c r="H653" t="s">
        <v>11302</v>
      </c>
    </row>
    <row r="654" spans="1:8" x14ac:dyDescent="0.3">
      <c r="A654" t="s">
        <v>11865</v>
      </c>
      <c r="B654" t="str">
        <f>VLOOKUP(A654, probe!$A$1:$C$7460, 3, FALSE)</f>
        <v>fabR</v>
      </c>
      <c r="C654">
        <f t="shared" si="10"/>
        <v>1</v>
      </c>
      <c r="F654" t="s">
        <v>1611</v>
      </c>
      <c r="H654" t="s">
        <v>1300</v>
      </c>
    </row>
    <row r="655" spans="1:8" x14ac:dyDescent="0.3">
      <c r="A655" t="s">
        <v>5502</v>
      </c>
      <c r="B655" t="str">
        <f>VLOOKUP(A655, probe!$A$1:$C$7460, 3, FALSE)</f>
        <v>fabZ</v>
      </c>
      <c r="C655">
        <f t="shared" si="10"/>
        <v>1</v>
      </c>
      <c r="F655" t="s">
        <v>1612</v>
      </c>
      <c r="H655" t="s">
        <v>2406</v>
      </c>
    </row>
    <row r="656" spans="1:8" x14ac:dyDescent="0.3">
      <c r="A656" t="s">
        <v>11523</v>
      </c>
      <c r="B656" t="str">
        <f>VLOOKUP(A656, probe!$A$1:$C$7460, 3, FALSE)</f>
        <v>fadA</v>
      </c>
      <c r="C656">
        <f t="shared" si="10"/>
        <v>1</v>
      </c>
      <c r="F656" t="s">
        <v>1613</v>
      </c>
      <c r="H656" t="s">
        <v>2640</v>
      </c>
    </row>
    <row r="657" spans="1:8" x14ac:dyDescent="0.3">
      <c r="A657" t="s">
        <v>11529</v>
      </c>
      <c r="B657" t="str">
        <f>VLOOKUP(A657, probe!$A$1:$C$7460, 3, FALSE)</f>
        <v>fadB</v>
      </c>
      <c r="C657">
        <f t="shared" si="10"/>
        <v>1</v>
      </c>
      <c r="F657" t="s">
        <v>1614</v>
      </c>
      <c r="H657" t="s">
        <v>2647</v>
      </c>
    </row>
    <row r="658" spans="1:8" x14ac:dyDescent="0.3">
      <c r="A658" t="s">
        <v>5703</v>
      </c>
      <c r="B658" t="str">
        <f>VLOOKUP(A658, probe!$A$1:$C$7460, 3, FALSE)</f>
        <v>fadD</v>
      </c>
      <c r="C658">
        <f t="shared" si="10"/>
        <v>1</v>
      </c>
      <c r="F658" t="s">
        <v>1615</v>
      </c>
      <c r="H658" t="s">
        <v>1594</v>
      </c>
    </row>
    <row r="659" spans="1:8" x14ac:dyDescent="0.3">
      <c r="A659" t="s">
        <v>6747</v>
      </c>
      <c r="B659" t="str">
        <f>VLOOKUP(A659, probe!$A$1:$C$7460, 3, FALSE)</f>
        <v>fadE</v>
      </c>
      <c r="C659">
        <f t="shared" si="10"/>
        <v>1</v>
      </c>
      <c r="F659" t="s">
        <v>1616</v>
      </c>
      <c r="H659" t="s">
        <v>2701</v>
      </c>
    </row>
    <row r="660" spans="1:8" x14ac:dyDescent="0.3">
      <c r="A660" t="s">
        <v>9338</v>
      </c>
      <c r="B660" t="str">
        <f>VLOOKUP(A660, probe!$A$1:$C$7460, 3, FALSE)</f>
        <v>fadH</v>
      </c>
      <c r="C660">
        <f t="shared" si="10"/>
        <v>1</v>
      </c>
      <c r="F660" t="s">
        <v>1617</v>
      </c>
      <c r="H660" t="s">
        <v>1595</v>
      </c>
    </row>
    <row r="661" spans="1:8" x14ac:dyDescent="0.3">
      <c r="A661" t="s">
        <v>7247</v>
      </c>
      <c r="B661" t="str">
        <f>VLOOKUP(A661, probe!$A$1:$C$7460, 3, FALSE)</f>
        <v>fadI</v>
      </c>
      <c r="C661">
        <f t="shared" si="10"/>
        <v>1</v>
      </c>
      <c r="F661" t="s">
        <v>1618</v>
      </c>
      <c r="H661" t="s">
        <v>1596</v>
      </c>
    </row>
    <row r="662" spans="1:8" x14ac:dyDescent="0.3">
      <c r="A662" t="s">
        <v>7245</v>
      </c>
      <c r="B662" t="str">
        <f>VLOOKUP(A662, probe!$A$1:$C$7460, 3, FALSE)</f>
        <v>fadJ</v>
      </c>
      <c r="C662">
        <f t="shared" si="10"/>
        <v>1</v>
      </c>
      <c r="F662" t="s">
        <v>1619</v>
      </c>
      <c r="H662" t="s">
        <v>1597</v>
      </c>
    </row>
    <row r="663" spans="1:8" x14ac:dyDescent="0.3">
      <c r="A663" t="s">
        <v>5406</v>
      </c>
      <c r="B663" t="str">
        <f>VLOOKUP(A663, probe!$A$1:$C$7460, 3, FALSE)</f>
        <v>fadK</v>
      </c>
      <c r="C663">
        <f t="shared" si="10"/>
        <v>0</v>
      </c>
      <c r="F663" t="s">
        <v>1620</v>
      </c>
      <c r="H663" t="s">
        <v>237</v>
      </c>
    </row>
    <row r="664" spans="1:8" x14ac:dyDescent="0.3">
      <c r="A664" t="s">
        <v>7252</v>
      </c>
      <c r="B664" t="str">
        <f>VLOOKUP(A664, probe!$A$1:$C$7460, 3, FALSE)</f>
        <v>fadL</v>
      </c>
      <c r="C664">
        <f t="shared" si="10"/>
        <v>1</v>
      </c>
      <c r="F664" t="s">
        <v>1621</v>
      </c>
      <c r="H664" t="s">
        <v>2396</v>
      </c>
    </row>
    <row r="665" spans="1:8" x14ac:dyDescent="0.3">
      <c r="A665" t="s">
        <v>3899</v>
      </c>
      <c r="B665" t="str">
        <f>VLOOKUP(A665, probe!$A$1:$C$7460, 3, FALSE)</f>
        <v>fadR</v>
      </c>
      <c r="C665">
        <f t="shared" si="10"/>
        <v>1</v>
      </c>
      <c r="F665" t="s">
        <v>1622</v>
      </c>
      <c r="H665" t="s">
        <v>4824</v>
      </c>
    </row>
    <row r="666" spans="1:8" x14ac:dyDescent="0.3">
      <c r="A666" t="s">
        <v>8908</v>
      </c>
      <c r="B666" t="str">
        <f>VLOOKUP(A666, probe!$A$1:$C$7460, 3, FALSE)</f>
        <v>fbaA</v>
      </c>
      <c r="C666">
        <f t="shared" si="10"/>
        <v>1</v>
      </c>
      <c r="F666" t="s">
        <v>1623</v>
      </c>
      <c r="H666" t="s">
        <v>1414</v>
      </c>
    </row>
    <row r="667" spans="1:8" x14ac:dyDescent="0.3">
      <c r="A667" t="s">
        <v>6527</v>
      </c>
      <c r="B667" t="str">
        <f>VLOOKUP(A667, probe!$A$1:$C$7460, 3, FALSE)</f>
        <v>fbaB</v>
      </c>
      <c r="C667">
        <f t="shared" si="10"/>
        <v>1</v>
      </c>
      <c r="F667" t="s">
        <v>1624</v>
      </c>
      <c r="H667" t="s">
        <v>1415</v>
      </c>
    </row>
    <row r="668" spans="1:8" x14ac:dyDescent="0.3">
      <c r="A668" t="s">
        <v>12616</v>
      </c>
      <c r="B668" t="str">
        <f>VLOOKUP(A668, probe!$A$1:$C$7460, 3, FALSE)</f>
        <v>fbp</v>
      </c>
      <c r="C668">
        <f t="shared" si="10"/>
        <v>0</v>
      </c>
      <c r="F668" t="s">
        <v>584</v>
      </c>
      <c r="H668" t="s">
        <v>1416</v>
      </c>
    </row>
    <row r="669" spans="1:8" x14ac:dyDescent="0.3">
      <c r="A669" t="s">
        <v>6405</v>
      </c>
      <c r="B669" t="str">
        <f>VLOOKUP(A669, probe!$A$1:$C$7460, 3, FALSE)</f>
        <v>fcl</v>
      </c>
      <c r="C669">
        <f t="shared" si="10"/>
        <v>0</v>
      </c>
      <c r="F669" t="s">
        <v>1625</v>
      </c>
      <c r="H669" t="s">
        <v>1417</v>
      </c>
    </row>
    <row r="670" spans="1:8" x14ac:dyDescent="0.3">
      <c r="A670" t="s">
        <v>11672</v>
      </c>
      <c r="B670" t="str">
        <f>VLOOKUP(A670, probe!$A$1:$C$7460, 3, FALSE)</f>
        <v>fdhD</v>
      </c>
      <c r="C670">
        <f t="shared" si="10"/>
        <v>0</v>
      </c>
      <c r="F670" t="s">
        <v>1626</v>
      </c>
      <c r="H670" t="s">
        <v>2174</v>
      </c>
    </row>
    <row r="671" spans="1:8" x14ac:dyDescent="0.3">
      <c r="A671" t="s">
        <v>11657</v>
      </c>
      <c r="B671" t="str">
        <f>VLOOKUP(A671, probe!$A$1:$C$7460, 3, FALSE)</f>
        <v>fdhE</v>
      </c>
      <c r="C671">
        <f t="shared" si="10"/>
        <v>0</v>
      </c>
      <c r="F671" t="s">
        <v>1627</v>
      </c>
      <c r="H671" t="s">
        <v>1598</v>
      </c>
    </row>
    <row r="672" spans="1:8" x14ac:dyDescent="0.3">
      <c r="A672" t="s">
        <v>12179</v>
      </c>
      <c r="B672" t="str">
        <f>VLOOKUP(A672, probe!$A$1:$C$7460, 3, FALSE)</f>
        <v>fdhF</v>
      </c>
      <c r="C672">
        <f t="shared" si="10"/>
        <v>1</v>
      </c>
      <c r="F672" t="s">
        <v>1628</v>
      </c>
      <c r="H672" t="s">
        <v>2048</v>
      </c>
    </row>
    <row r="673" spans="1:8" x14ac:dyDescent="0.3">
      <c r="A673" t="s">
        <v>4734</v>
      </c>
      <c r="B673" t="str">
        <f>VLOOKUP(A673, probe!$A$1:$C$7460, 3, FALSE)</f>
        <v>fdnG</v>
      </c>
      <c r="C673">
        <f t="shared" si="10"/>
        <v>1</v>
      </c>
      <c r="F673" t="s">
        <v>1629</v>
      </c>
      <c r="H673" t="s">
        <v>754</v>
      </c>
    </row>
    <row r="674" spans="1:8" x14ac:dyDescent="0.3">
      <c r="A674" t="s">
        <v>4736</v>
      </c>
      <c r="B674" t="str">
        <f>VLOOKUP(A674, probe!$A$1:$C$7460, 3, FALSE)</f>
        <v>fdnH</v>
      </c>
      <c r="C674">
        <f t="shared" si="10"/>
        <v>1</v>
      </c>
      <c r="F674" t="s">
        <v>1630</v>
      </c>
      <c r="H674" t="s">
        <v>1599</v>
      </c>
    </row>
    <row r="675" spans="1:8" x14ac:dyDescent="0.3">
      <c r="A675" t="s">
        <v>4738</v>
      </c>
      <c r="B675" t="str">
        <f>VLOOKUP(A675, probe!$A$1:$C$7460, 3, FALSE)</f>
        <v>fdnI</v>
      </c>
      <c r="C675">
        <f t="shared" si="10"/>
        <v>1</v>
      </c>
      <c r="F675" t="s">
        <v>1631</v>
      </c>
      <c r="H675" t="s">
        <v>1600</v>
      </c>
    </row>
    <row r="676" spans="1:8" x14ac:dyDescent="0.3">
      <c r="A676" t="s">
        <v>11666</v>
      </c>
      <c r="B676" t="str">
        <f>VLOOKUP(A676, probe!$A$1:$C$7460, 3, FALSE)</f>
        <v>fdoG</v>
      </c>
      <c r="C676">
        <f t="shared" si="10"/>
        <v>0</v>
      </c>
      <c r="F676" t="s">
        <v>1632</v>
      </c>
      <c r="H676" t="s">
        <v>1601</v>
      </c>
    </row>
    <row r="677" spans="1:8" x14ac:dyDescent="0.3">
      <c r="A677" t="s">
        <v>11663</v>
      </c>
      <c r="B677" t="str">
        <f>VLOOKUP(A677, probe!$A$1:$C$7460, 3, FALSE)</f>
        <v>fdoH</v>
      </c>
      <c r="C677">
        <f t="shared" si="10"/>
        <v>0</v>
      </c>
      <c r="F677" t="s">
        <v>1633</v>
      </c>
      <c r="H677" t="s">
        <v>1602</v>
      </c>
    </row>
    <row r="678" spans="1:8" x14ac:dyDescent="0.3">
      <c r="A678" t="s">
        <v>11660</v>
      </c>
      <c r="B678" t="str">
        <f>VLOOKUP(A678, probe!$A$1:$C$7460, 3, FALSE)</f>
        <v>fdoI</v>
      </c>
      <c r="C678">
        <f t="shared" si="10"/>
        <v>0</v>
      </c>
      <c r="F678" t="s">
        <v>1634</v>
      </c>
      <c r="H678" t="s">
        <v>1603</v>
      </c>
    </row>
    <row r="679" spans="1:8" x14ac:dyDescent="0.3">
      <c r="A679" t="s">
        <v>14859</v>
      </c>
      <c r="B679" t="str">
        <f>VLOOKUP(A679, probe!$A$1:$C$7460, 3, FALSE)</f>
        <v>fdrA</v>
      </c>
      <c r="C679">
        <f t="shared" si="10"/>
        <v>0</v>
      </c>
      <c r="F679" t="s">
        <v>1635</v>
      </c>
      <c r="H679" t="s">
        <v>1604</v>
      </c>
    </row>
    <row r="680" spans="1:8" x14ac:dyDescent="0.3">
      <c r="A680" t="s">
        <v>7789</v>
      </c>
      <c r="B680" t="str">
        <f>VLOOKUP(A680, probe!$A$1:$C$7460, 3, FALSE)</f>
        <v>fdx</v>
      </c>
      <c r="C680">
        <f t="shared" si="10"/>
        <v>0</v>
      </c>
      <c r="F680" t="s">
        <v>1636</v>
      </c>
      <c r="H680" t="s">
        <v>2739</v>
      </c>
    </row>
    <row r="681" spans="1:8" x14ac:dyDescent="0.3">
      <c r="A681" t="s">
        <v>4485</v>
      </c>
      <c r="B681" t="str">
        <f>VLOOKUP(A681, probe!$A$1:$C$7460, 3, FALSE)</f>
        <v>feaB</v>
      </c>
      <c r="C681">
        <f t="shared" si="10"/>
        <v>1</v>
      </c>
      <c r="F681" t="s">
        <v>1637</v>
      </c>
      <c r="H681" t="s">
        <v>2467</v>
      </c>
    </row>
    <row r="682" spans="1:8" x14ac:dyDescent="0.3">
      <c r="A682" t="s">
        <v>4483</v>
      </c>
      <c r="B682" t="str">
        <f>VLOOKUP(A682, probe!$A$1:$C$7460, 3, FALSE)</f>
        <v>feaR</v>
      </c>
      <c r="C682">
        <f t="shared" si="10"/>
        <v>1</v>
      </c>
      <c r="F682" t="s">
        <v>1638</v>
      </c>
      <c r="H682" t="s">
        <v>1605</v>
      </c>
    </row>
    <row r="683" spans="1:8" x14ac:dyDescent="0.3">
      <c r="A683" t="s">
        <v>12770</v>
      </c>
      <c r="B683" t="str">
        <f>VLOOKUP(A683, probe!$A$1:$C$7460, 3, FALSE)</f>
        <v>fecA</v>
      </c>
      <c r="C683">
        <f t="shared" si="10"/>
        <v>1</v>
      </c>
      <c r="F683" t="s">
        <v>1639</v>
      </c>
      <c r="H683" t="s">
        <v>1962</v>
      </c>
    </row>
    <row r="684" spans="1:8" x14ac:dyDescent="0.3">
      <c r="A684" t="s">
        <v>12768</v>
      </c>
      <c r="B684" t="str">
        <f>VLOOKUP(A684, probe!$A$1:$C$7460, 3, FALSE)</f>
        <v>fecB</v>
      </c>
      <c r="C684">
        <f t="shared" si="10"/>
        <v>1</v>
      </c>
      <c r="F684" t="s">
        <v>1640</v>
      </c>
      <c r="H684" t="s">
        <v>1431</v>
      </c>
    </row>
    <row r="685" spans="1:8" x14ac:dyDescent="0.3">
      <c r="A685" t="s">
        <v>12766</v>
      </c>
      <c r="B685" t="str">
        <f>VLOOKUP(A685, probe!$A$1:$C$7460, 3, FALSE)</f>
        <v>fecC</v>
      </c>
      <c r="C685">
        <f t="shared" si="10"/>
        <v>1</v>
      </c>
      <c r="F685" t="s">
        <v>1641</v>
      </c>
      <c r="H685" t="s">
        <v>2407</v>
      </c>
    </row>
    <row r="686" spans="1:8" x14ac:dyDescent="0.3">
      <c r="A686" t="s">
        <v>12764</v>
      </c>
      <c r="B686" t="str">
        <f>VLOOKUP(A686, probe!$A$1:$C$7460, 3, FALSE)</f>
        <v>fecD</v>
      </c>
      <c r="C686">
        <f t="shared" si="10"/>
        <v>1</v>
      </c>
      <c r="F686" t="s">
        <v>1642</v>
      </c>
      <c r="H686" t="s">
        <v>229</v>
      </c>
    </row>
    <row r="687" spans="1:8" x14ac:dyDescent="0.3">
      <c r="A687" t="s">
        <v>12762</v>
      </c>
      <c r="B687" t="str">
        <f>VLOOKUP(A687, probe!$A$1:$C$7460, 3, FALSE)</f>
        <v>fecE</v>
      </c>
      <c r="C687">
        <f t="shared" si="10"/>
        <v>1</v>
      </c>
      <c r="F687" t="s">
        <v>1643</v>
      </c>
      <c r="H687" t="s">
        <v>224</v>
      </c>
    </row>
    <row r="688" spans="1:8" x14ac:dyDescent="0.3">
      <c r="A688" t="s">
        <v>12774</v>
      </c>
      <c r="B688" t="str">
        <f>VLOOKUP(A688, probe!$A$1:$C$7460, 3, FALSE)</f>
        <v>fecI</v>
      </c>
      <c r="C688">
        <f t="shared" si="10"/>
        <v>1</v>
      </c>
      <c r="F688" t="s">
        <v>1644</v>
      </c>
      <c r="H688" t="s">
        <v>1212</v>
      </c>
    </row>
    <row r="689" spans="1:8" x14ac:dyDescent="0.3">
      <c r="A689" t="s">
        <v>12772</v>
      </c>
      <c r="B689" t="str">
        <f>VLOOKUP(A689, probe!$A$1:$C$7460, 3, FALSE)</f>
        <v>fecR</v>
      </c>
      <c r="C689">
        <f t="shared" si="10"/>
        <v>1</v>
      </c>
      <c r="F689" t="s">
        <v>1645</v>
      </c>
      <c r="H689" t="s">
        <v>1213</v>
      </c>
    </row>
    <row r="690" spans="1:8" x14ac:dyDescent="0.3">
      <c r="A690" t="s">
        <v>10267</v>
      </c>
      <c r="B690" t="str">
        <f>VLOOKUP(A690, probe!$A$1:$C$7460, 3, FALSE)</f>
        <v>feoA</v>
      </c>
      <c r="C690">
        <f t="shared" si="10"/>
        <v>1</v>
      </c>
      <c r="F690" t="s">
        <v>1646</v>
      </c>
      <c r="H690" t="s">
        <v>1214</v>
      </c>
    </row>
    <row r="691" spans="1:8" x14ac:dyDescent="0.3">
      <c r="A691" t="s">
        <v>10269</v>
      </c>
      <c r="B691" t="str">
        <f>VLOOKUP(A691, probe!$A$1:$C$7460, 3, FALSE)</f>
        <v>feoB</v>
      </c>
      <c r="C691">
        <f t="shared" si="10"/>
        <v>1</v>
      </c>
      <c r="F691" t="s">
        <v>1647</v>
      </c>
      <c r="H691" t="s">
        <v>1215</v>
      </c>
    </row>
    <row r="692" spans="1:8" x14ac:dyDescent="0.3">
      <c r="A692" t="s">
        <v>10273</v>
      </c>
      <c r="B692" t="str">
        <f>VLOOKUP(A692, probe!$A$1:$C$7460, 3, FALSE)</f>
        <v>feoC</v>
      </c>
      <c r="C692">
        <f t="shared" si="10"/>
        <v>1</v>
      </c>
      <c r="F692" t="s">
        <v>950</v>
      </c>
      <c r="H692" t="s">
        <v>1216</v>
      </c>
    </row>
    <row r="693" spans="1:8" x14ac:dyDescent="0.3">
      <c r="A693" t="s">
        <v>16752</v>
      </c>
      <c r="B693" t="str">
        <f>VLOOKUP(A693, probe!$A$1:$C$7460, 3, FALSE)</f>
        <v>fepA</v>
      </c>
      <c r="C693">
        <f t="shared" si="10"/>
        <v>1</v>
      </c>
      <c r="F693" t="s">
        <v>1648</v>
      </c>
      <c r="H693" t="s">
        <v>1217</v>
      </c>
    </row>
    <row r="694" spans="1:8" x14ac:dyDescent="0.3">
      <c r="A694" t="s">
        <v>16985</v>
      </c>
      <c r="B694" t="str">
        <f>VLOOKUP(A694, probe!$A$1:$C$7460, 3, FALSE)</f>
        <v>fepB</v>
      </c>
      <c r="C694">
        <f t="shared" si="10"/>
        <v>1</v>
      </c>
      <c r="F694" t="s">
        <v>1649</v>
      </c>
      <c r="H694" t="s">
        <v>1301</v>
      </c>
    </row>
    <row r="695" spans="1:8" x14ac:dyDescent="0.3">
      <c r="A695" t="s">
        <v>16885</v>
      </c>
      <c r="B695" t="str">
        <f>VLOOKUP(A695, probe!$A$1:$C$7460, 3, FALSE)</f>
        <v>fepC</v>
      </c>
      <c r="C695">
        <f t="shared" si="10"/>
        <v>1</v>
      </c>
      <c r="F695" t="s">
        <v>1650</v>
      </c>
      <c r="H695" t="s">
        <v>1302</v>
      </c>
    </row>
    <row r="696" spans="1:8" x14ac:dyDescent="0.3">
      <c r="A696" t="s">
        <v>16940</v>
      </c>
      <c r="B696" t="str">
        <f>VLOOKUP(A696, probe!$A$1:$C$7460, 3, FALSE)</f>
        <v>fepD</v>
      </c>
      <c r="C696">
        <f t="shared" si="10"/>
        <v>1</v>
      </c>
      <c r="F696" t="s">
        <v>1651</v>
      </c>
      <c r="H696" t="s">
        <v>1303</v>
      </c>
    </row>
    <row r="697" spans="1:8" x14ac:dyDescent="0.3">
      <c r="A697" t="s">
        <v>16856</v>
      </c>
      <c r="B697" t="str">
        <f>VLOOKUP(A697, probe!$A$1:$C$7460, 3, FALSE)</f>
        <v>fepE</v>
      </c>
      <c r="C697">
        <f t="shared" si="10"/>
        <v>1</v>
      </c>
      <c r="F697" t="s">
        <v>1652</v>
      </c>
      <c r="H697" t="s">
        <v>1304</v>
      </c>
    </row>
    <row r="698" spans="1:8" x14ac:dyDescent="0.3">
      <c r="A698" t="s">
        <v>16911</v>
      </c>
      <c r="B698" t="str">
        <f>VLOOKUP(A698, probe!$A$1:$C$7460, 3, FALSE)</f>
        <v>fepG</v>
      </c>
      <c r="C698">
        <f t="shared" si="10"/>
        <v>1</v>
      </c>
      <c r="F698" t="s">
        <v>1653</v>
      </c>
      <c r="H698" t="s">
        <v>1305</v>
      </c>
    </row>
    <row r="699" spans="1:8" x14ac:dyDescent="0.3">
      <c r="A699" t="s">
        <v>16775</v>
      </c>
      <c r="B699" t="str">
        <f>VLOOKUP(A699, probe!$A$1:$C$7460, 3, FALSE)</f>
        <v>fes</v>
      </c>
      <c r="C699">
        <f t="shared" si="10"/>
        <v>1</v>
      </c>
      <c r="F699" t="s">
        <v>1654</v>
      </c>
      <c r="H699" t="s">
        <v>1306</v>
      </c>
    </row>
    <row r="700" spans="1:8" x14ac:dyDescent="0.3">
      <c r="A700" t="s">
        <v>8032</v>
      </c>
      <c r="B700" t="str">
        <f>VLOOKUP(A700, probe!$A$1:$C$7460, 3, FALSE)</f>
        <v>ffh</v>
      </c>
      <c r="C700">
        <f t="shared" si="10"/>
        <v>0</v>
      </c>
      <c r="F700" t="s">
        <v>1655</v>
      </c>
      <c r="H700" t="s">
        <v>1307</v>
      </c>
    </row>
    <row r="701" spans="1:8" x14ac:dyDescent="0.3">
      <c r="A701" t="s">
        <v>13340</v>
      </c>
      <c r="B701" t="str">
        <f>VLOOKUP(A701, probe!$A$1:$C$7460, 3, FALSE)</f>
        <v>ffs</v>
      </c>
      <c r="C701">
        <f t="shared" si="10"/>
        <v>0</v>
      </c>
      <c r="F701" t="s">
        <v>1656</v>
      </c>
      <c r="H701" t="s">
        <v>1308</v>
      </c>
    </row>
    <row r="702" spans="1:8" x14ac:dyDescent="0.3">
      <c r="A702" t="s">
        <v>8335</v>
      </c>
      <c r="B702" t="str">
        <f>VLOOKUP(A702, probe!$A$1:$C$7460, 3, FALSE)</f>
        <v>fhlA</v>
      </c>
      <c r="C702">
        <f t="shared" si="10"/>
        <v>1</v>
      </c>
      <c r="F702" t="s">
        <v>1657</v>
      </c>
      <c r="H702" t="s">
        <v>2140</v>
      </c>
    </row>
    <row r="703" spans="1:8" x14ac:dyDescent="0.3">
      <c r="A703" t="s">
        <v>4638</v>
      </c>
      <c r="B703" t="str">
        <f>VLOOKUP(A703, probe!$A$1:$C$7460, 3, FALSE)</f>
        <v>fhuA</v>
      </c>
      <c r="C703">
        <f t="shared" si="10"/>
        <v>1</v>
      </c>
      <c r="F703" t="s">
        <v>1658</v>
      </c>
      <c r="H703" t="s">
        <v>2141</v>
      </c>
    </row>
    <row r="704" spans="1:8" x14ac:dyDescent="0.3">
      <c r="A704" t="s">
        <v>4729</v>
      </c>
      <c r="B704" t="str">
        <f>VLOOKUP(A704, probe!$A$1:$C$7460, 3, FALSE)</f>
        <v>fhuB</v>
      </c>
      <c r="C704">
        <f t="shared" si="10"/>
        <v>1</v>
      </c>
      <c r="F704" t="s">
        <v>1659</v>
      </c>
      <c r="H704" t="s">
        <v>2142</v>
      </c>
    </row>
    <row r="705" spans="1:8" x14ac:dyDescent="0.3">
      <c r="A705" t="s">
        <v>4669</v>
      </c>
      <c r="B705" t="str">
        <f>VLOOKUP(A705, probe!$A$1:$C$7460, 3, FALSE)</f>
        <v>fhuC</v>
      </c>
      <c r="C705">
        <f t="shared" si="10"/>
        <v>1</v>
      </c>
      <c r="F705" t="s">
        <v>1660</v>
      </c>
      <c r="H705" t="s">
        <v>2143</v>
      </c>
    </row>
    <row r="706" spans="1:8" x14ac:dyDescent="0.3">
      <c r="A706" t="s">
        <v>4697</v>
      </c>
      <c r="B706" t="str">
        <f>VLOOKUP(A706, probe!$A$1:$C$7460, 3, FALSE)</f>
        <v>fhuD</v>
      </c>
      <c r="C706">
        <f t="shared" si="10"/>
        <v>1</v>
      </c>
      <c r="F706" t="s">
        <v>1661</v>
      </c>
      <c r="H706" t="s">
        <v>2144</v>
      </c>
    </row>
    <row r="707" spans="1:8" x14ac:dyDescent="0.3">
      <c r="A707" t="s">
        <v>3636</v>
      </c>
      <c r="B707" t="str">
        <f>VLOOKUP(A707, probe!$A$1:$C$7460, 3, FALSE)</f>
        <v>fhuE</v>
      </c>
      <c r="C707">
        <f t="shared" ref="C707:C770" si="11">IF(ISERROR(VLOOKUP(B707, $F$1:$F$1853, 1, FALSE)), 0, 1)</f>
        <v>1</v>
      </c>
      <c r="F707" t="s">
        <v>1662</v>
      </c>
      <c r="H707" t="s">
        <v>2145</v>
      </c>
    </row>
    <row r="708" spans="1:8" x14ac:dyDescent="0.3">
      <c r="A708" t="s">
        <v>13006</v>
      </c>
      <c r="B708" t="str">
        <f>VLOOKUP(A708, probe!$A$1:$C$7460, 3, FALSE)</f>
        <v>fhuF</v>
      </c>
      <c r="C708">
        <f t="shared" si="11"/>
        <v>1</v>
      </c>
      <c r="F708" t="s">
        <v>1663</v>
      </c>
      <c r="H708" t="s">
        <v>2146</v>
      </c>
    </row>
    <row r="709" spans="1:8" x14ac:dyDescent="0.3">
      <c r="A709" t="s">
        <v>10134</v>
      </c>
      <c r="B709" t="str">
        <f>VLOOKUP(A709, probe!$A$1:$C$7460, 3, FALSE)</f>
        <v>fic</v>
      </c>
      <c r="C709">
        <f t="shared" si="11"/>
        <v>0</v>
      </c>
      <c r="F709" t="s">
        <v>1664</v>
      </c>
      <c r="H709" t="s">
        <v>2147</v>
      </c>
    </row>
    <row r="710" spans="1:8" x14ac:dyDescent="0.3">
      <c r="A710" t="s">
        <v>11723</v>
      </c>
      <c r="B710" t="str">
        <f>VLOOKUP(A710, probe!$A$1:$C$7460, 3, FALSE)</f>
        <v>fieF</v>
      </c>
      <c r="C710">
        <f t="shared" si="11"/>
        <v>0</v>
      </c>
      <c r="F710" t="s">
        <v>1665</v>
      </c>
      <c r="H710" t="s">
        <v>2148</v>
      </c>
    </row>
    <row r="711" spans="1:8" x14ac:dyDescent="0.3">
      <c r="A711" t="s">
        <v>12854</v>
      </c>
      <c r="B711" t="str">
        <f>VLOOKUP(A711, probe!$A$1:$C$7460, 3, FALSE)</f>
        <v>fimA</v>
      </c>
      <c r="C711">
        <f t="shared" si="11"/>
        <v>1</v>
      </c>
      <c r="F711" t="s">
        <v>1666</v>
      </c>
      <c r="H711" t="s">
        <v>2149</v>
      </c>
    </row>
    <row r="712" spans="1:8" x14ac:dyDescent="0.3">
      <c r="A712" t="s">
        <v>12850</v>
      </c>
      <c r="B712" t="str">
        <f>VLOOKUP(A712, probe!$A$1:$C$7460, 3, FALSE)</f>
        <v>fimB</v>
      </c>
      <c r="C712">
        <f t="shared" si="11"/>
        <v>1</v>
      </c>
      <c r="F712" t="s">
        <v>1667</v>
      </c>
      <c r="H712" t="s">
        <v>1606</v>
      </c>
    </row>
    <row r="713" spans="1:8" x14ac:dyDescent="0.3">
      <c r="A713" t="s">
        <v>12858</v>
      </c>
      <c r="B713" t="str">
        <f>VLOOKUP(A713, probe!$A$1:$C$7460, 3, FALSE)</f>
        <v>fimC</v>
      </c>
      <c r="C713">
        <f t="shared" si="11"/>
        <v>1</v>
      </c>
      <c r="F713" t="s">
        <v>1668</v>
      </c>
      <c r="H713" t="s">
        <v>1607</v>
      </c>
    </row>
    <row r="714" spans="1:8" x14ac:dyDescent="0.3">
      <c r="A714" t="s">
        <v>12860</v>
      </c>
      <c r="B714" t="str">
        <f>VLOOKUP(A714, probe!$A$1:$C$7460, 3, FALSE)</f>
        <v>fimD</v>
      </c>
      <c r="C714">
        <f t="shared" si="11"/>
        <v>1</v>
      </c>
      <c r="F714" t="s">
        <v>1669</v>
      </c>
      <c r="H714" t="s">
        <v>1608</v>
      </c>
    </row>
    <row r="715" spans="1:8" x14ac:dyDescent="0.3">
      <c r="A715" t="s">
        <v>12852</v>
      </c>
      <c r="B715" t="str">
        <f>VLOOKUP(A715, probe!$A$1:$C$7460, 3, FALSE)</f>
        <v>fimE</v>
      </c>
      <c r="C715">
        <f t="shared" si="11"/>
        <v>1</v>
      </c>
      <c r="F715" t="s">
        <v>1670</v>
      </c>
      <c r="H715" t="s">
        <v>1609</v>
      </c>
    </row>
    <row r="716" spans="1:8" x14ac:dyDescent="0.3">
      <c r="A716" t="s">
        <v>12865</v>
      </c>
      <c r="B716" t="str">
        <f>VLOOKUP(A716, probe!$A$1:$C$7460, 3, FALSE)</f>
        <v>fimF</v>
      </c>
      <c r="C716">
        <f t="shared" si="11"/>
        <v>1</v>
      </c>
      <c r="F716" t="s">
        <v>1671</v>
      </c>
      <c r="H716" t="s">
        <v>1610</v>
      </c>
    </row>
    <row r="717" spans="1:8" x14ac:dyDescent="0.3">
      <c r="A717" t="s">
        <v>12867</v>
      </c>
      <c r="B717" t="str">
        <f>VLOOKUP(A717, probe!$A$1:$C$7460, 3, FALSE)</f>
        <v>fimG</v>
      </c>
      <c r="C717">
        <f t="shared" si="11"/>
        <v>1</v>
      </c>
      <c r="F717" t="s">
        <v>1675</v>
      </c>
      <c r="H717" t="s">
        <v>1611</v>
      </c>
    </row>
    <row r="718" spans="1:8" x14ac:dyDescent="0.3">
      <c r="A718" t="s">
        <v>12869</v>
      </c>
      <c r="B718" t="str">
        <f>VLOOKUP(A718, probe!$A$1:$C$7460, 3, FALSE)</f>
        <v>fimH</v>
      </c>
      <c r="C718">
        <f t="shared" si="11"/>
        <v>1</v>
      </c>
      <c r="F718" t="s">
        <v>1676</v>
      </c>
      <c r="H718" t="s">
        <v>1612</v>
      </c>
    </row>
    <row r="719" spans="1:8" x14ac:dyDescent="0.3">
      <c r="A719" t="s">
        <v>12856</v>
      </c>
      <c r="B719" t="str">
        <f>VLOOKUP(A719, probe!$A$1:$C$7460, 3, FALSE)</f>
        <v>fimI</v>
      </c>
      <c r="C719">
        <f t="shared" si="11"/>
        <v>1</v>
      </c>
      <c r="F719" t="s">
        <v>1677</v>
      </c>
      <c r="H719" t="s">
        <v>1613</v>
      </c>
    </row>
    <row r="720" spans="1:8" x14ac:dyDescent="0.3">
      <c r="A720" t="s">
        <v>15328</v>
      </c>
      <c r="B720" t="str">
        <f>VLOOKUP(A720, probe!$A$1:$C$7460, 3, FALSE)</f>
        <v>fimZ</v>
      </c>
      <c r="C720">
        <f t="shared" si="11"/>
        <v>0</v>
      </c>
      <c r="F720" t="s">
        <v>1678</v>
      </c>
      <c r="H720" t="s">
        <v>1614</v>
      </c>
    </row>
    <row r="721" spans="1:8" x14ac:dyDescent="0.3">
      <c r="A721" t="s">
        <v>9861</v>
      </c>
      <c r="B721" t="str">
        <f>VLOOKUP(A721, probe!$A$1:$C$7460, 3, FALSE)</f>
        <v>fis</v>
      </c>
      <c r="C721">
        <f t="shared" si="11"/>
        <v>1</v>
      </c>
      <c r="F721" t="s">
        <v>1679</v>
      </c>
      <c r="H721" t="s">
        <v>1615</v>
      </c>
    </row>
    <row r="722" spans="1:8" x14ac:dyDescent="0.3">
      <c r="A722" t="s">
        <v>22255</v>
      </c>
      <c r="B722" t="str">
        <f>VLOOKUP(A722, probe!$A$1:$C$7460, 3, FALSE)</f>
        <v>fiu</v>
      </c>
      <c r="C722">
        <f t="shared" si="11"/>
        <v>1</v>
      </c>
      <c r="F722" t="s">
        <v>1680</v>
      </c>
      <c r="H722" t="s">
        <v>7681</v>
      </c>
    </row>
    <row r="723" spans="1:8" x14ac:dyDescent="0.3">
      <c r="A723" t="s">
        <v>12073</v>
      </c>
      <c r="B723" t="str">
        <f>VLOOKUP(A723, probe!$A$1:$C$7460, 3, FALSE)</f>
        <v>fixA</v>
      </c>
      <c r="C723">
        <f t="shared" si="11"/>
        <v>1</v>
      </c>
      <c r="F723" t="s">
        <v>1681</v>
      </c>
      <c r="H723" t="s">
        <v>1196</v>
      </c>
    </row>
    <row r="724" spans="1:8" x14ac:dyDescent="0.3">
      <c r="A724" t="s">
        <v>12350</v>
      </c>
      <c r="B724" t="str">
        <f>VLOOKUP(A724, probe!$A$1:$C$7460, 3, FALSE)</f>
        <v>fixB</v>
      </c>
      <c r="C724">
        <f t="shared" si="11"/>
        <v>1</v>
      </c>
      <c r="F724" t="s">
        <v>1682</v>
      </c>
      <c r="H724" t="s">
        <v>2150</v>
      </c>
    </row>
    <row r="725" spans="1:8" x14ac:dyDescent="0.3">
      <c r="A725" t="s">
        <v>12637</v>
      </c>
      <c r="B725" t="str">
        <f>VLOOKUP(A725, probe!$A$1:$C$7460, 3, FALSE)</f>
        <v>fixC</v>
      </c>
      <c r="C725">
        <f t="shared" si="11"/>
        <v>1</v>
      </c>
      <c r="F725" t="s">
        <v>1683</v>
      </c>
      <c r="H725" t="s">
        <v>2049</v>
      </c>
    </row>
    <row r="726" spans="1:8" x14ac:dyDescent="0.3">
      <c r="A726" t="s">
        <v>12921</v>
      </c>
      <c r="B726" t="str">
        <f>VLOOKUP(A726, probe!$A$1:$C$7460, 3, FALSE)</f>
        <v>fixX</v>
      </c>
      <c r="C726">
        <f t="shared" si="11"/>
        <v>1</v>
      </c>
      <c r="F726" t="s">
        <v>1684</v>
      </c>
      <c r="H726" t="s">
        <v>2050</v>
      </c>
    </row>
    <row r="727" spans="1:8" x14ac:dyDescent="0.3">
      <c r="A727" t="s">
        <v>12545</v>
      </c>
      <c r="B727" t="str">
        <f>VLOOKUP(A727, probe!$A$1:$C$7460, 3, FALSE)</f>
        <v>fklB</v>
      </c>
      <c r="C727">
        <f t="shared" si="11"/>
        <v>0</v>
      </c>
      <c r="F727" t="s">
        <v>1685</v>
      </c>
      <c r="H727" t="s">
        <v>2051</v>
      </c>
    </row>
    <row r="728" spans="1:8" x14ac:dyDescent="0.3">
      <c r="A728" t="s">
        <v>10085</v>
      </c>
      <c r="B728" t="str">
        <f>VLOOKUP(A728, probe!$A$1:$C$7460, 3, FALSE)</f>
        <v>fkpA</v>
      </c>
      <c r="C728">
        <f t="shared" si="11"/>
        <v>0</v>
      </c>
      <c r="F728" t="s">
        <v>1686</v>
      </c>
      <c r="H728" t="s">
        <v>2052</v>
      </c>
    </row>
    <row r="729" spans="1:8" x14ac:dyDescent="0.3">
      <c r="A729" t="s">
        <v>8404</v>
      </c>
      <c r="B729" t="str">
        <f>VLOOKUP(A729, probe!$A$1:$C$7460, 3, FALSE)</f>
        <v>fkpB</v>
      </c>
      <c r="C729">
        <f t="shared" si="11"/>
        <v>0</v>
      </c>
      <c r="F729" t="s">
        <v>1687</v>
      </c>
      <c r="H729" t="s">
        <v>1898</v>
      </c>
    </row>
    <row r="730" spans="1:8" x14ac:dyDescent="0.3">
      <c r="A730" t="s">
        <v>19181</v>
      </c>
      <c r="B730" t="str">
        <f>VLOOKUP(A730, probe!$A$1:$C$7460, 3, FALSE)</f>
        <v>fldA</v>
      </c>
      <c r="C730">
        <f t="shared" si="11"/>
        <v>1</v>
      </c>
      <c r="F730" t="s">
        <v>1688</v>
      </c>
      <c r="H730" t="s">
        <v>2408</v>
      </c>
    </row>
    <row r="731" spans="1:8" x14ac:dyDescent="0.3">
      <c r="A731" t="s">
        <v>8810</v>
      </c>
      <c r="B731" t="str">
        <f>VLOOKUP(A731, probe!$A$1:$C$7460, 3, FALSE)</f>
        <v>fldB</v>
      </c>
      <c r="C731">
        <f t="shared" si="11"/>
        <v>1</v>
      </c>
      <c r="F731" t="s">
        <v>866</v>
      </c>
      <c r="H731" t="s">
        <v>1309</v>
      </c>
    </row>
    <row r="732" spans="1:8" x14ac:dyDescent="0.3">
      <c r="A732" t="s">
        <v>3549</v>
      </c>
      <c r="B732" t="str">
        <f>VLOOKUP(A732, probe!$A$1:$C$7460, 3, FALSE)</f>
        <v>flgA</v>
      </c>
      <c r="C732">
        <f t="shared" si="11"/>
        <v>1</v>
      </c>
      <c r="F732" t="s">
        <v>1689</v>
      </c>
      <c r="H732" t="s">
        <v>12001</v>
      </c>
    </row>
    <row r="733" spans="1:8" x14ac:dyDescent="0.3">
      <c r="A733" t="s">
        <v>3551</v>
      </c>
      <c r="B733" t="str">
        <f>VLOOKUP(A733, probe!$A$1:$C$7460, 3, FALSE)</f>
        <v>flgB</v>
      </c>
      <c r="C733">
        <f t="shared" si="11"/>
        <v>1</v>
      </c>
      <c r="F733" t="s">
        <v>1690</v>
      </c>
      <c r="H733" t="s">
        <v>1616</v>
      </c>
    </row>
    <row r="734" spans="1:8" x14ac:dyDescent="0.3">
      <c r="A734" t="s">
        <v>3553</v>
      </c>
      <c r="B734" t="str">
        <f>VLOOKUP(A734, probe!$A$1:$C$7460, 3, FALSE)</f>
        <v>flgC</v>
      </c>
      <c r="C734">
        <f t="shared" si="11"/>
        <v>1</v>
      </c>
      <c r="F734" t="s">
        <v>1691</v>
      </c>
      <c r="H734" t="s">
        <v>1617</v>
      </c>
    </row>
    <row r="735" spans="1:8" x14ac:dyDescent="0.3">
      <c r="A735" t="s">
        <v>3555</v>
      </c>
      <c r="B735" t="str">
        <f>VLOOKUP(A735, probe!$A$1:$C$7460, 3, FALSE)</f>
        <v>flgD</v>
      </c>
      <c r="C735">
        <f t="shared" si="11"/>
        <v>1</v>
      </c>
      <c r="F735" t="s">
        <v>1692</v>
      </c>
      <c r="H735" t="s">
        <v>1618</v>
      </c>
    </row>
    <row r="736" spans="1:8" x14ac:dyDescent="0.3">
      <c r="A736" t="s">
        <v>3557</v>
      </c>
      <c r="B736" t="str">
        <f>VLOOKUP(A736, probe!$A$1:$C$7460, 3, FALSE)</f>
        <v>flgE</v>
      </c>
      <c r="C736">
        <f t="shared" si="11"/>
        <v>1</v>
      </c>
      <c r="F736" t="s">
        <v>1693</v>
      </c>
      <c r="H736" t="s">
        <v>12705</v>
      </c>
    </row>
    <row r="737" spans="1:8" x14ac:dyDescent="0.3">
      <c r="A737" t="s">
        <v>3559</v>
      </c>
      <c r="B737" t="str">
        <f>VLOOKUP(A737, probe!$A$1:$C$7460, 3, FALSE)</f>
        <v>flgF</v>
      </c>
      <c r="C737">
        <f t="shared" si="11"/>
        <v>1</v>
      </c>
      <c r="F737" t="s">
        <v>1694</v>
      </c>
      <c r="H737" t="s">
        <v>1619</v>
      </c>
    </row>
    <row r="738" spans="1:8" x14ac:dyDescent="0.3">
      <c r="A738" t="s">
        <v>3561</v>
      </c>
      <c r="B738" t="str">
        <f>VLOOKUP(A738, probe!$A$1:$C$7460, 3, FALSE)</f>
        <v>flgG</v>
      </c>
      <c r="C738">
        <f t="shared" si="11"/>
        <v>1</v>
      </c>
      <c r="F738" t="s">
        <v>1695</v>
      </c>
      <c r="H738" t="s">
        <v>2409</v>
      </c>
    </row>
    <row r="739" spans="1:8" x14ac:dyDescent="0.3">
      <c r="A739" t="s">
        <v>3563</v>
      </c>
      <c r="B739" t="str">
        <f>VLOOKUP(A739, probe!$A$1:$C$7460, 3, FALSE)</f>
        <v>flgH</v>
      </c>
      <c r="C739">
        <f t="shared" si="11"/>
        <v>1</v>
      </c>
      <c r="F739" t="s">
        <v>1696</v>
      </c>
      <c r="H739" t="s">
        <v>2410</v>
      </c>
    </row>
    <row r="740" spans="1:8" x14ac:dyDescent="0.3">
      <c r="A740" t="s">
        <v>3565</v>
      </c>
      <c r="B740" t="str">
        <f>VLOOKUP(A740, probe!$A$1:$C$7460, 3, FALSE)</f>
        <v>flgI</v>
      </c>
      <c r="C740">
        <f t="shared" si="11"/>
        <v>1</v>
      </c>
      <c r="F740" t="s">
        <v>1697</v>
      </c>
      <c r="H740" t="s">
        <v>2411</v>
      </c>
    </row>
    <row r="741" spans="1:8" x14ac:dyDescent="0.3">
      <c r="A741" t="s">
        <v>3569</v>
      </c>
      <c r="B741" t="str">
        <f>VLOOKUP(A741, probe!$A$1:$C$7460, 3, FALSE)</f>
        <v>flgJ</v>
      </c>
      <c r="C741">
        <f t="shared" si="11"/>
        <v>1</v>
      </c>
      <c r="F741" t="s">
        <v>1698</v>
      </c>
      <c r="H741" t="s">
        <v>1620</v>
      </c>
    </row>
    <row r="742" spans="1:8" x14ac:dyDescent="0.3">
      <c r="A742" t="s">
        <v>3571</v>
      </c>
      <c r="B742" t="str">
        <f>VLOOKUP(A742, probe!$A$1:$C$7460, 3, FALSE)</f>
        <v>flgK</v>
      </c>
      <c r="C742">
        <f t="shared" si="11"/>
        <v>1</v>
      </c>
      <c r="F742" t="s">
        <v>1699</v>
      </c>
      <c r="H742" t="s">
        <v>2434</v>
      </c>
    </row>
    <row r="743" spans="1:8" x14ac:dyDescent="0.3">
      <c r="A743" t="s">
        <v>3573</v>
      </c>
      <c r="B743" t="str">
        <f>VLOOKUP(A743, probe!$A$1:$C$7460, 3, FALSE)</f>
        <v>flgL</v>
      </c>
      <c r="C743">
        <f t="shared" si="11"/>
        <v>1</v>
      </c>
      <c r="F743" t="s">
        <v>1700</v>
      </c>
      <c r="H743" t="s">
        <v>2412</v>
      </c>
    </row>
    <row r="744" spans="1:8" x14ac:dyDescent="0.3">
      <c r="A744" t="s">
        <v>3547</v>
      </c>
      <c r="B744" t="str">
        <f>VLOOKUP(A744, probe!$A$1:$C$7460, 3, FALSE)</f>
        <v>flgM</v>
      </c>
      <c r="C744">
        <f t="shared" si="11"/>
        <v>1</v>
      </c>
      <c r="F744" t="s">
        <v>1701</v>
      </c>
      <c r="H744" t="s">
        <v>2413</v>
      </c>
    </row>
    <row r="745" spans="1:8" x14ac:dyDescent="0.3">
      <c r="A745" t="s">
        <v>3543</v>
      </c>
      <c r="B745" t="str">
        <f>VLOOKUP(A745, probe!$A$1:$C$7460, 3, FALSE)</f>
        <v>flgN</v>
      </c>
      <c r="C745">
        <f t="shared" si="11"/>
        <v>1</v>
      </c>
      <c r="F745" t="s">
        <v>1702</v>
      </c>
      <c r="H745" t="s">
        <v>2372</v>
      </c>
    </row>
    <row r="746" spans="1:8" x14ac:dyDescent="0.3">
      <c r="A746" t="s">
        <v>5935</v>
      </c>
      <c r="B746" t="str">
        <f>VLOOKUP(A746, probe!$A$1:$C$7460, 3, FALSE)</f>
        <v>flhA</v>
      </c>
      <c r="C746">
        <f t="shared" si="11"/>
        <v>1</v>
      </c>
      <c r="F746" t="s">
        <v>1703</v>
      </c>
      <c r="H746" t="s">
        <v>2373</v>
      </c>
    </row>
    <row r="747" spans="1:8" x14ac:dyDescent="0.3">
      <c r="A747" t="s">
        <v>5937</v>
      </c>
      <c r="B747" t="str">
        <f>VLOOKUP(A747, probe!$A$1:$C$7460, 3, FALSE)</f>
        <v>flhB</v>
      </c>
      <c r="C747">
        <f t="shared" si="11"/>
        <v>1</v>
      </c>
      <c r="F747" t="s">
        <v>1704</v>
      </c>
      <c r="H747" t="s">
        <v>2416</v>
      </c>
    </row>
    <row r="748" spans="1:8" x14ac:dyDescent="0.3">
      <c r="A748" t="s">
        <v>5962</v>
      </c>
      <c r="B748" t="str">
        <f>VLOOKUP(A748, probe!$A$1:$C$7460, 3, FALSE)</f>
        <v>flhC</v>
      </c>
      <c r="C748">
        <f t="shared" si="11"/>
        <v>1</v>
      </c>
      <c r="F748" t="s">
        <v>1705</v>
      </c>
      <c r="H748" t="s">
        <v>2417</v>
      </c>
    </row>
    <row r="749" spans="1:8" x14ac:dyDescent="0.3">
      <c r="A749" t="s">
        <v>5964</v>
      </c>
      <c r="B749" t="str">
        <f>VLOOKUP(A749, probe!$A$1:$C$7460, 3, FALSE)</f>
        <v>flhD</v>
      </c>
      <c r="C749">
        <f t="shared" si="11"/>
        <v>1</v>
      </c>
      <c r="F749" t="s">
        <v>1706</v>
      </c>
      <c r="H749" t="s">
        <v>1621</v>
      </c>
    </row>
    <row r="750" spans="1:8" x14ac:dyDescent="0.3">
      <c r="A750" t="s">
        <v>5933</v>
      </c>
      <c r="B750" t="str">
        <f>VLOOKUP(A750, probe!$A$1:$C$7460, 3, FALSE)</f>
        <v>flhE</v>
      </c>
      <c r="C750">
        <f t="shared" si="11"/>
        <v>1</v>
      </c>
      <c r="F750" t="s">
        <v>1707</v>
      </c>
      <c r="H750" t="s">
        <v>11326</v>
      </c>
    </row>
    <row r="751" spans="1:8" x14ac:dyDescent="0.3">
      <c r="A751" t="s">
        <v>6041</v>
      </c>
      <c r="B751" t="str">
        <f>VLOOKUP(A751, probe!$A$1:$C$7460, 3, FALSE)</f>
        <v>fliA</v>
      </c>
      <c r="C751">
        <f t="shared" si="11"/>
        <v>1</v>
      </c>
      <c r="F751" t="s">
        <v>1708</v>
      </c>
      <c r="H751" t="s">
        <v>2517</v>
      </c>
    </row>
    <row r="752" spans="1:8" x14ac:dyDescent="0.3">
      <c r="A752" t="s">
        <v>6045</v>
      </c>
      <c r="B752" t="str">
        <f>VLOOKUP(A752, probe!$A$1:$C$7460, 3, FALSE)</f>
        <v>fliC</v>
      </c>
      <c r="C752">
        <f t="shared" si="11"/>
        <v>1</v>
      </c>
      <c r="F752" t="s">
        <v>1709</v>
      </c>
      <c r="H752" t="s">
        <v>1418</v>
      </c>
    </row>
    <row r="753" spans="1:8" x14ac:dyDescent="0.3">
      <c r="A753" t="s">
        <v>6047</v>
      </c>
      <c r="B753" t="str">
        <f>VLOOKUP(A753, probe!$A$1:$C$7460, 3, FALSE)</f>
        <v>fliD</v>
      </c>
      <c r="C753">
        <f t="shared" si="11"/>
        <v>1</v>
      </c>
      <c r="F753" t="s">
        <v>1710</v>
      </c>
      <c r="H753" t="s">
        <v>2587</v>
      </c>
    </row>
    <row r="754" spans="1:8" x14ac:dyDescent="0.3">
      <c r="A754" t="s">
        <v>6079</v>
      </c>
      <c r="B754" t="str">
        <f>VLOOKUP(A754, probe!$A$1:$C$7460, 3, FALSE)</f>
        <v>fliE</v>
      </c>
      <c r="C754">
        <f t="shared" si="11"/>
        <v>1</v>
      </c>
      <c r="F754" t="s">
        <v>1711</v>
      </c>
      <c r="H754" t="s">
        <v>1981</v>
      </c>
    </row>
    <row r="755" spans="1:8" x14ac:dyDescent="0.3">
      <c r="A755" t="s">
        <v>6081</v>
      </c>
      <c r="B755" t="str">
        <f>VLOOKUP(A755, probe!$A$1:$C$7460, 3, FALSE)</f>
        <v>fliF</v>
      </c>
      <c r="C755">
        <f t="shared" si="11"/>
        <v>1</v>
      </c>
      <c r="F755" t="s">
        <v>1712</v>
      </c>
      <c r="H755" t="s">
        <v>2468</v>
      </c>
    </row>
    <row r="756" spans="1:8" x14ac:dyDescent="0.3">
      <c r="A756" t="s">
        <v>6083</v>
      </c>
      <c r="B756" t="str">
        <f>VLOOKUP(A756, probe!$A$1:$C$7460, 3, FALSE)</f>
        <v>fliG</v>
      </c>
      <c r="C756">
        <f t="shared" si="11"/>
        <v>1</v>
      </c>
      <c r="F756" t="s">
        <v>1713</v>
      </c>
      <c r="H756" t="s">
        <v>1982</v>
      </c>
    </row>
    <row r="757" spans="1:8" x14ac:dyDescent="0.3">
      <c r="A757" t="s">
        <v>6085</v>
      </c>
      <c r="B757" t="str">
        <f>VLOOKUP(A757, probe!$A$1:$C$7460, 3, FALSE)</f>
        <v>fliH</v>
      </c>
      <c r="C757">
        <f t="shared" si="11"/>
        <v>1</v>
      </c>
      <c r="F757" t="s">
        <v>1714</v>
      </c>
      <c r="H757" t="s">
        <v>1925</v>
      </c>
    </row>
    <row r="758" spans="1:8" x14ac:dyDescent="0.3">
      <c r="A758" t="s">
        <v>6087</v>
      </c>
      <c r="B758" t="str">
        <f>VLOOKUP(A758, probe!$A$1:$C$7460, 3, FALSE)</f>
        <v>fliI</v>
      </c>
      <c r="C758">
        <f t="shared" si="11"/>
        <v>1</v>
      </c>
      <c r="F758" t="s">
        <v>1715</v>
      </c>
      <c r="H758" t="s">
        <v>2436</v>
      </c>
    </row>
    <row r="759" spans="1:8" x14ac:dyDescent="0.3">
      <c r="A759" t="s">
        <v>6089</v>
      </c>
      <c r="B759" t="str">
        <f>VLOOKUP(A759, probe!$A$1:$C$7460, 3, FALSE)</f>
        <v>fliJ</v>
      </c>
      <c r="C759">
        <f t="shared" si="11"/>
        <v>1</v>
      </c>
      <c r="F759" t="s">
        <v>1716</v>
      </c>
      <c r="H759" t="s">
        <v>7801</v>
      </c>
    </row>
    <row r="760" spans="1:8" x14ac:dyDescent="0.3">
      <c r="A760" t="s">
        <v>6091</v>
      </c>
      <c r="B760" t="str">
        <f>VLOOKUP(A760, probe!$A$1:$C$7460, 3, FALSE)</f>
        <v>fliK</v>
      </c>
      <c r="C760">
        <f t="shared" si="11"/>
        <v>1</v>
      </c>
      <c r="F760" t="s">
        <v>1717</v>
      </c>
      <c r="H760" t="s">
        <v>2437</v>
      </c>
    </row>
    <row r="761" spans="1:8" x14ac:dyDescent="0.3">
      <c r="A761" t="s">
        <v>6093</v>
      </c>
      <c r="B761" t="str">
        <f>VLOOKUP(A761, probe!$A$1:$C$7460, 3, FALSE)</f>
        <v>fliL</v>
      </c>
      <c r="C761">
        <f t="shared" si="11"/>
        <v>1</v>
      </c>
      <c r="F761" t="s">
        <v>1718</v>
      </c>
      <c r="H761" t="s">
        <v>2438</v>
      </c>
    </row>
    <row r="762" spans="1:8" x14ac:dyDescent="0.3">
      <c r="A762" t="s">
        <v>6098</v>
      </c>
      <c r="B762" t="str">
        <f>VLOOKUP(A762, probe!$A$1:$C$7460, 3, FALSE)</f>
        <v>fliM</v>
      </c>
      <c r="C762">
        <f t="shared" si="11"/>
        <v>1</v>
      </c>
      <c r="F762" t="s">
        <v>1719</v>
      </c>
      <c r="H762" t="s">
        <v>2641</v>
      </c>
    </row>
    <row r="763" spans="1:8" x14ac:dyDescent="0.3">
      <c r="A763" t="s">
        <v>6100</v>
      </c>
      <c r="B763" t="str">
        <f>VLOOKUP(A763, probe!$A$1:$C$7460, 3, FALSE)</f>
        <v>fliN</v>
      </c>
      <c r="C763">
        <f t="shared" si="11"/>
        <v>1</v>
      </c>
      <c r="F763" t="s">
        <v>1720</v>
      </c>
      <c r="H763" t="s">
        <v>1622</v>
      </c>
    </row>
    <row r="764" spans="1:8" x14ac:dyDescent="0.3">
      <c r="A764" t="s">
        <v>6102</v>
      </c>
      <c r="B764" t="str">
        <f>VLOOKUP(A764, probe!$A$1:$C$7460, 3, FALSE)</f>
        <v>fliO</v>
      </c>
      <c r="C764">
        <f t="shared" si="11"/>
        <v>1</v>
      </c>
      <c r="F764" t="s">
        <v>1721</v>
      </c>
      <c r="H764" t="s">
        <v>2178</v>
      </c>
    </row>
    <row r="765" spans="1:8" x14ac:dyDescent="0.3">
      <c r="A765" t="s">
        <v>6104</v>
      </c>
      <c r="B765" t="str">
        <f>VLOOKUP(A765, probe!$A$1:$C$7460, 3, FALSE)</f>
        <v>fliP</v>
      </c>
      <c r="C765">
        <f t="shared" si="11"/>
        <v>1</v>
      </c>
      <c r="F765" t="s">
        <v>1722</v>
      </c>
      <c r="H765" t="s">
        <v>2054</v>
      </c>
    </row>
    <row r="766" spans="1:8" x14ac:dyDescent="0.3">
      <c r="A766" t="s">
        <v>6106</v>
      </c>
      <c r="B766" t="str">
        <f>VLOOKUP(A766, probe!$A$1:$C$7460, 3, FALSE)</f>
        <v>fliQ</v>
      </c>
      <c r="C766">
        <f t="shared" si="11"/>
        <v>1</v>
      </c>
      <c r="F766" t="s">
        <v>1723</v>
      </c>
      <c r="H766" t="s">
        <v>1189</v>
      </c>
    </row>
    <row r="767" spans="1:8" x14ac:dyDescent="0.3">
      <c r="A767" t="s">
        <v>6108</v>
      </c>
      <c r="B767" t="str">
        <f>VLOOKUP(A767, probe!$A$1:$C$7460, 3, FALSE)</f>
        <v>fliR</v>
      </c>
      <c r="C767">
        <f t="shared" si="11"/>
        <v>1</v>
      </c>
      <c r="F767" t="s">
        <v>1724</v>
      </c>
      <c r="H767" t="s">
        <v>1190</v>
      </c>
    </row>
    <row r="768" spans="1:8" x14ac:dyDescent="0.3">
      <c r="A768" t="s">
        <v>6049</v>
      </c>
      <c r="B768" t="str">
        <f>VLOOKUP(A768, probe!$A$1:$C$7460, 3, FALSE)</f>
        <v>fliS</v>
      </c>
      <c r="C768">
        <f t="shared" si="11"/>
        <v>1</v>
      </c>
      <c r="F768" t="s">
        <v>1725</v>
      </c>
      <c r="H768" t="s">
        <v>2501</v>
      </c>
    </row>
    <row r="769" spans="1:8" x14ac:dyDescent="0.3">
      <c r="A769" t="s">
        <v>6051</v>
      </c>
      <c r="B769" t="str">
        <f>VLOOKUP(A769, probe!$A$1:$C$7460, 3, FALSE)</f>
        <v>fliT</v>
      </c>
      <c r="C769">
        <f t="shared" si="11"/>
        <v>1</v>
      </c>
      <c r="F769" t="s">
        <v>1726</v>
      </c>
      <c r="H769" t="s">
        <v>5772</v>
      </c>
    </row>
    <row r="770" spans="1:8" x14ac:dyDescent="0.3">
      <c r="A770" t="s">
        <v>6036</v>
      </c>
      <c r="B770" t="str">
        <f>VLOOKUP(A770, probe!$A$1:$C$7460, 3, FALSE)</f>
        <v>fliY</v>
      </c>
      <c r="C770">
        <f t="shared" si="11"/>
        <v>0</v>
      </c>
      <c r="F770" t="s">
        <v>1727</v>
      </c>
      <c r="H770" t="s">
        <v>2442</v>
      </c>
    </row>
    <row r="771" spans="1:8" x14ac:dyDescent="0.3">
      <c r="A771" t="s">
        <v>6039</v>
      </c>
      <c r="B771" t="str">
        <f>VLOOKUP(A771, probe!$A$1:$C$7460, 3, FALSE)</f>
        <v>fliZ</v>
      </c>
      <c r="C771">
        <f t="shared" ref="C771:C834" si="12">IF(ISERROR(VLOOKUP(B771, $F$1:$F$1853, 1, FALSE)), 0, 1)</f>
        <v>1</v>
      </c>
      <c r="F771" t="s">
        <v>1728</v>
      </c>
      <c r="H771" t="s">
        <v>2443</v>
      </c>
    </row>
    <row r="772" spans="1:8" x14ac:dyDescent="0.3">
      <c r="A772" t="s">
        <v>7185</v>
      </c>
      <c r="B772" t="str">
        <f>VLOOKUP(A772, probe!$A$1:$C$7460, 3, FALSE)</f>
        <v>flk</v>
      </c>
      <c r="C772">
        <f t="shared" si="12"/>
        <v>0</v>
      </c>
      <c r="F772" t="s">
        <v>481</v>
      </c>
      <c r="H772" t="s">
        <v>2444</v>
      </c>
    </row>
    <row r="773" spans="1:8" x14ac:dyDescent="0.3">
      <c r="A773" t="s">
        <v>6237</v>
      </c>
      <c r="B773" t="str">
        <f>VLOOKUP(A773, probe!$A$1:$C$7460, 3, FALSE)</f>
        <v>flu</v>
      </c>
      <c r="C773">
        <f t="shared" si="12"/>
        <v>1</v>
      </c>
      <c r="F773" t="s">
        <v>1729</v>
      </c>
      <c r="H773" t="s">
        <v>19497</v>
      </c>
    </row>
    <row r="774" spans="1:8" x14ac:dyDescent="0.3">
      <c r="A774" t="s">
        <v>4990</v>
      </c>
      <c r="B774" t="str">
        <f>VLOOKUP(A774, probe!$A$1:$C$7460, 3, FALSE)</f>
        <v>flxA</v>
      </c>
      <c r="C774">
        <f t="shared" si="12"/>
        <v>1</v>
      </c>
      <c r="F774" t="s">
        <v>1730</v>
      </c>
      <c r="H774" t="s">
        <v>2445</v>
      </c>
    </row>
    <row r="775" spans="1:8" x14ac:dyDescent="0.3">
      <c r="A775" t="s">
        <v>9919</v>
      </c>
      <c r="B775" t="str">
        <f>VLOOKUP(A775, probe!$A$1:$C$7460, 3, FALSE)</f>
        <v>fmt</v>
      </c>
      <c r="C775">
        <f t="shared" si="12"/>
        <v>0</v>
      </c>
      <c r="F775" t="s">
        <v>1731</v>
      </c>
      <c r="H775" t="s">
        <v>1623</v>
      </c>
    </row>
    <row r="776" spans="1:8" x14ac:dyDescent="0.3">
      <c r="A776" t="s">
        <v>4325</v>
      </c>
      <c r="B776" t="str">
        <f>VLOOKUP(A776, probe!$A$1:$C$7460, 3, FALSE)</f>
        <v>fnr</v>
      </c>
      <c r="C776">
        <f t="shared" si="12"/>
        <v>1</v>
      </c>
      <c r="F776" t="s">
        <v>1732</v>
      </c>
      <c r="H776" t="s">
        <v>10371</v>
      </c>
    </row>
    <row r="777" spans="1:8" x14ac:dyDescent="0.3">
      <c r="A777" t="s">
        <v>22977</v>
      </c>
      <c r="B777" t="str">
        <f>VLOOKUP(A777, probe!$A$1:$C$7460, 3, FALSE)</f>
        <v>focA</v>
      </c>
      <c r="C777">
        <f t="shared" si="12"/>
        <v>1</v>
      </c>
      <c r="F777" t="s">
        <v>1733</v>
      </c>
      <c r="H777" t="s">
        <v>1624</v>
      </c>
    </row>
    <row r="778" spans="1:8" x14ac:dyDescent="0.3">
      <c r="A778" t="s">
        <v>7685</v>
      </c>
      <c r="B778" t="str">
        <f>VLOOKUP(A778, probe!$A$1:$C$7460, 3, FALSE)</f>
        <v>focB</v>
      </c>
      <c r="C778">
        <f t="shared" si="12"/>
        <v>1</v>
      </c>
      <c r="F778" t="s">
        <v>1734</v>
      </c>
      <c r="H778" t="s">
        <v>584</v>
      </c>
    </row>
    <row r="779" spans="1:8" x14ac:dyDescent="0.3">
      <c r="A779" t="s">
        <v>13954</v>
      </c>
      <c r="B779" t="str">
        <f>VLOOKUP(A779, probe!$A$1:$C$7460, 3, FALSE)</f>
        <v>folA</v>
      </c>
      <c r="C779">
        <f t="shared" si="12"/>
        <v>1</v>
      </c>
      <c r="F779" t="s">
        <v>1735</v>
      </c>
      <c r="H779" t="s">
        <v>1625</v>
      </c>
    </row>
    <row r="780" spans="1:8" x14ac:dyDescent="0.3">
      <c r="A780" t="s">
        <v>9271</v>
      </c>
      <c r="B780" t="str">
        <f>VLOOKUP(A780, probe!$A$1:$C$7460, 3, FALSE)</f>
        <v>folB</v>
      </c>
      <c r="C780">
        <f t="shared" si="12"/>
        <v>0</v>
      </c>
      <c r="F780" t="s">
        <v>1736</v>
      </c>
      <c r="H780" t="s">
        <v>2447</v>
      </c>
    </row>
    <row r="781" spans="1:8" x14ac:dyDescent="0.3">
      <c r="A781" t="s">
        <v>7165</v>
      </c>
      <c r="B781" t="str">
        <f>VLOOKUP(A781, probe!$A$1:$C$7460, 3, FALSE)</f>
        <v>folC</v>
      </c>
      <c r="C781">
        <f t="shared" si="12"/>
        <v>0</v>
      </c>
      <c r="F781" t="s">
        <v>1737</v>
      </c>
      <c r="H781" t="s">
        <v>2448</v>
      </c>
    </row>
    <row r="782" spans="1:8" x14ac:dyDescent="0.3">
      <c r="A782" t="s">
        <v>15164</v>
      </c>
      <c r="B782" t="str">
        <f>VLOOKUP(A782, probe!$A$1:$C$7460, 3, FALSE)</f>
        <v>folD</v>
      </c>
      <c r="C782">
        <f t="shared" si="12"/>
        <v>0</v>
      </c>
      <c r="F782" t="s">
        <v>1738</v>
      </c>
      <c r="H782" t="s">
        <v>2449</v>
      </c>
    </row>
    <row r="783" spans="1:8" x14ac:dyDescent="0.3">
      <c r="A783" t="s">
        <v>6697</v>
      </c>
      <c r="B783" t="str">
        <f>VLOOKUP(A783, probe!$A$1:$C$7460, 3, FALSE)</f>
        <v>folE</v>
      </c>
      <c r="C783">
        <f t="shared" si="12"/>
        <v>1</v>
      </c>
      <c r="F783" t="s">
        <v>1739</v>
      </c>
      <c r="H783" t="s">
        <v>2450</v>
      </c>
    </row>
    <row r="784" spans="1:8" x14ac:dyDescent="0.3">
      <c r="A784" t="s">
        <v>4424</v>
      </c>
      <c r="B784" t="str">
        <f>VLOOKUP(A784, probe!$A$1:$C$7460, 3, FALSE)</f>
        <v>folK</v>
      </c>
      <c r="C784">
        <f t="shared" si="12"/>
        <v>0</v>
      </c>
      <c r="F784" t="s">
        <v>1740</v>
      </c>
      <c r="H784" t="s">
        <v>2502</v>
      </c>
    </row>
    <row r="785" spans="1:8" x14ac:dyDescent="0.3">
      <c r="A785" t="s">
        <v>5110</v>
      </c>
      <c r="B785" t="str">
        <f>VLOOKUP(A785, probe!$A$1:$C$7460, 3, FALSE)</f>
        <v>folM</v>
      </c>
      <c r="C785">
        <f t="shared" si="12"/>
        <v>0</v>
      </c>
      <c r="F785" t="s">
        <v>1741</v>
      </c>
      <c r="H785" t="s">
        <v>2451</v>
      </c>
    </row>
    <row r="786" spans="1:8" x14ac:dyDescent="0.3">
      <c r="A786" t="s">
        <v>9612</v>
      </c>
      <c r="B786" t="str">
        <f>VLOOKUP(A786, probe!$A$1:$C$7460, 3, FALSE)</f>
        <v>folP</v>
      </c>
      <c r="C786">
        <f t="shared" si="12"/>
        <v>0</v>
      </c>
      <c r="F786" t="s">
        <v>1742</v>
      </c>
      <c r="H786" t="s">
        <v>20967</v>
      </c>
    </row>
    <row r="787" spans="1:8" x14ac:dyDescent="0.3">
      <c r="A787" t="s">
        <v>7134</v>
      </c>
      <c r="B787" t="str">
        <f>VLOOKUP(A787, probe!$A$1:$C$7460, 3, FALSE)</f>
        <v>folX</v>
      </c>
      <c r="C787">
        <f t="shared" si="12"/>
        <v>0</v>
      </c>
      <c r="F787" t="s">
        <v>1743</v>
      </c>
      <c r="H787" t="s">
        <v>2179</v>
      </c>
    </row>
    <row r="788" spans="1:8" x14ac:dyDescent="0.3">
      <c r="A788" t="s">
        <v>11747</v>
      </c>
      <c r="B788" t="str">
        <f>VLOOKUP(A788, probe!$A$1:$C$7460, 3, FALSE)</f>
        <v>fpr</v>
      </c>
      <c r="C788">
        <f t="shared" si="12"/>
        <v>1</v>
      </c>
      <c r="F788" t="s">
        <v>1744</v>
      </c>
      <c r="H788" t="s">
        <v>2183</v>
      </c>
    </row>
    <row r="789" spans="1:8" x14ac:dyDescent="0.3">
      <c r="A789" t="s">
        <v>7348</v>
      </c>
      <c r="B789" t="str">
        <f>VLOOKUP(A789, probe!$A$1:$C$7460, 3, FALSE)</f>
        <v>frc</v>
      </c>
      <c r="C789">
        <f t="shared" si="12"/>
        <v>1</v>
      </c>
      <c r="F789" t="s">
        <v>1745</v>
      </c>
      <c r="H789" t="s">
        <v>955</v>
      </c>
    </row>
    <row r="790" spans="1:8" x14ac:dyDescent="0.3">
      <c r="A790" t="s">
        <v>12398</v>
      </c>
      <c r="B790" t="str">
        <f>VLOOKUP(A790, probe!$A$1:$C$7460, 3, FALSE)</f>
        <v>frdA</v>
      </c>
      <c r="C790">
        <f t="shared" si="12"/>
        <v>1</v>
      </c>
      <c r="F790" t="s">
        <v>1746</v>
      </c>
      <c r="H790" t="s">
        <v>2503</v>
      </c>
    </row>
    <row r="791" spans="1:8" x14ac:dyDescent="0.3">
      <c r="A791" t="s">
        <v>12396</v>
      </c>
      <c r="B791" t="str">
        <f>VLOOKUP(A791, probe!$A$1:$C$7460, 3, FALSE)</f>
        <v>frdB</v>
      </c>
      <c r="C791">
        <f t="shared" si="12"/>
        <v>1</v>
      </c>
      <c r="F791" t="s">
        <v>1747</v>
      </c>
      <c r="H791" t="s">
        <v>2504</v>
      </c>
    </row>
    <row r="792" spans="1:8" x14ac:dyDescent="0.3">
      <c r="A792" t="s">
        <v>12394</v>
      </c>
      <c r="B792" t="str">
        <f>VLOOKUP(A792, probe!$A$1:$C$7460, 3, FALSE)</f>
        <v>frdC</v>
      </c>
      <c r="C792">
        <f t="shared" si="12"/>
        <v>1</v>
      </c>
      <c r="F792" t="s">
        <v>1748</v>
      </c>
      <c r="H792" t="s">
        <v>2505</v>
      </c>
    </row>
    <row r="793" spans="1:8" x14ac:dyDescent="0.3">
      <c r="A793" t="s">
        <v>12392</v>
      </c>
      <c r="B793" t="str">
        <f>VLOOKUP(A793, probe!$A$1:$C$7460, 3, FALSE)</f>
        <v>frdD</v>
      </c>
      <c r="C793">
        <f t="shared" si="12"/>
        <v>1</v>
      </c>
      <c r="F793" t="s">
        <v>1749</v>
      </c>
      <c r="H793" t="s">
        <v>2506</v>
      </c>
    </row>
    <row r="794" spans="1:8" x14ac:dyDescent="0.3">
      <c r="A794" t="s">
        <v>11521</v>
      </c>
      <c r="B794" t="str">
        <f>VLOOKUP(A794, probe!$A$1:$C$7460, 3, FALSE)</f>
        <v>fre</v>
      </c>
      <c r="C794">
        <f t="shared" si="12"/>
        <v>0</v>
      </c>
      <c r="F794" t="s">
        <v>1750</v>
      </c>
      <c r="H794" t="s">
        <v>2507</v>
      </c>
    </row>
    <row r="795" spans="1:8" x14ac:dyDescent="0.3">
      <c r="A795" t="s">
        <v>10157</v>
      </c>
      <c r="B795" t="str">
        <f>VLOOKUP(A795, probe!$A$1:$C$7460, 3, FALSE)</f>
        <v>frlA</v>
      </c>
      <c r="C795">
        <f t="shared" si="12"/>
        <v>0</v>
      </c>
      <c r="F795" t="s">
        <v>1751</v>
      </c>
      <c r="H795" t="s">
        <v>2508</v>
      </c>
    </row>
    <row r="796" spans="1:8" x14ac:dyDescent="0.3">
      <c r="A796" t="s">
        <v>10160</v>
      </c>
      <c r="B796" t="str">
        <f>VLOOKUP(A796, probe!$A$1:$C$7460, 3, FALSE)</f>
        <v>frlB</v>
      </c>
      <c r="C796">
        <f t="shared" si="12"/>
        <v>0</v>
      </c>
      <c r="F796" t="s">
        <v>1752</v>
      </c>
      <c r="H796" t="s">
        <v>1311</v>
      </c>
    </row>
    <row r="797" spans="1:8" x14ac:dyDescent="0.3">
      <c r="A797" t="s">
        <v>10163</v>
      </c>
      <c r="B797" t="str">
        <f>VLOOKUP(A797, probe!$A$1:$C$7460, 3, FALSE)</f>
        <v>frlC</v>
      </c>
      <c r="C797">
        <f t="shared" si="12"/>
        <v>0</v>
      </c>
      <c r="F797" t="s">
        <v>1753</v>
      </c>
      <c r="H797" t="s">
        <v>1312</v>
      </c>
    </row>
    <row r="798" spans="1:8" x14ac:dyDescent="0.3">
      <c r="A798" t="s">
        <v>10166</v>
      </c>
      <c r="B798" t="str">
        <f>VLOOKUP(A798, probe!$A$1:$C$7460, 3, FALSE)</f>
        <v>frlD</v>
      </c>
      <c r="C798">
        <f t="shared" si="12"/>
        <v>0</v>
      </c>
      <c r="F798" t="s">
        <v>1754</v>
      </c>
      <c r="H798" t="s">
        <v>10835</v>
      </c>
    </row>
    <row r="799" spans="1:8" x14ac:dyDescent="0.3">
      <c r="A799" t="s">
        <v>10169</v>
      </c>
      <c r="B799" t="str">
        <f>VLOOKUP(A799, probe!$A$1:$C$7460, 3, FALSE)</f>
        <v>frlR</v>
      </c>
      <c r="C799">
        <f t="shared" si="12"/>
        <v>0</v>
      </c>
      <c r="F799" t="s">
        <v>1755</v>
      </c>
      <c r="H799" t="s">
        <v>2725</v>
      </c>
    </row>
    <row r="800" spans="1:8" x14ac:dyDescent="0.3">
      <c r="A800" t="s">
        <v>10678</v>
      </c>
      <c r="B800" t="str">
        <f>VLOOKUP(A800, probe!$A$1:$C$7460, 3, FALSE)</f>
        <v>frmA</v>
      </c>
      <c r="C800">
        <f t="shared" si="12"/>
        <v>0</v>
      </c>
      <c r="F800" t="s">
        <v>1756</v>
      </c>
      <c r="H800" t="s">
        <v>953</v>
      </c>
    </row>
    <row r="801" spans="1:8" x14ac:dyDescent="0.3">
      <c r="A801" t="s">
        <v>10644</v>
      </c>
      <c r="B801" t="str">
        <f>VLOOKUP(A801, probe!$A$1:$C$7460, 3, FALSE)</f>
        <v>frmB</v>
      </c>
      <c r="C801">
        <f t="shared" si="12"/>
        <v>0</v>
      </c>
      <c r="F801" t="s">
        <v>1757</v>
      </c>
      <c r="H801" t="s">
        <v>1313</v>
      </c>
    </row>
    <row r="802" spans="1:8" x14ac:dyDescent="0.3">
      <c r="A802" t="s">
        <v>10706</v>
      </c>
      <c r="B802" t="str">
        <f>VLOOKUP(A802, probe!$A$1:$C$7460, 3, FALSE)</f>
        <v>frmR</v>
      </c>
      <c r="C802">
        <f t="shared" si="12"/>
        <v>0</v>
      </c>
      <c r="F802" t="s">
        <v>1758</v>
      </c>
      <c r="H802" t="s">
        <v>1860</v>
      </c>
    </row>
    <row r="803" spans="1:8" x14ac:dyDescent="0.3">
      <c r="A803" t="s">
        <v>5272</v>
      </c>
      <c r="B803" t="str">
        <f>VLOOKUP(A803, probe!$A$1:$C$7460, 3, FALSE)</f>
        <v>frr</v>
      </c>
      <c r="C803">
        <f t="shared" si="12"/>
        <v>0</v>
      </c>
      <c r="F803" t="s">
        <v>1759</v>
      </c>
      <c r="H803" t="s">
        <v>2469</v>
      </c>
    </row>
    <row r="804" spans="1:8" x14ac:dyDescent="0.3">
      <c r="A804" t="s">
        <v>7264</v>
      </c>
      <c r="B804" t="str">
        <f>VLOOKUP(A804, probe!$A$1:$C$7460, 3, FALSE)</f>
        <v>frsA</v>
      </c>
      <c r="C804">
        <f t="shared" si="12"/>
        <v>0</v>
      </c>
      <c r="F804" t="s">
        <v>1760</v>
      </c>
      <c r="H804" t="s">
        <v>1861</v>
      </c>
    </row>
    <row r="805" spans="1:8" x14ac:dyDescent="0.3">
      <c r="A805" t="s">
        <v>6738</v>
      </c>
      <c r="B805" t="str">
        <f>VLOOKUP(A805, probe!$A$1:$C$7460, 3, FALSE)</f>
        <v>fruA</v>
      </c>
      <c r="C805">
        <f t="shared" si="12"/>
        <v>1</v>
      </c>
      <c r="F805" t="s">
        <v>1761</v>
      </c>
      <c r="H805" t="s">
        <v>7090</v>
      </c>
    </row>
    <row r="806" spans="1:8" x14ac:dyDescent="0.3">
      <c r="A806" t="s">
        <v>6742</v>
      </c>
      <c r="B806" t="str">
        <f>VLOOKUP(A806, probe!$A$1:$C$7460, 3, FALSE)</f>
        <v>fruB</v>
      </c>
      <c r="C806">
        <f t="shared" si="12"/>
        <v>1</v>
      </c>
      <c r="F806" t="s">
        <v>1762</v>
      </c>
      <c r="H806" t="s">
        <v>22931</v>
      </c>
    </row>
    <row r="807" spans="1:8" x14ac:dyDescent="0.3">
      <c r="A807" t="s">
        <v>6740</v>
      </c>
      <c r="B807" t="str">
        <f>VLOOKUP(A807, probe!$A$1:$C$7460, 3, FALSE)</f>
        <v>fruK</v>
      </c>
      <c r="C807">
        <f t="shared" si="12"/>
        <v>1</v>
      </c>
      <c r="F807" t="s">
        <v>1763</v>
      </c>
      <c r="H807" t="s">
        <v>1628</v>
      </c>
    </row>
    <row r="808" spans="1:8" x14ac:dyDescent="0.3">
      <c r="A808" t="s">
        <v>21652</v>
      </c>
      <c r="B808" t="str">
        <f>VLOOKUP(A808, probe!$A$1:$C$7460, 3, FALSE)</f>
        <v>fruR</v>
      </c>
      <c r="C808">
        <f t="shared" si="12"/>
        <v>0</v>
      </c>
      <c r="F808" t="s">
        <v>1764</v>
      </c>
      <c r="H808" t="s">
        <v>1629</v>
      </c>
    </row>
    <row r="809" spans="1:8" x14ac:dyDescent="0.3">
      <c r="A809" t="s">
        <v>11687</v>
      </c>
      <c r="B809" t="str">
        <f>VLOOKUP(A809, probe!$A$1:$C$7460, 3, FALSE)</f>
        <v>frvA</v>
      </c>
      <c r="C809">
        <f t="shared" si="12"/>
        <v>0</v>
      </c>
      <c r="F809" t="s">
        <v>315</v>
      </c>
      <c r="H809" t="s">
        <v>1630</v>
      </c>
    </row>
    <row r="810" spans="1:8" x14ac:dyDescent="0.3">
      <c r="A810" t="s">
        <v>11684</v>
      </c>
      <c r="B810" t="str">
        <f>VLOOKUP(A810, probe!$A$1:$C$7460, 3, FALSE)</f>
        <v>frvB</v>
      </c>
      <c r="C810">
        <f t="shared" si="12"/>
        <v>0</v>
      </c>
      <c r="F810" t="s">
        <v>1765</v>
      </c>
      <c r="H810" t="s">
        <v>1631</v>
      </c>
    </row>
    <row r="811" spans="1:8" x14ac:dyDescent="0.3">
      <c r="A811" t="s">
        <v>11678</v>
      </c>
      <c r="B811" t="str">
        <f>VLOOKUP(A811, probe!$A$1:$C$7460, 3, FALSE)</f>
        <v>frvR</v>
      </c>
      <c r="C811">
        <f t="shared" si="12"/>
        <v>0</v>
      </c>
      <c r="F811" t="s">
        <v>1766</v>
      </c>
      <c r="H811" t="s">
        <v>1632</v>
      </c>
    </row>
    <row r="812" spans="1:8" x14ac:dyDescent="0.3">
      <c r="A812" t="s">
        <v>11681</v>
      </c>
      <c r="B812" t="str">
        <f>VLOOKUP(A812, probe!$A$1:$C$7460, 3, FALSE)</f>
        <v>frvX</v>
      </c>
      <c r="C812">
        <f t="shared" si="12"/>
        <v>0</v>
      </c>
      <c r="F812" t="s">
        <v>1767</v>
      </c>
      <c r="H812" t="s">
        <v>1633</v>
      </c>
    </row>
    <row r="813" spans="1:8" x14ac:dyDescent="0.3">
      <c r="A813" t="s">
        <v>11827</v>
      </c>
      <c r="B813" t="str">
        <f>VLOOKUP(A813, probe!$A$1:$C$7460, 3, FALSE)</f>
        <v>frwB</v>
      </c>
      <c r="C813">
        <f t="shared" si="12"/>
        <v>0</v>
      </c>
      <c r="F813" t="s">
        <v>1768</v>
      </c>
      <c r="H813" t="s">
        <v>1634</v>
      </c>
    </row>
    <row r="814" spans="1:8" x14ac:dyDescent="0.3">
      <c r="A814" t="s">
        <v>11824</v>
      </c>
      <c r="B814" t="str">
        <f>VLOOKUP(A814, probe!$A$1:$C$7460, 3, FALSE)</f>
        <v>frwC</v>
      </c>
      <c r="C814">
        <f t="shared" si="12"/>
        <v>0</v>
      </c>
      <c r="F814" t="s">
        <v>1770</v>
      </c>
      <c r="H814" t="s">
        <v>4835</v>
      </c>
    </row>
    <row r="815" spans="1:8" x14ac:dyDescent="0.3">
      <c r="A815" t="s">
        <v>11836</v>
      </c>
      <c r="B815" t="str">
        <f>VLOOKUP(A815, probe!$A$1:$C$7460, 3, FALSE)</f>
        <v>frwD</v>
      </c>
      <c r="C815">
        <f t="shared" si="12"/>
        <v>0</v>
      </c>
      <c r="F815" t="s">
        <v>1771</v>
      </c>
      <c r="H815" t="s">
        <v>1388</v>
      </c>
    </row>
    <row r="816" spans="1:8" x14ac:dyDescent="0.3">
      <c r="A816" t="s">
        <v>7377</v>
      </c>
      <c r="B816" t="str">
        <f>VLOOKUP(A816, probe!$A$1:$C$7460, 3, FALSE)</f>
        <v>fryA</v>
      </c>
      <c r="C816">
        <f t="shared" si="12"/>
        <v>0</v>
      </c>
      <c r="F816" t="s">
        <v>1772</v>
      </c>
      <c r="H816" t="s">
        <v>1389</v>
      </c>
    </row>
    <row r="817" spans="1:8" x14ac:dyDescent="0.3">
      <c r="A817" t="s">
        <v>7392</v>
      </c>
      <c r="B817" t="str">
        <f>VLOOKUP(A817, probe!$A$1:$C$7460, 3, FALSE)</f>
        <v>fryB</v>
      </c>
      <c r="C817">
        <f t="shared" si="12"/>
        <v>0</v>
      </c>
      <c r="F817" t="s">
        <v>1773</v>
      </c>
      <c r="H817" t="s">
        <v>1390</v>
      </c>
    </row>
    <row r="818" spans="1:8" x14ac:dyDescent="0.3">
      <c r="A818" t="s">
        <v>7389</v>
      </c>
      <c r="B818" t="str">
        <f>VLOOKUP(A818, probe!$A$1:$C$7460, 3, FALSE)</f>
        <v>fryC</v>
      </c>
      <c r="C818">
        <f t="shared" si="12"/>
        <v>0</v>
      </c>
      <c r="F818" t="s">
        <v>1774</v>
      </c>
      <c r="H818" t="s">
        <v>8651</v>
      </c>
    </row>
    <row r="819" spans="1:8" x14ac:dyDescent="0.3">
      <c r="A819" t="s">
        <v>22756</v>
      </c>
      <c r="B819" t="str">
        <f>VLOOKUP(A819, probe!$A$1:$C$7460, 3, FALSE)</f>
        <v>fsaA</v>
      </c>
      <c r="C819">
        <f t="shared" si="12"/>
        <v>0</v>
      </c>
      <c r="F819" t="s">
        <v>1775</v>
      </c>
      <c r="H819" t="s">
        <v>2509</v>
      </c>
    </row>
    <row r="820" spans="1:8" x14ac:dyDescent="0.3">
      <c r="A820" t="s">
        <v>11818</v>
      </c>
      <c r="B820" t="str">
        <f>VLOOKUP(A820, probe!$A$1:$C$7460, 3, FALSE)</f>
        <v>fsaB</v>
      </c>
      <c r="C820">
        <f t="shared" si="12"/>
        <v>0</v>
      </c>
      <c r="F820" t="s">
        <v>1776</v>
      </c>
      <c r="H820" t="s">
        <v>1636</v>
      </c>
    </row>
    <row r="821" spans="1:8" x14ac:dyDescent="0.3">
      <c r="A821" t="s">
        <v>13938</v>
      </c>
      <c r="B821" t="str">
        <f>VLOOKUP(A821, probe!$A$1:$C$7460, 3, FALSE)</f>
        <v>fsr</v>
      </c>
      <c r="C821">
        <f t="shared" si="12"/>
        <v>0</v>
      </c>
      <c r="F821" t="s">
        <v>1777</v>
      </c>
      <c r="H821" t="s">
        <v>1637</v>
      </c>
    </row>
    <row r="822" spans="1:8" x14ac:dyDescent="0.3">
      <c r="A822" t="s">
        <v>5994</v>
      </c>
      <c r="B822" t="str">
        <f>VLOOKUP(A822, probe!$A$1:$C$7460, 3, FALSE)</f>
        <v>ftnA</v>
      </c>
      <c r="C822">
        <f t="shared" si="12"/>
        <v>1</v>
      </c>
      <c r="F822" t="s">
        <v>1778</v>
      </c>
      <c r="H822" t="s">
        <v>1638</v>
      </c>
    </row>
    <row r="823" spans="1:8" x14ac:dyDescent="0.3">
      <c r="A823" t="s">
        <v>5984</v>
      </c>
      <c r="B823" t="str">
        <f>VLOOKUP(A823, probe!$A$1:$C$7460, 3, FALSE)</f>
        <v>ftnB</v>
      </c>
      <c r="C823">
        <f t="shared" si="12"/>
        <v>1</v>
      </c>
      <c r="F823" t="s">
        <v>1779</v>
      </c>
      <c r="H823" t="s">
        <v>5149</v>
      </c>
    </row>
    <row r="824" spans="1:8" x14ac:dyDescent="0.3">
      <c r="A824" t="s">
        <v>23023</v>
      </c>
      <c r="B824" t="str">
        <f>VLOOKUP(A824, probe!$A$1:$C$7460, 3, FALSE)</f>
        <v>ftsA</v>
      </c>
      <c r="C824">
        <f t="shared" si="12"/>
        <v>1</v>
      </c>
      <c r="F824" t="s">
        <v>1780</v>
      </c>
      <c r="H824" t="s">
        <v>1639</v>
      </c>
    </row>
    <row r="825" spans="1:8" x14ac:dyDescent="0.3">
      <c r="A825" t="s">
        <v>8383</v>
      </c>
      <c r="B825" t="str">
        <f>VLOOKUP(A825, probe!$A$1:$C$7460, 3, FALSE)</f>
        <v>ftsB</v>
      </c>
      <c r="C825">
        <f t="shared" si="12"/>
        <v>0</v>
      </c>
      <c r="F825" t="s">
        <v>1781</v>
      </c>
      <c r="H825" t="s">
        <v>1640</v>
      </c>
    </row>
    <row r="826" spans="1:8" x14ac:dyDescent="0.3">
      <c r="A826" t="s">
        <v>10409</v>
      </c>
      <c r="B826" t="str">
        <f>VLOOKUP(A826, probe!$A$1:$C$7460, 3, FALSE)</f>
        <v>ftsE</v>
      </c>
      <c r="C826">
        <f t="shared" si="12"/>
        <v>0</v>
      </c>
      <c r="F826" t="s">
        <v>1782</v>
      </c>
      <c r="H826" t="s">
        <v>2055</v>
      </c>
    </row>
    <row r="827" spans="1:8" x14ac:dyDescent="0.3">
      <c r="A827" t="s">
        <v>22708</v>
      </c>
      <c r="B827" t="str">
        <f>VLOOKUP(A827, probe!$A$1:$C$7460, 3, FALSE)</f>
        <v>ftsI</v>
      </c>
      <c r="C827">
        <f t="shared" si="12"/>
        <v>1</v>
      </c>
      <c r="F827" t="s">
        <v>1783</v>
      </c>
      <c r="H827" t="s">
        <v>2056</v>
      </c>
    </row>
    <row r="828" spans="1:8" x14ac:dyDescent="0.3">
      <c r="A828" t="s">
        <v>22940</v>
      </c>
      <c r="B828" t="str">
        <f>VLOOKUP(A828, probe!$A$1:$C$7460, 3, FALSE)</f>
        <v>ftsK</v>
      </c>
      <c r="C828">
        <f t="shared" si="12"/>
        <v>1</v>
      </c>
      <c r="F828" t="s">
        <v>1784</v>
      </c>
      <c r="H828" t="s">
        <v>1641</v>
      </c>
    </row>
    <row r="829" spans="1:8" x14ac:dyDescent="0.3">
      <c r="A829" t="s">
        <v>22449</v>
      </c>
      <c r="B829" t="str">
        <f>VLOOKUP(A829, probe!$A$1:$C$7460, 3, FALSE)</f>
        <v>ftsL</v>
      </c>
      <c r="C829">
        <f t="shared" si="12"/>
        <v>1</v>
      </c>
      <c r="F829" t="s">
        <v>1785</v>
      </c>
      <c r="H829" t="s">
        <v>10290</v>
      </c>
    </row>
    <row r="830" spans="1:8" x14ac:dyDescent="0.3">
      <c r="A830" t="s">
        <v>11773</v>
      </c>
      <c r="B830" t="str">
        <f>VLOOKUP(A830, probe!$A$1:$C$7460, 3, FALSE)</f>
        <v>ftsN</v>
      </c>
      <c r="C830">
        <f t="shared" si="12"/>
        <v>0</v>
      </c>
      <c r="F830" t="s">
        <v>1786</v>
      </c>
      <c r="H830" t="s">
        <v>1642</v>
      </c>
    </row>
    <row r="831" spans="1:8" x14ac:dyDescent="0.3">
      <c r="A831" t="s">
        <v>9153</v>
      </c>
      <c r="B831" t="str">
        <f>VLOOKUP(A831, probe!$A$1:$C$7460, 3, FALSE)</f>
        <v>ftsP</v>
      </c>
      <c r="C831">
        <f t="shared" si="12"/>
        <v>0</v>
      </c>
      <c r="F831" t="s">
        <v>1788</v>
      </c>
      <c r="H831" t="s">
        <v>1643</v>
      </c>
    </row>
    <row r="832" spans="1:8" x14ac:dyDescent="0.3">
      <c r="A832" t="s">
        <v>22992</v>
      </c>
      <c r="B832" t="str">
        <f>VLOOKUP(A832, probe!$A$1:$C$7460, 3, FALSE)</f>
        <v>ftsQ</v>
      </c>
      <c r="C832">
        <f t="shared" si="12"/>
        <v>1</v>
      </c>
      <c r="F832" t="s">
        <v>1789</v>
      </c>
      <c r="H832" t="s">
        <v>2513</v>
      </c>
    </row>
    <row r="833" spans="1:8" x14ac:dyDescent="0.3">
      <c r="A833" t="s">
        <v>22880</v>
      </c>
      <c r="B833" t="str">
        <f>VLOOKUP(A833, probe!$A$1:$C$7460, 3, FALSE)</f>
        <v>ftsW</v>
      </c>
      <c r="C833">
        <f t="shared" si="12"/>
        <v>1</v>
      </c>
      <c r="F833" t="s">
        <v>1790</v>
      </c>
      <c r="H833" t="s">
        <v>1644</v>
      </c>
    </row>
    <row r="834" spans="1:8" x14ac:dyDescent="0.3">
      <c r="A834" t="s">
        <v>10406</v>
      </c>
      <c r="B834" t="str">
        <f>VLOOKUP(A834, probe!$A$1:$C$7460, 3, FALSE)</f>
        <v>ftsX</v>
      </c>
      <c r="C834">
        <f t="shared" si="12"/>
        <v>0</v>
      </c>
      <c r="F834" t="s">
        <v>1791</v>
      </c>
      <c r="H834" t="s">
        <v>1645</v>
      </c>
    </row>
    <row r="835" spans="1:8" x14ac:dyDescent="0.3">
      <c r="A835" t="s">
        <v>10412</v>
      </c>
      <c r="B835" t="str">
        <f>VLOOKUP(A835, probe!$A$1:$C$7460, 3, FALSE)</f>
        <v>ftsY</v>
      </c>
      <c r="C835">
        <f t="shared" ref="C835:C898" si="13">IF(ISERROR(VLOOKUP(B835, $F$1:$F$1853, 1, FALSE)), 0, 1)</f>
        <v>0</v>
      </c>
      <c r="F835" t="s">
        <v>1792</v>
      </c>
      <c r="H835" t="s">
        <v>1646</v>
      </c>
    </row>
    <row r="836" spans="1:8" x14ac:dyDescent="0.3">
      <c r="A836" t="s">
        <v>23050</v>
      </c>
      <c r="B836" t="str">
        <f>VLOOKUP(A836, probe!$A$1:$C$7460, 3, FALSE)</f>
        <v>ftsZ</v>
      </c>
      <c r="C836">
        <f t="shared" si="13"/>
        <v>1</v>
      </c>
      <c r="F836" t="s">
        <v>1793</v>
      </c>
      <c r="H836" t="s">
        <v>1647</v>
      </c>
    </row>
    <row r="837" spans="1:8" x14ac:dyDescent="0.3">
      <c r="A837" t="s">
        <v>8541</v>
      </c>
      <c r="B837" t="str">
        <f>VLOOKUP(A837, probe!$A$1:$C$7460, 3, FALSE)</f>
        <v>fucA</v>
      </c>
      <c r="C837">
        <f t="shared" si="13"/>
        <v>1</v>
      </c>
      <c r="F837" t="s">
        <v>1794</v>
      </c>
      <c r="H837" t="s">
        <v>4889</v>
      </c>
    </row>
    <row r="838" spans="1:8" x14ac:dyDescent="0.3">
      <c r="A838" t="s">
        <v>8545</v>
      </c>
      <c r="B838" t="str">
        <f>VLOOKUP(A838, probe!$A$1:$C$7460, 3, FALSE)</f>
        <v>fucI</v>
      </c>
      <c r="C838">
        <f t="shared" si="13"/>
        <v>1</v>
      </c>
      <c r="F838" t="s">
        <v>1795</v>
      </c>
      <c r="H838" t="s">
        <v>1170</v>
      </c>
    </row>
    <row r="839" spans="1:8" x14ac:dyDescent="0.3">
      <c r="A839" t="s">
        <v>8547</v>
      </c>
      <c r="B839" t="str">
        <f>VLOOKUP(A839, probe!$A$1:$C$7460, 3, FALSE)</f>
        <v>fucK</v>
      </c>
      <c r="C839">
        <f t="shared" si="13"/>
        <v>1</v>
      </c>
      <c r="F839" t="s">
        <v>1796</v>
      </c>
      <c r="H839" t="s">
        <v>4886</v>
      </c>
    </row>
    <row r="840" spans="1:8" x14ac:dyDescent="0.3">
      <c r="A840" t="s">
        <v>8539</v>
      </c>
      <c r="B840" t="str">
        <f>VLOOKUP(A840, probe!$A$1:$C$7460, 3, FALSE)</f>
        <v>fucO</v>
      </c>
      <c r="C840">
        <f t="shared" si="13"/>
        <v>1</v>
      </c>
      <c r="F840" t="s">
        <v>1797</v>
      </c>
      <c r="H840" t="s">
        <v>8963</v>
      </c>
    </row>
    <row r="841" spans="1:8" x14ac:dyDescent="0.3">
      <c r="A841" t="s">
        <v>8543</v>
      </c>
      <c r="B841" t="str">
        <f>VLOOKUP(A841, probe!$A$1:$C$7460, 3, FALSE)</f>
        <v>fucP</v>
      </c>
      <c r="C841">
        <f t="shared" si="13"/>
        <v>1</v>
      </c>
      <c r="F841" t="s">
        <v>1798</v>
      </c>
      <c r="H841" t="s">
        <v>2187</v>
      </c>
    </row>
    <row r="842" spans="1:8" x14ac:dyDescent="0.3">
      <c r="A842" t="s">
        <v>8552</v>
      </c>
      <c r="B842" t="str">
        <f>VLOOKUP(A842, probe!$A$1:$C$7460, 3, FALSE)</f>
        <v>fucR</v>
      </c>
      <c r="C842">
        <f t="shared" si="13"/>
        <v>1</v>
      </c>
      <c r="F842" t="s">
        <v>1799</v>
      </c>
      <c r="H842" t="s">
        <v>2535</v>
      </c>
    </row>
    <row r="843" spans="1:8" x14ac:dyDescent="0.3">
      <c r="A843" t="s">
        <v>8549</v>
      </c>
      <c r="B843" t="str">
        <f>VLOOKUP(A843, probe!$A$1:$C$7460, 3, FALSE)</f>
        <v>fucU</v>
      </c>
      <c r="C843">
        <f t="shared" si="13"/>
        <v>1</v>
      </c>
      <c r="F843" t="s">
        <v>1800</v>
      </c>
      <c r="H843" t="s">
        <v>4662</v>
      </c>
    </row>
    <row r="844" spans="1:8" x14ac:dyDescent="0.3">
      <c r="A844" t="s">
        <v>5128</v>
      </c>
      <c r="B844" t="str">
        <f>VLOOKUP(A844, probe!$A$1:$C$7460, 3, FALSE)</f>
        <v>fumA</v>
      </c>
      <c r="C844">
        <f t="shared" si="13"/>
        <v>1</v>
      </c>
      <c r="F844" t="s">
        <v>1801</v>
      </c>
      <c r="H844" t="s">
        <v>1314</v>
      </c>
    </row>
    <row r="845" spans="1:8" x14ac:dyDescent="0.3">
      <c r="A845" t="s">
        <v>12292</v>
      </c>
      <c r="B845" t="str">
        <f>VLOOKUP(A845, probe!$A$1:$C$7460, 3, FALSE)</f>
        <v>fumB</v>
      </c>
      <c r="C845">
        <f t="shared" si="13"/>
        <v>1</v>
      </c>
      <c r="F845" t="s">
        <v>1802</v>
      </c>
      <c r="H845" t="s">
        <v>1442</v>
      </c>
    </row>
    <row r="846" spans="1:8" x14ac:dyDescent="0.3">
      <c r="A846" t="s">
        <v>5126</v>
      </c>
      <c r="B846" t="str">
        <f>VLOOKUP(A846, probe!$A$1:$C$7460, 3, FALSE)</f>
        <v>fumC</v>
      </c>
      <c r="C846">
        <f t="shared" si="13"/>
        <v>1</v>
      </c>
      <c r="F846" t="s">
        <v>1803</v>
      </c>
      <c r="H846" t="s">
        <v>1443</v>
      </c>
    </row>
    <row r="847" spans="1:8" x14ac:dyDescent="0.3">
      <c r="A847" t="s">
        <v>19123</v>
      </c>
      <c r="B847" t="str">
        <f>VLOOKUP(A847, probe!$A$1:$C$7460, 3, FALSE)</f>
        <v>fur</v>
      </c>
      <c r="C847">
        <f t="shared" si="13"/>
        <v>1</v>
      </c>
      <c r="F847" t="s">
        <v>1804</v>
      </c>
      <c r="H847" t="s">
        <v>1444</v>
      </c>
    </row>
    <row r="848" spans="1:8" x14ac:dyDescent="0.3">
      <c r="A848" t="s">
        <v>10064</v>
      </c>
      <c r="B848" t="str">
        <f>VLOOKUP(A848, probe!$A$1:$C$7460, 3, FALSE)</f>
        <v>fusA</v>
      </c>
      <c r="C848">
        <f t="shared" si="13"/>
        <v>0</v>
      </c>
      <c r="F848" t="s">
        <v>1805</v>
      </c>
      <c r="H848" t="s">
        <v>1445</v>
      </c>
    </row>
    <row r="849" spans="1:8" x14ac:dyDescent="0.3">
      <c r="A849" t="s">
        <v>12348</v>
      </c>
      <c r="B849" t="str">
        <f>VLOOKUP(A849, probe!$A$1:$C$7460, 3, FALSE)</f>
        <v>fxsA</v>
      </c>
      <c r="C849">
        <f t="shared" si="13"/>
        <v>0</v>
      </c>
      <c r="F849" t="s">
        <v>1806</v>
      </c>
      <c r="H849" t="s">
        <v>1649</v>
      </c>
    </row>
    <row r="850" spans="1:8" x14ac:dyDescent="0.3">
      <c r="A850" t="s">
        <v>8159</v>
      </c>
      <c r="B850" t="str">
        <f>VLOOKUP(A850, probe!$A$1:$C$7460, 3, FALSE)</f>
        <v>gabD</v>
      </c>
      <c r="C850">
        <f t="shared" si="13"/>
        <v>1</v>
      </c>
      <c r="F850" t="s">
        <v>1807</v>
      </c>
      <c r="H850" t="s">
        <v>1650</v>
      </c>
    </row>
    <row r="851" spans="1:8" x14ac:dyDescent="0.3">
      <c r="A851" t="s">
        <v>8163</v>
      </c>
      <c r="B851" t="str">
        <f>VLOOKUP(A851, probe!$A$1:$C$7460, 3, FALSE)</f>
        <v>gabP</v>
      </c>
      <c r="C851">
        <f t="shared" si="13"/>
        <v>1</v>
      </c>
      <c r="F851" t="s">
        <v>1808</v>
      </c>
      <c r="H851" t="s">
        <v>1651</v>
      </c>
    </row>
    <row r="852" spans="1:8" x14ac:dyDescent="0.3">
      <c r="A852" t="s">
        <v>8161</v>
      </c>
      <c r="B852" t="str">
        <f>VLOOKUP(A852, probe!$A$1:$C$7460, 3, FALSE)</f>
        <v>gabT</v>
      </c>
      <c r="C852">
        <f t="shared" si="13"/>
        <v>1</v>
      </c>
      <c r="F852" t="s">
        <v>1809</v>
      </c>
      <c r="H852" t="s">
        <v>1652</v>
      </c>
    </row>
    <row r="853" spans="1:8" x14ac:dyDescent="0.3">
      <c r="A853" t="s">
        <v>10555</v>
      </c>
      <c r="B853" t="str">
        <f>VLOOKUP(A853, probe!$A$1:$C$7460, 3, FALSE)</f>
        <v>gadA</v>
      </c>
      <c r="C853">
        <f t="shared" si="13"/>
        <v>1</v>
      </c>
      <c r="F853" t="s">
        <v>1810</v>
      </c>
      <c r="H853" t="s">
        <v>12281</v>
      </c>
    </row>
    <row r="854" spans="1:8" x14ac:dyDescent="0.3">
      <c r="A854" t="s">
        <v>4783</v>
      </c>
      <c r="B854" t="str">
        <f>VLOOKUP(A854, probe!$A$1:$C$7460, 3, FALSE)</f>
        <v>gadB</v>
      </c>
      <c r="C854">
        <f t="shared" si="13"/>
        <v>1</v>
      </c>
      <c r="F854" t="s">
        <v>1811</v>
      </c>
      <c r="H854" t="s">
        <v>2539</v>
      </c>
    </row>
    <row r="855" spans="1:8" x14ac:dyDescent="0.3">
      <c r="A855" t="s">
        <v>4778</v>
      </c>
      <c r="B855" t="str">
        <f>VLOOKUP(A855, probe!$A$1:$C$7460, 3, FALSE)</f>
        <v>gadC</v>
      </c>
      <c r="C855">
        <f t="shared" si="13"/>
        <v>1</v>
      </c>
      <c r="F855" t="s">
        <v>1812</v>
      </c>
      <c r="H855" t="s">
        <v>2397</v>
      </c>
    </row>
    <row r="856" spans="1:8" x14ac:dyDescent="0.3">
      <c r="A856" t="s">
        <v>10541</v>
      </c>
      <c r="B856" t="str">
        <f>VLOOKUP(A856, probe!$A$1:$C$7460, 3, FALSE)</f>
        <v>gadE</v>
      </c>
      <c r="C856">
        <f t="shared" si="13"/>
        <v>1</v>
      </c>
      <c r="F856" t="s">
        <v>1813</v>
      </c>
      <c r="H856" t="s">
        <v>2540</v>
      </c>
    </row>
    <row r="857" spans="1:8" x14ac:dyDescent="0.3">
      <c r="A857" t="s">
        <v>10548</v>
      </c>
      <c r="B857" t="str">
        <f>VLOOKUP(A857, probe!$A$1:$C$7460, 3, FALSE)</f>
        <v>gadW</v>
      </c>
      <c r="C857">
        <f t="shared" si="13"/>
        <v>1</v>
      </c>
      <c r="F857" t="s">
        <v>1814</v>
      </c>
      <c r="H857" t="s">
        <v>2541</v>
      </c>
    </row>
    <row r="858" spans="1:8" x14ac:dyDescent="0.3">
      <c r="A858" t="s">
        <v>10553</v>
      </c>
      <c r="B858" t="str">
        <f>VLOOKUP(A858, probe!$A$1:$C$7460, 3, FALSE)</f>
        <v>gadX</v>
      </c>
      <c r="C858">
        <f t="shared" si="13"/>
        <v>1</v>
      </c>
      <c r="F858" t="s">
        <v>1815</v>
      </c>
      <c r="H858" t="s">
        <v>2542</v>
      </c>
    </row>
    <row r="859" spans="1:8" x14ac:dyDescent="0.3">
      <c r="A859" t="s">
        <v>10550</v>
      </c>
      <c r="B859" t="str">
        <f>VLOOKUP(A859, probe!$A$1:$C$7460, 3, FALSE)</f>
        <v>gadY</v>
      </c>
      <c r="C859">
        <f t="shared" si="13"/>
        <v>1</v>
      </c>
      <c r="F859" t="s">
        <v>1816</v>
      </c>
      <c r="H859" t="s">
        <v>2315</v>
      </c>
    </row>
    <row r="860" spans="1:8" x14ac:dyDescent="0.3">
      <c r="A860" t="s">
        <v>21112</v>
      </c>
      <c r="B860" t="str">
        <f>VLOOKUP(A860, probe!$A$1:$C$7460, 3, FALSE)</f>
        <v>galE</v>
      </c>
      <c r="C860">
        <f t="shared" si="13"/>
        <v>1</v>
      </c>
      <c r="F860" t="s">
        <v>1817</v>
      </c>
      <c r="H860" t="s">
        <v>2398</v>
      </c>
    </row>
    <row r="861" spans="1:8" x14ac:dyDescent="0.3">
      <c r="A861" t="s">
        <v>6372</v>
      </c>
      <c r="B861" t="str">
        <f>VLOOKUP(A861, probe!$A$1:$C$7460, 3, FALSE)</f>
        <v>galF</v>
      </c>
      <c r="C861">
        <f t="shared" si="13"/>
        <v>0</v>
      </c>
      <c r="F861" t="s">
        <v>1818</v>
      </c>
      <c r="H861" t="s">
        <v>11789</v>
      </c>
    </row>
    <row r="862" spans="1:8" x14ac:dyDescent="0.3">
      <c r="A862" t="s">
        <v>21069</v>
      </c>
      <c r="B862" t="str">
        <f>VLOOKUP(A862, probe!$A$1:$C$7460, 3, FALSE)</f>
        <v>galK</v>
      </c>
      <c r="C862">
        <f t="shared" si="13"/>
        <v>1</v>
      </c>
      <c r="F862" t="s">
        <v>1819</v>
      </c>
      <c r="H862" t="s">
        <v>1653</v>
      </c>
    </row>
    <row r="863" spans="1:8" x14ac:dyDescent="0.3">
      <c r="A863" t="s">
        <v>21043</v>
      </c>
      <c r="B863" t="str">
        <f>VLOOKUP(A863, probe!$A$1:$C$7460, 3, FALSE)</f>
        <v>galM</v>
      </c>
      <c r="C863">
        <f t="shared" si="13"/>
        <v>1</v>
      </c>
      <c r="F863" t="s">
        <v>1820</v>
      </c>
      <c r="H863" t="s">
        <v>2399</v>
      </c>
    </row>
    <row r="864" spans="1:8" x14ac:dyDescent="0.3">
      <c r="A864" t="s">
        <v>8956</v>
      </c>
      <c r="B864" t="str">
        <f>VLOOKUP(A864, probe!$A$1:$C$7460, 3, FALSE)</f>
        <v>galP</v>
      </c>
      <c r="C864">
        <f t="shared" si="13"/>
        <v>1</v>
      </c>
      <c r="F864" t="s">
        <v>1821</v>
      </c>
      <c r="H864" t="s">
        <v>2400</v>
      </c>
    </row>
    <row r="865" spans="1:8" x14ac:dyDescent="0.3">
      <c r="A865" t="s">
        <v>8648</v>
      </c>
      <c r="B865" t="str">
        <f>VLOOKUP(A865, probe!$A$1:$C$7460, 3, FALSE)</f>
        <v>galR</v>
      </c>
      <c r="C865">
        <f t="shared" si="13"/>
        <v>1</v>
      </c>
      <c r="F865" t="s">
        <v>1822</v>
      </c>
      <c r="H865" t="s">
        <v>2401</v>
      </c>
    </row>
    <row r="866" spans="1:8" x14ac:dyDescent="0.3">
      <c r="A866" t="s">
        <v>6693</v>
      </c>
      <c r="B866" t="str">
        <f>VLOOKUP(A866, probe!$A$1:$C$7460, 3, FALSE)</f>
        <v>galS</v>
      </c>
      <c r="C866">
        <f t="shared" si="13"/>
        <v>1</v>
      </c>
      <c r="F866" t="s">
        <v>1823</v>
      </c>
      <c r="H866" t="s">
        <v>11478</v>
      </c>
    </row>
    <row r="867" spans="1:8" x14ac:dyDescent="0.3">
      <c r="A867" t="s">
        <v>21089</v>
      </c>
      <c r="B867" t="str">
        <f>VLOOKUP(A867, probe!$A$1:$C$7460, 3, FALSE)</f>
        <v>galT</v>
      </c>
      <c r="C867">
        <f t="shared" si="13"/>
        <v>1</v>
      </c>
      <c r="F867" t="s">
        <v>1824</v>
      </c>
      <c r="H867" t="s">
        <v>1420</v>
      </c>
    </row>
    <row r="868" spans="1:8" x14ac:dyDescent="0.3">
      <c r="A868" t="s">
        <v>4038</v>
      </c>
      <c r="B868" t="str">
        <f>VLOOKUP(A868, probe!$A$1:$C$7460, 3, FALSE)</f>
        <v>galU</v>
      </c>
      <c r="C868">
        <f t="shared" si="13"/>
        <v>0</v>
      </c>
      <c r="F868" t="s">
        <v>1825</v>
      </c>
      <c r="H868" t="s">
        <v>1654</v>
      </c>
    </row>
    <row r="869" spans="1:8" x14ac:dyDescent="0.3">
      <c r="A869" t="s">
        <v>5629</v>
      </c>
      <c r="B869" t="str">
        <f>VLOOKUP(A869, probe!$A$1:$C$7460, 3, FALSE)</f>
        <v>gapA</v>
      </c>
      <c r="C869">
        <f t="shared" si="13"/>
        <v>1</v>
      </c>
      <c r="F869" t="s">
        <v>1826</v>
      </c>
      <c r="H869" t="s">
        <v>1655</v>
      </c>
    </row>
    <row r="870" spans="1:8" x14ac:dyDescent="0.3">
      <c r="A870" t="s">
        <v>4554</v>
      </c>
      <c r="B870" t="str">
        <f>VLOOKUP(A870, probe!$A$1:$C$7460, 3, FALSE)</f>
        <v>gapC</v>
      </c>
      <c r="C870">
        <f t="shared" si="13"/>
        <v>0</v>
      </c>
      <c r="F870" t="s">
        <v>1827</v>
      </c>
      <c r="H870" t="s">
        <v>1656</v>
      </c>
    </row>
    <row r="871" spans="1:8" x14ac:dyDescent="0.3">
      <c r="A871" t="s">
        <v>9469</v>
      </c>
      <c r="B871" t="str">
        <f>VLOOKUP(A871, probe!$A$1:$C$7460, 3, FALSE)</f>
        <v>garD</v>
      </c>
      <c r="C871">
        <f t="shared" si="13"/>
        <v>1</v>
      </c>
      <c r="F871" t="s">
        <v>1828</v>
      </c>
      <c r="H871" t="s">
        <v>2688</v>
      </c>
    </row>
    <row r="872" spans="1:8" x14ac:dyDescent="0.3">
      <c r="A872" t="s">
        <v>9461</v>
      </c>
      <c r="B872" t="str">
        <f>VLOOKUP(A872, probe!$A$1:$C$7460, 3, FALSE)</f>
        <v>garK</v>
      </c>
      <c r="C872">
        <f t="shared" si="13"/>
        <v>1</v>
      </c>
      <c r="F872" t="s">
        <v>1829</v>
      </c>
      <c r="H872" t="s">
        <v>2690</v>
      </c>
    </row>
    <row r="873" spans="1:8" x14ac:dyDescent="0.3">
      <c r="A873" t="s">
        <v>9465</v>
      </c>
      <c r="B873" t="str">
        <f>VLOOKUP(A873, probe!$A$1:$C$7460, 3, FALSE)</f>
        <v>garL</v>
      </c>
      <c r="C873">
        <f t="shared" si="13"/>
        <v>1</v>
      </c>
      <c r="F873" t="s">
        <v>1830</v>
      </c>
      <c r="H873" t="s">
        <v>1657</v>
      </c>
    </row>
    <row r="874" spans="1:8" x14ac:dyDescent="0.3">
      <c r="A874" t="s">
        <v>9467</v>
      </c>
      <c r="B874" t="str">
        <f>VLOOKUP(A874, probe!$A$1:$C$7460, 3, FALSE)</f>
        <v>garP</v>
      </c>
      <c r="C874">
        <f t="shared" si="13"/>
        <v>1</v>
      </c>
      <c r="F874" t="s">
        <v>1831</v>
      </c>
      <c r="H874" t="s">
        <v>1658</v>
      </c>
    </row>
    <row r="875" spans="1:8" x14ac:dyDescent="0.3">
      <c r="A875" t="s">
        <v>9463</v>
      </c>
      <c r="B875" t="str">
        <f>VLOOKUP(A875, probe!$A$1:$C$7460, 3, FALSE)</f>
        <v>garR</v>
      </c>
      <c r="C875">
        <f t="shared" si="13"/>
        <v>1</v>
      </c>
      <c r="F875" t="s">
        <v>1832</v>
      </c>
      <c r="H875" t="s">
        <v>1659</v>
      </c>
    </row>
    <row r="876" spans="1:8" x14ac:dyDescent="0.3">
      <c r="A876" t="s">
        <v>6521</v>
      </c>
      <c r="B876" t="str">
        <f>VLOOKUP(A876, probe!$A$1:$C$7460, 3, FALSE)</f>
        <v>gatA</v>
      </c>
      <c r="C876">
        <f t="shared" si="13"/>
        <v>1</v>
      </c>
      <c r="F876" t="s">
        <v>1833</v>
      </c>
      <c r="H876" t="s">
        <v>1660</v>
      </c>
    </row>
    <row r="877" spans="1:8" x14ac:dyDescent="0.3">
      <c r="A877" t="s">
        <v>6519</v>
      </c>
      <c r="B877" t="str">
        <f>VLOOKUP(A877, probe!$A$1:$C$7460, 3, FALSE)</f>
        <v>gatB</v>
      </c>
      <c r="C877">
        <f t="shared" si="13"/>
        <v>1</v>
      </c>
      <c r="F877" t="s">
        <v>1834</v>
      </c>
      <c r="H877" t="s">
        <v>1661</v>
      </c>
    </row>
    <row r="878" spans="1:8" x14ac:dyDescent="0.3">
      <c r="A878" t="s">
        <v>6517</v>
      </c>
      <c r="B878" t="str">
        <f>VLOOKUP(A878, probe!$A$1:$C$7460, 3, FALSE)</f>
        <v>gatC</v>
      </c>
      <c r="C878">
        <f t="shared" si="13"/>
        <v>1</v>
      </c>
      <c r="F878" t="s">
        <v>1835</v>
      </c>
      <c r="H878" t="s">
        <v>1662</v>
      </c>
    </row>
    <row r="879" spans="1:8" x14ac:dyDescent="0.3">
      <c r="A879" t="s">
        <v>6515</v>
      </c>
      <c r="B879" t="str">
        <f>VLOOKUP(A879, probe!$A$1:$C$7460, 3, FALSE)</f>
        <v>gatD</v>
      </c>
      <c r="C879">
        <f t="shared" si="13"/>
        <v>1</v>
      </c>
      <c r="F879" t="s">
        <v>1836</v>
      </c>
      <c r="H879" t="s">
        <v>10397</v>
      </c>
    </row>
    <row r="880" spans="1:8" x14ac:dyDescent="0.3">
      <c r="A880" t="s">
        <v>6510</v>
      </c>
      <c r="B880" t="str">
        <f>VLOOKUP(A880, probe!$A$1:$C$7460, 3, FALSE)</f>
        <v>gatR</v>
      </c>
      <c r="C880">
        <f t="shared" si="13"/>
        <v>1</v>
      </c>
      <c r="F880" t="s">
        <v>1837</v>
      </c>
      <c r="H880" t="s">
        <v>2589</v>
      </c>
    </row>
    <row r="881" spans="1:8" x14ac:dyDescent="0.3">
      <c r="A881" t="s">
        <v>6525</v>
      </c>
      <c r="B881" t="str">
        <f>VLOOKUP(A881, probe!$A$1:$C$7460, 3, FALSE)</f>
        <v>gatY</v>
      </c>
      <c r="C881">
        <f t="shared" si="13"/>
        <v>1</v>
      </c>
      <c r="F881" t="s">
        <v>1838</v>
      </c>
      <c r="H881" t="s">
        <v>1171</v>
      </c>
    </row>
    <row r="882" spans="1:8" x14ac:dyDescent="0.3">
      <c r="A882" t="s">
        <v>6523</v>
      </c>
      <c r="B882" t="str">
        <f>VLOOKUP(A882, probe!$A$1:$C$7460, 3, FALSE)</f>
        <v>gatZ</v>
      </c>
      <c r="C882">
        <f t="shared" si="13"/>
        <v>1</v>
      </c>
      <c r="F882" t="s">
        <v>1839</v>
      </c>
      <c r="H882" t="s">
        <v>1434</v>
      </c>
    </row>
    <row r="883" spans="1:8" x14ac:dyDescent="0.3">
      <c r="A883" t="s">
        <v>3933</v>
      </c>
      <c r="B883" t="str">
        <f>VLOOKUP(A883, probe!$A$1:$C$7460, 3, FALSE)</f>
        <v>gcd</v>
      </c>
      <c r="C883">
        <f t="shared" si="13"/>
        <v>1</v>
      </c>
      <c r="F883" t="s">
        <v>1840</v>
      </c>
      <c r="H883" t="s">
        <v>2656</v>
      </c>
    </row>
    <row r="884" spans="1:8" x14ac:dyDescent="0.3">
      <c r="A884" t="s">
        <v>14634</v>
      </c>
      <c r="B884" t="str">
        <f>VLOOKUP(A884, probe!$A$1:$C$7460, 3, FALSE)</f>
        <v>gcl</v>
      </c>
      <c r="C884">
        <f t="shared" si="13"/>
        <v>1</v>
      </c>
      <c r="F884" t="s">
        <v>1841</v>
      </c>
      <c r="H884" t="s">
        <v>6617</v>
      </c>
    </row>
    <row r="885" spans="1:8" x14ac:dyDescent="0.3">
      <c r="A885" t="s">
        <v>8564</v>
      </c>
      <c r="B885" t="str">
        <f>VLOOKUP(A885, probe!$A$1:$C$7460, 3, FALSE)</f>
        <v>gcvA</v>
      </c>
      <c r="C885">
        <f t="shared" si="13"/>
        <v>1</v>
      </c>
      <c r="F885" t="s">
        <v>1842</v>
      </c>
      <c r="H885" t="s">
        <v>2741</v>
      </c>
    </row>
    <row r="886" spans="1:8" x14ac:dyDescent="0.3">
      <c r="A886" t="s">
        <v>8566</v>
      </c>
      <c r="B886" t="str">
        <f>VLOOKUP(A886, probe!$A$1:$C$7460, 3, FALSE)</f>
        <v>gcvB</v>
      </c>
      <c r="C886">
        <f t="shared" si="13"/>
        <v>1</v>
      </c>
      <c r="F886" t="s">
        <v>1843</v>
      </c>
      <c r="H886" t="s">
        <v>2550</v>
      </c>
    </row>
    <row r="887" spans="1:8" x14ac:dyDescent="0.3">
      <c r="A887" t="s">
        <v>8838</v>
      </c>
      <c r="B887" t="str">
        <f>VLOOKUP(A887, probe!$A$1:$C$7460, 3, FALSE)</f>
        <v>gcvH</v>
      </c>
      <c r="C887">
        <f t="shared" si="13"/>
        <v>1</v>
      </c>
      <c r="F887" t="s">
        <v>1844</v>
      </c>
      <c r="H887" t="s">
        <v>2551</v>
      </c>
    </row>
    <row r="888" spans="1:8" x14ac:dyDescent="0.3">
      <c r="A888" t="s">
        <v>8836</v>
      </c>
      <c r="B888" t="str">
        <f>VLOOKUP(A888, probe!$A$1:$C$7460, 3, FALSE)</f>
        <v>gcvP</v>
      </c>
      <c r="C888">
        <f t="shared" si="13"/>
        <v>1</v>
      </c>
      <c r="F888" t="s">
        <v>1845</v>
      </c>
      <c r="H888" t="s">
        <v>20372</v>
      </c>
    </row>
    <row r="889" spans="1:8" x14ac:dyDescent="0.3">
      <c r="A889" t="s">
        <v>7655</v>
      </c>
      <c r="B889" t="str">
        <f>VLOOKUP(A889, probe!$A$1:$C$7460, 3, FALSE)</f>
        <v>gcvR</v>
      </c>
      <c r="C889">
        <f t="shared" si="13"/>
        <v>0</v>
      </c>
      <c r="F889" t="s">
        <v>1846</v>
      </c>
      <c r="H889" t="s">
        <v>1435</v>
      </c>
    </row>
    <row r="890" spans="1:8" x14ac:dyDescent="0.3">
      <c r="A890" t="s">
        <v>8840</v>
      </c>
      <c r="B890" t="str">
        <f>VLOOKUP(A890, probe!$A$1:$C$7460, 3, FALSE)</f>
        <v>gcvT</v>
      </c>
      <c r="C890">
        <f t="shared" si="13"/>
        <v>1</v>
      </c>
      <c r="F890" t="s">
        <v>1847</v>
      </c>
      <c r="H890" t="s">
        <v>2316</v>
      </c>
    </row>
    <row r="891" spans="1:8" x14ac:dyDescent="0.3">
      <c r="A891" t="s">
        <v>5571</v>
      </c>
      <c r="B891" t="str">
        <f>VLOOKUP(A891, probe!$A$1:$C$7460, 3, FALSE)</f>
        <v>gdhA</v>
      </c>
      <c r="C891">
        <f t="shared" si="13"/>
        <v>1</v>
      </c>
      <c r="F891" t="s">
        <v>1848</v>
      </c>
      <c r="H891" t="s">
        <v>22612</v>
      </c>
    </row>
    <row r="892" spans="1:8" x14ac:dyDescent="0.3">
      <c r="A892" t="s">
        <v>23215</v>
      </c>
      <c r="B892" t="str">
        <f>VLOOKUP(A892, probe!$A$1:$C$7460, 3, FALSE)</f>
        <v>gfcA</v>
      </c>
      <c r="C892">
        <f t="shared" si="13"/>
        <v>1</v>
      </c>
      <c r="F892" t="s">
        <v>1849</v>
      </c>
      <c r="H892" t="s">
        <v>1936</v>
      </c>
    </row>
    <row r="893" spans="1:8" x14ac:dyDescent="0.3">
      <c r="A893" t="s">
        <v>23213</v>
      </c>
      <c r="B893" t="str">
        <f>VLOOKUP(A893, probe!$A$1:$C$7460, 3, FALSE)</f>
        <v>gfcB</v>
      </c>
      <c r="C893">
        <f t="shared" si="13"/>
        <v>0</v>
      </c>
      <c r="F893" t="s">
        <v>1850</v>
      </c>
      <c r="H893" t="s">
        <v>1937</v>
      </c>
    </row>
    <row r="894" spans="1:8" x14ac:dyDescent="0.3">
      <c r="A894" t="s">
        <v>23210</v>
      </c>
      <c r="B894" t="str">
        <f>VLOOKUP(A894, probe!$A$1:$C$7460, 3, FALSE)</f>
        <v>gfcC</v>
      </c>
      <c r="C894">
        <f t="shared" si="13"/>
        <v>0</v>
      </c>
      <c r="F894" t="s">
        <v>1851</v>
      </c>
      <c r="H894" t="s">
        <v>1938</v>
      </c>
    </row>
    <row r="895" spans="1:8" x14ac:dyDescent="0.3">
      <c r="A895" t="s">
        <v>23207</v>
      </c>
      <c r="B895" t="str">
        <f>VLOOKUP(A895, probe!$A$1:$C$7460, 3, FALSE)</f>
        <v>gfcD</v>
      </c>
      <c r="C895">
        <f t="shared" si="13"/>
        <v>0</v>
      </c>
      <c r="F895" t="s">
        <v>1852</v>
      </c>
      <c r="H895" t="s">
        <v>1939</v>
      </c>
    </row>
    <row r="896" spans="1:8" x14ac:dyDescent="0.3">
      <c r="A896" t="s">
        <v>23204</v>
      </c>
      <c r="B896" t="str">
        <f>VLOOKUP(A896, probe!$A$1:$C$7460, 3, FALSE)</f>
        <v>gfcE</v>
      </c>
      <c r="C896">
        <f t="shared" si="13"/>
        <v>0</v>
      </c>
      <c r="F896" t="s">
        <v>1853</v>
      </c>
      <c r="H896" t="s">
        <v>1940</v>
      </c>
    </row>
    <row r="897" spans="1:8" x14ac:dyDescent="0.3">
      <c r="A897" t="s">
        <v>10365</v>
      </c>
      <c r="B897" t="str">
        <f>VLOOKUP(A897, probe!$A$1:$C$7460, 3, FALSE)</f>
        <v>ggt</v>
      </c>
      <c r="C897">
        <f t="shared" si="13"/>
        <v>0</v>
      </c>
      <c r="F897" t="s">
        <v>1854</v>
      </c>
      <c r="H897" t="s">
        <v>1663</v>
      </c>
    </row>
    <row r="898" spans="1:8" x14ac:dyDescent="0.3">
      <c r="A898" t="s">
        <v>3439</v>
      </c>
      <c r="B898" t="str">
        <f>VLOOKUP(A898, probe!$A$1:$C$7460, 3, FALSE)</f>
        <v>ghrA</v>
      </c>
      <c r="C898">
        <f t="shared" si="13"/>
        <v>0</v>
      </c>
      <c r="F898" t="s">
        <v>1855</v>
      </c>
      <c r="H898" t="s">
        <v>1664</v>
      </c>
    </row>
    <row r="899" spans="1:8" x14ac:dyDescent="0.3">
      <c r="A899" t="s">
        <v>10667</v>
      </c>
      <c r="B899" t="str">
        <f>VLOOKUP(A899, probe!$A$1:$C$7460, 3, FALSE)</f>
        <v>ghrB</v>
      </c>
      <c r="C899">
        <f t="shared" ref="C899:C962" si="14">IF(ISERROR(VLOOKUP(B899, $F$1:$F$1853, 1, FALSE)), 0, 1)</f>
        <v>0</v>
      </c>
      <c r="F899" t="s">
        <v>1856</v>
      </c>
      <c r="H899" t="s">
        <v>1665</v>
      </c>
    </row>
    <row r="900" spans="1:8" x14ac:dyDescent="0.3">
      <c r="A900" t="s">
        <v>11248</v>
      </c>
      <c r="B900" t="str">
        <f>VLOOKUP(A900, probe!$A$1:$C$7460, 3, FALSE)</f>
        <v>gidB</v>
      </c>
      <c r="C900">
        <f t="shared" si="14"/>
        <v>0</v>
      </c>
      <c r="F900" t="s">
        <v>1857</v>
      </c>
      <c r="H900" t="s">
        <v>21163</v>
      </c>
    </row>
    <row r="901" spans="1:8" x14ac:dyDescent="0.3">
      <c r="A901" t="s">
        <v>9056</v>
      </c>
      <c r="B901" t="str">
        <f>VLOOKUP(A901, probe!$A$1:$C$7460, 3, FALSE)</f>
        <v>glcA</v>
      </c>
      <c r="C901">
        <f t="shared" si="14"/>
        <v>1</v>
      </c>
      <c r="F901" t="s">
        <v>1858</v>
      </c>
      <c r="H901" t="s">
        <v>1315</v>
      </c>
    </row>
    <row r="902" spans="1:8" x14ac:dyDescent="0.3">
      <c r="A902" t="s">
        <v>9058</v>
      </c>
      <c r="B902" t="str">
        <f>VLOOKUP(A902, probe!$A$1:$C$7460, 3, FALSE)</f>
        <v>glcB</v>
      </c>
      <c r="C902">
        <f t="shared" si="14"/>
        <v>1</v>
      </c>
      <c r="F902" t="s">
        <v>1859</v>
      </c>
      <c r="H902" t="s">
        <v>1316</v>
      </c>
    </row>
    <row r="903" spans="1:8" x14ac:dyDescent="0.3">
      <c r="A903" t="s">
        <v>9069</v>
      </c>
      <c r="B903" t="str">
        <f>VLOOKUP(A903, probe!$A$1:$C$7460, 3, FALSE)</f>
        <v>glcC</v>
      </c>
      <c r="C903">
        <f t="shared" si="14"/>
        <v>1</v>
      </c>
      <c r="F903" t="s">
        <v>1860</v>
      </c>
      <c r="H903" t="s">
        <v>1862</v>
      </c>
    </row>
    <row r="904" spans="1:8" x14ac:dyDescent="0.3">
      <c r="A904" t="s">
        <v>9066</v>
      </c>
      <c r="B904" t="str">
        <f>VLOOKUP(A904, probe!$A$1:$C$7460, 3, FALSE)</f>
        <v>glcD</v>
      </c>
      <c r="C904">
        <f t="shared" si="14"/>
        <v>1</v>
      </c>
      <c r="F904" t="s">
        <v>1861</v>
      </c>
      <c r="H904" t="s">
        <v>1863</v>
      </c>
    </row>
    <row r="905" spans="1:8" x14ac:dyDescent="0.3">
      <c r="A905" t="s">
        <v>9064</v>
      </c>
      <c r="B905" t="str">
        <f>VLOOKUP(A905, probe!$A$1:$C$7460, 3, FALSE)</f>
        <v>glcF</v>
      </c>
      <c r="C905">
        <f t="shared" si="14"/>
        <v>1</v>
      </c>
      <c r="F905" t="s">
        <v>1862</v>
      </c>
      <c r="H905" t="s">
        <v>2648</v>
      </c>
    </row>
    <row r="906" spans="1:8" x14ac:dyDescent="0.3">
      <c r="A906" t="s">
        <v>9062</v>
      </c>
      <c r="B906" t="str">
        <f>VLOOKUP(A906, probe!$A$1:$C$7460, 3, FALSE)</f>
        <v>glcG</v>
      </c>
      <c r="C906">
        <f t="shared" si="14"/>
        <v>1</v>
      </c>
      <c r="F906" t="s">
        <v>1863</v>
      </c>
      <c r="H906" t="s">
        <v>1666</v>
      </c>
    </row>
    <row r="907" spans="1:8" x14ac:dyDescent="0.3">
      <c r="A907" t="s">
        <v>11808</v>
      </c>
      <c r="B907" t="str">
        <f>VLOOKUP(A907, probe!$A$1:$C$7460, 3, FALSE)</f>
        <v>gldA</v>
      </c>
      <c r="C907">
        <f t="shared" si="14"/>
        <v>0</v>
      </c>
      <c r="F907" t="s">
        <v>1864</v>
      </c>
      <c r="H907" t="s">
        <v>8218</v>
      </c>
    </row>
    <row r="908" spans="1:8" x14ac:dyDescent="0.3">
      <c r="A908" t="s">
        <v>6352</v>
      </c>
      <c r="B908" t="str">
        <f>VLOOKUP(A908, probe!$A$1:$C$7460, 3, FALSE)</f>
        <v>glf</v>
      </c>
      <c r="C908">
        <f t="shared" si="14"/>
        <v>0</v>
      </c>
      <c r="F908" t="s">
        <v>1865</v>
      </c>
      <c r="H908" t="s">
        <v>2556</v>
      </c>
    </row>
    <row r="909" spans="1:8" x14ac:dyDescent="0.3">
      <c r="A909" t="s">
        <v>10317</v>
      </c>
      <c r="B909" t="str">
        <f>VLOOKUP(A909, probe!$A$1:$C$7460, 3, FALSE)</f>
        <v>glgA</v>
      </c>
      <c r="C909">
        <f t="shared" si="14"/>
        <v>1</v>
      </c>
      <c r="F909" t="s">
        <v>1866</v>
      </c>
      <c r="H909" t="s">
        <v>2471</v>
      </c>
    </row>
    <row r="910" spans="1:8" x14ac:dyDescent="0.3">
      <c r="A910" t="s">
        <v>10325</v>
      </c>
      <c r="B910" t="str">
        <f>VLOOKUP(A910, probe!$A$1:$C$7460, 3, FALSE)</f>
        <v>glgB</v>
      </c>
      <c r="C910">
        <f t="shared" si="14"/>
        <v>1</v>
      </c>
      <c r="F910" t="s">
        <v>1867</v>
      </c>
      <c r="H910" t="s">
        <v>21929</v>
      </c>
    </row>
    <row r="911" spans="1:8" x14ac:dyDescent="0.3">
      <c r="A911" t="s">
        <v>10319</v>
      </c>
      <c r="B911" t="str">
        <f>VLOOKUP(A911, probe!$A$1:$C$7460, 3, FALSE)</f>
        <v>glgC</v>
      </c>
      <c r="C911">
        <f t="shared" si="14"/>
        <v>1</v>
      </c>
      <c r="F911" t="s">
        <v>1868</v>
      </c>
      <c r="H911" t="s">
        <v>2188</v>
      </c>
    </row>
    <row r="912" spans="1:8" x14ac:dyDescent="0.3">
      <c r="A912" t="s">
        <v>10315</v>
      </c>
      <c r="B912" t="str">
        <f>VLOOKUP(A912, probe!$A$1:$C$7460, 3, FALSE)</f>
        <v>glgP</v>
      </c>
      <c r="C912">
        <f t="shared" si="14"/>
        <v>1</v>
      </c>
      <c r="F912" t="s">
        <v>1869</v>
      </c>
      <c r="H912" t="s">
        <v>1667</v>
      </c>
    </row>
    <row r="913" spans="1:8" x14ac:dyDescent="0.3">
      <c r="A913" t="s">
        <v>9239</v>
      </c>
      <c r="B913" t="str">
        <f>VLOOKUP(A913, probe!$A$1:$C$7460, 3, FALSE)</f>
        <v>glgS</v>
      </c>
      <c r="C913">
        <f t="shared" si="14"/>
        <v>1</v>
      </c>
      <c r="F913" t="s">
        <v>1870</v>
      </c>
      <c r="H913" t="s">
        <v>1668</v>
      </c>
    </row>
    <row r="914" spans="1:8" x14ac:dyDescent="0.3">
      <c r="A914" t="s">
        <v>10323</v>
      </c>
      <c r="B914" t="str">
        <f>VLOOKUP(A914, probe!$A$1:$C$7460, 3, FALSE)</f>
        <v>glgX</v>
      </c>
      <c r="C914">
        <f t="shared" si="14"/>
        <v>1</v>
      </c>
      <c r="F914" t="s">
        <v>1871</v>
      </c>
      <c r="H914" t="s">
        <v>10824</v>
      </c>
    </row>
    <row r="915" spans="1:8" x14ac:dyDescent="0.3">
      <c r="A915" t="s">
        <v>7394</v>
      </c>
      <c r="B915" t="str">
        <f>VLOOKUP(A915, probe!$A$1:$C$7460, 3, FALSE)</f>
        <v>glk</v>
      </c>
      <c r="C915">
        <f t="shared" si="14"/>
        <v>1</v>
      </c>
      <c r="F915" t="s">
        <v>1872</v>
      </c>
      <c r="H915" t="s">
        <v>2387</v>
      </c>
    </row>
    <row r="916" spans="1:8" x14ac:dyDescent="0.3">
      <c r="A916" t="s">
        <v>9609</v>
      </c>
      <c r="B916" t="str">
        <f>VLOOKUP(A916, probe!$A$1:$C$7460, 3, FALSE)</f>
        <v>glmM</v>
      </c>
      <c r="C916">
        <f t="shared" si="14"/>
        <v>0</v>
      </c>
      <c r="F916" t="s">
        <v>1873</v>
      </c>
      <c r="H916" t="s">
        <v>2374</v>
      </c>
    </row>
    <row r="917" spans="1:8" x14ac:dyDescent="0.3">
      <c r="A917" t="s">
        <v>11214</v>
      </c>
      <c r="B917" t="str">
        <f>VLOOKUP(A917, probe!$A$1:$C$7460, 3, FALSE)</f>
        <v>glmS</v>
      </c>
      <c r="C917">
        <f t="shared" si="14"/>
        <v>1</v>
      </c>
      <c r="F917" t="s">
        <v>1874</v>
      </c>
      <c r="H917" t="s">
        <v>2375</v>
      </c>
    </row>
    <row r="918" spans="1:8" x14ac:dyDescent="0.3">
      <c r="A918" t="s">
        <v>11216</v>
      </c>
      <c r="B918" t="str">
        <f>VLOOKUP(A918, probe!$A$1:$C$7460, 3, FALSE)</f>
        <v>glmU</v>
      </c>
      <c r="C918">
        <f t="shared" si="14"/>
        <v>1</v>
      </c>
      <c r="F918" t="s">
        <v>1875</v>
      </c>
      <c r="H918" t="s">
        <v>2376</v>
      </c>
    </row>
    <row r="919" spans="1:8" x14ac:dyDescent="0.3">
      <c r="A919" t="s">
        <v>7880</v>
      </c>
      <c r="B919" t="str">
        <f>VLOOKUP(A919, probe!$A$1:$C$7460, 3, FALSE)</f>
        <v>glmY</v>
      </c>
      <c r="C919">
        <f t="shared" si="14"/>
        <v>1</v>
      </c>
      <c r="F919" t="s">
        <v>1876</v>
      </c>
      <c r="H919" t="s">
        <v>2472</v>
      </c>
    </row>
    <row r="920" spans="1:8" x14ac:dyDescent="0.3">
      <c r="A920" t="s">
        <v>11395</v>
      </c>
      <c r="B920" t="str">
        <f>VLOOKUP(A920, probe!$A$1:$C$7460, 3, FALSE)</f>
        <v>glmZ</v>
      </c>
      <c r="C920">
        <f t="shared" si="14"/>
        <v>0</v>
      </c>
      <c r="F920" t="s">
        <v>1877</v>
      </c>
      <c r="H920" t="s">
        <v>2473</v>
      </c>
    </row>
    <row r="921" spans="1:8" x14ac:dyDescent="0.3">
      <c r="A921" t="s">
        <v>11589</v>
      </c>
      <c r="B921" t="str">
        <f>VLOOKUP(A921, probe!$A$1:$C$7460, 3, FALSE)</f>
        <v>glnA</v>
      </c>
      <c r="C921">
        <f t="shared" si="14"/>
        <v>1</v>
      </c>
      <c r="F921" t="s">
        <v>1878</v>
      </c>
      <c r="H921" t="s">
        <v>2474</v>
      </c>
    </row>
    <row r="922" spans="1:8" x14ac:dyDescent="0.3">
      <c r="A922" t="s">
        <v>7869</v>
      </c>
      <c r="B922" t="str">
        <f>VLOOKUP(A922, probe!$A$1:$C$7460, 3, FALSE)</f>
        <v>glnB</v>
      </c>
      <c r="C922">
        <f t="shared" si="14"/>
        <v>1</v>
      </c>
      <c r="F922" t="s">
        <v>1879</v>
      </c>
      <c r="H922" t="s">
        <v>2475</v>
      </c>
    </row>
    <row r="923" spans="1:8" x14ac:dyDescent="0.3">
      <c r="A923" t="s">
        <v>5089</v>
      </c>
      <c r="B923" t="str">
        <f>VLOOKUP(A923, probe!$A$1:$C$7460, 3, FALSE)</f>
        <v>glnD</v>
      </c>
      <c r="C923">
        <f t="shared" si="14"/>
        <v>1</v>
      </c>
      <c r="F923" t="s">
        <v>1880</v>
      </c>
      <c r="H923" t="s">
        <v>2476</v>
      </c>
    </row>
    <row r="924" spans="1:8" x14ac:dyDescent="0.3">
      <c r="A924" t="s">
        <v>9257</v>
      </c>
      <c r="B924" t="str">
        <f>VLOOKUP(A924, probe!$A$1:$C$7460, 3, FALSE)</f>
        <v>glnE</v>
      </c>
      <c r="C924">
        <f t="shared" si="14"/>
        <v>0</v>
      </c>
      <c r="F924" t="s">
        <v>1881</v>
      </c>
      <c r="H924" t="s">
        <v>874</v>
      </c>
    </row>
    <row r="925" spans="1:8" x14ac:dyDescent="0.3">
      <c r="A925" t="s">
        <v>11585</v>
      </c>
      <c r="B925" t="str">
        <f>VLOOKUP(A925, probe!$A$1:$C$7460, 3, FALSE)</f>
        <v>glnG</v>
      </c>
      <c r="C925">
        <f t="shared" si="14"/>
        <v>1</v>
      </c>
      <c r="F925" t="s">
        <v>1882</v>
      </c>
      <c r="H925" t="s">
        <v>1669</v>
      </c>
    </row>
    <row r="926" spans="1:8" x14ac:dyDescent="0.3">
      <c r="A926" t="s">
        <v>22420</v>
      </c>
      <c r="B926" t="str">
        <f>VLOOKUP(A926, probe!$A$1:$C$7460, 3, FALSE)</f>
        <v>glnH</v>
      </c>
      <c r="C926">
        <f t="shared" si="14"/>
        <v>1</v>
      </c>
      <c r="F926" t="s">
        <v>1883</v>
      </c>
      <c r="H926" t="s">
        <v>1670</v>
      </c>
    </row>
    <row r="927" spans="1:8" x14ac:dyDescent="0.3">
      <c r="A927" t="s">
        <v>13203</v>
      </c>
      <c r="B927" t="str">
        <f>VLOOKUP(A927, probe!$A$1:$C$7460, 3, FALSE)</f>
        <v>glnK</v>
      </c>
      <c r="C927">
        <f t="shared" si="14"/>
        <v>1</v>
      </c>
      <c r="F927" t="s">
        <v>1884</v>
      </c>
      <c r="H927" t="s">
        <v>6207</v>
      </c>
    </row>
    <row r="928" spans="1:8" x14ac:dyDescent="0.3">
      <c r="A928" t="s">
        <v>11587</v>
      </c>
      <c r="B928" t="str">
        <f>VLOOKUP(A928, probe!$A$1:$C$7460, 3, FALSE)</f>
        <v>glnL</v>
      </c>
      <c r="C928">
        <f t="shared" si="14"/>
        <v>1</v>
      </c>
      <c r="F928" t="s">
        <v>1885</v>
      </c>
      <c r="H928" t="s">
        <v>2565</v>
      </c>
    </row>
    <row r="929" spans="1:8" x14ac:dyDescent="0.3">
      <c r="A929" t="s">
        <v>22388</v>
      </c>
      <c r="B929" t="str">
        <f>VLOOKUP(A929, probe!$A$1:$C$7460, 3, FALSE)</f>
        <v>glnP</v>
      </c>
      <c r="C929">
        <f t="shared" si="14"/>
        <v>1</v>
      </c>
      <c r="F929" t="s">
        <v>1886</v>
      </c>
      <c r="H929" t="s">
        <v>2566</v>
      </c>
    </row>
    <row r="930" spans="1:8" x14ac:dyDescent="0.3">
      <c r="A930" t="s">
        <v>22365</v>
      </c>
      <c r="B930" t="str">
        <f>VLOOKUP(A930, probe!$A$1:$C$7460, 3, FALSE)</f>
        <v>glnQ</v>
      </c>
      <c r="C930">
        <f t="shared" si="14"/>
        <v>1</v>
      </c>
      <c r="F930" t="s">
        <v>1887</v>
      </c>
      <c r="H930" t="s">
        <v>1671</v>
      </c>
    </row>
    <row r="931" spans="1:8" x14ac:dyDescent="0.3">
      <c r="A931" t="s">
        <v>19045</v>
      </c>
      <c r="B931" t="str">
        <f>VLOOKUP(A931, probe!$A$1:$C$7460, 3, FALSE)</f>
        <v>glnS</v>
      </c>
      <c r="C931">
        <f t="shared" si="14"/>
        <v>0</v>
      </c>
      <c r="F931" t="s">
        <v>1888</v>
      </c>
      <c r="H931" t="s">
        <v>13073</v>
      </c>
    </row>
    <row r="932" spans="1:8" x14ac:dyDescent="0.3">
      <c r="A932" t="s">
        <v>5250</v>
      </c>
      <c r="B932" t="str">
        <f>VLOOKUP(A932, probe!$A$1:$C$7460, 3, FALSE)</f>
        <v>gloA</v>
      </c>
      <c r="C932">
        <f t="shared" si="14"/>
        <v>1</v>
      </c>
      <c r="F932" t="s">
        <v>1889</v>
      </c>
      <c r="H932" t="s">
        <v>1672</v>
      </c>
    </row>
    <row r="933" spans="1:8" x14ac:dyDescent="0.3">
      <c r="A933" t="s">
        <v>6429</v>
      </c>
      <c r="B933" t="str">
        <f>VLOOKUP(A933, probe!$A$1:$C$7460, 3, FALSE)</f>
        <v>gloB</v>
      </c>
      <c r="C933">
        <f t="shared" si="14"/>
        <v>0</v>
      </c>
      <c r="F933" t="s">
        <v>1890</v>
      </c>
      <c r="H933" t="s">
        <v>1673</v>
      </c>
    </row>
    <row r="934" spans="1:8" x14ac:dyDescent="0.3">
      <c r="A934" t="s">
        <v>6944</v>
      </c>
      <c r="B934" t="str">
        <f>VLOOKUP(A934, probe!$A$1:$C$7460, 3, FALSE)</f>
        <v>glpA</v>
      </c>
      <c r="C934">
        <f t="shared" si="14"/>
        <v>1</v>
      </c>
      <c r="F934" t="s">
        <v>1891</v>
      </c>
      <c r="H934" t="s">
        <v>18950</v>
      </c>
    </row>
    <row r="935" spans="1:8" x14ac:dyDescent="0.3">
      <c r="A935" t="s">
        <v>6946</v>
      </c>
      <c r="B935" t="str">
        <f>VLOOKUP(A935, probe!$A$1:$C$7460, 3, FALSE)</f>
        <v>glpB</v>
      </c>
      <c r="C935">
        <f t="shared" si="14"/>
        <v>1</v>
      </c>
      <c r="F935" t="s">
        <v>1892</v>
      </c>
      <c r="H935" t="s">
        <v>1674</v>
      </c>
    </row>
    <row r="936" spans="1:8" x14ac:dyDescent="0.3">
      <c r="A936" t="s">
        <v>6948</v>
      </c>
      <c r="B936" t="str">
        <f>VLOOKUP(A936, probe!$A$1:$C$7460, 3, FALSE)</f>
        <v>glpC</v>
      </c>
      <c r="C936">
        <f t="shared" si="14"/>
        <v>1</v>
      </c>
      <c r="F936" t="s">
        <v>1893</v>
      </c>
      <c r="H936" t="s">
        <v>1675</v>
      </c>
    </row>
    <row r="937" spans="1:8" x14ac:dyDescent="0.3">
      <c r="A937" t="s">
        <v>10310</v>
      </c>
      <c r="B937" t="str">
        <f>VLOOKUP(A937, probe!$A$1:$C$7460, 3, FALSE)</f>
        <v>glpD</v>
      </c>
      <c r="C937">
        <f t="shared" si="14"/>
        <v>1</v>
      </c>
      <c r="F937" t="s">
        <v>1894</v>
      </c>
      <c r="H937" t="s">
        <v>1676</v>
      </c>
    </row>
    <row r="938" spans="1:8" x14ac:dyDescent="0.3">
      <c r="A938" t="s">
        <v>10308</v>
      </c>
      <c r="B938" t="str">
        <f>VLOOKUP(A938, probe!$A$1:$C$7460, 3, FALSE)</f>
        <v>glpE</v>
      </c>
      <c r="C938">
        <f t="shared" si="14"/>
        <v>1</v>
      </c>
      <c r="F938" t="s">
        <v>1895</v>
      </c>
      <c r="H938" t="s">
        <v>1677</v>
      </c>
    </row>
    <row r="939" spans="1:8" x14ac:dyDescent="0.3">
      <c r="A939" t="s">
        <v>11755</v>
      </c>
      <c r="B939" t="str">
        <f>VLOOKUP(A939, probe!$A$1:$C$7460, 3, FALSE)</f>
        <v>glpF</v>
      </c>
      <c r="C939">
        <f t="shared" si="14"/>
        <v>1</v>
      </c>
      <c r="F939" t="s">
        <v>1896</v>
      </c>
      <c r="H939" t="s">
        <v>1678</v>
      </c>
    </row>
    <row r="940" spans="1:8" x14ac:dyDescent="0.3">
      <c r="A940" t="s">
        <v>10306</v>
      </c>
      <c r="B940" t="str">
        <f>VLOOKUP(A940, probe!$A$1:$C$7460, 3, FALSE)</f>
        <v>glpG</v>
      </c>
      <c r="C940">
        <f t="shared" si="14"/>
        <v>1</v>
      </c>
      <c r="F940" t="s">
        <v>1897</v>
      </c>
      <c r="H940" t="s">
        <v>1679</v>
      </c>
    </row>
    <row r="941" spans="1:8" x14ac:dyDescent="0.3">
      <c r="A941" t="s">
        <v>11753</v>
      </c>
      <c r="B941" t="str">
        <f>VLOOKUP(A941, probe!$A$1:$C$7460, 3, FALSE)</f>
        <v>glpK</v>
      </c>
      <c r="C941">
        <f t="shared" si="14"/>
        <v>1</v>
      </c>
      <c r="F941" t="s">
        <v>1898</v>
      </c>
      <c r="H941" t="s">
        <v>9758</v>
      </c>
    </row>
    <row r="942" spans="1:8" x14ac:dyDescent="0.3">
      <c r="A942" t="s">
        <v>6940</v>
      </c>
      <c r="B942" t="str">
        <f>VLOOKUP(A942, probe!$A$1:$C$7460, 3, FALSE)</f>
        <v>glpQ</v>
      </c>
      <c r="C942">
        <f t="shared" si="14"/>
        <v>1</v>
      </c>
      <c r="F942" t="s">
        <v>1899</v>
      </c>
      <c r="H942" t="s">
        <v>1681</v>
      </c>
    </row>
    <row r="943" spans="1:8" x14ac:dyDescent="0.3">
      <c r="A943" t="s">
        <v>10304</v>
      </c>
      <c r="B943" t="str">
        <f>VLOOKUP(A943, probe!$A$1:$C$7460, 3, FALSE)</f>
        <v>glpR</v>
      </c>
      <c r="C943">
        <f t="shared" si="14"/>
        <v>1</v>
      </c>
      <c r="F943" t="s">
        <v>1900</v>
      </c>
      <c r="H943" t="s">
        <v>2057</v>
      </c>
    </row>
    <row r="944" spans="1:8" x14ac:dyDescent="0.3">
      <c r="A944" t="s">
        <v>6942</v>
      </c>
      <c r="B944" t="str">
        <f>VLOOKUP(A944, probe!$A$1:$C$7460, 3, FALSE)</f>
        <v>glpT</v>
      </c>
      <c r="C944">
        <f t="shared" si="14"/>
        <v>1</v>
      </c>
      <c r="F944" t="s">
        <v>1901</v>
      </c>
      <c r="H944" t="s">
        <v>2058</v>
      </c>
    </row>
    <row r="945" spans="1:8" x14ac:dyDescent="0.3">
      <c r="A945" t="s">
        <v>11749</v>
      </c>
      <c r="B945" t="str">
        <f>VLOOKUP(A945, probe!$A$1:$C$7460, 3, FALSE)</f>
        <v>glpX</v>
      </c>
      <c r="C945">
        <f t="shared" si="14"/>
        <v>1</v>
      </c>
      <c r="F945" t="s">
        <v>1902</v>
      </c>
      <c r="H945" t="s">
        <v>2059</v>
      </c>
    </row>
    <row r="946" spans="1:8" x14ac:dyDescent="0.3">
      <c r="A946" t="s">
        <v>20162</v>
      </c>
      <c r="B946" t="str">
        <f>VLOOKUP(A946, probe!$A$1:$C$7460, 3, FALSE)</f>
        <v>gltA</v>
      </c>
      <c r="C946">
        <f t="shared" si="14"/>
        <v>1</v>
      </c>
      <c r="F946" t="s">
        <v>1903</v>
      </c>
      <c r="H946" t="s">
        <v>2060</v>
      </c>
    </row>
    <row r="947" spans="1:8" x14ac:dyDescent="0.3">
      <c r="A947" t="s">
        <v>9725</v>
      </c>
      <c r="B947" t="str">
        <f>VLOOKUP(A947, probe!$A$1:$C$7460, 3, FALSE)</f>
        <v>gltB</v>
      </c>
      <c r="C947">
        <f t="shared" si="14"/>
        <v>1</v>
      </c>
      <c r="F947" t="s">
        <v>1904</v>
      </c>
      <c r="H947" t="s">
        <v>2061</v>
      </c>
    </row>
    <row r="948" spans="1:8" x14ac:dyDescent="0.3">
      <c r="A948" t="s">
        <v>9727</v>
      </c>
      <c r="B948" t="str">
        <f>VLOOKUP(A948, probe!$A$1:$C$7460, 3, FALSE)</f>
        <v>gltD</v>
      </c>
      <c r="C948">
        <f t="shared" si="14"/>
        <v>1</v>
      </c>
      <c r="F948" t="s">
        <v>1905</v>
      </c>
      <c r="H948" t="s">
        <v>2062</v>
      </c>
    </row>
    <row r="949" spans="1:8" x14ac:dyDescent="0.3">
      <c r="A949" t="s">
        <v>9729</v>
      </c>
      <c r="B949" t="str">
        <f>VLOOKUP(A949, probe!$A$1:$C$7460, 3, FALSE)</f>
        <v>gltF</v>
      </c>
      <c r="C949">
        <f t="shared" si="14"/>
        <v>1</v>
      </c>
      <c r="F949" t="s">
        <v>1906</v>
      </c>
      <c r="H949" t="s">
        <v>2063</v>
      </c>
    </row>
    <row r="950" spans="1:8" x14ac:dyDescent="0.3">
      <c r="A950" t="s">
        <v>18528</v>
      </c>
      <c r="B950" t="str">
        <f>VLOOKUP(A950, probe!$A$1:$C$7460, 3, FALSE)</f>
        <v>gltI</v>
      </c>
      <c r="C950">
        <f t="shared" si="14"/>
        <v>1</v>
      </c>
      <c r="F950" t="s">
        <v>1907</v>
      </c>
      <c r="H950" t="s">
        <v>2064</v>
      </c>
    </row>
    <row r="951" spans="1:8" x14ac:dyDescent="0.3">
      <c r="A951" t="s">
        <v>18505</v>
      </c>
      <c r="B951" t="str">
        <f>VLOOKUP(A951, probe!$A$1:$C$7460, 3, FALSE)</f>
        <v>gltJ</v>
      </c>
      <c r="C951">
        <f t="shared" si="14"/>
        <v>1</v>
      </c>
      <c r="F951" t="s">
        <v>1908</v>
      </c>
      <c r="H951" t="s">
        <v>2065</v>
      </c>
    </row>
    <row r="952" spans="1:8" x14ac:dyDescent="0.3">
      <c r="A952" t="s">
        <v>18476</v>
      </c>
      <c r="B952" t="str">
        <f>VLOOKUP(A952, probe!$A$1:$C$7460, 3, FALSE)</f>
        <v>gltK</v>
      </c>
      <c r="C952">
        <f t="shared" si="14"/>
        <v>1</v>
      </c>
      <c r="F952" t="s">
        <v>1909</v>
      </c>
      <c r="H952" t="s">
        <v>2066</v>
      </c>
    </row>
    <row r="953" spans="1:8" x14ac:dyDescent="0.3">
      <c r="A953" t="s">
        <v>18449</v>
      </c>
      <c r="B953" t="str">
        <f>VLOOKUP(A953, probe!$A$1:$C$7460, 3, FALSE)</f>
        <v>gltL</v>
      </c>
      <c r="C953">
        <f t="shared" si="14"/>
        <v>1</v>
      </c>
      <c r="F953" t="s">
        <v>1910</v>
      </c>
      <c r="H953" t="s">
        <v>2067</v>
      </c>
    </row>
    <row r="954" spans="1:8" x14ac:dyDescent="0.3">
      <c r="A954" t="s">
        <v>12174</v>
      </c>
      <c r="B954" t="str">
        <f>VLOOKUP(A954, probe!$A$1:$C$7460, 3, FALSE)</f>
        <v>gltP</v>
      </c>
      <c r="C954">
        <f t="shared" si="14"/>
        <v>0</v>
      </c>
      <c r="F954" t="s">
        <v>1911</v>
      </c>
      <c r="H954" t="s">
        <v>2068</v>
      </c>
    </row>
    <row r="955" spans="1:8" x14ac:dyDescent="0.3">
      <c r="A955" t="s">
        <v>10988</v>
      </c>
      <c r="B955" t="str">
        <f>VLOOKUP(A955, probe!$A$1:$C$7460, 3, FALSE)</f>
        <v>gltS</v>
      </c>
      <c r="C955">
        <f t="shared" si="14"/>
        <v>0</v>
      </c>
      <c r="F955" t="s">
        <v>1912</v>
      </c>
      <c r="H955" t="s">
        <v>4001</v>
      </c>
    </row>
    <row r="956" spans="1:8" x14ac:dyDescent="0.3">
      <c r="A956" t="s">
        <v>7416</v>
      </c>
      <c r="B956" t="str">
        <f>VLOOKUP(A956, probe!$A$1:$C$7460, 3, FALSE)</f>
        <v>gltX</v>
      </c>
      <c r="C956">
        <f t="shared" si="14"/>
        <v>1</v>
      </c>
      <c r="F956" t="s">
        <v>1913</v>
      </c>
      <c r="H956" t="s">
        <v>6814</v>
      </c>
    </row>
    <row r="957" spans="1:8" x14ac:dyDescent="0.3">
      <c r="A957" t="s">
        <v>11088</v>
      </c>
      <c r="B957" t="str">
        <f>VLOOKUP(A957, probe!$A$1:$C$7460, 3, FALSE)</f>
        <v>glvC</v>
      </c>
      <c r="C957">
        <f t="shared" si="14"/>
        <v>0</v>
      </c>
      <c r="F957" t="s">
        <v>1914</v>
      </c>
      <c r="H957" t="s">
        <v>1682</v>
      </c>
    </row>
    <row r="958" spans="1:8" x14ac:dyDescent="0.3">
      <c r="A958" t="s">
        <v>11085</v>
      </c>
      <c r="B958" t="str">
        <f>VLOOKUP(A958, probe!$A$1:$C$7460, 3, FALSE)</f>
        <v>glvG</v>
      </c>
      <c r="C958">
        <f t="shared" si="14"/>
        <v>0</v>
      </c>
      <c r="F958" t="s">
        <v>1915</v>
      </c>
      <c r="H958" t="s">
        <v>2069</v>
      </c>
    </row>
    <row r="959" spans="1:8" x14ac:dyDescent="0.3">
      <c r="A959" t="s">
        <v>14756</v>
      </c>
      <c r="B959" t="str">
        <f>VLOOKUP(A959, probe!$A$1:$C$7460, 3, FALSE)</f>
        <v>glxK</v>
      </c>
      <c r="C959">
        <f t="shared" si="14"/>
        <v>1</v>
      </c>
      <c r="F959" t="s">
        <v>1916</v>
      </c>
      <c r="H959" t="s">
        <v>1317</v>
      </c>
    </row>
    <row r="960" spans="1:8" x14ac:dyDescent="0.3">
      <c r="A960" t="s">
        <v>14683</v>
      </c>
      <c r="B960" t="str">
        <f>VLOOKUP(A960, probe!$A$1:$C$7460, 3, FALSE)</f>
        <v>glxR</v>
      </c>
      <c r="C960">
        <f t="shared" si="14"/>
        <v>1</v>
      </c>
      <c r="F960" t="s">
        <v>1917</v>
      </c>
      <c r="H960" t="s">
        <v>2578</v>
      </c>
    </row>
    <row r="961" spans="1:8" x14ac:dyDescent="0.3">
      <c r="A961" t="s">
        <v>7862</v>
      </c>
      <c r="B961" t="str">
        <f>VLOOKUP(A961, probe!$A$1:$C$7460, 3, FALSE)</f>
        <v>glyA</v>
      </c>
      <c r="C961">
        <f t="shared" si="14"/>
        <v>1</v>
      </c>
      <c r="F961" t="s">
        <v>1918</v>
      </c>
      <c r="H961" t="s">
        <v>5244</v>
      </c>
    </row>
    <row r="962" spans="1:8" x14ac:dyDescent="0.3">
      <c r="A962" t="s">
        <v>10697</v>
      </c>
      <c r="B962" t="str">
        <f>VLOOKUP(A962, probe!$A$1:$C$7460, 3, FALSE)</f>
        <v>glyQ</v>
      </c>
      <c r="C962">
        <f t="shared" si="14"/>
        <v>0</v>
      </c>
      <c r="F962" t="s">
        <v>1919</v>
      </c>
      <c r="H962" t="s">
        <v>2518</v>
      </c>
    </row>
    <row r="963" spans="1:8" x14ac:dyDescent="0.3">
      <c r="A963" t="s">
        <v>10694</v>
      </c>
      <c r="B963" t="str">
        <f>VLOOKUP(A963, probe!$A$1:$C$7460, 3, FALSE)</f>
        <v>glyS</v>
      </c>
      <c r="C963">
        <f t="shared" ref="C963:C1026" si="15">IF(ISERROR(VLOOKUP(B963, $F$1:$F$1853, 1, FALSE)), 0, 1)</f>
        <v>0</v>
      </c>
      <c r="F963" t="s">
        <v>1920</v>
      </c>
      <c r="H963" t="s">
        <v>2519</v>
      </c>
    </row>
    <row r="964" spans="1:8" x14ac:dyDescent="0.3">
      <c r="A964" t="s">
        <v>11894</v>
      </c>
      <c r="B964" t="str">
        <f>VLOOKUP(A964, probe!$A$1:$C$7460, 3, FALSE)</f>
        <v>glyT</v>
      </c>
      <c r="C964">
        <f t="shared" si="15"/>
        <v>1</v>
      </c>
      <c r="F964" t="s">
        <v>1921</v>
      </c>
      <c r="H964" t="s">
        <v>2520</v>
      </c>
    </row>
    <row r="965" spans="1:8" x14ac:dyDescent="0.3">
      <c r="A965" t="s">
        <v>8716</v>
      </c>
      <c r="B965" t="str">
        <f>VLOOKUP(A965, probe!$A$1:$C$7460, 3, FALSE)</f>
        <v>glyU</v>
      </c>
      <c r="C965">
        <f t="shared" si="15"/>
        <v>1</v>
      </c>
      <c r="F965" t="s">
        <v>1922</v>
      </c>
      <c r="H965" t="s">
        <v>1683</v>
      </c>
    </row>
    <row r="966" spans="1:8" x14ac:dyDescent="0.3">
      <c r="A966" t="s">
        <v>6408</v>
      </c>
      <c r="B966" t="str">
        <f>VLOOKUP(A966, probe!$A$1:$C$7460, 3, FALSE)</f>
        <v>gmd</v>
      </c>
      <c r="C966">
        <f t="shared" si="15"/>
        <v>0</v>
      </c>
      <c r="F966" t="s">
        <v>1923</v>
      </c>
      <c r="H966" t="s">
        <v>2377</v>
      </c>
    </row>
    <row r="967" spans="1:8" x14ac:dyDescent="0.3">
      <c r="A967" t="s">
        <v>6096</v>
      </c>
      <c r="B967" t="str">
        <f>VLOOKUP(A967, probe!$A$1:$C$7460, 3, FALSE)</f>
        <v>gmhB</v>
      </c>
      <c r="C967">
        <f t="shared" si="15"/>
        <v>0</v>
      </c>
      <c r="F967" t="s">
        <v>1924</v>
      </c>
      <c r="H967" t="s">
        <v>6153</v>
      </c>
    </row>
    <row r="968" spans="1:8" x14ac:dyDescent="0.3">
      <c r="A968" t="s">
        <v>10973</v>
      </c>
      <c r="B968" t="str">
        <f>VLOOKUP(A968, probe!$A$1:$C$7460, 3, FALSE)</f>
        <v>gmk</v>
      </c>
      <c r="C968">
        <f t="shared" si="15"/>
        <v>0</v>
      </c>
      <c r="F968" t="s">
        <v>1925</v>
      </c>
      <c r="H968" t="s">
        <v>2070</v>
      </c>
    </row>
    <row r="969" spans="1:8" x14ac:dyDescent="0.3">
      <c r="A969" t="s">
        <v>6402</v>
      </c>
      <c r="B969" t="str">
        <f>VLOOKUP(A969, probe!$A$1:$C$7460, 3, FALSE)</f>
        <v>gmm</v>
      </c>
      <c r="C969">
        <f t="shared" si="15"/>
        <v>0</v>
      </c>
      <c r="F969" t="s">
        <v>1926</v>
      </c>
      <c r="H969" t="s">
        <v>2071</v>
      </c>
    </row>
    <row r="970" spans="1:8" x14ac:dyDescent="0.3">
      <c r="A970" t="s">
        <v>4185</v>
      </c>
      <c r="B970" t="str">
        <f>VLOOKUP(A970, probe!$A$1:$C$7460, 3, FALSE)</f>
        <v>gmr</v>
      </c>
      <c r="C970">
        <f t="shared" si="15"/>
        <v>0</v>
      </c>
      <c r="F970" t="s">
        <v>1927</v>
      </c>
      <c r="H970" t="s">
        <v>2072</v>
      </c>
    </row>
    <row r="971" spans="1:8" x14ac:dyDescent="0.3">
      <c r="A971" t="s">
        <v>6331</v>
      </c>
      <c r="B971" t="str">
        <f>VLOOKUP(A971, probe!$A$1:$C$7460, 3, FALSE)</f>
        <v>gnd</v>
      </c>
      <c r="C971">
        <f t="shared" si="15"/>
        <v>1</v>
      </c>
      <c r="F971" t="s">
        <v>1928</v>
      </c>
      <c r="H971" t="s">
        <v>2073</v>
      </c>
    </row>
    <row r="972" spans="1:8" x14ac:dyDescent="0.3">
      <c r="A972" t="s">
        <v>3342</v>
      </c>
      <c r="B972" t="str">
        <f>VLOOKUP(A972, probe!$A$1:$C$7460, 3, FALSE)</f>
        <v>gnsA</v>
      </c>
      <c r="C972">
        <f t="shared" si="15"/>
        <v>0</v>
      </c>
      <c r="F972" t="s">
        <v>1929</v>
      </c>
      <c r="H972" t="s">
        <v>2074</v>
      </c>
    </row>
    <row r="973" spans="1:8" x14ac:dyDescent="0.3">
      <c r="A973" t="s">
        <v>4942</v>
      </c>
      <c r="B973" t="str">
        <f>VLOOKUP(A973, probe!$A$1:$C$7460, 3, FALSE)</f>
        <v>gnsB</v>
      </c>
      <c r="C973">
        <f t="shared" si="15"/>
        <v>0</v>
      </c>
      <c r="F973" t="s">
        <v>1930</v>
      </c>
      <c r="H973" t="s">
        <v>10459</v>
      </c>
    </row>
    <row r="974" spans="1:8" x14ac:dyDescent="0.3">
      <c r="A974" t="s">
        <v>10335</v>
      </c>
      <c r="B974" t="str">
        <f>VLOOKUP(A974, probe!$A$1:$C$7460, 3, FALSE)</f>
        <v>gntK</v>
      </c>
      <c r="C974">
        <f t="shared" si="15"/>
        <v>1</v>
      </c>
      <c r="F974" t="s">
        <v>1931</v>
      </c>
      <c r="H974" t="s">
        <v>1684</v>
      </c>
    </row>
    <row r="975" spans="1:8" x14ac:dyDescent="0.3">
      <c r="A975" t="s">
        <v>12871</v>
      </c>
      <c r="B975" t="str">
        <f>VLOOKUP(A975, probe!$A$1:$C$7460, 3, FALSE)</f>
        <v>gntP</v>
      </c>
      <c r="C975">
        <f t="shared" si="15"/>
        <v>1</v>
      </c>
      <c r="F975" t="s">
        <v>1932</v>
      </c>
      <c r="H975" t="s">
        <v>1685</v>
      </c>
    </row>
    <row r="976" spans="1:8" x14ac:dyDescent="0.3">
      <c r="A976" t="s">
        <v>10338</v>
      </c>
      <c r="B976" t="str">
        <f>VLOOKUP(A976, probe!$A$1:$C$7460, 3, FALSE)</f>
        <v>gntR</v>
      </c>
      <c r="C976">
        <f t="shared" si="15"/>
        <v>1</v>
      </c>
      <c r="F976" t="s">
        <v>1933</v>
      </c>
      <c r="H976" t="s">
        <v>1686</v>
      </c>
    </row>
    <row r="977" spans="1:8" x14ac:dyDescent="0.3">
      <c r="A977" t="s">
        <v>10285</v>
      </c>
      <c r="B977" t="str">
        <f>VLOOKUP(A977, probe!$A$1:$C$7460, 3, FALSE)</f>
        <v>gntT</v>
      </c>
      <c r="C977">
        <f t="shared" si="15"/>
        <v>1</v>
      </c>
      <c r="F977" t="s">
        <v>754</v>
      </c>
      <c r="H977" t="s">
        <v>1926</v>
      </c>
    </row>
    <row r="978" spans="1:8" x14ac:dyDescent="0.3">
      <c r="A978" t="s">
        <v>10333</v>
      </c>
      <c r="B978" t="str">
        <f>VLOOKUP(A978, probe!$A$1:$C$7460, 3, FALSE)</f>
        <v>gntU</v>
      </c>
      <c r="C978">
        <f t="shared" si="15"/>
        <v>1</v>
      </c>
      <c r="F978" t="s">
        <v>1934</v>
      </c>
      <c r="H978" t="s">
        <v>1687</v>
      </c>
    </row>
    <row r="979" spans="1:8" x14ac:dyDescent="0.3">
      <c r="A979" t="s">
        <v>10281</v>
      </c>
      <c r="B979" t="str">
        <f>VLOOKUP(A979, probe!$A$1:$C$7460, 3, FALSE)</f>
        <v>gntX</v>
      </c>
      <c r="C979">
        <f t="shared" si="15"/>
        <v>1</v>
      </c>
      <c r="F979" t="s">
        <v>1935</v>
      </c>
      <c r="H979" t="s">
        <v>1688</v>
      </c>
    </row>
    <row r="980" spans="1:8" x14ac:dyDescent="0.3">
      <c r="A980" t="s">
        <v>10512</v>
      </c>
      <c r="B980" t="str">
        <f>VLOOKUP(A980, probe!$A$1:$C$7460, 3, FALSE)</f>
        <v>gor</v>
      </c>
      <c r="C980">
        <f t="shared" si="15"/>
        <v>1</v>
      </c>
      <c r="F980" t="s">
        <v>1936</v>
      </c>
      <c r="H980" t="s">
        <v>8282</v>
      </c>
    </row>
    <row r="981" spans="1:8" x14ac:dyDescent="0.3">
      <c r="A981" t="s">
        <v>10202</v>
      </c>
      <c r="B981" t="str">
        <f>VLOOKUP(A981, probe!$A$1:$C$7460, 3, FALSE)</f>
        <v>gph</v>
      </c>
      <c r="C981">
        <f t="shared" si="15"/>
        <v>0</v>
      </c>
      <c r="F981" t="s">
        <v>1937</v>
      </c>
      <c r="H981" t="s">
        <v>2075</v>
      </c>
    </row>
    <row r="982" spans="1:8" x14ac:dyDescent="0.3">
      <c r="A982" t="s">
        <v>21017</v>
      </c>
      <c r="B982" t="str">
        <f>VLOOKUP(A982, probe!$A$1:$C$7460, 3, FALSE)</f>
        <v>gpmA</v>
      </c>
      <c r="C982">
        <f t="shared" si="15"/>
        <v>1</v>
      </c>
      <c r="F982" t="s">
        <v>1938</v>
      </c>
      <c r="H982" t="s">
        <v>2076</v>
      </c>
    </row>
    <row r="983" spans="1:8" x14ac:dyDescent="0.3">
      <c r="A983" t="s">
        <v>10859</v>
      </c>
      <c r="B983" t="str">
        <f>VLOOKUP(A983, probe!$A$1:$C$7460, 3, FALSE)</f>
        <v>gpmM</v>
      </c>
      <c r="C983">
        <f t="shared" si="15"/>
        <v>1</v>
      </c>
      <c r="F983" t="s">
        <v>1939</v>
      </c>
      <c r="H983" t="s">
        <v>870</v>
      </c>
    </row>
    <row r="984" spans="1:8" x14ac:dyDescent="0.3">
      <c r="A984" t="s">
        <v>11342</v>
      </c>
      <c r="B984" t="str">
        <f>VLOOKUP(A984, probe!$A$1:$C$7460, 3, FALSE)</f>
        <v>gpp</v>
      </c>
      <c r="C984">
        <f t="shared" si="15"/>
        <v>0</v>
      </c>
      <c r="F984" t="s">
        <v>1940</v>
      </c>
      <c r="H984" t="s">
        <v>868</v>
      </c>
    </row>
    <row r="985" spans="1:8" x14ac:dyDescent="0.3">
      <c r="A985" t="s">
        <v>10849</v>
      </c>
      <c r="B985" t="str">
        <f>VLOOKUP(A985, probe!$A$1:$C$7460, 3, FALSE)</f>
        <v>gpsA</v>
      </c>
      <c r="C985">
        <f t="shared" si="15"/>
        <v>1</v>
      </c>
      <c r="F985" t="s">
        <v>1941</v>
      </c>
      <c r="H985" t="s">
        <v>2077</v>
      </c>
    </row>
    <row r="986" spans="1:8" x14ac:dyDescent="0.3">
      <c r="A986" t="s">
        <v>7234</v>
      </c>
      <c r="B986" t="str">
        <f>VLOOKUP(A986, probe!$A$1:$C$7460, 3, FALSE)</f>
        <v>gpt</v>
      </c>
      <c r="C986">
        <f t="shared" si="15"/>
        <v>0</v>
      </c>
      <c r="F986" t="s">
        <v>1942</v>
      </c>
      <c r="H986" t="s">
        <v>2319</v>
      </c>
    </row>
    <row r="987" spans="1:8" x14ac:dyDescent="0.3">
      <c r="A987" t="s">
        <v>9627</v>
      </c>
      <c r="B987" t="str">
        <f>VLOOKUP(A987, probe!$A$1:$C$7460, 3, FALSE)</f>
        <v>greA</v>
      </c>
      <c r="C987">
        <f t="shared" si="15"/>
        <v>0</v>
      </c>
      <c r="F987" t="s">
        <v>1943</v>
      </c>
      <c r="H987" t="s">
        <v>2320</v>
      </c>
    </row>
    <row r="988" spans="1:8" x14ac:dyDescent="0.3">
      <c r="A988" t="s">
        <v>10262</v>
      </c>
      <c r="B988" t="str">
        <f>VLOOKUP(A988, probe!$A$1:$C$7460, 3, FALSE)</f>
        <v>greB</v>
      </c>
      <c r="C988">
        <f t="shared" si="15"/>
        <v>0</v>
      </c>
      <c r="F988" t="s">
        <v>1944</v>
      </c>
      <c r="H988" t="s">
        <v>2078</v>
      </c>
    </row>
    <row r="989" spans="1:8" x14ac:dyDescent="0.3">
      <c r="A989" t="s">
        <v>12362</v>
      </c>
      <c r="B989" t="str">
        <f>VLOOKUP(A989, probe!$A$1:$C$7460, 3, FALSE)</f>
        <v>groL</v>
      </c>
      <c r="C989">
        <f t="shared" si="15"/>
        <v>0</v>
      </c>
      <c r="F989" t="s">
        <v>1945</v>
      </c>
      <c r="H989" t="s">
        <v>2321</v>
      </c>
    </row>
    <row r="990" spans="1:8" x14ac:dyDescent="0.3">
      <c r="A990" t="s">
        <v>12359</v>
      </c>
      <c r="B990" t="str">
        <f>VLOOKUP(A990, probe!$A$1:$C$7460, 3, FALSE)</f>
        <v>groS</v>
      </c>
      <c r="C990">
        <f t="shared" si="15"/>
        <v>0</v>
      </c>
      <c r="F990" t="s">
        <v>1946</v>
      </c>
      <c r="H990" t="s">
        <v>2322</v>
      </c>
    </row>
    <row r="991" spans="1:8" x14ac:dyDescent="0.3">
      <c r="A991" t="s">
        <v>8040</v>
      </c>
      <c r="B991" t="str">
        <f>VLOOKUP(A991, probe!$A$1:$C$7460, 3, FALSE)</f>
        <v>grpE</v>
      </c>
      <c r="C991">
        <f t="shared" si="15"/>
        <v>1</v>
      </c>
      <c r="F991" t="s">
        <v>1947</v>
      </c>
      <c r="H991" t="s">
        <v>12161</v>
      </c>
    </row>
    <row r="992" spans="1:8" x14ac:dyDescent="0.3">
      <c r="A992" t="s">
        <v>22827</v>
      </c>
      <c r="B992" t="str">
        <f>VLOOKUP(A992, probe!$A$1:$C$7460, 3, FALSE)</f>
        <v>grxA</v>
      </c>
      <c r="C992">
        <f t="shared" si="15"/>
        <v>1</v>
      </c>
      <c r="F992" t="s">
        <v>1948</v>
      </c>
      <c r="H992" t="s">
        <v>2079</v>
      </c>
    </row>
    <row r="993" spans="1:8" x14ac:dyDescent="0.3">
      <c r="A993" t="s">
        <v>3526</v>
      </c>
      <c r="B993" t="str">
        <f>VLOOKUP(A993, probe!$A$1:$C$7460, 3, FALSE)</f>
        <v>grxB</v>
      </c>
      <c r="C993">
        <f t="shared" si="15"/>
        <v>0</v>
      </c>
      <c r="F993" t="s">
        <v>1949</v>
      </c>
      <c r="H993" t="s">
        <v>2080</v>
      </c>
    </row>
    <row r="994" spans="1:8" x14ac:dyDescent="0.3">
      <c r="A994" t="s">
        <v>10854</v>
      </c>
      <c r="B994" t="str">
        <f>VLOOKUP(A994, probe!$A$1:$C$7460, 3, FALSE)</f>
        <v>grxC</v>
      </c>
      <c r="C994">
        <f t="shared" si="15"/>
        <v>0</v>
      </c>
      <c r="F994" t="s">
        <v>1950</v>
      </c>
      <c r="H994" t="s">
        <v>2081</v>
      </c>
    </row>
    <row r="995" spans="1:8" x14ac:dyDescent="0.3">
      <c r="A995" t="s">
        <v>5258</v>
      </c>
      <c r="B995" t="str">
        <f>VLOOKUP(A995, probe!$A$1:$C$7460, 3, FALSE)</f>
        <v>grxD</v>
      </c>
      <c r="C995">
        <f t="shared" si="15"/>
        <v>1</v>
      </c>
      <c r="F995" t="s">
        <v>1951</v>
      </c>
      <c r="H995" t="s">
        <v>2082</v>
      </c>
    </row>
    <row r="996" spans="1:8" x14ac:dyDescent="0.3">
      <c r="A996" t="s">
        <v>8235</v>
      </c>
      <c r="B996" t="str">
        <f>VLOOKUP(A996, probe!$A$1:$C$7460, 3, FALSE)</f>
        <v>gshA</v>
      </c>
      <c r="C996">
        <f t="shared" si="15"/>
        <v>0</v>
      </c>
      <c r="F996" t="s">
        <v>1952</v>
      </c>
      <c r="H996" t="s">
        <v>2083</v>
      </c>
    </row>
    <row r="997" spans="1:8" x14ac:dyDescent="0.3">
      <c r="A997" t="s">
        <v>8971</v>
      </c>
      <c r="B997" t="str">
        <f>VLOOKUP(A997, probe!$A$1:$C$7460, 3, FALSE)</f>
        <v>gshB</v>
      </c>
      <c r="C997">
        <f t="shared" si="15"/>
        <v>0</v>
      </c>
      <c r="F997" t="s">
        <v>1953</v>
      </c>
      <c r="H997" t="s">
        <v>2084</v>
      </c>
    </row>
    <row r="998" spans="1:8" x14ac:dyDescent="0.3">
      <c r="A998" t="s">
        <v>22764</v>
      </c>
      <c r="B998" t="str">
        <f>VLOOKUP(A998, probe!$A$1:$C$7460, 3, FALSE)</f>
        <v>gsiA</v>
      </c>
      <c r="C998">
        <f t="shared" si="15"/>
        <v>0</v>
      </c>
      <c r="F998" t="s">
        <v>1954</v>
      </c>
      <c r="H998" t="s">
        <v>2085</v>
      </c>
    </row>
    <row r="999" spans="1:8" x14ac:dyDescent="0.3">
      <c r="A999" t="s">
        <v>22767</v>
      </c>
      <c r="B999" t="str">
        <f>VLOOKUP(A999, probe!$A$1:$C$7460, 3, FALSE)</f>
        <v>gsiB</v>
      </c>
      <c r="C999">
        <f t="shared" si="15"/>
        <v>0</v>
      </c>
      <c r="F999" t="s">
        <v>1955</v>
      </c>
      <c r="H999" t="s">
        <v>12459</v>
      </c>
    </row>
    <row r="1000" spans="1:8" x14ac:dyDescent="0.3">
      <c r="A1000" t="s">
        <v>22772</v>
      </c>
      <c r="B1000" t="str">
        <f>VLOOKUP(A1000, probe!$A$1:$C$7460, 3, FALSE)</f>
        <v>gsiC</v>
      </c>
      <c r="C1000">
        <f t="shared" si="15"/>
        <v>0</v>
      </c>
      <c r="F1000" t="s">
        <v>1956</v>
      </c>
      <c r="H1000" t="s">
        <v>1318</v>
      </c>
    </row>
    <row r="1001" spans="1:8" x14ac:dyDescent="0.3">
      <c r="A1001" t="s">
        <v>22775</v>
      </c>
      <c r="B1001" t="str">
        <f>VLOOKUP(A1001, probe!$A$1:$C$7460, 3, FALSE)</f>
        <v>gsiD</v>
      </c>
      <c r="C1001">
        <f t="shared" si="15"/>
        <v>0</v>
      </c>
      <c r="F1001" t="s">
        <v>1957</v>
      </c>
      <c r="H1001" t="s">
        <v>1319</v>
      </c>
    </row>
    <row r="1002" spans="1:8" x14ac:dyDescent="0.3">
      <c r="A1002" t="s">
        <v>13881</v>
      </c>
      <c r="B1002" t="str">
        <f>VLOOKUP(A1002, probe!$A$1:$C$7460, 3, FALSE)</f>
        <v>gsk</v>
      </c>
      <c r="C1002">
        <f t="shared" si="15"/>
        <v>0</v>
      </c>
      <c r="F1002" t="s">
        <v>1958</v>
      </c>
      <c r="H1002" t="s">
        <v>1320</v>
      </c>
    </row>
    <row r="1003" spans="1:8" x14ac:dyDescent="0.3">
      <c r="A1003" t="s">
        <v>9089</v>
      </c>
      <c r="B1003" t="str">
        <f>VLOOKUP(A1003, probe!$A$1:$C$7460, 3, FALSE)</f>
        <v>gsp</v>
      </c>
      <c r="C1003">
        <f t="shared" si="15"/>
        <v>0</v>
      </c>
      <c r="F1003" t="s">
        <v>1959</v>
      </c>
      <c r="H1003" t="s">
        <v>1321</v>
      </c>
    </row>
    <row r="1004" spans="1:8" x14ac:dyDescent="0.3">
      <c r="A1004" t="s">
        <v>10025</v>
      </c>
      <c r="B1004" t="str">
        <f>VLOOKUP(A1004, probe!$A$1:$C$7460, 3, FALSE)</f>
        <v>gspA</v>
      </c>
      <c r="C1004">
        <f t="shared" si="15"/>
        <v>1</v>
      </c>
      <c r="F1004" t="s">
        <v>1960</v>
      </c>
      <c r="H1004" t="s">
        <v>1322</v>
      </c>
    </row>
    <row r="1005" spans="1:8" x14ac:dyDescent="0.3">
      <c r="A1005" t="s">
        <v>10023</v>
      </c>
      <c r="B1005" t="str">
        <f>VLOOKUP(A1005, probe!$A$1:$C$7460, 3, FALSE)</f>
        <v>gspB</v>
      </c>
      <c r="C1005">
        <f t="shared" si="15"/>
        <v>1</v>
      </c>
      <c r="F1005" t="s">
        <v>1961</v>
      </c>
      <c r="H1005" t="s">
        <v>1323</v>
      </c>
    </row>
    <row r="1006" spans="1:8" x14ac:dyDescent="0.3">
      <c r="A1006" t="s">
        <v>10027</v>
      </c>
      <c r="B1006" t="str">
        <f>VLOOKUP(A1006, probe!$A$1:$C$7460, 3, FALSE)</f>
        <v>gspC</v>
      </c>
      <c r="C1006">
        <f t="shared" si="15"/>
        <v>1</v>
      </c>
      <c r="F1006" t="s">
        <v>1962</v>
      </c>
      <c r="H1006" t="s">
        <v>1324</v>
      </c>
    </row>
    <row r="1007" spans="1:8" x14ac:dyDescent="0.3">
      <c r="A1007" t="s">
        <v>10029</v>
      </c>
      <c r="B1007" t="str">
        <f>VLOOKUP(A1007, probe!$A$1:$C$7460, 3, FALSE)</f>
        <v>gspD</v>
      </c>
      <c r="C1007">
        <f t="shared" si="15"/>
        <v>1</v>
      </c>
      <c r="F1007" t="s">
        <v>1963</v>
      </c>
      <c r="H1007" t="s">
        <v>1325</v>
      </c>
    </row>
    <row r="1008" spans="1:8" x14ac:dyDescent="0.3">
      <c r="A1008" t="s">
        <v>10031</v>
      </c>
      <c r="B1008" t="str">
        <f>VLOOKUP(A1008, probe!$A$1:$C$7460, 3, FALSE)</f>
        <v>gspE</v>
      </c>
      <c r="C1008">
        <f t="shared" si="15"/>
        <v>1</v>
      </c>
      <c r="F1008" t="s">
        <v>1964</v>
      </c>
      <c r="H1008" t="s">
        <v>1326</v>
      </c>
    </row>
    <row r="1009" spans="1:8" x14ac:dyDescent="0.3">
      <c r="A1009" t="s">
        <v>10033</v>
      </c>
      <c r="B1009" t="str">
        <f>VLOOKUP(A1009, probe!$A$1:$C$7460, 3, FALSE)</f>
        <v>gspF</v>
      </c>
      <c r="C1009">
        <f t="shared" si="15"/>
        <v>1</v>
      </c>
      <c r="F1009" t="s">
        <v>1965</v>
      </c>
      <c r="H1009" t="s">
        <v>1327</v>
      </c>
    </row>
    <row r="1010" spans="1:8" x14ac:dyDescent="0.3">
      <c r="A1010" t="s">
        <v>10035</v>
      </c>
      <c r="B1010" t="str">
        <f>VLOOKUP(A1010, probe!$A$1:$C$7460, 3, FALSE)</f>
        <v>gspG</v>
      </c>
      <c r="C1010">
        <f t="shared" si="15"/>
        <v>1</v>
      </c>
      <c r="F1010" t="s">
        <v>1966</v>
      </c>
      <c r="H1010" t="s">
        <v>1328</v>
      </c>
    </row>
    <row r="1011" spans="1:8" x14ac:dyDescent="0.3">
      <c r="A1011" t="s">
        <v>10037</v>
      </c>
      <c r="B1011" t="str">
        <f>VLOOKUP(A1011, probe!$A$1:$C$7460, 3, FALSE)</f>
        <v>gspH</v>
      </c>
      <c r="C1011">
        <f t="shared" si="15"/>
        <v>1</v>
      </c>
      <c r="F1011" t="s">
        <v>1967</v>
      </c>
      <c r="H1011" t="s">
        <v>1329</v>
      </c>
    </row>
    <row r="1012" spans="1:8" x14ac:dyDescent="0.3">
      <c r="A1012" t="s">
        <v>10041</v>
      </c>
      <c r="B1012" t="str">
        <f>VLOOKUP(A1012, probe!$A$1:$C$7460, 3, FALSE)</f>
        <v>gspI</v>
      </c>
      <c r="C1012">
        <f t="shared" si="15"/>
        <v>1</v>
      </c>
      <c r="F1012" t="s">
        <v>1769</v>
      </c>
      <c r="H1012" t="s">
        <v>1330</v>
      </c>
    </row>
    <row r="1013" spans="1:8" x14ac:dyDescent="0.3">
      <c r="A1013" t="s">
        <v>10043</v>
      </c>
      <c r="B1013" t="str">
        <f>VLOOKUP(A1013, probe!$A$1:$C$7460, 3, FALSE)</f>
        <v>gspJ</v>
      </c>
      <c r="C1013">
        <f t="shared" si="15"/>
        <v>1</v>
      </c>
      <c r="F1013" t="s">
        <v>1968</v>
      </c>
      <c r="H1013" t="s">
        <v>866</v>
      </c>
    </row>
    <row r="1014" spans="1:8" x14ac:dyDescent="0.3">
      <c r="A1014" t="s">
        <v>10045</v>
      </c>
      <c r="B1014" t="str">
        <f>VLOOKUP(A1014, probe!$A$1:$C$7460, 3, FALSE)</f>
        <v>gspK</v>
      </c>
      <c r="C1014">
        <f t="shared" si="15"/>
        <v>1</v>
      </c>
      <c r="F1014" t="s">
        <v>1969</v>
      </c>
      <c r="H1014" t="s">
        <v>1689</v>
      </c>
    </row>
    <row r="1015" spans="1:8" x14ac:dyDescent="0.3">
      <c r="A1015" t="s">
        <v>10047</v>
      </c>
      <c r="B1015" t="str">
        <f>VLOOKUP(A1015, probe!$A$1:$C$7460, 3, FALSE)</f>
        <v>gspL</v>
      </c>
      <c r="C1015">
        <f t="shared" si="15"/>
        <v>1</v>
      </c>
      <c r="F1015" t="s">
        <v>1970</v>
      </c>
      <c r="H1015" t="s">
        <v>1421</v>
      </c>
    </row>
    <row r="1016" spans="1:8" x14ac:dyDescent="0.3">
      <c r="A1016" t="s">
        <v>10049</v>
      </c>
      <c r="B1016" t="str">
        <f>VLOOKUP(A1016, probe!$A$1:$C$7460, 3, FALSE)</f>
        <v>gspM</v>
      </c>
      <c r="C1016">
        <f t="shared" si="15"/>
        <v>1</v>
      </c>
      <c r="F1016" t="s">
        <v>1971</v>
      </c>
      <c r="H1016" t="s">
        <v>2546</v>
      </c>
    </row>
    <row r="1017" spans="1:8" x14ac:dyDescent="0.3">
      <c r="A1017" t="s">
        <v>10051</v>
      </c>
      <c r="B1017" t="str">
        <f>VLOOKUP(A1017, probe!$A$1:$C$7460, 3, FALSE)</f>
        <v>gspO</v>
      </c>
      <c r="C1017">
        <f t="shared" si="15"/>
        <v>1</v>
      </c>
      <c r="F1017" t="s">
        <v>1972</v>
      </c>
      <c r="H1017" t="s">
        <v>2189</v>
      </c>
    </row>
    <row r="1018" spans="1:8" x14ac:dyDescent="0.3">
      <c r="A1018" t="s">
        <v>5199</v>
      </c>
      <c r="B1018" t="str">
        <f>VLOOKUP(A1018, probe!$A$1:$C$7460, 3, FALSE)</f>
        <v>gst</v>
      </c>
      <c r="C1018">
        <f t="shared" si="15"/>
        <v>0</v>
      </c>
      <c r="F1018" t="s">
        <v>1973</v>
      </c>
      <c r="H1018" t="s">
        <v>1690</v>
      </c>
    </row>
    <row r="1019" spans="1:8" x14ac:dyDescent="0.3">
      <c r="A1019" t="s">
        <v>7728</v>
      </c>
      <c r="B1019" t="str">
        <f>VLOOKUP(A1019, probe!$A$1:$C$7460, 3, FALSE)</f>
        <v>guaA</v>
      </c>
      <c r="C1019">
        <f t="shared" si="15"/>
        <v>1</v>
      </c>
      <c r="F1019" t="s">
        <v>1974</v>
      </c>
      <c r="H1019" t="s">
        <v>1866</v>
      </c>
    </row>
    <row r="1020" spans="1:8" x14ac:dyDescent="0.3">
      <c r="A1020" t="s">
        <v>7730</v>
      </c>
      <c r="B1020" t="str">
        <f>VLOOKUP(A1020, probe!$A$1:$C$7460, 3, FALSE)</f>
        <v>guaB</v>
      </c>
      <c r="C1020">
        <f t="shared" si="15"/>
        <v>1</v>
      </c>
      <c r="F1020" t="s">
        <v>1975</v>
      </c>
      <c r="H1020" t="s">
        <v>1691</v>
      </c>
    </row>
    <row r="1021" spans="1:8" x14ac:dyDescent="0.3">
      <c r="A1021" t="s">
        <v>3384</v>
      </c>
      <c r="B1021" t="str">
        <f>VLOOKUP(A1021, probe!$A$1:$C$7460, 3, FALSE)</f>
        <v>guaC</v>
      </c>
      <c r="C1021">
        <f t="shared" si="15"/>
        <v>0</v>
      </c>
      <c r="F1021" t="s">
        <v>1976</v>
      </c>
      <c r="H1021" t="s">
        <v>2750</v>
      </c>
    </row>
    <row r="1022" spans="1:8" x14ac:dyDescent="0.3">
      <c r="A1022" t="s">
        <v>8776</v>
      </c>
      <c r="B1022" t="str">
        <f>VLOOKUP(A1022, probe!$A$1:$C$7460, 3, FALSE)</f>
        <v>guaD</v>
      </c>
      <c r="C1022">
        <f t="shared" si="15"/>
        <v>0</v>
      </c>
      <c r="F1022" t="s">
        <v>1977</v>
      </c>
      <c r="H1022" t="s">
        <v>10257</v>
      </c>
    </row>
    <row r="1023" spans="1:8" x14ac:dyDescent="0.3">
      <c r="A1023" t="s">
        <v>8501</v>
      </c>
      <c r="B1023" t="str">
        <f>VLOOKUP(A1023, probe!$A$1:$C$7460, 3, FALSE)</f>
        <v>gudD</v>
      </c>
      <c r="C1023">
        <f t="shared" si="15"/>
        <v>1</v>
      </c>
      <c r="F1023" t="s">
        <v>1978</v>
      </c>
      <c r="H1023" t="s">
        <v>2692</v>
      </c>
    </row>
    <row r="1024" spans="1:8" x14ac:dyDescent="0.3">
      <c r="A1024" t="s">
        <v>8505</v>
      </c>
      <c r="B1024" t="str">
        <f>VLOOKUP(A1024, probe!$A$1:$C$7460, 3, FALSE)</f>
        <v>gudP</v>
      </c>
      <c r="C1024">
        <f t="shared" si="15"/>
        <v>1</v>
      </c>
      <c r="F1024" t="s">
        <v>1979</v>
      </c>
      <c r="H1024" t="s">
        <v>1331</v>
      </c>
    </row>
    <row r="1025" spans="1:8" x14ac:dyDescent="0.3">
      <c r="A1025" t="s">
        <v>8503</v>
      </c>
      <c r="B1025" t="str">
        <f>VLOOKUP(A1025, probe!$A$1:$C$7460, 3, FALSE)</f>
        <v>gudX</v>
      </c>
      <c r="C1025">
        <f t="shared" si="15"/>
        <v>1</v>
      </c>
      <c r="F1025" t="s">
        <v>1980</v>
      </c>
      <c r="H1025" t="s">
        <v>2086</v>
      </c>
    </row>
    <row r="1026" spans="1:8" x14ac:dyDescent="0.3">
      <c r="A1026" t="s">
        <v>8277</v>
      </c>
      <c r="B1026" t="str">
        <f>VLOOKUP(A1026, probe!$A$1:$C$7460, 3, FALSE)</f>
        <v>gutM</v>
      </c>
      <c r="C1026">
        <f t="shared" si="15"/>
        <v>1</v>
      </c>
      <c r="F1026" t="s">
        <v>1981</v>
      </c>
      <c r="H1026" t="s">
        <v>2634</v>
      </c>
    </row>
    <row r="1027" spans="1:8" x14ac:dyDescent="0.3">
      <c r="A1027" t="s">
        <v>8281</v>
      </c>
      <c r="B1027" t="str">
        <f>VLOOKUP(A1027, probe!$A$1:$C$7460, 3, FALSE)</f>
        <v>gutQ</v>
      </c>
      <c r="C1027">
        <f t="shared" ref="C1027:C1090" si="16">IF(ISERROR(VLOOKUP(B1027, $F$1:$F$1853, 1, FALSE)), 0, 1)</f>
        <v>1</v>
      </c>
      <c r="F1027" t="s">
        <v>1982</v>
      </c>
      <c r="H1027" t="s">
        <v>2635</v>
      </c>
    </row>
    <row r="1028" spans="1:8" x14ac:dyDescent="0.3">
      <c r="A1028" t="s">
        <v>6916</v>
      </c>
      <c r="B1028" t="str">
        <f>VLOOKUP(A1028, probe!$A$1:$C$7460, 3, FALSE)</f>
        <v>gyrA</v>
      </c>
      <c r="C1028">
        <f t="shared" si="16"/>
        <v>1</v>
      </c>
      <c r="F1028" t="s">
        <v>1983</v>
      </c>
      <c r="H1028" t="s">
        <v>1332</v>
      </c>
    </row>
    <row r="1029" spans="1:8" x14ac:dyDescent="0.3">
      <c r="A1029" t="s">
        <v>11130</v>
      </c>
      <c r="B1029" t="str">
        <f>VLOOKUP(A1029, probe!$A$1:$C$7460, 3, FALSE)</f>
        <v>gyrB</v>
      </c>
      <c r="C1029">
        <f t="shared" si="16"/>
        <v>1</v>
      </c>
      <c r="F1029" t="s">
        <v>1984</v>
      </c>
      <c r="H1029" t="s">
        <v>1333</v>
      </c>
    </row>
    <row r="1030" spans="1:8" x14ac:dyDescent="0.3">
      <c r="A1030" t="s">
        <v>7831</v>
      </c>
      <c r="B1030" t="str">
        <f>VLOOKUP(A1030, probe!$A$1:$C$7460, 3, FALSE)</f>
        <v>hcaB</v>
      </c>
      <c r="C1030">
        <f t="shared" si="16"/>
        <v>1</v>
      </c>
      <c r="F1030" t="s">
        <v>1985</v>
      </c>
      <c r="H1030" t="s">
        <v>1334</v>
      </c>
    </row>
    <row r="1031" spans="1:8" x14ac:dyDescent="0.3">
      <c r="A1031" t="s">
        <v>7829</v>
      </c>
      <c r="B1031" t="str">
        <f>VLOOKUP(A1031, probe!$A$1:$C$7460, 3, FALSE)</f>
        <v>hcaC</v>
      </c>
      <c r="C1031">
        <f t="shared" si="16"/>
        <v>1</v>
      </c>
      <c r="F1031" t="s">
        <v>1986</v>
      </c>
      <c r="H1031" t="s">
        <v>1335</v>
      </c>
    </row>
    <row r="1032" spans="1:8" x14ac:dyDescent="0.3">
      <c r="A1032" t="s">
        <v>7836</v>
      </c>
      <c r="B1032" t="str">
        <f>VLOOKUP(A1032, probe!$A$1:$C$7460, 3, FALSE)</f>
        <v>hcaD</v>
      </c>
      <c r="C1032">
        <f t="shared" si="16"/>
        <v>1</v>
      </c>
      <c r="F1032" t="s">
        <v>1987</v>
      </c>
      <c r="H1032" t="s">
        <v>1336</v>
      </c>
    </row>
    <row r="1033" spans="1:8" x14ac:dyDescent="0.3">
      <c r="A1033" t="s">
        <v>7825</v>
      </c>
      <c r="B1033" t="str">
        <f>VLOOKUP(A1033, probe!$A$1:$C$7460, 3, FALSE)</f>
        <v>hcaE</v>
      </c>
      <c r="C1033">
        <f t="shared" si="16"/>
        <v>1</v>
      </c>
      <c r="F1033" t="s">
        <v>1988</v>
      </c>
      <c r="H1033" t="s">
        <v>2726</v>
      </c>
    </row>
    <row r="1034" spans="1:8" x14ac:dyDescent="0.3">
      <c r="A1034" t="s">
        <v>7827</v>
      </c>
      <c r="B1034" t="str">
        <f>VLOOKUP(A1034, probe!$A$1:$C$7460, 3, FALSE)</f>
        <v>hcaF</v>
      </c>
      <c r="C1034">
        <f t="shared" si="16"/>
        <v>1</v>
      </c>
      <c r="F1034" t="s">
        <v>1989</v>
      </c>
      <c r="H1034" t="s">
        <v>2378</v>
      </c>
    </row>
    <row r="1035" spans="1:8" x14ac:dyDescent="0.3">
      <c r="A1035" t="s">
        <v>7823</v>
      </c>
      <c r="B1035" t="str">
        <f>VLOOKUP(A1035, probe!$A$1:$C$7460, 3, FALSE)</f>
        <v>hcaR</v>
      </c>
      <c r="C1035">
        <f t="shared" si="16"/>
        <v>1</v>
      </c>
      <c r="F1035" t="s">
        <v>1990</v>
      </c>
      <c r="H1035" t="s">
        <v>2190</v>
      </c>
    </row>
    <row r="1036" spans="1:8" x14ac:dyDescent="0.3">
      <c r="A1036" t="s">
        <v>7820</v>
      </c>
      <c r="B1036" t="str">
        <f>VLOOKUP(A1036, probe!$A$1:$C$7460, 3, FALSE)</f>
        <v>hcaT</v>
      </c>
      <c r="C1036">
        <f t="shared" si="16"/>
        <v>0</v>
      </c>
      <c r="F1036" t="s">
        <v>1991</v>
      </c>
      <c r="H1036" t="s">
        <v>1692</v>
      </c>
    </row>
    <row r="1037" spans="1:8" x14ac:dyDescent="0.3">
      <c r="A1037" t="s">
        <v>6160</v>
      </c>
      <c r="B1037" t="str">
        <f>VLOOKUP(A1037, probe!$A$1:$C$7460, 3, FALSE)</f>
        <v>hchA</v>
      </c>
      <c r="C1037">
        <f t="shared" si="16"/>
        <v>1</v>
      </c>
      <c r="F1037" t="s">
        <v>1992</v>
      </c>
      <c r="H1037" t="s">
        <v>1995</v>
      </c>
    </row>
    <row r="1038" spans="1:8" x14ac:dyDescent="0.3">
      <c r="A1038" t="s">
        <v>22889</v>
      </c>
      <c r="B1038" t="str">
        <f>VLOOKUP(A1038, probe!$A$1:$C$7460, 3, FALSE)</f>
        <v>hcp</v>
      </c>
      <c r="C1038">
        <f t="shared" si="16"/>
        <v>1</v>
      </c>
      <c r="F1038" t="s">
        <v>1993</v>
      </c>
      <c r="H1038" t="s">
        <v>787</v>
      </c>
    </row>
    <row r="1039" spans="1:8" x14ac:dyDescent="0.3">
      <c r="A1039" t="s">
        <v>22887</v>
      </c>
      <c r="B1039" t="str">
        <f>VLOOKUP(A1039, probe!$A$1:$C$7460, 3, FALSE)</f>
        <v>hcr</v>
      </c>
      <c r="C1039">
        <f t="shared" si="16"/>
        <v>1</v>
      </c>
      <c r="F1039" t="s">
        <v>1994</v>
      </c>
      <c r="H1039" t="s">
        <v>2642</v>
      </c>
    </row>
    <row r="1040" spans="1:8" x14ac:dyDescent="0.3">
      <c r="A1040" t="s">
        <v>7697</v>
      </c>
      <c r="B1040" t="str">
        <f>VLOOKUP(A1040, probe!$A$1:$C$7460, 3, FALSE)</f>
        <v>hda</v>
      </c>
      <c r="C1040">
        <f t="shared" si="16"/>
        <v>0</v>
      </c>
      <c r="F1040" t="s">
        <v>1995</v>
      </c>
      <c r="H1040" t="s">
        <v>1693</v>
      </c>
    </row>
    <row r="1041" spans="1:8" x14ac:dyDescent="0.3">
      <c r="A1041" t="s">
        <v>10536</v>
      </c>
      <c r="B1041" t="str">
        <f>VLOOKUP(A1041, probe!$A$1:$C$7460, 3, FALSE)</f>
        <v>hdeA</v>
      </c>
      <c r="C1041">
        <f t="shared" si="16"/>
        <v>1</v>
      </c>
      <c r="F1041" t="s">
        <v>1996</v>
      </c>
      <c r="H1041" t="s">
        <v>1694</v>
      </c>
    </row>
    <row r="1042" spans="1:8" x14ac:dyDescent="0.3">
      <c r="A1042" t="s">
        <v>10534</v>
      </c>
      <c r="B1042" t="str">
        <f>VLOOKUP(A1042, probe!$A$1:$C$7460, 3, FALSE)</f>
        <v>hdeB</v>
      </c>
      <c r="C1042">
        <f t="shared" si="16"/>
        <v>1</v>
      </c>
      <c r="F1042" t="s">
        <v>1997</v>
      </c>
      <c r="H1042" t="s">
        <v>1695</v>
      </c>
    </row>
    <row r="1043" spans="1:8" x14ac:dyDescent="0.3">
      <c r="A1043" t="s">
        <v>10538</v>
      </c>
      <c r="B1043" t="str">
        <f>VLOOKUP(A1043, probe!$A$1:$C$7460, 3, FALSE)</f>
        <v>hdeD</v>
      </c>
      <c r="C1043">
        <f t="shared" si="16"/>
        <v>1</v>
      </c>
      <c r="F1043" t="s">
        <v>1998</v>
      </c>
      <c r="H1043" t="s">
        <v>1696</v>
      </c>
    </row>
    <row r="1044" spans="1:8" x14ac:dyDescent="0.3">
      <c r="A1044" t="s">
        <v>11304</v>
      </c>
      <c r="B1044" t="str">
        <f>VLOOKUP(A1044, probe!$A$1:$C$7460, 3, FALSE)</f>
        <v>hdfR</v>
      </c>
      <c r="C1044">
        <f t="shared" si="16"/>
        <v>1</v>
      </c>
      <c r="F1044" t="s">
        <v>1999</v>
      </c>
      <c r="H1044" t="s">
        <v>1697</v>
      </c>
    </row>
    <row r="1045" spans="1:8" x14ac:dyDescent="0.3">
      <c r="A1045" t="s">
        <v>5145</v>
      </c>
      <c r="B1045" t="str">
        <f>VLOOKUP(A1045, probe!$A$1:$C$7460, 3, FALSE)</f>
        <v>hdhA</v>
      </c>
      <c r="C1045">
        <f t="shared" si="16"/>
        <v>0</v>
      </c>
      <c r="F1045" t="s">
        <v>2000</v>
      </c>
      <c r="H1045" t="s">
        <v>1698</v>
      </c>
    </row>
    <row r="1046" spans="1:8" x14ac:dyDescent="0.3">
      <c r="A1046" t="s">
        <v>23143</v>
      </c>
      <c r="B1046" t="str">
        <f>VLOOKUP(A1046, probe!$A$1:$C$7460, 3, FALSE)</f>
        <v>helD</v>
      </c>
      <c r="C1046">
        <f t="shared" si="16"/>
        <v>0</v>
      </c>
      <c r="F1046" t="s">
        <v>2001</v>
      </c>
      <c r="H1046" t="s">
        <v>1699</v>
      </c>
    </row>
    <row r="1047" spans="1:8" x14ac:dyDescent="0.3">
      <c r="A1047" t="s">
        <v>3967</v>
      </c>
      <c r="B1047" t="str">
        <f>VLOOKUP(A1047, probe!$A$1:$C$7460, 3, FALSE)</f>
        <v>hemA</v>
      </c>
      <c r="C1047">
        <f t="shared" si="16"/>
        <v>1</v>
      </c>
      <c r="F1047" t="s">
        <v>2002</v>
      </c>
      <c r="H1047" t="s">
        <v>1700</v>
      </c>
    </row>
    <row r="1048" spans="1:8" x14ac:dyDescent="0.3">
      <c r="A1048" t="s">
        <v>11025</v>
      </c>
      <c r="B1048" t="str">
        <f>VLOOKUP(A1048, probe!$A$1:$C$7460, 3, FALSE)</f>
        <v>hemB</v>
      </c>
      <c r="C1048">
        <f t="shared" si="16"/>
        <v>0</v>
      </c>
      <c r="F1048" t="s">
        <v>2003</v>
      </c>
      <c r="H1048" t="s">
        <v>1701</v>
      </c>
    </row>
    <row r="1049" spans="1:8" x14ac:dyDescent="0.3">
      <c r="A1049" t="s">
        <v>11410</v>
      </c>
      <c r="B1049" t="str">
        <f>VLOOKUP(A1049, probe!$A$1:$C$7460, 3, FALSE)</f>
        <v>hemC</v>
      </c>
      <c r="C1049">
        <f t="shared" si="16"/>
        <v>0</v>
      </c>
      <c r="F1049" t="s">
        <v>2004</v>
      </c>
      <c r="H1049" t="s">
        <v>1702</v>
      </c>
    </row>
    <row r="1050" spans="1:8" x14ac:dyDescent="0.3">
      <c r="A1050" t="s">
        <v>11407</v>
      </c>
      <c r="B1050" t="str">
        <f>VLOOKUP(A1050, probe!$A$1:$C$7460, 3, FALSE)</f>
        <v>hemD</v>
      </c>
      <c r="C1050">
        <f t="shared" si="16"/>
        <v>0</v>
      </c>
      <c r="F1050" t="s">
        <v>2005</v>
      </c>
      <c r="H1050" t="s">
        <v>1703</v>
      </c>
    </row>
    <row r="1051" spans="1:8" x14ac:dyDescent="0.3">
      <c r="A1051" t="s">
        <v>11955</v>
      </c>
      <c r="B1051" t="str">
        <f>VLOOKUP(A1051, probe!$A$1:$C$7460, 3, FALSE)</f>
        <v>hemE</v>
      </c>
      <c r="C1051">
        <f t="shared" si="16"/>
        <v>0</v>
      </c>
      <c r="F1051" t="s">
        <v>2008</v>
      </c>
      <c r="H1051" t="s">
        <v>4515</v>
      </c>
    </row>
    <row r="1052" spans="1:8" x14ac:dyDescent="0.3">
      <c r="A1052" t="s">
        <v>7511</v>
      </c>
      <c r="B1052" t="str">
        <f>VLOOKUP(A1052, probe!$A$1:$C$7460, 3, FALSE)</f>
        <v>hemF</v>
      </c>
      <c r="C1052">
        <f t="shared" si="16"/>
        <v>1</v>
      </c>
      <c r="F1052" t="s">
        <v>2009</v>
      </c>
      <c r="H1052" t="s">
        <v>2646</v>
      </c>
    </row>
    <row r="1053" spans="1:8" x14ac:dyDescent="0.3">
      <c r="A1053" t="s">
        <v>11541</v>
      </c>
      <c r="B1053" t="str">
        <f>VLOOKUP(A1053, probe!$A$1:$C$7460, 3, FALSE)</f>
        <v>hemG</v>
      </c>
      <c r="C1053">
        <f t="shared" si="16"/>
        <v>0</v>
      </c>
      <c r="F1053" t="s">
        <v>2010</v>
      </c>
      <c r="H1053" t="s">
        <v>2693</v>
      </c>
    </row>
    <row r="1054" spans="1:8" x14ac:dyDescent="0.3">
      <c r="A1054" t="s">
        <v>13837</v>
      </c>
      <c r="B1054" t="str">
        <f>VLOOKUP(A1054, probe!$A$1:$C$7460, 3, FALSE)</f>
        <v>hemH</v>
      </c>
      <c r="C1054">
        <f t="shared" si="16"/>
        <v>1</v>
      </c>
      <c r="F1054" t="s">
        <v>2011</v>
      </c>
      <c r="H1054" t="s">
        <v>1706</v>
      </c>
    </row>
    <row r="1055" spans="1:8" x14ac:dyDescent="0.3">
      <c r="A1055" t="s">
        <v>4755</v>
      </c>
      <c r="B1055" t="str">
        <f>VLOOKUP(A1055, probe!$A$1:$C$7460, 3, FALSE)</f>
        <v>hemL</v>
      </c>
      <c r="C1055">
        <f t="shared" si="16"/>
        <v>1</v>
      </c>
      <c r="F1055" t="s">
        <v>2012</v>
      </c>
      <c r="H1055" t="s">
        <v>3598</v>
      </c>
    </row>
    <row r="1056" spans="1:8" x14ac:dyDescent="0.3">
      <c r="A1056" t="s">
        <v>11583</v>
      </c>
      <c r="B1056" t="str">
        <f>VLOOKUP(A1056, probe!$A$1:$C$7460, 3, FALSE)</f>
        <v>hemN</v>
      </c>
      <c r="C1056">
        <f t="shared" si="16"/>
        <v>0</v>
      </c>
      <c r="F1056" t="s">
        <v>2013</v>
      </c>
      <c r="H1056" t="s">
        <v>2192</v>
      </c>
    </row>
    <row r="1057" spans="1:8" x14ac:dyDescent="0.3">
      <c r="A1057" t="s">
        <v>11404</v>
      </c>
      <c r="B1057" t="str">
        <f>VLOOKUP(A1057, probe!$A$1:$C$7460, 3, FALSE)</f>
        <v>hemX</v>
      </c>
      <c r="C1057">
        <f t="shared" si="16"/>
        <v>0</v>
      </c>
      <c r="F1057" t="s">
        <v>2014</v>
      </c>
      <c r="H1057" t="s">
        <v>12691</v>
      </c>
    </row>
    <row r="1058" spans="1:8" x14ac:dyDescent="0.3">
      <c r="A1058" t="s">
        <v>11398</v>
      </c>
      <c r="B1058" t="str">
        <f>VLOOKUP(A1058, probe!$A$1:$C$7460, 3, FALSE)</f>
        <v>hemY</v>
      </c>
      <c r="C1058">
        <f t="shared" si="16"/>
        <v>0</v>
      </c>
      <c r="F1058" t="s">
        <v>2015</v>
      </c>
      <c r="H1058" t="s">
        <v>1927</v>
      </c>
    </row>
    <row r="1059" spans="1:8" x14ac:dyDescent="0.3">
      <c r="A1059" t="s">
        <v>16481</v>
      </c>
      <c r="B1059" t="str">
        <f>VLOOKUP(A1059, probe!$A$1:$C$7460, 3, FALSE)</f>
        <v>hepA</v>
      </c>
      <c r="C1059">
        <f t="shared" si="16"/>
        <v>0</v>
      </c>
      <c r="F1059" t="s">
        <v>2016</v>
      </c>
      <c r="H1059" t="s">
        <v>2088</v>
      </c>
    </row>
    <row r="1060" spans="1:8" x14ac:dyDescent="0.3">
      <c r="A1060" t="s">
        <v>9615</v>
      </c>
      <c r="B1060" t="str">
        <f>VLOOKUP(A1060, probe!$A$1:$C$7460, 3, FALSE)</f>
        <v>hflB</v>
      </c>
      <c r="C1060">
        <f t="shared" si="16"/>
        <v>0</v>
      </c>
      <c r="F1060" t="s">
        <v>2017</v>
      </c>
      <c r="H1060" t="s">
        <v>1900</v>
      </c>
    </row>
    <row r="1061" spans="1:8" x14ac:dyDescent="0.3">
      <c r="A1061" t="s">
        <v>12453</v>
      </c>
      <c r="B1061" t="str">
        <f>VLOOKUP(A1061, probe!$A$1:$C$7460, 3, FALSE)</f>
        <v>hflC</v>
      </c>
      <c r="C1061">
        <f t="shared" si="16"/>
        <v>1</v>
      </c>
      <c r="F1061" t="s">
        <v>2018</v>
      </c>
      <c r="H1061" t="s">
        <v>1337</v>
      </c>
    </row>
    <row r="1062" spans="1:8" x14ac:dyDescent="0.3">
      <c r="A1062" t="s">
        <v>3727</v>
      </c>
      <c r="B1062" t="str">
        <f>VLOOKUP(A1062, probe!$A$1:$C$7460, 3, FALSE)</f>
        <v>hflD</v>
      </c>
      <c r="C1062">
        <f t="shared" si="16"/>
        <v>1</v>
      </c>
      <c r="F1062" t="s">
        <v>2019</v>
      </c>
      <c r="H1062" t="s">
        <v>2579</v>
      </c>
    </row>
    <row r="1063" spans="1:8" x14ac:dyDescent="0.3">
      <c r="A1063" t="s">
        <v>12451</v>
      </c>
      <c r="B1063" t="str">
        <f>VLOOKUP(A1063, probe!$A$1:$C$7460, 3, FALSE)</f>
        <v>hflK</v>
      </c>
      <c r="C1063">
        <f t="shared" si="16"/>
        <v>1</v>
      </c>
      <c r="F1063" t="s">
        <v>2020</v>
      </c>
      <c r="H1063" t="s">
        <v>2580</v>
      </c>
    </row>
    <row r="1064" spans="1:8" x14ac:dyDescent="0.3">
      <c r="A1064" t="s">
        <v>12449</v>
      </c>
      <c r="B1064" t="str">
        <f>VLOOKUP(A1064, probe!$A$1:$C$7460, 3, FALSE)</f>
        <v>hflX</v>
      </c>
      <c r="C1064">
        <f t="shared" si="16"/>
        <v>1</v>
      </c>
      <c r="F1064" t="s">
        <v>2021</v>
      </c>
      <c r="H1064" t="s">
        <v>2581</v>
      </c>
    </row>
    <row r="1065" spans="1:8" x14ac:dyDescent="0.3">
      <c r="A1065" t="s">
        <v>12447</v>
      </c>
      <c r="B1065" t="str">
        <f>VLOOKUP(A1065, probe!$A$1:$C$7460, 3, FALSE)</f>
        <v>hfq</v>
      </c>
      <c r="C1065">
        <f t="shared" si="16"/>
        <v>1</v>
      </c>
      <c r="F1065" t="s">
        <v>2022</v>
      </c>
      <c r="H1065" t="s">
        <v>2582</v>
      </c>
    </row>
    <row r="1066" spans="1:8" x14ac:dyDescent="0.3">
      <c r="A1066" t="s">
        <v>13448</v>
      </c>
      <c r="B1066" t="str">
        <f>VLOOKUP(A1066, probe!$A$1:$C$7460, 3, FALSE)</f>
        <v>hha</v>
      </c>
      <c r="C1066">
        <f t="shared" si="16"/>
        <v>1</v>
      </c>
      <c r="F1066" t="s">
        <v>2023</v>
      </c>
      <c r="H1066" t="s">
        <v>2751</v>
      </c>
    </row>
    <row r="1067" spans="1:8" x14ac:dyDescent="0.3">
      <c r="A1067" t="s">
        <v>3639</v>
      </c>
      <c r="B1067" t="str">
        <f>VLOOKUP(A1067, probe!$A$1:$C$7460, 3, FALSE)</f>
        <v>hinT</v>
      </c>
      <c r="C1067">
        <f t="shared" si="16"/>
        <v>0</v>
      </c>
      <c r="F1067" t="s">
        <v>2024</v>
      </c>
      <c r="H1067" t="s">
        <v>1707</v>
      </c>
    </row>
    <row r="1068" spans="1:8" x14ac:dyDescent="0.3">
      <c r="A1068" t="s">
        <v>4823</v>
      </c>
      <c r="B1068" t="str">
        <f>VLOOKUP(A1068, probe!$A$1:$C$7460, 3, FALSE)</f>
        <v>hipA</v>
      </c>
      <c r="C1068">
        <f t="shared" si="16"/>
        <v>1</v>
      </c>
      <c r="F1068" t="s">
        <v>2025</v>
      </c>
      <c r="H1068" t="s">
        <v>2388</v>
      </c>
    </row>
    <row r="1069" spans="1:8" x14ac:dyDescent="0.3">
      <c r="A1069" t="s">
        <v>4826</v>
      </c>
      <c r="B1069" t="str">
        <f>VLOOKUP(A1069, probe!$A$1:$C$7460, 3, FALSE)</f>
        <v>hipB</v>
      </c>
      <c r="C1069">
        <f t="shared" si="16"/>
        <v>1</v>
      </c>
      <c r="F1069" t="s">
        <v>2026</v>
      </c>
      <c r="H1069" t="s">
        <v>2089</v>
      </c>
    </row>
    <row r="1070" spans="1:8" x14ac:dyDescent="0.3">
      <c r="A1070" t="s">
        <v>6317</v>
      </c>
      <c r="B1070" t="str">
        <f>VLOOKUP(A1070, probe!$A$1:$C$7460, 3, FALSE)</f>
        <v>hisA</v>
      </c>
      <c r="C1070">
        <f t="shared" si="16"/>
        <v>0</v>
      </c>
      <c r="F1070" t="s">
        <v>2027</v>
      </c>
      <c r="H1070" t="s">
        <v>2591</v>
      </c>
    </row>
    <row r="1071" spans="1:8" x14ac:dyDescent="0.3">
      <c r="A1071" t="s">
        <v>6311</v>
      </c>
      <c r="B1071" t="str">
        <f>VLOOKUP(A1071, probe!$A$1:$C$7460, 3, FALSE)</f>
        <v>hisB</v>
      </c>
      <c r="C1071">
        <f t="shared" si="16"/>
        <v>0</v>
      </c>
      <c r="F1071" t="s">
        <v>2028</v>
      </c>
      <c r="H1071" t="s">
        <v>2592</v>
      </c>
    </row>
    <row r="1072" spans="1:8" x14ac:dyDescent="0.3">
      <c r="A1072" t="s">
        <v>6308</v>
      </c>
      <c r="B1072" t="str">
        <f>VLOOKUP(A1072, probe!$A$1:$C$7460, 3, FALSE)</f>
        <v>hisC</v>
      </c>
      <c r="C1072">
        <f t="shared" si="16"/>
        <v>0</v>
      </c>
      <c r="F1072" t="s">
        <v>2029</v>
      </c>
      <c r="H1072" t="s">
        <v>2657</v>
      </c>
    </row>
    <row r="1073" spans="1:8" x14ac:dyDescent="0.3">
      <c r="A1073" t="s">
        <v>6302</v>
      </c>
      <c r="B1073" t="str">
        <f>VLOOKUP(A1073, probe!$A$1:$C$7460, 3, FALSE)</f>
        <v>hisD</v>
      </c>
      <c r="C1073">
        <f t="shared" si="16"/>
        <v>0</v>
      </c>
      <c r="F1073" t="s">
        <v>2030</v>
      </c>
      <c r="H1073" t="s">
        <v>2658</v>
      </c>
    </row>
    <row r="1074" spans="1:8" x14ac:dyDescent="0.3">
      <c r="A1074" t="s">
        <v>6320</v>
      </c>
      <c r="B1074" t="str">
        <f>VLOOKUP(A1074, probe!$A$1:$C$7460, 3, FALSE)</f>
        <v>hisF</v>
      </c>
      <c r="C1074">
        <f t="shared" si="16"/>
        <v>0</v>
      </c>
      <c r="F1074" t="s">
        <v>2031</v>
      </c>
      <c r="H1074" t="s">
        <v>2661</v>
      </c>
    </row>
    <row r="1075" spans="1:8" x14ac:dyDescent="0.3">
      <c r="A1075" t="s">
        <v>6299</v>
      </c>
      <c r="B1075" t="str">
        <f>VLOOKUP(A1075, probe!$A$1:$C$7460, 3, FALSE)</f>
        <v>hisG</v>
      </c>
      <c r="C1075">
        <f t="shared" si="16"/>
        <v>0</v>
      </c>
      <c r="F1075" t="s">
        <v>2032</v>
      </c>
      <c r="H1075" t="s">
        <v>2662</v>
      </c>
    </row>
    <row r="1076" spans="1:8" x14ac:dyDescent="0.3">
      <c r="A1076" t="s">
        <v>6314</v>
      </c>
      <c r="B1076" t="str">
        <f>VLOOKUP(A1076, probe!$A$1:$C$7460, 3, FALSE)</f>
        <v>hisH</v>
      </c>
      <c r="C1076">
        <f t="shared" si="16"/>
        <v>0</v>
      </c>
      <c r="F1076" t="s">
        <v>2033</v>
      </c>
      <c r="H1076" t="s">
        <v>2663</v>
      </c>
    </row>
    <row r="1077" spans="1:8" x14ac:dyDescent="0.3">
      <c r="A1077" t="s">
        <v>6323</v>
      </c>
      <c r="B1077" t="str">
        <f>VLOOKUP(A1077, probe!$A$1:$C$7460, 3, FALSE)</f>
        <v>hisI</v>
      </c>
      <c r="C1077">
        <f t="shared" si="16"/>
        <v>0</v>
      </c>
      <c r="F1077" t="s">
        <v>2034</v>
      </c>
      <c r="H1077" t="s">
        <v>2664</v>
      </c>
    </row>
    <row r="1078" spans="1:8" x14ac:dyDescent="0.3">
      <c r="A1078" t="s">
        <v>7151</v>
      </c>
      <c r="B1078" t="str">
        <f>VLOOKUP(A1078, probe!$A$1:$C$7460, 3, FALSE)</f>
        <v>hisJ</v>
      </c>
      <c r="C1078">
        <f t="shared" si="16"/>
        <v>1</v>
      </c>
      <c r="F1078" t="s">
        <v>2035</v>
      </c>
      <c r="H1078" t="s">
        <v>2665</v>
      </c>
    </row>
    <row r="1079" spans="1:8" x14ac:dyDescent="0.3">
      <c r="A1079" t="s">
        <v>6296</v>
      </c>
      <c r="B1079" t="str">
        <f>VLOOKUP(A1079, probe!$A$1:$C$7460, 3, FALSE)</f>
        <v>hisL</v>
      </c>
      <c r="C1079">
        <f t="shared" si="16"/>
        <v>0</v>
      </c>
      <c r="F1079" t="s">
        <v>2036</v>
      </c>
      <c r="H1079" t="s">
        <v>2666</v>
      </c>
    </row>
    <row r="1080" spans="1:8" x14ac:dyDescent="0.3">
      <c r="A1080" t="s">
        <v>7147</v>
      </c>
      <c r="B1080" t="str">
        <f>VLOOKUP(A1080, probe!$A$1:$C$7460, 3, FALSE)</f>
        <v>hisM</v>
      </c>
      <c r="C1080">
        <f t="shared" si="16"/>
        <v>1</v>
      </c>
      <c r="F1080" t="s">
        <v>2037</v>
      </c>
      <c r="H1080" t="s">
        <v>2667</v>
      </c>
    </row>
    <row r="1081" spans="1:8" x14ac:dyDescent="0.3">
      <c r="A1081" t="s">
        <v>7142</v>
      </c>
      <c r="B1081" t="str">
        <f>VLOOKUP(A1081, probe!$A$1:$C$7460, 3, FALSE)</f>
        <v>hisP</v>
      </c>
      <c r="C1081">
        <f t="shared" si="16"/>
        <v>1</v>
      </c>
      <c r="F1081" t="s">
        <v>2038</v>
      </c>
      <c r="H1081" t="s">
        <v>2668</v>
      </c>
    </row>
    <row r="1082" spans="1:8" x14ac:dyDescent="0.3">
      <c r="A1082" t="s">
        <v>7149</v>
      </c>
      <c r="B1082" t="str">
        <f>VLOOKUP(A1082, probe!$A$1:$C$7460, 3, FALSE)</f>
        <v>hisQ</v>
      </c>
      <c r="C1082">
        <f t="shared" si="16"/>
        <v>1</v>
      </c>
      <c r="F1082" t="s">
        <v>2039</v>
      </c>
      <c r="H1082" t="s">
        <v>2669</v>
      </c>
    </row>
    <row r="1083" spans="1:8" x14ac:dyDescent="0.3">
      <c r="A1083" t="s">
        <v>11385</v>
      </c>
      <c r="B1083" t="str">
        <f>VLOOKUP(A1083, probe!$A$1:$C$7460, 3, FALSE)</f>
        <v>hisR</v>
      </c>
      <c r="C1083">
        <f t="shared" si="16"/>
        <v>1</v>
      </c>
      <c r="F1083" t="s">
        <v>2040</v>
      </c>
      <c r="H1083" t="s">
        <v>2670</v>
      </c>
    </row>
    <row r="1084" spans="1:8" x14ac:dyDescent="0.3">
      <c r="A1084" t="s">
        <v>7750</v>
      </c>
      <c r="B1084" t="str">
        <f>VLOOKUP(A1084, probe!$A$1:$C$7460, 3, FALSE)</f>
        <v>hisS</v>
      </c>
      <c r="C1084">
        <f t="shared" si="16"/>
        <v>0</v>
      </c>
      <c r="F1084" t="s">
        <v>2041</v>
      </c>
      <c r="H1084" t="s">
        <v>2671</v>
      </c>
    </row>
    <row r="1085" spans="1:8" x14ac:dyDescent="0.3">
      <c r="A1085" t="s">
        <v>3886</v>
      </c>
      <c r="B1085" t="str">
        <f>VLOOKUP(A1085, probe!$A$1:$C$7460, 3, FALSE)</f>
        <v>hlyE</v>
      </c>
      <c r="C1085">
        <f t="shared" si="16"/>
        <v>1</v>
      </c>
      <c r="F1085" t="s">
        <v>2042</v>
      </c>
      <c r="H1085" t="s">
        <v>2672</v>
      </c>
    </row>
    <row r="1086" spans="1:8" x14ac:dyDescent="0.3">
      <c r="A1086" t="s">
        <v>7867</v>
      </c>
      <c r="B1086" t="str">
        <f>VLOOKUP(A1086, probe!$A$1:$C$7460, 3, FALSE)</f>
        <v>hmp</v>
      </c>
      <c r="C1086">
        <f t="shared" si="16"/>
        <v>1</v>
      </c>
      <c r="F1086" t="s">
        <v>2045</v>
      </c>
      <c r="H1086" t="s">
        <v>11780</v>
      </c>
    </row>
    <row r="1087" spans="1:8" x14ac:dyDescent="0.3">
      <c r="A1087" t="s">
        <v>4040</v>
      </c>
      <c r="B1087" t="str">
        <f>VLOOKUP(A1087, probe!$A$1:$C$7460, 3, FALSE)</f>
        <v>hns</v>
      </c>
      <c r="C1087">
        <f t="shared" si="16"/>
        <v>1</v>
      </c>
      <c r="F1087" t="s">
        <v>2046</v>
      </c>
      <c r="H1087" t="s">
        <v>2673</v>
      </c>
    </row>
    <row r="1088" spans="1:8" x14ac:dyDescent="0.3">
      <c r="A1088" t="s">
        <v>3430</v>
      </c>
      <c r="B1088" t="str">
        <f>VLOOKUP(A1088, probe!$A$1:$C$7460, 3, FALSE)</f>
        <v>hofB</v>
      </c>
      <c r="C1088">
        <f t="shared" si="16"/>
        <v>1</v>
      </c>
      <c r="F1088" t="s">
        <v>2047</v>
      </c>
      <c r="H1088" t="s">
        <v>2674</v>
      </c>
    </row>
    <row r="1089" spans="1:8" x14ac:dyDescent="0.3">
      <c r="A1089" t="s">
        <v>3409</v>
      </c>
      <c r="B1089" t="str">
        <f>VLOOKUP(A1089, probe!$A$1:$C$7460, 3, FALSE)</f>
        <v>hofC</v>
      </c>
      <c r="C1089">
        <f t="shared" si="16"/>
        <v>1</v>
      </c>
      <c r="F1089" t="s">
        <v>2048</v>
      </c>
      <c r="H1089" t="s">
        <v>3721</v>
      </c>
    </row>
    <row r="1090" spans="1:8" x14ac:dyDescent="0.3">
      <c r="A1090" t="s">
        <v>10229</v>
      </c>
      <c r="B1090" t="str">
        <f>VLOOKUP(A1090, probe!$A$1:$C$7460, 3, FALSE)</f>
        <v>hofM</v>
      </c>
      <c r="C1090">
        <f t="shared" si="16"/>
        <v>1</v>
      </c>
      <c r="F1090" t="s">
        <v>2049</v>
      </c>
      <c r="H1090" t="s">
        <v>2675</v>
      </c>
    </row>
    <row r="1091" spans="1:8" x14ac:dyDescent="0.3">
      <c r="A1091" t="s">
        <v>10227</v>
      </c>
      <c r="B1091" t="str">
        <f>VLOOKUP(A1091, probe!$A$1:$C$7460, 3, FALSE)</f>
        <v>hofN</v>
      </c>
      <c r="C1091">
        <f t="shared" ref="C1091:C1154" si="17">IF(ISERROR(VLOOKUP(B1091, $F$1:$F$1853, 1, FALSE)), 0, 1)</f>
        <v>1</v>
      </c>
      <c r="F1091" t="s">
        <v>2050</v>
      </c>
      <c r="H1091" t="s">
        <v>2676</v>
      </c>
    </row>
    <row r="1092" spans="1:8" x14ac:dyDescent="0.3">
      <c r="A1092" t="s">
        <v>10225</v>
      </c>
      <c r="B1092" t="str">
        <f>VLOOKUP(A1092, probe!$A$1:$C$7460, 3, FALSE)</f>
        <v>hofO</v>
      </c>
      <c r="C1092">
        <f t="shared" si="17"/>
        <v>1</v>
      </c>
      <c r="F1092" t="s">
        <v>2051</v>
      </c>
      <c r="H1092" t="s">
        <v>2090</v>
      </c>
    </row>
    <row r="1093" spans="1:8" x14ac:dyDescent="0.3">
      <c r="A1093" t="s">
        <v>10223</v>
      </c>
      <c r="B1093" t="str">
        <f>VLOOKUP(A1093, probe!$A$1:$C$7460, 3, FALSE)</f>
        <v>hofP</v>
      </c>
      <c r="C1093">
        <f t="shared" si="17"/>
        <v>1</v>
      </c>
      <c r="F1093" t="s">
        <v>2052</v>
      </c>
      <c r="H1093" t="s">
        <v>2477</v>
      </c>
    </row>
    <row r="1094" spans="1:8" x14ac:dyDescent="0.3">
      <c r="A1094" t="s">
        <v>10221</v>
      </c>
      <c r="B1094" t="str">
        <f>VLOOKUP(A1094, probe!$A$1:$C$7460, 3, FALSE)</f>
        <v>hofQ</v>
      </c>
      <c r="C1094">
        <f t="shared" si="17"/>
        <v>0</v>
      </c>
      <c r="F1094" t="s">
        <v>2053</v>
      </c>
      <c r="H1094" t="s">
        <v>2091</v>
      </c>
    </row>
    <row r="1095" spans="1:8" x14ac:dyDescent="0.3">
      <c r="A1095" t="s">
        <v>4565</v>
      </c>
      <c r="B1095" t="str">
        <f>VLOOKUP(A1095, probe!$A$1:$C$7460, 3, FALSE)</f>
        <v>hokB</v>
      </c>
      <c r="C1095">
        <f t="shared" si="17"/>
        <v>0</v>
      </c>
      <c r="F1095" t="s">
        <v>2054</v>
      </c>
      <c r="H1095" t="s">
        <v>2677</v>
      </c>
    </row>
    <row r="1096" spans="1:8" x14ac:dyDescent="0.3">
      <c r="A1096" t="s">
        <v>4980</v>
      </c>
      <c r="B1096" t="str">
        <f>VLOOKUP(A1096, probe!$A$1:$C$7460, 3, FALSE)</f>
        <v>hokD</v>
      </c>
      <c r="C1096">
        <f t="shared" si="17"/>
        <v>1</v>
      </c>
      <c r="F1096" t="s">
        <v>2055</v>
      </c>
      <c r="H1096" t="s">
        <v>1708</v>
      </c>
    </row>
    <row r="1097" spans="1:8" x14ac:dyDescent="0.3">
      <c r="A1097" t="s">
        <v>16692</v>
      </c>
      <c r="B1097" t="str">
        <f>VLOOKUP(A1097, probe!$A$1:$C$7460, 3, FALSE)</f>
        <v>hokE</v>
      </c>
      <c r="C1097">
        <f t="shared" si="17"/>
        <v>1</v>
      </c>
      <c r="F1097" t="s">
        <v>2056</v>
      </c>
      <c r="H1097" t="s">
        <v>1422</v>
      </c>
    </row>
    <row r="1098" spans="1:8" x14ac:dyDescent="0.3">
      <c r="A1098" t="s">
        <v>18137</v>
      </c>
      <c r="B1098" t="str">
        <f>VLOOKUP(A1098, probe!$A$1:$C$7460, 3, FALSE)</f>
        <v>holA</v>
      </c>
      <c r="C1098">
        <f t="shared" si="17"/>
        <v>0</v>
      </c>
      <c r="F1098" t="s">
        <v>2057</v>
      </c>
      <c r="H1098" t="s">
        <v>2567</v>
      </c>
    </row>
    <row r="1099" spans="1:8" x14ac:dyDescent="0.3">
      <c r="A1099" t="s">
        <v>3627</v>
      </c>
      <c r="B1099" t="str">
        <f>VLOOKUP(A1099, probe!$A$1:$C$7460, 3, FALSE)</f>
        <v>holB</v>
      </c>
      <c r="C1099">
        <f t="shared" si="17"/>
        <v>0</v>
      </c>
      <c r="F1099" t="s">
        <v>2058</v>
      </c>
      <c r="H1099" t="s">
        <v>1989</v>
      </c>
    </row>
    <row r="1100" spans="1:8" x14ac:dyDescent="0.3">
      <c r="A1100" t="s">
        <v>12690</v>
      </c>
      <c r="B1100" t="str">
        <f>VLOOKUP(A1100, probe!$A$1:$C$7460, 3, FALSE)</f>
        <v>holC</v>
      </c>
      <c r="C1100">
        <f t="shared" si="17"/>
        <v>0</v>
      </c>
      <c r="F1100" t="s">
        <v>2059</v>
      </c>
      <c r="H1100" t="s">
        <v>2478</v>
      </c>
    </row>
    <row r="1101" spans="1:8" x14ac:dyDescent="0.3">
      <c r="A1101" t="s">
        <v>13018</v>
      </c>
      <c r="B1101" t="str">
        <f>VLOOKUP(A1101, probe!$A$1:$C$7460, 3, FALSE)</f>
        <v>holD</v>
      </c>
      <c r="C1101">
        <f t="shared" si="17"/>
        <v>0</v>
      </c>
      <c r="F1101" t="s">
        <v>2060</v>
      </c>
      <c r="H1101" t="s">
        <v>2622</v>
      </c>
    </row>
    <row r="1102" spans="1:8" x14ac:dyDescent="0.3">
      <c r="A1102" t="s">
        <v>5827</v>
      </c>
      <c r="B1102" t="str">
        <f>VLOOKUP(A1102, probe!$A$1:$C$7460, 3, FALSE)</f>
        <v>holE</v>
      </c>
      <c r="C1102">
        <f t="shared" si="17"/>
        <v>0</v>
      </c>
      <c r="F1102" t="s">
        <v>2061</v>
      </c>
      <c r="H1102" t="s">
        <v>2623</v>
      </c>
    </row>
    <row r="1103" spans="1:8" x14ac:dyDescent="0.3">
      <c r="A1103" t="s">
        <v>9694</v>
      </c>
      <c r="B1103" t="str">
        <f>VLOOKUP(A1103, probe!$A$1:$C$7460, 3, FALSE)</f>
        <v>hpf</v>
      </c>
      <c r="C1103">
        <f t="shared" si="17"/>
        <v>0</v>
      </c>
      <c r="F1103" t="s">
        <v>2062</v>
      </c>
      <c r="H1103" t="s">
        <v>2624</v>
      </c>
    </row>
    <row r="1104" spans="1:8" x14ac:dyDescent="0.3">
      <c r="A1104" t="s">
        <v>3959</v>
      </c>
      <c r="B1104" t="str">
        <f>VLOOKUP(A1104, probe!$A$1:$C$7460, 3, FALSE)</f>
        <v>hpt</v>
      </c>
      <c r="C1104">
        <f t="shared" si="17"/>
        <v>1</v>
      </c>
      <c r="F1104" t="s">
        <v>2063</v>
      </c>
      <c r="H1104" t="s">
        <v>2625</v>
      </c>
    </row>
    <row r="1105" spans="1:8" x14ac:dyDescent="0.3">
      <c r="A1105" t="s">
        <v>4543</v>
      </c>
      <c r="B1105" t="str">
        <f>VLOOKUP(A1105, probe!$A$1:$C$7460, 3, FALSE)</f>
        <v>hrpA</v>
      </c>
      <c r="C1105">
        <f t="shared" si="17"/>
        <v>0</v>
      </c>
      <c r="F1105" t="s">
        <v>2064</v>
      </c>
      <c r="H1105" t="s">
        <v>1901</v>
      </c>
    </row>
    <row r="1106" spans="1:8" x14ac:dyDescent="0.3">
      <c r="A1106" t="s">
        <v>4578</v>
      </c>
      <c r="B1106" t="str">
        <f>VLOOKUP(A1106, probe!$A$1:$C$7460, 3, FALSE)</f>
        <v>hrpB</v>
      </c>
      <c r="C1106">
        <f t="shared" si="17"/>
        <v>0</v>
      </c>
      <c r="F1106" t="s">
        <v>2065</v>
      </c>
      <c r="H1106" t="s">
        <v>1902</v>
      </c>
    </row>
    <row r="1107" spans="1:8" x14ac:dyDescent="0.3">
      <c r="A1107" t="s">
        <v>7791</v>
      </c>
      <c r="B1107" t="str">
        <f>VLOOKUP(A1107, probe!$A$1:$C$7460, 3, FALSE)</f>
        <v>hscA</v>
      </c>
      <c r="C1107">
        <f t="shared" si="17"/>
        <v>0</v>
      </c>
      <c r="F1107" t="s">
        <v>2066</v>
      </c>
      <c r="H1107" t="s">
        <v>2273</v>
      </c>
    </row>
    <row r="1108" spans="1:8" x14ac:dyDescent="0.3">
      <c r="A1108" t="s">
        <v>7794</v>
      </c>
      <c r="B1108" t="str">
        <f>VLOOKUP(A1108, probe!$A$1:$C$7460, 3, FALSE)</f>
        <v>hscB</v>
      </c>
      <c r="C1108">
        <f t="shared" si="17"/>
        <v>0</v>
      </c>
      <c r="F1108" t="s">
        <v>2067</v>
      </c>
      <c r="H1108" t="s">
        <v>2274</v>
      </c>
    </row>
    <row r="1109" spans="1:8" x14ac:dyDescent="0.3">
      <c r="A1109" t="s">
        <v>18403</v>
      </c>
      <c r="B1109" t="str">
        <f>VLOOKUP(A1109, probe!$A$1:$C$7460, 3, FALSE)</f>
        <v>hscC</v>
      </c>
      <c r="C1109">
        <f t="shared" si="17"/>
        <v>0</v>
      </c>
      <c r="F1109" t="s">
        <v>2068</v>
      </c>
      <c r="H1109" t="s">
        <v>2275</v>
      </c>
    </row>
    <row r="1110" spans="1:8" x14ac:dyDescent="0.3">
      <c r="A1110" t="s">
        <v>12955</v>
      </c>
      <c r="B1110" t="str">
        <f>VLOOKUP(A1110, probe!$A$1:$C$7460, 3, FALSE)</f>
        <v>hsdM</v>
      </c>
      <c r="C1110">
        <f t="shared" si="17"/>
        <v>0</v>
      </c>
      <c r="F1110" t="s">
        <v>2069</v>
      </c>
      <c r="H1110" t="s">
        <v>1709</v>
      </c>
    </row>
    <row r="1111" spans="1:8" x14ac:dyDescent="0.3">
      <c r="A1111" t="s">
        <v>12958</v>
      </c>
      <c r="B1111" t="str">
        <f>VLOOKUP(A1111, probe!$A$1:$C$7460, 3, FALSE)</f>
        <v>hsdR</v>
      </c>
      <c r="C1111">
        <f t="shared" si="17"/>
        <v>0</v>
      </c>
      <c r="F1111" t="s">
        <v>2070</v>
      </c>
      <c r="H1111" t="s">
        <v>1710</v>
      </c>
    </row>
    <row r="1112" spans="1:8" x14ac:dyDescent="0.3">
      <c r="A1112" t="s">
        <v>12950</v>
      </c>
      <c r="B1112" t="str">
        <f>VLOOKUP(A1112, probe!$A$1:$C$7460, 3, FALSE)</f>
        <v>hsdS</v>
      </c>
      <c r="C1112">
        <f t="shared" si="17"/>
        <v>0</v>
      </c>
      <c r="F1112" t="s">
        <v>2071</v>
      </c>
      <c r="H1112" t="s">
        <v>1867</v>
      </c>
    </row>
    <row r="1113" spans="1:8" x14ac:dyDescent="0.3">
      <c r="A1113" t="s">
        <v>4465</v>
      </c>
      <c r="B1113" t="str">
        <f>VLOOKUP(A1113, probe!$A$1:$C$7460, 3, FALSE)</f>
        <v>hslJ</v>
      </c>
      <c r="C1113">
        <f t="shared" si="17"/>
        <v>1</v>
      </c>
      <c r="F1113" t="s">
        <v>2072</v>
      </c>
      <c r="H1113" t="s">
        <v>2521</v>
      </c>
    </row>
    <row r="1114" spans="1:8" x14ac:dyDescent="0.3">
      <c r="A1114" t="s">
        <v>10249</v>
      </c>
      <c r="B1114" t="str">
        <f>VLOOKUP(A1114, probe!$A$1:$C$7460, 3, FALSE)</f>
        <v>hslO</v>
      </c>
      <c r="C1114">
        <f t="shared" si="17"/>
        <v>0</v>
      </c>
      <c r="F1114" t="s">
        <v>2073</v>
      </c>
      <c r="H1114" t="s">
        <v>2522</v>
      </c>
    </row>
    <row r="1115" spans="1:8" x14ac:dyDescent="0.3">
      <c r="A1115" t="s">
        <v>10246</v>
      </c>
      <c r="B1115" t="str">
        <f>VLOOKUP(A1115, probe!$A$1:$C$7460, 3, FALSE)</f>
        <v>hslR</v>
      </c>
      <c r="C1115">
        <f t="shared" si="17"/>
        <v>0</v>
      </c>
      <c r="F1115" t="s">
        <v>2074</v>
      </c>
      <c r="H1115" t="s">
        <v>1338</v>
      </c>
    </row>
    <row r="1116" spans="1:8" x14ac:dyDescent="0.3">
      <c r="A1116" t="s">
        <v>11767</v>
      </c>
      <c r="B1116" t="str">
        <f>VLOOKUP(A1116, probe!$A$1:$C$7460, 3, FALSE)</f>
        <v>hslU</v>
      </c>
      <c r="C1116">
        <f t="shared" si="17"/>
        <v>0</v>
      </c>
      <c r="F1116" t="s">
        <v>2075</v>
      </c>
      <c r="H1116" t="s">
        <v>1713</v>
      </c>
    </row>
    <row r="1117" spans="1:8" x14ac:dyDescent="0.3">
      <c r="A1117" t="s">
        <v>11770</v>
      </c>
      <c r="B1117" t="str">
        <f>VLOOKUP(A1117, probe!$A$1:$C$7460, 3, FALSE)</f>
        <v>hslV</v>
      </c>
      <c r="C1117">
        <f t="shared" si="17"/>
        <v>0</v>
      </c>
      <c r="F1117" t="s">
        <v>2076</v>
      </c>
      <c r="H1117" t="s">
        <v>1339</v>
      </c>
    </row>
    <row r="1118" spans="1:8" x14ac:dyDescent="0.3">
      <c r="A1118" t="s">
        <v>23154</v>
      </c>
      <c r="B1118" t="str">
        <f>VLOOKUP(A1118, probe!$A$1:$C$7460, 3, FALSE)</f>
        <v>hspQ</v>
      </c>
      <c r="C1118">
        <f t="shared" si="17"/>
        <v>0</v>
      </c>
      <c r="F1118" t="s">
        <v>2077</v>
      </c>
      <c r="H1118" t="s">
        <v>2195</v>
      </c>
    </row>
    <row r="1119" spans="1:8" x14ac:dyDescent="0.3">
      <c r="A1119" t="s">
        <v>11290</v>
      </c>
      <c r="B1119" t="str">
        <f>VLOOKUP(A1119, probe!$A$1:$C$7460, 3, FALSE)</f>
        <v>hsrA</v>
      </c>
      <c r="C1119">
        <f t="shared" si="17"/>
        <v>0</v>
      </c>
      <c r="F1119" t="s">
        <v>2078</v>
      </c>
      <c r="H1119" t="s">
        <v>2196</v>
      </c>
    </row>
    <row r="1120" spans="1:8" x14ac:dyDescent="0.3">
      <c r="A1120" t="s">
        <v>13786</v>
      </c>
      <c r="B1120" t="str">
        <f>VLOOKUP(A1120, probe!$A$1:$C$7460, 3, FALSE)</f>
        <v>htpG</v>
      </c>
      <c r="C1120">
        <f t="shared" si="17"/>
        <v>1</v>
      </c>
      <c r="F1120" t="s">
        <v>2079</v>
      </c>
      <c r="H1120" t="s">
        <v>2197</v>
      </c>
    </row>
    <row r="1121" spans="1:8" x14ac:dyDescent="0.3">
      <c r="A1121" t="s">
        <v>5780</v>
      </c>
      <c r="B1121" t="str">
        <f>VLOOKUP(A1121, probe!$A$1:$C$7460, 3, FALSE)</f>
        <v>htpX</v>
      </c>
      <c r="C1121">
        <f t="shared" si="17"/>
        <v>0</v>
      </c>
      <c r="F1121" t="s">
        <v>2080</v>
      </c>
      <c r="H1121" t="s">
        <v>1714</v>
      </c>
    </row>
    <row r="1122" spans="1:8" x14ac:dyDescent="0.3">
      <c r="A1122" t="s">
        <v>4332</v>
      </c>
      <c r="B1122" t="str">
        <f>VLOOKUP(A1122, probe!$A$1:$C$7460, 3, FALSE)</f>
        <v>htrE</v>
      </c>
      <c r="C1122">
        <f t="shared" si="17"/>
        <v>1</v>
      </c>
      <c r="F1122" t="s">
        <v>2081</v>
      </c>
      <c r="H1122" t="s">
        <v>2379</v>
      </c>
    </row>
    <row r="1123" spans="1:8" x14ac:dyDescent="0.3">
      <c r="A1123" t="s">
        <v>9263</v>
      </c>
      <c r="B1123" t="str">
        <f>VLOOKUP(A1123, probe!$A$1:$C$7460, 3, FALSE)</f>
        <v>htrG</v>
      </c>
      <c r="C1123">
        <f t="shared" si="17"/>
        <v>0</v>
      </c>
      <c r="F1123" t="s">
        <v>2082</v>
      </c>
      <c r="H1123" t="s">
        <v>2380</v>
      </c>
    </row>
    <row r="1124" spans="1:8" x14ac:dyDescent="0.3">
      <c r="A1124" t="s">
        <v>10876</v>
      </c>
      <c r="B1124" t="str">
        <f>VLOOKUP(A1124, probe!$A$1:$C$7460, 3, FALSE)</f>
        <v>htrL</v>
      </c>
      <c r="C1124">
        <f t="shared" si="17"/>
        <v>0</v>
      </c>
      <c r="F1124" t="s">
        <v>2083</v>
      </c>
      <c r="H1124" t="s">
        <v>2381</v>
      </c>
    </row>
    <row r="1125" spans="1:8" x14ac:dyDescent="0.3">
      <c r="A1125" t="s">
        <v>11963</v>
      </c>
      <c r="B1125" t="str">
        <f>VLOOKUP(A1125, probe!$A$1:$C$7460, 3, FALSE)</f>
        <v>hupA</v>
      </c>
      <c r="C1125">
        <f t="shared" si="17"/>
        <v>1</v>
      </c>
      <c r="F1125" t="s">
        <v>2084</v>
      </c>
      <c r="H1125" t="s">
        <v>1715</v>
      </c>
    </row>
    <row r="1126" spans="1:8" x14ac:dyDescent="0.3">
      <c r="A1126" t="s">
        <v>12923</v>
      </c>
      <c r="B1126" t="str">
        <f>VLOOKUP(A1126, probe!$A$1:$C$7460, 3, FALSE)</f>
        <v>hupB</v>
      </c>
      <c r="C1126">
        <f t="shared" si="17"/>
        <v>1</v>
      </c>
      <c r="F1126" t="s">
        <v>2085</v>
      </c>
      <c r="H1126" t="s">
        <v>1716</v>
      </c>
    </row>
    <row r="1127" spans="1:8" x14ac:dyDescent="0.3">
      <c r="A1127" t="s">
        <v>23173</v>
      </c>
      <c r="B1127" t="str">
        <f>VLOOKUP(A1127, probe!$A$1:$C$7460, 3, FALSE)</f>
        <v>hyaA</v>
      </c>
      <c r="C1127">
        <f t="shared" si="17"/>
        <v>1</v>
      </c>
      <c r="F1127" t="s">
        <v>2086</v>
      </c>
      <c r="H1127" t="s">
        <v>1717</v>
      </c>
    </row>
    <row r="1128" spans="1:8" x14ac:dyDescent="0.3">
      <c r="A1128" t="s">
        <v>23175</v>
      </c>
      <c r="B1128" t="str">
        <f>VLOOKUP(A1128, probe!$A$1:$C$7460, 3, FALSE)</f>
        <v>hyaB</v>
      </c>
      <c r="C1128">
        <f t="shared" si="17"/>
        <v>1</v>
      </c>
      <c r="F1128" t="s">
        <v>2087</v>
      </c>
      <c r="H1128" t="s">
        <v>1718</v>
      </c>
    </row>
    <row r="1129" spans="1:8" x14ac:dyDescent="0.3">
      <c r="A1129" t="s">
        <v>23177</v>
      </c>
      <c r="B1129" t="str">
        <f>VLOOKUP(A1129, probe!$A$1:$C$7460, 3, FALSE)</f>
        <v>hyaC</v>
      </c>
      <c r="C1129">
        <f t="shared" si="17"/>
        <v>1</v>
      </c>
      <c r="F1129" t="s">
        <v>2088</v>
      </c>
      <c r="H1129" t="s">
        <v>9992</v>
      </c>
    </row>
    <row r="1130" spans="1:8" x14ac:dyDescent="0.3">
      <c r="A1130" t="s">
        <v>23179</v>
      </c>
      <c r="B1130" t="str">
        <f>VLOOKUP(A1130, probe!$A$1:$C$7460, 3, FALSE)</f>
        <v>hyaD</v>
      </c>
      <c r="C1130">
        <f t="shared" si="17"/>
        <v>1</v>
      </c>
      <c r="F1130" t="s">
        <v>2089</v>
      </c>
      <c r="H1130" t="s">
        <v>2702</v>
      </c>
    </row>
    <row r="1131" spans="1:8" x14ac:dyDescent="0.3">
      <c r="A1131" t="s">
        <v>23181</v>
      </c>
      <c r="B1131" t="str">
        <f>VLOOKUP(A1131, probe!$A$1:$C$7460, 3, FALSE)</f>
        <v>hyaE</v>
      </c>
      <c r="C1131">
        <f t="shared" si="17"/>
        <v>1</v>
      </c>
      <c r="F1131" t="s">
        <v>2090</v>
      </c>
      <c r="H1131" t="s">
        <v>1868</v>
      </c>
    </row>
    <row r="1132" spans="1:8" x14ac:dyDescent="0.3">
      <c r="A1132" t="s">
        <v>23183</v>
      </c>
      <c r="B1132" t="str">
        <f>VLOOKUP(A1132, probe!$A$1:$C$7460, 3, FALSE)</f>
        <v>hyaF</v>
      </c>
      <c r="C1132">
        <f t="shared" si="17"/>
        <v>1</v>
      </c>
      <c r="F1132" t="s">
        <v>2091</v>
      </c>
      <c r="H1132" t="s">
        <v>1719</v>
      </c>
    </row>
    <row r="1133" spans="1:8" x14ac:dyDescent="0.3">
      <c r="A1133" t="s">
        <v>9109</v>
      </c>
      <c r="B1133" t="str">
        <f>VLOOKUP(A1133, probe!$A$1:$C$7460, 3, FALSE)</f>
        <v>hybA</v>
      </c>
      <c r="C1133">
        <f t="shared" si="17"/>
        <v>1</v>
      </c>
      <c r="F1133" t="s">
        <v>2092</v>
      </c>
      <c r="H1133" t="s">
        <v>2678</v>
      </c>
    </row>
    <row r="1134" spans="1:8" x14ac:dyDescent="0.3">
      <c r="A1134" t="s">
        <v>9104</v>
      </c>
      <c r="B1134" t="str">
        <f>VLOOKUP(A1134, probe!$A$1:$C$7460, 3, FALSE)</f>
        <v>hybB</v>
      </c>
      <c r="C1134">
        <f t="shared" si="17"/>
        <v>1</v>
      </c>
      <c r="F1134" t="s">
        <v>2093</v>
      </c>
      <c r="H1134" t="s">
        <v>2419</v>
      </c>
    </row>
    <row r="1135" spans="1:8" x14ac:dyDescent="0.3">
      <c r="A1135" t="s">
        <v>9102</v>
      </c>
      <c r="B1135" t="str">
        <f>VLOOKUP(A1135, probe!$A$1:$C$7460, 3, FALSE)</f>
        <v>hybC</v>
      </c>
      <c r="C1135">
        <f t="shared" si="17"/>
        <v>1</v>
      </c>
      <c r="F1135" t="s">
        <v>2094</v>
      </c>
      <c r="H1135" t="s">
        <v>2420</v>
      </c>
    </row>
    <row r="1136" spans="1:8" x14ac:dyDescent="0.3">
      <c r="A1136" t="s">
        <v>9100</v>
      </c>
      <c r="B1136" t="str">
        <f>VLOOKUP(A1136, probe!$A$1:$C$7460, 3, FALSE)</f>
        <v>hybD</v>
      </c>
      <c r="C1136">
        <f t="shared" si="17"/>
        <v>1</v>
      </c>
      <c r="F1136" t="s">
        <v>2095</v>
      </c>
      <c r="H1136" t="s">
        <v>2421</v>
      </c>
    </row>
    <row r="1137" spans="1:8" x14ac:dyDescent="0.3">
      <c r="A1137" t="s">
        <v>9098</v>
      </c>
      <c r="B1137" t="str">
        <f>VLOOKUP(A1137, probe!$A$1:$C$7460, 3, FALSE)</f>
        <v>hybE</v>
      </c>
      <c r="C1137">
        <f t="shared" si="17"/>
        <v>1</v>
      </c>
      <c r="F1137" t="s">
        <v>2096</v>
      </c>
      <c r="H1137" t="s">
        <v>2422</v>
      </c>
    </row>
    <row r="1138" spans="1:8" x14ac:dyDescent="0.3">
      <c r="A1138" t="s">
        <v>9096</v>
      </c>
      <c r="B1138" t="str">
        <f>VLOOKUP(A1138, probe!$A$1:$C$7460, 3, FALSE)</f>
        <v>hybF</v>
      </c>
      <c r="C1138">
        <f t="shared" si="17"/>
        <v>1</v>
      </c>
      <c r="F1138" t="s">
        <v>2097</v>
      </c>
      <c r="H1138" t="s">
        <v>2423</v>
      </c>
    </row>
    <row r="1139" spans="1:8" x14ac:dyDescent="0.3">
      <c r="A1139" t="s">
        <v>9094</v>
      </c>
      <c r="B1139" t="str">
        <f>VLOOKUP(A1139, probe!$A$1:$C$7460, 3, FALSE)</f>
        <v>hybG</v>
      </c>
      <c r="C1139">
        <f t="shared" si="17"/>
        <v>1</v>
      </c>
      <c r="F1139" t="s">
        <v>2098</v>
      </c>
      <c r="H1139" t="s">
        <v>4235</v>
      </c>
    </row>
    <row r="1140" spans="1:8" x14ac:dyDescent="0.3">
      <c r="A1140" t="s">
        <v>9111</v>
      </c>
      <c r="B1140" t="str">
        <f>VLOOKUP(A1140, probe!$A$1:$C$7460, 3, FALSE)</f>
        <v>hybO</v>
      </c>
      <c r="C1140">
        <f t="shared" si="17"/>
        <v>1</v>
      </c>
      <c r="F1140" t="s">
        <v>2099</v>
      </c>
      <c r="H1140" t="s">
        <v>2424</v>
      </c>
    </row>
    <row r="1141" spans="1:8" x14ac:dyDescent="0.3">
      <c r="A1141" t="s">
        <v>8320</v>
      </c>
      <c r="B1141" t="str">
        <f>VLOOKUP(A1141, probe!$A$1:$C$7460, 3, FALSE)</f>
        <v>hycA</v>
      </c>
      <c r="C1141">
        <f t="shared" si="17"/>
        <v>1</v>
      </c>
      <c r="F1141" t="s">
        <v>2100</v>
      </c>
      <c r="H1141" t="s">
        <v>2092</v>
      </c>
    </row>
    <row r="1142" spans="1:8" x14ac:dyDescent="0.3">
      <c r="A1142" t="s">
        <v>8318</v>
      </c>
      <c r="B1142" t="str">
        <f>VLOOKUP(A1142, probe!$A$1:$C$7460, 3, FALSE)</f>
        <v>hycB</v>
      </c>
      <c r="C1142">
        <f t="shared" si="17"/>
        <v>1</v>
      </c>
      <c r="F1142" t="s">
        <v>2101</v>
      </c>
      <c r="H1142" t="s">
        <v>2093</v>
      </c>
    </row>
    <row r="1143" spans="1:8" x14ac:dyDescent="0.3">
      <c r="A1143" t="s">
        <v>8316</v>
      </c>
      <c r="B1143" t="str">
        <f>VLOOKUP(A1143, probe!$A$1:$C$7460, 3, FALSE)</f>
        <v>hycC</v>
      </c>
      <c r="C1143">
        <f t="shared" si="17"/>
        <v>1</v>
      </c>
      <c r="F1143" t="s">
        <v>2102</v>
      </c>
      <c r="H1143" t="s">
        <v>2094</v>
      </c>
    </row>
    <row r="1144" spans="1:8" x14ac:dyDescent="0.3">
      <c r="A1144" t="s">
        <v>8314</v>
      </c>
      <c r="B1144" t="str">
        <f>VLOOKUP(A1144, probe!$A$1:$C$7460, 3, FALSE)</f>
        <v>hycD</v>
      </c>
      <c r="C1144">
        <f t="shared" si="17"/>
        <v>1</v>
      </c>
      <c r="F1144" t="s">
        <v>2103</v>
      </c>
      <c r="H1144" t="s">
        <v>2095</v>
      </c>
    </row>
    <row r="1145" spans="1:8" x14ac:dyDescent="0.3">
      <c r="A1145" t="s">
        <v>8312</v>
      </c>
      <c r="B1145" t="str">
        <f>VLOOKUP(A1145, probe!$A$1:$C$7460, 3, FALSE)</f>
        <v>hycE</v>
      </c>
      <c r="C1145">
        <f t="shared" si="17"/>
        <v>1</v>
      </c>
      <c r="F1145" t="s">
        <v>2104</v>
      </c>
      <c r="H1145" t="s">
        <v>2479</v>
      </c>
    </row>
    <row r="1146" spans="1:8" x14ac:dyDescent="0.3">
      <c r="A1146" t="s">
        <v>8310</v>
      </c>
      <c r="B1146" t="str">
        <f>VLOOKUP(A1146, probe!$A$1:$C$7460, 3, FALSE)</f>
        <v>hycF</v>
      </c>
      <c r="C1146">
        <f t="shared" si="17"/>
        <v>1</v>
      </c>
      <c r="F1146" t="s">
        <v>2105</v>
      </c>
      <c r="H1146" t="s">
        <v>1340</v>
      </c>
    </row>
    <row r="1147" spans="1:8" x14ac:dyDescent="0.3">
      <c r="A1147" t="s">
        <v>8308</v>
      </c>
      <c r="B1147" t="str">
        <f>VLOOKUP(A1147, probe!$A$1:$C$7460, 3, FALSE)</f>
        <v>hycG</v>
      </c>
      <c r="C1147">
        <f t="shared" si="17"/>
        <v>1</v>
      </c>
      <c r="F1147" t="s">
        <v>2106</v>
      </c>
      <c r="H1147" t="s">
        <v>1720</v>
      </c>
    </row>
    <row r="1148" spans="1:8" x14ac:dyDescent="0.3">
      <c r="A1148" t="s">
        <v>8306</v>
      </c>
      <c r="B1148" t="str">
        <f>VLOOKUP(A1148, probe!$A$1:$C$7460, 3, FALSE)</f>
        <v>hycH</v>
      </c>
      <c r="C1148">
        <f t="shared" si="17"/>
        <v>1</v>
      </c>
      <c r="F1148" t="s">
        <v>2107</v>
      </c>
      <c r="H1148" t="s">
        <v>1721</v>
      </c>
    </row>
    <row r="1149" spans="1:8" x14ac:dyDescent="0.3">
      <c r="A1149" t="s">
        <v>8304</v>
      </c>
      <c r="B1149" t="str">
        <f>VLOOKUP(A1149, probe!$A$1:$C$7460, 3, FALSE)</f>
        <v>hycI</v>
      </c>
      <c r="C1149">
        <f t="shared" si="17"/>
        <v>1</v>
      </c>
      <c r="F1149" t="s">
        <v>2108</v>
      </c>
      <c r="H1149" t="s">
        <v>2341</v>
      </c>
    </row>
    <row r="1150" spans="1:8" x14ac:dyDescent="0.3">
      <c r="A1150" t="s">
        <v>8292</v>
      </c>
      <c r="B1150" t="str">
        <f>VLOOKUP(A1150, probe!$A$1:$C$7460, 3, FALSE)</f>
        <v>hydN</v>
      </c>
      <c r="C1150">
        <f t="shared" si="17"/>
        <v>1</v>
      </c>
      <c r="F1150" t="s">
        <v>2109</v>
      </c>
      <c r="H1150" t="s">
        <v>2703</v>
      </c>
    </row>
    <row r="1151" spans="1:8" x14ac:dyDescent="0.3">
      <c r="A1151" t="s">
        <v>7659</v>
      </c>
      <c r="B1151" t="str">
        <f>VLOOKUP(A1151, probe!$A$1:$C$7460, 3, FALSE)</f>
        <v>hyfA</v>
      </c>
      <c r="C1151">
        <f t="shared" si="17"/>
        <v>1</v>
      </c>
      <c r="F1151" t="s">
        <v>2110</v>
      </c>
      <c r="H1151" t="s">
        <v>2704</v>
      </c>
    </row>
    <row r="1152" spans="1:8" x14ac:dyDescent="0.3">
      <c r="A1152" t="s">
        <v>7661</v>
      </c>
      <c r="B1152" t="str">
        <f>VLOOKUP(A1152, probe!$A$1:$C$7460, 3, FALSE)</f>
        <v>hyfB</v>
      </c>
      <c r="C1152">
        <f t="shared" si="17"/>
        <v>1</v>
      </c>
      <c r="F1152" t="s">
        <v>2111</v>
      </c>
      <c r="H1152" t="s">
        <v>2694</v>
      </c>
    </row>
    <row r="1153" spans="1:8" x14ac:dyDescent="0.3">
      <c r="A1153" t="s">
        <v>7666</v>
      </c>
      <c r="B1153" t="str">
        <f>VLOOKUP(A1153, probe!$A$1:$C$7460, 3, FALSE)</f>
        <v>hyfC</v>
      </c>
      <c r="C1153">
        <f t="shared" si="17"/>
        <v>1</v>
      </c>
      <c r="F1153" t="s">
        <v>2112</v>
      </c>
      <c r="H1153" t="s">
        <v>2705</v>
      </c>
    </row>
    <row r="1154" spans="1:8" x14ac:dyDescent="0.3">
      <c r="A1154" t="s">
        <v>7668</v>
      </c>
      <c r="B1154" t="str">
        <f>VLOOKUP(A1154, probe!$A$1:$C$7460, 3, FALSE)</f>
        <v>hyfD</v>
      </c>
      <c r="C1154">
        <f t="shared" si="17"/>
        <v>1</v>
      </c>
      <c r="F1154" t="s">
        <v>2113</v>
      </c>
      <c r="H1154" t="s">
        <v>2706</v>
      </c>
    </row>
    <row r="1155" spans="1:8" x14ac:dyDescent="0.3">
      <c r="A1155" t="s">
        <v>7670</v>
      </c>
      <c r="B1155" t="str">
        <f>VLOOKUP(A1155, probe!$A$1:$C$7460, 3, FALSE)</f>
        <v>hyfE</v>
      </c>
      <c r="C1155">
        <f t="shared" ref="C1155:C1218" si="18">IF(ISERROR(VLOOKUP(B1155, $F$1:$F$1853, 1, FALSE)), 0, 1)</f>
        <v>1</v>
      </c>
      <c r="F1155" t="s">
        <v>2114</v>
      </c>
      <c r="H1155" t="s">
        <v>2695</v>
      </c>
    </row>
    <row r="1156" spans="1:8" x14ac:dyDescent="0.3">
      <c r="A1156" t="s">
        <v>7672</v>
      </c>
      <c r="B1156" t="str">
        <f>VLOOKUP(A1156, probe!$A$1:$C$7460, 3, FALSE)</f>
        <v>hyfF</v>
      </c>
      <c r="C1156">
        <f t="shared" si="18"/>
        <v>1</v>
      </c>
      <c r="F1156" t="s">
        <v>2115</v>
      </c>
      <c r="H1156" t="s">
        <v>2707</v>
      </c>
    </row>
    <row r="1157" spans="1:8" x14ac:dyDescent="0.3">
      <c r="A1157" t="s">
        <v>7674</v>
      </c>
      <c r="B1157" t="str">
        <f>VLOOKUP(A1157, probe!$A$1:$C$7460, 3, FALSE)</f>
        <v>hyfG</v>
      </c>
      <c r="C1157">
        <f t="shared" si="18"/>
        <v>1</v>
      </c>
      <c r="F1157" t="s">
        <v>2116</v>
      </c>
      <c r="H1157" t="s">
        <v>2708</v>
      </c>
    </row>
    <row r="1158" spans="1:8" x14ac:dyDescent="0.3">
      <c r="A1158" t="s">
        <v>7676</v>
      </c>
      <c r="B1158" t="str">
        <f>VLOOKUP(A1158, probe!$A$1:$C$7460, 3, FALSE)</f>
        <v>hyfH</v>
      </c>
      <c r="C1158">
        <f t="shared" si="18"/>
        <v>1</v>
      </c>
      <c r="F1158" t="s">
        <v>2117</v>
      </c>
      <c r="H1158" t="s">
        <v>2096</v>
      </c>
    </row>
    <row r="1159" spans="1:8" x14ac:dyDescent="0.3">
      <c r="A1159" t="s">
        <v>7678</v>
      </c>
      <c r="B1159" t="str">
        <f>VLOOKUP(A1159, probe!$A$1:$C$7460, 3, FALSE)</f>
        <v>hyfI</v>
      </c>
      <c r="C1159">
        <f t="shared" si="18"/>
        <v>1</v>
      </c>
      <c r="F1159" t="s">
        <v>2118</v>
      </c>
      <c r="H1159" t="s">
        <v>2097</v>
      </c>
    </row>
    <row r="1160" spans="1:8" x14ac:dyDescent="0.3">
      <c r="A1160" t="s">
        <v>7680</v>
      </c>
      <c r="B1160" t="str">
        <f>VLOOKUP(A1160, probe!$A$1:$C$7460, 3, FALSE)</f>
        <v>hyfJ</v>
      </c>
      <c r="C1160">
        <f t="shared" si="18"/>
        <v>1</v>
      </c>
      <c r="F1160" t="s">
        <v>2119</v>
      </c>
      <c r="H1160" t="s">
        <v>5273</v>
      </c>
    </row>
    <row r="1161" spans="1:8" x14ac:dyDescent="0.3">
      <c r="A1161" t="s">
        <v>7683</v>
      </c>
      <c r="B1161" t="str">
        <f>VLOOKUP(A1161, probe!$A$1:$C$7460, 3, FALSE)</f>
        <v>hyfR</v>
      </c>
      <c r="C1161">
        <f t="shared" si="18"/>
        <v>1</v>
      </c>
      <c r="F1161" t="s">
        <v>2120</v>
      </c>
      <c r="H1161" t="s">
        <v>3400</v>
      </c>
    </row>
    <row r="1162" spans="1:8" x14ac:dyDescent="0.3">
      <c r="A1162" t="s">
        <v>14648</v>
      </c>
      <c r="B1162" t="str">
        <f>VLOOKUP(A1162, probe!$A$1:$C$7460, 3, FALSE)</f>
        <v>hyi</v>
      </c>
      <c r="C1162">
        <f t="shared" si="18"/>
        <v>1</v>
      </c>
      <c r="F1162" t="s">
        <v>2121</v>
      </c>
      <c r="H1162" t="s">
        <v>1722</v>
      </c>
    </row>
    <row r="1163" spans="1:8" x14ac:dyDescent="0.3">
      <c r="A1163" t="s">
        <v>8324</v>
      </c>
      <c r="B1163" t="str">
        <f>VLOOKUP(A1163, probe!$A$1:$C$7460, 3, FALSE)</f>
        <v>hypA</v>
      </c>
      <c r="C1163">
        <f t="shared" si="18"/>
        <v>1</v>
      </c>
      <c r="F1163" t="s">
        <v>2122</v>
      </c>
      <c r="H1163" t="s">
        <v>1341</v>
      </c>
    </row>
    <row r="1164" spans="1:8" x14ac:dyDescent="0.3">
      <c r="A1164" t="s">
        <v>8326</v>
      </c>
      <c r="B1164" t="str">
        <f>VLOOKUP(A1164, probe!$A$1:$C$7460, 3, FALSE)</f>
        <v>hypB</v>
      </c>
      <c r="C1164">
        <f t="shared" si="18"/>
        <v>1</v>
      </c>
      <c r="F1164" t="s">
        <v>2123</v>
      </c>
      <c r="H1164" t="s">
        <v>1342</v>
      </c>
    </row>
    <row r="1165" spans="1:8" x14ac:dyDescent="0.3">
      <c r="A1165" t="s">
        <v>8328</v>
      </c>
      <c r="B1165" t="str">
        <f>VLOOKUP(A1165, probe!$A$1:$C$7460, 3, FALSE)</f>
        <v>hypC</v>
      </c>
      <c r="C1165">
        <f t="shared" si="18"/>
        <v>1</v>
      </c>
      <c r="F1165" t="s">
        <v>2124</v>
      </c>
      <c r="H1165" t="s">
        <v>1343</v>
      </c>
    </row>
    <row r="1166" spans="1:8" x14ac:dyDescent="0.3">
      <c r="A1166" t="s">
        <v>8330</v>
      </c>
      <c r="B1166" t="str">
        <f>VLOOKUP(A1166, probe!$A$1:$C$7460, 3, FALSE)</f>
        <v>hypD</v>
      </c>
      <c r="C1166">
        <f t="shared" si="18"/>
        <v>1</v>
      </c>
      <c r="F1166" t="s">
        <v>2125</v>
      </c>
      <c r="H1166" t="s">
        <v>1344</v>
      </c>
    </row>
    <row r="1167" spans="1:8" x14ac:dyDescent="0.3">
      <c r="A1167" t="s">
        <v>8332</v>
      </c>
      <c r="B1167" t="str">
        <f>VLOOKUP(A1167, probe!$A$1:$C$7460, 3, FALSE)</f>
        <v>hypE</v>
      </c>
      <c r="C1167">
        <f t="shared" si="18"/>
        <v>1</v>
      </c>
      <c r="F1167" t="s">
        <v>2126</v>
      </c>
      <c r="H1167" t="s">
        <v>1345</v>
      </c>
    </row>
    <row r="1168" spans="1:8" x14ac:dyDescent="0.3">
      <c r="A1168" t="s">
        <v>8290</v>
      </c>
      <c r="B1168" t="str">
        <f>VLOOKUP(A1168, probe!$A$1:$C$7460, 3, FALSE)</f>
        <v>hypF</v>
      </c>
      <c r="C1168">
        <f t="shared" si="18"/>
        <v>1</v>
      </c>
      <c r="F1168" t="s">
        <v>2127</v>
      </c>
      <c r="H1168" t="s">
        <v>1346</v>
      </c>
    </row>
    <row r="1169" spans="1:8" x14ac:dyDescent="0.3">
      <c r="A1169" t="s">
        <v>8743</v>
      </c>
      <c r="B1169" t="str">
        <f>VLOOKUP(A1169, probe!$A$1:$C$7460, 3, FALSE)</f>
        <v>hyuA</v>
      </c>
      <c r="C1169">
        <f t="shared" si="18"/>
        <v>0</v>
      </c>
      <c r="F1169" t="s">
        <v>2128</v>
      </c>
      <c r="H1169" t="s">
        <v>4226</v>
      </c>
    </row>
    <row r="1170" spans="1:8" x14ac:dyDescent="0.3">
      <c r="A1170" t="s">
        <v>22762</v>
      </c>
      <c r="B1170" t="str">
        <f>VLOOKUP(A1170, probe!$A$1:$C$7460, 3, FALSE)</f>
        <v>iaaA</v>
      </c>
      <c r="C1170">
        <f t="shared" si="18"/>
        <v>0</v>
      </c>
      <c r="F1170" t="s">
        <v>2129</v>
      </c>
      <c r="H1170" t="s">
        <v>1904</v>
      </c>
    </row>
    <row r="1171" spans="1:8" x14ac:dyDescent="0.3">
      <c r="A1171" t="s">
        <v>12892</v>
      </c>
      <c r="B1171" t="str">
        <f>VLOOKUP(A1171, probe!$A$1:$C$7460, 3, FALSE)</f>
        <v>iadA</v>
      </c>
      <c r="C1171">
        <f t="shared" si="18"/>
        <v>0</v>
      </c>
      <c r="F1171" t="s">
        <v>2130</v>
      </c>
      <c r="H1171" t="s">
        <v>864</v>
      </c>
    </row>
    <row r="1172" spans="1:8" x14ac:dyDescent="0.3">
      <c r="A1172" t="s">
        <v>8395</v>
      </c>
      <c r="B1172" t="str">
        <f>VLOOKUP(A1172, probe!$A$1:$C$7460, 3, FALSE)</f>
        <v>iap</v>
      </c>
      <c r="C1172">
        <f t="shared" si="18"/>
        <v>0</v>
      </c>
      <c r="F1172" t="s">
        <v>2131</v>
      </c>
      <c r="H1172" t="s">
        <v>2198</v>
      </c>
    </row>
    <row r="1173" spans="1:8" x14ac:dyDescent="0.3">
      <c r="A1173" t="s">
        <v>11099</v>
      </c>
      <c r="B1173" t="str">
        <f>VLOOKUP(A1173, probe!$A$1:$C$7460, 3, FALSE)</f>
        <v>ibpA</v>
      </c>
      <c r="C1173">
        <f t="shared" si="18"/>
        <v>0</v>
      </c>
      <c r="F1173" t="s">
        <v>2132</v>
      </c>
      <c r="H1173" t="s">
        <v>9174</v>
      </c>
    </row>
    <row r="1174" spans="1:8" x14ac:dyDescent="0.3">
      <c r="A1174" t="s">
        <v>11096</v>
      </c>
      <c r="B1174" t="str">
        <f>VLOOKUP(A1174, probe!$A$1:$C$7460, 3, FALSE)</f>
        <v>ibpB</v>
      </c>
      <c r="C1174">
        <f t="shared" si="18"/>
        <v>1</v>
      </c>
      <c r="F1174" t="s">
        <v>2133</v>
      </c>
      <c r="H1174" t="s">
        <v>1453</v>
      </c>
    </row>
    <row r="1175" spans="1:8" x14ac:dyDescent="0.3">
      <c r="A1175" t="s">
        <v>3738</v>
      </c>
      <c r="B1175" t="str">
        <f>VLOOKUP(A1175, probe!$A$1:$C$7460, 3, FALSE)</f>
        <v>icd</v>
      </c>
      <c r="C1175">
        <f t="shared" si="18"/>
        <v>1</v>
      </c>
      <c r="F1175" t="s">
        <v>2134</v>
      </c>
      <c r="H1175" t="s">
        <v>2199</v>
      </c>
    </row>
    <row r="1176" spans="1:8" x14ac:dyDescent="0.3">
      <c r="A1176" t="s">
        <v>3810</v>
      </c>
      <c r="B1176" t="str">
        <f>VLOOKUP(A1176, probe!$A$1:$C$7460, 3, FALSE)</f>
        <v>icdC</v>
      </c>
      <c r="C1176">
        <f t="shared" si="18"/>
        <v>0</v>
      </c>
      <c r="F1176" t="s">
        <v>2135</v>
      </c>
      <c r="H1176" t="s">
        <v>1723</v>
      </c>
    </row>
    <row r="1177" spans="1:8" x14ac:dyDescent="0.3">
      <c r="A1177" t="s">
        <v>12003</v>
      </c>
      <c r="B1177" t="str">
        <f>VLOOKUP(A1177, probe!$A$1:$C$7460, 3, FALSE)</f>
        <v>iclR</v>
      </c>
      <c r="C1177">
        <f t="shared" si="18"/>
        <v>1</v>
      </c>
      <c r="F1177" t="s">
        <v>2136</v>
      </c>
      <c r="H1177" t="s">
        <v>2727</v>
      </c>
    </row>
    <row r="1178" spans="1:8" x14ac:dyDescent="0.3">
      <c r="A1178" t="s">
        <v>8794</v>
      </c>
      <c r="B1178" t="str">
        <f>VLOOKUP(A1178, probe!$A$1:$C$7460, 3, FALSE)</f>
        <v>idi</v>
      </c>
      <c r="C1178">
        <f t="shared" si="18"/>
        <v>0</v>
      </c>
      <c r="F1178" t="s">
        <v>2137</v>
      </c>
      <c r="H1178" t="s">
        <v>1423</v>
      </c>
    </row>
    <row r="1179" spans="1:8" x14ac:dyDescent="0.3">
      <c r="A1179" t="s">
        <v>12713</v>
      </c>
      <c r="B1179" t="str">
        <f>VLOOKUP(A1179, probe!$A$1:$C$7460, 3, FALSE)</f>
        <v>idnD</v>
      </c>
      <c r="C1179">
        <f t="shared" si="18"/>
        <v>1</v>
      </c>
      <c r="F1179" t="s">
        <v>2138</v>
      </c>
      <c r="H1179" t="s">
        <v>1724</v>
      </c>
    </row>
    <row r="1180" spans="1:8" x14ac:dyDescent="0.3">
      <c r="A1180" t="s">
        <v>12715</v>
      </c>
      <c r="B1180" t="str">
        <f>VLOOKUP(A1180, probe!$A$1:$C$7460, 3, FALSE)</f>
        <v>idnK</v>
      </c>
      <c r="C1180">
        <f t="shared" si="18"/>
        <v>1</v>
      </c>
      <c r="F1180" t="s">
        <v>854</v>
      </c>
      <c r="H1180" t="s">
        <v>1725</v>
      </c>
    </row>
    <row r="1181" spans="1:8" x14ac:dyDescent="0.3">
      <c r="A1181" t="s">
        <v>12711</v>
      </c>
      <c r="B1181" t="str">
        <f>VLOOKUP(A1181, probe!$A$1:$C$7460, 3, FALSE)</f>
        <v>idnO</v>
      </c>
      <c r="C1181">
        <f t="shared" si="18"/>
        <v>1</v>
      </c>
      <c r="F1181" t="s">
        <v>2139</v>
      </c>
      <c r="H1181" t="s">
        <v>1726</v>
      </c>
    </row>
    <row r="1182" spans="1:8" x14ac:dyDescent="0.3">
      <c r="A1182" t="s">
        <v>12707</v>
      </c>
      <c r="B1182" t="str">
        <f>VLOOKUP(A1182, probe!$A$1:$C$7460, 3, FALSE)</f>
        <v>idnR</v>
      </c>
      <c r="C1182">
        <f t="shared" si="18"/>
        <v>1</v>
      </c>
      <c r="F1182" t="s">
        <v>2140</v>
      </c>
      <c r="H1182" t="s">
        <v>1727</v>
      </c>
    </row>
    <row r="1183" spans="1:8" x14ac:dyDescent="0.3">
      <c r="A1183" t="s">
        <v>12709</v>
      </c>
      <c r="B1183" t="str">
        <f>VLOOKUP(A1183, probe!$A$1:$C$7460, 3, FALSE)</f>
        <v>idnT</v>
      </c>
      <c r="C1183">
        <f t="shared" si="18"/>
        <v>1</v>
      </c>
      <c r="F1183" t="s">
        <v>2141</v>
      </c>
      <c r="H1183" t="s">
        <v>1728</v>
      </c>
    </row>
    <row r="1184" spans="1:8" x14ac:dyDescent="0.3">
      <c r="A1184" t="s">
        <v>5438</v>
      </c>
      <c r="B1184" t="str">
        <f>VLOOKUP(A1184, probe!$A$1:$C$7460, 3, FALSE)</f>
        <v>ihfA</v>
      </c>
      <c r="C1184">
        <f t="shared" si="18"/>
        <v>1</v>
      </c>
      <c r="F1184" t="s">
        <v>2142</v>
      </c>
      <c r="H1184" t="s">
        <v>11285</v>
      </c>
    </row>
    <row r="1185" spans="1:8" x14ac:dyDescent="0.3">
      <c r="A1185" t="s">
        <v>23000</v>
      </c>
      <c r="B1185" t="str">
        <f>VLOOKUP(A1185, probe!$A$1:$C$7460, 3, FALSE)</f>
        <v>ihfB</v>
      </c>
      <c r="C1185">
        <f t="shared" si="18"/>
        <v>1</v>
      </c>
      <c r="F1185" t="s">
        <v>2143</v>
      </c>
      <c r="H1185" t="s">
        <v>2323</v>
      </c>
    </row>
    <row r="1186" spans="1:8" x14ac:dyDescent="0.3">
      <c r="A1186" t="s">
        <v>7865</v>
      </c>
      <c r="B1186" t="str">
        <f>VLOOKUP(A1186, probe!$A$1:$C$7460, 3, FALSE)</f>
        <v>ileS</v>
      </c>
      <c r="C1186">
        <f t="shared" si="18"/>
        <v>0</v>
      </c>
      <c r="F1186" t="s">
        <v>2144</v>
      </c>
      <c r="H1186" t="s">
        <v>6549</v>
      </c>
    </row>
    <row r="1187" spans="1:8" x14ac:dyDescent="0.3">
      <c r="A1187" t="s">
        <v>9304</v>
      </c>
      <c r="B1187" t="str">
        <f>VLOOKUP(A1187, probe!$A$1:$C$7460, 3, FALSE)</f>
        <v>ileX</v>
      </c>
      <c r="C1187">
        <f t="shared" si="18"/>
        <v>0</v>
      </c>
      <c r="F1187" t="s">
        <v>2145</v>
      </c>
      <c r="H1187" t="s">
        <v>2342</v>
      </c>
    </row>
    <row r="1188" spans="1:8" x14ac:dyDescent="0.3">
      <c r="A1188" t="s">
        <v>8149</v>
      </c>
      <c r="B1188" t="str">
        <f>VLOOKUP(A1188, probe!$A$1:$C$7460, 3, FALSE)</f>
        <v>ileY</v>
      </c>
      <c r="C1188">
        <f t="shared" si="18"/>
        <v>0</v>
      </c>
      <c r="F1188" t="s">
        <v>2146</v>
      </c>
      <c r="H1188" t="s">
        <v>6877</v>
      </c>
    </row>
    <row r="1189" spans="1:8" x14ac:dyDescent="0.3">
      <c r="A1189" t="s">
        <v>11323</v>
      </c>
      <c r="B1189" t="str">
        <f>VLOOKUP(A1189, probe!$A$1:$C$7460, 3, FALSE)</f>
        <v>ilvA</v>
      </c>
      <c r="C1189">
        <f t="shared" si="18"/>
        <v>1</v>
      </c>
      <c r="F1189" t="s">
        <v>2147</v>
      </c>
      <c r="H1189" t="s">
        <v>2382</v>
      </c>
    </row>
    <row r="1190" spans="1:8" x14ac:dyDescent="0.3">
      <c r="A1190" t="s">
        <v>11049</v>
      </c>
      <c r="B1190" t="str">
        <f>VLOOKUP(A1190, probe!$A$1:$C$7460, 3, FALSE)</f>
        <v>ilvB</v>
      </c>
      <c r="C1190">
        <f t="shared" si="18"/>
        <v>1</v>
      </c>
      <c r="F1190" t="s">
        <v>2148</v>
      </c>
      <c r="H1190" t="s">
        <v>1869</v>
      </c>
    </row>
    <row r="1191" spans="1:8" x14ac:dyDescent="0.3">
      <c r="A1191" t="s">
        <v>11330</v>
      </c>
      <c r="B1191" t="str">
        <f>VLOOKUP(A1191, probe!$A$1:$C$7460, 3, FALSE)</f>
        <v>ilvC</v>
      </c>
      <c r="C1191">
        <f t="shared" si="18"/>
        <v>1</v>
      </c>
      <c r="F1191" t="s">
        <v>2149</v>
      </c>
      <c r="H1191" t="s">
        <v>850</v>
      </c>
    </row>
    <row r="1192" spans="1:8" x14ac:dyDescent="0.3">
      <c r="A1192" t="s">
        <v>11321</v>
      </c>
      <c r="B1192" t="str">
        <f>VLOOKUP(A1192, probe!$A$1:$C$7460, 3, FALSE)</f>
        <v>ilvD</v>
      </c>
      <c r="C1192">
        <f t="shared" si="18"/>
        <v>1</v>
      </c>
      <c r="F1192" t="s">
        <v>2150</v>
      </c>
      <c r="H1192" t="s">
        <v>2480</v>
      </c>
    </row>
    <row r="1193" spans="1:8" x14ac:dyDescent="0.3">
      <c r="A1193" t="s">
        <v>11319</v>
      </c>
      <c r="B1193" t="str">
        <f>VLOOKUP(A1193, probe!$A$1:$C$7460, 3, FALSE)</f>
        <v>ilvE</v>
      </c>
      <c r="C1193">
        <f t="shared" si="18"/>
        <v>1</v>
      </c>
      <c r="F1193" t="s">
        <v>2151</v>
      </c>
      <c r="H1193" t="s">
        <v>2276</v>
      </c>
    </row>
    <row r="1194" spans="1:8" x14ac:dyDescent="0.3">
      <c r="A1194" t="s">
        <v>11315</v>
      </c>
      <c r="B1194" t="str">
        <f>VLOOKUP(A1194, probe!$A$1:$C$7460, 3, FALSE)</f>
        <v>ilvG</v>
      </c>
      <c r="C1194">
        <f t="shared" si="18"/>
        <v>0</v>
      </c>
      <c r="F1194" t="s">
        <v>2152</v>
      </c>
      <c r="H1194" t="s">
        <v>2481</v>
      </c>
    </row>
    <row r="1195" spans="1:8" x14ac:dyDescent="0.3">
      <c r="A1195" t="s">
        <v>21462</v>
      </c>
      <c r="B1195" t="str">
        <f>VLOOKUP(A1195, probe!$A$1:$C$7460, 3, FALSE)</f>
        <v>ilvH</v>
      </c>
      <c r="C1195">
        <f t="shared" si="18"/>
        <v>1</v>
      </c>
      <c r="F1195" t="s">
        <v>2153</v>
      </c>
      <c r="H1195" t="s">
        <v>1391</v>
      </c>
    </row>
    <row r="1196" spans="1:8" x14ac:dyDescent="0.3">
      <c r="A1196" t="s">
        <v>21212</v>
      </c>
      <c r="B1196" t="str">
        <f>VLOOKUP(A1196, probe!$A$1:$C$7460, 3, FALSE)</f>
        <v>ilvI</v>
      </c>
      <c r="C1196">
        <f t="shared" si="18"/>
        <v>1</v>
      </c>
      <c r="F1196" t="s">
        <v>2154</v>
      </c>
      <c r="H1196" t="s">
        <v>2482</v>
      </c>
    </row>
    <row r="1197" spans="1:8" x14ac:dyDescent="0.3">
      <c r="A1197" t="s">
        <v>11312</v>
      </c>
      <c r="B1197" t="str">
        <f>VLOOKUP(A1197, probe!$A$1:$C$7460, 3, FALSE)</f>
        <v>ilvL</v>
      </c>
      <c r="C1197">
        <f t="shared" si="18"/>
        <v>1</v>
      </c>
      <c r="F1197" t="s">
        <v>2155</v>
      </c>
      <c r="H1197" t="s">
        <v>2483</v>
      </c>
    </row>
    <row r="1198" spans="1:8" x14ac:dyDescent="0.3">
      <c r="A1198" t="s">
        <v>11317</v>
      </c>
      <c r="B1198" t="str">
        <f>VLOOKUP(A1198, probe!$A$1:$C$7460, 3, FALSE)</f>
        <v>ilvM</v>
      </c>
      <c r="C1198">
        <f t="shared" si="18"/>
        <v>1</v>
      </c>
      <c r="F1198" t="s">
        <v>2156</v>
      </c>
      <c r="H1198" t="s">
        <v>481</v>
      </c>
    </row>
    <row r="1199" spans="1:8" x14ac:dyDescent="0.3">
      <c r="A1199" t="s">
        <v>11047</v>
      </c>
      <c r="B1199" t="str">
        <f>VLOOKUP(A1199, probe!$A$1:$C$7460, 3, FALSE)</f>
        <v>ilvN</v>
      </c>
      <c r="C1199">
        <f t="shared" si="18"/>
        <v>1</v>
      </c>
      <c r="F1199" t="s">
        <v>2157</v>
      </c>
      <c r="H1199" t="s">
        <v>4983</v>
      </c>
    </row>
    <row r="1200" spans="1:8" x14ac:dyDescent="0.3">
      <c r="A1200" t="s">
        <v>11328</v>
      </c>
      <c r="B1200" t="str">
        <f>VLOOKUP(A1200, probe!$A$1:$C$7460, 3, FALSE)</f>
        <v>ilvY</v>
      </c>
      <c r="C1200">
        <f t="shared" si="18"/>
        <v>1</v>
      </c>
      <c r="F1200" t="s">
        <v>2158</v>
      </c>
      <c r="H1200" t="s">
        <v>2740</v>
      </c>
    </row>
    <row r="1201" spans="1:8" x14ac:dyDescent="0.3">
      <c r="A1201" t="s">
        <v>15460</v>
      </c>
      <c r="B1201" t="str">
        <f>VLOOKUP(A1201, probe!$A$1:$C$7460, 3, FALSE)</f>
        <v>imp</v>
      </c>
      <c r="C1201">
        <f t="shared" si="18"/>
        <v>0</v>
      </c>
      <c r="F1201" t="s">
        <v>2159</v>
      </c>
      <c r="H1201" t="s">
        <v>2593</v>
      </c>
    </row>
    <row r="1202" spans="1:8" x14ac:dyDescent="0.3">
      <c r="A1202" t="s">
        <v>6932</v>
      </c>
      <c r="B1202" t="str">
        <f>VLOOKUP(A1202, probe!$A$1:$C$7460, 3, FALSE)</f>
        <v>inaA</v>
      </c>
      <c r="C1202">
        <f t="shared" si="18"/>
        <v>1</v>
      </c>
      <c r="F1202" t="s">
        <v>2160</v>
      </c>
      <c r="H1202" t="s">
        <v>2594</v>
      </c>
    </row>
    <row r="1203" spans="1:8" x14ac:dyDescent="0.3">
      <c r="A1203" t="s">
        <v>22920</v>
      </c>
      <c r="B1203" t="str">
        <f>VLOOKUP(A1203, probe!$A$1:$C$7460, 3, FALSE)</f>
        <v>infA</v>
      </c>
      <c r="C1203">
        <f t="shared" si="18"/>
        <v>0</v>
      </c>
      <c r="F1203" t="s">
        <v>2161</v>
      </c>
      <c r="H1203" t="s">
        <v>2595</v>
      </c>
    </row>
    <row r="1204" spans="1:8" x14ac:dyDescent="0.3">
      <c r="A1204" t="s">
        <v>9585</v>
      </c>
      <c r="B1204" t="str">
        <f>VLOOKUP(A1204, probe!$A$1:$C$7460, 3, FALSE)</f>
        <v>infB</v>
      </c>
      <c r="C1204">
        <f t="shared" si="18"/>
        <v>1</v>
      </c>
      <c r="F1204" t="s">
        <v>2162</v>
      </c>
      <c r="H1204" t="s">
        <v>2596</v>
      </c>
    </row>
    <row r="1205" spans="1:8" x14ac:dyDescent="0.3">
      <c r="A1205" t="s">
        <v>5452</v>
      </c>
      <c r="B1205" t="str">
        <f>VLOOKUP(A1205, probe!$A$1:$C$7460, 3, FALSE)</f>
        <v>infC</v>
      </c>
      <c r="C1205">
        <f t="shared" si="18"/>
        <v>1</v>
      </c>
      <c r="F1205" t="s">
        <v>756</v>
      </c>
      <c r="H1205" t="s">
        <v>2597</v>
      </c>
    </row>
    <row r="1206" spans="1:8" x14ac:dyDescent="0.3">
      <c r="A1206" t="s">
        <v>12778</v>
      </c>
      <c r="B1206" t="str">
        <f>VLOOKUP(A1206, probe!$A$1:$C$7460, 3, FALSE)</f>
        <v>insA</v>
      </c>
      <c r="C1206">
        <f t="shared" si="18"/>
        <v>0</v>
      </c>
      <c r="F1206" t="s">
        <v>2163</v>
      </c>
      <c r="H1206" t="s">
        <v>1729</v>
      </c>
    </row>
    <row r="1207" spans="1:8" x14ac:dyDescent="0.3">
      <c r="A1207" t="s">
        <v>12781</v>
      </c>
      <c r="B1207" t="str">
        <f>VLOOKUP(A1207, probe!$A$1:$C$7460, 3, FALSE)</f>
        <v>insB</v>
      </c>
      <c r="C1207">
        <f t="shared" si="18"/>
        <v>0</v>
      </c>
      <c r="F1207" t="s">
        <v>2164</v>
      </c>
      <c r="H1207" t="s">
        <v>1730</v>
      </c>
    </row>
    <row r="1208" spans="1:8" x14ac:dyDescent="0.3">
      <c r="A1208" t="s">
        <v>5024</v>
      </c>
      <c r="B1208" t="str">
        <f>VLOOKUP(A1208, probe!$A$1:$C$7460, 3, FALSE)</f>
        <v>insD</v>
      </c>
      <c r="C1208">
        <f t="shared" si="18"/>
        <v>1</v>
      </c>
      <c r="F1208" t="s">
        <v>2165</v>
      </c>
      <c r="H1208" t="s">
        <v>1731</v>
      </c>
    </row>
    <row r="1209" spans="1:8" x14ac:dyDescent="0.3">
      <c r="A1209" t="s">
        <v>12735</v>
      </c>
      <c r="B1209" t="str">
        <f>VLOOKUP(A1209, probe!$A$1:$C$7460, 3, FALSE)</f>
        <v>insG</v>
      </c>
      <c r="C1209">
        <f t="shared" si="18"/>
        <v>0</v>
      </c>
      <c r="F1209" t="s">
        <v>2166</v>
      </c>
      <c r="H1209" t="s">
        <v>11702</v>
      </c>
    </row>
    <row r="1210" spans="1:8" x14ac:dyDescent="0.3">
      <c r="A1210" t="s">
        <v>4438</v>
      </c>
      <c r="B1210" t="str">
        <f>VLOOKUP(A1210, probe!$A$1:$C$7460, 3, FALSE)</f>
        <v>insH</v>
      </c>
      <c r="C1210">
        <f t="shared" si="18"/>
        <v>0</v>
      </c>
      <c r="F1210" t="s">
        <v>2167</v>
      </c>
      <c r="H1210" t="s">
        <v>11699</v>
      </c>
    </row>
    <row r="1211" spans="1:8" x14ac:dyDescent="0.3">
      <c r="A1211" t="s">
        <v>10686</v>
      </c>
      <c r="B1211" t="str">
        <f>VLOOKUP(A1211, probe!$A$1:$C$7460, 3, FALSE)</f>
        <v>insJ</v>
      </c>
      <c r="C1211">
        <f t="shared" si="18"/>
        <v>0</v>
      </c>
      <c r="F1211" t="s">
        <v>2168</v>
      </c>
      <c r="H1211" t="s">
        <v>1347</v>
      </c>
    </row>
    <row r="1212" spans="1:8" x14ac:dyDescent="0.3">
      <c r="A1212" t="s">
        <v>10688</v>
      </c>
      <c r="B1212" t="str">
        <f>VLOOKUP(A1212, probe!$A$1:$C$7460, 3, FALSE)</f>
        <v>insK</v>
      </c>
      <c r="C1212">
        <f t="shared" si="18"/>
        <v>1</v>
      </c>
      <c r="F1212" t="s">
        <v>2169</v>
      </c>
      <c r="H1212" t="s">
        <v>2752</v>
      </c>
    </row>
    <row r="1213" spans="1:8" x14ac:dyDescent="0.3">
      <c r="A1213" t="s">
        <v>12757</v>
      </c>
      <c r="B1213" t="str">
        <f>VLOOKUP(A1213, probe!$A$1:$C$7460, 3, FALSE)</f>
        <v>insM</v>
      </c>
      <c r="C1213">
        <f t="shared" si="18"/>
        <v>0</v>
      </c>
      <c r="F1213" t="s">
        <v>2170</v>
      </c>
      <c r="H1213" t="s">
        <v>2523</v>
      </c>
    </row>
    <row r="1214" spans="1:8" x14ac:dyDescent="0.3">
      <c r="A1214" t="s">
        <v>7834</v>
      </c>
      <c r="B1214" t="str">
        <f>VLOOKUP(A1214, probe!$A$1:$C$7460, 3, FALSE)</f>
        <v>insN</v>
      </c>
      <c r="C1214">
        <f t="shared" si="18"/>
        <v>0</v>
      </c>
      <c r="F1214" t="s">
        <v>2171</v>
      </c>
      <c r="H1214" t="s">
        <v>2098</v>
      </c>
    </row>
    <row r="1215" spans="1:8" x14ac:dyDescent="0.3">
      <c r="A1215" t="s">
        <v>12751</v>
      </c>
      <c r="B1215" t="str">
        <f>VLOOKUP(A1215, probe!$A$1:$C$7460, 3, FALSE)</f>
        <v>insO</v>
      </c>
      <c r="C1215">
        <f t="shared" si="18"/>
        <v>0</v>
      </c>
      <c r="F1215" t="s">
        <v>2172</v>
      </c>
      <c r="H1215" t="s">
        <v>1732</v>
      </c>
    </row>
    <row r="1216" spans="1:8" x14ac:dyDescent="0.3">
      <c r="A1216" t="s">
        <v>8112</v>
      </c>
      <c r="B1216" t="str">
        <f>VLOOKUP(A1216, probe!$A$1:$C$7460, 3, FALSE)</f>
        <v>insX</v>
      </c>
      <c r="C1216">
        <f t="shared" si="18"/>
        <v>0</v>
      </c>
      <c r="F1216" t="s">
        <v>2173</v>
      </c>
      <c r="H1216" t="s">
        <v>2439</v>
      </c>
    </row>
    <row r="1217" spans="1:8" x14ac:dyDescent="0.3">
      <c r="A1217" t="s">
        <v>4046</v>
      </c>
      <c r="B1217" t="str">
        <f>VLOOKUP(A1217, probe!$A$1:$C$7460, 3, FALSE)</f>
        <v>insZ</v>
      </c>
      <c r="C1217">
        <f t="shared" si="18"/>
        <v>0</v>
      </c>
      <c r="F1217" t="s">
        <v>2174</v>
      </c>
      <c r="H1217" t="s">
        <v>1833</v>
      </c>
    </row>
    <row r="1218" spans="1:8" x14ac:dyDescent="0.3">
      <c r="A1218" t="s">
        <v>8062</v>
      </c>
      <c r="B1218" t="str">
        <f>VLOOKUP(A1218, probe!$A$1:$C$7460, 3, FALSE)</f>
        <v>intA</v>
      </c>
      <c r="C1218">
        <f t="shared" si="18"/>
        <v>0</v>
      </c>
      <c r="F1218" t="s">
        <v>2175</v>
      </c>
      <c r="H1218" t="s">
        <v>13090</v>
      </c>
    </row>
    <row r="1219" spans="1:8" x14ac:dyDescent="0.3">
      <c r="A1219" t="s">
        <v>12723</v>
      </c>
      <c r="B1219" t="str">
        <f>VLOOKUP(A1219, probe!$A$1:$C$7460, 3, FALSE)</f>
        <v>intB</v>
      </c>
      <c r="C1219">
        <f t="shared" ref="C1219:C1282" si="19">IF(ISERROR(VLOOKUP(B1219, $F$1:$F$1853, 1, FALSE)), 0, 1)</f>
        <v>0</v>
      </c>
      <c r="F1219" t="s">
        <v>2176</v>
      </c>
      <c r="H1219" t="s">
        <v>1733</v>
      </c>
    </row>
    <row r="1220" spans="1:8" x14ac:dyDescent="0.3">
      <c r="A1220" t="s">
        <v>15371</v>
      </c>
      <c r="B1220" t="str">
        <f>VLOOKUP(A1220, probe!$A$1:$C$7460, 3, FALSE)</f>
        <v>intD</v>
      </c>
      <c r="C1220">
        <f t="shared" si="19"/>
        <v>0</v>
      </c>
      <c r="F1220" t="s">
        <v>2177</v>
      </c>
      <c r="H1220" t="s">
        <v>1206</v>
      </c>
    </row>
    <row r="1221" spans="1:8" x14ac:dyDescent="0.3">
      <c r="A1221" t="s">
        <v>3752</v>
      </c>
      <c r="B1221" t="str">
        <f>VLOOKUP(A1221, probe!$A$1:$C$7460, 3, FALSE)</f>
        <v>intE</v>
      </c>
      <c r="C1221">
        <f t="shared" si="19"/>
        <v>0</v>
      </c>
      <c r="F1221" t="s">
        <v>2178</v>
      </c>
      <c r="H1221" t="s">
        <v>1207</v>
      </c>
    </row>
    <row r="1222" spans="1:8" x14ac:dyDescent="0.3">
      <c r="A1222" t="s">
        <v>8555</v>
      </c>
      <c r="B1222" t="str">
        <f>VLOOKUP(A1222, probe!$A$1:$C$7460, 3, FALSE)</f>
        <v>intF</v>
      </c>
      <c r="C1222">
        <f t="shared" si="19"/>
        <v>0</v>
      </c>
      <c r="F1222" t="s">
        <v>2179</v>
      </c>
      <c r="H1222" t="s">
        <v>1348</v>
      </c>
    </row>
    <row r="1223" spans="1:8" x14ac:dyDescent="0.3">
      <c r="A1223" t="s">
        <v>6077</v>
      </c>
      <c r="B1223" t="str">
        <f>VLOOKUP(A1223, probe!$A$1:$C$7460, 3, FALSE)</f>
        <v>intG</v>
      </c>
      <c r="C1223">
        <f t="shared" si="19"/>
        <v>0</v>
      </c>
      <c r="F1223" t="s">
        <v>2180</v>
      </c>
      <c r="H1223" t="s">
        <v>1349</v>
      </c>
    </row>
    <row r="1224" spans="1:8" x14ac:dyDescent="0.3">
      <c r="A1224" t="s">
        <v>5026</v>
      </c>
      <c r="B1224" t="str">
        <f>VLOOKUP(A1224, probe!$A$1:$C$7460, 3, FALSE)</f>
        <v>intQ</v>
      </c>
      <c r="C1224">
        <f t="shared" si="19"/>
        <v>1</v>
      </c>
      <c r="F1224" t="s">
        <v>2181</v>
      </c>
      <c r="H1224" t="s">
        <v>1350</v>
      </c>
    </row>
    <row r="1225" spans="1:8" x14ac:dyDescent="0.3">
      <c r="A1225" t="s">
        <v>4362</v>
      </c>
      <c r="B1225" t="str">
        <f>VLOOKUP(A1225, probe!$A$1:$C$7460, 3, FALSE)</f>
        <v>intR</v>
      </c>
      <c r="C1225">
        <f t="shared" si="19"/>
        <v>0</v>
      </c>
      <c r="F1225" t="s">
        <v>2182</v>
      </c>
      <c r="H1225" t="s">
        <v>1734</v>
      </c>
    </row>
    <row r="1226" spans="1:8" x14ac:dyDescent="0.3">
      <c r="A1226" t="s">
        <v>7269</v>
      </c>
      <c r="B1226" t="str">
        <f>VLOOKUP(A1226, probe!$A$1:$C$7460, 3, FALSE)</f>
        <v>intS</v>
      </c>
      <c r="C1226">
        <f t="shared" si="19"/>
        <v>0</v>
      </c>
      <c r="F1226" t="s">
        <v>2183</v>
      </c>
      <c r="H1226" t="s">
        <v>1735</v>
      </c>
    </row>
    <row r="1227" spans="1:8" x14ac:dyDescent="0.3">
      <c r="A1227" t="s">
        <v>7529</v>
      </c>
      <c r="B1227" t="str">
        <f>VLOOKUP(A1227, probe!$A$1:$C$7460, 3, FALSE)</f>
        <v>intZ</v>
      </c>
      <c r="C1227">
        <f t="shared" si="19"/>
        <v>0</v>
      </c>
      <c r="F1227" t="s">
        <v>2184</v>
      </c>
      <c r="H1227" t="s">
        <v>1351</v>
      </c>
    </row>
    <row r="1228" spans="1:8" x14ac:dyDescent="0.3">
      <c r="A1228" t="s">
        <v>11325</v>
      </c>
      <c r="B1228" t="str">
        <f>VLOOKUP(A1228, probe!$A$1:$C$7460, 3, FALSE)</f>
        <v>iraP</v>
      </c>
      <c r="C1228">
        <f t="shared" si="19"/>
        <v>1</v>
      </c>
      <c r="F1228" t="s">
        <v>2185</v>
      </c>
      <c r="H1228" t="s">
        <v>2099</v>
      </c>
    </row>
    <row r="1229" spans="1:8" x14ac:dyDescent="0.3">
      <c r="A1229" t="s">
        <v>7796</v>
      </c>
      <c r="B1229" t="str">
        <f>VLOOKUP(A1229, probe!$A$1:$C$7460, 3, FALSE)</f>
        <v>iscA</v>
      </c>
      <c r="C1229">
        <f t="shared" si="19"/>
        <v>1</v>
      </c>
      <c r="F1229" t="s">
        <v>2186</v>
      </c>
      <c r="H1229" t="s">
        <v>2100</v>
      </c>
    </row>
    <row r="1230" spans="1:8" x14ac:dyDescent="0.3">
      <c r="A1230" t="s">
        <v>7803</v>
      </c>
      <c r="B1230" t="str">
        <f>VLOOKUP(A1230, probe!$A$1:$C$7460, 3, FALSE)</f>
        <v>iscR</v>
      </c>
      <c r="C1230">
        <f t="shared" si="19"/>
        <v>1</v>
      </c>
      <c r="F1230" t="s">
        <v>2187</v>
      </c>
      <c r="H1230" t="s">
        <v>2547</v>
      </c>
    </row>
    <row r="1231" spans="1:8" x14ac:dyDescent="0.3">
      <c r="A1231" t="s">
        <v>7800</v>
      </c>
      <c r="B1231" t="str">
        <f>VLOOKUP(A1231, probe!$A$1:$C$7460, 3, FALSE)</f>
        <v>iscS</v>
      </c>
      <c r="C1231">
        <f t="shared" si="19"/>
        <v>1</v>
      </c>
      <c r="F1231" t="s">
        <v>2188</v>
      </c>
      <c r="H1231" t="s">
        <v>1352</v>
      </c>
    </row>
    <row r="1232" spans="1:8" x14ac:dyDescent="0.3">
      <c r="A1232" t="s">
        <v>7798</v>
      </c>
      <c r="B1232" t="str">
        <f>VLOOKUP(A1232, probe!$A$1:$C$7460, 3, FALSE)</f>
        <v>iscU</v>
      </c>
      <c r="C1232">
        <f t="shared" si="19"/>
        <v>1</v>
      </c>
      <c r="F1232" t="s">
        <v>2189</v>
      </c>
      <c r="H1232" t="s">
        <v>1353</v>
      </c>
    </row>
    <row r="1233" spans="1:8" x14ac:dyDescent="0.3">
      <c r="A1233" t="s">
        <v>7786</v>
      </c>
      <c r="B1233" t="str">
        <f>VLOOKUP(A1233, probe!$A$1:$C$7460, 3, FALSE)</f>
        <v>iscX</v>
      </c>
      <c r="C1233">
        <f t="shared" si="19"/>
        <v>0</v>
      </c>
      <c r="F1233" t="s">
        <v>2190</v>
      </c>
      <c r="H1233" t="s">
        <v>2548</v>
      </c>
    </row>
    <row r="1234" spans="1:8" x14ac:dyDescent="0.3">
      <c r="A1234" t="s">
        <v>12385</v>
      </c>
      <c r="B1234" t="str">
        <f>VLOOKUP(A1234, probe!$A$1:$C$7460, 3, FALSE)</f>
        <v>ispA</v>
      </c>
      <c r="C1234">
        <f t="shared" si="19"/>
        <v>0</v>
      </c>
      <c r="F1234" t="s">
        <v>2192</v>
      </c>
      <c r="H1234" t="s">
        <v>1354</v>
      </c>
    </row>
    <row r="1235" spans="1:8" x14ac:dyDescent="0.3">
      <c r="A1235" t="s">
        <v>9641</v>
      </c>
      <c r="B1235" t="str">
        <f>VLOOKUP(A1235, probe!$A$1:$C$7460, 3, FALSE)</f>
        <v>ispB</v>
      </c>
      <c r="C1235">
        <f t="shared" si="19"/>
        <v>0</v>
      </c>
      <c r="F1235" t="s">
        <v>2193</v>
      </c>
      <c r="H1235" t="s">
        <v>2599</v>
      </c>
    </row>
    <row r="1236" spans="1:8" x14ac:dyDescent="0.3">
      <c r="A1236" t="s">
        <v>8380</v>
      </c>
      <c r="B1236" t="str">
        <f>VLOOKUP(A1236, probe!$A$1:$C$7460, 3, FALSE)</f>
        <v>ispD</v>
      </c>
      <c r="C1236">
        <f t="shared" si="19"/>
        <v>0</v>
      </c>
      <c r="F1236" t="s">
        <v>2194</v>
      </c>
      <c r="H1236" t="s">
        <v>2484</v>
      </c>
    </row>
    <row r="1237" spans="1:8" x14ac:dyDescent="0.3">
      <c r="A1237" t="s">
        <v>3962</v>
      </c>
      <c r="B1237" t="str">
        <f>VLOOKUP(A1237, probe!$A$1:$C$7460, 3, FALSE)</f>
        <v>ispE</v>
      </c>
      <c r="C1237">
        <f t="shared" si="19"/>
        <v>0</v>
      </c>
      <c r="F1237" t="s">
        <v>2195</v>
      </c>
      <c r="H1237" t="s">
        <v>1870</v>
      </c>
    </row>
    <row r="1238" spans="1:8" x14ac:dyDescent="0.3">
      <c r="A1238" t="s">
        <v>8377</v>
      </c>
      <c r="B1238" t="str">
        <f>VLOOKUP(A1238, probe!$A$1:$C$7460, 3, FALSE)</f>
        <v>ispF</v>
      </c>
      <c r="C1238">
        <f t="shared" si="19"/>
        <v>0</v>
      </c>
      <c r="F1238" t="s">
        <v>2196</v>
      </c>
      <c r="H1238" t="s">
        <v>1736</v>
      </c>
    </row>
    <row r="1239" spans="1:8" x14ac:dyDescent="0.3">
      <c r="A1239" t="s">
        <v>7753</v>
      </c>
      <c r="B1239" t="str">
        <f>VLOOKUP(A1239, probe!$A$1:$C$7460, 3, FALSE)</f>
        <v>ispG</v>
      </c>
      <c r="C1239">
        <f t="shared" si="19"/>
        <v>0</v>
      </c>
      <c r="F1239" t="s">
        <v>2197</v>
      </c>
      <c r="H1239" t="s">
        <v>177</v>
      </c>
    </row>
    <row r="1240" spans="1:8" x14ac:dyDescent="0.3">
      <c r="A1240" t="s">
        <v>8693</v>
      </c>
      <c r="B1240" t="str">
        <f>VLOOKUP(A1240, probe!$A$1:$C$7460, 3, FALSE)</f>
        <v>ispH</v>
      </c>
      <c r="C1240">
        <f t="shared" si="19"/>
        <v>0</v>
      </c>
      <c r="F1240" t="s">
        <v>2198</v>
      </c>
      <c r="H1240" t="s">
        <v>1871</v>
      </c>
    </row>
    <row r="1241" spans="1:8" x14ac:dyDescent="0.3">
      <c r="A1241" t="s">
        <v>5329</v>
      </c>
      <c r="B1241" t="str">
        <f>VLOOKUP(A1241, probe!$A$1:$C$7460, 3, FALSE)</f>
        <v>ispU</v>
      </c>
      <c r="C1241">
        <f t="shared" si="19"/>
        <v>0</v>
      </c>
      <c r="F1241" t="s">
        <v>2199</v>
      </c>
      <c r="H1241" t="s">
        <v>1355</v>
      </c>
    </row>
    <row r="1242" spans="1:8" x14ac:dyDescent="0.3">
      <c r="A1242" t="s">
        <v>4344</v>
      </c>
      <c r="B1242" t="str">
        <f>VLOOKUP(A1242, probe!$A$1:$C$7460, 3, FALSE)</f>
        <v>isrA</v>
      </c>
      <c r="C1242">
        <f t="shared" si="19"/>
        <v>0</v>
      </c>
      <c r="F1242" t="s">
        <v>2200</v>
      </c>
      <c r="H1242" t="s">
        <v>1737</v>
      </c>
    </row>
    <row r="1243" spans="1:8" x14ac:dyDescent="0.3">
      <c r="A1243" t="s">
        <v>5990</v>
      </c>
      <c r="B1243" t="str">
        <f>VLOOKUP(A1243, probe!$A$1:$C$7460, 3, FALSE)</f>
        <v>isrB</v>
      </c>
      <c r="C1243">
        <f t="shared" si="19"/>
        <v>0</v>
      </c>
      <c r="F1243" t="s">
        <v>2201</v>
      </c>
      <c r="H1243" t="s">
        <v>1738</v>
      </c>
    </row>
    <row r="1244" spans="1:8" x14ac:dyDescent="0.3">
      <c r="A1244" t="s">
        <v>6235</v>
      </c>
      <c r="B1244" t="str">
        <f>VLOOKUP(A1244, probe!$A$1:$C$7460, 3, FALSE)</f>
        <v>isrC</v>
      </c>
      <c r="C1244">
        <f t="shared" si="19"/>
        <v>1</v>
      </c>
      <c r="F1244" t="s">
        <v>2202</v>
      </c>
      <c r="H1244" t="s">
        <v>1356</v>
      </c>
    </row>
    <row r="1245" spans="1:8" x14ac:dyDescent="0.3">
      <c r="A1245" t="s">
        <v>11057</v>
      </c>
      <c r="B1245" t="str">
        <f>VLOOKUP(A1245, probe!$A$1:$C$7460, 3, FALSE)</f>
        <v>istR</v>
      </c>
      <c r="C1245">
        <f t="shared" si="19"/>
        <v>0</v>
      </c>
      <c r="F1245" t="s">
        <v>2203</v>
      </c>
      <c r="H1245" t="s">
        <v>1425</v>
      </c>
    </row>
    <row r="1246" spans="1:8" x14ac:dyDescent="0.3">
      <c r="A1246" t="s">
        <v>11051</v>
      </c>
      <c r="B1246" t="str">
        <f>VLOOKUP(A1246, probe!$A$1:$C$7460, 3, FALSE)</f>
        <v>ivbL</v>
      </c>
      <c r="C1246">
        <f t="shared" si="19"/>
        <v>1</v>
      </c>
      <c r="F1246" t="s">
        <v>2204</v>
      </c>
      <c r="H1246" t="s">
        <v>2101</v>
      </c>
    </row>
    <row r="1247" spans="1:8" x14ac:dyDescent="0.3">
      <c r="A1247" t="s">
        <v>6718</v>
      </c>
      <c r="B1247" t="str">
        <f>VLOOKUP(A1247, probe!$A$1:$C$7460, 3, FALSE)</f>
        <v>ivy</v>
      </c>
      <c r="C1247">
        <f t="shared" si="19"/>
        <v>0</v>
      </c>
      <c r="F1247" t="s">
        <v>2205</v>
      </c>
      <c r="H1247" t="s">
        <v>1357</v>
      </c>
    </row>
    <row r="1248" spans="1:8" x14ac:dyDescent="0.3">
      <c r="A1248" t="s">
        <v>5493</v>
      </c>
      <c r="B1248" t="str">
        <f>VLOOKUP(A1248, probe!$A$1:$C$7460, 3, FALSE)</f>
        <v>katE</v>
      </c>
      <c r="C1248">
        <f t="shared" si="19"/>
        <v>1</v>
      </c>
      <c r="F1248" t="s">
        <v>2206</v>
      </c>
      <c r="H1248" t="s">
        <v>1739</v>
      </c>
    </row>
    <row r="1249" spans="1:8" x14ac:dyDescent="0.3">
      <c r="A1249" t="s">
        <v>11799</v>
      </c>
      <c r="B1249" t="str">
        <f>VLOOKUP(A1249, probe!$A$1:$C$7460, 3, FALSE)</f>
        <v>katG</v>
      </c>
      <c r="C1249">
        <f t="shared" si="19"/>
        <v>1</v>
      </c>
      <c r="F1249" t="s">
        <v>2207</v>
      </c>
      <c r="H1249" t="s">
        <v>1358</v>
      </c>
    </row>
    <row r="1250" spans="1:8" x14ac:dyDescent="0.3">
      <c r="A1250" t="s">
        <v>9492</v>
      </c>
      <c r="B1250" t="str">
        <f>VLOOKUP(A1250, probe!$A$1:$C$7460, 3, FALSE)</f>
        <v>kbaY</v>
      </c>
      <c r="C1250">
        <f t="shared" si="19"/>
        <v>1</v>
      </c>
      <c r="F1250" t="s">
        <v>2208</v>
      </c>
      <c r="H1250" t="s">
        <v>2485</v>
      </c>
    </row>
    <row r="1251" spans="1:8" x14ac:dyDescent="0.3">
      <c r="A1251" t="s">
        <v>9482</v>
      </c>
      <c r="B1251" t="str">
        <f>VLOOKUP(A1251, probe!$A$1:$C$7460, 3, FALSE)</f>
        <v>kbaZ</v>
      </c>
      <c r="C1251">
        <f t="shared" si="19"/>
        <v>1</v>
      </c>
      <c r="F1251" t="s">
        <v>2209</v>
      </c>
      <c r="H1251" t="s">
        <v>2200</v>
      </c>
    </row>
    <row r="1252" spans="1:8" x14ac:dyDescent="0.3">
      <c r="A1252" t="s">
        <v>10873</v>
      </c>
      <c r="B1252" t="str">
        <f>VLOOKUP(A1252, probe!$A$1:$C$7460, 3, FALSE)</f>
        <v>kbl</v>
      </c>
      <c r="C1252">
        <f t="shared" si="19"/>
        <v>1</v>
      </c>
      <c r="F1252" t="s">
        <v>2210</v>
      </c>
      <c r="H1252" t="s">
        <v>2208</v>
      </c>
    </row>
    <row r="1253" spans="1:8" x14ac:dyDescent="0.3">
      <c r="A1253" t="s">
        <v>4076</v>
      </c>
      <c r="B1253" t="str">
        <f>VLOOKUP(A1253, probe!$A$1:$C$7460, 3, FALSE)</f>
        <v>kch</v>
      </c>
      <c r="C1253">
        <f t="shared" si="19"/>
        <v>0</v>
      </c>
      <c r="F1253" t="s">
        <v>2211</v>
      </c>
      <c r="H1253" t="s">
        <v>2217</v>
      </c>
    </row>
    <row r="1254" spans="1:8" x14ac:dyDescent="0.3">
      <c r="A1254" t="s">
        <v>10582</v>
      </c>
      <c r="B1254" t="str">
        <f>VLOOKUP(A1254, probe!$A$1:$C$7460, 3, FALSE)</f>
        <v>kdgK</v>
      </c>
      <c r="C1254">
        <f t="shared" si="19"/>
        <v>0</v>
      </c>
      <c r="F1254" t="s">
        <v>2212</v>
      </c>
      <c r="H1254" t="s">
        <v>2220</v>
      </c>
    </row>
    <row r="1255" spans="1:8" x14ac:dyDescent="0.3">
      <c r="A1255" t="s">
        <v>5774</v>
      </c>
      <c r="B1255" t="str">
        <f>VLOOKUP(A1255, probe!$A$1:$C$7460, 3, FALSE)</f>
        <v>kdgR</v>
      </c>
      <c r="C1255">
        <f t="shared" si="19"/>
        <v>1</v>
      </c>
      <c r="F1255" t="s">
        <v>2213</v>
      </c>
      <c r="H1255" t="s">
        <v>2221</v>
      </c>
    </row>
    <row r="1256" spans="1:8" x14ac:dyDescent="0.3">
      <c r="A1256" t="s">
        <v>11711</v>
      </c>
      <c r="B1256" t="str">
        <f>VLOOKUP(A1256, probe!$A$1:$C$7460, 3, FALSE)</f>
        <v>kdgT</v>
      </c>
      <c r="C1256">
        <f t="shared" si="19"/>
        <v>0</v>
      </c>
      <c r="F1256" t="s">
        <v>2214</v>
      </c>
      <c r="H1256" t="s">
        <v>1872</v>
      </c>
    </row>
    <row r="1257" spans="1:8" x14ac:dyDescent="0.3">
      <c r="A1257" t="s">
        <v>19615</v>
      </c>
      <c r="B1257" t="str">
        <f>VLOOKUP(A1257, probe!$A$1:$C$7460, 3, FALSE)</f>
        <v>kdpA</v>
      </c>
      <c r="C1257">
        <f t="shared" si="19"/>
        <v>1</v>
      </c>
      <c r="F1257" t="s">
        <v>2215</v>
      </c>
      <c r="H1257" t="s">
        <v>1873</v>
      </c>
    </row>
    <row r="1258" spans="1:8" x14ac:dyDescent="0.3">
      <c r="A1258" t="s">
        <v>19586</v>
      </c>
      <c r="B1258" t="str">
        <f>VLOOKUP(A1258, probe!$A$1:$C$7460, 3, FALSE)</f>
        <v>kdpB</v>
      </c>
      <c r="C1258">
        <f t="shared" si="19"/>
        <v>1</v>
      </c>
      <c r="F1258" t="s">
        <v>2216</v>
      </c>
      <c r="H1258" t="s">
        <v>1874</v>
      </c>
    </row>
    <row r="1259" spans="1:8" x14ac:dyDescent="0.3">
      <c r="A1259" t="s">
        <v>19560</v>
      </c>
      <c r="B1259" t="str">
        <f>VLOOKUP(A1259, probe!$A$1:$C$7460, 3, FALSE)</f>
        <v>kdpC</v>
      </c>
      <c r="C1259">
        <f t="shared" si="19"/>
        <v>1</v>
      </c>
      <c r="F1259" t="s">
        <v>2217</v>
      </c>
      <c r="H1259" t="s">
        <v>5114</v>
      </c>
    </row>
    <row r="1260" spans="1:8" x14ac:dyDescent="0.3">
      <c r="A1260" t="s">
        <v>19532</v>
      </c>
      <c r="B1260" t="str">
        <f>VLOOKUP(A1260, probe!$A$1:$C$7460, 3, FALSE)</f>
        <v>kdpD</v>
      </c>
      <c r="C1260">
        <f t="shared" si="19"/>
        <v>0</v>
      </c>
      <c r="F1260" t="s">
        <v>2218</v>
      </c>
      <c r="H1260" t="s">
        <v>860</v>
      </c>
    </row>
    <row r="1261" spans="1:8" x14ac:dyDescent="0.3">
      <c r="A1261" t="s">
        <v>19499</v>
      </c>
      <c r="B1261" t="str">
        <f>VLOOKUP(A1261, probe!$A$1:$C$7460, 3, FALSE)</f>
        <v>kdpE</v>
      </c>
      <c r="C1261">
        <f t="shared" si="19"/>
        <v>1</v>
      </c>
      <c r="F1261" t="s">
        <v>2219</v>
      </c>
      <c r="H1261" t="s">
        <v>2425</v>
      </c>
    </row>
    <row r="1262" spans="1:8" x14ac:dyDescent="0.3">
      <c r="A1262" t="s">
        <v>19647</v>
      </c>
      <c r="B1262" t="str">
        <f>VLOOKUP(A1262, probe!$A$1:$C$7460, 3, FALSE)</f>
        <v>kdpF</v>
      </c>
      <c r="C1262">
        <f t="shared" si="19"/>
        <v>1</v>
      </c>
      <c r="F1262" t="s">
        <v>2220</v>
      </c>
      <c r="H1262" t="s">
        <v>2426</v>
      </c>
    </row>
    <row r="1263" spans="1:8" x14ac:dyDescent="0.3">
      <c r="A1263" t="s">
        <v>3980</v>
      </c>
      <c r="B1263" t="str">
        <f>VLOOKUP(A1263, probe!$A$1:$C$7460, 3, FALSE)</f>
        <v>kdsA</v>
      </c>
      <c r="C1263">
        <f t="shared" si="19"/>
        <v>0</v>
      </c>
      <c r="F1263" t="s">
        <v>2221</v>
      </c>
      <c r="H1263" t="s">
        <v>10299</v>
      </c>
    </row>
    <row r="1264" spans="1:8" x14ac:dyDescent="0.3">
      <c r="A1264" t="s">
        <v>23018</v>
      </c>
      <c r="B1264" t="str">
        <f>VLOOKUP(A1264, probe!$A$1:$C$7460, 3, FALSE)</f>
        <v>kdsB</v>
      </c>
      <c r="C1264">
        <f t="shared" si="19"/>
        <v>0</v>
      </c>
      <c r="F1264" t="s">
        <v>2222</v>
      </c>
      <c r="H1264" t="s">
        <v>1359</v>
      </c>
    </row>
    <row r="1265" spans="1:8" x14ac:dyDescent="0.3">
      <c r="A1265" t="s">
        <v>9676</v>
      </c>
      <c r="B1265" t="str">
        <f>VLOOKUP(A1265, probe!$A$1:$C$7460, 3, FALSE)</f>
        <v>kdsC</v>
      </c>
      <c r="C1265">
        <f t="shared" si="19"/>
        <v>0</v>
      </c>
      <c r="F1265" t="s">
        <v>2223</v>
      </c>
      <c r="H1265" t="s">
        <v>1360</v>
      </c>
    </row>
    <row r="1266" spans="1:8" x14ac:dyDescent="0.3">
      <c r="A1266" t="s">
        <v>9673</v>
      </c>
      <c r="B1266" t="str">
        <f>VLOOKUP(A1266, probe!$A$1:$C$7460, 3, FALSE)</f>
        <v>kdsD</v>
      </c>
      <c r="C1266">
        <f t="shared" si="19"/>
        <v>0</v>
      </c>
      <c r="F1266" t="s">
        <v>2224</v>
      </c>
      <c r="H1266" t="s">
        <v>1361</v>
      </c>
    </row>
    <row r="1267" spans="1:8" x14ac:dyDescent="0.3">
      <c r="A1267" t="s">
        <v>8663</v>
      </c>
      <c r="B1267" t="str">
        <f>VLOOKUP(A1267, probe!$A$1:$C$7460, 3, FALSE)</f>
        <v>kduD</v>
      </c>
      <c r="C1267">
        <f t="shared" si="19"/>
        <v>0</v>
      </c>
      <c r="F1267" t="s">
        <v>2225</v>
      </c>
      <c r="H1267" t="s">
        <v>1362</v>
      </c>
    </row>
    <row r="1268" spans="1:8" x14ac:dyDescent="0.3">
      <c r="A1268" t="s">
        <v>8666</v>
      </c>
      <c r="B1268" t="str">
        <f>VLOOKUP(A1268, probe!$A$1:$C$7460, 3, FALSE)</f>
        <v>kduI</v>
      </c>
      <c r="C1268">
        <f t="shared" si="19"/>
        <v>0</v>
      </c>
      <c r="F1268" t="s">
        <v>2226</v>
      </c>
      <c r="H1268" t="s">
        <v>1363</v>
      </c>
    </row>
    <row r="1269" spans="1:8" x14ac:dyDescent="0.3">
      <c r="A1269" t="s">
        <v>13566</v>
      </c>
      <c r="B1269" t="str">
        <f>VLOOKUP(A1269, probe!$A$1:$C$7460, 3, FALSE)</f>
        <v>kefA</v>
      </c>
      <c r="C1269">
        <f t="shared" si="19"/>
        <v>0</v>
      </c>
      <c r="F1269" t="s">
        <v>2227</v>
      </c>
      <c r="H1269" t="s">
        <v>1364</v>
      </c>
    </row>
    <row r="1270" spans="1:8" x14ac:dyDescent="0.3">
      <c r="A1270" t="s">
        <v>10099</v>
      </c>
      <c r="B1270" t="str">
        <f>VLOOKUP(A1270, probe!$A$1:$C$7460, 3, FALSE)</f>
        <v>kefB</v>
      </c>
      <c r="C1270">
        <f t="shared" si="19"/>
        <v>0</v>
      </c>
      <c r="F1270" t="s">
        <v>2228</v>
      </c>
      <c r="H1270" t="s">
        <v>1365</v>
      </c>
    </row>
    <row r="1271" spans="1:8" x14ac:dyDescent="0.3">
      <c r="A1271" t="s">
        <v>13706</v>
      </c>
      <c r="B1271" t="str">
        <f>VLOOKUP(A1271, probe!$A$1:$C$7460, 3, FALSE)</f>
        <v>kefC</v>
      </c>
      <c r="C1271">
        <f t="shared" si="19"/>
        <v>0</v>
      </c>
      <c r="F1271" t="s">
        <v>2229</v>
      </c>
      <c r="H1271" t="s">
        <v>3397</v>
      </c>
    </row>
    <row r="1272" spans="1:8" x14ac:dyDescent="0.3">
      <c r="A1272" t="s">
        <v>13446</v>
      </c>
      <c r="B1272" t="str">
        <f>VLOOKUP(A1272, probe!$A$1:$C$7460, 3, FALSE)</f>
        <v>kefF</v>
      </c>
      <c r="C1272">
        <f t="shared" si="19"/>
        <v>0</v>
      </c>
      <c r="F1272" t="s">
        <v>2230</v>
      </c>
      <c r="H1272" t="s">
        <v>946</v>
      </c>
    </row>
    <row r="1273" spans="1:8" x14ac:dyDescent="0.3">
      <c r="A1273" t="s">
        <v>10102</v>
      </c>
      <c r="B1273" t="str">
        <f>VLOOKUP(A1273, probe!$A$1:$C$7460, 3, FALSE)</f>
        <v>kefG</v>
      </c>
      <c r="C1273">
        <f t="shared" si="19"/>
        <v>0</v>
      </c>
      <c r="F1273" t="s">
        <v>2231</v>
      </c>
      <c r="H1273" t="s">
        <v>2486</v>
      </c>
    </row>
    <row r="1274" spans="1:8" x14ac:dyDescent="0.3">
      <c r="A1274" t="s">
        <v>7974</v>
      </c>
      <c r="B1274" t="str">
        <f>VLOOKUP(A1274, probe!$A$1:$C$7460, 3, FALSE)</f>
        <v>kgtP</v>
      </c>
      <c r="C1274">
        <f t="shared" si="19"/>
        <v>0</v>
      </c>
      <c r="F1274" t="s">
        <v>2232</v>
      </c>
      <c r="H1274" t="s">
        <v>2553</v>
      </c>
    </row>
    <row r="1275" spans="1:8" x14ac:dyDescent="0.3">
      <c r="A1275" t="s">
        <v>4389</v>
      </c>
      <c r="B1275" t="str">
        <f>VLOOKUP(A1275, probe!$A$1:$C$7460, 3, FALSE)</f>
        <v>kilR</v>
      </c>
      <c r="C1275">
        <f t="shared" si="19"/>
        <v>0</v>
      </c>
      <c r="F1275" t="s">
        <v>2233</v>
      </c>
      <c r="H1275" t="s">
        <v>2600</v>
      </c>
    </row>
    <row r="1276" spans="1:8" x14ac:dyDescent="0.3">
      <c r="A1276" t="s">
        <v>12901</v>
      </c>
      <c r="B1276" t="str">
        <f>VLOOKUP(A1276, probe!$A$1:$C$7460, 3, FALSE)</f>
        <v>kptA</v>
      </c>
      <c r="C1276">
        <f t="shared" si="19"/>
        <v>0</v>
      </c>
      <c r="F1276" t="s">
        <v>2234</v>
      </c>
      <c r="H1276" t="s">
        <v>296</v>
      </c>
    </row>
    <row r="1277" spans="1:8" x14ac:dyDescent="0.3">
      <c r="A1277" t="s">
        <v>14681</v>
      </c>
      <c r="B1277" t="str">
        <f>VLOOKUP(A1277, probe!$A$1:$C$7460, 3, FALSE)</f>
        <v>ksgA</v>
      </c>
      <c r="C1277">
        <f t="shared" si="19"/>
        <v>0</v>
      </c>
      <c r="F1277" t="s">
        <v>2235</v>
      </c>
      <c r="H1277" t="s">
        <v>2679</v>
      </c>
    </row>
    <row r="1278" spans="1:8" x14ac:dyDescent="0.3">
      <c r="A1278" t="s">
        <v>11271</v>
      </c>
      <c r="B1278" t="str">
        <f>VLOOKUP(A1278, probe!$A$1:$C$7460, 3, FALSE)</f>
        <v>kup</v>
      </c>
      <c r="C1278">
        <f t="shared" si="19"/>
        <v>0</v>
      </c>
      <c r="F1278" t="s">
        <v>2236</v>
      </c>
      <c r="H1278" t="s">
        <v>2680</v>
      </c>
    </row>
    <row r="1279" spans="1:8" x14ac:dyDescent="0.3">
      <c r="A1279" t="s">
        <v>10296</v>
      </c>
      <c r="B1279" t="str">
        <f>VLOOKUP(A1279, probe!$A$1:$C$7460, 3, FALSE)</f>
        <v>lacA</v>
      </c>
      <c r="C1279">
        <f t="shared" si="19"/>
        <v>1</v>
      </c>
      <c r="F1279" t="s">
        <v>2237</v>
      </c>
      <c r="H1279" t="s">
        <v>1875</v>
      </c>
    </row>
    <row r="1280" spans="1:8" x14ac:dyDescent="0.3">
      <c r="A1280" t="s">
        <v>10373</v>
      </c>
      <c r="B1280" t="str">
        <f>VLOOKUP(A1280, probe!$A$1:$C$7460, 3, FALSE)</f>
        <v>lacI</v>
      </c>
      <c r="C1280">
        <f t="shared" si="19"/>
        <v>1</v>
      </c>
      <c r="F1280" t="s">
        <v>2238</v>
      </c>
      <c r="H1280" t="s">
        <v>1740</v>
      </c>
    </row>
    <row r="1281" spans="1:8" x14ac:dyDescent="0.3">
      <c r="A1281" t="s">
        <v>10321</v>
      </c>
      <c r="B1281" t="str">
        <f>VLOOKUP(A1281, probe!$A$1:$C$7460, 3, FALSE)</f>
        <v>lacY</v>
      </c>
      <c r="C1281">
        <f t="shared" si="19"/>
        <v>1</v>
      </c>
      <c r="F1281" t="s">
        <v>2239</v>
      </c>
      <c r="H1281" t="s">
        <v>2510</v>
      </c>
    </row>
    <row r="1282" spans="1:8" x14ac:dyDescent="0.3">
      <c r="A1282" t="s">
        <v>10348</v>
      </c>
      <c r="B1282" t="str">
        <f>VLOOKUP(A1282, probe!$A$1:$C$7460, 3, FALSE)</f>
        <v>lacZ</v>
      </c>
      <c r="C1282">
        <f t="shared" si="19"/>
        <v>1</v>
      </c>
      <c r="F1282" t="s">
        <v>2240</v>
      </c>
      <c r="H1282" t="s">
        <v>1366</v>
      </c>
    </row>
    <row r="1283" spans="1:8" x14ac:dyDescent="0.3">
      <c r="A1283" t="s">
        <v>7002</v>
      </c>
      <c r="B1283" t="str">
        <f>VLOOKUP(A1283, probe!$A$1:$C$7460, 3, FALSE)</f>
        <v>lafU</v>
      </c>
      <c r="C1283">
        <f t="shared" ref="C1283:C1346" si="20">IF(ISERROR(VLOOKUP(B1283, $F$1:$F$1853, 1, FALSE)), 0, 1)</f>
        <v>0</v>
      </c>
      <c r="F1283" t="s">
        <v>2241</v>
      </c>
      <c r="H1283" t="s">
        <v>1367</v>
      </c>
    </row>
    <row r="1284" spans="1:8" x14ac:dyDescent="0.3">
      <c r="A1284" t="s">
        <v>12053</v>
      </c>
      <c r="B1284" t="str">
        <f>VLOOKUP(A1284, probe!$A$1:$C$7460, 3, FALSE)</f>
        <v>lamB</v>
      </c>
      <c r="C1284">
        <f t="shared" si="20"/>
        <v>1</v>
      </c>
      <c r="F1284" t="s">
        <v>2242</v>
      </c>
      <c r="H1284" t="s">
        <v>1368</v>
      </c>
    </row>
    <row r="1285" spans="1:8" x14ac:dyDescent="0.3">
      <c r="A1285" t="s">
        <v>4374</v>
      </c>
      <c r="B1285" t="str">
        <f>VLOOKUP(A1285, probe!$A$1:$C$7460, 3, FALSE)</f>
        <v>lar</v>
      </c>
      <c r="C1285">
        <f t="shared" si="20"/>
        <v>0</v>
      </c>
      <c r="F1285" t="s">
        <v>2243</v>
      </c>
      <c r="H1285" t="s">
        <v>1369</v>
      </c>
    </row>
    <row r="1286" spans="1:8" x14ac:dyDescent="0.3">
      <c r="A1286" t="s">
        <v>3917</v>
      </c>
      <c r="B1286" t="str">
        <f>VLOOKUP(A1286, probe!$A$1:$C$7460, 3, FALSE)</f>
        <v>ldcA</v>
      </c>
      <c r="C1286">
        <f t="shared" si="20"/>
        <v>0</v>
      </c>
      <c r="F1286" t="s">
        <v>2244</v>
      </c>
      <c r="H1286" t="s">
        <v>6022</v>
      </c>
    </row>
    <row r="1287" spans="1:8" x14ac:dyDescent="0.3">
      <c r="A1287" t="s">
        <v>5677</v>
      </c>
      <c r="B1287" t="str">
        <f>VLOOKUP(A1287, probe!$A$1:$C$7460, 3, FALSE)</f>
        <v>ldcC</v>
      </c>
      <c r="C1287">
        <f t="shared" si="20"/>
        <v>0</v>
      </c>
      <c r="F1287" t="s">
        <v>2245</v>
      </c>
      <c r="H1287" t="s">
        <v>1741</v>
      </c>
    </row>
    <row r="1288" spans="1:8" x14ac:dyDescent="0.3">
      <c r="A1288" t="s">
        <v>4468</v>
      </c>
      <c r="B1288" t="str">
        <f>VLOOKUP(A1288, probe!$A$1:$C$7460, 3, FALSE)</f>
        <v>ldhA</v>
      </c>
      <c r="C1288">
        <f t="shared" si="20"/>
        <v>0</v>
      </c>
      <c r="F1288" t="s">
        <v>2246</v>
      </c>
      <c r="H1288" t="s">
        <v>2389</v>
      </c>
    </row>
    <row r="1289" spans="1:8" x14ac:dyDescent="0.3">
      <c r="A1289" t="s">
        <v>10623</v>
      </c>
      <c r="B1289" t="str">
        <f>VLOOKUP(A1289, probe!$A$1:$C$7460, 3, FALSE)</f>
        <v>ldrD</v>
      </c>
      <c r="C1289">
        <f t="shared" si="20"/>
        <v>0</v>
      </c>
      <c r="F1289" t="s">
        <v>2247</v>
      </c>
      <c r="H1289" t="s">
        <v>1742</v>
      </c>
    </row>
    <row r="1290" spans="1:8" x14ac:dyDescent="0.3">
      <c r="A1290" t="s">
        <v>7924</v>
      </c>
      <c r="B1290" t="str">
        <f>VLOOKUP(A1290, probe!$A$1:$C$7460, 3, FALSE)</f>
        <v>lepA</v>
      </c>
      <c r="C1290">
        <f t="shared" si="20"/>
        <v>0</v>
      </c>
      <c r="F1290" t="s">
        <v>2248</v>
      </c>
      <c r="H1290" t="s">
        <v>1743</v>
      </c>
    </row>
    <row r="1291" spans="1:8" x14ac:dyDescent="0.3">
      <c r="A1291" t="s">
        <v>7921</v>
      </c>
      <c r="B1291" t="str">
        <f>VLOOKUP(A1291, probe!$A$1:$C$7460, 3, FALSE)</f>
        <v>lepB</v>
      </c>
      <c r="C1291">
        <f t="shared" si="20"/>
        <v>0</v>
      </c>
      <c r="F1291" t="s">
        <v>2249</v>
      </c>
      <c r="H1291" t="s">
        <v>1905</v>
      </c>
    </row>
    <row r="1292" spans="1:8" x14ac:dyDescent="0.3">
      <c r="A1292" t="s">
        <v>20478</v>
      </c>
      <c r="B1292" t="str">
        <f>VLOOKUP(A1292, probe!$A$1:$C$7460, 3, FALSE)</f>
        <v>leuA</v>
      </c>
      <c r="C1292">
        <f t="shared" si="20"/>
        <v>1</v>
      </c>
      <c r="F1292" t="s">
        <v>2250</v>
      </c>
      <c r="H1292" t="s">
        <v>1744</v>
      </c>
    </row>
    <row r="1293" spans="1:8" x14ac:dyDescent="0.3">
      <c r="A1293" t="s">
        <v>20228</v>
      </c>
      <c r="B1293" t="str">
        <f>VLOOKUP(A1293, probe!$A$1:$C$7460, 3, FALSE)</f>
        <v>leuB</v>
      </c>
      <c r="C1293">
        <f t="shared" si="20"/>
        <v>1</v>
      </c>
      <c r="F1293" t="s">
        <v>2251</v>
      </c>
      <c r="H1293" t="s">
        <v>2728</v>
      </c>
    </row>
    <row r="1294" spans="1:8" x14ac:dyDescent="0.3">
      <c r="A1294" t="s">
        <v>20010</v>
      </c>
      <c r="B1294" t="str">
        <f>VLOOKUP(A1294, probe!$A$1:$C$7460, 3, FALSE)</f>
        <v>leuC</v>
      </c>
      <c r="C1294">
        <f t="shared" si="20"/>
        <v>1</v>
      </c>
      <c r="F1294" t="s">
        <v>2252</v>
      </c>
      <c r="H1294" t="s">
        <v>1745</v>
      </c>
    </row>
    <row r="1295" spans="1:8" x14ac:dyDescent="0.3">
      <c r="A1295" t="s">
        <v>19765</v>
      </c>
      <c r="B1295" t="str">
        <f>VLOOKUP(A1295, probe!$A$1:$C$7460, 3, FALSE)</f>
        <v>leuD</v>
      </c>
      <c r="C1295">
        <f t="shared" si="20"/>
        <v>1</v>
      </c>
      <c r="F1295" t="s">
        <v>2253</v>
      </c>
      <c r="H1295" t="s">
        <v>1746</v>
      </c>
    </row>
    <row r="1296" spans="1:8" x14ac:dyDescent="0.3">
      <c r="A1296" t="s">
        <v>5683</v>
      </c>
      <c r="B1296" t="str">
        <f>VLOOKUP(A1296, probe!$A$1:$C$7460, 3, FALSE)</f>
        <v>leuE</v>
      </c>
      <c r="C1296">
        <f t="shared" si="20"/>
        <v>1</v>
      </c>
      <c r="F1296" t="s">
        <v>2254</v>
      </c>
      <c r="H1296" t="s">
        <v>1747</v>
      </c>
    </row>
    <row r="1297" spans="1:8" x14ac:dyDescent="0.3">
      <c r="A1297" t="s">
        <v>20737</v>
      </c>
      <c r="B1297" t="str">
        <f>VLOOKUP(A1297, probe!$A$1:$C$7460, 3, FALSE)</f>
        <v>leuL</v>
      </c>
      <c r="C1297">
        <f t="shared" si="20"/>
        <v>1</v>
      </c>
      <c r="F1297" t="s">
        <v>2255</v>
      </c>
      <c r="H1297" t="s">
        <v>18947</v>
      </c>
    </row>
    <row r="1298" spans="1:8" x14ac:dyDescent="0.3">
      <c r="A1298" t="s">
        <v>20969</v>
      </c>
      <c r="B1298" t="str">
        <f>VLOOKUP(A1298, probe!$A$1:$C$7460, 3, FALSE)</f>
        <v>leuO</v>
      </c>
      <c r="C1298">
        <f t="shared" si="20"/>
        <v>1</v>
      </c>
      <c r="F1298" t="s">
        <v>2256</v>
      </c>
      <c r="H1298" t="s">
        <v>1906</v>
      </c>
    </row>
    <row r="1299" spans="1:8" x14ac:dyDescent="0.3">
      <c r="A1299" t="s">
        <v>13013</v>
      </c>
      <c r="B1299" t="str">
        <f>VLOOKUP(A1299, probe!$A$1:$C$7460, 3, FALSE)</f>
        <v>leuP</v>
      </c>
      <c r="C1299">
        <f t="shared" si="20"/>
        <v>1</v>
      </c>
      <c r="F1299" t="s">
        <v>2257</v>
      </c>
      <c r="H1299" t="s">
        <v>1876</v>
      </c>
    </row>
    <row r="1300" spans="1:8" x14ac:dyDescent="0.3">
      <c r="A1300" t="s">
        <v>18189</v>
      </c>
      <c r="B1300" t="str">
        <f>VLOOKUP(A1300, probe!$A$1:$C$7460, 3, FALSE)</f>
        <v>leuS</v>
      </c>
      <c r="C1300">
        <f t="shared" si="20"/>
        <v>0</v>
      </c>
      <c r="F1300" t="s">
        <v>2258</v>
      </c>
      <c r="H1300" t="s">
        <v>2346</v>
      </c>
    </row>
    <row r="1301" spans="1:8" x14ac:dyDescent="0.3">
      <c r="A1301" t="s">
        <v>9603</v>
      </c>
      <c r="B1301" t="str">
        <f>VLOOKUP(A1301, probe!$A$1:$C$7460, 3, FALSE)</f>
        <v>leuU</v>
      </c>
      <c r="C1301">
        <f t="shared" si="20"/>
        <v>0</v>
      </c>
      <c r="F1301" t="s">
        <v>2259</v>
      </c>
      <c r="H1301" t="s">
        <v>1877</v>
      </c>
    </row>
    <row r="1302" spans="1:8" x14ac:dyDescent="0.3">
      <c r="A1302" t="s">
        <v>18852</v>
      </c>
      <c r="B1302" t="str">
        <f>VLOOKUP(A1302, probe!$A$1:$C$7460, 3, FALSE)</f>
        <v>leuW</v>
      </c>
      <c r="C1302">
        <f t="shared" si="20"/>
        <v>0</v>
      </c>
      <c r="F1302" t="s">
        <v>2260</v>
      </c>
      <c r="H1302" t="s">
        <v>5220</v>
      </c>
    </row>
    <row r="1303" spans="1:8" x14ac:dyDescent="0.3">
      <c r="A1303" t="s">
        <v>12720</v>
      </c>
      <c r="B1303" t="str">
        <f>VLOOKUP(A1303, probe!$A$1:$C$7460, 3, FALSE)</f>
        <v>leuX</v>
      </c>
      <c r="C1303">
        <f t="shared" si="20"/>
        <v>1</v>
      </c>
      <c r="F1303" t="s">
        <v>2261</v>
      </c>
      <c r="H1303" t="s">
        <v>2696</v>
      </c>
    </row>
    <row r="1304" spans="1:8" x14ac:dyDescent="0.3">
      <c r="A1304" t="s">
        <v>6005</v>
      </c>
      <c r="B1304" t="str">
        <f>VLOOKUP(A1304, probe!$A$1:$C$7460, 3, FALSE)</f>
        <v>leuZ</v>
      </c>
      <c r="C1304">
        <f t="shared" si="20"/>
        <v>0</v>
      </c>
      <c r="F1304" t="s">
        <v>2262</v>
      </c>
      <c r="H1304" t="s">
        <v>1370</v>
      </c>
    </row>
    <row r="1305" spans="1:8" x14ac:dyDescent="0.3">
      <c r="A1305" t="s">
        <v>12069</v>
      </c>
      <c r="B1305" t="str">
        <f>VLOOKUP(A1305, probe!$A$1:$C$7460, 3, FALSE)</f>
        <v>lexA</v>
      </c>
      <c r="C1305">
        <f t="shared" si="20"/>
        <v>1</v>
      </c>
      <c r="F1305" t="s">
        <v>2263</v>
      </c>
      <c r="H1305" t="s">
        <v>1748</v>
      </c>
    </row>
    <row r="1306" spans="1:8" x14ac:dyDescent="0.3">
      <c r="A1306" t="s">
        <v>6966</v>
      </c>
      <c r="B1306" t="str">
        <f>VLOOKUP(A1306, probe!$A$1:$C$7460, 3, FALSE)</f>
        <v>lfhA</v>
      </c>
      <c r="C1306">
        <f t="shared" si="20"/>
        <v>0</v>
      </c>
      <c r="F1306" t="s">
        <v>2264</v>
      </c>
      <c r="H1306" t="s">
        <v>1749</v>
      </c>
    </row>
    <row r="1307" spans="1:8" x14ac:dyDescent="0.3">
      <c r="A1307" t="s">
        <v>8611</v>
      </c>
      <c r="B1307" t="str">
        <f>VLOOKUP(A1307, probe!$A$1:$C$7460, 3, FALSE)</f>
        <v>lgt</v>
      </c>
      <c r="C1307">
        <f t="shared" si="20"/>
        <v>0</v>
      </c>
      <c r="F1307" t="s">
        <v>2265</v>
      </c>
      <c r="H1307" t="s">
        <v>12131</v>
      </c>
    </row>
    <row r="1308" spans="1:8" x14ac:dyDescent="0.3">
      <c r="A1308" t="s">
        <v>5256</v>
      </c>
      <c r="B1308" t="str">
        <f>VLOOKUP(A1308, probe!$A$1:$C$7460, 3, FALSE)</f>
        <v>lhr</v>
      </c>
      <c r="C1308">
        <f t="shared" si="20"/>
        <v>0</v>
      </c>
      <c r="F1308" t="s">
        <v>2266</v>
      </c>
      <c r="H1308" t="s">
        <v>785</v>
      </c>
    </row>
    <row r="1309" spans="1:8" x14ac:dyDescent="0.3">
      <c r="A1309" t="s">
        <v>7441</v>
      </c>
      <c r="B1309" t="str">
        <f>VLOOKUP(A1309, probe!$A$1:$C$7460, 3, FALSE)</f>
        <v>ligA</v>
      </c>
      <c r="C1309">
        <f t="shared" si="20"/>
        <v>0</v>
      </c>
      <c r="F1309" t="s">
        <v>2267</v>
      </c>
      <c r="H1309" t="s">
        <v>2709</v>
      </c>
    </row>
    <row r="1310" spans="1:8" x14ac:dyDescent="0.3">
      <c r="A1310" t="s">
        <v>10970</v>
      </c>
      <c r="B1310" t="str">
        <f>VLOOKUP(A1310, probe!$A$1:$C$7460, 3, FALSE)</f>
        <v>ligB</v>
      </c>
      <c r="C1310">
        <f t="shared" si="20"/>
        <v>0</v>
      </c>
      <c r="F1310" t="s">
        <v>2268</v>
      </c>
      <c r="H1310" t="s">
        <v>2710</v>
      </c>
    </row>
    <row r="1311" spans="1:8" x14ac:dyDescent="0.3">
      <c r="A1311" t="s">
        <v>4549</v>
      </c>
      <c r="B1311" t="str">
        <f>VLOOKUP(A1311, probe!$A$1:$C$7460, 3, FALSE)</f>
        <v>ligT</v>
      </c>
      <c r="C1311">
        <f t="shared" si="20"/>
        <v>0</v>
      </c>
      <c r="F1311" t="s">
        <v>2269</v>
      </c>
      <c r="H1311" t="s">
        <v>1750</v>
      </c>
    </row>
    <row r="1312" spans="1:8" x14ac:dyDescent="0.3">
      <c r="A1312" t="s">
        <v>17839</v>
      </c>
      <c r="B1312" t="str">
        <f>VLOOKUP(A1312, probe!$A$1:$C$7460, 3, FALSE)</f>
        <v>lipA</v>
      </c>
      <c r="C1312">
        <f t="shared" si="20"/>
        <v>0</v>
      </c>
      <c r="F1312" t="s">
        <v>2270</v>
      </c>
      <c r="H1312" t="s">
        <v>1751</v>
      </c>
    </row>
    <row r="1313" spans="1:8" x14ac:dyDescent="0.3">
      <c r="A1313" t="s">
        <v>17899</v>
      </c>
      <c r="B1313" t="str">
        <f>VLOOKUP(A1313, probe!$A$1:$C$7460, 3, FALSE)</f>
        <v>lipB</v>
      </c>
      <c r="C1313">
        <f t="shared" si="20"/>
        <v>0</v>
      </c>
      <c r="F1313" t="s">
        <v>2271</v>
      </c>
      <c r="H1313" t="s">
        <v>1446</v>
      </c>
    </row>
    <row r="1314" spans="1:8" x14ac:dyDescent="0.3">
      <c r="A1314" t="s">
        <v>3747</v>
      </c>
      <c r="B1314" t="str">
        <f>VLOOKUP(A1314, probe!$A$1:$C$7460, 3, FALSE)</f>
        <v>lit</v>
      </c>
      <c r="C1314">
        <f t="shared" si="20"/>
        <v>0</v>
      </c>
      <c r="F1314" t="s">
        <v>2272</v>
      </c>
      <c r="H1314" t="s">
        <v>2224</v>
      </c>
    </row>
    <row r="1315" spans="1:8" x14ac:dyDescent="0.3">
      <c r="A1315" t="s">
        <v>10383</v>
      </c>
      <c r="B1315" t="str">
        <f>VLOOKUP(A1315, probe!$A$1:$C$7460, 3, FALSE)</f>
        <v>livF</v>
      </c>
      <c r="C1315">
        <f t="shared" si="20"/>
        <v>1</v>
      </c>
      <c r="F1315" t="s">
        <v>2273</v>
      </c>
      <c r="H1315" t="s">
        <v>1752</v>
      </c>
    </row>
    <row r="1316" spans="1:8" x14ac:dyDescent="0.3">
      <c r="A1316" t="s">
        <v>10385</v>
      </c>
      <c r="B1316" t="str">
        <f>VLOOKUP(A1316, probe!$A$1:$C$7460, 3, FALSE)</f>
        <v>livG</v>
      </c>
      <c r="C1316">
        <f t="shared" si="20"/>
        <v>1</v>
      </c>
      <c r="F1316" t="s">
        <v>2274</v>
      </c>
      <c r="H1316" t="s">
        <v>1753</v>
      </c>
    </row>
    <row r="1317" spans="1:8" x14ac:dyDescent="0.3">
      <c r="A1317" t="s">
        <v>10389</v>
      </c>
      <c r="B1317" t="str">
        <f>VLOOKUP(A1317, probe!$A$1:$C$7460, 3, FALSE)</f>
        <v>livH</v>
      </c>
      <c r="C1317">
        <f t="shared" si="20"/>
        <v>1</v>
      </c>
      <c r="F1317" t="s">
        <v>2275</v>
      </c>
      <c r="H1317" t="s">
        <v>1754</v>
      </c>
    </row>
    <row r="1318" spans="1:8" x14ac:dyDescent="0.3">
      <c r="A1318" t="s">
        <v>10401</v>
      </c>
      <c r="B1318" t="str">
        <f>VLOOKUP(A1318, probe!$A$1:$C$7460, 3, FALSE)</f>
        <v>livJ</v>
      </c>
      <c r="C1318">
        <f t="shared" si="20"/>
        <v>1</v>
      </c>
      <c r="F1318" t="s">
        <v>2276</v>
      </c>
      <c r="H1318" t="s">
        <v>1755</v>
      </c>
    </row>
    <row r="1319" spans="1:8" x14ac:dyDescent="0.3">
      <c r="A1319" t="s">
        <v>10391</v>
      </c>
      <c r="B1319" t="str">
        <f>VLOOKUP(A1319, probe!$A$1:$C$7460, 3, FALSE)</f>
        <v>livK</v>
      </c>
      <c r="C1319">
        <f t="shared" si="20"/>
        <v>1</v>
      </c>
      <c r="F1319" t="s">
        <v>2277</v>
      </c>
      <c r="H1319" t="s">
        <v>1756</v>
      </c>
    </row>
    <row r="1320" spans="1:8" x14ac:dyDescent="0.3">
      <c r="A1320" t="s">
        <v>10387</v>
      </c>
      <c r="B1320" t="str">
        <f>VLOOKUP(A1320, probe!$A$1:$C$7460, 3, FALSE)</f>
        <v>livM</v>
      </c>
      <c r="C1320">
        <f t="shared" si="20"/>
        <v>1</v>
      </c>
      <c r="F1320" t="s">
        <v>2278</v>
      </c>
      <c r="H1320" t="s">
        <v>1372</v>
      </c>
    </row>
    <row r="1321" spans="1:8" x14ac:dyDescent="0.3">
      <c r="A1321" t="s">
        <v>10842</v>
      </c>
      <c r="B1321" t="str">
        <f>VLOOKUP(A1321, probe!$A$1:$C$7460, 3, FALSE)</f>
        <v>lldD</v>
      </c>
      <c r="C1321">
        <f t="shared" si="20"/>
        <v>1</v>
      </c>
      <c r="F1321" t="s">
        <v>2279</v>
      </c>
      <c r="H1321" t="s">
        <v>2225</v>
      </c>
    </row>
    <row r="1322" spans="1:8" x14ac:dyDescent="0.3">
      <c r="A1322" t="s">
        <v>10834</v>
      </c>
      <c r="B1322" t="str">
        <f>VLOOKUP(A1322, probe!$A$1:$C$7460, 3, FALSE)</f>
        <v>lldP</v>
      </c>
      <c r="C1322">
        <f t="shared" si="20"/>
        <v>1</v>
      </c>
      <c r="F1322" t="s">
        <v>2280</v>
      </c>
      <c r="H1322" t="s">
        <v>1816</v>
      </c>
    </row>
    <row r="1323" spans="1:8" x14ac:dyDescent="0.3">
      <c r="A1323" t="s">
        <v>10837</v>
      </c>
      <c r="B1323" t="str">
        <f>VLOOKUP(A1323, probe!$A$1:$C$7460, 3, FALSE)</f>
        <v>lldR</v>
      </c>
      <c r="C1323">
        <f t="shared" si="20"/>
        <v>1</v>
      </c>
      <c r="F1323" t="s">
        <v>2281</v>
      </c>
      <c r="H1323" t="s">
        <v>1817</v>
      </c>
    </row>
    <row r="1324" spans="1:8" x14ac:dyDescent="0.3">
      <c r="A1324" t="s">
        <v>18576</v>
      </c>
      <c r="B1324" t="str">
        <f>VLOOKUP(A1324, probe!$A$1:$C$7460, 3, FALSE)</f>
        <v>lnt</v>
      </c>
      <c r="C1324">
        <f t="shared" si="20"/>
        <v>0</v>
      </c>
      <c r="F1324" t="s">
        <v>2282</v>
      </c>
      <c r="H1324" t="s">
        <v>1818</v>
      </c>
    </row>
    <row r="1325" spans="1:8" x14ac:dyDescent="0.3">
      <c r="A1325" t="s">
        <v>22942</v>
      </c>
      <c r="B1325" t="str">
        <f>VLOOKUP(A1325, probe!$A$1:$C$7460, 3, FALSE)</f>
        <v>lolA</v>
      </c>
      <c r="C1325">
        <f t="shared" si="20"/>
        <v>1</v>
      </c>
      <c r="F1325" t="s">
        <v>2283</v>
      </c>
      <c r="H1325" t="s">
        <v>1819</v>
      </c>
    </row>
    <row r="1326" spans="1:8" x14ac:dyDescent="0.3">
      <c r="A1326" t="s">
        <v>3965</v>
      </c>
      <c r="B1326" t="str">
        <f>VLOOKUP(A1326, probe!$A$1:$C$7460, 3, FALSE)</f>
        <v>lolB</v>
      </c>
      <c r="C1326">
        <f t="shared" si="20"/>
        <v>0</v>
      </c>
      <c r="F1326" t="s">
        <v>2284</v>
      </c>
      <c r="H1326" t="s">
        <v>1820</v>
      </c>
    </row>
    <row r="1327" spans="1:8" x14ac:dyDescent="0.3">
      <c r="A1327" t="s">
        <v>3678</v>
      </c>
      <c r="B1327" t="str">
        <f>VLOOKUP(A1327, probe!$A$1:$C$7460, 3, FALSE)</f>
        <v>lolC</v>
      </c>
      <c r="C1327">
        <f t="shared" si="20"/>
        <v>0</v>
      </c>
      <c r="F1327" t="s">
        <v>2007</v>
      </c>
      <c r="H1327" t="s">
        <v>8181</v>
      </c>
    </row>
    <row r="1328" spans="1:8" x14ac:dyDescent="0.3">
      <c r="A1328" t="s">
        <v>3681</v>
      </c>
      <c r="B1328" t="str">
        <f>VLOOKUP(A1328, probe!$A$1:$C$7460, 3, FALSE)</f>
        <v>lolD</v>
      </c>
      <c r="C1328">
        <f t="shared" si="20"/>
        <v>0</v>
      </c>
      <c r="F1328" t="s">
        <v>2285</v>
      </c>
      <c r="H1328" t="s">
        <v>1373</v>
      </c>
    </row>
    <row r="1329" spans="1:8" x14ac:dyDescent="0.3">
      <c r="A1329" t="s">
        <v>3684</v>
      </c>
      <c r="B1329" t="str">
        <f>VLOOKUP(A1329, probe!$A$1:$C$7460, 3, FALSE)</f>
        <v>lolE</v>
      </c>
      <c r="C1329">
        <f t="shared" si="20"/>
        <v>0</v>
      </c>
      <c r="F1329" t="s">
        <v>2287</v>
      </c>
      <c r="H1329" t="s">
        <v>1374</v>
      </c>
    </row>
    <row r="1330" spans="1:8" x14ac:dyDescent="0.3">
      <c r="A1330" t="s">
        <v>4436</v>
      </c>
      <c r="B1330" t="str">
        <f>VLOOKUP(A1330, probe!$A$1:$C$7460, 3, FALSE)</f>
        <v>lomR</v>
      </c>
      <c r="C1330">
        <f t="shared" si="20"/>
        <v>0</v>
      </c>
      <c r="F1330" t="s">
        <v>2288</v>
      </c>
      <c r="H1330" t="s">
        <v>1375</v>
      </c>
    </row>
    <row r="1331" spans="1:8" x14ac:dyDescent="0.3">
      <c r="A1331" t="s">
        <v>12889</v>
      </c>
      <c r="B1331" t="str">
        <f>VLOOKUP(A1331, probe!$A$1:$C$7460, 3, FALSE)</f>
        <v>lon</v>
      </c>
      <c r="C1331">
        <f t="shared" si="20"/>
        <v>1</v>
      </c>
      <c r="F1331" t="s">
        <v>2289</v>
      </c>
      <c r="H1331" t="s">
        <v>1376</v>
      </c>
    </row>
    <row r="1332" spans="1:8" x14ac:dyDescent="0.3">
      <c r="A1332" t="s">
        <v>6778</v>
      </c>
      <c r="B1332" t="str">
        <f>VLOOKUP(A1332, probe!$A$1:$C$7460, 3, FALSE)</f>
        <v>lpcA</v>
      </c>
      <c r="C1332">
        <f t="shared" si="20"/>
        <v>0</v>
      </c>
      <c r="F1332" t="s">
        <v>2290</v>
      </c>
      <c r="H1332" t="s">
        <v>2325</v>
      </c>
    </row>
    <row r="1333" spans="1:8" x14ac:dyDescent="0.3">
      <c r="A1333" t="s">
        <v>3689</v>
      </c>
      <c r="B1333" t="str">
        <f>VLOOKUP(A1333, probe!$A$1:$C$7460, 3, FALSE)</f>
        <v>lpd</v>
      </c>
      <c r="C1333">
        <f t="shared" si="20"/>
        <v>1</v>
      </c>
      <c r="F1333" t="s">
        <v>2291</v>
      </c>
      <c r="H1333" t="s">
        <v>2326</v>
      </c>
    </row>
    <row r="1334" spans="1:8" x14ac:dyDescent="0.3">
      <c r="A1334" t="s">
        <v>13060</v>
      </c>
      <c r="B1334" t="str">
        <f>VLOOKUP(A1334, probe!$A$1:$C$7460, 3, FALSE)</f>
        <v>lplA</v>
      </c>
      <c r="C1334">
        <f t="shared" si="20"/>
        <v>0</v>
      </c>
      <c r="F1334" t="s">
        <v>2292</v>
      </c>
      <c r="H1334" t="s">
        <v>2327</v>
      </c>
    </row>
    <row r="1335" spans="1:8" x14ac:dyDescent="0.3">
      <c r="A1335" t="s">
        <v>8638</v>
      </c>
      <c r="B1335" t="str">
        <f>VLOOKUP(A1335, probe!$A$1:$C$7460, 3, FALSE)</f>
        <v>lplT</v>
      </c>
      <c r="C1335">
        <f t="shared" si="20"/>
        <v>0</v>
      </c>
      <c r="F1335" t="s">
        <v>2293</v>
      </c>
      <c r="H1335" t="s">
        <v>2328</v>
      </c>
    </row>
    <row r="1336" spans="1:8" x14ac:dyDescent="0.3">
      <c r="A1336" t="s">
        <v>5326</v>
      </c>
      <c r="B1336" t="str">
        <f>VLOOKUP(A1336, probe!$A$1:$C$7460, 3, FALSE)</f>
        <v>lpp</v>
      </c>
      <c r="C1336">
        <f t="shared" si="20"/>
        <v>0</v>
      </c>
      <c r="F1336" t="s">
        <v>2294</v>
      </c>
      <c r="H1336" t="s">
        <v>2329</v>
      </c>
    </row>
    <row r="1337" spans="1:8" x14ac:dyDescent="0.3">
      <c r="A1337" t="s">
        <v>9685</v>
      </c>
      <c r="B1337" t="str">
        <f>VLOOKUP(A1337, probe!$A$1:$C$7460, 3, FALSE)</f>
        <v>lptA</v>
      </c>
      <c r="C1337">
        <f t="shared" si="20"/>
        <v>0</v>
      </c>
      <c r="F1337" t="s">
        <v>2295</v>
      </c>
      <c r="H1337" t="s">
        <v>2330</v>
      </c>
    </row>
    <row r="1338" spans="1:8" x14ac:dyDescent="0.3">
      <c r="A1338" t="s">
        <v>9688</v>
      </c>
      <c r="B1338" t="str">
        <f>VLOOKUP(A1338, probe!$A$1:$C$7460, 3, FALSE)</f>
        <v>lptB</v>
      </c>
      <c r="C1338">
        <f t="shared" si="20"/>
        <v>0</v>
      </c>
      <c r="F1338" t="s">
        <v>2296</v>
      </c>
      <c r="H1338" t="s">
        <v>944</v>
      </c>
    </row>
    <row r="1339" spans="1:8" x14ac:dyDescent="0.3">
      <c r="A1339" t="s">
        <v>5526</v>
      </c>
      <c r="B1339" t="str">
        <f>VLOOKUP(A1339, probe!$A$1:$C$7460, 3, FALSE)</f>
        <v>lpxA</v>
      </c>
      <c r="C1339">
        <f t="shared" si="20"/>
        <v>1</v>
      </c>
      <c r="F1339" t="s">
        <v>2297</v>
      </c>
      <c r="H1339" t="s">
        <v>1757</v>
      </c>
    </row>
    <row r="1340" spans="1:8" x14ac:dyDescent="0.3">
      <c r="A1340" t="s">
        <v>5554</v>
      </c>
      <c r="B1340" t="str">
        <f>VLOOKUP(A1340, probe!$A$1:$C$7460, 3, FALSE)</f>
        <v>lpxB</v>
      </c>
      <c r="C1340">
        <f t="shared" si="20"/>
        <v>0</v>
      </c>
      <c r="F1340" t="s">
        <v>2298</v>
      </c>
      <c r="H1340" t="s">
        <v>2487</v>
      </c>
    </row>
    <row r="1341" spans="1:8" x14ac:dyDescent="0.3">
      <c r="A1341" t="s">
        <v>23076</v>
      </c>
      <c r="B1341" t="str">
        <f>VLOOKUP(A1341, probe!$A$1:$C$7460, 3, FALSE)</f>
        <v>lpxC</v>
      </c>
      <c r="C1341">
        <f t="shared" si="20"/>
        <v>1</v>
      </c>
      <c r="F1341" t="s">
        <v>2299</v>
      </c>
      <c r="H1341" t="s">
        <v>2601</v>
      </c>
    </row>
    <row r="1342" spans="1:8" x14ac:dyDescent="0.3">
      <c r="A1342" t="s">
        <v>5474</v>
      </c>
      <c r="B1342" t="str">
        <f>VLOOKUP(A1342, probe!$A$1:$C$7460, 3, FALSE)</f>
        <v>lpxD</v>
      </c>
      <c r="C1342">
        <f t="shared" si="20"/>
        <v>1</v>
      </c>
      <c r="F1342" t="s">
        <v>2300</v>
      </c>
      <c r="H1342" t="s">
        <v>1913</v>
      </c>
    </row>
    <row r="1343" spans="1:8" x14ac:dyDescent="0.3">
      <c r="A1343" t="s">
        <v>15017</v>
      </c>
      <c r="B1343" t="str">
        <f>VLOOKUP(A1343, probe!$A$1:$C$7460, 3, FALSE)</f>
        <v>lpxH</v>
      </c>
      <c r="C1343">
        <f t="shared" si="20"/>
        <v>0</v>
      </c>
      <c r="F1343" t="s">
        <v>2301</v>
      </c>
      <c r="H1343" t="s">
        <v>1758</v>
      </c>
    </row>
    <row r="1344" spans="1:8" x14ac:dyDescent="0.3">
      <c r="A1344" t="s">
        <v>23009</v>
      </c>
      <c r="B1344" t="str">
        <f>VLOOKUP(A1344, probe!$A$1:$C$7460, 3, FALSE)</f>
        <v>lpxK</v>
      </c>
      <c r="C1344">
        <f t="shared" si="20"/>
        <v>0</v>
      </c>
      <c r="F1344" t="s">
        <v>2043</v>
      </c>
      <c r="H1344" t="s">
        <v>2102</v>
      </c>
    </row>
    <row r="1345" spans="1:8" x14ac:dyDescent="0.3">
      <c r="A1345" t="s">
        <v>3496</v>
      </c>
      <c r="B1345" t="str">
        <f>VLOOKUP(A1345, probe!$A$1:$C$7460, 3, FALSE)</f>
        <v>lpxL</v>
      </c>
      <c r="C1345">
        <f t="shared" si="20"/>
        <v>0</v>
      </c>
      <c r="F1345" t="s">
        <v>2302</v>
      </c>
      <c r="H1345" t="s">
        <v>2103</v>
      </c>
    </row>
    <row r="1346" spans="1:8" x14ac:dyDescent="0.3">
      <c r="A1346" t="s">
        <v>5865</v>
      </c>
      <c r="B1346" t="str">
        <f>VLOOKUP(A1346, probe!$A$1:$C$7460, 3, FALSE)</f>
        <v>lpxM</v>
      </c>
      <c r="C1346">
        <f t="shared" si="20"/>
        <v>0</v>
      </c>
      <c r="F1346" t="s">
        <v>2303</v>
      </c>
      <c r="H1346" t="s">
        <v>1821</v>
      </c>
    </row>
    <row r="1347" spans="1:8" x14ac:dyDescent="0.3">
      <c r="A1347" t="s">
        <v>7362</v>
      </c>
      <c r="B1347" t="str">
        <f>VLOOKUP(A1347, probe!$A$1:$C$7460, 3, FALSE)</f>
        <v>lpxP</v>
      </c>
      <c r="C1347">
        <f t="shared" ref="C1347:C1410" si="21">IF(ISERROR(VLOOKUP(B1347, $F$1:$F$1853, 1, FALSE)), 0, 1)</f>
        <v>0</v>
      </c>
      <c r="F1347" t="s">
        <v>2304</v>
      </c>
      <c r="H1347" t="s">
        <v>1822</v>
      </c>
    </row>
    <row r="1348" spans="1:8" x14ac:dyDescent="0.3">
      <c r="A1348" t="s">
        <v>6760</v>
      </c>
      <c r="B1348" t="str">
        <f>VLOOKUP(A1348, probe!$A$1:$C$7460, 3, FALSE)</f>
        <v>lpxT</v>
      </c>
      <c r="C1348">
        <f t="shared" si="21"/>
        <v>0</v>
      </c>
      <c r="F1348" t="s">
        <v>2305</v>
      </c>
      <c r="H1348" t="s">
        <v>1823</v>
      </c>
    </row>
    <row r="1349" spans="1:8" x14ac:dyDescent="0.3">
      <c r="A1349" t="s">
        <v>7092</v>
      </c>
      <c r="B1349" t="str">
        <f>VLOOKUP(A1349, probe!$A$1:$C$7460, 3, FALSE)</f>
        <v>lrhA</v>
      </c>
      <c r="C1349">
        <f t="shared" si="21"/>
        <v>1</v>
      </c>
      <c r="F1349" t="s">
        <v>2306</v>
      </c>
      <c r="H1349" t="s">
        <v>1824</v>
      </c>
    </row>
    <row r="1350" spans="1:8" x14ac:dyDescent="0.3">
      <c r="A1350" t="s">
        <v>22933</v>
      </c>
      <c r="B1350" t="str">
        <f>VLOOKUP(A1350, probe!$A$1:$C$7460, 3, FALSE)</f>
        <v>lrp</v>
      </c>
      <c r="C1350">
        <f t="shared" si="21"/>
        <v>1</v>
      </c>
      <c r="F1350" t="s">
        <v>2307</v>
      </c>
      <c r="H1350" t="s">
        <v>2745</v>
      </c>
    </row>
    <row r="1351" spans="1:8" x14ac:dyDescent="0.3">
      <c r="A1351" t="s">
        <v>8141</v>
      </c>
      <c r="B1351" t="str">
        <f>VLOOKUP(A1351, probe!$A$1:$C$7460, 3, FALSE)</f>
        <v>lspA</v>
      </c>
      <c r="C1351">
        <f t="shared" si="21"/>
        <v>0</v>
      </c>
      <c r="F1351" t="s">
        <v>2308</v>
      </c>
      <c r="H1351" t="s">
        <v>9443</v>
      </c>
    </row>
    <row r="1352" spans="1:8" x14ac:dyDescent="0.3">
      <c r="A1352" t="s">
        <v>4842</v>
      </c>
      <c r="B1352" t="str">
        <f>VLOOKUP(A1352, probe!$A$1:$C$7460, 3, FALSE)</f>
        <v>lsrA</v>
      </c>
      <c r="C1352">
        <f t="shared" si="21"/>
        <v>1</v>
      </c>
      <c r="F1352" t="s">
        <v>2309</v>
      </c>
      <c r="H1352" t="s">
        <v>1759</v>
      </c>
    </row>
    <row r="1353" spans="1:8" x14ac:dyDescent="0.3">
      <c r="A1353" t="s">
        <v>4848</v>
      </c>
      <c r="B1353" t="str">
        <f>VLOOKUP(A1353, probe!$A$1:$C$7460, 3, FALSE)</f>
        <v>lsrB</v>
      </c>
      <c r="C1353">
        <f t="shared" si="21"/>
        <v>1</v>
      </c>
      <c r="F1353" t="s">
        <v>2310</v>
      </c>
      <c r="H1353" t="s">
        <v>1760</v>
      </c>
    </row>
    <row r="1354" spans="1:8" x14ac:dyDescent="0.3">
      <c r="A1354" t="s">
        <v>4844</v>
      </c>
      <c r="B1354" t="str">
        <f>VLOOKUP(A1354, probe!$A$1:$C$7460, 3, FALSE)</f>
        <v>lsrC</v>
      </c>
      <c r="C1354">
        <f t="shared" si="21"/>
        <v>1</v>
      </c>
      <c r="F1354" t="s">
        <v>2311</v>
      </c>
      <c r="H1354" t="s">
        <v>1761</v>
      </c>
    </row>
    <row r="1355" spans="1:8" x14ac:dyDescent="0.3">
      <c r="A1355" t="s">
        <v>4846</v>
      </c>
      <c r="B1355" t="str">
        <f>VLOOKUP(A1355, probe!$A$1:$C$7460, 3, FALSE)</f>
        <v>lsrD</v>
      </c>
      <c r="C1355">
        <f t="shared" si="21"/>
        <v>1</v>
      </c>
      <c r="F1355" t="s">
        <v>2312</v>
      </c>
      <c r="H1355" t="s">
        <v>1762</v>
      </c>
    </row>
    <row r="1356" spans="1:8" x14ac:dyDescent="0.3">
      <c r="A1356" t="s">
        <v>4850</v>
      </c>
      <c r="B1356" t="str">
        <f>VLOOKUP(A1356, probe!$A$1:$C$7460, 3, FALSE)</f>
        <v>lsrF</v>
      </c>
      <c r="C1356">
        <f t="shared" si="21"/>
        <v>1</v>
      </c>
      <c r="F1356" t="s">
        <v>2313</v>
      </c>
      <c r="H1356" t="s">
        <v>1763</v>
      </c>
    </row>
    <row r="1357" spans="1:8" x14ac:dyDescent="0.3">
      <c r="A1357" t="s">
        <v>4852</v>
      </c>
      <c r="B1357" t="str">
        <f>VLOOKUP(A1357, probe!$A$1:$C$7460, 3, FALSE)</f>
        <v>lsrG</v>
      </c>
      <c r="C1357">
        <f t="shared" si="21"/>
        <v>1</v>
      </c>
      <c r="F1357" t="s">
        <v>2314</v>
      </c>
      <c r="H1357" t="s">
        <v>1764</v>
      </c>
    </row>
    <row r="1358" spans="1:8" x14ac:dyDescent="0.3">
      <c r="A1358" t="s">
        <v>4834</v>
      </c>
      <c r="B1358" t="str">
        <f>VLOOKUP(A1358, probe!$A$1:$C$7460, 3, FALSE)</f>
        <v>lsrK</v>
      </c>
      <c r="C1358">
        <f t="shared" si="21"/>
        <v>1</v>
      </c>
      <c r="F1358" t="s">
        <v>2315</v>
      </c>
      <c r="H1358" t="s">
        <v>9446</v>
      </c>
    </row>
    <row r="1359" spans="1:8" x14ac:dyDescent="0.3">
      <c r="A1359" t="s">
        <v>4837</v>
      </c>
      <c r="B1359" t="str">
        <f>VLOOKUP(A1359, probe!$A$1:$C$7460, 3, FALSE)</f>
        <v>lsrR</v>
      </c>
      <c r="C1359">
        <f t="shared" si="21"/>
        <v>1</v>
      </c>
      <c r="F1359" t="s">
        <v>2316</v>
      </c>
      <c r="H1359" t="s">
        <v>2511</v>
      </c>
    </row>
    <row r="1360" spans="1:8" x14ac:dyDescent="0.3">
      <c r="A1360" t="s">
        <v>22883</v>
      </c>
      <c r="B1360" t="str">
        <f>VLOOKUP(A1360, probe!$A$1:$C$7460, 3, FALSE)</f>
        <v>ltaE</v>
      </c>
      <c r="C1360">
        <f t="shared" si="21"/>
        <v>0</v>
      </c>
      <c r="F1360" t="s">
        <v>2317</v>
      </c>
      <c r="H1360" t="s">
        <v>2602</v>
      </c>
    </row>
    <row r="1361" spans="1:8" x14ac:dyDescent="0.3">
      <c r="A1361" t="s">
        <v>8229</v>
      </c>
      <c r="B1361" t="str">
        <f>VLOOKUP(A1361, probe!$A$1:$C$7460, 3, FALSE)</f>
        <v>luxS</v>
      </c>
      <c r="C1361">
        <f t="shared" si="21"/>
        <v>0</v>
      </c>
      <c r="F1361" t="s">
        <v>2318</v>
      </c>
      <c r="H1361" t="s">
        <v>2603</v>
      </c>
    </row>
    <row r="1362" spans="1:8" x14ac:dyDescent="0.3">
      <c r="A1362" t="s">
        <v>8650</v>
      </c>
      <c r="B1362" t="str">
        <f>VLOOKUP(A1362, probe!$A$1:$C$7460, 3, FALSE)</f>
        <v>lysA</v>
      </c>
      <c r="C1362">
        <f t="shared" si="21"/>
        <v>1</v>
      </c>
      <c r="F1362" t="s">
        <v>2319</v>
      </c>
      <c r="H1362" t="s">
        <v>2746</v>
      </c>
    </row>
    <row r="1363" spans="1:8" x14ac:dyDescent="0.3">
      <c r="A1363" t="s">
        <v>12019</v>
      </c>
      <c r="B1363" t="str">
        <f>VLOOKUP(A1363, probe!$A$1:$C$7460, 3, FALSE)</f>
        <v>lysC</v>
      </c>
      <c r="C1363">
        <f t="shared" si="21"/>
        <v>1</v>
      </c>
      <c r="F1363" t="s">
        <v>2320</v>
      </c>
      <c r="H1363" t="s">
        <v>2747</v>
      </c>
    </row>
    <row r="1364" spans="1:8" x14ac:dyDescent="0.3">
      <c r="A1364" t="s">
        <v>6704</v>
      </c>
      <c r="B1364" t="str">
        <f>VLOOKUP(A1364, probe!$A$1:$C$7460, 3, FALSE)</f>
        <v>lysP</v>
      </c>
      <c r="C1364">
        <f t="shared" si="21"/>
        <v>1</v>
      </c>
      <c r="F1364" t="s">
        <v>2321</v>
      </c>
      <c r="H1364" t="s">
        <v>2604</v>
      </c>
    </row>
    <row r="1365" spans="1:8" x14ac:dyDescent="0.3">
      <c r="A1365" t="s">
        <v>8653</v>
      </c>
      <c r="B1365" t="str">
        <f>VLOOKUP(A1365, probe!$A$1:$C$7460, 3, FALSE)</f>
        <v>lysR</v>
      </c>
      <c r="C1365">
        <f t="shared" si="21"/>
        <v>1</v>
      </c>
      <c r="F1365" t="s">
        <v>2322</v>
      </c>
      <c r="H1365" t="s">
        <v>2226</v>
      </c>
    </row>
    <row r="1366" spans="1:8" x14ac:dyDescent="0.3">
      <c r="A1366" t="s">
        <v>8797</v>
      </c>
      <c r="B1366" t="str">
        <f>VLOOKUP(A1366, probe!$A$1:$C$7460, 3, FALSE)</f>
        <v>lysS</v>
      </c>
      <c r="C1366">
        <f t="shared" si="21"/>
        <v>0</v>
      </c>
      <c r="F1366" t="s">
        <v>864</v>
      </c>
      <c r="H1366" t="s">
        <v>2227</v>
      </c>
    </row>
    <row r="1367" spans="1:8" x14ac:dyDescent="0.3">
      <c r="A1367" t="s">
        <v>12316</v>
      </c>
      <c r="B1367" t="str">
        <f>VLOOKUP(A1367, probe!$A$1:$C$7460, 3, FALSE)</f>
        <v>lysU</v>
      </c>
      <c r="C1367">
        <f t="shared" si="21"/>
        <v>1</v>
      </c>
      <c r="F1367" t="s">
        <v>2323</v>
      </c>
      <c r="H1367" t="s">
        <v>2228</v>
      </c>
    </row>
    <row r="1368" spans="1:8" x14ac:dyDescent="0.3">
      <c r="A1368" t="s">
        <v>10754</v>
      </c>
      <c r="B1368" t="str">
        <f>VLOOKUP(A1368, probe!$A$1:$C$7460, 3, FALSE)</f>
        <v>lyx</v>
      </c>
      <c r="C1368">
        <f t="shared" si="21"/>
        <v>0</v>
      </c>
      <c r="F1368" t="s">
        <v>2324</v>
      </c>
      <c r="H1368" t="s">
        <v>2229</v>
      </c>
    </row>
    <row r="1369" spans="1:8" x14ac:dyDescent="0.3">
      <c r="A1369" t="s">
        <v>13427</v>
      </c>
      <c r="B1369" t="str">
        <f>VLOOKUP(A1369, probe!$A$1:$C$7460, 3, FALSE)</f>
        <v>maa</v>
      </c>
      <c r="C1369">
        <f t="shared" si="21"/>
        <v>0</v>
      </c>
      <c r="F1369" t="s">
        <v>296</v>
      </c>
      <c r="H1369" t="s">
        <v>2488</v>
      </c>
    </row>
    <row r="1370" spans="1:8" x14ac:dyDescent="0.3">
      <c r="A1370" t="s">
        <v>22904</v>
      </c>
      <c r="B1370" t="str">
        <f>VLOOKUP(A1370, probe!$A$1:$C$7460, 3, FALSE)</f>
        <v>macA</v>
      </c>
      <c r="C1370">
        <f t="shared" si="21"/>
        <v>0</v>
      </c>
      <c r="F1370" t="s">
        <v>2325</v>
      </c>
      <c r="H1370" t="s">
        <v>2681</v>
      </c>
    </row>
    <row r="1371" spans="1:8" x14ac:dyDescent="0.3">
      <c r="A1371" t="s">
        <v>22907</v>
      </c>
      <c r="B1371" t="str">
        <f>VLOOKUP(A1371, probe!$A$1:$C$7460, 3, FALSE)</f>
        <v>macB</v>
      </c>
      <c r="C1371">
        <f t="shared" si="21"/>
        <v>0</v>
      </c>
      <c r="F1371" t="s">
        <v>2326</v>
      </c>
      <c r="H1371" t="s">
        <v>315</v>
      </c>
    </row>
    <row r="1372" spans="1:8" x14ac:dyDescent="0.3">
      <c r="A1372" t="s">
        <v>4747</v>
      </c>
      <c r="B1372" t="str">
        <f>VLOOKUP(A1372, probe!$A$1:$C$7460, 3, FALSE)</f>
        <v>maeA</v>
      </c>
      <c r="C1372">
        <f t="shared" si="21"/>
        <v>0</v>
      </c>
      <c r="F1372" t="s">
        <v>2327</v>
      </c>
      <c r="H1372" t="s">
        <v>1765</v>
      </c>
    </row>
    <row r="1373" spans="1:8" x14ac:dyDescent="0.3">
      <c r="A1373" t="s">
        <v>7601</v>
      </c>
      <c r="B1373" t="str">
        <f>VLOOKUP(A1373, probe!$A$1:$C$7460, 3, FALSE)</f>
        <v>maeB</v>
      </c>
      <c r="C1373">
        <f t="shared" si="21"/>
        <v>0</v>
      </c>
      <c r="F1373" t="s">
        <v>2328</v>
      </c>
      <c r="H1373" t="s">
        <v>1766</v>
      </c>
    </row>
    <row r="1374" spans="1:8" x14ac:dyDescent="0.3">
      <c r="A1374" t="s">
        <v>11669</v>
      </c>
      <c r="B1374" t="str">
        <f>VLOOKUP(A1374, probe!$A$1:$C$7460, 3, FALSE)</f>
        <v>mak</v>
      </c>
      <c r="C1374">
        <f t="shared" si="21"/>
        <v>0</v>
      </c>
      <c r="F1374" t="s">
        <v>2329</v>
      </c>
      <c r="H1374" t="s">
        <v>2524</v>
      </c>
    </row>
    <row r="1375" spans="1:8" x14ac:dyDescent="0.3">
      <c r="A1375" t="s">
        <v>12046</v>
      </c>
      <c r="B1375" t="str">
        <f>VLOOKUP(A1375, probe!$A$1:$C$7460, 3, FALSE)</f>
        <v>malE</v>
      </c>
      <c r="C1375">
        <f t="shared" si="21"/>
        <v>1</v>
      </c>
      <c r="F1375" t="s">
        <v>2330</v>
      </c>
      <c r="H1375" t="s">
        <v>1454</v>
      </c>
    </row>
    <row r="1376" spans="1:8" x14ac:dyDescent="0.3">
      <c r="A1376" t="s">
        <v>12044</v>
      </c>
      <c r="B1376" t="str">
        <f>VLOOKUP(A1376, probe!$A$1:$C$7460, 3, FALSE)</f>
        <v>malF</v>
      </c>
      <c r="C1376">
        <f t="shared" si="21"/>
        <v>1</v>
      </c>
      <c r="F1376" t="s">
        <v>2331</v>
      </c>
      <c r="H1376" t="s">
        <v>2332</v>
      </c>
    </row>
    <row r="1377" spans="1:8" x14ac:dyDescent="0.3">
      <c r="A1377" t="s">
        <v>12042</v>
      </c>
      <c r="B1377" t="str">
        <f>VLOOKUP(A1377, probe!$A$1:$C$7460, 3, FALSE)</f>
        <v>malG</v>
      </c>
      <c r="C1377">
        <f t="shared" si="21"/>
        <v>1</v>
      </c>
      <c r="F1377" t="s">
        <v>2332</v>
      </c>
      <c r="H1377" t="s">
        <v>2230</v>
      </c>
    </row>
    <row r="1378" spans="1:8" x14ac:dyDescent="0.3">
      <c r="A1378" t="s">
        <v>5151</v>
      </c>
      <c r="B1378" t="str">
        <f>VLOOKUP(A1378, probe!$A$1:$C$7460, 3, FALSE)</f>
        <v>malI</v>
      </c>
      <c r="C1378">
        <f t="shared" si="21"/>
        <v>1</v>
      </c>
      <c r="F1378" t="s">
        <v>2333</v>
      </c>
      <c r="H1378" t="s">
        <v>2574</v>
      </c>
    </row>
    <row r="1379" spans="1:8" x14ac:dyDescent="0.3">
      <c r="A1379" t="s">
        <v>12051</v>
      </c>
      <c r="B1379" t="str">
        <f>VLOOKUP(A1379, probe!$A$1:$C$7460, 3, FALSE)</f>
        <v>malK</v>
      </c>
      <c r="C1379">
        <f t="shared" si="21"/>
        <v>1</v>
      </c>
      <c r="F1379" t="s">
        <v>2334</v>
      </c>
      <c r="H1379" t="s">
        <v>2575</v>
      </c>
    </row>
    <row r="1380" spans="1:8" x14ac:dyDescent="0.3">
      <c r="A1380" t="s">
        <v>12055</v>
      </c>
      <c r="B1380" t="str">
        <f>VLOOKUP(A1380, probe!$A$1:$C$7460, 3, FALSE)</f>
        <v>malM</v>
      </c>
      <c r="C1380">
        <f t="shared" si="21"/>
        <v>1</v>
      </c>
      <c r="F1380" t="s">
        <v>2335</v>
      </c>
      <c r="H1380" t="s">
        <v>2576</v>
      </c>
    </row>
    <row r="1381" spans="1:8" x14ac:dyDescent="0.3">
      <c r="A1381" t="s">
        <v>10289</v>
      </c>
      <c r="B1381" t="str">
        <f>VLOOKUP(A1381, probe!$A$1:$C$7460, 3, FALSE)</f>
        <v>malP</v>
      </c>
      <c r="C1381">
        <f t="shared" si="21"/>
        <v>1</v>
      </c>
      <c r="F1381" t="s">
        <v>2336</v>
      </c>
      <c r="H1381" t="s">
        <v>3352</v>
      </c>
    </row>
    <row r="1382" spans="1:8" x14ac:dyDescent="0.3">
      <c r="A1382" t="s">
        <v>10287</v>
      </c>
      <c r="B1382" t="str">
        <f>VLOOKUP(A1382, probe!$A$1:$C$7460, 3, FALSE)</f>
        <v>malQ</v>
      </c>
      <c r="C1382">
        <f t="shared" si="21"/>
        <v>1</v>
      </c>
      <c r="F1382" t="s">
        <v>2337</v>
      </c>
      <c r="H1382" t="s">
        <v>1908</v>
      </c>
    </row>
    <row r="1383" spans="1:8" x14ac:dyDescent="0.3">
      <c r="A1383" t="s">
        <v>10730</v>
      </c>
      <c r="B1383" t="str">
        <f>VLOOKUP(A1383, probe!$A$1:$C$7460, 3, FALSE)</f>
        <v>malS</v>
      </c>
      <c r="C1383">
        <f t="shared" si="21"/>
        <v>1</v>
      </c>
      <c r="F1383" t="s">
        <v>2338</v>
      </c>
      <c r="H1383" t="s">
        <v>1377</v>
      </c>
    </row>
    <row r="1384" spans="1:8" x14ac:dyDescent="0.3">
      <c r="A1384" t="s">
        <v>10292</v>
      </c>
      <c r="B1384" t="str">
        <f>VLOOKUP(A1384, probe!$A$1:$C$7460, 3, FALSE)</f>
        <v>malT</v>
      </c>
      <c r="C1384">
        <f t="shared" si="21"/>
        <v>1</v>
      </c>
      <c r="F1384" t="s">
        <v>2339</v>
      </c>
      <c r="H1384" t="s">
        <v>1378</v>
      </c>
    </row>
    <row r="1385" spans="1:8" x14ac:dyDescent="0.3">
      <c r="A1385" t="s">
        <v>5153</v>
      </c>
      <c r="B1385" t="str">
        <f>VLOOKUP(A1385, probe!$A$1:$C$7460, 3, FALSE)</f>
        <v>malX</v>
      </c>
      <c r="C1385">
        <f t="shared" si="21"/>
        <v>1</v>
      </c>
      <c r="F1385" t="s">
        <v>2340</v>
      </c>
      <c r="H1385" t="s">
        <v>1379</v>
      </c>
    </row>
    <row r="1386" spans="1:8" x14ac:dyDescent="0.3">
      <c r="A1386" t="s">
        <v>5155</v>
      </c>
      <c r="B1386" t="str">
        <f>VLOOKUP(A1386, probe!$A$1:$C$7460, 3, FALSE)</f>
        <v>malY</v>
      </c>
      <c r="C1386">
        <f t="shared" si="21"/>
        <v>1</v>
      </c>
      <c r="F1386" t="s">
        <v>2341</v>
      </c>
      <c r="H1386" t="s">
        <v>12640</v>
      </c>
    </row>
    <row r="1387" spans="1:8" x14ac:dyDescent="0.3">
      <c r="A1387" t="s">
        <v>11890</v>
      </c>
      <c r="B1387" t="str">
        <f>VLOOKUP(A1387, probe!$A$1:$C$7460, 3, FALSE)</f>
        <v>malZ</v>
      </c>
      <c r="C1387">
        <f t="shared" si="21"/>
        <v>1</v>
      </c>
      <c r="F1387" t="s">
        <v>2342</v>
      </c>
      <c r="H1387" t="s">
        <v>1767</v>
      </c>
    </row>
    <row r="1388" spans="1:8" x14ac:dyDescent="0.3">
      <c r="A1388" t="s">
        <v>5130</v>
      </c>
      <c r="B1388" t="str">
        <f>VLOOKUP(A1388, probe!$A$1:$C$7460, 3, FALSE)</f>
        <v>manA</v>
      </c>
      <c r="C1388">
        <f t="shared" si="21"/>
        <v>1</v>
      </c>
      <c r="F1388" t="s">
        <v>2343</v>
      </c>
      <c r="H1388" t="s">
        <v>2232</v>
      </c>
    </row>
    <row r="1389" spans="1:8" x14ac:dyDescent="0.3">
      <c r="A1389" t="s">
        <v>5742</v>
      </c>
      <c r="B1389" t="str">
        <f>VLOOKUP(A1389, probe!$A$1:$C$7460, 3, FALSE)</f>
        <v>manX</v>
      </c>
      <c r="C1389">
        <f t="shared" si="21"/>
        <v>1</v>
      </c>
      <c r="F1389" t="s">
        <v>2344</v>
      </c>
      <c r="H1389" t="s">
        <v>2104</v>
      </c>
    </row>
    <row r="1390" spans="1:8" x14ac:dyDescent="0.3">
      <c r="A1390" t="s">
        <v>5744</v>
      </c>
      <c r="B1390" t="str">
        <f>VLOOKUP(A1390, probe!$A$1:$C$7460, 3, FALSE)</f>
        <v>manY</v>
      </c>
      <c r="C1390">
        <f t="shared" si="21"/>
        <v>1</v>
      </c>
      <c r="F1390" t="s">
        <v>2345</v>
      </c>
      <c r="H1390" t="s">
        <v>2758</v>
      </c>
    </row>
    <row r="1391" spans="1:8" x14ac:dyDescent="0.3">
      <c r="A1391" t="s">
        <v>5746</v>
      </c>
      <c r="B1391" t="str">
        <f>VLOOKUP(A1391, probe!$A$1:$C$7460, 3, FALSE)</f>
        <v>manZ</v>
      </c>
      <c r="C1391">
        <f t="shared" si="21"/>
        <v>1</v>
      </c>
      <c r="F1391" t="s">
        <v>2346</v>
      </c>
      <c r="H1391" t="s">
        <v>2759</v>
      </c>
    </row>
    <row r="1392" spans="1:8" x14ac:dyDescent="0.3">
      <c r="A1392" t="s">
        <v>4490</v>
      </c>
      <c r="B1392" t="str">
        <f>VLOOKUP(A1392, probe!$A$1:$C$7460, 3, FALSE)</f>
        <v>maoC</v>
      </c>
      <c r="C1392">
        <f t="shared" si="21"/>
        <v>0</v>
      </c>
      <c r="F1392" t="s">
        <v>2347</v>
      </c>
      <c r="H1392" t="s">
        <v>2760</v>
      </c>
    </row>
    <row r="1393" spans="1:8" x14ac:dyDescent="0.3">
      <c r="A1393" t="s">
        <v>5121</v>
      </c>
      <c r="B1393" t="str">
        <f>VLOOKUP(A1393, probe!$A$1:$C$7460, 3, FALSE)</f>
        <v>map</v>
      </c>
      <c r="C1393">
        <f t="shared" si="21"/>
        <v>0</v>
      </c>
      <c r="F1393" t="s">
        <v>2348</v>
      </c>
      <c r="H1393" t="s">
        <v>2761</v>
      </c>
    </row>
    <row r="1394" spans="1:8" x14ac:dyDescent="0.3">
      <c r="A1394" t="s">
        <v>4891</v>
      </c>
      <c r="B1394" t="str">
        <f>VLOOKUP(A1394, probe!$A$1:$C$7460, 3, FALSE)</f>
        <v>marA</v>
      </c>
      <c r="C1394">
        <f t="shared" si="21"/>
        <v>1</v>
      </c>
      <c r="F1394" t="s">
        <v>2006</v>
      </c>
      <c r="H1394" t="s">
        <v>554</v>
      </c>
    </row>
    <row r="1395" spans="1:8" x14ac:dyDescent="0.3">
      <c r="A1395" t="s">
        <v>4893</v>
      </c>
      <c r="B1395" t="str">
        <f>VLOOKUP(A1395, probe!$A$1:$C$7460, 3, FALSE)</f>
        <v>marB</v>
      </c>
      <c r="C1395">
        <f t="shared" si="21"/>
        <v>1</v>
      </c>
      <c r="F1395" t="s">
        <v>2349</v>
      </c>
      <c r="H1395" t="s">
        <v>2762</v>
      </c>
    </row>
    <row r="1396" spans="1:8" x14ac:dyDescent="0.3">
      <c r="A1396" t="s">
        <v>4885</v>
      </c>
      <c r="B1396" t="str">
        <f>VLOOKUP(A1396, probe!$A$1:$C$7460, 3, FALSE)</f>
        <v>marC</v>
      </c>
      <c r="C1396">
        <f t="shared" si="21"/>
        <v>0</v>
      </c>
      <c r="F1396" t="s">
        <v>2350</v>
      </c>
      <c r="H1396" t="s">
        <v>13081</v>
      </c>
    </row>
    <row r="1397" spans="1:8" x14ac:dyDescent="0.3">
      <c r="A1397" t="s">
        <v>4888</v>
      </c>
      <c r="B1397" t="str">
        <f>VLOOKUP(A1397, probe!$A$1:$C$7460, 3, FALSE)</f>
        <v>marR</v>
      </c>
      <c r="C1397">
        <f t="shared" si="21"/>
        <v>1</v>
      </c>
      <c r="F1397" t="s">
        <v>2044</v>
      </c>
      <c r="H1397" t="s">
        <v>1426</v>
      </c>
    </row>
    <row r="1398" spans="1:8" x14ac:dyDescent="0.3">
      <c r="A1398" t="s">
        <v>8965</v>
      </c>
      <c r="B1398" t="str">
        <f>VLOOKUP(A1398, probe!$A$1:$C$7460, 3, FALSE)</f>
        <v>matA</v>
      </c>
      <c r="C1398">
        <f t="shared" si="21"/>
        <v>1</v>
      </c>
      <c r="F1398" t="s">
        <v>953</v>
      </c>
      <c r="H1398" t="s">
        <v>1768</v>
      </c>
    </row>
    <row r="1399" spans="1:8" x14ac:dyDescent="0.3">
      <c r="A1399" t="s">
        <v>8936</v>
      </c>
      <c r="B1399" t="str">
        <f>VLOOKUP(A1399, probe!$A$1:$C$7460, 3, FALSE)</f>
        <v>matB</v>
      </c>
      <c r="C1399">
        <f t="shared" si="21"/>
        <v>0</v>
      </c>
      <c r="F1399" t="s">
        <v>874</v>
      </c>
      <c r="H1399" t="s">
        <v>2643</v>
      </c>
    </row>
    <row r="1400" spans="1:8" x14ac:dyDescent="0.3">
      <c r="A1400" t="s">
        <v>8906</v>
      </c>
      <c r="B1400" t="str">
        <f>VLOOKUP(A1400, probe!$A$1:$C$7460, 3, FALSE)</f>
        <v>matC</v>
      </c>
      <c r="C1400">
        <f t="shared" si="21"/>
        <v>0</v>
      </c>
      <c r="F1400" t="s">
        <v>2351</v>
      </c>
      <c r="H1400" t="s">
        <v>2605</v>
      </c>
    </row>
    <row r="1401" spans="1:8" x14ac:dyDescent="0.3">
      <c r="A1401" t="s">
        <v>8482</v>
      </c>
      <c r="B1401" t="str">
        <f>VLOOKUP(A1401, probe!$A$1:$C$7460, 3, FALSE)</f>
        <v>mazG</v>
      </c>
      <c r="C1401">
        <f t="shared" si="21"/>
        <v>1</v>
      </c>
      <c r="F1401" t="s">
        <v>2352</v>
      </c>
      <c r="H1401" t="s">
        <v>1878</v>
      </c>
    </row>
    <row r="1402" spans="1:8" x14ac:dyDescent="0.3">
      <c r="A1402" t="s">
        <v>22279</v>
      </c>
      <c r="B1402" t="str">
        <f>VLOOKUP(A1402, probe!$A$1:$C$7460, 3, FALSE)</f>
        <v>mcbA</v>
      </c>
      <c r="C1402">
        <f t="shared" si="21"/>
        <v>1</v>
      </c>
      <c r="F1402" t="s">
        <v>2353</v>
      </c>
      <c r="H1402" t="s">
        <v>1769</v>
      </c>
    </row>
    <row r="1403" spans="1:8" x14ac:dyDescent="0.3">
      <c r="A1403" t="s">
        <v>4664</v>
      </c>
      <c r="B1403" t="str">
        <f>VLOOKUP(A1403, probe!$A$1:$C$7460, 3, FALSE)</f>
        <v>mcbR</v>
      </c>
      <c r="C1403">
        <f t="shared" si="21"/>
        <v>1</v>
      </c>
      <c r="F1403" t="s">
        <v>2354</v>
      </c>
      <c r="H1403" t="s">
        <v>1968</v>
      </c>
    </row>
    <row r="1404" spans="1:8" x14ac:dyDescent="0.3">
      <c r="A1404" t="s">
        <v>3807</v>
      </c>
      <c r="B1404" t="str">
        <f>VLOOKUP(A1404, probe!$A$1:$C$7460, 3, FALSE)</f>
        <v>mcrA</v>
      </c>
      <c r="C1404">
        <f t="shared" si="21"/>
        <v>0</v>
      </c>
      <c r="F1404" t="s">
        <v>2355</v>
      </c>
      <c r="H1404" t="s">
        <v>1969</v>
      </c>
    </row>
    <row r="1405" spans="1:8" x14ac:dyDescent="0.3">
      <c r="A1405" t="s">
        <v>12942</v>
      </c>
      <c r="B1405" t="str">
        <f>VLOOKUP(A1405, probe!$A$1:$C$7460, 3, FALSE)</f>
        <v>mcrB</v>
      </c>
      <c r="C1405">
        <f t="shared" si="21"/>
        <v>0</v>
      </c>
      <c r="F1405" t="s">
        <v>2356</v>
      </c>
      <c r="H1405" t="s">
        <v>1970</v>
      </c>
    </row>
    <row r="1406" spans="1:8" x14ac:dyDescent="0.3">
      <c r="A1406" t="s">
        <v>12940</v>
      </c>
      <c r="B1406" t="str">
        <f>VLOOKUP(A1406, probe!$A$1:$C$7460, 3, FALSE)</f>
        <v>mcrC</v>
      </c>
      <c r="C1406">
        <f t="shared" si="21"/>
        <v>0</v>
      </c>
      <c r="F1406" t="s">
        <v>2357</v>
      </c>
      <c r="H1406" t="s">
        <v>1971</v>
      </c>
    </row>
    <row r="1407" spans="1:8" x14ac:dyDescent="0.3">
      <c r="A1407" t="s">
        <v>9183</v>
      </c>
      <c r="B1407" t="str">
        <f>VLOOKUP(A1407, probe!$A$1:$C$7460, 3, FALSE)</f>
        <v>mdaB</v>
      </c>
      <c r="C1407">
        <f t="shared" si="21"/>
        <v>0</v>
      </c>
      <c r="F1407" t="s">
        <v>2358</v>
      </c>
      <c r="H1407" t="s">
        <v>2139</v>
      </c>
    </row>
    <row r="1408" spans="1:8" x14ac:dyDescent="0.3">
      <c r="A1408" t="s">
        <v>9789</v>
      </c>
      <c r="B1408" t="str">
        <f>VLOOKUP(A1408, probe!$A$1:$C$7460, 3, FALSE)</f>
        <v>mdh</v>
      </c>
      <c r="C1408">
        <f t="shared" si="21"/>
        <v>1</v>
      </c>
      <c r="F1408" t="s">
        <v>12775</v>
      </c>
      <c r="H1408" t="s">
        <v>2765</v>
      </c>
    </row>
    <row r="1409" spans="1:8" x14ac:dyDescent="0.3">
      <c r="A1409" t="s">
        <v>13149</v>
      </c>
      <c r="B1409" t="str">
        <f>VLOOKUP(A1409, probe!$A$1:$C$7460, 3, FALSE)</f>
        <v>mdlA</v>
      </c>
      <c r="C1409">
        <f t="shared" si="21"/>
        <v>0</v>
      </c>
      <c r="F1409" t="s">
        <v>2359</v>
      </c>
      <c r="H1409" t="s">
        <v>2766</v>
      </c>
    </row>
    <row r="1410" spans="1:8" x14ac:dyDescent="0.3">
      <c r="A1410" t="s">
        <v>13172</v>
      </c>
      <c r="B1410" t="str">
        <f>VLOOKUP(A1410, probe!$A$1:$C$7460, 3, FALSE)</f>
        <v>mdlB</v>
      </c>
      <c r="C1410">
        <f t="shared" si="21"/>
        <v>0</v>
      </c>
      <c r="F1410" t="s">
        <v>2360</v>
      </c>
      <c r="H1410" t="s">
        <v>2390</v>
      </c>
    </row>
    <row r="1411" spans="1:8" x14ac:dyDescent="0.3">
      <c r="A1411" t="s">
        <v>12986</v>
      </c>
      <c r="B1411" t="str">
        <f>VLOOKUP(A1411, probe!$A$1:$C$7460, 3, FALSE)</f>
        <v>mdoB</v>
      </c>
      <c r="C1411">
        <f t="shared" ref="C1411:C1474" si="22">IF(ISERROR(VLOOKUP(B1411, $F$1:$F$1853, 1, FALSE)), 0, 1)</f>
        <v>0</v>
      </c>
      <c r="F1411" t="s">
        <v>2361</v>
      </c>
      <c r="H1411" t="s">
        <v>4294</v>
      </c>
    </row>
    <row r="1412" spans="1:8" x14ac:dyDescent="0.3">
      <c r="A1412" t="s">
        <v>3476</v>
      </c>
      <c r="B1412" t="str">
        <f>VLOOKUP(A1412, probe!$A$1:$C$7460, 3, FALSE)</f>
        <v>mdoC</v>
      </c>
      <c r="C1412">
        <f t="shared" si="22"/>
        <v>0</v>
      </c>
      <c r="F1412" t="s">
        <v>2362</v>
      </c>
      <c r="H1412" t="s">
        <v>2235</v>
      </c>
    </row>
    <row r="1413" spans="1:8" x14ac:dyDescent="0.3">
      <c r="A1413" t="s">
        <v>4584</v>
      </c>
      <c r="B1413" t="str">
        <f>VLOOKUP(A1413, probe!$A$1:$C$7460, 3, FALSE)</f>
        <v>mdoD</v>
      </c>
      <c r="C1413">
        <f t="shared" si="22"/>
        <v>0</v>
      </c>
      <c r="F1413" t="s">
        <v>2363</v>
      </c>
      <c r="H1413" t="s">
        <v>1380</v>
      </c>
    </row>
    <row r="1414" spans="1:8" x14ac:dyDescent="0.3">
      <c r="A1414" t="s">
        <v>3479</v>
      </c>
      <c r="B1414" t="str">
        <f>VLOOKUP(A1414, probe!$A$1:$C$7460, 3, FALSE)</f>
        <v>mdoG</v>
      </c>
      <c r="C1414">
        <f t="shared" si="22"/>
        <v>0</v>
      </c>
      <c r="F1414" t="s">
        <v>2364</v>
      </c>
      <c r="H1414" t="s">
        <v>1381</v>
      </c>
    </row>
    <row r="1415" spans="1:8" x14ac:dyDescent="0.3">
      <c r="A1415" t="s">
        <v>3482</v>
      </c>
      <c r="B1415" t="str">
        <f>VLOOKUP(A1415, probe!$A$1:$C$7460, 3, FALSE)</f>
        <v>mdoH</v>
      </c>
      <c r="C1415">
        <f t="shared" si="22"/>
        <v>0</v>
      </c>
      <c r="F1415" t="s">
        <v>2365</v>
      </c>
      <c r="H1415" t="s">
        <v>1770</v>
      </c>
    </row>
    <row r="1416" spans="1:8" x14ac:dyDescent="0.3">
      <c r="A1416" t="s">
        <v>6475</v>
      </c>
      <c r="B1416" t="str">
        <f>VLOOKUP(A1416, probe!$A$1:$C$7460, 3, FALSE)</f>
        <v>mdtA</v>
      </c>
      <c r="C1416">
        <f t="shared" si="22"/>
        <v>1</v>
      </c>
      <c r="F1416" t="s">
        <v>2366</v>
      </c>
      <c r="H1416" t="s">
        <v>2711</v>
      </c>
    </row>
    <row r="1417" spans="1:8" x14ac:dyDescent="0.3">
      <c r="A1417" t="s">
        <v>6477</v>
      </c>
      <c r="B1417" t="str">
        <f>VLOOKUP(A1417, probe!$A$1:$C$7460, 3, FALSE)</f>
        <v>mdtB</v>
      </c>
      <c r="C1417">
        <f t="shared" si="22"/>
        <v>1</v>
      </c>
      <c r="F1417" t="s">
        <v>2367</v>
      </c>
      <c r="H1417" t="s">
        <v>1771</v>
      </c>
    </row>
    <row r="1418" spans="1:8" x14ac:dyDescent="0.3">
      <c r="A1418" t="s">
        <v>6479</v>
      </c>
      <c r="B1418" t="str">
        <f>VLOOKUP(A1418, probe!$A$1:$C$7460, 3, FALSE)</f>
        <v>mdtC</v>
      </c>
      <c r="C1418">
        <f t="shared" si="22"/>
        <v>1</v>
      </c>
      <c r="F1418" t="s">
        <v>2368</v>
      </c>
      <c r="H1418" t="s">
        <v>1772</v>
      </c>
    </row>
    <row r="1419" spans="1:8" x14ac:dyDescent="0.3">
      <c r="A1419" t="s">
        <v>6481</v>
      </c>
      <c r="B1419" t="str">
        <f>VLOOKUP(A1419, probe!$A$1:$C$7460, 3, FALSE)</f>
        <v>mdtD</v>
      </c>
      <c r="C1419">
        <f t="shared" si="22"/>
        <v>1</v>
      </c>
      <c r="F1419" t="s">
        <v>2369</v>
      </c>
      <c r="H1419" t="s">
        <v>1773</v>
      </c>
    </row>
    <row r="1420" spans="1:8" x14ac:dyDescent="0.3">
      <c r="A1420" t="s">
        <v>10543</v>
      </c>
      <c r="B1420" t="str">
        <f>VLOOKUP(A1420, probe!$A$1:$C$7460, 3, FALSE)</f>
        <v>mdtE</v>
      </c>
      <c r="C1420">
        <f t="shared" si="22"/>
        <v>1</v>
      </c>
      <c r="F1420" t="s">
        <v>2370</v>
      </c>
      <c r="H1420" t="s">
        <v>1774</v>
      </c>
    </row>
    <row r="1421" spans="1:8" x14ac:dyDescent="0.3">
      <c r="A1421" t="s">
        <v>10545</v>
      </c>
      <c r="B1421" t="str">
        <f>VLOOKUP(A1421, probe!$A$1:$C$7460, 3, FALSE)</f>
        <v>mdtF</v>
      </c>
      <c r="C1421">
        <f t="shared" si="22"/>
        <v>1</v>
      </c>
      <c r="F1421" t="s">
        <v>2371</v>
      </c>
      <c r="H1421" t="s">
        <v>1775</v>
      </c>
    </row>
    <row r="1422" spans="1:8" x14ac:dyDescent="0.3">
      <c r="A1422" t="s">
        <v>3493</v>
      </c>
      <c r="B1422" t="str">
        <f>VLOOKUP(A1422, probe!$A$1:$C$7460, 3, FALSE)</f>
        <v>mdtG</v>
      </c>
      <c r="C1422">
        <f t="shared" si="22"/>
        <v>0</v>
      </c>
      <c r="F1422" t="s">
        <v>2372</v>
      </c>
      <c r="H1422" t="s">
        <v>1776</v>
      </c>
    </row>
    <row r="1423" spans="1:8" x14ac:dyDescent="0.3">
      <c r="A1423" t="s">
        <v>3529</v>
      </c>
      <c r="B1423" t="str">
        <f>VLOOKUP(A1423, probe!$A$1:$C$7460, 3, FALSE)</f>
        <v>mdtH</v>
      </c>
      <c r="C1423">
        <f t="shared" si="22"/>
        <v>0</v>
      </c>
      <c r="F1423" t="s">
        <v>2373</v>
      </c>
      <c r="H1423" t="s">
        <v>11043</v>
      </c>
    </row>
    <row r="1424" spans="1:8" x14ac:dyDescent="0.3">
      <c r="A1424" t="s">
        <v>5087</v>
      </c>
      <c r="B1424" t="str">
        <f>VLOOKUP(A1424, probe!$A$1:$C$7460, 3, FALSE)</f>
        <v>mdtI</v>
      </c>
      <c r="C1424">
        <f t="shared" si="22"/>
        <v>0</v>
      </c>
      <c r="F1424" t="s">
        <v>2374</v>
      </c>
      <c r="H1424" t="s">
        <v>1777</v>
      </c>
    </row>
    <row r="1425" spans="1:8" x14ac:dyDescent="0.3">
      <c r="A1425" t="s">
        <v>5092</v>
      </c>
      <c r="B1425" t="str">
        <f>VLOOKUP(A1425, probe!$A$1:$C$7460, 3, FALSE)</f>
        <v>mdtJ</v>
      </c>
      <c r="C1425">
        <f t="shared" si="22"/>
        <v>0</v>
      </c>
      <c r="F1425" t="s">
        <v>2375</v>
      </c>
      <c r="H1425" t="s">
        <v>1778</v>
      </c>
    </row>
    <row r="1426" spans="1:8" x14ac:dyDescent="0.3">
      <c r="A1426" t="s">
        <v>5290</v>
      </c>
      <c r="B1426" t="str">
        <f>VLOOKUP(A1426, probe!$A$1:$C$7460, 3, FALSE)</f>
        <v>mdtK</v>
      </c>
      <c r="C1426">
        <f t="shared" si="22"/>
        <v>0</v>
      </c>
      <c r="F1426" t="s">
        <v>2376</v>
      </c>
      <c r="H1426" t="s">
        <v>1779</v>
      </c>
    </row>
    <row r="1427" spans="1:8" x14ac:dyDescent="0.3">
      <c r="A1427" t="s">
        <v>11161</v>
      </c>
      <c r="B1427" t="str">
        <f>VLOOKUP(A1427, probe!$A$1:$C$7460, 3, FALSE)</f>
        <v>mdtL</v>
      </c>
      <c r="C1427">
        <f t="shared" si="22"/>
        <v>0</v>
      </c>
      <c r="F1427" t="s">
        <v>2377</v>
      </c>
      <c r="H1427" t="s">
        <v>1780</v>
      </c>
    </row>
    <row r="1428" spans="1:8" x14ac:dyDescent="0.3">
      <c r="A1428" t="s">
        <v>12919</v>
      </c>
      <c r="B1428" t="str">
        <f>VLOOKUP(A1428, probe!$A$1:$C$7460, 3, FALSE)</f>
        <v>mdtM</v>
      </c>
      <c r="C1428">
        <f t="shared" si="22"/>
        <v>0</v>
      </c>
      <c r="F1428" t="s">
        <v>2378</v>
      </c>
      <c r="H1428" t="s">
        <v>5140</v>
      </c>
    </row>
    <row r="1429" spans="1:8" x14ac:dyDescent="0.3">
      <c r="A1429" t="s">
        <v>12188</v>
      </c>
      <c r="B1429" t="str">
        <f>VLOOKUP(A1429, probe!$A$1:$C$7460, 3, FALSE)</f>
        <v>mdtN</v>
      </c>
      <c r="C1429">
        <f t="shared" si="22"/>
        <v>0</v>
      </c>
      <c r="F1429" t="s">
        <v>2379</v>
      </c>
      <c r="H1429" t="s">
        <v>1781</v>
      </c>
    </row>
    <row r="1430" spans="1:8" x14ac:dyDescent="0.3">
      <c r="A1430" t="s">
        <v>12185</v>
      </c>
      <c r="B1430" t="str">
        <f>VLOOKUP(A1430, probe!$A$1:$C$7460, 3, FALSE)</f>
        <v>mdtO</v>
      </c>
      <c r="C1430">
        <f t="shared" si="22"/>
        <v>0</v>
      </c>
      <c r="F1430" t="s">
        <v>2380</v>
      </c>
      <c r="H1430" t="s">
        <v>1782</v>
      </c>
    </row>
    <row r="1431" spans="1:8" x14ac:dyDescent="0.3">
      <c r="A1431" t="s">
        <v>12182</v>
      </c>
      <c r="B1431" t="str">
        <f>VLOOKUP(A1431, probe!$A$1:$C$7460, 3, FALSE)</f>
        <v>mdtP</v>
      </c>
      <c r="C1431">
        <f t="shared" si="22"/>
        <v>0</v>
      </c>
      <c r="F1431" t="s">
        <v>2381</v>
      </c>
      <c r="H1431" t="s">
        <v>1783</v>
      </c>
    </row>
    <row r="1432" spans="1:8" x14ac:dyDescent="0.3">
      <c r="A1432" t="s">
        <v>6658</v>
      </c>
      <c r="B1432" t="str">
        <f>VLOOKUP(A1432, probe!$A$1:$C$7460, 3, FALSE)</f>
        <v>mdtQ</v>
      </c>
      <c r="C1432">
        <f t="shared" si="22"/>
        <v>0</v>
      </c>
      <c r="F1432" t="s">
        <v>2382</v>
      </c>
      <c r="H1432" t="s">
        <v>1784</v>
      </c>
    </row>
    <row r="1433" spans="1:8" x14ac:dyDescent="0.3">
      <c r="A1433" t="s">
        <v>12285</v>
      </c>
      <c r="B1433" t="str">
        <f>VLOOKUP(A1433, probe!$A$1:$C$7460, 3, FALSE)</f>
        <v>melA</v>
      </c>
      <c r="C1433">
        <f t="shared" si="22"/>
        <v>1</v>
      </c>
      <c r="F1433" t="s">
        <v>2383</v>
      </c>
      <c r="H1433" t="s">
        <v>1785</v>
      </c>
    </row>
    <row r="1434" spans="1:8" x14ac:dyDescent="0.3">
      <c r="A1434" t="s">
        <v>12287</v>
      </c>
      <c r="B1434" t="str">
        <f>VLOOKUP(A1434, probe!$A$1:$C$7460, 3, FALSE)</f>
        <v>melB</v>
      </c>
      <c r="C1434">
        <f t="shared" si="22"/>
        <v>1</v>
      </c>
      <c r="F1434" t="s">
        <v>2384</v>
      </c>
      <c r="H1434" t="s">
        <v>1786</v>
      </c>
    </row>
    <row r="1435" spans="1:8" x14ac:dyDescent="0.3">
      <c r="A1435" t="s">
        <v>12283</v>
      </c>
      <c r="B1435" t="str">
        <f>VLOOKUP(A1435, probe!$A$1:$C$7460, 3, FALSE)</f>
        <v>melR</v>
      </c>
      <c r="C1435">
        <f t="shared" si="22"/>
        <v>1</v>
      </c>
      <c r="F1435" t="s">
        <v>2385</v>
      </c>
      <c r="H1435" t="s">
        <v>2427</v>
      </c>
    </row>
    <row r="1436" spans="1:8" x14ac:dyDescent="0.3">
      <c r="A1436" t="s">
        <v>11764</v>
      </c>
      <c r="B1436" t="str">
        <f>VLOOKUP(A1436, probe!$A$1:$C$7460, 3, FALSE)</f>
        <v>menA</v>
      </c>
      <c r="C1436">
        <f t="shared" si="22"/>
        <v>0</v>
      </c>
      <c r="F1436" t="s">
        <v>2386</v>
      </c>
      <c r="H1436" t="s">
        <v>12504</v>
      </c>
    </row>
    <row r="1437" spans="1:8" x14ac:dyDescent="0.3">
      <c r="A1437" t="s">
        <v>7018</v>
      </c>
      <c r="B1437" t="str">
        <f>VLOOKUP(A1437, probe!$A$1:$C$7460, 3, FALSE)</f>
        <v>menB</v>
      </c>
      <c r="C1437">
        <f t="shared" si="22"/>
        <v>0</v>
      </c>
      <c r="F1437" t="s">
        <v>2387</v>
      </c>
      <c r="H1437" t="s">
        <v>2489</v>
      </c>
    </row>
    <row r="1438" spans="1:8" x14ac:dyDescent="0.3">
      <c r="A1438" t="s">
        <v>7016</v>
      </c>
      <c r="B1438" t="str">
        <f>VLOOKUP(A1438, probe!$A$1:$C$7460, 3, FALSE)</f>
        <v>menC</v>
      </c>
      <c r="C1438">
        <f t="shared" si="22"/>
        <v>0</v>
      </c>
      <c r="F1438" t="s">
        <v>2388</v>
      </c>
      <c r="H1438" t="s">
        <v>942</v>
      </c>
    </row>
    <row r="1439" spans="1:8" x14ac:dyDescent="0.3">
      <c r="A1439" t="s">
        <v>7024</v>
      </c>
      <c r="B1439" t="str">
        <f>VLOOKUP(A1439, probe!$A$1:$C$7460, 3, FALSE)</f>
        <v>menD</v>
      </c>
      <c r="C1439">
        <f t="shared" si="22"/>
        <v>0</v>
      </c>
      <c r="F1439" t="s">
        <v>2389</v>
      </c>
      <c r="H1439" t="s">
        <v>1879</v>
      </c>
    </row>
    <row r="1440" spans="1:8" x14ac:dyDescent="0.3">
      <c r="A1440" t="s">
        <v>7014</v>
      </c>
      <c r="B1440" t="str">
        <f>VLOOKUP(A1440, probe!$A$1:$C$7460, 3, FALSE)</f>
        <v>menE</v>
      </c>
      <c r="C1440">
        <f t="shared" si="22"/>
        <v>0</v>
      </c>
      <c r="F1440" t="s">
        <v>2390</v>
      </c>
      <c r="H1440" t="s">
        <v>2644</v>
      </c>
    </row>
    <row r="1441" spans="1:8" x14ac:dyDescent="0.3">
      <c r="A1441" t="s">
        <v>7027</v>
      </c>
      <c r="B1441" t="str">
        <f>VLOOKUP(A1441, probe!$A$1:$C$7460, 3, FALSE)</f>
        <v>menF</v>
      </c>
      <c r="C1441">
        <f t="shared" si="22"/>
        <v>0</v>
      </c>
      <c r="F1441" t="s">
        <v>2391</v>
      </c>
      <c r="H1441" t="s">
        <v>2105</v>
      </c>
    </row>
    <row r="1442" spans="1:8" x14ac:dyDescent="0.3">
      <c r="A1442" t="s">
        <v>7207</v>
      </c>
      <c r="B1442" t="str">
        <f>VLOOKUP(A1442, probe!$A$1:$C$7460, 3, FALSE)</f>
        <v>mepA</v>
      </c>
      <c r="C1442">
        <f t="shared" si="22"/>
        <v>0</v>
      </c>
      <c r="F1442" t="s">
        <v>2392</v>
      </c>
      <c r="H1442" t="s">
        <v>2106</v>
      </c>
    </row>
    <row r="1443" spans="1:8" x14ac:dyDescent="0.3">
      <c r="A1443" t="s">
        <v>11988</v>
      </c>
      <c r="B1443" t="str">
        <f>VLOOKUP(A1443, probe!$A$1:$C$7460, 3, FALSE)</f>
        <v>metA</v>
      </c>
      <c r="C1443">
        <f t="shared" si="22"/>
        <v>1</v>
      </c>
      <c r="F1443" t="s">
        <v>2393</v>
      </c>
      <c r="H1443" t="s">
        <v>854</v>
      </c>
    </row>
    <row r="1444" spans="1:8" x14ac:dyDescent="0.3">
      <c r="A1444" t="s">
        <v>11793</v>
      </c>
      <c r="B1444" t="str">
        <f>VLOOKUP(A1444, probe!$A$1:$C$7460, 3, FALSE)</f>
        <v>metB</v>
      </c>
      <c r="C1444">
        <f t="shared" si="22"/>
        <v>1</v>
      </c>
      <c r="F1444" t="s">
        <v>2394</v>
      </c>
      <c r="H1444" t="s">
        <v>2428</v>
      </c>
    </row>
    <row r="1445" spans="1:8" x14ac:dyDescent="0.3">
      <c r="A1445" t="s">
        <v>9132</v>
      </c>
      <c r="B1445" t="str">
        <f>VLOOKUP(A1445, probe!$A$1:$C$7460, 3, FALSE)</f>
        <v>metC</v>
      </c>
      <c r="C1445">
        <f t="shared" si="22"/>
        <v>1</v>
      </c>
      <c r="F1445" t="s">
        <v>2395</v>
      </c>
      <c r="H1445" t="s">
        <v>2771</v>
      </c>
    </row>
    <row r="1446" spans="1:8" x14ac:dyDescent="0.3">
      <c r="A1446" t="s">
        <v>11482</v>
      </c>
      <c r="B1446" t="str">
        <f>VLOOKUP(A1446, probe!$A$1:$C$7460, 3, FALSE)</f>
        <v>metE</v>
      </c>
      <c r="C1446">
        <f t="shared" si="22"/>
        <v>1</v>
      </c>
      <c r="F1446" t="s">
        <v>2396</v>
      </c>
      <c r="H1446" t="s">
        <v>2351</v>
      </c>
    </row>
    <row r="1447" spans="1:8" x14ac:dyDescent="0.3">
      <c r="A1447" t="s">
        <v>11797</v>
      </c>
      <c r="B1447" t="str">
        <f>VLOOKUP(A1447, probe!$A$1:$C$7460, 3, FALSE)</f>
        <v>metF</v>
      </c>
      <c r="C1447">
        <f t="shared" si="22"/>
        <v>1</v>
      </c>
      <c r="F1447" t="s">
        <v>2397</v>
      </c>
      <c r="H1447" t="s">
        <v>940</v>
      </c>
    </row>
    <row r="1448" spans="1:8" x14ac:dyDescent="0.3">
      <c r="A1448" t="s">
        <v>6580</v>
      </c>
      <c r="B1448" t="str">
        <f>VLOOKUP(A1448, probe!$A$1:$C$7460, 3, FALSE)</f>
        <v>metG</v>
      </c>
      <c r="C1448">
        <f t="shared" si="22"/>
        <v>0</v>
      </c>
      <c r="F1448" t="s">
        <v>2398</v>
      </c>
      <c r="H1448" t="s">
        <v>2490</v>
      </c>
    </row>
    <row r="1449" spans="1:8" x14ac:dyDescent="0.3">
      <c r="A1449" t="s">
        <v>12005</v>
      </c>
      <c r="B1449" t="str">
        <f>VLOOKUP(A1449, probe!$A$1:$C$7460, 3, FALSE)</f>
        <v>metH</v>
      </c>
      <c r="C1449">
        <f t="shared" si="22"/>
        <v>1</v>
      </c>
      <c r="F1449" t="s">
        <v>2399</v>
      </c>
      <c r="H1449" t="s">
        <v>2491</v>
      </c>
    </row>
    <row r="1450" spans="1:8" x14ac:dyDescent="0.3">
      <c r="A1450" t="s">
        <v>6043</v>
      </c>
      <c r="B1450" t="str">
        <f>VLOOKUP(A1450, probe!$A$1:$C$7460, 3, FALSE)</f>
        <v>metI</v>
      </c>
      <c r="C1450">
        <f t="shared" si="22"/>
        <v>1</v>
      </c>
      <c r="F1450" t="s">
        <v>2400</v>
      </c>
      <c r="H1450" t="s">
        <v>2492</v>
      </c>
    </row>
    <row r="1451" spans="1:8" x14ac:dyDescent="0.3">
      <c r="A1451" t="s">
        <v>11791</v>
      </c>
      <c r="B1451" t="str">
        <f>VLOOKUP(A1451, probe!$A$1:$C$7460, 3, FALSE)</f>
        <v>metJ</v>
      </c>
      <c r="C1451">
        <f t="shared" si="22"/>
        <v>1</v>
      </c>
      <c r="F1451" t="s">
        <v>2401</v>
      </c>
      <c r="H1451" t="s">
        <v>6016</v>
      </c>
    </row>
    <row r="1452" spans="1:8" x14ac:dyDescent="0.3">
      <c r="A1452" t="s">
        <v>8954</v>
      </c>
      <c r="B1452" t="str">
        <f>VLOOKUP(A1452, probe!$A$1:$C$7460, 3, FALSE)</f>
        <v>metK</v>
      </c>
      <c r="C1452">
        <f t="shared" si="22"/>
        <v>1</v>
      </c>
      <c r="F1452" t="s">
        <v>2402</v>
      </c>
      <c r="H1452" t="s">
        <v>1788</v>
      </c>
    </row>
    <row r="1453" spans="1:8" x14ac:dyDescent="0.3">
      <c r="A1453" t="s">
        <v>11795</v>
      </c>
      <c r="B1453" t="str">
        <f>VLOOKUP(A1453, probe!$A$1:$C$7460, 3, FALSE)</f>
        <v>metL</v>
      </c>
      <c r="C1453">
        <f t="shared" si="22"/>
        <v>1</v>
      </c>
      <c r="F1453" t="s">
        <v>2403</v>
      </c>
      <c r="H1453" t="s">
        <v>1789</v>
      </c>
    </row>
    <row r="1454" spans="1:8" x14ac:dyDescent="0.3">
      <c r="A1454" t="s">
        <v>6071</v>
      </c>
      <c r="B1454" t="str">
        <f>VLOOKUP(A1454, probe!$A$1:$C$7460, 3, FALSE)</f>
        <v>metN</v>
      </c>
      <c r="C1454">
        <f t="shared" si="22"/>
        <v>1</v>
      </c>
      <c r="F1454" t="s">
        <v>906</v>
      </c>
      <c r="H1454" t="s">
        <v>1790</v>
      </c>
    </row>
    <row r="1455" spans="1:8" x14ac:dyDescent="0.3">
      <c r="A1455" t="s">
        <v>6013</v>
      </c>
      <c r="B1455" t="str">
        <f>VLOOKUP(A1455, probe!$A$1:$C$7460, 3, FALSE)</f>
        <v>metQ</v>
      </c>
      <c r="C1455">
        <f t="shared" si="22"/>
        <v>1</v>
      </c>
      <c r="F1455" t="s">
        <v>2404</v>
      </c>
      <c r="H1455" t="s">
        <v>1791</v>
      </c>
    </row>
    <row r="1456" spans="1:8" x14ac:dyDescent="0.3">
      <c r="A1456" t="s">
        <v>11480</v>
      </c>
      <c r="B1456" t="str">
        <f>VLOOKUP(A1456, probe!$A$1:$C$7460, 3, FALSE)</f>
        <v>metR</v>
      </c>
      <c r="C1456">
        <f t="shared" si="22"/>
        <v>1</v>
      </c>
      <c r="F1456" t="s">
        <v>2405</v>
      </c>
      <c r="H1456" t="s">
        <v>1792</v>
      </c>
    </row>
    <row r="1457" spans="1:8" x14ac:dyDescent="0.3">
      <c r="A1457" t="s">
        <v>9595</v>
      </c>
      <c r="B1457" t="str">
        <f>VLOOKUP(A1457, probe!$A$1:$C$7460, 3, FALSE)</f>
        <v>metY</v>
      </c>
      <c r="C1457">
        <f t="shared" si="22"/>
        <v>1</v>
      </c>
      <c r="F1457" t="s">
        <v>2406</v>
      </c>
      <c r="H1457" t="s">
        <v>12876</v>
      </c>
    </row>
    <row r="1458" spans="1:8" x14ac:dyDescent="0.3">
      <c r="A1458" t="s">
        <v>3672</v>
      </c>
      <c r="B1458" t="str">
        <f>VLOOKUP(A1458, probe!$A$1:$C$7460, 3, FALSE)</f>
        <v>mfd</v>
      </c>
      <c r="C1458">
        <f t="shared" si="22"/>
        <v>0</v>
      </c>
      <c r="F1458" t="s">
        <v>2407</v>
      </c>
      <c r="H1458" t="s">
        <v>2719</v>
      </c>
    </row>
    <row r="1459" spans="1:8" x14ac:dyDescent="0.3">
      <c r="A1459" t="s">
        <v>6685</v>
      </c>
      <c r="B1459" t="str">
        <f>VLOOKUP(A1459, probe!$A$1:$C$7460, 3, FALSE)</f>
        <v>mglA</v>
      </c>
      <c r="C1459">
        <f t="shared" si="22"/>
        <v>1</v>
      </c>
      <c r="F1459" t="s">
        <v>2408</v>
      </c>
      <c r="H1459" t="s">
        <v>2720</v>
      </c>
    </row>
    <row r="1460" spans="1:8" x14ac:dyDescent="0.3">
      <c r="A1460" t="s">
        <v>6687</v>
      </c>
      <c r="B1460" t="str">
        <f>VLOOKUP(A1460, probe!$A$1:$C$7460, 3, FALSE)</f>
        <v>mglB</v>
      </c>
      <c r="C1460">
        <f t="shared" si="22"/>
        <v>1</v>
      </c>
      <c r="F1460" t="s">
        <v>2409</v>
      </c>
      <c r="H1460" t="s">
        <v>1929</v>
      </c>
    </row>
    <row r="1461" spans="1:8" x14ac:dyDescent="0.3">
      <c r="A1461" t="s">
        <v>6683</v>
      </c>
      <c r="B1461" t="str">
        <f>VLOOKUP(A1461, probe!$A$1:$C$7460, 3, FALSE)</f>
        <v>mglC</v>
      </c>
      <c r="C1461">
        <f t="shared" si="22"/>
        <v>1</v>
      </c>
      <c r="F1461" t="s">
        <v>2410</v>
      </c>
      <c r="H1461" t="s">
        <v>2721</v>
      </c>
    </row>
    <row r="1462" spans="1:8" x14ac:dyDescent="0.3">
      <c r="A1462" t="s">
        <v>5768</v>
      </c>
      <c r="B1462" t="str">
        <f>VLOOKUP(A1462, probe!$A$1:$C$7460, 3, FALSE)</f>
        <v>mgrB</v>
      </c>
      <c r="C1462">
        <f t="shared" si="22"/>
        <v>1</v>
      </c>
      <c r="F1462" t="s">
        <v>2411</v>
      </c>
      <c r="H1462" t="s">
        <v>2722</v>
      </c>
    </row>
    <row r="1463" spans="1:8" x14ac:dyDescent="0.3">
      <c r="A1463" t="s">
        <v>23146</v>
      </c>
      <c r="B1463" t="str">
        <f>VLOOKUP(A1463, probe!$A$1:$C$7460, 3, FALSE)</f>
        <v>mgsA</v>
      </c>
      <c r="C1463">
        <f t="shared" si="22"/>
        <v>0</v>
      </c>
      <c r="F1463" t="s">
        <v>2412</v>
      </c>
      <c r="H1463" t="s">
        <v>2723</v>
      </c>
    </row>
    <row r="1464" spans="1:8" x14ac:dyDescent="0.3">
      <c r="A1464" t="s">
        <v>12644</v>
      </c>
      <c r="B1464" t="str">
        <f>VLOOKUP(A1464, probe!$A$1:$C$7460, 3, FALSE)</f>
        <v>mgtA</v>
      </c>
      <c r="C1464">
        <f t="shared" si="22"/>
        <v>1</v>
      </c>
      <c r="F1464" t="s">
        <v>2413</v>
      </c>
      <c r="H1464" t="s">
        <v>2610</v>
      </c>
    </row>
    <row r="1465" spans="1:8" x14ac:dyDescent="0.3">
      <c r="A1465" t="s">
        <v>10428</v>
      </c>
      <c r="B1465" t="str">
        <f>VLOOKUP(A1465, probe!$A$1:$C$7460, 3, FALSE)</f>
        <v>mhpA</v>
      </c>
      <c r="C1465">
        <f t="shared" si="22"/>
        <v>1</v>
      </c>
      <c r="F1465" t="s">
        <v>2414</v>
      </c>
      <c r="H1465" t="s">
        <v>2611</v>
      </c>
    </row>
    <row r="1466" spans="1:8" x14ac:dyDescent="0.3">
      <c r="A1466" t="s">
        <v>10456</v>
      </c>
      <c r="B1466" t="str">
        <f>VLOOKUP(A1466, probe!$A$1:$C$7460, 3, FALSE)</f>
        <v>mhpB</v>
      </c>
      <c r="C1466">
        <f t="shared" si="22"/>
        <v>1</v>
      </c>
      <c r="F1466" t="s">
        <v>2415</v>
      </c>
      <c r="H1466" t="s">
        <v>2612</v>
      </c>
    </row>
    <row r="1467" spans="1:8" x14ac:dyDescent="0.3">
      <c r="A1467" t="s">
        <v>10482</v>
      </c>
      <c r="B1467" t="str">
        <f>VLOOKUP(A1467, probe!$A$1:$C$7460, 3, FALSE)</f>
        <v>mhpC</v>
      </c>
      <c r="C1467">
        <f t="shared" si="22"/>
        <v>1</v>
      </c>
      <c r="F1467" t="s">
        <v>2416</v>
      </c>
      <c r="H1467" t="s">
        <v>2769</v>
      </c>
    </row>
    <row r="1468" spans="1:8" x14ac:dyDescent="0.3">
      <c r="A1468" t="s">
        <v>10510</v>
      </c>
      <c r="B1468" t="str">
        <f>VLOOKUP(A1468, probe!$A$1:$C$7460, 3, FALSE)</f>
        <v>mhpD</v>
      </c>
      <c r="C1468">
        <f t="shared" si="22"/>
        <v>1</v>
      </c>
      <c r="F1468" t="s">
        <v>2417</v>
      </c>
      <c r="H1468" t="s">
        <v>2770</v>
      </c>
    </row>
    <row r="1469" spans="1:8" x14ac:dyDescent="0.3">
      <c r="A1469" t="s">
        <v>10557</v>
      </c>
      <c r="B1469" t="str">
        <f>VLOOKUP(A1469, probe!$A$1:$C$7460, 3, FALSE)</f>
        <v>mhpE</v>
      </c>
      <c r="C1469">
        <f t="shared" si="22"/>
        <v>1</v>
      </c>
      <c r="F1469" t="s">
        <v>2418</v>
      </c>
      <c r="H1469" t="s">
        <v>7417</v>
      </c>
    </row>
    <row r="1470" spans="1:8" x14ac:dyDescent="0.3">
      <c r="A1470" t="s">
        <v>10532</v>
      </c>
      <c r="B1470" t="str">
        <f>VLOOKUP(A1470, probe!$A$1:$C$7460, 3, FALSE)</f>
        <v>mhpF</v>
      </c>
      <c r="C1470">
        <f t="shared" si="22"/>
        <v>1</v>
      </c>
      <c r="F1470" t="s">
        <v>2419</v>
      </c>
      <c r="H1470" t="s">
        <v>2107</v>
      </c>
    </row>
    <row r="1471" spans="1:8" x14ac:dyDescent="0.3">
      <c r="A1471" t="s">
        <v>10399</v>
      </c>
      <c r="B1471" t="str">
        <f>VLOOKUP(A1471, probe!$A$1:$C$7460, 3, FALSE)</f>
        <v>mhpR</v>
      </c>
      <c r="C1471">
        <f t="shared" si="22"/>
        <v>1</v>
      </c>
      <c r="F1471" t="s">
        <v>2420</v>
      </c>
      <c r="H1471" t="s">
        <v>2108</v>
      </c>
    </row>
    <row r="1472" spans="1:8" x14ac:dyDescent="0.3">
      <c r="A1472" t="s">
        <v>10587</v>
      </c>
      <c r="B1472" t="str">
        <f>VLOOKUP(A1472, probe!$A$1:$C$7460, 3, FALSE)</f>
        <v>mhpT</v>
      </c>
      <c r="C1472">
        <f t="shared" si="22"/>
        <v>1</v>
      </c>
      <c r="F1472" t="s">
        <v>2421</v>
      </c>
      <c r="H1472" t="s">
        <v>2109</v>
      </c>
    </row>
    <row r="1473" spans="1:8" x14ac:dyDescent="0.3">
      <c r="A1473" t="s">
        <v>12445</v>
      </c>
      <c r="B1473" t="str">
        <f>VLOOKUP(A1473, probe!$A$1:$C$7460, 3, FALSE)</f>
        <v>miaA</v>
      </c>
      <c r="C1473">
        <f t="shared" si="22"/>
        <v>0</v>
      </c>
      <c r="F1473" t="s">
        <v>2422</v>
      </c>
      <c r="H1473" t="s">
        <v>1793</v>
      </c>
    </row>
    <row r="1474" spans="1:8" x14ac:dyDescent="0.3">
      <c r="A1474" t="s">
        <v>18663</v>
      </c>
      <c r="B1474" t="str">
        <f>VLOOKUP(A1474, probe!$A$1:$C$7460, 3, FALSE)</f>
        <v>miaB</v>
      </c>
      <c r="C1474">
        <f t="shared" si="22"/>
        <v>0</v>
      </c>
      <c r="F1474" t="s">
        <v>2423</v>
      </c>
      <c r="H1474" t="s">
        <v>1226</v>
      </c>
    </row>
    <row r="1475" spans="1:8" x14ac:dyDescent="0.3">
      <c r="A1475" t="s">
        <v>8232</v>
      </c>
      <c r="B1475" t="str">
        <f>VLOOKUP(A1475, probe!$A$1:$C$7460, 3, FALSE)</f>
        <v>micA</v>
      </c>
      <c r="C1475">
        <f t="shared" ref="C1475:C1538" si="23">IF(ISERROR(VLOOKUP(B1475, $F$1:$F$1853, 1, FALSE)), 0, 1)</f>
        <v>0</v>
      </c>
      <c r="F1475" t="s">
        <v>2424</v>
      </c>
      <c r="H1475" t="s">
        <v>1227</v>
      </c>
    </row>
    <row r="1476" spans="1:8" x14ac:dyDescent="0.3">
      <c r="A1476" t="s">
        <v>4458</v>
      </c>
      <c r="B1476" t="str">
        <f>VLOOKUP(A1476, probe!$A$1:$C$7460, 3, FALSE)</f>
        <v>micC</v>
      </c>
      <c r="C1476">
        <f t="shared" si="23"/>
        <v>0</v>
      </c>
      <c r="F1476" t="s">
        <v>2425</v>
      </c>
      <c r="H1476" t="s">
        <v>1794</v>
      </c>
    </row>
    <row r="1477" spans="1:8" x14ac:dyDescent="0.3">
      <c r="A1477" t="s">
        <v>6874</v>
      </c>
      <c r="B1477" t="str">
        <f>VLOOKUP(A1477, probe!$A$1:$C$7460, 3, FALSE)</f>
        <v>micF</v>
      </c>
      <c r="C1477">
        <f t="shared" si="23"/>
        <v>1</v>
      </c>
      <c r="F1477" t="s">
        <v>2426</v>
      </c>
      <c r="H1477" t="s">
        <v>1795</v>
      </c>
    </row>
    <row r="1478" spans="1:8" x14ac:dyDescent="0.3">
      <c r="A1478" t="s">
        <v>3866</v>
      </c>
      <c r="B1478" t="str">
        <f>VLOOKUP(A1478, probe!$A$1:$C$7460, 3, FALSE)</f>
        <v>minC</v>
      </c>
      <c r="C1478">
        <f t="shared" si="23"/>
        <v>0</v>
      </c>
      <c r="F1478" t="s">
        <v>2427</v>
      </c>
      <c r="H1478" t="s">
        <v>1796</v>
      </c>
    </row>
    <row r="1479" spans="1:8" x14ac:dyDescent="0.3">
      <c r="A1479" t="s">
        <v>3863</v>
      </c>
      <c r="B1479" t="str">
        <f>VLOOKUP(A1479, probe!$A$1:$C$7460, 3, FALSE)</f>
        <v>minD</v>
      </c>
      <c r="C1479">
        <f t="shared" si="23"/>
        <v>0</v>
      </c>
      <c r="F1479" t="s">
        <v>2428</v>
      </c>
      <c r="H1479" t="s">
        <v>10723</v>
      </c>
    </row>
    <row r="1480" spans="1:8" x14ac:dyDescent="0.3">
      <c r="A1480" t="s">
        <v>3861</v>
      </c>
      <c r="B1480" t="str">
        <f>VLOOKUP(A1480, probe!$A$1:$C$7460, 3, FALSE)</f>
        <v>minE</v>
      </c>
      <c r="C1480">
        <f t="shared" si="23"/>
        <v>0</v>
      </c>
      <c r="F1480" t="s">
        <v>2429</v>
      </c>
      <c r="H1480" t="s">
        <v>1797</v>
      </c>
    </row>
    <row r="1481" spans="1:8" x14ac:dyDescent="0.3">
      <c r="A1481" t="s">
        <v>11257</v>
      </c>
      <c r="B1481" t="str">
        <f>VLOOKUP(A1481, probe!$A$1:$C$7460, 3, FALSE)</f>
        <v>mioC</v>
      </c>
      <c r="C1481">
        <f t="shared" si="23"/>
        <v>1</v>
      </c>
      <c r="F1481" t="s">
        <v>2430</v>
      </c>
      <c r="H1481" t="s">
        <v>1798</v>
      </c>
    </row>
    <row r="1482" spans="1:8" x14ac:dyDescent="0.3">
      <c r="A1482" t="s">
        <v>5635</v>
      </c>
      <c r="B1482" t="str">
        <f>VLOOKUP(A1482, probe!$A$1:$C$7460, 3, FALSE)</f>
        <v>mipA</v>
      </c>
      <c r="C1482">
        <f t="shared" si="23"/>
        <v>1</v>
      </c>
      <c r="F1482" t="s">
        <v>2431</v>
      </c>
      <c r="H1482" t="s">
        <v>2493</v>
      </c>
    </row>
    <row r="1483" spans="1:8" x14ac:dyDescent="0.3">
      <c r="A1483" t="s">
        <v>6619</v>
      </c>
      <c r="B1483" t="str">
        <f>VLOOKUP(A1483, probe!$A$1:$C$7460, 3, FALSE)</f>
        <v>mlrA</v>
      </c>
      <c r="C1483">
        <f t="shared" si="23"/>
        <v>1</v>
      </c>
      <c r="F1483" t="s">
        <v>2432</v>
      </c>
      <c r="H1483" t="s">
        <v>2494</v>
      </c>
    </row>
    <row r="1484" spans="1:8" x14ac:dyDescent="0.3">
      <c r="A1484" t="s">
        <v>8581</v>
      </c>
      <c r="B1484" t="str">
        <f>VLOOKUP(A1484, probe!$A$1:$C$7460, 3, FALSE)</f>
        <v>mltA</v>
      </c>
      <c r="C1484">
        <f t="shared" si="23"/>
        <v>0</v>
      </c>
      <c r="F1484" t="s">
        <v>2433</v>
      </c>
      <c r="H1484" t="s">
        <v>2495</v>
      </c>
    </row>
    <row r="1485" spans="1:8" x14ac:dyDescent="0.3">
      <c r="A1485" t="s">
        <v>8263</v>
      </c>
      <c r="B1485" t="str">
        <f>VLOOKUP(A1485, probe!$A$1:$C$7460, 3, FALSE)</f>
        <v>mltB</v>
      </c>
      <c r="C1485">
        <f t="shared" si="23"/>
        <v>0</v>
      </c>
      <c r="F1485" t="s">
        <v>2434</v>
      </c>
      <c r="H1485" t="s">
        <v>1988</v>
      </c>
    </row>
    <row r="1486" spans="1:8" x14ac:dyDescent="0.3">
      <c r="A1486" t="s">
        <v>9027</v>
      </c>
      <c r="B1486" t="str">
        <f>VLOOKUP(A1486, probe!$A$1:$C$7460, 3, FALSE)</f>
        <v>mltC</v>
      </c>
      <c r="C1486">
        <f t="shared" si="23"/>
        <v>0</v>
      </c>
      <c r="F1486" t="s">
        <v>2435</v>
      </c>
      <c r="H1486" t="s">
        <v>2714</v>
      </c>
    </row>
    <row r="1487" spans="1:8" x14ac:dyDescent="0.3">
      <c r="A1487" t="s">
        <v>6399</v>
      </c>
      <c r="B1487" t="str">
        <f>VLOOKUP(A1487, probe!$A$1:$C$7460, 3, FALSE)</f>
        <v>mltD</v>
      </c>
      <c r="C1487">
        <f t="shared" si="23"/>
        <v>0</v>
      </c>
      <c r="F1487" t="s">
        <v>2436</v>
      </c>
      <c r="H1487" t="s">
        <v>2763</v>
      </c>
    </row>
    <row r="1488" spans="1:8" x14ac:dyDescent="0.3">
      <c r="A1488" t="s">
        <v>7884</v>
      </c>
      <c r="B1488" t="str">
        <f>VLOOKUP(A1488, probe!$A$1:$C$7460, 3, FALSE)</f>
        <v>mltF</v>
      </c>
      <c r="C1488">
        <f t="shared" si="23"/>
        <v>1</v>
      </c>
      <c r="F1488" t="s">
        <v>2437</v>
      </c>
      <c r="H1488" t="s">
        <v>1880</v>
      </c>
    </row>
    <row r="1489" spans="1:8" x14ac:dyDescent="0.3">
      <c r="A1489" t="s">
        <v>7977</v>
      </c>
      <c r="B1489" t="str">
        <f>VLOOKUP(A1489, probe!$A$1:$C$7460, 3, FALSE)</f>
        <v>mmuM</v>
      </c>
      <c r="C1489">
        <f t="shared" si="23"/>
        <v>0</v>
      </c>
      <c r="F1489" t="s">
        <v>2438</v>
      </c>
      <c r="H1489" t="s">
        <v>2352</v>
      </c>
    </row>
    <row r="1490" spans="1:8" x14ac:dyDescent="0.3">
      <c r="A1490" t="s">
        <v>7949</v>
      </c>
      <c r="B1490" t="str">
        <f>VLOOKUP(A1490, probe!$A$1:$C$7460, 3, FALSE)</f>
        <v>mmuP</v>
      </c>
      <c r="C1490">
        <f t="shared" si="23"/>
        <v>0</v>
      </c>
      <c r="F1490" t="s">
        <v>2439</v>
      </c>
      <c r="H1490" t="s">
        <v>2353</v>
      </c>
    </row>
    <row r="1491" spans="1:8" x14ac:dyDescent="0.3">
      <c r="A1491" t="s">
        <v>20397</v>
      </c>
      <c r="B1491" t="str">
        <f>VLOOKUP(A1491, probe!$A$1:$C$7460, 3, FALSE)</f>
        <v>mngA</v>
      </c>
      <c r="C1491">
        <f t="shared" si="23"/>
        <v>1</v>
      </c>
      <c r="F1491" t="s">
        <v>2440</v>
      </c>
      <c r="H1491" t="s">
        <v>1197</v>
      </c>
    </row>
    <row r="1492" spans="1:8" x14ac:dyDescent="0.3">
      <c r="A1492" t="s">
        <v>20420</v>
      </c>
      <c r="B1492" t="str">
        <f>VLOOKUP(A1492, probe!$A$1:$C$7460, 3, FALSE)</f>
        <v>mngB</v>
      </c>
      <c r="C1492">
        <f t="shared" si="23"/>
        <v>1</v>
      </c>
      <c r="F1492" t="s">
        <v>2441</v>
      </c>
      <c r="H1492" t="s">
        <v>1198</v>
      </c>
    </row>
    <row r="1493" spans="1:8" x14ac:dyDescent="0.3">
      <c r="A1493" t="s">
        <v>20374</v>
      </c>
      <c r="B1493" t="str">
        <f>VLOOKUP(A1493, probe!$A$1:$C$7460, 3, FALSE)</f>
        <v>mngR</v>
      </c>
      <c r="C1493">
        <f t="shared" si="23"/>
        <v>1</v>
      </c>
      <c r="F1493" t="s">
        <v>2442</v>
      </c>
      <c r="H1493" t="s">
        <v>1382</v>
      </c>
    </row>
    <row r="1494" spans="1:8" x14ac:dyDescent="0.3">
      <c r="A1494" t="s">
        <v>3730</v>
      </c>
      <c r="B1494" t="str">
        <f>VLOOKUP(A1494, probe!$A$1:$C$7460, 3, FALSE)</f>
        <v>mnmA</v>
      </c>
      <c r="C1494">
        <f t="shared" si="23"/>
        <v>0</v>
      </c>
      <c r="F1494" t="s">
        <v>2443</v>
      </c>
      <c r="H1494" t="s">
        <v>2110</v>
      </c>
    </row>
    <row r="1495" spans="1:8" x14ac:dyDescent="0.3">
      <c r="A1495" t="s">
        <v>7193</v>
      </c>
      <c r="B1495" t="str">
        <f>VLOOKUP(A1495, probe!$A$1:$C$7460, 3, FALSE)</f>
        <v>mnmC</v>
      </c>
      <c r="C1495">
        <f t="shared" si="23"/>
        <v>0</v>
      </c>
      <c r="F1495" t="s">
        <v>2444</v>
      </c>
      <c r="H1495" t="s">
        <v>2496</v>
      </c>
    </row>
    <row r="1496" spans="1:8" x14ac:dyDescent="0.3">
      <c r="A1496" t="s">
        <v>11152</v>
      </c>
      <c r="B1496" t="str">
        <f>VLOOKUP(A1496, probe!$A$1:$C$7460, 3, FALSE)</f>
        <v>mnmE</v>
      </c>
      <c r="C1496">
        <f t="shared" si="23"/>
        <v>0</v>
      </c>
      <c r="F1496" t="s">
        <v>2445</v>
      </c>
      <c r="H1496" t="s">
        <v>1799</v>
      </c>
    </row>
    <row r="1497" spans="1:8" x14ac:dyDescent="0.3">
      <c r="A1497" t="s">
        <v>11255</v>
      </c>
      <c r="B1497" t="str">
        <f>VLOOKUP(A1497, probe!$A$1:$C$7460, 3, FALSE)</f>
        <v>mnmG</v>
      </c>
      <c r="C1497">
        <f t="shared" si="23"/>
        <v>1</v>
      </c>
      <c r="F1497" t="s">
        <v>2446</v>
      </c>
      <c r="H1497" t="s">
        <v>1834</v>
      </c>
    </row>
    <row r="1498" spans="1:8" x14ac:dyDescent="0.3">
      <c r="A1498" t="s">
        <v>7402</v>
      </c>
      <c r="B1498" t="str">
        <f>VLOOKUP(A1498, probe!$A$1:$C$7460, 3, FALSE)</f>
        <v>mntH</v>
      </c>
      <c r="C1498">
        <f t="shared" si="23"/>
        <v>1</v>
      </c>
      <c r="F1498" t="s">
        <v>2447</v>
      </c>
      <c r="H1498" t="s">
        <v>1835</v>
      </c>
    </row>
    <row r="1499" spans="1:8" x14ac:dyDescent="0.3">
      <c r="A1499" t="s">
        <v>22614</v>
      </c>
      <c r="B1499" t="str">
        <f>VLOOKUP(A1499, probe!$A$1:$C$7460, 3, FALSE)</f>
        <v>mntR</v>
      </c>
      <c r="C1499">
        <f t="shared" si="23"/>
        <v>1</v>
      </c>
      <c r="F1499" t="s">
        <v>2448</v>
      </c>
      <c r="H1499" t="s">
        <v>2775</v>
      </c>
    </row>
    <row r="1500" spans="1:8" x14ac:dyDescent="0.3">
      <c r="A1500" t="s">
        <v>21634</v>
      </c>
      <c r="B1500" t="str">
        <f>VLOOKUP(A1500, probe!$A$1:$C$7460, 3, FALSE)</f>
        <v>moaA</v>
      </c>
      <c r="C1500">
        <f t="shared" si="23"/>
        <v>1</v>
      </c>
      <c r="F1500" t="s">
        <v>2449</v>
      </c>
      <c r="H1500" t="s">
        <v>1836</v>
      </c>
    </row>
    <row r="1501" spans="1:8" x14ac:dyDescent="0.3">
      <c r="A1501" t="s">
        <v>21654</v>
      </c>
      <c r="B1501" t="str">
        <f>VLOOKUP(A1501, probe!$A$1:$C$7460, 3, FALSE)</f>
        <v>moaB</v>
      </c>
      <c r="C1501">
        <f t="shared" si="23"/>
        <v>1</v>
      </c>
      <c r="F1501" t="s">
        <v>2450</v>
      </c>
      <c r="H1501" t="s">
        <v>1837</v>
      </c>
    </row>
    <row r="1502" spans="1:8" x14ac:dyDescent="0.3">
      <c r="A1502" t="s">
        <v>21683</v>
      </c>
      <c r="B1502" t="str">
        <f>VLOOKUP(A1502, probe!$A$1:$C$7460, 3, FALSE)</f>
        <v>moaC</v>
      </c>
      <c r="C1502">
        <f t="shared" si="23"/>
        <v>1</v>
      </c>
      <c r="F1502" t="s">
        <v>2451</v>
      </c>
      <c r="H1502" t="s">
        <v>1432</v>
      </c>
    </row>
    <row r="1503" spans="1:8" x14ac:dyDescent="0.3">
      <c r="A1503" t="s">
        <v>21709</v>
      </c>
      <c r="B1503" t="str">
        <f>VLOOKUP(A1503, probe!$A$1:$C$7460, 3, FALSE)</f>
        <v>moaD</v>
      </c>
      <c r="C1503">
        <f t="shared" si="23"/>
        <v>1</v>
      </c>
      <c r="F1503" t="s">
        <v>2452</v>
      </c>
      <c r="H1503" t="s">
        <v>2527</v>
      </c>
    </row>
    <row r="1504" spans="1:8" x14ac:dyDescent="0.3">
      <c r="A1504" t="s">
        <v>21737</v>
      </c>
      <c r="B1504" t="str">
        <f>VLOOKUP(A1504, probe!$A$1:$C$7460, 3, FALSE)</f>
        <v>moaE</v>
      </c>
      <c r="C1504">
        <f t="shared" si="23"/>
        <v>1</v>
      </c>
      <c r="F1504" t="s">
        <v>2453</v>
      </c>
      <c r="H1504" t="s">
        <v>2697</v>
      </c>
    </row>
    <row r="1505" spans="1:8" x14ac:dyDescent="0.3">
      <c r="A1505" t="s">
        <v>11552</v>
      </c>
      <c r="B1505" t="str">
        <f>VLOOKUP(A1505, probe!$A$1:$C$7460, 3, FALSE)</f>
        <v>mobA</v>
      </c>
      <c r="C1505">
        <f t="shared" si="23"/>
        <v>0</v>
      </c>
      <c r="F1505" t="s">
        <v>2454</v>
      </c>
      <c r="H1505" t="s">
        <v>2528</v>
      </c>
    </row>
    <row r="1506" spans="1:8" x14ac:dyDescent="0.3">
      <c r="A1506" t="s">
        <v>11549</v>
      </c>
      <c r="B1506" t="str">
        <f>VLOOKUP(A1506, probe!$A$1:$C$7460, 3, FALSE)</f>
        <v>mobB</v>
      </c>
      <c r="C1506">
        <f t="shared" si="23"/>
        <v>0</v>
      </c>
      <c r="F1506" t="s">
        <v>2455</v>
      </c>
      <c r="H1506" t="s">
        <v>1881</v>
      </c>
    </row>
    <row r="1507" spans="1:8" x14ac:dyDescent="0.3">
      <c r="A1507" t="s">
        <v>21214</v>
      </c>
      <c r="B1507" t="str">
        <f>VLOOKUP(A1507, probe!$A$1:$C$7460, 3, FALSE)</f>
        <v>modA</v>
      </c>
      <c r="C1507">
        <f t="shared" si="23"/>
        <v>1</v>
      </c>
      <c r="F1507" t="s">
        <v>2456</v>
      </c>
      <c r="H1507" t="s">
        <v>1930</v>
      </c>
    </row>
    <row r="1508" spans="1:8" x14ac:dyDescent="0.3">
      <c r="A1508" t="s">
        <v>21237</v>
      </c>
      <c r="B1508" t="str">
        <f>VLOOKUP(A1508, probe!$A$1:$C$7460, 3, FALSE)</f>
        <v>modB</v>
      </c>
      <c r="C1508">
        <f t="shared" si="23"/>
        <v>1</v>
      </c>
      <c r="F1508" t="s">
        <v>2457</v>
      </c>
      <c r="H1508" t="s">
        <v>1931</v>
      </c>
    </row>
    <row r="1509" spans="1:8" x14ac:dyDescent="0.3">
      <c r="A1509" t="s">
        <v>21260</v>
      </c>
      <c r="B1509" t="str">
        <f>VLOOKUP(A1509, probe!$A$1:$C$7460, 3, FALSE)</f>
        <v>modC</v>
      </c>
      <c r="C1509">
        <f t="shared" si="23"/>
        <v>1</v>
      </c>
      <c r="F1509" t="s">
        <v>959</v>
      </c>
      <c r="H1509" t="s">
        <v>1800</v>
      </c>
    </row>
    <row r="1510" spans="1:8" x14ac:dyDescent="0.3">
      <c r="A1510" t="s">
        <v>21165</v>
      </c>
      <c r="B1510" t="str">
        <f>VLOOKUP(A1510, probe!$A$1:$C$7460, 3, FALSE)</f>
        <v>modE</v>
      </c>
      <c r="C1510">
        <f t="shared" si="23"/>
        <v>1</v>
      </c>
      <c r="F1510" t="s">
        <v>2458</v>
      </c>
      <c r="H1510" t="s">
        <v>2278</v>
      </c>
    </row>
    <row r="1511" spans="1:8" x14ac:dyDescent="0.3">
      <c r="A1511" t="s">
        <v>21138</v>
      </c>
      <c r="B1511" t="str">
        <f>VLOOKUP(A1511, probe!$A$1:$C$7460, 3, FALSE)</f>
        <v>modF</v>
      </c>
      <c r="C1511">
        <f t="shared" si="23"/>
        <v>0</v>
      </c>
      <c r="F1511" t="s">
        <v>2459</v>
      </c>
      <c r="H1511" t="s">
        <v>1462</v>
      </c>
    </row>
    <row r="1512" spans="1:8" x14ac:dyDescent="0.3">
      <c r="A1512" t="s">
        <v>22760</v>
      </c>
      <c r="B1512" t="str">
        <f>VLOOKUP(A1512, probe!$A$1:$C$7460, 3, FALSE)</f>
        <v>moeA</v>
      </c>
      <c r="C1512">
        <f t="shared" si="23"/>
        <v>1</v>
      </c>
      <c r="F1512" t="s">
        <v>2460</v>
      </c>
      <c r="H1512" t="s">
        <v>2645</v>
      </c>
    </row>
    <row r="1513" spans="1:8" x14ac:dyDescent="0.3">
      <c r="A1513" t="s">
        <v>22758</v>
      </c>
      <c r="B1513" t="str">
        <f>VLOOKUP(A1513, probe!$A$1:$C$7460, 3, FALSE)</f>
        <v>moeB</v>
      </c>
      <c r="C1513">
        <f t="shared" si="23"/>
        <v>1</v>
      </c>
      <c r="F1513" t="s">
        <v>2461</v>
      </c>
      <c r="H1513" t="s">
        <v>1801</v>
      </c>
    </row>
    <row r="1514" spans="1:8" x14ac:dyDescent="0.3">
      <c r="A1514" t="s">
        <v>22936</v>
      </c>
      <c r="B1514" t="str">
        <f>VLOOKUP(A1514, probe!$A$1:$C$7460, 3, FALSE)</f>
        <v>mog</v>
      </c>
      <c r="C1514">
        <f t="shared" si="23"/>
        <v>0</v>
      </c>
      <c r="F1514" t="s">
        <v>2462</v>
      </c>
      <c r="H1514" t="s">
        <v>2111</v>
      </c>
    </row>
    <row r="1515" spans="1:8" x14ac:dyDescent="0.3">
      <c r="A1515" t="s">
        <v>10683</v>
      </c>
      <c r="B1515" t="str">
        <f>VLOOKUP(A1515, probe!$A$1:$C$7460, 3, FALSE)</f>
        <v>mokA</v>
      </c>
      <c r="C1515">
        <f t="shared" si="23"/>
        <v>0</v>
      </c>
      <c r="F1515" t="s">
        <v>2463</v>
      </c>
      <c r="H1515" t="s">
        <v>2383</v>
      </c>
    </row>
    <row r="1516" spans="1:8" x14ac:dyDescent="0.3">
      <c r="A1516" t="s">
        <v>4567</v>
      </c>
      <c r="B1516" t="str">
        <f>VLOOKUP(A1516, probe!$A$1:$C$7460, 3, FALSE)</f>
        <v>mokB</v>
      </c>
      <c r="C1516">
        <f t="shared" si="23"/>
        <v>0</v>
      </c>
      <c r="F1516" t="s">
        <v>2464</v>
      </c>
      <c r="H1516" t="s">
        <v>2384</v>
      </c>
    </row>
    <row r="1517" spans="1:8" x14ac:dyDescent="0.3">
      <c r="A1517" t="s">
        <v>5001</v>
      </c>
      <c r="B1517" t="str">
        <f>VLOOKUP(A1517, probe!$A$1:$C$7460, 3, FALSE)</f>
        <v>mokC</v>
      </c>
      <c r="C1517">
        <f t="shared" si="23"/>
        <v>0</v>
      </c>
      <c r="F1517" t="s">
        <v>2465</v>
      </c>
      <c r="H1517" t="s">
        <v>2385</v>
      </c>
    </row>
    <row r="1518" spans="1:8" x14ac:dyDescent="0.3">
      <c r="A1518" t="s">
        <v>5960</v>
      </c>
      <c r="B1518" t="str">
        <f>VLOOKUP(A1518, probe!$A$1:$C$7460, 3, FALSE)</f>
        <v>motA</v>
      </c>
      <c r="C1518">
        <f t="shared" si="23"/>
        <v>1</v>
      </c>
      <c r="F1518" t="s">
        <v>2466</v>
      </c>
      <c r="H1518" t="s">
        <v>1964</v>
      </c>
    </row>
    <row r="1519" spans="1:8" x14ac:dyDescent="0.3">
      <c r="A1519" t="s">
        <v>5958</v>
      </c>
      <c r="B1519" t="str">
        <f>VLOOKUP(A1519, probe!$A$1:$C$7460, 3, FALSE)</f>
        <v>motB</v>
      </c>
      <c r="C1519">
        <f t="shared" si="23"/>
        <v>1</v>
      </c>
      <c r="F1519" t="s">
        <v>2467</v>
      </c>
      <c r="H1519" t="s">
        <v>2776</v>
      </c>
    </row>
    <row r="1520" spans="1:8" x14ac:dyDescent="0.3">
      <c r="A1520" t="s">
        <v>4302</v>
      </c>
      <c r="B1520" t="str">
        <f>VLOOKUP(A1520, probe!$A$1:$C$7460, 3, FALSE)</f>
        <v>mpaA</v>
      </c>
      <c r="C1520">
        <f t="shared" si="23"/>
        <v>1</v>
      </c>
      <c r="F1520" t="s">
        <v>2468</v>
      </c>
      <c r="H1520" t="s">
        <v>2649</v>
      </c>
    </row>
    <row r="1521" spans="1:8" x14ac:dyDescent="0.3">
      <c r="A1521" t="s">
        <v>12618</v>
      </c>
      <c r="B1521" t="str">
        <f>VLOOKUP(A1521, probe!$A$1:$C$7460, 3, FALSE)</f>
        <v>mpl</v>
      </c>
      <c r="C1521">
        <f t="shared" si="23"/>
        <v>1</v>
      </c>
      <c r="F1521" t="s">
        <v>2469</v>
      </c>
      <c r="H1521" t="s">
        <v>2650</v>
      </c>
    </row>
    <row r="1522" spans="1:8" x14ac:dyDescent="0.3">
      <c r="A1522" t="s">
        <v>4315</v>
      </c>
      <c r="B1522" t="str">
        <f>VLOOKUP(A1522, probe!$A$1:$C$7460, 3, FALSE)</f>
        <v>mppA</v>
      </c>
      <c r="C1522">
        <f t="shared" si="23"/>
        <v>0</v>
      </c>
      <c r="F1522" t="s">
        <v>2470</v>
      </c>
      <c r="H1522" t="s">
        <v>2651</v>
      </c>
    </row>
    <row r="1523" spans="1:8" x14ac:dyDescent="0.3">
      <c r="A1523" t="s">
        <v>8220</v>
      </c>
      <c r="B1523" t="str">
        <f>VLOOKUP(A1523, probe!$A$1:$C$7460, 3, FALSE)</f>
        <v>mprA</v>
      </c>
      <c r="C1523">
        <f t="shared" si="23"/>
        <v>1</v>
      </c>
      <c r="F1523" t="s">
        <v>2471</v>
      </c>
      <c r="H1523" t="s">
        <v>2652</v>
      </c>
    </row>
    <row r="1524" spans="1:8" x14ac:dyDescent="0.3">
      <c r="A1524" t="s">
        <v>6860</v>
      </c>
      <c r="B1524" t="str">
        <f>VLOOKUP(A1524, probe!$A$1:$C$7460, 3, FALSE)</f>
        <v>mqo</v>
      </c>
      <c r="C1524">
        <f t="shared" si="23"/>
        <v>0</v>
      </c>
      <c r="F1524" t="s">
        <v>2472</v>
      </c>
      <c r="H1524" t="s">
        <v>2613</v>
      </c>
    </row>
    <row r="1525" spans="1:8" x14ac:dyDescent="0.3">
      <c r="A1525" t="s">
        <v>9167</v>
      </c>
      <c r="B1525" t="str">
        <f>VLOOKUP(A1525, probe!$A$1:$C$7460, 3, FALSE)</f>
        <v>mqsR</v>
      </c>
      <c r="C1525">
        <f t="shared" si="23"/>
        <v>1</v>
      </c>
      <c r="F1525" t="s">
        <v>2473</v>
      </c>
      <c r="H1525" t="s">
        <v>2753</v>
      </c>
    </row>
    <row r="1526" spans="1:8" x14ac:dyDescent="0.3">
      <c r="A1526" t="s">
        <v>22171</v>
      </c>
      <c r="B1526" t="str">
        <f>VLOOKUP(A1526, probe!$A$1:$C$7460, 3, FALSE)</f>
        <v>mraW</v>
      </c>
      <c r="C1526">
        <f t="shared" si="23"/>
        <v>0</v>
      </c>
      <c r="F1526" t="s">
        <v>2474</v>
      </c>
      <c r="H1526" t="s">
        <v>2561</v>
      </c>
    </row>
    <row r="1527" spans="1:8" x14ac:dyDescent="0.3">
      <c r="A1527" t="s">
        <v>22829</v>
      </c>
      <c r="B1527" t="str">
        <f>VLOOKUP(A1527, probe!$A$1:$C$7460, 3, FALSE)</f>
        <v>mraY</v>
      </c>
      <c r="C1527">
        <f t="shared" si="23"/>
        <v>1</v>
      </c>
      <c r="F1527" t="s">
        <v>2475</v>
      </c>
      <c r="H1527" t="s">
        <v>2562</v>
      </c>
    </row>
    <row r="1528" spans="1:8" x14ac:dyDescent="0.3">
      <c r="A1528" t="s">
        <v>21931</v>
      </c>
      <c r="B1528" t="str">
        <f>VLOOKUP(A1528, probe!$A$1:$C$7460, 3, FALSE)</f>
        <v>mraZ</v>
      </c>
      <c r="C1528">
        <f t="shared" si="23"/>
        <v>1</v>
      </c>
      <c r="F1528" t="s">
        <v>2476</v>
      </c>
      <c r="H1528" t="s">
        <v>2563</v>
      </c>
    </row>
    <row r="1529" spans="1:8" x14ac:dyDescent="0.3">
      <c r="A1529" t="s">
        <v>10232</v>
      </c>
      <c r="B1529" t="str">
        <f>VLOOKUP(A1529, probe!$A$1:$C$7460, 3, FALSE)</f>
        <v>mrcA</v>
      </c>
      <c r="C1529">
        <f t="shared" si="23"/>
        <v>0</v>
      </c>
      <c r="F1529" t="s">
        <v>2477</v>
      </c>
      <c r="H1529" t="s">
        <v>2564</v>
      </c>
    </row>
    <row r="1530" spans="1:8" x14ac:dyDescent="0.3">
      <c r="A1530" t="s">
        <v>4609</v>
      </c>
      <c r="B1530" t="str">
        <f>VLOOKUP(A1530, probe!$A$1:$C$7460, 3, FALSE)</f>
        <v>mrcB</v>
      </c>
      <c r="C1530">
        <f t="shared" si="23"/>
        <v>0</v>
      </c>
      <c r="F1530" t="s">
        <v>2478</v>
      </c>
      <c r="H1530" t="s">
        <v>1383</v>
      </c>
    </row>
    <row r="1531" spans="1:8" x14ac:dyDescent="0.3">
      <c r="A1531" t="s">
        <v>18013</v>
      </c>
      <c r="B1531" t="str">
        <f>VLOOKUP(A1531, probe!$A$1:$C$7460, 3, FALSE)</f>
        <v>mrdA</v>
      </c>
      <c r="C1531">
        <f t="shared" si="23"/>
        <v>0</v>
      </c>
      <c r="F1531" t="s">
        <v>2479</v>
      </c>
      <c r="H1531" t="s">
        <v>2715</v>
      </c>
    </row>
    <row r="1532" spans="1:8" x14ac:dyDescent="0.3">
      <c r="A1532" t="s">
        <v>17990</v>
      </c>
      <c r="B1532" t="str">
        <f>VLOOKUP(A1532, probe!$A$1:$C$7460, 3, FALSE)</f>
        <v>mrdB</v>
      </c>
      <c r="C1532">
        <f t="shared" si="23"/>
        <v>0</v>
      </c>
      <c r="F1532" t="s">
        <v>850</v>
      </c>
      <c r="H1532" t="s">
        <v>2112</v>
      </c>
    </row>
    <row r="1533" spans="1:8" x14ac:dyDescent="0.3">
      <c r="A1533" t="s">
        <v>9833</v>
      </c>
      <c r="B1533" t="str">
        <f>VLOOKUP(A1533, probe!$A$1:$C$7460, 3, FALSE)</f>
        <v>mreB</v>
      </c>
      <c r="C1533">
        <f t="shared" si="23"/>
        <v>0</v>
      </c>
      <c r="F1533" t="s">
        <v>2480</v>
      </c>
      <c r="H1533" t="s">
        <v>1228</v>
      </c>
    </row>
    <row r="1534" spans="1:8" x14ac:dyDescent="0.3">
      <c r="A1534" t="s">
        <v>9830</v>
      </c>
      <c r="B1534" t="str">
        <f>VLOOKUP(A1534, probe!$A$1:$C$7460, 3, FALSE)</f>
        <v>mreC</v>
      </c>
      <c r="C1534">
        <f t="shared" si="23"/>
        <v>0</v>
      </c>
      <c r="F1534" t="s">
        <v>2481</v>
      </c>
      <c r="H1534" t="s">
        <v>1229</v>
      </c>
    </row>
    <row r="1535" spans="1:8" x14ac:dyDescent="0.3">
      <c r="A1535" t="s">
        <v>9824</v>
      </c>
      <c r="B1535" t="str">
        <f>VLOOKUP(A1535, probe!$A$1:$C$7460, 3, FALSE)</f>
        <v>mreD</v>
      </c>
      <c r="C1535">
        <f t="shared" si="23"/>
        <v>0</v>
      </c>
      <c r="F1535" t="s">
        <v>2482</v>
      </c>
      <c r="H1535" t="s">
        <v>4797</v>
      </c>
    </row>
    <row r="1536" spans="1:8" x14ac:dyDescent="0.3">
      <c r="A1536" t="s">
        <v>6577</v>
      </c>
      <c r="B1536" t="str">
        <f>VLOOKUP(A1536, probe!$A$1:$C$7460, 3, FALSE)</f>
        <v>mrp</v>
      </c>
      <c r="C1536">
        <f t="shared" si="23"/>
        <v>0</v>
      </c>
      <c r="F1536" t="s">
        <v>2483</v>
      </c>
      <c r="H1536" t="s">
        <v>1997</v>
      </c>
    </row>
    <row r="1537" spans="1:8" x14ac:dyDescent="0.3">
      <c r="A1537" t="s">
        <v>12961</v>
      </c>
      <c r="B1537" t="str">
        <f>VLOOKUP(A1537, probe!$A$1:$C$7460, 3, FALSE)</f>
        <v>mrr</v>
      </c>
      <c r="C1537">
        <f t="shared" si="23"/>
        <v>0</v>
      </c>
      <c r="F1537" t="s">
        <v>2484</v>
      </c>
      <c r="H1537" t="s">
        <v>1983</v>
      </c>
    </row>
    <row r="1538" spans="1:8" x14ac:dyDescent="0.3">
      <c r="A1538" t="s">
        <v>23006</v>
      </c>
      <c r="B1538" t="str">
        <f>VLOOKUP(A1538, probe!$A$1:$C$7460, 3, FALSE)</f>
        <v>msbA</v>
      </c>
      <c r="C1538">
        <f t="shared" si="23"/>
        <v>0</v>
      </c>
      <c r="F1538" t="s">
        <v>2485</v>
      </c>
      <c r="H1538" t="s">
        <v>1984</v>
      </c>
    </row>
    <row r="1539" spans="1:8" x14ac:dyDescent="0.3">
      <c r="A1539" t="s">
        <v>9931</v>
      </c>
      <c r="B1539" t="str">
        <f>VLOOKUP(A1539, probe!$A$1:$C$7460, 3, FALSE)</f>
        <v>mscL</v>
      </c>
      <c r="C1539">
        <f t="shared" ref="C1539:C1602" si="24">IF(ISERROR(VLOOKUP(B1539, $F$1:$F$1853, 1, FALSE)), 0, 1)</f>
        <v>0</v>
      </c>
      <c r="F1539" t="s">
        <v>946</v>
      </c>
      <c r="H1539" t="s">
        <v>2682</v>
      </c>
    </row>
    <row r="1540" spans="1:8" x14ac:dyDescent="0.3">
      <c r="A1540" t="s">
        <v>8903</v>
      </c>
      <c r="B1540" t="str">
        <f>VLOOKUP(A1540, probe!$A$1:$C$7460, 3, FALSE)</f>
        <v>mscS</v>
      </c>
      <c r="C1540">
        <f t="shared" si="24"/>
        <v>0</v>
      </c>
      <c r="F1540" t="s">
        <v>2486</v>
      </c>
      <c r="H1540" t="s">
        <v>2333</v>
      </c>
    </row>
    <row r="1541" spans="1:8" x14ac:dyDescent="0.3">
      <c r="A1541" t="s">
        <v>12583</v>
      </c>
      <c r="B1541" t="str">
        <f>VLOOKUP(A1541, probe!$A$1:$C$7460, 3, FALSE)</f>
        <v>msrA</v>
      </c>
      <c r="C1541">
        <f t="shared" si="24"/>
        <v>1</v>
      </c>
      <c r="F1541" t="s">
        <v>944</v>
      </c>
      <c r="H1541" t="s">
        <v>1985</v>
      </c>
    </row>
    <row r="1542" spans="1:8" x14ac:dyDescent="0.3">
      <c r="A1542" t="s">
        <v>5627</v>
      </c>
      <c r="B1542" t="str">
        <f>VLOOKUP(A1542, probe!$A$1:$C$7460, 3, FALSE)</f>
        <v>msrB</v>
      </c>
      <c r="C1542">
        <f t="shared" si="24"/>
        <v>0</v>
      </c>
      <c r="F1542" t="s">
        <v>2487</v>
      </c>
      <c r="H1542" t="s">
        <v>1986</v>
      </c>
    </row>
    <row r="1543" spans="1:8" x14ac:dyDescent="0.3">
      <c r="A1543" t="s">
        <v>3490</v>
      </c>
      <c r="B1543" t="str">
        <f>VLOOKUP(A1543, probe!$A$1:$C$7460, 3, FALSE)</f>
        <v>msyB</v>
      </c>
      <c r="C1543">
        <f t="shared" si="24"/>
        <v>0</v>
      </c>
      <c r="F1543" t="s">
        <v>2488</v>
      </c>
      <c r="H1543" t="s">
        <v>2113</v>
      </c>
    </row>
    <row r="1544" spans="1:8" x14ac:dyDescent="0.3">
      <c r="A1544" t="s">
        <v>6186</v>
      </c>
      <c r="B1544" t="str">
        <f>VLOOKUP(A1544, probe!$A$1:$C$7460, 3, FALSE)</f>
        <v>mtfA</v>
      </c>
      <c r="C1544">
        <f t="shared" si="24"/>
        <v>0</v>
      </c>
      <c r="F1544" t="s">
        <v>2489</v>
      </c>
      <c r="H1544" t="s">
        <v>2114</v>
      </c>
    </row>
    <row r="1545" spans="1:8" x14ac:dyDescent="0.3">
      <c r="A1545" t="s">
        <v>9708</v>
      </c>
      <c r="B1545" t="str">
        <f>VLOOKUP(A1545, probe!$A$1:$C$7460, 3, FALSE)</f>
        <v>mtgA</v>
      </c>
      <c r="C1545">
        <f t="shared" si="24"/>
        <v>0</v>
      </c>
      <c r="F1545" t="s">
        <v>942</v>
      </c>
      <c r="H1545" t="s">
        <v>2115</v>
      </c>
    </row>
    <row r="1546" spans="1:8" x14ac:dyDescent="0.3">
      <c r="A1546" t="s">
        <v>10821</v>
      </c>
      <c r="B1546" t="str">
        <f>VLOOKUP(A1546, probe!$A$1:$C$7460, 3, FALSE)</f>
        <v>mtlA</v>
      </c>
      <c r="C1546">
        <f t="shared" si="24"/>
        <v>1</v>
      </c>
      <c r="F1546" t="s">
        <v>2490</v>
      </c>
      <c r="H1546" t="s">
        <v>2116</v>
      </c>
    </row>
    <row r="1547" spans="1:8" x14ac:dyDescent="0.3">
      <c r="A1547" t="s">
        <v>10823</v>
      </c>
      <c r="B1547" t="str">
        <f>VLOOKUP(A1547, probe!$A$1:$C$7460, 3, FALSE)</f>
        <v>mtlD</v>
      </c>
      <c r="C1547">
        <f t="shared" si="24"/>
        <v>1</v>
      </c>
      <c r="F1547" t="s">
        <v>2491</v>
      </c>
      <c r="H1547" t="s">
        <v>2117</v>
      </c>
    </row>
    <row r="1548" spans="1:8" x14ac:dyDescent="0.3">
      <c r="A1548" t="s">
        <v>10826</v>
      </c>
      <c r="B1548" t="str">
        <f>VLOOKUP(A1548, probe!$A$1:$C$7460, 3, FALSE)</f>
        <v>mtlR</v>
      </c>
      <c r="C1548">
        <f t="shared" si="24"/>
        <v>1</v>
      </c>
      <c r="F1548" t="s">
        <v>2492</v>
      </c>
      <c r="H1548" t="s">
        <v>2118</v>
      </c>
    </row>
    <row r="1549" spans="1:8" x14ac:dyDescent="0.3">
      <c r="A1549" t="s">
        <v>4896</v>
      </c>
      <c r="B1549" t="str">
        <f>VLOOKUP(A1549, probe!$A$1:$C$7460, 3, FALSE)</f>
        <v>mtn</v>
      </c>
      <c r="C1549">
        <f t="shared" si="24"/>
        <v>0</v>
      </c>
      <c r="F1549" t="s">
        <v>2493</v>
      </c>
      <c r="H1549" t="s">
        <v>2441</v>
      </c>
    </row>
    <row r="1550" spans="1:8" x14ac:dyDescent="0.3">
      <c r="A1550" t="s">
        <v>9566</v>
      </c>
      <c r="B1550" t="str">
        <f>VLOOKUP(A1550, probe!$A$1:$C$7460, 3, FALSE)</f>
        <v>mtr</v>
      </c>
      <c r="C1550">
        <f t="shared" si="24"/>
        <v>1</v>
      </c>
      <c r="F1550" t="s">
        <v>2494</v>
      </c>
      <c r="H1550" t="s">
        <v>2742</v>
      </c>
    </row>
    <row r="1551" spans="1:8" x14ac:dyDescent="0.3">
      <c r="A1551" t="s">
        <v>9299</v>
      </c>
      <c r="B1551" t="str">
        <f>VLOOKUP(A1551, probe!$A$1:$C$7460, 3, FALSE)</f>
        <v>mug</v>
      </c>
      <c r="C1551">
        <f t="shared" si="24"/>
        <v>0</v>
      </c>
      <c r="F1551" t="s">
        <v>2495</v>
      </c>
      <c r="H1551" t="s">
        <v>2497</v>
      </c>
    </row>
    <row r="1552" spans="1:8" x14ac:dyDescent="0.3">
      <c r="A1552" t="s">
        <v>23035</v>
      </c>
      <c r="B1552" t="str">
        <f>VLOOKUP(A1552, probe!$A$1:$C$7460, 3, FALSE)</f>
        <v>mukB</v>
      </c>
      <c r="C1552">
        <f t="shared" si="24"/>
        <v>1</v>
      </c>
      <c r="F1552" t="s">
        <v>2496</v>
      </c>
      <c r="H1552" t="s">
        <v>1909</v>
      </c>
    </row>
    <row r="1553" spans="1:8" x14ac:dyDescent="0.3">
      <c r="A1553" t="s">
        <v>23033</v>
      </c>
      <c r="B1553" t="str">
        <f>VLOOKUP(A1553, probe!$A$1:$C$7460, 3, FALSE)</f>
        <v>mukE</v>
      </c>
      <c r="C1553">
        <f t="shared" si="24"/>
        <v>1</v>
      </c>
      <c r="F1553" t="s">
        <v>2497</v>
      </c>
      <c r="H1553" t="s">
        <v>2614</v>
      </c>
    </row>
    <row r="1554" spans="1:8" x14ac:dyDescent="0.3">
      <c r="A1554" t="s">
        <v>23031</v>
      </c>
      <c r="B1554" t="str">
        <f>VLOOKUP(A1554, probe!$A$1:$C$7460, 3, FALSE)</f>
        <v>mukF</v>
      </c>
      <c r="C1554">
        <f t="shared" si="24"/>
        <v>1</v>
      </c>
      <c r="F1554" t="s">
        <v>2498</v>
      </c>
      <c r="H1554" t="s">
        <v>2626</v>
      </c>
    </row>
    <row r="1555" spans="1:8" x14ac:dyDescent="0.3">
      <c r="A1555" t="s">
        <v>9646</v>
      </c>
      <c r="B1555" t="str">
        <f>VLOOKUP(A1555, probe!$A$1:$C$7460, 3, FALSE)</f>
        <v>murA</v>
      </c>
      <c r="C1555">
        <f t="shared" si="24"/>
        <v>0</v>
      </c>
      <c r="F1555" t="s">
        <v>2499</v>
      </c>
      <c r="H1555" t="s">
        <v>2627</v>
      </c>
    </row>
    <row r="1556" spans="1:8" x14ac:dyDescent="0.3">
      <c r="A1556" t="s">
        <v>11880</v>
      </c>
      <c r="B1556" t="str">
        <f>VLOOKUP(A1556, probe!$A$1:$C$7460, 3, FALSE)</f>
        <v>murB</v>
      </c>
      <c r="C1556">
        <f t="shared" si="24"/>
        <v>0</v>
      </c>
      <c r="F1556" t="s">
        <v>2500</v>
      </c>
      <c r="H1556" t="s">
        <v>2241</v>
      </c>
    </row>
    <row r="1557" spans="1:8" x14ac:dyDescent="0.3">
      <c r="A1557" t="s">
        <v>22938</v>
      </c>
      <c r="B1557" t="str">
        <f>VLOOKUP(A1557, probe!$A$1:$C$7460, 3, FALSE)</f>
        <v>murC</v>
      </c>
      <c r="C1557">
        <f t="shared" si="24"/>
        <v>1</v>
      </c>
      <c r="F1557" t="s">
        <v>2501</v>
      </c>
      <c r="H1557" t="s">
        <v>1882</v>
      </c>
    </row>
    <row r="1558" spans="1:8" x14ac:dyDescent="0.3">
      <c r="A1558" t="s">
        <v>22853</v>
      </c>
      <c r="B1558" t="str">
        <f>VLOOKUP(A1558, probe!$A$1:$C$7460, 3, FALSE)</f>
        <v>murD</v>
      </c>
      <c r="C1558">
        <f t="shared" si="24"/>
        <v>1</v>
      </c>
      <c r="F1558" t="s">
        <v>2502</v>
      </c>
      <c r="H1558" t="s">
        <v>2498</v>
      </c>
    </row>
    <row r="1559" spans="1:8" x14ac:dyDescent="0.3">
      <c r="A1559" t="s">
        <v>22769</v>
      </c>
      <c r="B1559" t="str">
        <f>VLOOKUP(A1559, probe!$A$1:$C$7460, 3, FALSE)</f>
        <v>murE</v>
      </c>
      <c r="C1559">
        <f t="shared" si="24"/>
        <v>1</v>
      </c>
      <c r="F1559" t="s">
        <v>2503</v>
      </c>
      <c r="H1559" t="s">
        <v>2119</v>
      </c>
    </row>
    <row r="1560" spans="1:8" x14ac:dyDescent="0.3">
      <c r="A1560" t="s">
        <v>22800</v>
      </c>
      <c r="B1560" t="str">
        <f>VLOOKUP(A1560, probe!$A$1:$C$7460, 3, FALSE)</f>
        <v>murF</v>
      </c>
      <c r="C1560">
        <f t="shared" si="24"/>
        <v>1</v>
      </c>
      <c r="F1560" t="s">
        <v>2504</v>
      </c>
      <c r="H1560" t="s">
        <v>2729</v>
      </c>
    </row>
    <row r="1561" spans="1:8" x14ac:dyDescent="0.3">
      <c r="A1561" t="s">
        <v>22909</v>
      </c>
      <c r="B1561" t="str">
        <f>VLOOKUP(A1561, probe!$A$1:$C$7460, 3, FALSE)</f>
        <v>murG</v>
      </c>
      <c r="C1561">
        <f t="shared" si="24"/>
        <v>1</v>
      </c>
      <c r="F1561" t="s">
        <v>2505</v>
      </c>
      <c r="H1561" t="s">
        <v>6164</v>
      </c>
    </row>
    <row r="1562" spans="1:8" x14ac:dyDescent="0.3">
      <c r="A1562" t="s">
        <v>11877</v>
      </c>
      <c r="B1562" t="str">
        <f>VLOOKUP(A1562, probe!$A$1:$C$7460, 3, FALSE)</f>
        <v>murI</v>
      </c>
      <c r="C1562">
        <f t="shared" si="24"/>
        <v>1</v>
      </c>
      <c r="F1562" t="s">
        <v>2506</v>
      </c>
      <c r="H1562" t="s">
        <v>1946</v>
      </c>
    </row>
    <row r="1563" spans="1:8" x14ac:dyDescent="0.3">
      <c r="A1563" t="s">
        <v>7489</v>
      </c>
      <c r="B1563" t="str">
        <f>VLOOKUP(A1563, probe!$A$1:$C$7460, 3, FALSE)</f>
        <v>murP</v>
      </c>
      <c r="C1563">
        <f t="shared" si="24"/>
        <v>1</v>
      </c>
      <c r="F1563" t="s">
        <v>2507</v>
      </c>
      <c r="H1563" t="s">
        <v>6291</v>
      </c>
    </row>
    <row r="1564" spans="1:8" x14ac:dyDescent="0.3">
      <c r="A1564" t="s">
        <v>7487</v>
      </c>
      <c r="B1564" t="str">
        <f>VLOOKUP(A1564, probe!$A$1:$C$7460, 3, FALSE)</f>
        <v>murQ</v>
      </c>
      <c r="C1564">
        <f t="shared" si="24"/>
        <v>1</v>
      </c>
      <c r="F1564" t="s">
        <v>2508</v>
      </c>
      <c r="H1564" t="s">
        <v>2683</v>
      </c>
    </row>
    <row r="1565" spans="1:8" x14ac:dyDescent="0.3">
      <c r="A1565" t="s">
        <v>8623</v>
      </c>
      <c r="B1565" t="str">
        <f>VLOOKUP(A1565, probe!$A$1:$C$7460, 3, FALSE)</f>
        <v>mutH</v>
      </c>
      <c r="C1565">
        <f t="shared" si="24"/>
        <v>0</v>
      </c>
      <c r="F1565" t="s">
        <v>2509</v>
      </c>
      <c r="H1565" t="s">
        <v>1998</v>
      </c>
    </row>
    <row r="1566" spans="1:8" x14ac:dyDescent="0.3">
      <c r="A1566" t="s">
        <v>12442</v>
      </c>
      <c r="B1566" t="str">
        <f>VLOOKUP(A1566, probe!$A$1:$C$7460, 3, FALSE)</f>
        <v>mutL</v>
      </c>
      <c r="C1566">
        <f t="shared" si="24"/>
        <v>0</v>
      </c>
      <c r="F1566" t="s">
        <v>2510</v>
      </c>
      <c r="H1566" t="s">
        <v>1999</v>
      </c>
    </row>
    <row r="1567" spans="1:8" x14ac:dyDescent="0.3">
      <c r="A1567" t="s">
        <v>10931</v>
      </c>
      <c r="B1567" t="str">
        <f>VLOOKUP(A1567, probe!$A$1:$C$7460, 3, FALSE)</f>
        <v>mutM</v>
      </c>
      <c r="C1567">
        <f t="shared" si="24"/>
        <v>0</v>
      </c>
      <c r="F1567" t="s">
        <v>2511</v>
      </c>
      <c r="H1567" t="s">
        <v>6611</v>
      </c>
    </row>
    <row r="1568" spans="1:8" x14ac:dyDescent="0.3">
      <c r="A1568" t="s">
        <v>8340</v>
      </c>
      <c r="B1568" t="str">
        <f>VLOOKUP(A1568, probe!$A$1:$C$7460, 3, FALSE)</f>
        <v>mutS</v>
      </c>
      <c r="C1568">
        <f t="shared" si="24"/>
        <v>0</v>
      </c>
      <c r="F1568" t="s">
        <v>2512</v>
      </c>
      <c r="H1568" t="s">
        <v>2543</v>
      </c>
    </row>
    <row r="1569" spans="1:8" x14ac:dyDescent="0.3">
      <c r="A1569" t="s">
        <v>23166</v>
      </c>
      <c r="B1569" t="str">
        <f>VLOOKUP(A1569, probe!$A$1:$C$7460, 3, FALSE)</f>
        <v>mutT</v>
      </c>
      <c r="C1569">
        <f t="shared" si="24"/>
        <v>0</v>
      </c>
      <c r="F1569" t="s">
        <v>2513</v>
      </c>
      <c r="H1569" t="s">
        <v>6725</v>
      </c>
    </row>
    <row r="1570" spans="1:8" x14ac:dyDescent="0.3">
      <c r="A1570" t="s">
        <v>9021</v>
      </c>
      <c r="B1570" t="str">
        <f>VLOOKUP(A1570, probe!$A$1:$C$7460, 3, FALSE)</f>
        <v>mutY</v>
      </c>
      <c r="C1570">
        <f t="shared" si="24"/>
        <v>0</v>
      </c>
      <c r="F1570" t="s">
        <v>2514</v>
      </c>
      <c r="H1570" t="s">
        <v>1802</v>
      </c>
    </row>
    <row r="1571" spans="1:8" x14ac:dyDescent="0.3">
      <c r="A1571" t="s">
        <v>6209</v>
      </c>
      <c r="B1571" t="str">
        <f>VLOOKUP(A1571, probe!$A$1:$C$7460, 3, FALSE)</f>
        <v>nac</v>
      </c>
      <c r="C1571">
        <f t="shared" si="24"/>
        <v>1</v>
      </c>
      <c r="F1571" t="s">
        <v>2515</v>
      </c>
      <c r="H1571" t="s">
        <v>1803</v>
      </c>
    </row>
    <row r="1572" spans="1:8" x14ac:dyDescent="0.3">
      <c r="A1572" t="s">
        <v>20895</v>
      </c>
      <c r="B1572" t="str">
        <f>VLOOKUP(A1572, probe!$A$1:$C$7460, 3, FALSE)</f>
        <v>nadA</v>
      </c>
      <c r="C1572">
        <f t="shared" si="24"/>
        <v>1</v>
      </c>
      <c r="F1572" t="s">
        <v>2516</v>
      </c>
      <c r="H1572" t="s">
        <v>1392</v>
      </c>
    </row>
    <row r="1573" spans="1:8" x14ac:dyDescent="0.3">
      <c r="A1573" t="s">
        <v>7934</v>
      </c>
      <c r="B1573" t="str">
        <f>VLOOKUP(A1573, probe!$A$1:$C$7460, 3, FALSE)</f>
        <v>nadB</v>
      </c>
      <c r="C1573">
        <f t="shared" si="24"/>
        <v>1</v>
      </c>
      <c r="F1573" t="s">
        <v>2517</v>
      </c>
      <c r="H1573" t="s">
        <v>1965</v>
      </c>
    </row>
    <row r="1574" spans="1:8" x14ac:dyDescent="0.3">
      <c r="A1574" t="s">
        <v>3484</v>
      </c>
      <c r="B1574" t="str">
        <f>VLOOKUP(A1574, probe!$A$1:$C$7460, 3, FALSE)</f>
        <v>nadC</v>
      </c>
      <c r="C1574">
        <f t="shared" si="24"/>
        <v>1</v>
      </c>
      <c r="F1574" t="s">
        <v>2518</v>
      </c>
      <c r="H1574" t="s">
        <v>2000</v>
      </c>
    </row>
    <row r="1575" spans="1:8" x14ac:dyDescent="0.3">
      <c r="A1575" t="s">
        <v>18113</v>
      </c>
      <c r="B1575" t="str">
        <f>VLOOKUP(A1575, probe!$A$1:$C$7460, 3, FALSE)</f>
        <v>nadD</v>
      </c>
      <c r="C1575">
        <f t="shared" si="24"/>
        <v>0</v>
      </c>
      <c r="F1575" t="s">
        <v>2519</v>
      </c>
      <c r="H1575" t="s">
        <v>2001</v>
      </c>
    </row>
    <row r="1576" spans="1:8" x14ac:dyDescent="0.3">
      <c r="A1576" t="s">
        <v>5513</v>
      </c>
      <c r="B1576" t="str">
        <f>VLOOKUP(A1576, probe!$A$1:$C$7460, 3, FALSE)</f>
        <v>nadE</v>
      </c>
      <c r="C1576">
        <f t="shared" si="24"/>
        <v>0</v>
      </c>
      <c r="F1576" t="s">
        <v>2520</v>
      </c>
      <c r="H1576" t="s">
        <v>2002</v>
      </c>
    </row>
    <row r="1577" spans="1:8" x14ac:dyDescent="0.3">
      <c r="A1577" t="s">
        <v>8043</v>
      </c>
      <c r="B1577" t="str">
        <f>VLOOKUP(A1577, probe!$A$1:$C$7460, 3, FALSE)</f>
        <v>nadK</v>
      </c>
      <c r="C1577">
        <f t="shared" si="24"/>
        <v>0</v>
      </c>
      <c r="F1577" t="s">
        <v>2521</v>
      </c>
      <c r="H1577" t="s">
        <v>2777</v>
      </c>
    </row>
    <row r="1578" spans="1:8" x14ac:dyDescent="0.3">
      <c r="A1578" t="s">
        <v>13075</v>
      </c>
      <c r="B1578" t="str">
        <f>VLOOKUP(A1578, probe!$A$1:$C$7460, 3, FALSE)</f>
        <v>nadR</v>
      </c>
      <c r="C1578">
        <f t="shared" si="24"/>
        <v>1</v>
      </c>
      <c r="F1578" t="s">
        <v>2522</v>
      </c>
      <c r="H1578" t="s">
        <v>2778</v>
      </c>
    </row>
    <row r="1579" spans="1:8" x14ac:dyDescent="0.3">
      <c r="A1579" t="s">
        <v>18972</v>
      </c>
      <c r="B1579" t="str">
        <f>VLOOKUP(A1579, probe!$A$1:$C$7460, 3, FALSE)</f>
        <v>nagA</v>
      </c>
      <c r="C1579">
        <f t="shared" si="24"/>
        <v>1</v>
      </c>
      <c r="F1579" t="s">
        <v>2523</v>
      </c>
      <c r="H1579" t="s">
        <v>2334</v>
      </c>
    </row>
    <row r="1580" spans="1:8" x14ac:dyDescent="0.3">
      <c r="A1580" t="s">
        <v>18998</v>
      </c>
      <c r="B1580" t="str">
        <f>VLOOKUP(A1580, probe!$A$1:$C$7460, 3, FALSE)</f>
        <v>nagB</v>
      </c>
      <c r="C1580">
        <f t="shared" si="24"/>
        <v>1</v>
      </c>
      <c r="F1580" t="s">
        <v>2524</v>
      </c>
      <c r="H1580" t="s">
        <v>2120</v>
      </c>
    </row>
    <row r="1581" spans="1:8" x14ac:dyDescent="0.3">
      <c r="A1581" t="s">
        <v>18952</v>
      </c>
      <c r="B1581" t="str">
        <f>VLOOKUP(A1581, probe!$A$1:$C$7460, 3, FALSE)</f>
        <v>nagC</v>
      </c>
      <c r="C1581">
        <f t="shared" si="24"/>
        <v>1</v>
      </c>
      <c r="F1581" t="s">
        <v>2525</v>
      </c>
      <c r="H1581" t="s">
        <v>2279</v>
      </c>
    </row>
    <row r="1582" spans="1:8" x14ac:dyDescent="0.3">
      <c r="A1582" t="s">
        <v>18931</v>
      </c>
      <c r="B1582" t="str">
        <f>VLOOKUP(A1582, probe!$A$1:$C$7460, 3, FALSE)</f>
        <v>nagD</v>
      </c>
      <c r="C1582">
        <f t="shared" si="24"/>
        <v>0</v>
      </c>
      <c r="F1582" t="s">
        <v>2526</v>
      </c>
      <c r="H1582" t="s">
        <v>2280</v>
      </c>
    </row>
    <row r="1583" spans="1:8" x14ac:dyDescent="0.3">
      <c r="A1583" t="s">
        <v>19024</v>
      </c>
      <c r="B1583" t="str">
        <f>VLOOKUP(A1583, probe!$A$1:$C$7460, 3, FALSE)</f>
        <v>nagE</v>
      </c>
      <c r="C1583">
        <f t="shared" si="24"/>
        <v>1</v>
      </c>
      <c r="F1583" t="s">
        <v>2527</v>
      </c>
      <c r="H1583" t="s">
        <v>1230</v>
      </c>
    </row>
    <row r="1584" spans="1:8" x14ac:dyDescent="0.3">
      <c r="A1584" t="s">
        <v>3687</v>
      </c>
      <c r="B1584" t="str">
        <f>VLOOKUP(A1584, probe!$A$1:$C$7460, 3, FALSE)</f>
        <v>nagK</v>
      </c>
      <c r="C1584">
        <f t="shared" si="24"/>
        <v>0</v>
      </c>
      <c r="F1584" t="s">
        <v>2528</v>
      </c>
      <c r="H1584" t="s">
        <v>1966</v>
      </c>
    </row>
    <row r="1585" spans="1:8" x14ac:dyDescent="0.3">
      <c r="A1585" t="s">
        <v>3651</v>
      </c>
      <c r="B1585" t="str">
        <f>VLOOKUP(A1585, probe!$A$1:$C$7460, 3, FALSE)</f>
        <v>nagZ</v>
      </c>
      <c r="C1585">
        <f t="shared" si="24"/>
        <v>0</v>
      </c>
      <c r="F1585" t="s">
        <v>2529</v>
      </c>
      <c r="H1585" t="s">
        <v>2530</v>
      </c>
    </row>
    <row r="1586" spans="1:8" x14ac:dyDescent="0.3">
      <c r="A1586" t="s">
        <v>9757</v>
      </c>
      <c r="B1586" t="str">
        <f>VLOOKUP(A1586, probe!$A$1:$C$7460, 3, FALSE)</f>
        <v>nanA</v>
      </c>
      <c r="C1586">
        <f t="shared" si="24"/>
        <v>1</v>
      </c>
      <c r="F1586" t="s">
        <v>2530</v>
      </c>
      <c r="H1586" t="s">
        <v>2531</v>
      </c>
    </row>
    <row r="1587" spans="1:8" x14ac:dyDescent="0.3">
      <c r="A1587" t="s">
        <v>12848</v>
      </c>
      <c r="B1587" t="str">
        <f>VLOOKUP(A1587, probe!$A$1:$C$7460, 3, FALSE)</f>
        <v>nanC</v>
      </c>
      <c r="C1587">
        <f t="shared" si="24"/>
        <v>1</v>
      </c>
      <c r="F1587" t="s">
        <v>2531</v>
      </c>
      <c r="H1587" t="s">
        <v>2730</v>
      </c>
    </row>
    <row r="1588" spans="1:8" x14ac:dyDescent="0.3">
      <c r="A1588" t="s">
        <v>9753</v>
      </c>
      <c r="B1588" t="str">
        <f>VLOOKUP(A1588, probe!$A$1:$C$7460, 3, FALSE)</f>
        <v>nanE</v>
      </c>
      <c r="C1588">
        <f t="shared" si="24"/>
        <v>1</v>
      </c>
      <c r="F1588" t="s">
        <v>2532</v>
      </c>
      <c r="H1588" t="s">
        <v>2549</v>
      </c>
    </row>
    <row r="1589" spans="1:8" x14ac:dyDescent="0.3">
      <c r="A1589" t="s">
        <v>9751</v>
      </c>
      <c r="B1589" t="str">
        <f>VLOOKUP(A1589, probe!$A$1:$C$7460, 3, FALSE)</f>
        <v>nanK</v>
      </c>
      <c r="C1589">
        <f t="shared" si="24"/>
        <v>1</v>
      </c>
      <c r="F1589" t="s">
        <v>2533</v>
      </c>
      <c r="H1589" t="s">
        <v>1932</v>
      </c>
    </row>
    <row r="1590" spans="1:8" x14ac:dyDescent="0.3">
      <c r="A1590" t="s">
        <v>12846</v>
      </c>
      <c r="B1590" t="str">
        <f>VLOOKUP(A1590, probe!$A$1:$C$7460, 3, FALSE)</f>
        <v>nanM</v>
      </c>
      <c r="C1590">
        <f t="shared" si="24"/>
        <v>1</v>
      </c>
      <c r="F1590" t="s">
        <v>2534</v>
      </c>
      <c r="H1590" t="s">
        <v>1933</v>
      </c>
    </row>
    <row r="1591" spans="1:8" x14ac:dyDescent="0.3">
      <c r="A1591" t="s">
        <v>9760</v>
      </c>
      <c r="B1591" t="str">
        <f>VLOOKUP(A1591, probe!$A$1:$C$7460, 3, FALSE)</f>
        <v>nanR</v>
      </c>
      <c r="C1591">
        <f t="shared" si="24"/>
        <v>1</v>
      </c>
      <c r="F1591" t="s">
        <v>2535</v>
      </c>
      <c r="H1591" t="s">
        <v>1804</v>
      </c>
    </row>
    <row r="1592" spans="1:8" x14ac:dyDescent="0.3">
      <c r="A1592" t="s">
        <v>9755</v>
      </c>
      <c r="B1592" t="str">
        <f>VLOOKUP(A1592, probe!$A$1:$C$7460, 3, FALSE)</f>
        <v>nanT</v>
      </c>
      <c r="C1592">
        <f t="shared" si="24"/>
        <v>1</v>
      </c>
      <c r="F1592" t="s">
        <v>2536</v>
      </c>
      <c r="H1592" t="s">
        <v>2628</v>
      </c>
    </row>
    <row r="1593" spans="1:8" x14ac:dyDescent="0.3">
      <c r="A1593" t="s">
        <v>6845</v>
      </c>
      <c r="B1593" t="str">
        <f>VLOOKUP(A1593, probe!$A$1:$C$7460, 3, FALSE)</f>
        <v>napA</v>
      </c>
      <c r="C1593">
        <f t="shared" si="24"/>
        <v>1</v>
      </c>
      <c r="F1593" t="s">
        <v>2537</v>
      </c>
      <c r="H1593" t="s">
        <v>2629</v>
      </c>
    </row>
    <row r="1594" spans="1:8" x14ac:dyDescent="0.3">
      <c r="A1594" t="s">
        <v>6839</v>
      </c>
      <c r="B1594" t="str">
        <f>VLOOKUP(A1594, probe!$A$1:$C$7460, 3, FALSE)</f>
        <v>napB</v>
      </c>
      <c r="C1594">
        <f t="shared" si="24"/>
        <v>1</v>
      </c>
      <c r="F1594" t="s">
        <v>2538</v>
      </c>
      <c r="H1594" t="s">
        <v>2630</v>
      </c>
    </row>
    <row r="1595" spans="1:8" x14ac:dyDescent="0.3">
      <c r="A1595" t="s">
        <v>6837</v>
      </c>
      <c r="B1595" t="str">
        <f>VLOOKUP(A1595, probe!$A$1:$C$7460, 3, FALSE)</f>
        <v>napC</v>
      </c>
      <c r="C1595">
        <f t="shared" si="24"/>
        <v>1</v>
      </c>
      <c r="F1595" t="s">
        <v>2539</v>
      </c>
      <c r="H1595" t="s">
        <v>2631</v>
      </c>
    </row>
    <row r="1596" spans="1:8" x14ac:dyDescent="0.3">
      <c r="A1596" t="s">
        <v>6847</v>
      </c>
      <c r="B1596" t="str">
        <f>VLOOKUP(A1596, probe!$A$1:$C$7460, 3, FALSE)</f>
        <v>napD</v>
      </c>
      <c r="C1596">
        <f t="shared" si="24"/>
        <v>1</v>
      </c>
      <c r="F1596" t="s">
        <v>2540</v>
      </c>
      <c r="H1596" t="s">
        <v>1805</v>
      </c>
    </row>
    <row r="1597" spans="1:8" x14ac:dyDescent="0.3">
      <c r="A1597" t="s">
        <v>6849</v>
      </c>
      <c r="B1597" t="str">
        <f>VLOOKUP(A1597, probe!$A$1:$C$7460, 3, FALSE)</f>
        <v>napF</v>
      </c>
      <c r="C1597">
        <f t="shared" si="24"/>
        <v>1</v>
      </c>
      <c r="F1597" t="s">
        <v>2541</v>
      </c>
      <c r="H1597" t="s">
        <v>2335</v>
      </c>
    </row>
    <row r="1598" spans="1:8" x14ac:dyDescent="0.3">
      <c r="A1598" t="s">
        <v>6843</v>
      </c>
      <c r="B1598" t="str">
        <f>VLOOKUP(A1598, probe!$A$1:$C$7460, 3, FALSE)</f>
        <v>napG</v>
      </c>
      <c r="C1598">
        <f t="shared" si="24"/>
        <v>1</v>
      </c>
      <c r="F1598" t="s">
        <v>2542</v>
      </c>
      <c r="H1598" t="s">
        <v>2284</v>
      </c>
    </row>
    <row r="1599" spans="1:8" x14ac:dyDescent="0.3">
      <c r="A1599" t="s">
        <v>6841</v>
      </c>
      <c r="B1599" t="str">
        <f>VLOOKUP(A1599, probe!$A$1:$C$7460, 3, FALSE)</f>
        <v>napH</v>
      </c>
      <c r="C1599">
        <f t="shared" si="24"/>
        <v>1</v>
      </c>
      <c r="F1599" t="s">
        <v>2543</v>
      </c>
      <c r="H1599" t="s">
        <v>2347</v>
      </c>
    </row>
    <row r="1600" spans="1:8" x14ac:dyDescent="0.3">
      <c r="A1600" t="s">
        <v>4012</v>
      </c>
      <c r="B1600" t="str">
        <f>VLOOKUP(A1600, probe!$A$1:$C$7460, 3, FALSE)</f>
        <v>narG</v>
      </c>
      <c r="C1600">
        <f t="shared" si="24"/>
        <v>1</v>
      </c>
      <c r="F1600" t="s">
        <v>2544</v>
      </c>
      <c r="H1600" t="s">
        <v>2121</v>
      </c>
    </row>
    <row r="1601" spans="1:8" x14ac:dyDescent="0.3">
      <c r="A1601" t="s">
        <v>4014</v>
      </c>
      <c r="B1601" t="str">
        <f>VLOOKUP(A1601, probe!$A$1:$C$7460, 3, FALSE)</f>
        <v>narH</v>
      </c>
      <c r="C1601">
        <f t="shared" si="24"/>
        <v>1</v>
      </c>
      <c r="F1601" t="s">
        <v>2545</v>
      </c>
      <c r="H1601" t="s">
        <v>2684</v>
      </c>
    </row>
    <row r="1602" spans="1:8" x14ac:dyDescent="0.3">
      <c r="A1602" t="s">
        <v>4018</v>
      </c>
      <c r="B1602" t="str">
        <f>VLOOKUP(A1602, probe!$A$1:$C$7460, 3, FALSE)</f>
        <v>narI</v>
      </c>
      <c r="C1602">
        <f t="shared" si="24"/>
        <v>1</v>
      </c>
      <c r="F1602" t="s">
        <v>2546</v>
      </c>
      <c r="H1602" t="s">
        <v>2780</v>
      </c>
    </row>
    <row r="1603" spans="1:8" x14ac:dyDescent="0.3">
      <c r="A1603" t="s">
        <v>4016</v>
      </c>
      <c r="B1603" t="str">
        <f>VLOOKUP(A1603, probe!$A$1:$C$7460, 3, FALSE)</f>
        <v>narJ</v>
      </c>
      <c r="C1603">
        <f t="shared" ref="C1603:C1666" si="25">IF(ISERROR(VLOOKUP(B1603, $F$1:$F$1853, 1, FALSE)), 0, 1)</f>
        <v>1</v>
      </c>
      <c r="F1603" t="s">
        <v>2547</v>
      </c>
      <c r="H1603" t="s">
        <v>10739</v>
      </c>
    </row>
    <row r="1604" spans="1:8" x14ac:dyDescent="0.3">
      <c r="A1604" t="s">
        <v>4010</v>
      </c>
      <c r="B1604" t="str">
        <f>VLOOKUP(A1604, probe!$A$1:$C$7460, 3, FALSE)</f>
        <v>narK</v>
      </c>
      <c r="C1604">
        <f t="shared" si="25"/>
        <v>1</v>
      </c>
      <c r="F1604" t="s">
        <v>2548</v>
      </c>
      <c r="H1604" t="s">
        <v>1806</v>
      </c>
    </row>
    <row r="1605" spans="1:8" x14ac:dyDescent="0.3">
      <c r="A1605" t="s">
        <v>4003</v>
      </c>
      <c r="B1605" t="str">
        <f>VLOOKUP(A1605, probe!$A$1:$C$7460, 3, FALSE)</f>
        <v>narL</v>
      </c>
      <c r="C1605">
        <f t="shared" si="25"/>
        <v>1</v>
      </c>
      <c r="F1605" t="s">
        <v>2549</v>
      </c>
      <c r="H1605" t="s">
        <v>1807</v>
      </c>
    </row>
    <row r="1606" spans="1:8" x14ac:dyDescent="0.3">
      <c r="A1606" t="s">
        <v>6816</v>
      </c>
      <c r="B1606" t="str">
        <f>VLOOKUP(A1606, probe!$A$1:$C$7460, 3, FALSE)</f>
        <v>narP</v>
      </c>
      <c r="C1606">
        <f t="shared" si="25"/>
        <v>1</v>
      </c>
      <c r="F1606" t="s">
        <v>2550</v>
      </c>
      <c r="H1606" t="s">
        <v>1808</v>
      </c>
    </row>
    <row r="1607" spans="1:8" x14ac:dyDescent="0.3">
      <c r="A1607" t="s">
        <v>7619</v>
      </c>
      <c r="B1607" t="str">
        <f>VLOOKUP(A1607, probe!$A$1:$C$7460, 3, FALSE)</f>
        <v>narQ</v>
      </c>
      <c r="C1607">
        <f t="shared" si="25"/>
        <v>1</v>
      </c>
      <c r="F1607" t="s">
        <v>2551</v>
      </c>
      <c r="H1607" t="s">
        <v>1809</v>
      </c>
    </row>
    <row r="1608" spans="1:8" x14ac:dyDescent="0.3">
      <c r="A1608" t="s">
        <v>4718</v>
      </c>
      <c r="B1608" t="str">
        <f>VLOOKUP(A1608, probe!$A$1:$C$7460, 3, FALSE)</f>
        <v>narU</v>
      </c>
      <c r="C1608">
        <f t="shared" si="25"/>
        <v>0</v>
      </c>
      <c r="F1608" t="s">
        <v>2552</v>
      </c>
      <c r="H1608" t="s">
        <v>1810</v>
      </c>
    </row>
    <row r="1609" spans="1:8" x14ac:dyDescent="0.3">
      <c r="A1609" t="s">
        <v>4706</v>
      </c>
      <c r="B1609" t="str">
        <f>VLOOKUP(A1609, probe!$A$1:$C$7460, 3, FALSE)</f>
        <v>narV</v>
      </c>
      <c r="C1609">
        <f t="shared" si="25"/>
        <v>0</v>
      </c>
      <c r="F1609" t="s">
        <v>2553</v>
      </c>
      <c r="H1609" t="s">
        <v>1910</v>
      </c>
    </row>
    <row r="1610" spans="1:8" x14ac:dyDescent="0.3">
      <c r="A1610" t="s">
        <v>4709</v>
      </c>
      <c r="B1610" t="str">
        <f>VLOOKUP(A1610, probe!$A$1:$C$7460, 3, FALSE)</f>
        <v>narW</v>
      </c>
      <c r="C1610">
        <f t="shared" si="25"/>
        <v>0</v>
      </c>
      <c r="F1610" t="s">
        <v>2554</v>
      </c>
      <c r="H1610" t="s">
        <v>2731</v>
      </c>
    </row>
    <row r="1611" spans="1:8" x14ac:dyDescent="0.3">
      <c r="A1611" t="s">
        <v>4008</v>
      </c>
      <c r="B1611" t="str">
        <f>VLOOKUP(A1611, probe!$A$1:$C$7460, 3, FALSE)</f>
        <v>narX</v>
      </c>
      <c r="C1611">
        <f t="shared" si="25"/>
        <v>1</v>
      </c>
      <c r="F1611" t="s">
        <v>2555</v>
      </c>
      <c r="H1611" t="s">
        <v>1883</v>
      </c>
    </row>
    <row r="1612" spans="1:8" x14ac:dyDescent="0.3">
      <c r="A1612" t="s">
        <v>4712</v>
      </c>
      <c r="B1612" t="str">
        <f>VLOOKUP(A1612, probe!$A$1:$C$7460, 3, FALSE)</f>
        <v>narY</v>
      </c>
      <c r="C1612">
        <f t="shared" si="25"/>
        <v>0</v>
      </c>
      <c r="F1612" t="s">
        <v>2556</v>
      </c>
      <c r="H1612" t="s">
        <v>2772</v>
      </c>
    </row>
    <row r="1613" spans="1:8" x14ac:dyDescent="0.3">
      <c r="A1613" t="s">
        <v>4715</v>
      </c>
      <c r="B1613" t="str">
        <f>VLOOKUP(A1613, probe!$A$1:$C$7460, 3, FALSE)</f>
        <v>narZ</v>
      </c>
      <c r="C1613">
        <f t="shared" si="25"/>
        <v>0</v>
      </c>
      <c r="F1613" t="s">
        <v>2557</v>
      </c>
      <c r="H1613" t="s">
        <v>2430</v>
      </c>
    </row>
    <row r="1614" spans="1:8" x14ac:dyDescent="0.3">
      <c r="A1614" t="s">
        <v>3656</v>
      </c>
      <c r="B1614" t="str">
        <f>VLOOKUP(A1614, probe!$A$1:$C$7460, 3, FALSE)</f>
        <v>ndh</v>
      </c>
      <c r="C1614">
        <f t="shared" si="25"/>
        <v>1</v>
      </c>
      <c r="F1614" t="s">
        <v>2558</v>
      </c>
      <c r="H1614" t="s">
        <v>2431</v>
      </c>
    </row>
    <row r="1615" spans="1:8" x14ac:dyDescent="0.3">
      <c r="A1615" t="s">
        <v>7762</v>
      </c>
      <c r="B1615" t="str">
        <f>VLOOKUP(A1615, probe!$A$1:$C$7460, 3, FALSE)</f>
        <v>ndk</v>
      </c>
      <c r="C1615">
        <f t="shared" si="25"/>
        <v>0</v>
      </c>
      <c r="F1615" t="s">
        <v>2559</v>
      </c>
      <c r="H1615" t="s">
        <v>2432</v>
      </c>
    </row>
    <row r="1616" spans="1:8" x14ac:dyDescent="0.3">
      <c r="A1616" t="s">
        <v>20037</v>
      </c>
      <c r="B1616" t="str">
        <f>VLOOKUP(A1616, probe!$A$1:$C$7460, 3, FALSE)</f>
        <v>nei</v>
      </c>
      <c r="C1616">
        <f t="shared" si="25"/>
        <v>0</v>
      </c>
      <c r="F1616" t="s">
        <v>2560</v>
      </c>
      <c r="H1616" t="s">
        <v>2433</v>
      </c>
    </row>
    <row r="1617" spans="1:8" x14ac:dyDescent="0.3">
      <c r="A1617" t="s">
        <v>5248</v>
      </c>
      <c r="B1617" t="str">
        <f>VLOOKUP(A1617, probe!$A$1:$C$7460, 3, FALSE)</f>
        <v>nemA</v>
      </c>
      <c r="C1617">
        <f t="shared" si="25"/>
        <v>1</v>
      </c>
      <c r="F1617" t="s">
        <v>2561</v>
      </c>
      <c r="H1617" t="s">
        <v>1811</v>
      </c>
    </row>
    <row r="1618" spans="1:8" x14ac:dyDescent="0.3">
      <c r="A1618" t="s">
        <v>5246</v>
      </c>
      <c r="B1618" t="str">
        <f>VLOOKUP(A1618, probe!$A$1:$C$7460, 3, FALSE)</f>
        <v>nemR</v>
      </c>
      <c r="C1618">
        <f t="shared" si="25"/>
        <v>1</v>
      </c>
      <c r="F1618" t="s">
        <v>2562</v>
      </c>
      <c r="H1618" t="s">
        <v>2572</v>
      </c>
    </row>
    <row r="1619" spans="1:8" x14ac:dyDescent="0.3">
      <c r="A1619" t="s">
        <v>11022</v>
      </c>
      <c r="B1619" t="str">
        <f>VLOOKUP(A1619, probe!$A$1:$C$7460, 3, FALSE)</f>
        <v>nepI</v>
      </c>
      <c r="C1619">
        <f t="shared" si="25"/>
        <v>0</v>
      </c>
      <c r="F1619" t="s">
        <v>2563</v>
      </c>
      <c r="H1619" t="s">
        <v>2573</v>
      </c>
    </row>
    <row r="1620" spans="1:8" x14ac:dyDescent="0.3">
      <c r="A1620" t="s">
        <v>11958</v>
      </c>
      <c r="B1620" t="str">
        <f>VLOOKUP(A1620, probe!$A$1:$C$7460, 3, FALSE)</f>
        <v>nfi</v>
      </c>
      <c r="C1620">
        <f t="shared" si="25"/>
        <v>0</v>
      </c>
      <c r="F1620" t="s">
        <v>2564</v>
      </c>
      <c r="H1620" t="s">
        <v>1812</v>
      </c>
    </row>
    <row r="1621" spans="1:8" x14ac:dyDescent="0.3">
      <c r="A1621" t="s">
        <v>6712</v>
      </c>
      <c r="B1621" t="str">
        <f>VLOOKUP(A1621, probe!$A$1:$C$7460, 3, FALSE)</f>
        <v>nfo</v>
      </c>
      <c r="C1621">
        <f t="shared" si="25"/>
        <v>1</v>
      </c>
      <c r="F1621" t="s">
        <v>2565</v>
      </c>
      <c r="H1621" t="s">
        <v>2386</v>
      </c>
    </row>
    <row r="1622" spans="1:8" x14ac:dyDescent="0.3">
      <c r="A1622" t="s">
        <v>16343</v>
      </c>
      <c r="B1622" t="str">
        <f>VLOOKUP(A1622, probe!$A$1:$C$7460, 3, FALSE)</f>
        <v>nfrA</v>
      </c>
      <c r="C1622">
        <f t="shared" si="25"/>
        <v>0</v>
      </c>
      <c r="F1622" t="s">
        <v>2566</v>
      </c>
      <c r="H1622" t="s">
        <v>13000</v>
      </c>
    </row>
    <row r="1623" spans="1:8" x14ac:dyDescent="0.3">
      <c r="A1623" t="s">
        <v>16373</v>
      </c>
      <c r="B1623" t="str">
        <f>VLOOKUP(A1623, probe!$A$1:$C$7460, 3, FALSE)</f>
        <v>nfrB</v>
      </c>
      <c r="C1623">
        <f t="shared" si="25"/>
        <v>0</v>
      </c>
      <c r="F1623" t="s">
        <v>2567</v>
      </c>
      <c r="H1623" t="s">
        <v>2336</v>
      </c>
    </row>
    <row r="1624" spans="1:8" x14ac:dyDescent="0.3">
      <c r="A1624" t="s">
        <v>22833</v>
      </c>
      <c r="B1624" t="str">
        <f>VLOOKUP(A1624, probe!$A$1:$C$7460, 3, FALSE)</f>
        <v>nfsA</v>
      </c>
      <c r="C1624">
        <f t="shared" si="25"/>
        <v>1</v>
      </c>
      <c r="F1624" t="s">
        <v>2568</v>
      </c>
      <c r="H1624" t="s">
        <v>2785</v>
      </c>
    </row>
    <row r="1625" spans="1:8" x14ac:dyDescent="0.3">
      <c r="A1625" t="s">
        <v>16596</v>
      </c>
      <c r="B1625" t="str">
        <f>VLOOKUP(A1625, probe!$A$1:$C$7460, 3, FALSE)</f>
        <v>nfsB</v>
      </c>
      <c r="C1625">
        <f t="shared" si="25"/>
        <v>1</v>
      </c>
      <c r="F1625" t="s">
        <v>2569</v>
      </c>
      <c r="H1625" t="s">
        <v>2786</v>
      </c>
    </row>
    <row r="1626" spans="1:8" x14ac:dyDescent="0.3">
      <c r="A1626" t="s">
        <v>10283</v>
      </c>
      <c r="B1626" t="str">
        <f>VLOOKUP(A1626, probe!$A$1:$C$7460, 3, FALSE)</f>
        <v>nfuA</v>
      </c>
      <c r="C1626">
        <f t="shared" si="25"/>
        <v>1</v>
      </c>
      <c r="F1626" t="s">
        <v>2570</v>
      </c>
      <c r="H1626" t="s">
        <v>2732</v>
      </c>
    </row>
    <row r="1627" spans="1:8" x14ac:dyDescent="0.3">
      <c r="A1627" t="s">
        <v>5883</v>
      </c>
      <c r="B1627" t="str">
        <f>VLOOKUP(A1627, probe!$A$1:$C$7460, 3, FALSE)</f>
        <v>nhaA</v>
      </c>
      <c r="C1627">
        <f t="shared" si="25"/>
        <v>1</v>
      </c>
      <c r="F1627" t="s">
        <v>2571</v>
      </c>
      <c r="H1627" t="s">
        <v>1463</v>
      </c>
    </row>
    <row r="1628" spans="1:8" x14ac:dyDescent="0.3">
      <c r="A1628" t="s">
        <v>3896</v>
      </c>
      <c r="B1628" t="str">
        <f>VLOOKUP(A1628, probe!$A$1:$C$7460, 3, FALSE)</f>
        <v>nhaB</v>
      </c>
      <c r="C1628">
        <f t="shared" si="25"/>
        <v>0</v>
      </c>
      <c r="F1628" t="s">
        <v>1672</v>
      </c>
      <c r="H1628" t="s">
        <v>1464</v>
      </c>
    </row>
    <row r="1629" spans="1:8" x14ac:dyDescent="0.3">
      <c r="A1629" t="s">
        <v>6155</v>
      </c>
      <c r="B1629" t="str">
        <f>VLOOKUP(A1629, probe!$A$1:$C$7460, 3, FALSE)</f>
        <v>nhaR</v>
      </c>
      <c r="C1629">
        <f t="shared" si="25"/>
        <v>1</v>
      </c>
      <c r="F1629" t="s">
        <v>1673</v>
      </c>
      <c r="H1629" t="s">
        <v>2653</v>
      </c>
    </row>
    <row r="1630" spans="1:8" x14ac:dyDescent="0.3">
      <c r="A1630" t="s">
        <v>4700</v>
      </c>
      <c r="B1630" t="str">
        <f>VLOOKUP(A1630, probe!$A$1:$C$7460, 3, FALSE)</f>
        <v>nhoA</v>
      </c>
      <c r="C1630">
        <f t="shared" si="25"/>
        <v>0</v>
      </c>
      <c r="F1630" t="s">
        <v>1674</v>
      </c>
      <c r="H1630" t="s">
        <v>2733</v>
      </c>
    </row>
    <row r="1631" spans="1:8" x14ac:dyDescent="0.3">
      <c r="A1631" t="s">
        <v>10448</v>
      </c>
      <c r="B1631" t="str">
        <f>VLOOKUP(A1631, probe!$A$1:$C$7460, 3, FALSE)</f>
        <v>nikA</v>
      </c>
      <c r="C1631">
        <f t="shared" si="25"/>
        <v>1</v>
      </c>
      <c r="F1631" t="s">
        <v>1787</v>
      </c>
      <c r="H1631" t="s">
        <v>2734</v>
      </c>
    </row>
    <row r="1632" spans="1:8" x14ac:dyDescent="0.3">
      <c r="A1632" t="s">
        <v>10450</v>
      </c>
      <c r="B1632" t="str">
        <f>VLOOKUP(A1632, probe!$A$1:$C$7460, 3, FALSE)</f>
        <v>nikB</v>
      </c>
      <c r="C1632">
        <f t="shared" si="25"/>
        <v>1</v>
      </c>
      <c r="F1632" t="s">
        <v>2572</v>
      </c>
      <c r="H1632" t="s">
        <v>2735</v>
      </c>
    </row>
    <row r="1633" spans="1:8" x14ac:dyDescent="0.3">
      <c r="A1633" t="s">
        <v>10452</v>
      </c>
      <c r="B1633" t="str">
        <f>VLOOKUP(A1633, probe!$A$1:$C$7460, 3, FALSE)</f>
        <v>nikC</v>
      </c>
      <c r="C1633">
        <f t="shared" si="25"/>
        <v>1</v>
      </c>
      <c r="F1633" t="s">
        <v>2573</v>
      </c>
      <c r="H1633" t="s">
        <v>2736</v>
      </c>
    </row>
    <row r="1634" spans="1:8" x14ac:dyDescent="0.3">
      <c r="A1634" t="s">
        <v>10454</v>
      </c>
      <c r="B1634" t="str">
        <f>VLOOKUP(A1634, probe!$A$1:$C$7460, 3, FALSE)</f>
        <v>nikD</v>
      </c>
      <c r="C1634">
        <f t="shared" si="25"/>
        <v>1</v>
      </c>
      <c r="F1634" t="s">
        <v>2574</v>
      </c>
      <c r="H1634" t="s">
        <v>2532</v>
      </c>
    </row>
    <row r="1635" spans="1:8" x14ac:dyDescent="0.3">
      <c r="A1635" t="s">
        <v>10458</v>
      </c>
      <c r="B1635" t="str">
        <f>VLOOKUP(A1635, probe!$A$1:$C$7460, 3, FALSE)</f>
        <v>nikE</v>
      </c>
      <c r="C1635">
        <f t="shared" si="25"/>
        <v>1</v>
      </c>
      <c r="F1635" t="s">
        <v>2575</v>
      </c>
      <c r="H1635" t="s">
        <v>2698</v>
      </c>
    </row>
    <row r="1636" spans="1:8" x14ac:dyDescent="0.3">
      <c r="A1636" t="s">
        <v>10461</v>
      </c>
      <c r="B1636" t="str">
        <f>VLOOKUP(A1636, probe!$A$1:$C$7460, 3, FALSE)</f>
        <v>nikR</v>
      </c>
      <c r="C1636">
        <f t="shared" si="25"/>
        <v>1</v>
      </c>
      <c r="F1636" t="s">
        <v>2576</v>
      </c>
      <c r="H1636" t="s">
        <v>2122</v>
      </c>
    </row>
    <row r="1637" spans="1:8" x14ac:dyDescent="0.3">
      <c r="A1637" t="s">
        <v>15721</v>
      </c>
      <c r="B1637" t="str">
        <f>VLOOKUP(A1637, probe!$A$1:$C$7460, 3, FALSE)</f>
        <v>ninE</v>
      </c>
      <c r="C1637">
        <f t="shared" si="25"/>
        <v>0</v>
      </c>
      <c r="F1637" t="s">
        <v>2577</v>
      </c>
      <c r="H1637" t="s">
        <v>2123</v>
      </c>
    </row>
    <row r="1638" spans="1:8" x14ac:dyDescent="0.3">
      <c r="A1638" t="s">
        <v>10143</v>
      </c>
      <c r="B1638" t="str">
        <f>VLOOKUP(A1638, probe!$A$1:$C$7460, 3, FALSE)</f>
        <v>nirB</v>
      </c>
      <c r="C1638">
        <f t="shared" si="25"/>
        <v>1</v>
      </c>
      <c r="F1638" t="s">
        <v>2578</v>
      </c>
      <c r="H1638" t="s">
        <v>2124</v>
      </c>
    </row>
    <row r="1639" spans="1:8" x14ac:dyDescent="0.3">
      <c r="A1639" t="s">
        <v>10147</v>
      </c>
      <c r="B1639" t="str">
        <f>VLOOKUP(A1639, probe!$A$1:$C$7460, 3, FALSE)</f>
        <v>nirC</v>
      </c>
      <c r="C1639">
        <f t="shared" si="25"/>
        <v>1</v>
      </c>
      <c r="F1639" t="s">
        <v>2579</v>
      </c>
      <c r="H1639" t="s">
        <v>2125</v>
      </c>
    </row>
    <row r="1640" spans="1:8" x14ac:dyDescent="0.3">
      <c r="A1640" t="s">
        <v>10145</v>
      </c>
      <c r="B1640" t="str">
        <f>VLOOKUP(A1640, probe!$A$1:$C$7460, 3, FALSE)</f>
        <v>nirD</v>
      </c>
      <c r="C1640">
        <f t="shared" si="25"/>
        <v>1</v>
      </c>
      <c r="F1640" t="s">
        <v>2580</v>
      </c>
      <c r="H1640" t="s">
        <v>1814</v>
      </c>
    </row>
    <row r="1641" spans="1:8" x14ac:dyDescent="0.3">
      <c r="A1641" t="s">
        <v>11016</v>
      </c>
      <c r="B1641" t="str">
        <f>VLOOKUP(A1641, probe!$A$1:$C$7460, 3, FALSE)</f>
        <v>nlpA</v>
      </c>
      <c r="C1641">
        <f t="shared" si="25"/>
        <v>1</v>
      </c>
      <c r="F1641" t="s">
        <v>2581</v>
      </c>
      <c r="H1641" t="s">
        <v>2737</v>
      </c>
    </row>
    <row r="1642" spans="1:8" x14ac:dyDescent="0.3">
      <c r="A1642" t="s">
        <v>5427</v>
      </c>
      <c r="B1642" t="str">
        <f>VLOOKUP(A1642, probe!$A$1:$C$7460, 3, FALSE)</f>
        <v>nlpC</v>
      </c>
      <c r="C1642">
        <f t="shared" si="25"/>
        <v>0</v>
      </c>
      <c r="F1642" t="s">
        <v>2582</v>
      </c>
      <c r="H1642" t="s">
        <v>1967</v>
      </c>
    </row>
    <row r="1643" spans="1:8" x14ac:dyDescent="0.3">
      <c r="A1643" t="s">
        <v>8365</v>
      </c>
      <c r="B1643" t="str">
        <f>VLOOKUP(A1643, probe!$A$1:$C$7460, 3, FALSE)</f>
        <v>nlpD</v>
      </c>
      <c r="C1643">
        <f t="shared" si="25"/>
        <v>0</v>
      </c>
      <c r="F1643" t="s">
        <v>2583</v>
      </c>
      <c r="H1643" t="s">
        <v>2242</v>
      </c>
    </row>
    <row r="1644" spans="1:8" x14ac:dyDescent="0.3">
      <c r="A1644" t="s">
        <v>5885</v>
      </c>
      <c r="B1644" t="str">
        <f>VLOOKUP(A1644, probe!$A$1:$C$7460, 3, FALSE)</f>
        <v>nlpE</v>
      </c>
      <c r="C1644">
        <f t="shared" si="25"/>
        <v>1</v>
      </c>
      <c r="F1644" t="s">
        <v>2584</v>
      </c>
      <c r="H1644" t="s">
        <v>872</v>
      </c>
    </row>
    <row r="1645" spans="1:8" x14ac:dyDescent="0.3">
      <c r="A1645" t="s">
        <v>9572</v>
      </c>
      <c r="B1645" t="str">
        <f>VLOOKUP(A1645, probe!$A$1:$C$7460, 3, FALSE)</f>
        <v>nlpI</v>
      </c>
      <c r="C1645">
        <f t="shared" si="25"/>
        <v>0</v>
      </c>
      <c r="F1645" t="s">
        <v>2585</v>
      </c>
      <c r="H1645" t="s">
        <v>2512</v>
      </c>
    </row>
    <row r="1646" spans="1:8" x14ac:dyDescent="0.3">
      <c r="A1646" t="s">
        <v>15846</v>
      </c>
      <c r="B1646" t="str">
        <f>VLOOKUP(A1646, probe!$A$1:$C$7460, 3, FALSE)</f>
        <v>nmpC</v>
      </c>
      <c r="C1646">
        <f t="shared" si="25"/>
        <v>1</v>
      </c>
      <c r="F1646" t="s">
        <v>2586</v>
      </c>
      <c r="H1646" t="s">
        <v>7369</v>
      </c>
    </row>
    <row r="1647" spans="1:8" x14ac:dyDescent="0.3">
      <c r="A1647" t="s">
        <v>8284</v>
      </c>
      <c r="B1647" t="str">
        <f>VLOOKUP(A1647, probe!$A$1:$C$7460, 3, FALSE)</f>
        <v>norR</v>
      </c>
      <c r="C1647">
        <f t="shared" si="25"/>
        <v>1</v>
      </c>
      <c r="F1647" t="s">
        <v>2587</v>
      </c>
      <c r="H1647" t="s">
        <v>1884</v>
      </c>
    </row>
    <row r="1648" spans="1:8" x14ac:dyDescent="0.3">
      <c r="A1648" t="s">
        <v>8286</v>
      </c>
      <c r="B1648" t="str">
        <f>VLOOKUP(A1648, probe!$A$1:$C$7460, 3, FALSE)</f>
        <v>norV</v>
      </c>
      <c r="C1648">
        <f t="shared" si="25"/>
        <v>1</v>
      </c>
      <c r="F1648" t="s">
        <v>2588</v>
      </c>
      <c r="H1648" t="s">
        <v>9136</v>
      </c>
    </row>
    <row r="1649" spans="1:8" x14ac:dyDescent="0.3">
      <c r="A1649" t="s">
        <v>8288</v>
      </c>
      <c r="B1649" t="str">
        <f>VLOOKUP(A1649, probe!$A$1:$C$7460, 3, FALSE)</f>
        <v>norW</v>
      </c>
      <c r="C1649">
        <f t="shared" si="25"/>
        <v>1</v>
      </c>
      <c r="F1649" t="s">
        <v>2589</v>
      </c>
      <c r="H1649" t="s">
        <v>2782</v>
      </c>
    </row>
    <row r="1650" spans="1:8" x14ac:dyDescent="0.3">
      <c r="A1650" t="s">
        <v>9703</v>
      </c>
      <c r="B1650" t="str">
        <f>VLOOKUP(A1650, probe!$A$1:$C$7460, 3, FALSE)</f>
        <v>npr</v>
      </c>
      <c r="C1650">
        <f t="shared" si="25"/>
        <v>0</v>
      </c>
      <c r="F1650" t="s">
        <v>2590</v>
      </c>
      <c r="H1650" t="s">
        <v>2738</v>
      </c>
    </row>
    <row r="1651" spans="1:8" x14ac:dyDescent="0.3">
      <c r="A1651" t="s">
        <v>6926</v>
      </c>
      <c r="B1651" t="str">
        <f>VLOOKUP(A1651, probe!$A$1:$C$7460, 3, FALSE)</f>
        <v>nrdA</v>
      </c>
      <c r="C1651">
        <f t="shared" si="25"/>
        <v>1</v>
      </c>
      <c r="F1651" t="s">
        <v>2591</v>
      </c>
      <c r="H1651" t="s">
        <v>1885</v>
      </c>
    </row>
    <row r="1652" spans="1:8" x14ac:dyDescent="0.3">
      <c r="A1652" t="s">
        <v>6928</v>
      </c>
      <c r="B1652" t="str">
        <f>VLOOKUP(A1652, probe!$A$1:$C$7460, 3, FALSE)</f>
        <v>nrdB</v>
      </c>
      <c r="C1652">
        <f t="shared" si="25"/>
        <v>1</v>
      </c>
      <c r="F1652" t="s">
        <v>2592</v>
      </c>
      <c r="H1652" t="s">
        <v>2337</v>
      </c>
    </row>
    <row r="1653" spans="1:8" x14ac:dyDescent="0.3">
      <c r="A1653" t="s">
        <v>12631</v>
      </c>
      <c r="B1653" t="str">
        <f>VLOOKUP(A1653, probe!$A$1:$C$7460, 3, FALSE)</f>
        <v>nrdD</v>
      </c>
      <c r="C1653">
        <f t="shared" si="25"/>
        <v>1</v>
      </c>
      <c r="F1653" t="s">
        <v>2593</v>
      </c>
      <c r="H1653" t="s">
        <v>9307</v>
      </c>
    </row>
    <row r="1654" spans="1:8" x14ac:dyDescent="0.3">
      <c r="A1654" t="s">
        <v>8197</v>
      </c>
      <c r="B1654" t="str">
        <f>VLOOKUP(A1654, probe!$A$1:$C$7460, 3, FALSE)</f>
        <v>nrdE</v>
      </c>
      <c r="C1654">
        <f t="shared" si="25"/>
        <v>1</v>
      </c>
      <c r="F1654" t="s">
        <v>2594</v>
      </c>
      <c r="H1654" t="s">
        <v>1455</v>
      </c>
    </row>
    <row r="1655" spans="1:8" x14ac:dyDescent="0.3">
      <c r="A1655" t="s">
        <v>8202</v>
      </c>
      <c r="B1655" t="str">
        <f>VLOOKUP(A1655, probe!$A$1:$C$7460, 3, FALSE)</f>
        <v>nrdF</v>
      </c>
      <c r="C1655">
        <f t="shared" si="25"/>
        <v>1</v>
      </c>
      <c r="F1655" t="s">
        <v>2595</v>
      </c>
      <c r="H1655" t="s">
        <v>2126</v>
      </c>
    </row>
    <row r="1656" spans="1:8" x14ac:dyDescent="0.3">
      <c r="A1656" t="s">
        <v>12629</v>
      </c>
      <c r="B1656" t="str">
        <f>VLOOKUP(A1656, probe!$A$1:$C$7460, 3, FALSE)</f>
        <v>nrdG</v>
      </c>
      <c r="C1656">
        <f t="shared" si="25"/>
        <v>1</v>
      </c>
      <c r="F1656" t="s">
        <v>2596</v>
      </c>
      <c r="H1656" t="s">
        <v>2127</v>
      </c>
    </row>
    <row r="1657" spans="1:8" x14ac:dyDescent="0.3">
      <c r="A1657" t="s">
        <v>8193</v>
      </c>
      <c r="B1657" t="str">
        <f>VLOOKUP(A1657, probe!$A$1:$C$7460, 3, FALSE)</f>
        <v>nrdH</v>
      </c>
      <c r="C1657">
        <f t="shared" si="25"/>
        <v>1</v>
      </c>
      <c r="F1657" t="s">
        <v>2597</v>
      </c>
      <c r="H1657" t="s">
        <v>2783</v>
      </c>
    </row>
    <row r="1658" spans="1:8" x14ac:dyDescent="0.3">
      <c r="A1658" t="s">
        <v>8195</v>
      </c>
      <c r="B1658" t="str">
        <f>VLOOKUP(A1658, probe!$A$1:$C$7460, 3, FALSE)</f>
        <v>nrdI</v>
      </c>
      <c r="C1658">
        <f t="shared" si="25"/>
        <v>1</v>
      </c>
      <c r="F1658" t="s">
        <v>2598</v>
      </c>
      <c r="H1658" t="s">
        <v>9935</v>
      </c>
    </row>
    <row r="1659" spans="1:8" x14ac:dyDescent="0.3">
      <c r="A1659" t="s">
        <v>12163</v>
      </c>
      <c r="B1659" t="str">
        <f>VLOOKUP(A1659, probe!$A$1:$C$7460, 3, FALSE)</f>
        <v>nrdR</v>
      </c>
      <c r="C1659">
        <f t="shared" si="25"/>
        <v>1</v>
      </c>
      <c r="F1659" t="s">
        <v>2599</v>
      </c>
      <c r="H1659" t="s">
        <v>2787</v>
      </c>
    </row>
    <row r="1660" spans="1:8" x14ac:dyDescent="0.3">
      <c r="A1660" t="s">
        <v>12156</v>
      </c>
      <c r="B1660" t="str">
        <f>VLOOKUP(A1660, probe!$A$1:$C$7460, 3, FALSE)</f>
        <v>nrfA</v>
      </c>
      <c r="C1660">
        <f t="shared" si="25"/>
        <v>1</v>
      </c>
      <c r="F1660" t="s">
        <v>2600</v>
      </c>
      <c r="H1660" t="s">
        <v>2788</v>
      </c>
    </row>
    <row r="1661" spans="1:8" x14ac:dyDescent="0.3">
      <c r="A1661" t="s">
        <v>12158</v>
      </c>
      <c r="B1661" t="str">
        <f>VLOOKUP(A1661, probe!$A$1:$C$7460, 3, FALSE)</f>
        <v>nrfB</v>
      </c>
      <c r="C1661">
        <f t="shared" si="25"/>
        <v>1</v>
      </c>
      <c r="F1661" t="s">
        <v>2601</v>
      </c>
      <c r="H1661" t="s">
        <v>2789</v>
      </c>
    </row>
    <row r="1662" spans="1:8" x14ac:dyDescent="0.3">
      <c r="A1662" t="s">
        <v>12160</v>
      </c>
      <c r="B1662" t="str">
        <f>VLOOKUP(A1662, probe!$A$1:$C$7460, 3, FALSE)</f>
        <v>nrfC</v>
      </c>
      <c r="C1662">
        <f t="shared" si="25"/>
        <v>1</v>
      </c>
      <c r="F1662" t="s">
        <v>2602</v>
      </c>
      <c r="H1662" t="s">
        <v>2784</v>
      </c>
    </row>
    <row r="1663" spans="1:8" x14ac:dyDescent="0.3">
      <c r="A1663" t="s">
        <v>12165</v>
      </c>
      <c r="B1663" t="str">
        <f>VLOOKUP(A1663, probe!$A$1:$C$7460, 3, FALSE)</f>
        <v>nrfD</v>
      </c>
      <c r="C1663">
        <f t="shared" si="25"/>
        <v>1</v>
      </c>
      <c r="F1663" t="s">
        <v>2603</v>
      </c>
      <c r="H1663" t="s">
        <v>11971</v>
      </c>
    </row>
    <row r="1664" spans="1:8" x14ac:dyDescent="0.3">
      <c r="A1664" t="s">
        <v>12167</v>
      </c>
      <c r="B1664" t="str">
        <f>VLOOKUP(A1664, probe!$A$1:$C$7460, 3, FALSE)</f>
        <v>nrfE</v>
      </c>
      <c r="C1664">
        <f t="shared" si="25"/>
        <v>1</v>
      </c>
      <c r="F1664" t="s">
        <v>2604</v>
      </c>
      <c r="H1664" t="s">
        <v>1815</v>
      </c>
    </row>
    <row r="1665" spans="1:8" x14ac:dyDescent="0.3">
      <c r="A1665" t="s">
        <v>12169</v>
      </c>
      <c r="B1665" t="str">
        <f>VLOOKUP(A1665, probe!$A$1:$C$7460, 3, FALSE)</f>
        <v>nrfF</v>
      </c>
      <c r="C1665">
        <f t="shared" si="25"/>
        <v>1</v>
      </c>
      <c r="F1665" t="s">
        <v>2605</v>
      </c>
      <c r="H1665" t="s">
        <v>12080</v>
      </c>
    </row>
    <row r="1666" spans="1:8" x14ac:dyDescent="0.3">
      <c r="A1666" t="s">
        <v>12171</v>
      </c>
      <c r="B1666" t="str">
        <f>VLOOKUP(A1666, probe!$A$1:$C$7460, 3, FALSE)</f>
        <v>nrfG</v>
      </c>
      <c r="C1666">
        <f t="shared" si="25"/>
        <v>1</v>
      </c>
      <c r="F1666" t="s">
        <v>2606</v>
      </c>
      <c r="H1666" t="s">
        <v>1911</v>
      </c>
    </row>
    <row r="1667" spans="1:8" x14ac:dyDescent="0.3">
      <c r="A1667" t="s">
        <v>12461</v>
      </c>
      <c r="B1667" t="str">
        <f>VLOOKUP(A1667, probe!$A$1:$C$7460, 3, FALSE)</f>
        <v>nsrR</v>
      </c>
      <c r="C1667">
        <f t="shared" ref="C1667:C1730" si="26">IF(ISERROR(VLOOKUP(B1667, $F$1:$F$1853, 1, FALSE)), 0, 1)</f>
        <v>1</v>
      </c>
      <c r="F1667" t="s">
        <v>2607</v>
      </c>
    </row>
    <row r="1668" spans="1:8" x14ac:dyDescent="0.3">
      <c r="A1668" t="s">
        <v>5193</v>
      </c>
      <c r="B1668" t="str">
        <f>VLOOKUP(A1668, probe!$A$1:$C$7460, 3, FALSE)</f>
        <v>nth</v>
      </c>
      <c r="C1668">
        <f t="shared" si="26"/>
        <v>0</v>
      </c>
      <c r="F1668" t="s">
        <v>2608</v>
      </c>
    </row>
    <row r="1669" spans="1:8" x14ac:dyDescent="0.3">
      <c r="A1669" t="s">
        <v>5893</v>
      </c>
      <c r="B1669" t="str">
        <f>VLOOKUP(A1669, probe!$A$1:$C$7460, 3, FALSE)</f>
        <v>nudB</v>
      </c>
      <c r="C1669">
        <f t="shared" si="26"/>
        <v>0</v>
      </c>
      <c r="F1669" t="s">
        <v>2609</v>
      </c>
    </row>
    <row r="1670" spans="1:8" x14ac:dyDescent="0.3">
      <c r="A1670" t="s">
        <v>11952</v>
      </c>
      <c r="B1670" t="str">
        <f>VLOOKUP(A1670, probe!$A$1:$C$7460, 3, FALSE)</f>
        <v>nudC</v>
      </c>
      <c r="C1670">
        <f t="shared" si="26"/>
        <v>0</v>
      </c>
      <c r="F1670" t="s">
        <v>2610</v>
      </c>
    </row>
    <row r="1671" spans="1:8" x14ac:dyDescent="0.3">
      <c r="A1671" t="s">
        <v>10235</v>
      </c>
      <c r="B1671" t="str">
        <f>VLOOKUP(A1671, probe!$A$1:$C$7460, 3, FALSE)</f>
        <v>nudE</v>
      </c>
      <c r="C1671">
        <f t="shared" si="26"/>
        <v>0</v>
      </c>
      <c r="F1671" t="s">
        <v>2611</v>
      </c>
    </row>
    <row r="1672" spans="1:8" x14ac:dyDescent="0.3">
      <c r="A1672" t="s">
        <v>9204</v>
      </c>
      <c r="B1672" t="str">
        <f>VLOOKUP(A1672, probe!$A$1:$C$7460, 3, FALSE)</f>
        <v>nudF</v>
      </c>
      <c r="C1672">
        <f t="shared" si="26"/>
        <v>0</v>
      </c>
      <c r="F1672" t="s">
        <v>2612</v>
      </c>
    </row>
    <row r="1673" spans="1:8" x14ac:dyDescent="0.3">
      <c r="A1673" t="s">
        <v>5566</v>
      </c>
      <c r="B1673" t="str">
        <f>VLOOKUP(A1673, probe!$A$1:$C$7460, 3, FALSE)</f>
        <v>nudG</v>
      </c>
      <c r="C1673">
        <f t="shared" si="26"/>
        <v>0</v>
      </c>
      <c r="F1673" t="s">
        <v>2613</v>
      </c>
    </row>
    <row r="1674" spans="1:8" x14ac:dyDescent="0.3">
      <c r="A1674" t="s">
        <v>6978</v>
      </c>
      <c r="B1674" t="str">
        <f>VLOOKUP(A1674, probe!$A$1:$C$7460, 3, FALSE)</f>
        <v>nudI</v>
      </c>
      <c r="C1674">
        <f t="shared" si="26"/>
        <v>0</v>
      </c>
      <c r="F1674" t="s">
        <v>2614</v>
      </c>
    </row>
    <row r="1675" spans="1:8" x14ac:dyDescent="0.3">
      <c r="A1675" t="s">
        <v>3733</v>
      </c>
      <c r="B1675" t="str">
        <f>VLOOKUP(A1675, probe!$A$1:$C$7460, 3, FALSE)</f>
        <v>nudJ</v>
      </c>
      <c r="C1675">
        <f t="shared" si="26"/>
        <v>0</v>
      </c>
      <c r="F1675" t="s">
        <v>2615</v>
      </c>
    </row>
    <row r="1676" spans="1:8" x14ac:dyDescent="0.3">
      <c r="A1676" t="s">
        <v>7614</v>
      </c>
      <c r="B1676" t="str">
        <f>VLOOKUP(A1676, probe!$A$1:$C$7460, 3, FALSE)</f>
        <v>nudK</v>
      </c>
      <c r="C1676">
        <f t="shared" si="26"/>
        <v>0</v>
      </c>
      <c r="F1676" t="s">
        <v>2616</v>
      </c>
    </row>
    <row r="1677" spans="1:8" x14ac:dyDescent="0.3">
      <c r="A1677" t="s">
        <v>5729</v>
      </c>
      <c r="B1677" t="str">
        <f>VLOOKUP(A1677, probe!$A$1:$C$7460, 3, FALSE)</f>
        <v>nudL</v>
      </c>
      <c r="C1677">
        <f t="shared" si="26"/>
        <v>0</v>
      </c>
      <c r="F1677" t="s">
        <v>2617</v>
      </c>
    </row>
    <row r="1678" spans="1:8" x14ac:dyDescent="0.3">
      <c r="A1678" t="s">
        <v>7089</v>
      </c>
      <c r="B1678" t="str">
        <f>VLOOKUP(A1678, probe!$A$1:$C$7460, 3, FALSE)</f>
        <v>nuoA</v>
      </c>
      <c r="C1678">
        <f t="shared" si="26"/>
        <v>1</v>
      </c>
      <c r="F1678" t="s">
        <v>2618</v>
      </c>
    </row>
    <row r="1679" spans="1:8" x14ac:dyDescent="0.3">
      <c r="A1679" t="s">
        <v>7087</v>
      </c>
      <c r="B1679" t="str">
        <f>VLOOKUP(A1679, probe!$A$1:$C$7460, 3, FALSE)</f>
        <v>nuoB</v>
      </c>
      <c r="C1679">
        <f t="shared" si="26"/>
        <v>1</v>
      </c>
      <c r="F1679" t="s">
        <v>2619</v>
      </c>
    </row>
    <row r="1680" spans="1:8" x14ac:dyDescent="0.3">
      <c r="A1680" t="s">
        <v>7083</v>
      </c>
      <c r="B1680" t="str">
        <f>VLOOKUP(A1680, probe!$A$1:$C$7460, 3, FALSE)</f>
        <v>nuoC</v>
      </c>
      <c r="C1680">
        <f t="shared" si="26"/>
        <v>1</v>
      </c>
      <c r="F1680" t="s">
        <v>2620</v>
      </c>
    </row>
    <row r="1681" spans="1:6" x14ac:dyDescent="0.3">
      <c r="A1681" t="s">
        <v>7081</v>
      </c>
      <c r="B1681" t="str">
        <f>VLOOKUP(A1681, probe!$A$1:$C$7460, 3, FALSE)</f>
        <v>nuoE</v>
      </c>
      <c r="C1681">
        <f t="shared" si="26"/>
        <v>1</v>
      </c>
      <c r="F1681" t="s">
        <v>2621</v>
      </c>
    </row>
    <row r="1682" spans="1:6" x14ac:dyDescent="0.3">
      <c r="A1682" t="s">
        <v>7079</v>
      </c>
      <c r="B1682" t="str">
        <f>VLOOKUP(A1682, probe!$A$1:$C$7460, 3, FALSE)</f>
        <v>nuoF</v>
      </c>
      <c r="C1682">
        <f t="shared" si="26"/>
        <v>1</v>
      </c>
      <c r="F1682" t="s">
        <v>2191</v>
      </c>
    </row>
    <row r="1683" spans="1:6" x14ac:dyDescent="0.3">
      <c r="A1683" t="s">
        <v>7077</v>
      </c>
      <c r="B1683" t="str">
        <f>VLOOKUP(A1683, probe!$A$1:$C$7460, 3, FALSE)</f>
        <v>nuoG</v>
      </c>
      <c r="C1683">
        <f t="shared" si="26"/>
        <v>1</v>
      </c>
      <c r="F1683" t="s">
        <v>2622</v>
      </c>
    </row>
    <row r="1684" spans="1:6" x14ac:dyDescent="0.3">
      <c r="A1684" t="s">
        <v>7075</v>
      </c>
      <c r="B1684" t="str">
        <f>VLOOKUP(A1684, probe!$A$1:$C$7460, 3, FALSE)</f>
        <v>nuoH</v>
      </c>
      <c r="C1684">
        <f t="shared" si="26"/>
        <v>1</v>
      </c>
      <c r="F1684" t="s">
        <v>2623</v>
      </c>
    </row>
    <row r="1685" spans="1:6" x14ac:dyDescent="0.3">
      <c r="A1685" t="s">
        <v>7073</v>
      </c>
      <c r="B1685" t="str">
        <f>VLOOKUP(A1685, probe!$A$1:$C$7460, 3, FALSE)</f>
        <v>nuoI</v>
      </c>
      <c r="C1685">
        <f t="shared" si="26"/>
        <v>1</v>
      </c>
      <c r="F1685" t="s">
        <v>2624</v>
      </c>
    </row>
    <row r="1686" spans="1:6" x14ac:dyDescent="0.3">
      <c r="A1686" t="s">
        <v>7071</v>
      </c>
      <c r="B1686" t="str">
        <f>VLOOKUP(A1686, probe!$A$1:$C$7460, 3, FALSE)</f>
        <v>nuoJ</v>
      </c>
      <c r="C1686">
        <f t="shared" si="26"/>
        <v>1</v>
      </c>
      <c r="F1686" t="s">
        <v>2625</v>
      </c>
    </row>
    <row r="1687" spans="1:6" x14ac:dyDescent="0.3">
      <c r="A1687" t="s">
        <v>7069</v>
      </c>
      <c r="B1687" t="str">
        <f>VLOOKUP(A1687, probe!$A$1:$C$7460, 3, FALSE)</f>
        <v>nuoK</v>
      </c>
      <c r="C1687">
        <f t="shared" si="26"/>
        <v>1</v>
      </c>
      <c r="F1687" t="s">
        <v>2626</v>
      </c>
    </row>
    <row r="1688" spans="1:6" x14ac:dyDescent="0.3">
      <c r="A1688" t="s">
        <v>7067</v>
      </c>
      <c r="B1688" t="str">
        <f>VLOOKUP(A1688, probe!$A$1:$C$7460, 3, FALSE)</f>
        <v>nuoL</v>
      </c>
      <c r="C1688">
        <f t="shared" si="26"/>
        <v>1</v>
      </c>
      <c r="F1688" t="s">
        <v>2627</v>
      </c>
    </row>
    <row r="1689" spans="1:6" x14ac:dyDescent="0.3">
      <c r="A1689" t="s">
        <v>7065</v>
      </c>
      <c r="B1689" t="str">
        <f>VLOOKUP(A1689, probe!$A$1:$C$7460, 3, FALSE)</f>
        <v>nuoM</v>
      </c>
      <c r="C1689">
        <f t="shared" si="26"/>
        <v>1</v>
      </c>
      <c r="F1689" t="s">
        <v>2628</v>
      </c>
    </row>
    <row r="1690" spans="1:6" x14ac:dyDescent="0.3">
      <c r="A1690" t="s">
        <v>7061</v>
      </c>
      <c r="B1690" t="str">
        <f>VLOOKUP(A1690, probe!$A$1:$C$7460, 3, FALSE)</f>
        <v>nuoN</v>
      </c>
      <c r="C1690">
        <f t="shared" si="26"/>
        <v>1</v>
      </c>
      <c r="F1690" t="s">
        <v>2629</v>
      </c>
    </row>
    <row r="1691" spans="1:6" x14ac:dyDescent="0.3">
      <c r="A1691" t="s">
        <v>7404</v>
      </c>
      <c r="B1691" t="str">
        <f>VLOOKUP(A1691, probe!$A$1:$C$7460, 3, FALSE)</f>
        <v>nupC</v>
      </c>
      <c r="C1691">
        <f t="shared" si="26"/>
        <v>1</v>
      </c>
      <c r="F1691" t="s">
        <v>2630</v>
      </c>
    </row>
    <row r="1692" spans="1:6" x14ac:dyDescent="0.3">
      <c r="A1692" t="s">
        <v>9029</v>
      </c>
      <c r="B1692" t="str">
        <f>VLOOKUP(A1692, probe!$A$1:$C$7460, 3, FALSE)</f>
        <v>nupG</v>
      </c>
      <c r="C1692">
        <f t="shared" si="26"/>
        <v>1</v>
      </c>
      <c r="F1692" t="s">
        <v>2631</v>
      </c>
    </row>
    <row r="1693" spans="1:6" x14ac:dyDescent="0.3">
      <c r="A1693" t="s">
        <v>6721</v>
      </c>
      <c r="B1693" t="str">
        <f>VLOOKUP(A1693, probe!$A$1:$C$7460, 3, FALSE)</f>
        <v>nupX</v>
      </c>
      <c r="C1693">
        <f t="shared" si="26"/>
        <v>0</v>
      </c>
      <c r="F1693" t="s">
        <v>2632</v>
      </c>
    </row>
    <row r="1694" spans="1:6" x14ac:dyDescent="0.3">
      <c r="A1694" t="s">
        <v>9587</v>
      </c>
      <c r="B1694" t="str">
        <f>VLOOKUP(A1694, probe!$A$1:$C$7460, 3, FALSE)</f>
        <v>nusA</v>
      </c>
      <c r="C1694">
        <f t="shared" si="26"/>
        <v>1</v>
      </c>
      <c r="F1694" t="s">
        <v>2633</v>
      </c>
    </row>
    <row r="1695" spans="1:6" x14ac:dyDescent="0.3">
      <c r="A1695" t="s">
        <v>12238</v>
      </c>
      <c r="B1695" t="str">
        <f>VLOOKUP(A1695, probe!$A$1:$C$7460, 3, FALSE)</f>
        <v>nusB</v>
      </c>
      <c r="C1695">
        <f t="shared" si="26"/>
        <v>0</v>
      </c>
      <c r="F1695" t="s">
        <v>2634</v>
      </c>
    </row>
    <row r="1696" spans="1:6" x14ac:dyDescent="0.3">
      <c r="A1696" t="s">
        <v>11902</v>
      </c>
      <c r="B1696" t="str">
        <f>VLOOKUP(A1696, probe!$A$1:$C$7460, 3, FALSE)</f>
        <v>nusG</v>
      </c>
      <c r="C1696">
        <f t="shared" si="26"/>
        <v>0</v>
      </c>
      <c r="F1696" t="s">
        <v>2635</v>
      </c>
    </row>
    <row r="1697" spans="1:6" x14ac:dyDescent="0.3">
      <c r="A1697" t="s">
        <v>9632</v>
      </c>
      <c r="B1697" t="str">
        <f>VLOOKUP(A1697, probe!$A$1:$C$7460, 3, FALSE)</f>
        <v>obgE</v>
      </c>
      <c r="C1697">
        <f t="shared" si="26"/>
        <v>1</v>
      </c>
      <c r="F1697" t="s">
        <v>2636</v>
      </c>
    </row>
    <row r="1698" spans="1:6" x14ac:dyDescent="0.3">
      <c r="A1698" t="s">
        <v>6500</v>
      </c>
      <c r="B1698" t="str">
        <f>VLOOKUP(A1698, probe!$A$1:$C$7460, 3, FALSE)</f>
        <v>ogrK</v>
      </c>
      <c r="C1698">
        <f t="shared" si="26"/>
        <v>0</v>
      </c>
      <c r="F1698" t="s">
        <v>2637</v>
      </c>
    </row>
    <row r="1699" spans="1:6" x14ac:dyDescent="0.3">
      <c r="A1699" t="s">
        <v>4327</v>
      </c>
      <c r="B1699" t="str">
        <f>VLOOKUP(A1699, probe!$A$1:$C$7460, 3, FALSE)</f>
        <v>ogt</v>
      </c>
      <c r="C1699">
        <f t="shared" si="26"/>
        <v>1</v>
      </c>
      <c r="F1699" t="s">
        <v>2638</v>
      </c>
    </row>
    <row r="1700" spans="1:6" x14ac:dyDescent="0.3">
      <c r="A1700" t="s">
        <v>23127</v>
      </c>
      <c r="B1700" t="str">
        <f>VLOOKUP(A1700, probe!$A$1:$C$7460, 3, FALSE)</f>
        <v>ompA</v>
      </c>
      <c r="C1700">
        <f t="shared" si="26"/>
        <v>1</v>
      </c>
      <c r="F1700" t="s">
        <v>2639</v>
      </c>
    </row>
    <row r="1701" spans="1:6" x14ac:dyDescent="0.3">
      <c r="A1701" t="s">
        <v>6872</v>
      </c>
      <c r="B1701" t="str">
        <f>VLOOKUP(A1701, probe!$A$1:$C$7460, 3, FALSE)</f>
        <v>ompC</v>
      </c>
      <c r="C1701">
        <f t="shared" si="26"/>
        <v>1</v>
      </c>
      <c r="F1701" t="s">
        <v>2640</v>
      </c>
    </row>
    <row r="1702" spans="1:6" x14ac:dyDescent="0.3">
      <c r="A1702" t="s">
        <v>23048</v>
      </c>
      <c r="B1702" t="str">
        <f>VLOOKUP(A1702, probe!$A$1:$C$7460, 3, FALSE)</f>
        <v>ompF</v>
      </c>
      <c r="C1702">
        <f t="shared" si="26"/>
        <v>1</v>
      </c>
      <c r="F1702" t="s">
        <v>2641</v>
      </c>
    </row>
    <row r="1703" spans="1:6" x14ac:dyDescent="0.3">
      <c r="A1703" t="s">
        <v>4286</v>
      </c>
      <c r="B1703" t="str">
        <f>VLOOKUP(A1703, probe!$A$1:$C$7460, 3, FALSE)</f>
        <v>ompG</v>
      </c>
      <c r="C1703">
        <f t="shared" si="26"/>
        <v>0</v>
      </c>
      <c r="F1703" t="s">
        <v>2642</v>
      </c>
    </row>
    <row r="1704" spans="1:6" x14ac:dyDescent="0.3">
      <c r="A1704" t="s">
        <v>11606</v>
      </c>
      <c r="B1704" t="str">
        <f>VLOOKUP(A1704, probe!$A$1:$C$7460, 3, FALSE)</f>
        <v>ompL</v>
      </c>
      <c r="C1704">
        <f t="shared" si="26"/>
        <v>0</v>
      </c>
      <c r="F1704" t="s">
        <v>2643</v>
      </c>
    </row>
    <row r="1705" spans="1:6" x14ac:dyDescent="0.3">
      <c r="A1705" t="s">
        <v>4455</v>
      </c>
      <c r="B1705" t="str">
        <f>VLOOKUP(A1705, probe!$A$1:$C$7460, 3, FALSE)</f>
        <v>ompN</v>
      </c>
      <c r="C1705">
        <f t="shared" si="26"/>
        <v>1</v>
      </c>
      <c r="F1705" t="s">
        <v>2644</v>
      </c>
    </row>
    <row r="1706" spans="1:6" x14ac:dyDescent="0.3">
      <c r="A1706" t="s">
        <v>10259</v>
      </c>
      <c r="B1706" t="str">
        <f>VLOOKUP(A1706, probe!$A$1:$C$7460, 3, FALSE)</f>
        <v>ompR</v>
      </c>
      <c r="C1706">
        <f t="shared" si="26"/>
        <v>1</v>
      </c>
      <c r="F1706" t="s">
        <v>2645</v>
      </c>
    </row>
    <row r="1707" spans="1:6" x14ac:dyDescent="0.3">
      <c r="A1707" t="s">
        <v>16244</v>
      </c>
      <c r="B1707" t="str">
        <f>VLOOKUP(A1707, probe!$A$1:$C$7460, 3, FALSE)</f>
        <v>ompT</v>
      </c>
      <c r="C1707">
        <f t="shared" si="26"/>
        <v>1</v>
      </c>
      <c r="F1707" t="s">
        <v>2646</v>
      </c>
    </row>
    <row r="1708" spans="1:6" x14ac:dyDescent="0.3">
      <c r="A1708" t="s">
        <v>4095</v>
      </c>
      <c r="B1708" t="str">
        <f>VLOOKUP(A1708, probe!$A$1:$C$7460, 3, FALSE)</f>
        <v>ompW</v>
      </c>
      <c r="C1708">
        <f t="shared" si="26"/>
        <v>1</v>
      </c>
      <c r="F1708" t="s">
        <v>2647</v>
      </c>
    </row>
    <row r="1709" spans="1:6" x14ac:dyDescent="0.3">
      <c r="A1709" t="s">
        <v>22507</v>
      </c>
      <c r="B1709" t="str">
        <f>VLOOKUP(A1709, probe!$A$1:$C$7460, 3, FALSE)</f>
        <v>ompX</v>
      </c>
      <c r="C1709">
        <f t="shared" si="26"/>
        <v>1</v>
      </c>
      <c r="F1709" t="s">
        <v>2648</v>
      </c>
    </row>
    <row r="1710" spans="1:6" x14ac:dyDescent="0.3">
      <c r="A1710" t="s">
        <v>8643</v>
      </c>
      <c r="B1710" t="str">
        <f>VLOOKUP(A1710, probe!$A$1:$C$7460, 3, FALSE)</f>
        <v>omrA</v>
      </c>
      <c r="C1710">
        <f t="shared" si="26"/>
        <v>1</v>
      </c>
      <c r="F1710" t="s">
        <v>2649</v>
      </c>
    </row>
    <row r="1711" spans="1:6" x14ac:dyDescent="0.3">
      <c r="A1711" t="s">
        <v>8645</v>
      </c>
      <c r="B1711" t="str">
        <f>VLOOKUP(A1711, probe!$A$1:$C$7460, 3, FALSE)</f>
        <v>omrB</v>
      </c>
      <c r="C1711">
        <f t="shared" si="26"/>
        <v>1</v>
      </c>
      <c r="F1711" t="s">
        <v>2650</v>
      </c>
    </row>
    <row r="1712" spans="1:6" x14ac:dyDescent="0.3">
      <c r="A1712" t="s">
        <v>4056</v>
      </c>
      <c r="B1712" t="str">
        <f>VLOOKUP(A1712, probe!$A$1:$C$7460, 3, FALSE)</f>
        <v>oppA</v>
      </c>
      <c r="C1712">
        <f t="shared" si="26"/>
        <v>1</v>
      </c>
      <c r="F1712" t="s">
        <v>2651</v>
      </c>
    </row>
    <row r="1713" spans="1:6" x14ac:dyDescent="0.3">
      <c r="A1713" t="s">
        <v>4058</v>
      </c>
      <c r="B1713" t="str">
        <f>VLOOKUP(A1713, probe!$A$1:$C$7460, 3, FALSE)</f>
        <v>oppB</v>
      </c>
      <c r="C1713">
        <f t="shared" si="26"/>
        <v>1</v>
      </c>
      <c r="F1713" t="s">
        <v>2652</v>
      </c>
    </row>
    <row r="1714" spans="1:6" x14ac:dyDescent="0.3">
      <c r="A1714" t="s">
        <v>4060</v>
      </c>
      <c r="B1714" t="str">
        <f>VLOOKUP(A1714, probe!$A$1:$C$7460, 3, FALSE)</f>
        <v>oppC</v>
      </c>
      <c r="C1714">
        <f t="shared" si="26"/>
        <v>1</v>
      </c>
      <c r="F1714" t="s">
        <v>2653</v>
      </c>
    </row>
    <row r="1715" spans="1:6" x14ac:dyDescent="0.3">
      <c r="A1715" t="s">
        <v>4062</v>
      </c>
      <c r="B1715" t="str">
        <f>VLOOKUP(A1715, probe!$A$1:$C$7460, 3, FALSE)</f>
        <v>oppD</v>
      </c>
      <c r="C1715">
        <f t="shared" si="26"/>
        <v>1</v>
      </c>
      <c r="F1715" t="s">
        <v>2654</v>
      </c>
    </row>
    <row r="1716" spans="1:6" x14ac:dyDescent="0.3">
      <c r="A1716" t="s">
        <v>4064</v>
      </c>
      <c r="B1716" t="str">
        <f>VLOOKUP(A1716, probe!$A$1:$C$7460, 3, FALSE)</f>
        <v>oppF</v>
      </c>
      <c r="C1716">
        <f t="shared" si="26"/>
        <v>1</v>
      </c>
      <c r="F1716" t="s">
        <v>2655</v>
      </c>
    </row>
    <row r="1717" spans="1:6" x14ac:dyDescent="0.3">
      <c r="A1717" t="s">
        <v>12424</v>
      </c>
      <c r="B1717" t="str">
        <f>VLOOKUP(A1717, probe!$A$1:$C$7460, 3, FALSE)</f>
        <v>orn</v>
      </c>
      <c r="C1717">
        <f t="shared" si="26"/>
        <v>0</v>
      </c>
      <c r="F1717" t="s">
        <v>2656</v>
      </c>
    </row>
    <row r="1718" spans="1:6" x14ac:dyDescent="0.3">
      <c r="A1718" t="s">
        <v>4176</v>
      </c>
      <c r="B1718" t="str">
        <f>VLOOKUP(A1718, probe!$A$1:$C$7460, 3, FALSE)</f>
        <v>osmB</v>
      </c>
      <c r="C1718">
        <f t="shared" si="26"/>
        <v>1</v>
      </c>
      <c r="F1718" t="s">
        <v>2657</v>
      </c>
    </row>
    <row r="1719" spans="1:6" x14ac:dyDescent="0.3">
      <c r="A1719" t="s">
        <v>4753</v>
      </c>
      <c r="B1719" t="str">
        <f>VLOOKUP(A1719, probe!$A$1:$C$7460, 3, FALSE)</f>
        <v>osmC</v>
      </c>
      <c r="C1719">
        <f t="shared" si="26"/>
        <v>1</v>
      </c>
      <c r="F1719" t="s">
        <v>2658</v>
      </c>
    </row>
    <row r="1720" spans="1:6" x14ac:dyDescent="0.3">
      <c r="A1720" t="s">
        <v>5510</v>
      </c>
      <c r="B1720" t="str">
        <f>VLOOKUP(A1720, probe!$A$1:$C$7460, 3, FALSE)</f>
        <v>osmE</v>
      </c>
      <c r="C1720">
        <f t="shared" si="26"/>
        <v>1</v>
      </c>
      <c r="F1720" t="s">
        <v>2659</v>
      </c>
    </row>
    <row r="1721" spans="1:6" x14ac:dyDescent="0.3">
      <c r="A1721" t="s">
        <v>6637</v>
      </c>
      <c r="B1721" t="str">
        <f>VLOOKUP(A1721, probe!$A$1:$C$7460, 3, FALSE)</f>
        <v>osmF</v>
      </c>
      <c r="C1721">
        <f t="shared" si="26"/>
        <v>0</v>
      </c>
      <c r="F1721" t="s">
        <v>2660</v>
      </c>
    </row>
    <row r="1722" spans="1:6" x14ac:dyDescent="0.3">
      <c r="A1722" t="s">
        <v>13028</v>
      </c>
      <c r="B1722" t="str">
        <f>VLOOKUP(A1722, probe!$A$1:$C$7460, 3, FALSE)</f>
        <v>osmY</v>
      </c>
      <c r="C1722">
        <f t="shared" si="26"/>
        <v>1</v>
      </c>
      <c r="F1722" t="s">
        <v>2661</v>
      </c>
    </row>
    <row r="1723" spans="1:6" x14ac:dyDescent="0.3">
      <c r="A1723" t="s">
        <v>5973</v>
      </c>
      <c r="B1723" t="str">
        <f>VLOOKUP(A1723, probe!$A$1:$C$7460, 3, FALSE)</f>
        <v>otsA</v>
      </c>
      <c r="C1723">
        <f t="shared" si="26"/>
        <v>0</v>
      </c>
      <c r="F1723" t="s">
        <v>2662</v>
      </c>
    </row>
    <row r="1724" spans="1:6" x14ac:dyDescent="0.3">
      <c r="A1724" t="s">
        <v>5976</v>
      </c>
      <c r="B1724" t="str">
        <f>VLOOKUP(A1724, probe!$A$1:$C$7460, 3, FALSE)</f>
        <v>otsB</v>
      </c>
      <c r="C1724">
        <f t="shared" si="26"/>
        <v>0</v>
      </c>
      <c r="F1724" t="s">
        <v>2663</v>
      </c>
    </row>
    <row r="1725" spans="1:6" x14ac:dyDescent="0.3">
      <c r="A1725" t="s">
        <v>7346</v>
      </c>
      <c r="B1725" t="str">
        <f>VLOOKUP(A1725, probe!$A$1:$C$7460, 3, FALSE)</f>
        <v>oxc</v>
      </c>
      <c r="C1725">
        <f t="shared" si="26"/>
        <v>1</v>
      </c>
      <c r="F1725" t="s">
        <v>2664</v>
      </c>
    </row>
    <row r="1726" spans="1:6" x14ac:dyDescent="0.3">
      <c r="A1726" t="s">
        <v>11859</v>
      </c>
      <c r="B1726" t="str">
        <f>VLOOKUP(A1726, probe!$A$1:$C$7460, 3, FALSE)</f>
        <v>oxyR</v>
      </c>
      <c r="C1726">
        <f t="shared" si="26"/>
        <v>1</v>
      </c>
      <c r="F1726" t="s">
        <v>2665</v>
      </c>
    </row>
    <row r="1727" spans="1:6" x14ac:dyDescent="0.3">
      <c r="A1727" t="s">
        <v>11857</v>
      </c>
      <c r="B1727" t="str">
        <f>VLOOKUP(A1727, probe!$A$1:$C$7460, 3, FALSE)</f>
        <v>oxyS</v>
      </c>
      <c r="C1727">
        <f t="shared" si="26"/>
        <v>1</v>
      </c>
      <c r="F1727" t="s">
        <v>2666</v>
      </c>
    </row>
    <row r="1728" spans="1:6" x14ac:dyDescent="0.3">
      <c r="A1728" t="s">
        <v>4492</v>
      </c>
      <c r="B1728" t="str">
        <f>VLOOKUP(A1728, probe!$A$1:$C$7460, 3, FALSE)</f>
        <v>paaA</v>
      </c>
      <c r="C1728">
        <f t="shared" si="26"/>
        <v>1</v>
      </c>
      <c r="F1728" t="s">
        <v>2667</v>
      </c>
    </row>
    <row r="1729" spans="1:6" x14ac:dyDescent="0.3">
      <c r="A1729" t="s">
        <v>4494</v>
      </c>
      <c r="B1729" t="str">
        <f>VLOOKUP(A1729, probe!$A$1:$C$7460, 3, FALSE)</f>
        <v>paaB</v>
      </c>
      <c r="C1729">
        <f t="shared" si="26"/>
        <v>1</v>
      </c>
      <c r="F1729" t="s">
        <v>2668</v>
      </c>
    </row>
    <row r="1730" spans="1:6" x14ac:dyDescent="0.3">
      <c r="A1730" t="s">
        <v>4496</v>
      </c>
      <c r="B1730" t="str">
        <f>VLOOKUP(A1730, probe!$A$1:$C$7460, 3, FALSE)</f>
        <v>paaC</v>
      </c>
      <c r="C1730">
        <f t="shared" si="26"/>
        <v>1</v>
      </c>
      <c r="F1730" t="s">
        <v>2669</v>
      </c>
    </row>
    <row r="1731" spans="1:6" x14ac:dyDescent="0.3">
      <c r="A1731" t="s">
        <v>4498</v>
      </c>
      <c r="B1731" t="str">
        <f>VLOOKUP(A1731, probe!$A$1:$C$7460, 3, FALSE)</f>
        <v>paaD</v>
      </c>
      <c r="C1731">
        <f t="shared" ref="C1731:C1794" si="27">IF(ISERROR(VLOOKUP(B1731, $F$1:$F$1853, 1, FALSE)), 0, 1)</f>
        <v>1</v>
      </c>
      <c r="F1731" t="s">
        <v>2670</v>
      </c>
    </row>
    <row r="1732" spans="1:6" x14ac:dyDescent="0.3">
      <c r="A1732" t="s">
        <v>4500</v>
      </c>
      <c r="B1732" t="str">
        <f>VLOOKUP(A1732, probe!$A$1:$C$7460, 3, FALSE)</f>
        <v>paaE</v>
      </c>
      <c r="C1732">
        <f t="shared" si="27"/>
        <v>1</v>
      </c>
      <c r="F1732" t="s">
        <v>2671</v>
      </c>
    </row>
    <row r="1733" spans="1:6" x14ac:dyDescent="0.3">
      <c r="A1733" t="s">
        <v>4502</v>
      </c>
      <c r="B1733" t="str">
        <f>VLOOKUP(A1733, probe!$A$1:$C$7460, 3, FALSE)</f>
        <v>paaF</v>
      </c>
      <c r="C1733">
        <f t="shared" si="27"/>
        <v>1</v>
      </c>
      <c r="F1733" t="s">
        <v>2672</v>
      </c>
    </row>
    <row r="1734" spans="1:6" x14ac:dyDescent="0.3">
      <c r="A1734" t="s">
        <v>4506</v>
      </c>
      <c r="B1734" t="str">
        <f>VLOOKUP(A1734, probe!$A$1:$C$7460, 3, FALSE)</f>
        <v>paaG</v>
      </c>
      <c r="C1734">
        <f t="shared" si="27"/>
        <v>1</v>
      </c>
      <c r="F1734" t="s">
        <v>2673</v>
      </c>
    </row>
    <row r="1735" spans="1:6" x14ac:dyDescent="0.3">
      <c r="A1735" t="s">
        <v>4508</v>
      </c>
      <c r="B1735" t="str">
        <f>VLOOKUP(A1735, probe!$A$1:$C$7460, 3, FALSE)</f>
        <v>paaH</v>
      </c>
      <c r="C1735">
        <f t="shared" si="27"/>
        <v>1</v>
      </c>
      <c r="F1735" t="s">
        <v>2674</v>
      </c>
    </row>
    <row r="1736" spans="1:6" x14ac:dyDescent="0.3">
      <c r="A1736" t="s">
        <v>4510</v>
      </c>
      <c r="B1736" t="str">
        <f>VLOOKUP(A1736, probe!$A$1:$C$7460, 3, FALSE)</f>
        <v>paaI</v>
      </c>
      <c r="C1736">
        <f t="shared" si="27"/>
        <v>1</v>
      </c>
      <c r="F1736" t="s">
        <v>2675</v>
      </c>
    </row>
    <row r="1737" spans="1:6" x14ac:dyDescent="0.3">
      <c r="A1737" t="s">
        <v>4512</v>
      </c>
      <c r="B1737" t="str">
        <f>VLOOKUP(A1737, probe!$A$1:$C$7460, 3, FALSE)</f>
        <v>paaJ</v>
      </c>
      <c r="C1737">
        <f t="shared" si="27"/>
        <v>1</v>
      </c>
      <c r="F1737" t="s">
        <v>2676</v>
      </c>
    </row>
    <row r="1738" spans="1:6" x14ac:dyDescent="0.3">
      <c r="A1738" t="s">
        <v>4514</v>
      </c>
      <c r="B1738" t="str">
        <f>VLOOKUP(A1738, probe!$A$1:$C$7460, 3, FALSE)</f>
        <v>paaK</v>
      </c>
      <c r="C1738">
        <f t="shared" si="27"/>
        <v>1</v>
      </c>
      <c r="F1738" t="s">
        <v>2677</v>
      </c>
    </row>
    <row r="1739" spans="1:6" x14ac:dyDescent="0.3">
      <c r="A1739" t="s">
        <v>4517</v>
      </c>
      <c r="B1739" t="str">
        <f>VLOOKUP(A1739, probe!$A$1:$C$7460, 3, FALSE)</f>
        <v>paaX</v>
      </c>
      <c r="C1739">
        <f t="shared" si="27"/>
        <v>1</v>
      </c>
      <c r="F1739" t="s">
        <v>2678</v>
      </c>
    </row>
    <row r="1740" spans="1:6" x14ac:dyDescent="0.3">
      <c r="A1740" t="s">
        <v>4519</v>
      </c>
      <c r="B1740" t="str">
        <f>VLOOKUP(A1740, probe!$A$1:$C$7460, 3, FALSE)</f>
        <v>paaY</v>
      </c>
      <c r="C1740">
        <f t="shared" si="27"/>
        <v>1</v>
      </c>
      <c r="F1740" t="s">
        <v>2679</v>
      </c>
    </row>
    <row r="1741" spans="1:6" x14ac:dyDescent="0.3">
      <c r="A1741" t="s">
        <v>10131</v>
      </c>
      <c r="B1741" t="str">
        <f>VLOOKUP(A1741, probe!$A$1:$C$7460, 3, FALSE)</f>
        <v>pabA</v>
      </c>
      <c r="C1741">
        <f t="shared" si="27"/>
        <v>0</v>
      </c>
      <c r="F1741" t="s">
        <v>2680</v>
      </c>
    </row>
    <row r="1742" spans="1:6" x14ac:dyDescent="0.3">
      <c r="A1742" t="s">
        <v>5726</v>
      </c>
      <c r="B1742" t="str">
        <f>VLOOKUP(A1742, probe!$A$1:$C$7460, 3, FALSE)</f>
        <v>pabB</v>
      </c>
      <c r="C1742">
        <f t="shared" si="27"/>
        <v>0</v>
      </c>
      <c r="F1742" t="s">
        <v>2681</v>
      </c>
    </row>
    <row r="1743" spans="1:6" x14ac:dyDescent="0.3">
      <c r="A1743" t="s">
        <v>3618</v>
      </c>
      <c r="B1743" t="str">
        <f>VLOOKUP(A1743, probe!$A$1:$C$7460, 3, FALSE)</f>
        <v>pabC</v>
      </c>
      <c r="C1743">
        <f t="shared" si="27"/>
        <v>0</v>
      </c>
      <c r="F1743" t="s">
        <v>2682</v>
      </c>
    </row>
    <row r="1744" spans="1:6" x14ac:dyDescent="0.3">
      <c r="A1744" t="s">
        <v>12017</v>
      </c>
      <c r="B1744" t="str">
        <f>VLOOKUP(A1744, probe!$A$1:$C$7460, 3, FALSE)</f>
        <v>pagB</v>
      </c>
      <c r="C1744">
        <f t="shared" si="27"/>
        <v>0</v>
      </c>
      <c r="F1744" t="s">
        <v>2683</v>
      </c>
    </row>
    <row r="1745" spans="1:6" x14ac:dyDescent="0.3">
      <c r="A1745" t="s">
        <v>17700</v>
      </c>
      <c r="B1745" t="str">
        <f>VLOOKUP(A1745, probe!$A$1:$C$7460, 3, FALSE)</f>
        <v>pagP</v>
      </c>
      <c r="C1745">
        <f t="shared" si="27"/>
        <v>1</v>
      </c>
      <c r="F1745" t="s">
        <v>2684</v>
      </c>
    </row>
    <row r="1746" spans="1:6" x14ac:dyDescent="0.3">
      <c r="A1746" t="s">
        <v>20693</v>
      </c>
      <c r="B1746" t="str">
        <f>VLOOKUP(A1746, probe!$A$1:$C$7460, 3, FALSE)</f>
        <v>pal</v>
      </c>
      <c r="C1746">
        <f t="shared" si="27"/>
        <v>0</v>
      </c>
      <c r="F1746" t="s">
        <v>2685</v>
      </c>
    </row>
    <row r="1747" spans="1:6" x14ac:dyDescent="0.3">
      <c r="A1747" t="s">
        <v>4193</v>
      </c>
      <c r="B1747" t="str">
        <f>VLOOKUP(A1747, probe!$A$1:$C$7460, 3, FALSE)</f>
        <v>panB</v>
      </c>
      <c r="C1747">
        <f t="shared" si="27"/>
        <v>0</v>
      </c>
      <c r="F1747" t="s">
        <v>2686</v>
      </c>
    </row>
    <row r="1748" spans="1:6" x14ac:dyDescent="0.3">
      <c r="A1748" t="s">
        <v>4162</v>
      </c>
      <c r="B1748" t="str">
        <f>VLOOKUP(A1748, probe!$A$1:$C$7460, 3, FALSE)</f>
        <v>panC</v>
      </c>
      <c r="C1748">
        <f t="shared" si="27"/>
        <v>0</v>
      </c>
      <c r="F1748" t="s">
        <v>2687</v>
      </c>
    </row>
    <row r="1749" spans="1:6" x14ac:dyDescent="0.3">
      <c r="A1749" t="s">
        <v>4106</v>
      </c>
      <c r="B1749" t="str">
        <f>VLOOKUP(A1749, probe!$A$1:$C$7460, 3, FALSE)</f>
        <v>panD</v>
      </c>
      <c r="C1749">
        <f t="shared" si="27"/>
        <v>0</v>
      </c>
      <c r="F1749" t="s">
        <v>2688</v>
      </c>
    </row>
    <row r="1750" spans="1:6" x14ac:dyDescent="0.3">
      <c r="A1750" t="s">
        <v>12497</v>
      </c>
      <c r="B1750" t="str">
        <f>VLOOKUP(A1750, probe!$A$1:$C$7460, 3, FALSE)</f>
        <v>panE</v>
      </c>
      <c r="C1750">
        <f t="shared" si="27"/>
        <v>0</v>
      </c>
      <c r="F1750" t="s">
        <v>2689</v>
      </c>
    </row>
    <row r="1751" spans="1:6" x14ac:dyDescent="0.3">
      <c r="A1751" t="s">
        <v>9849</v>
      </c>
      <c r="B1751" t="str">
        <f>VLOOKUP(A1751, probe!$A$1:$C$7460, 3, FALSE)</f>
        <v>panF</v>
      </c>
      <c r="C1751">
        <f t="shared" si="27"/>
        <v>0</v>
      </c>
      <c r="F1751" t="s">
        <v>2690</v>
      </c>
    </row>
    <row r="1752" spans="1:6" x14ac:dyDescent="0.3">
      <c r="A1752" t="s">
        <v>9159</v>
      </c>
      <c r="B1752" t="str">
        <f>VLOOKUP(A1752, probe!$A$1:$C$7460, 3, FALSE)</f>
        <v>parC</v>
      </c>
      <c r="C1752">
        <f t="shared" si="27"/>
        <v>0</v>
      </c>
      <c r="F1752" t="s">
        <v>2691</v>
      </c>
    </row>
    <row r="1753" spans="1:6" x14ac:dyDescent="0.3">
      <c r="A1753" t="s">
        <v>9192</v>
      </c>
      <c r="B1753" t="str">
        <f>VLOOKUP(A1753, probe!$A$1:$C$7460, 3, FALSE)</f>
        <v>parE</v>
      </c>
      <c r="C1753">
        <f t="shared" si="27"/>
        <v>0</v>
      </c>
      <c r="F1753" t="s">
        <v>2692</v>
      </c>
    </row>
    <row r="1754" spans="1:6" x14ac:dyDescent="0.3">
      <c r="A1754" t="s">
        <v>16268</v>
      </c>
      <c r="B1754" t="str">
        <f>VLOOKUP(A1754, probe!$A$1:$C$7460, 3, FALSE)</f>
        <v>pauD</v>
      </c>
      <c r="C1754">
        <f t="shared" si="27"/>
        <v>0</v>
      </c>
      <c r="F1754" t="s">
        <v>2693</v>
      </c>
    </row>
    <row r="1755" spans="1:6" x14ac:dyDescent="0.3">
      <c r="A1755" t="s">
        <v>7322</v>
      </c>
      <c r="B1755" t="str">
        <f>VLOOKUP(A1755, probe!$A$1:$C$7460, 3, FALSE)</f>
        <v>pawZ</v>
      </c>
      <c r="C1755">
        <f t="shared" si="27"/>
        <v>0</v>
      </c>
      <c r="F1755" t="s">
        <v>2694</v>
      </c>
    </row>
    <row r="1756" spans="1:6" x14ac:dyDescent="0.3">
      <c r="A1756" t="s">
        <v>8704</v>
      </c>
      <c r="B1756" t="str">
        <f>VLOOKUP(A1756, probe!$A$1:$C$7460, 3, FALSE)</f>
        <v>pbl</v>
      </c>
      <c r="C1756">
        <f t="shared" si="27"/>
        <v>0</v>
      </c>
      <c r="F1756" t="s">
        <v>2695</v>
      </c>
    </row>
    <row r="1757" spans="1:6" x14ac:dyDescent="0.3">
      <c r="A1757" t="s">
        <v>7765</v>
      </c>
      <c r="B1757" t="str">
        <f>VLOOKUP(A1757, probe!$A$1:$C$7460, 3, FALSE)</f>
        <v>pbpC</v>
      </c>
      <c r="C1757">
        <f t="shared" si="27"/>
        <v>0</v>
      </c>
      <c r="F1757" t="s">
        <v>860</v>
      </c>
    </row>
    <row r="1758" spans="1:6" x14ac:dyDescent="0.3">
      <c r="A1758" t="s">
        <v>6646</v>
      </c>
      <c r="B1758" t="str">
        <f>VLOOKUP(A1758, probe!$A$1:$C$7460, 3, FALSE)</f>
        <v>pbpG</v>
      </c>
      <c r="C1758">
        <f t="shared" si="27"/>
        <v>0</v>
      </c>
      <c r="F1758" t="s">
        <v>2696</v>
      </c>
    </row>
    <row r="1759" spans="1:6" x14ac:dyDescent="0.3">
      <c r="A1759" t="s">
        <v>10254</v>
      </c>
      <c r="B1759" t="str">
        <f>VLOOKUP(A1759, probe!$A$1:$C$7460, 3, FALSE)</f>
        <v>pck</v>
      </c>
      <c r="C1759">
        <f t="shared" si="27"/>
        <v>1</v>
      </c>
      <c r="F1759" t="s">
        <v>2697</v>
      </c>
    </row>
    <row r="1760" spans="1:6" x14ac:dyDescent="0.3">
      <c r="A1760" t="s">
        <v>8368</v>
      </c>
      <c r="B1760" t="str">
        <f>VLOOKUP(A1760, probe!$A$1:$C$7460, 3, FALSE)</f>
        <v>pcm</v>
      </c>
      <c r="C1760">
        <f t="shared" si="27"/>
        <v>0</v>
      </c>
      <c r="F1760" t="s">
        <v>2698</v>
      </c>
    </row>
    <row r="1761" spans="1:6" x14ac:dyDescent="0.3">
      <c r="A1761" t="s">
        <v>4450</v>
      </c>
      <c r="B1761" t="str">
        <f>VLOOKUP(A1761, probe!$A$1:$C$7460, 3, FALSE)</f>
        <v>pcnB</v>
      </c>
      <c r="C1761">
        <f t="shared" si="27"/>
        <v>0</v>
      </c>
      <c r="F1761" t="s">
        <v>2699</v>
      </c>
    </row>
    <row r="1762" spans="1:6" x14ac:dyDescent="0.3">
      <c r="A1762" t="s">
        <v>3600</v>
      </c>
      <c r="B1762" t="str">
        <f>VLOOKUP(A1762, probe!$A$1:$C$7460, 3, FALSE)</f>
        <v>pdhR</v>
      </c>
      <c r="C1762">
        <f t="shared" si="27"/>
        <v>1</v>
      </c>
      <c r="F1762" t="s">
        <v>2700</v>
      </c>
    </row>
    <row r="1763" spans="1:6" x14ac:dyDescent="0.3">
      <c r="A1763" t="s">
        <v>14917</v>
      </c>
      <c r="B1763" t="str">
        <f>VLOOKUP(A1763, probe!$A$1:$C$7460, 3, FALSE)</f>
        <v>pdxA</v>
      </c>
      <c r="C1763">
        <f t="shared" si="27"/>
        <v>1</v>
      </c>
      <c r="F1763" t="s">
        <v>2701</v>
      </c>
    </row>
    <row r="1764" spans="1:6" x14ac:dyDescent="0.3">
      <c r="A1764" t="s">
        <v>7182</v>
      </c>
      <c r="B1764" t="str">
        <f>VLOOKUP(A1764, probe!$A$1:$C$7460, 3, FALSE)</f>
        <v>pdxB</v>
      </c>
      <c r="C1764">
        <f t="shared" si="27"/>
        <v>0</v>
      </c>
      <c r="F1764" t="s">
        <v>2702</v>
      </c>
    </row>
    <row r="1765" spans="1:6" x14ac:dyDescent="0.3">
      <c r="A1765" t="s">
        <v>5208</v>
      </c>
      <c r="B1765" t="str">
        <f>VLOOKUP(A1765, probe!$A$1:$C$7460, 3, FALSE)</f>
        <v>pdxH</v>
      </c>
      <c r="C1765">
        <f t="shared" si="27"/>
        <v>0</v>
      </c>
      <c r="F1765" t="s">
        <v>2703</v>
      </c>
    </row>
    <row r="1766" spans="1:6" x14ac:dyDescent="0.3">
      <c r="A1766" t="s">
        <v>7910</v>
      </c>
      <c r="B1766" t="str">
        <f>VLOOKUP(A1766, probe!$A$1:$C$7460, 3, FALSE)</f>
        <v>pdxJ</v>
      </c>
      <c r="C1766">
        <f t="shared" si="27"/>
        <v>0</v>
      </c>
      <c r="F1766" t="s">
        <v>2704</v>
      </c>
    </row>
    <row r="1767" spans="1:6" x14ac:dyDescent="0.3">
      <c r="A1767" t="s">
        <v>7460</v>
      </c>
      <c r="B1767" t="str">
        <f>VLOOKUP(A1767, probe!$A$1:$C$7460, 3, FALSE)</f>
        <v>pdxK</v>
      </c>
      <c r="C1767">
        <f t="shared" si="27"/>
        <v>0</v>
      </c>
      <c r="F1767" t="s">
        <v>2705</v>
      </c>
    </row>
    <row r="1768" spans="1:6" x14ac:dyDescent="0.3">
      <c r="A1768" t="s">
        <v>5202</v>
      </c>
      <c r="B1768" t="str">
        <f>VLOOKUP(A1768, probe!$A$1:$C$7460, 3, FALSE)</f>
        <v>pdxY</v>
      </c>
      <c r="C1768">
        <f t="shared" si="27"/>
        <v>0</v>
      </c>
      <c r="F1768" t="s">
        <v>2706</v>
      </c>
    </row>
    <row r="1769" spans="1:6" x14ac:dyDescent="0.3">
      <c r="A1769" t="s">
        <v>15463</v>
      </c>
      <c r="B1769" t="str">
        <f>VLOOKUP(A1769, probe!$A$1:$C$7460, 3, FALSE)</f>
        <v>peaD</v>
      </c>
      <c r="C1769">
        <f t="shared" si="27"/>
        <v>0</v>
      </c>
      <c r="F1769" t="s">
        <v>2707</v>
      </c>
    </row>
    <row r="1770" spans="1:6" x14ac:dyDescent="0.3">
      <c r="A1770" t="s">
        <v>12693</v>
      </c>
      <c r="B1770" t="str">
        <f>VLOOKUP(A1770, probe!$A$1:$C$7460, 3, FALSE)</f>
        <v>pepA</v>
      </c>
      <c r="C1770">
        <f t="shared" si="27"/>
        <v>1</v>
      </c>
      <c r="F1770" t="s">
        <v>2708</v>
      </c>
    </row>
    <row r="1771" spans="1:6" x14ac:dyDescent="0.3">
      <c r="A1771" t="s">
        <v>7783</v>
      </c>
      <c r="B1771" t="str">
        <f>VLOOKUP(A1771, probe!$A$1:$C$7460, 3, FALSE)</f>
        <v>pepB</v>
      </c>
      <c r="C1771">
        <f t="shared" si="27"/>
        <v>0</v>
      </c>
      <c r="F1771" t="s">
        <v>2709</v>
      </c>
    </row>
    <row r="1772" spans="1:6" x14ac:dyDescent="0.3">
      <c r="A1772" t="s">
        <v>7201</v>
      </c>
      <c r="B1772" t="str">
        <f>VLOOKUP(A1772, probe!$A$1:$C$7460, 3, FALSE)</f>
        <v>pepD</v>
      </c>
      <c r="C1772">
        <f t="shared" si="27"/>
        <v>1</v>
      </c>
      <c r="F1772" t="s">
        <v>2710</v>
      </c>
    </row>
    <row r="1773" spans="1:6" x14ac:dyDescent="0.3">
      <c r="A1773" t="s">
        <v>12011</v>
      </c>
      <c r="B1773" t="str">
        <f>VLOOKUP(A1773, probe!$A$1:$C$7460, 3, FALSE)</f>
        <v>pepE</v>
      </c>
      <c r="C1773">
        <f t="shared" si="27"/>
        <v>0</v>
      </c>
      <c r="F1773" t="s">
        <v>2711</v>
      </c>
    </row>
    <row r="1774" spans="1:6" x14ac:dyDescent="0.3">
      <c r="A1774" t="s">
        <v>23058</v>
      </c>
      <c r="B1774" t="str">
        <f>VLOOKUP(A1774, probe!$A$1:$C$7460, 3, FALSE)</f>
        <v>pepN</v>
      </c>
      <c r="C1774">
        <f t="shared" si="27"/>
        <v>0</v>
      </c>
      <c r="F1774" t="s">
        <v>2712</v>
      </c>
    </row>
    <row r="1775" spans="1:6" x14ac:dyDescent="0.3">
      <c r="A1775" t="s">
        <v>8852</v>
      </c>
      <c r="B1775" t="str">
        <f>VLOOKUP(A1775, probe!$A$1:$C$7460, 3, FALSE)</f>
        <v>pepP</v>
      </c>
      <c r="C1775">
        <f t="shared" si="27"/>
        <v>0</v>
      </c>
      <c r="F1775" t="s">
        <v>2713</v>
      </c>
    </row>
    <row r="1776" spans="1:6" x14ac:dyDescent="0.3">
      <c r="A1776" t="s">
        <v>11532</v>
      </c>
      <c r="B1776" t="str">
        <f>VLOOKUP(A1776, probe!$A$1:$C$7460, 3, FALSE)</f>
        <v>pepQ</v>
      </c>
      <c r="C1776">
        <f t="shared" si="27"/>
        <v>0</v>
      </c>
      <c r="F1776" t="s">
        <v>2714</v>
      </c>
    </row>
    <row r="1777" spans="1:6" x14ac:dyDescent="0.3">
      <c r="A1777" t="s">
        <v>3712</v>
      </c>
      <c r="B1777" t="str">
        <f>VLOOKUP(A1777, probe!$A$1:$C$7460, 3, FALSE)</f>
        <v>pepT</v>
      </c>
      <c r="C1777">
        <f t="shared" si="27"/>
        <v>1</v>
      </c>
      <c r="F1777" t="s">
        <v>2715</v>
      </c>
    </row>
    <row r="1778" spans="1:6" x14ac:dyDescent="0.3">
      <c r="A1778" t="s">
        <v>7806</v>
      </c>
      <c r="B1778" t="str">
        <f>VLOOKUP(A1778, probe!$A$1:$C$7460, 3, FALSE)</f>
        <v>perR</v>
      </c>
      <c r="C1778">
        <f t="shared" si="27"/>
        <v>0</v>
      </c>
      <c r="F1778" t="s">
        <v>2716</v>
      </c>
    </row>
    <row r="1779" spans="1:6" x14ac:dyDescent="0.3">
      <c r="A1779" t="s">
        <v>11727</v>
      </c>
      <c r="B1779" t="str">
        <f>VLOOKUP(A1779, probe!$A$1:$C$7460, 3, FALSE)</f>
        <v>pfkA</v>
      </c>
      <c r="C1779">
        <f t="shared" si="27"/>
        <v>1</v>
      </c>
      <c r="F1779" t="s">
        <v>2717</v>
      </c>
    </row>
    <row r="1780" spans="1:6" x14ac:dyDescent="0.3">
      <c r="A1780" t="s">
        <v>5466</v>
      </c>
      <c r="B1780" t="str">
        <f>VLOOKUP(A1780, probe!$A$1:$C$7460, 3, FALSE)</f>
        <v>pfkB</v>
      </c>
      <c r="C1780">
        <f t="shared" si="27"/>
        <v>0</v>
      </c>
      <c r="F1780" t="s">
        <v>2718</v>
      </c>
    </row>
    <row r="1781" spans="1:6" x14ac:dyDescent="0.3">
      <c r="A1781" t="s">
        <v>22973</v>
      </c>
      <c r="B1781" t="str">
        <f>VLOOKUP(A1781, probe!$A$1:$C$7460, 3, FALSE)</f>
        <v>pflA</v>
      </c>
      <c r="C1781">
        <f t="shared" si="27"/>
        <v>0</v>
      </c>
      <c r="F1781" t="s">
        <v>2719</v>
      </c>
    </row>
    <row r="1782" spans="1:6" x14ac:dyDescent="0.3">
      <c r="A1782" t="s">
        <v>22975</v>
      </c>
      <c r="B1782" t="str">
        <f>VLOOKUP(A1782, probe!$A$1:$C$7460, 3, FALSE)</f>
        <v>pflB</v>
      </c>
      <c r="C1782">
        <f t="shared" si="27"/>
        <v>1</v>
      </c>
      <c r="F1782" t="s">
        <v>2720</v>
      </c>
    </row>
    <row r="1783" spans="1:6" x14ac:dyDescent="0.3">
      <c r="A1783" t="s">
        <v>11833</v>
      </c>
      <c r="B1783" t="str">
        <f>VLOOKUP(A1783, probe!$A$1:$C$7460, 3, FALSE)</f>
        <v>pflC</v>
      </c>
      <c r="C1783">
        <f t="shared" si="27"/>
        <v>0</v>
      </c>
      <c r="F1783" t="s">
        <v>2721</v>
      </c>
    </row>
    <row r="1784" spans="1:6" x14ac:dyDescent="0.3">
      <c r="A1784" t="s">
        <v>11830</v>
      </c>
      <c r="B1784" t="str">
        <f>VLOOKUP(A1784, probe!$A$1:$C$7460, 3, FALSE)</f>
        <v>pflD</v>
      </c>
      <c r="C1784">
        <f t="shared" si="27"/>
        <v>0</v>
      </c>
      <c r="F1784" t="s">
        <v>2722</v>
      </c>
    </row>
    <row r="1785" spans="1:6" x14ac:dyDescent="0.3">
      <c r="A1785" t="s">
        <v>3425</v>
      </c>
      <c r="B1785" t="str">
        <f>VLOOKUP(A1785, probe!$A$1:$C$7460, 3, FALSE)</f>
        <v>pgaA</v>
      </c>
      <c r="C1785">
        <f t="shared" si="27"/>
        <v>1</v>
      </c>
      <c r="F1785" t="s">
        <v>2723</v>
      </c>
    </row>
    <row r="1786" spans="1:6" x14ac:dyDescent="0.3">
      <c r="A1786" t="s">
        <v>3423</v>
      </c>
      <c r="B1786" t="str">
        <f>VLOOKUP(A1786, probe!$A$1:$C$7460, 3, FALSE)</f>
        <v>pgaB</v>
      </c>
      <c r="C1786">
        <f t="shared" si="27"/>
        <v>1</v>
      </c>
      <c r="F1786" t="s">
        <v>2724</v>
      </c>
    </row>
    <row r="1787" spans="1:6" x14ac:dyDescent="0.3">
      <c r="A1787" t="s">
        <v>3421</v>
      </c>
      <c r="B1787" t="str">
        <f>VLOOKUP(A1787, probe!$A$1:$C$7460, 3, FALSE)</f>
        <v>pgaC</v>
      </c>
      <c r="C1787">
        <f t="shared" si="27"/>
        <v>1</v>
      </c>
      <c r="F1787" t="s">
        <v>2725</v>
      </c>
    </row>
    <row r="1788" spans="1:6" x14ac:dyDescent="0.3">
      <c r="A1788" t="s">
        <v>3419</v>
      </c>
      <c r="B1788" t="str">
        <f>VLOOKUP(A1788, probe!$A$1:$C$7460, 3, FALSE)</f>
        <v>pgaD</v>
      </c>
      <c r="C1788">
        <f t="shared" si="27"/>
        <v>1</v>
      </c>
      <c r="F1788" t="s">
        <v>2726</v>
      </c>
    </row>
    <row r="1789" spans="1:6" x14ac:dyDescent="0.3">
      <c r="A1789" t="s">
        <v>12021</v>
      </c>
      <c r="B1789" t="str">
        <f>VLOOKUP(A1789, probe!$A$1:$C$7460, 3, FALSE)</f>
        <v>pgi</v>
      </c>
      <c r="C1789">
        <f t="shared" si="27"/>
        <v>1</v>
      </c>
      <c r="F1789" t="s">
        <v>2727</v>
      </c>
    </row>
    <row r="1790" spans="1:6" x14ac:dyDescent="0.3">
      <c r="A1790" t="s">
        <v>8910</v>
      </c>
      <c r="B1790" t="str">
        <f>VLOOKUP(A1790, probe!$A$1:$C$7460, 3, FALSE)</f>
        <v>pgk</v>
      </c>
      <c r="C1790">
        <f t="shared" si="27"/>
        <v>1</v>
      </c>
      <c r="F1790" t="s">
        <v>2728</v>
      </c>
    </row>
    <row r="1791" spans="1:6" x14ac:dyDescent="0.3">
      <c r="A1791" t="s">
        <v>21313</v>
      </c>
      <c r="B1791" t="str">
        <f>VLOOKUP(A1791, probe!$A$1:$C$7460, 3, FALSE)</f>
        <v>pgl</v>
      </c>
      <c r="C1791">
        <f t="shared" si="27"/>
        <v>0</v>
      </c>
      <c r="F1791" t="s">
        <v>2729</v>
      </c>
    </row>
    <row r="1792" spans="1:6" x14ac:dyDescent="0.3">
      <c r="A1792" t="s">
        <v>19297</v>
      </c>
      <c r="B1792" t="str">
        <f>VLOOKUP(A1792, probe!$A$1:$C$7460, 3, FALSE)</f>
        <v>pgm</v>
      </c>
      <c r="C1792">
        <f t="shared" si="27"/>
        <v>1</v>
      </c>
      <c r="F1792" t="s">
        <v>2730</v>
      </c>
    </row>
    <row r="1793" spans="1:6" x14ac:dyDescent="0.3">
      <c r="A1793" t="s">
        <v>12295</v>
      </c>
      <c r="B1793" t="str">
        <f>VLOOKUP(A1793, probe!$A$1:$C$7460, 3, FALSE)</f>
        <v>pgpA</v>
      </c>
      <c r="C1793">
        <f t="shared" si="27"/>
        <v>0</v>
      </c>
      <c r="F1793" t="s">
        <v>2731</v>
      </c>
    </row>
    <row r="1794" spans="1:6" x14ac:dyDescent="0.3">
      <c r="A1794" t="s">
        <v>4156</v>
      </c>
      <c r="B1794" t="str">
        <f>VLOOKUP(A1794, probe!$A$1:$C$7460, 3, FALSE)</f>
        <v>pgpB</v>
      </c>
      <c r="C1794">
        <f t="shared" si="27"/>
        <v>0</v>
      </c>
      <c r="F1794" t="s">
        <v>2732</v>
      </c>
    </row>
    <row r="1795" spans="1:6" x14ac:dyDescent="0.3">
      <c r="A1795" t="s">
        <v>6011</v>
      </c>
      <c r="B1795" t="str">
        <f>VLOOKUP(A1795, probe!$A$1:$C$7460, 3, FALSE)</f>
        <v>pgsA</v>
      </c>
      <c r="C1795">
        <f t="shared" ref="C1795:C1858" si="28">IF(ISERROR(VLOOKUP(B1795, $F$1:$F$1853, 1, FALSE)), 0, 1)</f>
        <v>0</v>
      </c>
      <c r="F1795" t="s">
        <v>2733</v>
      </c>
    </row>
    <row r="1796" spans="1:6" x14ac:dyDescent="0.3">
      <c r="A1796" t="s">
        <v>8004</v>
      </c>
      <c r="B1796" t="str">
        <f>VLOOKUP(A1796, probe!$A$1:$C$7460, 3, FALSE)</f>
        <v>pheA</v>
      </c>
      <c r="C1796">
        <f t="shared" si="28"/>
        <v>0</v>
      </c>
      <c r="F1796" t="s">
        <v>2734</v>
      </c>
    </row>
    <row r="1797" spans="1:6" x14ac:dyDescent="0.3">
      <c r="A1797" t="s">
        <v>7998</v>
      </c>
      <c r="B1797" t="str">
        <f>VLOOKUP(A1797, probe!$A$1:$C$7460, 3, FALSE)</f>
        <v>pheL</v>
      </c>
      <c r="C1797">
        <f t="shared" si="28"/>
        <v>0</v>
      </c>
      <c r="F1797" t="s">
        <v>2735</v>
      </c>
    </row>
    <row r="1798" spans="1:6" x14ac:dyDescent="0.3">
      <c r="A1798" t="s">
        <v>5444</v>
      </c>
      <c r="B1798" t="str">
        <f>VLOOKUP(A1798, probe!$A$1:$C$7460, 3, FALSE)</f>
        <v>pheM</v>
      </c>
      <c r="C1798">
        <f t="shared" si="28"/>
        <v>1</v>
      </c>
      <c r="F1798" t="s">
        <v>2736</v>
      </c>
    </row>
    <row r="1799" spans="1:6" x14ac:dyDescent="0.3">
      <c r="A1799" t="s">
        <v>16553</v>
      </c>
      <c r="B1799" t="str">
        <f>VLOOKUP(A1799, probe!$A$1:$C$7460, 3, FALSE)</f>
        <v>pheP</v>
      </c>
      <c r="C1799">
        <f t="shared" si="28"/>
        <v>0</v>
      </c>
      <c r="F1799" t="s">
        <v>2737</v>
      </c>
    </row>
    <row r="1800" spans="1:6" x14ac:dyDescent="0.3">
      <c r="A1800" t="s">
        <v>5442</v>
      </c>
      <c r="B1800" t="str">
        <f>VLOOKUP(A1800, probe!$A$1:$C$7460, 3, FALSE)</f>
        <v>pheS</v>
      </c>
      <c r="C1800">
        <f t="shared" si="28"/>
        <v>1</v>
      </c>
      <c r="F1800" t="s">
        <v>2738</v>
      </c>
    </row>
    <row r="1801" spans="1:6" x14ac:dyDescent="0.3">
      <c r="A1801" t="s">
        <v>5440</v>
      </c>
      <c r="B1801" t="str">
        <f>VLOOKUP(A1801, probe!$A$1:$C$7460, 3, FALSE)</f>
        <v>pheT</v>
      </c>
      <c r="C1801">
        <f t="shared" si="28"/>
        <v>1</v>
      </c>
      <c r="F1801" t="s">
        <v>2739</v>
      </c>
    </row>
    <row r="1802" spans="1:6" x14ac:dyDescent="0.3">
      <c r="A1802" t="s">
        <v>12247</v>
      </c>
      <c r="B1802" t="str">
        <f>VLOOKUP(A1802, probe!$A$1:$C$7460, 3, FALSE)</f>
        <v>phnC</v>
      </c>
      <c r="C1802">
        <f t="shared" si="28"/>
        <v>1</v>
      </c>
      <c r="F1802" t="s">
        <v>2740</v>
      </c>
    </row>
    <row r="1803" spans="1:6" x14ac:dyDescent="0.3">
      <c r="A1803" t="s">
        <v>12245</v>
      </c>
      <c r="B1803" t="str">
        <f>VLOOKUP(A1803, probe!$A$1:$C$7460, 3, FALSE)</f>
        <v>phnD</v>
      </c>
      <c r="C1803">
        <f t="shared" si="28"/>
        <v>1</v>
      </c>
      <c r="F1803" t="s">
        <v>2741</v>
      </c>
    </row>
    <row r="1804" spans="1:6" x14ac:dyDescent="0.3">
      <c r="A1804" t="s">
        <v>12243</v>
      </c>
      <c r="B1804" t="str">
        <f>VLOOKUP(A1804, probe!$A$1:$C$7460, 3, FALSE)</f>
        <v>phnE</v>
      </c>
      <c r="C1804">
        <f t="shared" si="28"/>
        <v>0</v>
      </c>
      <c r="F1804" t="s">
        <v>2742</v>
      </c>
    </row>
    <row r="1805" spans="1:6" x14ac:dyDescent="0.3">
      <c r="A1805" t="s">
        <v>12240</v>
      </c>
      <c r="B1805" t="str">
        <f>VLOOKUP(A1805, probe!$A$1:$C$7460, 3, FALSE)</f>
        <v>phnF</v>
      </c>
      <c r="C1805">
        <f t="shared" si="28"/>
        <v>1</v>
      </c>
      <c r="F1805" t="s">
        <v>2743</v>
      </c>
    </row>
    <row r="1806" spans="1:6" x14ac:dyDescent="0.3">
      <c r="A1806" t="s">
        <v>12235</v>
      </c>
      <c r="B1806" t="str">
        <f>VLOOKUP(A1806, probe!$A$1:$C$7460, 3, FALSE)</f>
        <v>phnG</v>
      </c>
      <c r="C1806">
        <f t="shared" si="28"/>
        <v>1</v>
      </c>
      <c r="F1806" t="s">
        <v>2744</v>
      </c>
    </row>
    <row r="1807" spans="1:6" x14ac:dyDescent="0.3">
      <c r="A1807" t="s">
        <v>12233</v>
      </c>
      <c r="B1807" t="str">
        <f>VLOOKUP(A1807, probe!$A$1:$C$7460, 3, FALSE)</f>
        <v>phnH</v>
      </c>
      <c r="C1807">
        <f t="shared" si="28"/>
        <v>1</v>
      </c>
      <c r="F1807" t="s">
        <v>2745</v>
      </c>
    </row>
    <row r="1808" spans="1:6" x14ac:dyDescent="0.3">
      <c r="A1808" t="s">
        <v>12231</v>
      </c>
      <c r="B1808" t="str">
        <f>VLOOKUP(A1808, probe!$A$1:$C$7460, 3, FALSE)</f>
        <v>phnI</v>
      </c>
      <c r="C1808">
        <f t="shared" si="28"/>
        <v>1</v>
      </c>
      <c r="F1808" t="s">
        <v>2746</v>
      </c>
    </row>
    <row r="1809" spans="1:6" x14ac:dyDescent="0.3">
      <c r="A1809" t="s">
        <v>12229</v>
      </c>
      <c r="B1809" t="str">
        <f>VLOOKUP(A1809, probe!$A$1:$C$7460, 3, FALSE)</f>
        <v>phnJ</v>
      </c>
      <c r="C1809">
        <f t="shared" si="28"/>
        <v>1</v>
      </c>
      <c r="F1809" t="s">
        <v>2747</v>
      </c>
    </row>
    <row r="1810" spans="1:6" x14ac:dyDescent="0.3">
      <c r="A1810" t="s">
        <v>12227</v>
      </c>
      <c r="B1810" t="str">
        <f>VLOOKUP(A1810, probe!$A$1:$C$7460, 3, FALSE)</f>
        <v>phnK</v>
      </c>
      <c r="C1810">
        <f t="shared" si="28"/>
        <v>1</v>
      </c>
      <c r="F1810" t="s">
        <v>2748</v>
      </c>
    </row>
    <row r="1811" spans="1:6" x14ac:dyDescent="0.3">
      <c r="A1811" t="s">
        <v>12225</v>
      </c>
      <c r="B1811" t="str">
        <f>VLOOKUP(A1811, probe!$A$1:$C$7460, 3, FALSE)</f>
        <v>phnL</v>
      </c>
      <c r="C1811">
        <f t="shared" si="28"/>
        <v>1</v>
      </c>
      <c r="F1811" t="s">
        <v>2749</v>
      </c>
    </row>
    <row r="1812" spans="1:6" x14ac:dyDescent="0.3">
      <c r="A1812" t="s">
        <v>12223</v>
      </c>
      <c r="B1812" t="str">
        <f>VLOOKUP(A1812, probe!$A$1:$C$7460, 3, FALSE)</f>
        <v>phnM</v>
      </c>
      <c r="C1812">
        <f t="shared" si="28"/>
        <v>1</v>
      </c>
      <c r="F1812" t="s">
        <v>2750</v>
      </c>
    </row>
    <row r="1813" spans="1:6" x14ac:dyDescent="0.3">
      <c r="A1813" t="s">
        <v>12221</v>
      </c>
      <c r="B1813" t="str">
        <f>VLOOKUP(A1813, probe!$A$1:$C$7460, 3, FALSE)</f>
        <v>phnN</v>
      </c>
      <c r="C1813">
        <f t="shared" si="28"/>
        <v>1</v>
      </c>
      <c r="F1813" t="s">
        <v>2751</v>
      </c>
    </row>
    <row r="1814" spans="1:6" x14ac:dyDescent="0.3">
      <c r="A1814" t="s">
        <v>12219</v>
      </c>
      <c r="B1814" t="str">
        <f>VLOOKUP(A1814, probe!$A$1:$C$7460, 3, FALSE)</f>
        <v>phnO</v>
      </c>
      <c r="C1814">
        <f t="shared" si="28"/>
        <v>1</v>
      </c>
      <c r="F1814" t="s">
        <v>2752</v>
      </c>
    </row>
    <row r="1815" spans="1:6" x14ac:dyDescent="0.3">
      <c r="A1815" t="s">
        <v>12217</v>
      </c>
      <c r="B1815" t="str">
        <f>VLOOKUP(A1815, probe!$A$1:$C$7460, 3, FALSE)</f>
        <v>phnP</v>
      </c>
      <c r="C1815">
        <f t="shared" si="28"/>
        <v>1</v>
      </c>
      <c r="F1815" t="s">
        <v>2753</v>
      </c>
    </row>
    <row r="1816" spans="1:6" x14ac:dyDescent="0.3">
      <c r="A1816" t="s">
        <v>11354</v>
      </c>
      <c r="B1816" t="str">
        <f>VLOOKUP(A1816, probe!$A$1:$C$7460, 3, FALSE)</f>
        <v>phoA</v>
      </c>
      <c r="C1816">
        <f t="shared" si="28"/>
        <v>1</v>
      </c>
      <c r="F1816" t="s">
        <v>2754</v>
      </c>
    </row>
    <row r="1817" spans="1:6" x14ac:dyDescent="0.3">
      <c r="A1817" t="s">
        <v>11782</v>
      </c>
      <c r="B1817" t="str">
        <f>VLOOKUP(A1817, probe!$A$1:$C$7460, 3, FALSE)</f>
        <v>phoB</v>
      </c>
      <c r="C1817">
        <f t="shared" si="28"/>
        <v>1</v>
      </c>
      <c r="F1817" t="s">
        <v>2755</v>
      </c>
    </row>
    <row r="1818" spans="1:6" x14ac:dyDescent="0.3">
      <c r="A1818" t="s">
        <v>7327</v>
      </c>
      <c r="B1818" t="str">
        <f>VLOOKUP(A1818, probe!$A$1:$C$7460, 3, FALSE)</f>
        <v>phoE</v>
      </c>
      <c r="C1818">
        <f t="shared" si="28"/>
        <v>1</v>
      </c>
      <c r="F1818" t="s">
        <v>2756</v>
      </c>
    </row>
    <row r="1819" spans="1:6" x14ac:dyDescent="0.3">
      <c r="A1819" t="s">
        <v>3417</v>
      </c>
      <c r="B1819" t="str">
        <f>VLOOKUP(A1819, probe!$A$1:$C$7460, 3, FALSE)</f>
        <v>phoH</v>
      </c>
      <c r="C1819">
        <f t="shared" si="28"/>
        <v>1</v>
      </c>
      <c r="F1819" t="s">
        <v>2757</v>
      </c>
    </row>
    <row r="1820" spans="1:6" x14ac:dyDescent="0.3">
      <c r="A1820" t="s">
        <v>3723</v>
      </c>
      <c r="B1820" t="str">
        <f>VLOOKUP(A1820, probe!$A$1:$C$7460, 3, FALSE)</f>
        <v>phoP</v>
      </c>
      <c r="C1820">
        <f t="shared" si="28"/>
        <v>1</v>
      </c>
      <c r="F1820" t="s">
        <v>2758</v>
      </c>
    </row>
    <row r="1821" spans="1:6" x14ac:dyDescent="0.3">
      <c r="A1821" t="s">
        <v>3717</v>
      </c>
      <c r="B1821" t="str">
        <f>VLOOKUP(A1821, probe!$A$1:$C$7460, 3, FALSE)</f>
        <v>phoQ</v>
      </c>
      <c r="C1821">
        <f t="shared" si="28"/>
        <v>1</v>
      </c>
      <c r="F1821" t="s">
        <v>2759</v>
      </c>
    </row>
    <row r="1822" spans="1:6" x14ac:dyDescent="0.3">
      <c r="A1822" t="s">
        <v>11815</v>
      </c>
      <c r="B1822" t="str">
        <f>VLOOKUP(A1822, probe!$A$1:$C$7460, 3, FALSE)</f>
        <v>phoR</v>
      </c>
      <c r="C1822">
        <f t="shared" si="28"/>
        <v>1</v>
      </c>
      <c r="F1822" t="s">
        <v>2760</v>
      </c>
    </row>
    <row r="1823" spans="1:6" x14ac:dyDescent="0.3">
      <c r="A1823" t="s">
        <v>11204</v>
      </c>
      <c r="B1823" t="str">
        <f>VLOOKUP(A1823, probe!$A$1:$C$7460, 3, FALSE)</f>
        <v>phoU</v>
      </c>
      <c r="C1823">
        <f t="shared" si="28"/>
        <v>1</v>
      </c>
      <c r="F1823" t="s">
        <v>2761</v>
      </c>
    </row>
    <row r="1824" spans="1:6" x14ac:dyDescent="0.3">
      <c r="A1824" t="s">
        <v>10181</v>
      </c>
      <c r="B1824" t="str">
        <f>VLOOKUP(A1824, probe!$A$1:$C$7460, 3, FALSE)</f>
        <v>php</v>
      </c>
      <c r="C1824">
        <f t="shared" si="28"/>
        <v>0</v>
      </c>
      <c r="F1824" t="s">
        <v>554</v>
      </c>
    </row>
    <row r="1825" spans="1:6" x14ac:dyDescent="0.3">
      <c r="A1825" t="s">
        <v>19894</v>
      </c>
      <c r="B1825" t="str">
        <f>VLOOKUP(A1825, probe!$A$1:$C$7460, 3, FALSE)</f>
        <v>phr</v>
      </c>
      <c r="C1825">
        <f t="shared" si="28"/>
        <v>1</v>
      </c>
      <c r="F1825" t="s">
        <v>2762</v>
      </c>
    </row>
    <row r="1826" spans="1:6" x14ac:dyDescent="0.3">
      <c r="A1826" t="s">
        <v>3804</v>
      </c>
      <c r="B1826" t="str">
        <f>VLOOKUP(A1826, probe!$A$1:$C$7460, 3, FALSE)</f>
        <v>pinE</v>
      </c>
      <c r="C1826">
        <f t="shared" si="28"/>
        <v>0</v>
      </c>
      <c r="F1826" t="s">
        <v>2763</v>
      </c>
    </row>
    <row r="1827" spans="1:6" x14ac:dyDescent="0.3">
      <c r="A1827" t="s">
        <v>8138</v>
      </c>
      <c r="B1827" t="str">
        <f>VLOOKUP(A1827, probe!$A$1:$C$7460, 3, FALSE)</f>
        <v>pinH</v>
      </c>
      <c r="C1827">
        <f t="shared" si="28"/>
        <v>0</v>
      </c>
      <c r="F1827" t="s">
        <v>2764</v>
      </c>
    </row>
    <row r="1828" spans="1:6" x14ac:dyDescent="0.3">
      <c r="A1828" t="s">
        <v>10492</v>
      </c>
      <c r="B1828" t="str">
        <f>VLOOKUP(A1828, probe!$A$1:$C$7460, 3, FALSE)</f>
        <v>pitA</v>
      </c>
      <c r="C1828">
        <f t="shared" si="28"/>
        <v>1</v>
      </c>
      <c r="F1828" t="s">
        <v>2765</v>
      </c>
    </row>
    <row r="1829" spans="1:6" x14ac:dyDescent="0.3">
      <c r="A1829" t="s">
        <v>9086</v>
      </c>
      <c r="B1829" t="str">
        <f>VLOOKUP(A1829, probe!$A$1:$C$7460, 3, FALSE)</f>
        <v>pitB</v>
      </c>
      <c r="C1829">
        <f t="shared" si="28"/>
        <v>1</v>
      </c>
      <c r="F1829" t="s">
        <v>2766</v>
      </c>
    </row>
    <row r="1830" spans="1:6" x14ac:dyDescent="0.3">
      <c r="A1830" t="s">
        <v>11456</v>
      </c>
      <c r="B1830" t="str">
        <f>VLOOKUP(A1830, probe!$A$1:$C$7460, 3, FALSE)</f>
        <v>pldA</v>
      </c>
      <c r="C1830">
        <f t="shared" si="28"/>
        <v>0</v>
      </c>
      <c r="F1830" t="s">
        <v>2767</v>
      </c>
    </row>
    <row r="1831" spans="1:6" x14ac:dyDescent="0.3">
      <c r="A1831" t="s">
        <v>11471</v>
      </c>
      <c r="B1831" t="str">
        <f>VLOOKUP(A1831, probe!$A$1:$C$7460, 3, FALSE)</f>
        <v>pldB</v>
      </c>
      <c r="C1831">
        <f t="shared" si="28"/>
        <v>0</v>
      </c>
      <c r="F1831" t="s">
        <v>2768</v>
      </c>
    </row>
    <row r="1832" spans="1:6" x14ac:dyDescent="0.3">
      <c r="A1832" t="s">
        <v>12065</v>
      </c>
      <c r="B1832" t="str">
        <f>VLOOKUP(A1832, probe!$A$1:$C$7460, 3, FALSE)</f>
        <v>plsB</v>
      </c>
      <c r="C1832">
        <f t="shared" si="28"/>
        <v>0</v>
      </c>
      <c r="F1832" t="s">
        <v>2769</v>
      </c>
    </row>
    <row r="1833" spans="1:6" x14ac:dyDescent="0.3">
      <c r="A1833" t="s">
        <v>9156</v>
      </c>
      <c r="B1833" t="str">
        <f>VLOOKUP(A1833, probe!$A$1:$C$7460, 3, FALSE)</f>
        <v>plsC</v>
      </c>
      <c r="C1833">
        <f t="shared" si="28"/>
        <v>0</v>
      </c>
      <c r="F1833" t="s">
        <v>2770</v>
      </c>
    </row>
    <row r="1834" spans="1:6" x14ac:dyDescent="0.3">
      <c r="A1834" t="s">
        <v>3603</v>
      </c>
      <c r="B1834" t="str">
        <f>VLOOKUP(A1834, probe!$A$1:$C$7460, 3, FALSE)</f>
        <v>plsX</v>
      </c>
      <c r="C1834">
        <f t="shared" si="28"/>
        <v>0</v>
      </c>
      <c r="F1834" t="s">
        <v>2771</v>
      </c>
    </row>
    <row r="1835" spans="1:6" x14ac:dyDescent="0.3">
      <c r="A1835" t="s">
        <v>12624</v>
      </c>
      <c r="B1835" t="str">
        <f>VLOOKUP(A1835, probe!$A$1:$C$7460, 3, FALSE)</f>
        <v>pmbA</v>
      </c>
      <c r="C1835">
        <f t="shared" si="28"/>
        <v>0</v>
      </c>
      <c r="F1835" t="s">
        <v>2772</v>
      </c>
    </row>
    <row r="1836" spans="1:6" x14ac:dyDescent="0.3">
      <c r="A1836" t="s">
        <v>7011</v>
      </c>
      <c r="B1836" t="str">
        <f>VLOOKUP(A1836, probe!$A$1:$C$7460, 3, FALSE)</f>
        <v>pmrD</v>
      </c>
      <c r="C1836">
        <f t="shared" si="28"/>
        <v>0</v>
      </c>
      <c r="F1836" t="s">
        <v>872</v>
      </c>
    </row>
    <row r="1837" spans="1:6" x14ac:dyDescent="0.3">
      <c r="A1837" t="s">
        <v>5594</v>
      </c>
      <c r="B1837" t="str">
        <f>VLOOKUP(A1837, probe!$A$1:$C$7460, 3, FALSE)</f>
        <v>pncA</v>
      </c>
      <c r="C1837">
        <f t="shared" si="28"/>
        <v>0</v>
      </c>
      <c r="F1837" t="s">
        <v>2773</v>
      </c>
    </row>
    <row r="1838" spans="1:6" x14ac:dyDescent="0.3">
      <c r="A1838" t="s">
        <v>23055</v>
      </c>
      <c r="B1838" t="str">
        <f>VLOOKUP(A1838, probe!$A$1:$C$7460, 3, FALSE)</f>
        <v>pncB</v>
      </c>
      <c r="C1838">
        <f t="shared" si="28"/>
        <v>1</v>
      </c>
      <c r="F1838" t="s">
        <v>2774</v>
      </c>
    </row>
    <row r="1839" spans="1:6" x14ac:dyDescent="0.3">
      <c r="A1839" t="s">
        <v>9574</v>
      </c>
      <c r="B1839" t="str">
        <f>VLOOKUP(A1839, probe!$A$1:$C$7460, 3, FALSE)</f>
        <v>pnp</v>
      </c>
      <c r="C1839">
        <f t="shared" si="28"/>
        <v>1</v>
      </c>
      <c r="F1839" t="s">
        <v>2775</v>
      </c>
    </row>
    <row r="1840" spans="1:6" x14ac:dyDescent="0.3">
      <c r="A1840" t="s">
        <v>5101</v>
      </c>
      <c r="B1840" t="str">
        <f>VLOOKUP(A1840, probe!$A$1:$C$7460, 3, FALSE)</f>
        <v>pntA</v>
      </c>
      <c r="C1840">
        <f t="shared" si="28"/>
        <v>0</v>
      </c>
      <c r="F1840" t="s">
        <v>2776</v>
      </c>
    </row>
    <row r="1841" spans="1:6" x14ac:dyDescent="0.3">
      <c r="A1841" t="s">
        <v>5098</v>
      </c>
      <c r="B1841" t="str">
        <f>VLOOKUP(A1841, probe!$A$1:$C$7460, 3, FALSE)</f>
        <v>pntB</v>
      </c>
      <c r="C1841">
        <f t="shared" si="28"/>
        <v>0</v>
      </c>
      <c r="F1841" t="s">
        <v>2777</v>
      </c>
    </row>
    <row r="1842" spans="1:6" x14ac:dyDescent="0.3">
      <c r="A1842" t="s">
        <v>20918</v>
      </c>
      <c r="B1842" t="str">
        <f>VLOOKUP(A1842, probe!$A$1:$C$7460, 3, FALSE)</f>
        <v>pnuC</v>
      </c>
      <c r="C1842">
        <f t="shared" si="28"/>
        <v>1</v>
      </c>
      <c r="F1842" t="s">
        <v>2778</v>
      </c>
    </row>
    <row r="1843" spans="1:6" x14ac:dyDescent="0.3">
      <c r="A1843" t="s">
        <v>11567</v>
      </c>
      <c r="B1843" t="str">
        <f>VLOOKUP(A1843, probe!$A$1:$C$7460, 3, FALSE)</f>
        <v>polA</v>
      </c>
      <c r="C1843">
        <f t="shared" si="28"/>
        <v>1</v>
      </c>
      <c r="F1843" t="s">
        <v>2779</v>
      </c>
    </row>
    <row r="1844" spans="1:6" x14ac:dyDescent="0.3">
      <c r="A1844" t="s">
        <v>16706</v>
      </c>
      <c r="B1844" t="str">
        <f>VLOOKUP(A1844, probe!$A$1:$C$7460, 3, FALSE)</f>
        <v>polB</v>
      </c>
      <c r="C1844">
        <f t="shared" si="28"/>
        <v>1</v>
      </c>
      <c r="F1844" t="s">
        <v>2780</v>
      </c>
    </row>
    <row r="1845" spans="1:6" x14ac:dyDescent="0.3">
      <c r="A1845" t="s">
        <v>3710</v>
      </c>
      <c r="B1845" t="str">
        <f>VLOOKUP(A1845, probe!$A$1:$C$7460, 3, FALSE)</f>
        <v>potA</v>
      </c>
      <c r="C1845">
        <f t="shared" si="28"/>
        <v>0</v>
      </c>
      <c r="F1845" t="s">
        <v>2781</v>
      </c>
    </row>
    <row r="1846" spans="1:6" x14ac:dyDescent="0.3">
      <c r="A1846" t="s">
        <v>3707</v>
      </c>
      <c r="B1846" t="str">
        <f>VLOOKUP(A1846, probe!$A$1:$C$7460, 3, FALSE)</f>
        <v>potB</v>
      </c>
      <c r="C1846">
        <f t="shared" si="28"/>
        <v>0</v>
      </c>
      <c r="F1846" t="s">
        <v>2782</v>
      </c>
    </row>
    <row r="1847" spans="1:6" x14ac:dyDescent="0.3">
      <c r="A1847" t="s">
        <v>3704</v>
      </c>
      <c r="B1847" t="str">
        <f>VLOOKUP(A1847, probe!$A$1:$C$7460, 3, FALSE)</f>
        <v>potC</v>
      </c>
      <c r="C1847">
        <f t="shared" si="28"/>
        <v>0</v>
      </c>
      <c r="F1847" t="s">
        <v>2783</v>
      </c>
    </row>
    <row r="1848" spans="1:6" x14ac:dyDescent="0.3">
      <c r="A1848" t="s">
        <v>3701</v>
      </c>
      <c r="B1848" t="str">
        <f>VLOOKUP(A1848, probe!$A$1:$C$7460, 3, FALSE)</f>
        <v>potD</v>
      </c>
      <c r="C1848">
        <f t="shared" si="28"/>
        <v>0</v>
      </c>
      <c r="F1848" t="s">
        <v>2784</v>
      </c>
    </row>
    <row r="1849" spans="1:6" x14ac:dyDescent="0.3">
      <c r="A1849" t="s">
        <v>19418</v>
      </c>
      <c r="B1849" t="str">
        <f>VLOOKUP(A1849, probe!$A$1:$C$7460, 3, FALSE)</f>
        <v>potE</v>
      </c>
      <c r="C1849">
        <f t="shared" si="28"/>
        <v>0</v>
      </c>
      <c r="F1849" t="s">
        <v>2785</v>
      </c>
    </row>
    <row r="1850" spans="1:6" x14ac:dyDescent="0.3">
      <c r="A1850" t="s">
        <v>22839</v>
      </c>
      <c r="B1850" t="str">
        <f>VLOOKUP(A1850, probe!$A$1:$C$7460, 3, FALSE)</f>
        <v>potF</v>
      </c>
      <c r="C1850">
        <f t="shared" si="28"/>
        <v>1</v>
      </c>
      <c r="F1850" t="s">
        <v>2786</v>
      </c>
    </row>
    <row r="1851" spans="1:6" x14ac:dyDescent="0.3">
      <c r="A1851" t="s">
        <v>22841</v>
      </c>
      <c r="B1851" t="str">
        <f>VLOOKUP(A1851, probe!$A$1:$C$7460, 3, FALSE)</f>
        <v>potG</v>
      </c>
      <c r="C1851">
        <f t="shared" si="28"/>
        <v>1</v>
      </c>
      <c r="F1851" t="s">
        <v>2787</v>
      </c>
    </row>
    <row r="1852" spans="1:6" x14ac:dyDescent="0.3">
      <c r="A1852" t="s">
        <v>22843</v>
      </c>
      <c r="B1852" t="str">
        <f>VLOOKUP(A1852, probe!$A$1:$C$7460, 3, FALSE)</f>
        <v>potH</v>
      </c>
      <c r="C1852">
        <f t="shared" si="28"/>
        <v>1</v>
      </c>
      <c r="F1852" t="s">
        <v>2788</v>
      </c>
    </row>
    <row r="1853" spans="1:6" x14ac:dyDescent="0.3">
      <c r="A1853" t="s">
        <v>22845</v>
      </c>
      <c r="B1853" t="str">
        <f>VLOOKUP(A1853, probe!$A$1:$C$7460, 3, FALSE)</f>
        <v>potI</v>
      </c>
      <c r="C1853">
        <f t="shared" si="28"/>
        <v>1</v>
      </c>
      <c r="F1853" t="s">
        <v>2789</v>
      </c>
    </row>
    <row r="1854" spans="1:6" x14ac:dyDescent="0.3">
      <c r="A1854" t="s">
        <v>12401</v>
      </c>
      <c r="B1854" t="str">
        <f>VLOOKUP(A1854, probe!$A$1:$C$7460, 3, FALSE)</f>
        <v>poxA</v>
      </c>
      <c r="C1854">
        <f t="shared" si="28"/>
        <v>0</v>
      </c>
    </row>
    <row r="1855" spans="1:6" x14ac:dyDescent="0.3">
      <c r="A1855" t="s">
        <v>22885</v>
      </c>
      <c r="B1855" t="str">
        <f>VLOOKUP(A1855, probe!$A$1:$C$7460, 3, FALSE)</f>
        <v>poxB</v>
      </c>
      <c r="C1855">
        <f t="shared" si="28"/>
        <v>1</v>
      </c>
    </row>
    <row r="1856" spans="1:6" x14ac:dyDescent="0.3">
      <c r="A1856" t="s">
        <v>12601</v>
      </c>
      <c r="B1856" t="str">
        <f>VLOOKUP(A1856, probe!$A$1:$C$7460, 3, FALSE)</f>
        <v>ppa</v>
      </c>
      <c r="C1856">
        <f t="shared" si="28"/>
        <v>0</v>
      </c>
    </row>
    <row r="1857" spans="1:3" x14ac:dyDescent="0.3">
      <c r="A1857" t="s">
        <v>11844</v>
      </c>
      <c r="B1857" t="str">
        <f>VLOOKUP(A1857, probe!$A$1:$C$7460, 3, FALSE)</f>
        <v>ppc</v>
      </c>
      <c r="C1857">
        <f t="shared" si="28"/>
        <v>1</v>
      </c>
    </row>
    <row r="1858" spans="1:3" x14ac:dyDescent="0.3">
      <c r="A1858" t="s">
        <v>8605</v>
      </c>
      <c r="B1858" t="str">
        <f>VLOOKUP(A1858, probe!$A$1:$C$7460, 3, FALSE)</f>
        <v>ppdA</v>
      </c>
      <c r="C1858">
        <f t="shared" si="28"/>
        <v>1</v>
      </c>
    </row>
    <row r="1859" spans="1:3" x14ac:dyDescent="0.3">
      <c r="A1859" t="s">
        <v>8603</v>
      </c>
      <c r="B1859" t="str">
        <f>VLOOKUP(A1859, probe!$A$1:$C$7460, 3, FALSE)</f>
        <v>ppdB</v>
      </c>
      <c r="C1859">
        <f t="shared" ref="C1859:C1922" si="29">IF(ISERROR(VLOOKUP(B1859, $F$1:$F$1853, 1, FALSE)), 0, 1)</f>
        <v>1</v>
      </c>
    </row>
    <row r="1860" spans="1:3" x14ac:dyDescent="0.3">
      <c r="A1860" t="s">
        <v>8596</v>
      </c>
      <c r="B1860" t="str">
        <f>VLOOKUP(A1860, probe!$A$1:$C$7460, 3, FALSE)</f>
        <v>ppdC</v>
      </c>
      <c r="C1860">
        <f t="shared" si="29"/>
        <v>1</v>
      </c>
    </row>
    <row r="1861" spans="1:3" x14ac:dyDescent="0.3">
      <c r="A1861" t="s">
        <v>3455</v>
      </c>
      <c r="B1861" t="str">
        <f>VLOOKUP(A1861, probe!$A$1:$C$7460, 3, FALSE)</f>
        <v>ppdD</v>
      </c>
      <c r="C1861">
        <f t="shared" si="29"/>
        <v>1</v>
      </c>
    </row>
    <row r="1862" spans="1:3" x14ac:dyDescent="0.3">
      <c r="A1862" t="s">
        <v>5809</v>
      </c>
      <c r="B1862" t="str">
        <f>VLOOKUP(A1862, probe!$A$1:$C$7460, 3, FALSE)</f>
        <v>pphA</v>
      </c>
      <c r="C1862">
        <f t="shared" si="29"/>
        <v>0</v>
      </c>
    </row>
    <row r="1863" spans="1:3" x14ac:dyDescent="0.3">
      <c r="A1863" t="s">
        <v>8343</v>
      </c>
      <c r="B1863" t="str">
        <f>VLOOKUP(A1863, probe!$A$1:$C$7460, 3, FALSE)</f>
        <v>pphB</v>
      </c>
      <c r="C1863">
        <f t="shared" si="29"/>
        <v>0</v>
      </c>
    </row>
    <row r="1864" spans="1:3" x14ac:dyDescent="0.3">
      <c r="A1864" t="s">
        <v>10139</v>
      </c>
      <c r="B1864" t="str">
        <f>VLOOKUP(A1864, probe!$A$1:$C$7460, 3, FALSE)</f>
        <v>ppiA</v>
      </c>
      <c r="C1864">
        <f t="shared" si="29"/>
        <v>1</v>
      </c>
    </row>
    <row r="1865" spans="1:3" x14ac:dyDescent="0.3">
      <c r="A1865" t="s">
        <v>15047</v>
      </c>
      <c r="B1865" t="str">
        <f>VLOOKUP(A1865, probe!$A$1:$C$7460, 3, FALSE)</f>
        <v>ppiB</v>
      </c>
      <c r="C1865">
        <f t="shared" si="29"/>
        <v>0</v>
      </c>
    </row>
    <row r="1866" spans="1:3" x14ac:dyDescent="0.3">
      <c r="A1866" t="s">
        <v>11333</v>
      </c>
      <c r="B1866" t="str">
        <f>VLOOKUP(A1866, probe!$A$1:$C$7460, 3, FALSE)</f>
        <v>ppiC</v>
      </c>
      <c r="C1866">
        <f t="shared" si="29"/>
        <v>0</v>
      </c>
    </row>
    <row r="1867" spans="1:3" x14ac:dyDescent="0.3">
      <c r="A1867" t="s">
        <v>12952</v>
      </c>
      <c r="B1867" t="str">
        <f>VLOOKUP(A1867, probe!$A$1:$C$7460, 3, FALSE)</f>
        <v>ppiD</v>
      </c>
      <c r="C1867">
        <f t="shared" si="29"/>
        <v>1</v>
      </c>
    </row>
    <row r="1868" spans="1:3" x14ac:dyDescent="0.3">
      <c r="A1868" t="s">
        <v>7708</v>
      </c>
      <c r="B1868" t="str">
        <f>VLOOKUP(A1868, probe!$A$1:$C$7460, 3, FALSE)</f>
        <v>ppk</v>
      </c>
      <c r="C1868">
        <f t="shared" si="29"/>
        <v>0</v>
      </c>
    </row>
    <row r="1869" spans="1:3" x14ac:dyDescent="0.3">
      <c r="A1869" t="s">
        <v>9051</v>
      </c>
      <c r="B1869" t="str">
        <f>VLOOKUP(A1869, probe!$A$1:$C$7460, 3, FALSE)</f>
        <v>pppA</v>
      </c>
      <c r="C1869">
        <f t="shared" si="29"/>
        <v>0</v>
      </c>
    </row>
    <row r="1870" spans="1:3" x14ac:dyDescent="0.3">
      <c r="A1870" t="s">
        <v>5409</v>
      </c>
      <c r="B1870" t="str">
        <f>VLOOKUP(A1870, probe!$A$1:$C$7460, 3, FALSE)</f>
        <v>pps</v>
      </c>
      <c r="C1870">
        <f t="shared" si="29"/>
        <v>0</v>
      </c>
    </row>
    <row r="1871" spans="1:3" x14ac:dyDescent="0.3">
      <c r="A1871" t="s">
        <v>4692</v>
      </c>
      <c r="B1871" t="str">
        <f>VLOOKUP(A1871, probe!$A$1:$C$7460, 3, FALSE)</f>
        <v>pptA</v>
      </c>
      <c r="C1871">
        <f t="shared" si="29"/>
        <v>0</v>
      </c>
    </row>
    <row r="1872" spans="1:3" x14ac:dyDescent="0.3">
      <c r="A1872" t="s">
        <v>7711</v>
      </c>
      <c r="B1872" t="str">
        <f>VLOOKUP(A1872, probe!$A$1:$C$7460, 3, FALSE)</f>
        <v>ppx</v>
      </c>
      <c r="C1872">
        <f t="shared" si="29"/>
        <v>0</v>
      </c>
    </row>
    <row r="1873" spans="1:3" x14ac:dyDescent="0.3">
      <c r="A1873" t="s">
        <v>23110</v>
      </c>
      <c r="B1873" t="str">
        <f>VLOOKUP(A1873, probe!$A$1:$C$7460, 3, FALSE)</f>
        <v>pqiA</v>
      </c>
      <c r="C1873">
        <f t="shared" si="29"/>
        <v>1</v>
      </c>
    </row>
    <row r="1874" spans="1:3" x14ac:dyDescent="0.3">
      <c r="A1874" t="s">
        <v>23112</v>
      </c>
      <c r="B1874" t="str">
        <f>VLOOKUP(A1874, probe!$A$1:$C$7460, 3, FALSE)</f>
        <v>pqiB</v>
      </c>
      <c r="C1874">
        <f t="shared" si="29"/>
        <v>1</v>
      </c>
    </row>
    <row r="1875" spans="1:3" x14ac:dyDescent="0.3">
      <c r="A1875" t="s">
        <v>4786</v>
      </c>
      <c r="B1875" t="str">
        <f>VLOOKUP(A1875, probe!$A$1:$C$7460, 3, FALSE)</f>
        <v>pqqL</v>
      </c>
      <c r="C1875">
        <f t="shared" si="29"/>
        <v>0</v>
      </c>
    </row>
    <row r="1876" spans="1:3" x14ac:dyDescent="0.3">
      <c r="A1876" t="s">
        <v>5783</v>
      </c>
      <c r="B1876" t="str">
        <f>VLOOKUP(A1876, probe!$A$1:$C$7460, 3, FALSE)</f>
        <v>prc</v>
      </c>
      <c r="C1876">
        <f t="shared" si="29"/>
        <v>0</v>
      </c>
    </row>
    <row r="1877" spans="1:3" x14ac:dyDescent="0.3">
      <c r="A1877" t="s">
        <v>3969</v>
      </c>
      <c r="B1877" t="str">
        <f>VLOOKUP(A1877, probe!$A$1:$C$7460, 3, FALSE)</f>
        <v>prfA</v>
      </c>
      <c r="C1877">
        <f t="shared" si="29"/>
        <v>1</v>
      </c>
    </row>
    <row r="1878" spans="1:3" x14ac:dyDescent="0.3">
      <c r="A1878" t="s">
        <v>8800</v>
      </c>
      <c r="B1878" t="str">
        <f>VLOOKUP(A1878, probe!$A$1:$C$7460, 3, FALSE)</f>
        <v>prfB</v>
      </c>
      <c r="C1878">
        <f t="shared" si="29"/>
        <v>0</v>
      </c>
    </row>
    <row r="1879" spans="1:3" x14ac:dyDescent="0.3">
      <c r="A1879" t="s">
        <v>13026</v>
      </c>
      <c r="B1879" t="str">
        <f>VLOOKUP(A1879, probe!$A$1:$C$7460, 3, FALSE)</f>
        <v>prfC</v>
      </c>
      <c r="C1879">
        <f t="shared" si="29"/>
        <v>0</v>
      </c>
    </row>
    <row r="1880" spans="1:3" x14ac:dyDescent="0.3">
      <c r="A1880" t="s">
        <v>7170</v>
      </c>
      <c r="B1880" t="str">
        <f>VLOOKUP(A1880, probe!$A$1:$C$7460, 3, FALSE)</f>
        <v>prfH</v>
      </c>
      <c r="C1880">
        <f t="shared" si="29"/>
        <v>0</v>
      </c>
    </row>
    <row r="1881" spans="1:3" x14ac:dyDescent="0.3">
      <c r="A1881" t="s">
        <v>11779</v>
      </c>
      <c r="B1881" t="str">
        <f>VLOOKUP(A1881, probe!$A$1:$C$7460, 3, FALSE)</f>
        <v>priA</v>
      </c>
      <c r="C1881">
        <f t="shared" si="29"/>
        <v>0</v>
      </c>
    </row>
    <row r="1882" spans="1:3" x14ac:dyDescent="0.3">
      <c r="A1882" t="s">
        <v>12530</v>
      </c>
      <c r="B1882" t="str">
        <f>VLOOKUP(A1882, probe!$A$1:$C$7460, 3, FALSE)</f>
        <v>priB</v>
      </c>
      <c r="C1882">
        <f t="shared" si="29"/>
        <v>1</v>
      </c>
    </row>
    <row r="1883" spans="1:3" x14ac:dyDescent="0.3">
      <c r="A1883" t="s">
        <v>13617</v>
      </c>
      <c r="B1883" t="str">
        <f>VLOOKUP(A1883, probe!$A$1:$C$7460, 3, FALSE)</f>
        <v>priC</v>
      </c>
      <c r="C1883">
        <f t="shared" si="29"/>
        <v>0</v>
      </c>
    </row>
    <row r="1884" spans="1:3" x14ac:dyDescent="0.3">
      <c r="A1884" t="s">
        <v>10114</v>
      </c>
      <c r="B1884" t="str">
        <f>VLOOKUP(A1884, probe!$A$1:$C$7460, 3, FALSE)</f>
        <v>prkB</v>
      </c>
      <c r="C1884">
        <f t="shared" si="29"/>
        <v>0</v>
      </c>
    </row>
    <row r="1885" spans="1:3" x14ac:dyDescent="0.3">
      <c r="A1885" t="s">
        <v>10505</v>
      </c>
      <c r="B1885" t="str">
        <f>VLOOKUP(A1885, probe!$A$1:$C$7460, 3, FALSE)</f>
        <v>prlC</v>
      </c>
      <c r="C1885">
        <f t="shared" si="29"/>
        <v>0</v>
      </c>
    </row>
    <row r="1886" spans="1:3" x14ac:dyDescent="0.3">
      <c r="A1886" t="s">
        <v>9852</v>
      </c>
      <c r="B1886" t="str">
        <f>VLOOKUP(A1886, probe!$A$1:$C$7460, 3, FALSE)</f>
        <v>prmA</v>
      </c>
      <c r="C1886">
        <f t="shared" si="29"/>
        <v>0</v>
      </c>
    </row>
    <row r="1887" spans="1:3" x14ac:dyDescent="0.3">
      <c r="A1887" t="s">
        <v>7213</v>
      </c>
      <c r="B1887" t="str">
        <f>VLOOKUP(A1887, probe!$A$1:$C$7460, 3, FALSE)</f>
        <v>prmB</v>
      </c>
      <c r="C1887">
        <f t="shared" si="29"/>
        <v>0</v>
      </c>
    </row>
    <row r="1888" spans="1:3" x14ac:dyDescent="0.3">
      <c r="A1888" t="s">
        <v>3971</v>
      </c>
      <c r="B1888" t="str">
        <f>VLOOKUP(A1888, probe!$A$1:$C$7460, 3, FALSE)</f>
        <v>prmC</v>
      </c>
      <c r="C1888">
        <f t="shared" si="29"/>
        <v>1</v>
      </c>
    </row>
    <row r="1889" spans="1:3" x14ac:dyDescent="0.3">
      <c r="A1889" t="s">
        <v>7383</v>
      </c>
      <c r="B1889" t="str">
        <f>VLOOKUP(A1889, probe!$A$1:$C$7460, 3, FALSE)</f>
        <v>proA</v>
      </c>
      <c r="C1889">
        <f t="shared" si="29"/>
        <v>0</v>
      </c>
    </row>
    <row r="1890" spans="1:3" x14ac:dyDescent="0.3">
      <c r="A1890" t="s">
        <v>7351</v>
      </c>
      <c r="B1890" t="str">
        <f>VLOOKUP(A1890, probe!$A$1:$C$7460, 3, FALSE)</f>
        <v>proB</v>
      </c>
      <c r="C1890">
        <f t="shared" si="29"/>
        <v>0</v>
      </c>
    </row>
    <row r="1891" spans="1:3" x14ac:dyDescent="0.3">
      <c r="A1891" t="s">
        <v>11433</v>
      </c>
      <c r="B1891" t="str">
        <f>VLOOKUP(A1891, probe!$A$1:$C$7460, 3, FALSE)</f>
        <v>proC</v>
      </c>
      <c r="C1891">
        <f t="shared" si="29"/>
        <v>0</v>
      </c>
    </row>
    <row r="1892" spans="1:3" x14ac:dyDescent="0.3">
      <c r="A1892" t="s">
        <v>10641</v>
      </c>
      <c r="B1892" t="str">
        <f>VLOOKUP(A1892, probe!$A$1:$C$7460, 3, FALSE)</f>
        <v>proK</v>
      </c>
      <c r="C1892">
        <f t="shared" si="29"/>
        <v>1</v>
      </c>
    </row>
    <row r="1893" spans="1:3" x14ac:dyDescent="0.3">
      <c r="A1893" t="s">
        <v>6807</v>
      </c>
      <c r="B1893" t="str">
        <f>VLOOKUP(A1893, probe!$A$1:$C$7460, 3, FALSE)</f>
        <v>proL</v>
      </c>
      <c r="C1893">
        <f t="shared" si="29"/>
        <v>1</v>
      </c>
    </row>
    <row r="1894" spans="1:3" x14ac:dyDescent="0.3">
      <c r="A1894" t="s">
        <v>11387</v>
      </c>
      <c r="B1894" t="str">
        <f>VLOOKUP(A1894, probe!$A$1:$C$7460, 3, FALSE)</f>
        <v>proM</v>
      </c>
      <c r="C1894">
        <f t="shared" si="29"/>
        <v>1</v>
      </c>
    </row>
    <row r="1895" spans="1:3" x14ac:dyDescent="0.3">
      <c r="A1895" t="s">
        <v>12261</v>
      </c>
      <c r="B1895" t="str">
        <f>VLOOKUP(A1895, probe!$A$1:$C$7460, 3, FALSE)</f>
        <v>proP</v>
      </c>
      <c r="C1895">
        <f t="shared" si="29"/>
        <v>1</v>
      </c>
    </row>
    <row r="1896" spans="1:3" x14ac:dyDescent="0.3">
      <c r="A1896" t="s">
        <v>5786</v>
      </c>
      <c r="B1896" t="str">
        <f>VLOOKUP(A1896, probe!$A$1:$C$7460, 3, FALSE)</f>
        <v>proQ</v>
      </c>
      <c r="C1896">
        <f t="shared" si="29"/>
        <v>0</v>
      </c>
    </row>
    <row r="1897" spans="1:3" x14ac:dyDescent="0.3">
      <c r="A1897" t="s">
        <v>5944</v>
      </c>
      <c r="B1897" t="str">
        <f>VLOOKUP(A1897, probe!$A$1:$C$7460, 3, FALSE)</f>
        <v>proS</v>
      </c>
      <c r="C1897">
        <f t="shared" si="29"/>
        <v>0</v>
      </c>
    </row>
    <row r="1898" spans="1:3" x14ac:dyDescent="0.3">
      <c r="A1898" t="s">
        <v>8204</v>
      </c>
      <c r="B1898" t="str">
        <f>VLOOKUP(A1898, probe!$A$1:$C$7460, 3, FALSE)</f>
        <v>proV</v>
      </c>
      <c r="C1898">
        <f t="shared" si="29"/>
        <v>1</v>
      </c>
    </row>
    <row r="1899" spans="1:3" x14ac:dyDescent="0.3">
      <c r="A1899" t="s">
        <v>8206</v>
      </c>
      <c r="B1899" t="str">
        <f>VLOOKUP(A1899, probe!$A$1:$C$7460, 3, FALSE)</f>
        <v>proW</v>
      </c>
      <c r="C1899">
        <f t="shared" si="29"/>
        <v>1</v>
      </c>
    </row>
    <row r="1900" spans="1:3" x14ac:dyDescent="0.3">
      <c r="A1900" t="s">
        <v>8208</v>
      </c>
      <c r="B1900" t="str">
        <f>VLOOKUP(A1900, probe!$A$1:$C$7460, 3, FALSE)</f>
        <v>proX</v>
      </c>
      <c r="C1900">
        <f t="shared" si="29"/>
        <v>1</v>
      </c>
    </row>
    <row r="1901" spans="1:3" x14ac:dyDescent="0.3">
      <c r="A1901" t="s">
        <v>11873</v>
      </c>
      <c r="B1901" t="str">
        <f>VLOOKUP(A1901, probe!$A$1:$C$7460, 3, FALSE)</f>
        <v>proY</v>
      </c>
      <c r="C1901">
        <f t="shared" si="29"/>
        <v>0</v>
      </c>
    </row>
    <row r="1902" spans="1:3" x14ac:dyDescent="0.3">
      <c r="A1902" t="s">
        <v>10017</v>
      </c>
      <c r="B1902" t="str">
        <f>VLOOKUP(A1902, probe!$A$1:$C$7460, 3, FALSE)</f>
        <v>prpB</v>
      </c>
      <c r="C1902">
        <f t="shared" si="29"/>
        <v>1</v>
      </c>
    </row>
    <row r="1903" spans="1:3" x14ac:dyDescent="0.3">
      <c r="A1903" t="s">
        <v>10039</v>
      </c>
      <c r="B1903" t="str">
        <f>VLOOKUP(A1903, probe!$A$1:$C$7460, 3, FALSE)</f>
        <v>prpC</v>
      </c>
      <c r="C1903">
        <f t="shared" si="29"/>
        <v>1</v>
      </c>
    </row>
    <row r="1904" spans="1:3" x14ac:dyDescent="0.3">
      <c r="A1904" t="s">
        <v>10061</v>
      </c>
      <c r="B1904" t="str">
        <f>VLOOKUP(A1904, probe!$A$1:$C$7460, 3, FALSE)</f>
        <v>prpD</v>
      </c>
      <c r="C1904">
        <f t="shared" si="29"/>
        <v>1</v>
      </c>
    </row>
    <row r="1905" spans="1:3" x14ac:dyDescent="0.3">
      <c r="A1905" t="s">
        <v>10093</v>
      </c>
      <c r="B1905" t="str">
        <f>VLOOKUP(A1905, probe!$A$1:$C$7460, 3, FALSE)</f>
        <v>prpE</v>
      </c>
      <c r="C1905">
        <f t="shared" si="29"/>
        <v>1</v>
      </c>
    </row>
    <row r="1906" spans="1:3" x14ac:dyDescent="0.3">
      <c r="A1906" t="s">
        <v>9994</v>
      </c>
      <c r="B1906" t="str">
        <f>VLOOKUP(A1906, probe!$A$1:$C$7460, 3, FALSE)</f>
        <v>prpR</v>
      </c>
      <c r="C1906">
        <f t="shared" si="29"/>
        <v>1</v>
      </c>
    </row>
    <row r="1907" spans="1:3" x14ac:dyDescent="0.3">
      <c r="A1907" t="s">
        <v>3957</v>
      </c>
      <c r="B1907" t="str">
        <f>VLOOKUP(A1907, probe!$A$1:$C$7460, 3, FALSE)</f>
        <v>prs</v>
      </c>
      <c r="C1907">
        <f t="shared" si="29"/>
        <v>1</v>
      </c>
    </row>
    <row r="1908" spans="1:3" x14ac:dyDescent="0.3">
      <c r="A1908" t="s">
        <v>12418</v>
      </c>
      <c r="B1908" t="str">
        <f>VLOOKUP(A1908, probe!$A$1:$C$7460, 3, FALSE)</f>
        <v>psd</v>
      </c>
      <c r="C1908">
        <f t="shared" si="29"/>
        <v>1</v>
      </c>
    </row>
    <row r="1909" spans="1:3" x14ac:dyDescent="0.3">
      <c r="A1909" t="s">
        <v>12037</v>
      </c>
      <c r="B1909" t="str">
        <f>VLOOKUP(A1909, probe!$A$1:$C$7460, 3, FALSE)</f>
        <v>psiE</v>
      </c>
      <c r="C1909">
        <f t="shared" si="29"/>
        <v>1</v>
      </c>
    </row>
    <row r="1910" spans="1:3" x14ac:dyDescent="0.3">
      <c r="A1910" t="s">
        <v>11376</v>
      </c>
      <c r="B1910" t="str">
        <f>VLOOKUP(A1910, probe!$A$1:$C$7460, 3, FALSE)</f>
        <v>psiF</v>
      </c>
      <c r="C1910">
        <f t="shared" si="29"/>
        <v>1</v>
      </c>
    </row>
    <row r="1911" spans="1:3" x14ac:dyDescent="0.3">
      <c r="A1911" t="s">
        <v>4239</v>
      </c>
      <c r="B1911" t="str">
        <f>VLOOKUP(A1911, probe!$A$1:$C$7460, 3, FALSE)</f>
        <v>pspA</v>
      </c>
      <c r="C1911">
        <f t="shared" si="29"/>
        <v>1</v>
      </c>
    </row>
    <row r="1912" spans="1:3" x14ac:dyDescent="0.3">
      <c r="A1912" t="s">
        <v>4241</v>
      </c>
      <c r="B1912" t="str">
        <f>VLOOKUP(A1912, probe!$A$1:$C$7460, 3, FALSE)</f>
        <v>pspB</v>
      </c>
      <c r="C1912">
        <f t="shared" si="29"/>
        <v>1</v>
      </c>
    </row>
    <row r="1913" spans="1:3" x14ac:dyDescent="0.3">
      <c r="A1913" t="s">
        <v>4243</v>
      </c>
      <c r="B1913" t="str">
        <f>VLOOKUP(A1913, probe!$A$1:$C$7460, 3, FALSE)</f>
        <v>pspC</v>
      </c>
      <c r="C1913">
        <f t="shared" si="29"/>
        <v>1</v>
      </c>
    </row>
    <row r="1914" spans="1:3" x14ac:dyDescent="0.3">
      <c r="A1914" t="s">
        <v>4245</v>
      </c>
      <c r="B1914" t="str">
        <f>VLOOKUP(A1914, probe!$A$1:$C$7460, 3, FALSE)</f>
        <v>pspD</v>
      </c>
      <c r="C1914">
        <f t="shared" si="29"/>
        <v>1</v>
      </c>
    </row>
    <row r="1915" spans="1:3" x14ac:dyDescent="0.3">
      <c r="A1915" t="s">
        <v>4250</v>
      </c>
      <c r="B1915" t="str">
        <f>VLOOKUP(A1915, probe!$A$1:$C$7460, 3, FALSE)</f>
        <v>pspE</v>
      </c>
      <c r="C1915">
        <f t="shared" si="29"/>
        <v>1</v>
      </c>
    </row>
    <row r="1916" spans="1:3" x14ac:dyDescent="0.3">
      <c r="A1916" t="s">
        <v>4237</v>
      </c>
      <c r="B1916" t="str">
        <f>VLOOKUP(A1916, probe!$A$1:$C$7460, 3, FALSE)</f>
        <v>pspF</v>
      </c>
      <c r="C1916">
        <f t="shared" si="29"/>
        <v>1</v>
      </c>
    </row>
    <row r="1917" spans="1:3" x14ac:dyDescent="0.3">
      <c r="A1917" t="s">
        <v>12093</v>
      </c>
      <c r="B1917" t="str">
        <f>VLOOKUP(A1917, probe!$A$1:$C$7460, 3, FALSE)</f>
        <v>pspG</v>
      </c>
      <c r="C1917">
        <f t="shared" si="29"/>
        <v>1</v>
      </c>
    </row>
    <row r="1918" spans="1:3" x14ac:dyDescent="0.3">
      <c r="A1918" t="s">
        <v>3588</v>
      </c>
      <c r="B1918" t="str">
        <f>VLOOKUP(A1918, probe!$A$1:$C$7460, 3, FALSE)</f>
        <v>psrD</v>
      </c>
      <c r="C1918">
        <f t="shared" si="29"/>
        <v>0</v>
      </c>
    </row>
    <row r="1919" spans="1:3" x14ac:dyDescent="0.3">
      <c r="A1919" t="s">
        <v>9359</v>
      </c>
      <c r="B1919" t="str">
        <f>VLOOKUP(A1919, probe!$A$1:$C$7460, 3, FALSE)</f>
        <v>psrN</v>
      </c>
      <c r="C1919">
        <f t="shared" si="29"/>
        <v>0</v>
      </c>
    </row>
    <row r="1920" spans="1:3" x14ac:dyDescent="0.3">
      <c r="A1920" t="s">
        <v>9577</v>
      </c>
      <c r="B1920" t="str">
        <f>VLOOKUP(A1920, probe!$A$1:$C$7460, 3, FALSE)</f>
        <v>psrO</v>
      </c>
      <c r="C1920">
        <f t="shared" si="29"/>
        <v>0</v>
      </c>
    </row>
    <row r="1921" spans="1:3" x14ac:dyDescent="0.3">
      <c r="A1921" t="s">
        <v>7968</v>
      </c>
      <c r="B1921" t="str">
        <f>VLOOKUP(A1921, probe!$A$1:$C$7460, 3, FALSE)</f>
        <v>pssA</v>
      </c>
      <c r="C1921">
        <f t="shared" si="29"/>
        <v>0</v>
      </c>
    </row>
    <row r="1922" spans="1:3" x14ac:dyDescent="0.3">
      <c r="A1922" t="s">
        <v>11208</v>
      </c>
      <c r="B1922" t="str">
        <f>VLOOKUP(A1922, probe!$A$1:$C$7460, 3, FALSE)</f>
        <v>pstA</v>
      </c>
      <c r="C1922">
        <f t="shared" si="29"/>
        <v>1</v>
      </c>
    </row>
    <row r="1923" spans="1:3" x14ac:dyDescent="0.3">
      <c r="A1923" t="s">
        <v>11206</v>
      </c>
      <c r="B1923" t="str">
        <f>VLOOKUP(A1923, probe!$A$1:$C$7460, 3, FALSE)</f>
        <v>pstB</v>
      </c>
      <c r="C1923">
        <f t="shared" ref="C1923:C1986" si="30">IF(ISERROR(VLOOKUP(B1923, $F$1:$F$1853, 1, FALSE)), 0, 1)</f>
        <v>1</v>
      </c>
    </row>
    <row r="1924" spans="1:3" x14ac:dyDescent="0.3">
      <c r="A1924" t="s">
        <v>11210</v>
      </c>
      <c r="B1924" t="str">
        <f>VLOOKUP(A1924, probe!$A$1:$C$7460, 3, FALSE)</f>
        <v>pstC</v>
      </c>
      <c r="C1924">
        <f t="shared" si="30"/>
        <v>1</v>
      </c>
    </row>
    <row r="1925" spans="1:3" x14ac:dyDescent="0.3">
      <c r="A1925" t="s">
        <v>11212</v>
      </c>
      <c r="B1925" t="str">
        <f>VLOOKUP(A1925, probe!$A$1:$C$7460, 3, FALSE)</f>
        <v>pstS</v>
      </c>
      <c r="C1925">
        <f t="shared" si="30"/>
        <v>1</v>
      </c>
    </row>
    <row r="1926" spans="1:3" x14ac:dyDescent="0.3">
      <c r="A1926" t="s">
        <v>6733</v>
      </c>
      <c r="B1926" t="str">
        <f>VLOOKUP(A1926, probe!$A$1:$C$7460, 3, FALSE)</f>
        <v>psuG</v>
      </c>
      <c r="C1926">
        <f t="shared" si="30"/>
        <v>0</v>
      </c>
    </row>
    <row r="1927" spans="1:3" x14ac:dyDescent="0.3">
      <c r="A1927" t="s">
        <v>6736</v>
      </c>
      <c r="B1927" t="str">
        <f>VLOOKUP(A1927, probe!$A$1:$C$7460, 3, FALSE)</f>
        <v>psuK</v>
      </c>
      <c r="C1927">
        <f t="shared" si="30"/>
        <v>0</v>
      </c>
    </row>
    <row r="1928" spans="1:3" x14ac:dyDescent="0.3">
      <c r="A1928" t="s">
        <v>6730</v>
      </c>
      <c r="B1928" t="str">
        <f>VLOOKUP(A1928, probe!$A$1:$C$7460, 3, FALSE)</f>
        <v>psuT</v>
      </c>
      <c r="C1928">
        <f t="shared" si="30"/>
        <v>0</v>
      </c>
    </row>
    <row r="1929" spans="1:3" x14ac:dyDescent="0.3">
      <c r="A1929" t="s">
        <v>7116</v>
      </c>
      <c r="B1929" t="str">
        <f>VLOOKUP(A1929, probe!$A$1:$C$7460, 3, FALSE)</f>
        <v>pta</v>
      </c>
      <c r="C1929">
        <f t="shared" si="30"/>
        <v>0</v>
      </c>
    </row>
    <row r="1930" spans="1:3" x14ac:dyDescent="0.3">
      <c r="A1930" t="s">
        <v>3950</v>
      </c>
      <c r="B1930" t="str">
        <f>VLOOKUP(A1930, probe!$A$1:$C$7460, 3, FALSE)</f>
        <v>pth</v>
      </c>
      <c r="C1930">
        <f t="shared" si="30"/>
        <v>0</v>
      </c>
    </row>
    <row r="1931" spans="1:3" x14ac:dyDescent="0.3">
      <c r="A1931" t="s">
        <v>8592</v>
      </c>
      <c r="B1931" t="str">
        <f>VLOOKUP(A1931, probe!$A$1:$C$7460, 3, FALSE)</f>
        <v>ptrA</v>
      </c>
      <c r="C1931">
        <f t="shared" si="30"/>
        <v>1</v>
      </c>
    </row>
    <row r="1932" spans="1:3" x14ac:dyDescent="0.3">
      <c r="A1932" t="s">
        <v>5838</v>
      </c>
      <c r="B1932" t="str">
        <f>VLOOKUP(A1932, probe!$A$1:$C$7460, 3, FALSE)</f>
        <v>ptrB</v>
      </c>
      <c r="C1932">
        <f t="shared" si="30"/>
        <v>0</v>
      </c>
    </row>
    <row r="1933" spans="1:3" x14ac:dyDescent="0.3">
      <c r="A1933" t="s">
        <v>11821</v>
      </c>
      <c r="B1933" t="str">
        <f>VLOOKUP(A1933, probe!$A$1:$C$7460, 3, FALSE)</f>
        <v>ptsA</v>
      </c>
      <c r="C1933">
        <f t="shared" si="30"/>
        <v>0</v>
      </c>
    </row>
    <row r="1934" spans="1:3" x14ac:dyDescent="0.3">
      <c r="A1934" t="s">
        <v>3634</v>
      </c>
      <c r="B1934" t="str">
        <f>VLOOKUP(A1934, probe!$A$1:$C$7460, 3, FALSE)</f>
        <v>ptsG</v>
      </c>
      <c r="C1934">
        <f t="shared" si="30"/>
        <v>1</v>
      </c>
    </row>
    <row r="1935" spans="1:3" x14ac:dyDescent="0.3">
      <c r="A1935" t="s">
        <v>7453</v>
      </c>
      <c r="B1935" t="str">
        <f>VLOOKUP(A1935, probe!$A$1:$C$7460, 3, FALSE)</f>
        <v>ptsH</v>
      </c>
      <c r="C1935">
        <f t="shared" si="30"/>
        <v>1</v>
      </c>
    </row>
    <row r="1936" spans="1:3" x14ac:dyDescent="0.3">
      <c r="A1936" t="s">
        <v>7455</v>
      </c>
      <c r="B1936" t="str">
        <f>VLOOKUP(A1936, probe!$A$1:$C$7460, 3, FALSE)</f>
        <v>ptsI</v>
      </c>
      <c r="C1936">
        <f t="shared" si="30"/>
        <v>1</v>
      </c>
    </row>
    <row r="1937" spans="1:3" x14ac:dyDescent="0.3">
      <c r="A1937" t="s">
        <v>9697</v>
      </c>
      <c r="B1937" t="str">
        <f>VLOOKUP(A1937, probe!$A$1:$C$7460, 3, FALSE)</f>
        <v>ptsN</v>
      </c>
      <c r="C1937">
        <f t="shared" si="30"/>
        <v>0</v>
      </c>
    </row>
    <row r="1938" spans="1:3" x14ac:dyDescent="0.3">
      <c r="A1938" t="s">
        <v>8614</v>
      </c>
      <c r="B1938" t="str">
        <f>VLOOKUP(A1938, probe!$A$1:$C$7460, 3, FALSE)</f>
        <v>ptsP</v>
      </c>
      <c r="C1938">
        <f t="shared" si="30"/>
        <v>0</v>
      </c>
    </row>
    <row r="1939" spans="1:3" x14ac:dyDescent="0.3">
      <c r="A1939" t="s">
        <v>12458</v>
      </c>
      <c r="B1939" t="str">
        <f>VLOOKUP(A1939, probe!$A$1:$C$7460, 3, FALSE)</f>
        <v>purA</v>
      </c>
      <c r="C1939">
        <f t="shared" si="30"/>
        <v>1</v>
      </c>
    </row>
    <row r="1940" spans="1:3" x14ac:dyDescent="0.3">
      <c r="A1940" t="s">
        <v>3725</v>
      </c>
      <c r="B1940" t="str">
        <f>VLOOKUP(A1940, probe!$A$1:$C$7460, 3, FALSE)</f>
        <v>purB</v>
      </c>
      <c r="C1940">
        <f t="shared" si="30"/>
        <v>1</v>
      </c>
    </row>
    <row r="1941" spans="1:3" x14ac:dyDescent="0.3">
      <c r="A1941" t="s">
        <v>7647</v>
      </c>
      <c r="B1941" t="str">
        <f>VLOOKUP(A1941, probe!$A$1:$C$7460, 3, FALSE)</f>
        <v>purC</v>
      </c>
      <c r="C1941">
        <f t="shared" si="30"/>
        <v>1</v>
      </c>
    </row>
    <row r="1942" spans="1:3" x14ac:dyDescent="0.3">
      <c r="A1942" t="s">
        <v>11975</v>
      </c>
      <c r="B1942" t="str">
        <f>VLOOKUP(A1942, probe!$A$1:$C$7460, 3, FALSE)</f>
        <v>purD</v>
      </c>
      <c r="C1942">
        <f t="shared" si="30"/>
        <v>1</v>
      </c>
    </row>
    <row r="1943" spans="1:3" x14ac:dyDescent="0.3">
      <c r="A1943" t="s">
        <v>15002</v>
      </c>
      <c r="B1943" t="str">
        <f>VLOOKUP(A1943, probe!$A$1:$C$7460, 3, FALSE)</f>
        <v>purE</v>
      </c>
      <c r="C1943">
        <f t="shared" si="30"/>
        <v>1</v>
      </c>
    </row>
    <row r="1944" spans="1:3" x14ac:dyDescent="0.3">
      <c r="A1944" t="s">
        <v>7157</v>
      </c>
      <c r="B1944" t="str">
        <f>VLOOKUP(A1944, probe!$A$1:$C$7460, 3, FALSE)</f>
        <v>purF</v>
      </c>
      <c r="C1944">
        <f t="shared" si="30"/>
        <v>1</v>
      </c>
    </row>
    <row r="1945" spans="1:3" x14ac:dyDescent="0.3">
      <c r="A1945" t="s">
        <v>11980</v>
      </c>
      <c r="B1945" t="str">
        <f>VLOOKUP(A1945, probe!$A$1:$C$7460, 3, FALSE)</f>
        <v>purH</v>
      </c>
      <c r="C1945">
        <f t="shared" si="30"/>
        <v>1</v>
      </c>
    </row>
    <row r="1946" spans="1:3" x14ac:dyDescent="0.3">
      <c r="A1946" t="s">
        <v>14976</v>
      </c>
      <c r="B1946" t="str">
        <f>VLOOKUP(A1946, probe!$A$1:$C$7460, 3, FALSE)</f>
        <v>purK</v>
      </c>
      <c r="C1946">
        <f t="shared" si="30"/>
        <v>1</v>
      </c>
    </row>
    <row r="1947" spans="1:3" x14ac:dyDescent="0.3">
      <c r="A1947" t="s">
        <v>7882</v>
      </c>
      <c r="B1947" t="str">
        <f>VLOOKUP(A1947, probe!$A$1:$C$7460, 3, FALSE)</f>
        <v>purL</v>
      </c>
      <c r="C1947">
        <f t="shared" si="30"/>
        <v>1</v>
      </c>
    </row>
    <row r="1948" spans="1:3" x14ac:dyDescent="0.3">
      <c r="A1948" t="s">
        <v>7703</v>
      </c>
      <c r="B1948" t="str">
        <f>VLOOKUP(A1948, probe!$A$1:$C$7460, 3, FALSE)</f>
        <v>purM</v>
      </c>
      <c r="C1948">
        <f t="shared" si="30"/>
        <v>1</v>
      </c>
    </row>
    <row r="1949" spans="1:3" x14ac:dyDescent="0.3">
      <c r="A1949" t="s">
        <v>7705</v>
      </c>
      <c r="B1949" t="str">
        <f>VLOOKUP(A1949, probe!$A$1:$C$7460, 3, FALSE)</f>
        <v>purN</v>
      </c>
      <c r="C1949">
        <f t="shared" si="30"/>
        <v>1</v>
      </c>
    </row>
    <row r="1950" spans="1:3" x14ac:dyDescent="0.3">
      <c r="A1950" t="s">
        <v>5275</v>
      </c>
      <c r="B1950" t="str">
        <f>VLOOKUP(A1950, probe!$A$1:$C$7460, 3, FALSE)</f>
        <v>purR</v>
      </c>
      <c r="C1950">
        <f t="shared" si="30"/>
        <v>1</v>
      </c>
    </row>
    <row r="1951" spans="1:3" x14ac:dyDescent="0.3">
      <c r="A1951" t="s">
        <v>5847</v>
      </c>
      <c r="B1951" t="str">
        <f>VLOOKUP(A1951, probe!$A$1:$C$7460, 3, FALSE)</f>
        <v>purT</v>
      </c>
      <c r="C1951">
        <f t="shared" si="30"/>
        <v>0</v>
      </c>
    </row>
    <row r="1952" spans="1:3" x14ac:dyDescent="0.3">
      <c r="A1952" t="s">
        <v>4026</v>
      </c>
      <c r="B1952" t="str">
        <f>VLOOKUP(A1952, probe!$A$1:$C$7460, 3, FALSE)</f>
        <v>purU</v>
      </c>
      <c r="C1952">
        <f t="shared" si="30"/>
        <v>0</v>
      </c>
    </row>
    <row r="1953" spans="1:3" x14ac:dyDescent="0.3">
      <c r="A1953" t="s">
        <v>3402</v>
      </c>
      <c r="B1953" t="str">
        <f>VLOOKUP(A1953, probe!$A$1:$C$7460, 3, FALSE)</f>
        <v>putA</v>
      </c>
      <c r="C1953">
        <f t="shared" si="30"/>
        <v>1</v>
      </c>
    </row>
    <row r="1954" spans="1:3" x14ac:dyDescent="0.3">
      <c r="A1954" t="s">
        <v>3404</v>
      </c>
      <c r="B1954" t="str">
        <f>VLOOKUP(A1954, probe!$A$1:$C$7460, 3, FALSE)</f>
        <v>putP</v>
      </c>
      <c r="C1954">
        <f t="shared" si="30"/>
        <v>1</v>
      </c>
    </row>
    <row r="1955" spans="1:3" x14ac:dyDescent="0.3">
      <c r="A1955" t="s">
        <v>4220</v>
      </c>
      <c r="B1955" t="str">
        <f>VLOOKUP(A1955, probe!$A$1:$C$7460, 3, FALSE)</f>
        <v>puuA</v>
      </c>
      <c r="C1955">
        <f t="shared" si="30"/>
        <v>1</v>
      </c>
    </row>
    <row r="1956" spans="1:3" x14ac:dyDescent="0.3">
      <c r="A1956" t="s">
        <v>4232</v>
      </c>
      <c r="B1956" t="str">
        <f>VLOOKUP(A1956, probe!$A$1:$C$7460, 3, FALSE)</f>
        <v>puuB</v>
      </c>
      <c r="C1956">
        <f t="shared" si="30"/>
        <v>1</v>
      </c>
    </row>
    <row r="1957" spans="1:3" x14ac:dyDescent="0.3">
      <c r="A1957" t="s">
        <v>4230</v>
      </c>
      <c r="B1957" t="str">
        <f>VLOOKUP(A1957, probe!$A$1:$C$7460, 3, FALSE)</f>
        <v>puuC</v>
      </c>
      <c r="C1957">
        <f t="shared" si="30"/>
        <v>1</v>
      </c>
    </row>
    <row r="1958" spans="1:3" x14ac:dyDescent="0.3">
      <c r="A1958" t="s">
        <v>4225</v>
      </c>
      <c r="B1958" t="str">
        <f>VLOOKUP(A1958, probe!$A$1:$C$7460, 3, FALSE)</f>
        <v>puuD</v>
      </c>
      <c r="C1958">
        <f t="shared" si="30"/>
        <v>1</v>
      </c>
    </row>
    <row r="1959" spans="1:3" x14ac:dyDescent="0.3">
      <c r="A1959" t="s">
        <v>4234</v>
      </c>
      <c r="B1959" t="str">
        <f>VLOOKUP(A1959, probe!$A$1:$C$7460, 3, FALSE)</f>
        <v>puuE</v>
      </c>
      <c r="C1959">
        <f t="shared" si="30"/>
        <v>1</v>
      </c>
    </row>
    <row r="1960" spans="1:3" x14ac:dyDescent="0.3">
      <c r="A1960" t="s">
        <v>4218</v>
      </c>
      <c r="B1960" t="str">
        <f>VLOOKUP(A1960, probe!$A$1:$C$7460, 3, FALSE)</f>
        <v>puuP</v>
      </c>
      <c r="C1960">
        <f t="shared" si="30"/>
        <v>1</v>
      </c>
    </row>
    <row r="1961" spans="1:3" x14ac:dyDescent="0.3">
      <c r="A1961" t="s">
        <v>4228</v>
      </c>
      <c r="B1961" t="str">
        <f>VLOOKUP(A1961, probe!$A$1:$C$7460, 3, FALSE)</f>
        <v>puuR</v>
      </c>
      <c r="C1961">
        <f t="shared" si="30"/>
        <v>1</v>
      </c>
    </row>
    <row r="1962" spans="1:3" x14ac:dyDescent="0.3">
      <c r="A1962" t="s">
        <v>5862</v>
      </c>
      <c r="B1962" t="str">
        <f>VLOOKUP(A1962, probe!$A$1:$C$7460, 3, FALSE)</f>
        <v>pykA</v>
      </c>
      <c r="C1962">
        <f t="shared" si="30"/>
        <v>0</v>
      </c>
    </row>
    <row r="1963" spans="1:3" x14ac:dyDescent="0.3">
      <c r="A1963" t="s">
        <v>5323</v>
      </c>
      <c r="B1963" t="str">
        <f>VLOOKUP(A1963, probe!$A$1:$C$7460, 3, FALSE)</f>
        <v>pykF</v>
      </c>
      <c r="C1963">
        <f t="shared" si="30"/>
        <v>1</v>
      </c>
    </row>
    <row r="1964" spans="1:3" x14ac:dyDescent="0.3">
      <c r="A1964" t="s">
        <v>12653</v>
      </c>
      <c r="B1964" t="str">
        <f>VLOOKUP(A1964, probe!$A$1:$C$7460, 3, FALSE)</f>
        <v>pyrB</v>
      </c>
      <c r="C1964">
        <f t="shared" si="30"/>
        <v>0</v>
      </c>
    </row>
    <row r="1965" spans="1:3" x14ac:dyDescent="0.3">
      <c r="A1965" t="s">
        <v>3520</v>
      </c>
      <c r="B1965" t="str">
        <f>VLOOKUP(A1965, probe!$A$1:$C$7460, 3, FALSE)</f>
        <v>pyrC</v>
      </c>
      <c r="C1965">
        <f t="shared" si="30"/>
        <v>1</v>
      </c>
    </row>
    <row r="1966" spans="1:3" x14ac:dyDescent="0.3">
      <c r="A1966" t="s">
        <v>23093</v>
      </c>
      <c r="B1966" t="str">
        <f>VLOOKUP(A1966, probe!$A$1:$C$7460, 3, FALSE)</f>
        <v>pyrD</v>
      </c>
      <c r="C1966">
        <f t="shared" si="30"/>
        <v>1</v>
      </c>
    </row>
    <row r="1967" spans="1:3" x14ac:dyDescent="0.3">
      <c r="A1967" t="s">
        <v>10952</v>
      </c>
      <c r="B1967" t="str">
        <f>VLOOKUP(A1967, probe!$A$1:$C$7460, 3, FALSE)</f>
        <v>pyrE</v>
      </c>
      <c r="C1967">
        <f t="shared" si="30"/>
        <v>0</v>
      </c>
    </row>
    <row r="1968" spans="1:3" x14ac:dyDescent="0.3">
      <c r="A1968" t="s">
        <v>4171</v>
      </c>
      <c r="B1968" t="str">
        <f>VLOOKUP(A1968, probe!$A$1:$C$7460, 3, FALSE)</f>
        <v>pyrF</v>
      </c>
      <c r="C1968">
        <f t="shared" si="30"/>
        <v>0</v>
      </c>
    </row>
    <row r="1969" spans="1:3" x14ac:dyDescent="0.3">
      <c r="A1969" t="s">
        <v>8480</v>
      </c>
      <c r="B1969" t="str">
        <f>VLOOKUP(A1969, probe!$A$1:$C$7460, 3, FALSE)</f>
        <v>pyrG</v>
      </c>
      <c r="C1969">
        <f t="shared" si="30"/>
        <v>0</v>
      </c>
    </row>
    <row r="1970" spans="1:3" x14ac:dyDescent="0.3">
      <c r="A1970" t="s">
        <v>5243</v>
      </c>
      <c r="B1970" t="str">
        <f>VLOOKUP(A1970, probe!$A$1:$C$7460, 3, FALSE)</f>
        <v>pyrH</v>
      </c>
      <c r="C1970">
        <f t="shared" si="30"/>
        <v>0</v>
      </c>
    </row>
    <row r="1971" spans="1:3" x14ac:dyDescent="0.3">
      <c r="A1971" t="s">
        <v>12650</v>
      </c>
      <c r="B1971" t="str">
        <f>VLOOKUP(A1971, probe!$A$1:$C$7460, 3, FALSE)</f>
        <v>pyrI</v>
      </c>
      <c r="C1971">
        <f t="shared" si="30"/>
        <v>0</v>
      </c>
    </row>
    <row r="1972" spans="1:3" x14ac:dyDescent="0.3">
      <c r="A1972" t="s">
        <v>12656</v>
      </c>
      <c r="B1972" t="str">
        <f>VLOOKUP(A1972, probe!$A$1:$C$7460, 3, FALSE)</f>
        <v>pyrL</v>
      </c>
      <c r="C1972">
        <f t="shared" si="30"/>
        <v>0</v>
      </c>
    </row>
    <row r="1973" spans="1:3" x14ac:dyDescent="0.3">
      <c r="A1973" t="s">
        <v>14206</v>
      </c>
      <c r="B1973" t="str">
        <f>VLOOKUP(A1973, probe!$A$1:$C$7460, 3, FALSE)</f>
        <v>qmcA</v>
      </c>
      <c r="C1973">
        <f t="shared" si="30"/>
        <v>0</v>
      </c>
    </row>
    <row r="1974" spans="1:3" x14ac:dyDescent="0.3">
      <c r="A1974" t="s">
        <v>12096</v>
      </c>
      <c r="B1974" t="str">
        <f>VLOOKUP(A1974, probe!$A$1:$C$7460, 3, FALSE)</f>
        <v>qor</v>
      </c>
      <c r="C1974">
        <f t="shared" si="30"/>
        <v>0</v>
      </c>
    </row>
    <row r="1975" spans="1:3" x14ac:dyDescent="0.3">
      <c r="A1975" t="s">
        <v>9176</v>
      </c>
      <c r="B1975" t="str">
        <f>VLOOKUP(A1975, probe!$A$1:$C$7460, 3, FALSE)</f>
        <v>qseB</v>
      </c>
      <c r="C1975">
        <f t="shared" si="30"/>
        <v>1</v>
      </c>
    </row>
    <row r="1976" spans="1:3" x14ac:dyDescent="0.3">
      <c r="A1976" t="s">
        <v>9178</v>
      </c>
      <c r="B1976" t="str">
        <f>VLOOKUP(A1976, probe!$A$1:$C$7460, 3, FALSE)</f>
        <v>qseC</v>
      </c>
      <c r="C1976">
        <f t="shared" si="30"/>
        <v>1</v>
      </c>
    </row>
    <row r="1977" spans="1:3" x14ac:dyDescent="0.3">
      <c r="A1977" t="s">
        <v>11949</v>
      </c>
      <c r="B1977" t="str">
        <f>VLOOKUP(A1977, probe!$A$1:$C$7460, 3, FALSE)</f>
        <v>queA</v>
      </c>
      <c r="C1977">
        <f t="shared" si="30"/>
        <v>1</v>
      </c>
    </row>
    <row r="1978" spans="1:3" x14ac:dyDescent="0.3">
      <c r="A1978" t="s">
        <v>13034</v>
      </c>
      <c r="B1978" t="str">
        <f>VLOOKUP(A1978, probe!$A$1:$C$7460, 3, FALSE)</f>
        <v>queC</v>
      </c>
      <c r="C1978">
        <f t="shared" si="30"/>
        <v>0</v>
      </c>
    </row>
    <row r="1979" spans="1:3" x14ac:dyDescent="0.3">
      <c r="A1979" t="s">
        <v>8522</v>
      </c>
      <c r="B1979" t="str">
        <f>VLOOKUP(A1979, probe!$A$1:$C$7460, 3, FALSE)</f>
        <v>queF</v>
      </c>
      <c r="C1979">
        <f t="shared" si="30"/>
        <v>0</v>
      </c>
    </row>
    <row r="1980" spans="1:3" x14ac:dyDescent="0.3">
      <c r="A1980" t="s">
        <v>15823</v>
      </c>
      <c r="B1980" t="str">
        <f>VLOOKUP(A1980, probe!$A$1:$C$7460, 3, FALSE)</f>
        <v>quuD</v>
      </c>
      <c r="C1980">
        <f t="shared" si="30"/>
        <v>0</v>
      </c>
    </row>
    <row r="1981" spans="1:3" x14ac:dyDescent="0.3">
      <c r="A1981" t="s">
        <v>4969</v>
      </c>
      <c r="B1981" t="str">
        <f>VLOOKUP(A1981, probe!$A$1:$C$7460, 3, FALSE)</f>
        <v>quuQ</v>
      </c>
      <c r="C1981">
        <f t="shared" si="30"/>
        <v>0</v>
      </c>
    </row>
    <row r="1982" spans="1:3" x14ac:dyDescent="0.3">
      <c r="A1982" t="s">
        <v>4383</v>
      </c>
      <c r="B1982" t="str">
        <f>VLOOKUP(A1982, probe!$A$1:$C$7460, 3, FALSE)</f>
        <v>racC</v>
      </c>
      <c r="C1982">
        <f t="shared" si="30"/>
        <v>0</v>
      </c>
    </row>
    <row r="1983" spans="1:3" x14ac:dyDescent="0.3">
      <c r="A1983" t="s">
        <v>4401</v>
      </c>
      <c r="B1983" t="str">
        <f>VLOOKUP(A1983, probe!$A$1:$C$7460, 3, FALSE)</f>
        <v>racR</v>
      </c>
      <c r="C1983">
        <f t="shared" si="30"/>
        <v>0</v>
      </c>
    </row>
    <row r="1984" spans="1:3" x14ac:dyDescent="0.3">
      <c r="A1984" t="s">
        <v>13072</v>
      </c>
      <c r="B1984" t="str">
        <f>VLOOKUP(A1984, probe!$A$1:$C$7460, 3, FALSE)</f>
        <v>radA</v>
      </c>
      <c r="C1984">
        <f t="shared" si="30"/>
        <v>0</v>
      </c>
    </row>
    <row r="1985" spans="1:3" x14ac:dyDescent="0.3">
      <c r="A1985" t="s">
        <v>7995</v>
      </c>
      <c r="B1985" t="str">
        <f>VLOOKUP(A1985, probe!$A$1:$C$7460, 3, FALSE)</f>
        <v>raiA</v>
      </c>
      <c r="C1985">
        <f t="shared" si="30"/>
        <v>1</v>
      </c>
    </row>
    <row r="1986" spans="1:3" x14ac:dyDescent="0.3">
      <c r="A1986" t="s">
        <v>22944</v>
      </c>
      <c r="B1986" t="str">
        <f>VLOOKUP(A1986, probe!$A$1:$C$7460, 3, FALSE)</f>
        <v>rarA</v>
      </c>
      <c r="C1986">
        <f t="shared" si="30"/>
        <v>1</v>
      </c>
    </row>
    <row r="1987" spans="1:3" x14ac:dyDescent="0.3">
      <c r="A1987" t="s">
        <v>11450</v>
      </c>
      <c r="B1987" t="str">
        <f>VLOOKUP(A1987, probe!$A$1:$C$7460, 3, FALSE)</f>
        <v>rarD</v>
      </c>
      <c r="C1987">
        <f t="shared" ref="C1987:C2050" si="31">IF(ISERROR(VLOOKUP(B1987, $F$1:$F$1853, 1, FALSE)), 0, 1)</f>
        <v>0</v>
      </c>
    </row>
    <row r="1988" spans="1:3" x14ac:dyDescent="0.3">
      <c r="A1988" t="s">
        <v>11268</v>
      </c>
      <c r="B1988" t="str">
        <f>VLOOKUP(A1988, probe!$A$1:$C$7460, 3, FALSE)</f>
        <v>ravA</v>
      </c>
      <c r="C1988">
        <f t="shared" si="31"/>
        <v>0</v>
      </c>
    </row>
    <row r="1989" spans="1:3" x14ac:dyDescent="0.3">
      <c r="A1989" t="s">
        <v>10474</v>
      </c>
      <c r="B1989" t="str">
        <f>VLOOKUP(A1989, probe!$A$1:$C$7460, 3, FALSE)</f>
        <v>rbbA</v>
      </c>
      <c r="C1989">
        <f t="shared" si="31"/>
        <v>0</v>
      </c>
    </row>
    <row r="1990" spans="1:3" x14ac:dyDescent="0.3">
      <c r="A1990" t="s">
        <v>9583</v>
      </c>
      <c r="B1990" t="str">
        <f>VLOOKUP(A1990, probe!$A$1:$C$7460, 3, FALSE)</f>
        <v>rbfA</v>
      </c>
      <c r="C1990">
        <f t="shared" si="31"/>
        <v>1</v>
      </c>
    </row>
    <row r="1991" spans="1:3" x14ac:dyDescent="0.3">
      <c r="A1991" t="s">
        <v>7038</v>
      </c>
      <c r="B1991" t="str">
        <f>VLOOKUP(A1991, probe!$A$1:$C$7460, 3, FALSE)</f>
        <v>rbn</v>
      </c>
      <c r="C1991">
        <f t="shared" si="31"/>
        <v>0</v>
      </c>
    </row>
    <row r="1992" spans="1:3" x14ac:dyDescent="0.3">
      <c r="A1992" t="s">
        <v>11275</v>
      </c>
      <c r="B1992" t="str">
        <f>VLOOKUP(A1992, probe!$A$1:$C$7460, 3, FALSE)</f>
        <v>rbsA</v>
      </c>
      <c r="C1992">
        <f t="shared" si="31"/>
        <v>1</v>
      </c>
    </row>
    <row r="1993" spans="1:3" x14ac:dyDescent="0.3">
      <c r="A1993" t="s">
        <v>11282</v>
      </c>
      <c r="B1993" t="str">
        <f>VLOOKUP(A1993, probe!$A$1:$C$7460, 3, FALSE)</f>
        <v>rbsB</v>
      </c>
      <c r="C1993">
        <f t="shared" si="31"/>
        <v>1</v>
      </c>
    </row>
    <row r="1994" spans="1:3" x14ac:dyDescent="0.3">
      <c r="A1994" t="s">
        <v>11277</v>
      </c>
      <c r="B1994" t="str">
        <f>VLOOKUP(A1994, probe!$A$1:$C$7460, 3, FALSE)</f>
        <v>rbsC</v>
      </c>
      <c r="C1994">
        <f t="shared" si="31"/>
        <v>1</v>
      </c>
    </row>
    <row r="1995" spans="1:3" x14ac:dyDescent="0.3">
      <c r="A1995" t="s">
        <v>11273</v>
      </c>
      <c r="B1995" t="str">
        <f>VLOOKUP(A1995, probe!$A$1:$C$7460, 3, FALSE)</f>
        <v>rbsD</v>
      </c>
      <c r="C1995">
        <f t="shared" si="31"/>
        <v>1</v>
      </c>
    </row>
    <row r="1996" spans="1:3" x14ac:dyDescent="0.3">
      <c r="A1996" t="s">
        <v>11284</v>
      </c>
      <c r="B1996" t="str">
        <f>VLOOKUP(A1996, probe!$A$1:$C$7460, 3, FALSE)</f>
        <v>rbsK</v>
      </c>
      <c r="C1996">
        <f t="shared" si="31"/>
        <v>1</v>
      </c>
    </row>
    <row r="1997" spans="1:3" x14ac:dyDescent="0.3">
      <c r="A1997" t="s">
        <v>11287</v>
      </c>
      <c r="B1997" t="str">
        <f>VLOOKUP(A1997, probe!$A$1:$C$7460, 3, FALSE)</f>
        <v>rbsR</v>
      </c>
      <c r="C1997">
        <f t="shared" si="31"/>
        <v>1</v>
      </c>
    </row>
    <row r="1998" spans="1:3" x14ac:dyDescent="0.3">
      <c r="A1998" t="s">
        <v>6553</v>
      </c>
      <c r="B1998" t="str">
        <f>VLOOKUP(A1998, probe!$A$1:$C$7460, 3, FALSE)</f>
        <v>rcnA</v>
      </c>
      <c r="C1998">
        <f t="shared" si="31"/>
        <v>1</v>
      </c>
    </row>
    <row r="1999" spans="1:3" x14ac:dyDescent="0.3">
      <c r="A1999" t="s">
        <v>6551</v>
      </c>
      <c r="B1999" t="str">
        <f>VLOOKUP(A1999, probe!$A$1:$C$7460, 3, FALSE)</f>
        <v>rcnR</v>
      </c>
      <c r="C1999">
        <f t="shared" si="31"/>
        <v>1</v>
      </c>
    </row>
    <row r="2000" spans="1:3" x14ac:dyDescent="0.3">
      <c r="A2000" t="s">
        <v>6110</v>
      </c>
      <c r="B2000" t="str">
        <f>VLOOKUP(A2000, probe!$A$1:$C$7460, 3, FALSE)</f>
        <v>rcsA</v>
      </c>
      <c r="C2000">
        <f t="shared" si="31"/>
        <v>1</v>
      </c>
    </row>
    <row r="2001" spans="1:3" x14ac:dyDescent="0.3">
      <c r="A2001" t="s">
        <v>6879</v>
      </c>
      <c r="B2001" t="str">
        <f>VLOOKUP(A2001, probe!$A$1:$C$7460, 3, FALSE)</f>
        <v>rcsB</v>
      </c>
      <c r="C2001">
        <f t="shared" si="31"/>
        <v>1</v>
      </c>
    </row>
    <row r="2002" spans="1:3" x14ac:dyDescent="0.3">
      <c r="A2002" t="s">
        <v>6882</v>
      </c>
      <c r="B2002" t="str">
        <f>VLOOKUP(A2002, probe!$A$1:$C$7460, 3, FALSE)</f>
        <v>rcsC</v>
      </c>
      <c r="C2002">
        <f t="shared" si="31"/>
        <v>0</v>
      </c>
    </row>
    <row r="2003" spans="1:3" x14ac:dyDescent="0.3">
      <c r="A2003" t="s">
        <v>6876</v>
      </c>
      <c r="B2003" t="str">
        <f>VLOOKUP(A2003, probe!$A$1:$C$7460, 3, FALSE)</f>
        <v>rcsD</v>
      </c>
      <c r="C2003">
        <f t="shared" si="31"/>
        <v>1</v>
      </c>
    </row>
    <row r="2004" spans="1:3" x14ac:dyDescent="0.3">
      <c r="A2004" t="s">
        <v>5987</v>
      </c>
      <c r="B2004" t="str">
        <f>VLOOKUP(A2004, probe!$A$1:$C$7460, 3, FALSE)</f>
        <v>rcsF</v>
      </c>
      <c r="C2004">
        <f t="shared" si="31"/>
        <v>0</v>
      </c>
    </row>
    <row r="2005" spans="1:3" x14ac:dyDescent="0.3">
      <c r="A2005" t="s">
        <v>8992</v>
      </c>
      <c r="B2005" t="str">
        <f>VLOOKUP(A2005, probe!$A$1:$C$7460, 3, FALSE)</f>
        <v>rdgB</v>
      </c>
      <c r="C2005">
        <f t="shared" si="31"/>
        <v>0</v>
      </c>
    </row>
    <row r="2006" spans="1:3" x14ac:dyDescent="0.3">
      <c r="A2006" t="s">
        <v>11636</v>
      </c>
      <c r="B2006" t="str">
        <f>VLOOKUP(A2006, probe!$A$1:$C$7460, 3, FALSE)</f>
        <v>rdgC</v>
      </c>
      <c r="C2006">
        <f t="shared" si="31"/>
        <v>0</v>
      </c>
    </row>
    <row r="2007" spans="1:3" x14ac:dyDescent="0.3">
      <c r="A2007" t="s">
        <v>3983</v>
      </c>
      <c r="B2007" t="str">
        <f>VLOOKUP(A2007, probe!$A$1:$C$7460, 3, FALSE)</f>
        <v>rdlA</v>
      </c>
      <c r="C2007">
        <f t="shared" si="31"/>
        <v>0</v>
      </c>
    </row>
    <row r="2008" spans="1:3" x14ac:dyDescent="0.3">
      <c r="A2008" t="s">
        <v>10626</v>
      </c>
      <c r="B2008" t="str">
        <f>VLOOKUP(A2008, probe!$A$1:$C$7460, 3, FALSE)</f>
        <v>rdlD</v>
      </c>
      <c r="C2008">
        <f t="shared" si="31"/>
        <v>0</v>
      </c>
    </row>
    <row r="2009" spans="1:3" x14ac:dyDescent="0.3">
      <c r="A2009" t="s">
        <v>11557</v>
      </c>
      <c r="B2009" t="str">
        <f>VLOOKUP(A2009, probe!$A$1:$C$7460, 3, FALSE)</f>
        <v>rdoA</v>
      </c>
      <c r="C2009">
        <f t="shared" si="31"/>
        <v>1</v>
      </c>
    </row>
    <row r="2010" spans="1:3" x14ac:dyDescent="0.3">
      <c r="A2010" t="s">
        <v>8257</v>
      </c>
      <c r="B2010" t="str">
        <f>VLOOKUP(A2010, probe!$A$1:$C$7460, 3, FALSE)</f>
        <v>recA</v>
      </c>
      <c r="C2010">
        <f t="shared" si="31"/>
        <v>1</v>
      </c>
    </row>
    <row r="2011" spans="1:3" x14ac:dyDescent="0.3">
      <c r="A2011" t="s">
        <v>8590</v>
      </c>
      <c r="B2011" t="str">
        <f>VLOOKUP(A2011, probe!$A$1:$C$7460, 3, FALSE)</f>
        <v>recB</v>
      </c>
      <c r="C2011">
        <f t="shared" si="31"/>
        <v>1</v>
      </c>
    </row>
    <row r="2012" spans="1:3" x14ac:dyDescent="0.3">
      <c r="A2012" t="s">
        <v>8594</v>
      </c>
      <c r="B2012" t="str">
        <f>VLOOKUP(A2012, probe!$A$1:$C$7460, 3, FALSE)</f>
        <v>recC</v>
      </c>
      <c r="C2012">
        <f t="shared" si="31"/>
        <v>1</v>
      </c>
    </row>
    <row r="2013" spans="1:3" x14ac:dyDescent="0.3">
      <c r="A2013" t="s">
        <v>8588</v>
      </c>
      <c r="B2013" t="str">
        <f>VLOOKUP(A2013, probe!$A$1:$C$7460, 3, FALSE)</f>
        <v>recD</v>
      </c>
      <c r="C2013">
        <f t="shared" si="31"/>
        <v>1</v>
      </c>
    </row>
    <row r="2014" spans="1:3" x14ac:dyDescent="0.3">
      <c r="A2014" t="s">
        <v>4380</v>
      </c>
      <c r="B2014" t="str">
        <f>VLOOKUP(A2014, probe!$A$1:$C$7460, 3, FALSE)</f>
        <v>recE</v>
      </c>
      <c r="C2014">
        <f t="shared" si="31"/>
        <v>0</v>
      </c>
    </row>
    <row r="2015" spans="1:3" x14ac:dyDescent="0.3">
      <c r="A2015" t="s">
        <v>11132</v>
      </c>
      <c r="B2015" t="str">
        <f>VLOOKUP(A2015, probe!$A$1:$C$7460, 3, FALSE)</f>
        <v>recF</v>
      </c>
      <c r="C2015">
        <f t="shared" si="31"/>
        <v>1</v>
      </c>
    </row>
    <row r="2016" spans="1:3" x14ac:dyDescent="0.3">
      <c r="A2016" t="s">
        <v>10985</v>
      </c>
      <c r="B2016" t="str">
        <f>VLOOKUP(A2016, probe!$A$1:$C$7460, 3, FALSE)</f>
        <v>recG</v>
      </c>
      <c r="C2016">
        <f t="shared" si="31"/>
        <v>0</v>
      </c>
    </row>
    <row r="2017" spans="1:3" x14ac:dyDescent="0.3">
      <c r="A2017" t="s">
        <v>8803</v>
      </c>
      <c r="B2017" t="str">
        <f>VLOOKUP(A2017, probe!$A$1:$C$7460, 3, FALSE)</f>
        <v>recJ</v>
      </c>
      <c r="C2017">
        <f t="shared" si="31"/>
        <v>0</v>
      </c>
    </row>
    <row r="2018" spans="1:3" x14ac:dyDescent="0.3">
      <c r="A2018" t="s">
        <v>8045</v>
      </c>
      <c r="B2018" t="str">
        <f>VLOOKUP(A2018, probe!$A$1:$C$7460, 3, FALSE)</f>
        <v>recN</v>
      </c>
      <c r="C2018">
        <f t="shared" si="31"/>
        <v>1</v>
      </c>
    </row>
    <row r="2019" spans="1:3" x14ac:dyDescent="0.3">
      <c r="A2019" t="s">
        <v>7913</v>
      </c>
      <c r="B2019" t="str">
        <f>VLOOKUP(A2019, probe!$A$1:$C$7460, 3, FALSE)</f>
        <v>recO</v>
      </c>
      <c r="C2019">
        <f t="shared" si="31"/>
        <v>0</v>
      </c>
    </row>
    <row r="2020" spans="1:3" x14ac:dyDescent="0.3">
      <c r="A2020" t="s">
        <v>11459</v>
      </c>
      <c r="B2020" t="str">
        <f>VLOOKUP(A2020, probe!$A$1:$C$7460, 3, FALSE)</f>
        <v>recQ</v>
      </c>
      <c r="C2020">
        <f t="shared" si="31"/>
        <v>0</v>
      </c>
    </row>
    <row r="2021" spans="1:3" x14ac:dyDescent="0.3">
      <c r="A2021" t="s">
        <v>13764</v>
      </c>
      <c r="B2021" t="str">
        <f>VLOOKUP(A2021, probe!$A$1:$C$7460, 3, FALSE)</f>
        <v>recR</v>
      </c>
      <c r="C2021">
        <f t="shared" si="31"/>
        <v>0</v>
      </c>
    </row>
    <row r="2022" spans="1:3" x14ac:dyDescent="0.3">
      <c r="A2022" t="s">
        <v>4377</v>
      </c>
      <c r="B2022" t="str">
        <f>VLOOKUP(A2022, probe!$A$1:$C$7460, 3, FALSE)</f>
        <v>recT</v>
      </c>
      <c r="C2022">
        <f t="shared" si="31"/>
        <v>0</v>
      </c>
    </row>
    <row r="2023" spans="1:3" x14ac:dyDescent="0.3">
      <c r="A2023" t="s">
        <v>8255</v>
      </c>
      <c r="B2023" t="str">
        <f>VLOOKUP(A2023, probe!$A$1:$C$7460, 3, FALSE)</f>
        <v>recX</v>
      </c>
      <c r="C2023">
        <f t="shared" si="31"/>
        <v>1</v>
      </c>
    </row>
    <row r="2024" spans="1:3" x14ac:dyDescent="0.3">
      <c r="A2024" t="s">
        <v>8490</v>
      </c>
      <c r="B2024" t="str">
        <f>VLOOKUP(A2024, probe!$A$1:$C$7460, 3, FALSE)</f>
        <v>relA</v>
      </c>
      <c r="C2024">
        <f t="shared" si="31"/>
        <v>1</v>
      </c>
    </row>
    <row r="2025" spans="1:3" x14ac:dyDescent="0.3">
      <c r="A2025" t="s">
        <v>4985</v>
      </c>
      <c r="B2025" t="str">
        <f>VLOOKUP(A2025, probe!$A$1:$C$7460, 3, FALSE)</f>
        <v>relB</v>
      </c>
      <c r="C2025">
        <f t="shared" si="31"/>
        <v>1</v>
      </c>
    </row>
    <row r="2026" spans="1:3" x14ac:dyDescent="0.3">
      <c r="A2026" t="s">
        <v>4982</v>
      </c>
      <c r="B2026" t="str">
        <f>VLOOKUP(A2026, probe!$A$1:$C$7460, 3, FALSE)</f>
        <v>relE</v>
      </c>
      <c r="C2026">
        <f t="shared" si="31"/>
        <v>1</v>
      </c>
    </row>
    <row r="2027" spans="1:3" x14ac:dyDescent="0.3">
      <c r="A2027" t="s">
        <v>4978</v>
      </c>
      <c r="B2027" t="str">
        <f>VLOOKUP(A2027, probe!$A$1:$C$7460, 3, FALSE)</f>
        <v>rem</v>
      </c>
      <c r="C2027">
        <f t="shared" si="31"/>
        <v>0</v>
      </c>
    </row>
    <row r="2028" spans="1:3" x14ac:dyDescent="0.3">
      <c r="A2028" t="s">
        <v>15484</v>
      </c>
      <c r="B2028" t="str">
        <f>VLOOKUP(A2028, probe!$A$1:$C$7460, 3, FALSE)</f>
        <v>renD</v>
      </c>
      <c r="C2028">
        <f t="shared" si="31"/>
        <v>0</v>
      </c>
    </row>
    <row r="2029" spans="1:3" x14ac:dyDescent="0.3">
      <c r="A2029" t="s">
        <v>11339</v>
      </c>
      <c r="B2029" t="str">
        <f>VLOOKUP(A2029, probe!$A$1:$C$7460, 3, FALSE)</f>
        <v>rep</v>
      </c>
      <c r="C2029">
        <f t="shared" si="31"/>
        <v>0</v>
      </c>
    </row>
    <row r="2030" spans="1:3" x14ac:dyDescent="0.3">
      <c r="A2030" t="s">
        <v>10908</v>
      </c>
      <c r="B2030" t="str">
        <f>VLOOKUP(A2030, probe!$A$1:$C$7460, 3, FALSE)</f>
        <v>rfaB</v>
      </c>
      <c r="C2030">
        <f t="shared" si="31"/>
        <v>0</v>
      </c>
    </row>
    <row r="2031" spans="1:3" x14ac:dyDescent="0.3">
      <c r="A2031" t="s">
        <v>10885</v>
      </c>
      <c r="B2031" t="str">
        <f>VLOOKUP(A2031, probe!$A$1:$C$7460, 3, FALSE)</f>
        <v>rfaC</v>
      </c>
      <c r="C2031">
        <f t="shared" si="31"/>
        <v>0</v>
      </c>
    </row>
    <row r="2032" spans="1:3" x14ac:dyDescent="0.3">
      <c r="A2032" t="s">
        <v>10879</v>
      </c>
      <c r="B2032" t="str">
        <f>VLOOKUP(A2032, probe!$A$1:$C$7460, 3, FALSE)</f>
        <v>rfaD</v>
      </c>
      <c r="C2032">
        <f t="shared" si="31"/>
        <v>0</v>
      </c>
    </row>
    <row r="2033" spans="1:3" x14ac:dyDescent="0.3">
      <c r="A2033" t="s">
        <v>9254</v>
      </c>
      <c r="B2033" t="str">
        <f>VLOOKUP(A2033, probe!$A$1:$C$7460, 3, FALSE)</f>
        <v>rfaE</v>
      </c>
      <c r="C2033">
        <f t="shared" si="31"/>
        <v>0</v>
      </c>
    </row>
    <row r="2034" spans="1:3" x14ac:dyDescent="0.3">
      <c r="A2034" t="s">
        <v>10882</v>
      </c>
      <c r="B2034" t="str">
        <f>VLOOKUP(A2034, probe!$A$1:$C$7460, 3, FALSE)</f>
        <v>rfaF</v>
      </c>
      <c r="C2034">
        <f t="shared" si="31"/>
        <v>0</v>
      </c>
    </row>
    <row r="2035" spans="1:3" x14ac:dyDescent="0.3">
      <c r="A2035" t="s">
        <v>10917</v>
      </c>
      <c r="B2035" t="str">
        <f>VLOOKUP(A2035, probe!$A$1:$C$7460, 3, FALSE)</f>
        <v>rfaG</v>
      </c>
      <c r="C2035">
        <f t="shared" si="31"/>
        <v>0</v>
      </c>
    </row>
    <row r="2036" spans="1:3" x14ac:dyDescent="0.3">
      <c r="A2036" t="s">
        <v>11515</v>
      </c>
      <c r="B2036" t="str">
        <f>VLOOKUP(A2036, probe!$A$1:$C$7460, 3, FALSE)</f>
        <v>rfaH</v>
      </c>
      <c r="C2036">
        <f t="shared" si="31"/>
        <v>0</v>
      </c>
    </row>
    <row r="2037" spans="1:3" x14ac:dyDescent="0.3">
      <c r="A2037" t="s">
        <v>10905</v>
      </c>
      <c r="B2037" t="str">
        <f>VLOOKUP(A2037, probe!$A$1:$C$7460, 3, FALSE)</f>
        <v>rfaI</v>
      </c>
      <c r="C2037">
        <f t="shared" si="31"/>
        <v>0</v>
      </c>
    </row>
    <row r="2038" spans="1:3" x14ac:dyDescent="0.3">
      <c r="A2038" t="s">
        <v>10902</v>
      </c>
      <c r="B2038" t="str">
        <f>VLOOKUP(A2038, probe!$A$1:$C$7460, 3, FALSE)</f>
        <v>rfaJ</v>
      </c>
      <c r="C2038">
        <f t="shared" si="31"/>
        <v>0</v>
      </c>
    </row>
    <row r="2039" spans="1:3" x14ac:dyDescent="0.3">
      <c r="A2039" t="s">
        <v>10888</v>
      </c>
      <c r="B2039" t="str">
        <f>VLOOKUP(A2039, probe!$A$1:$C$7460, 3, FALSE)</f>
        <v>rfaL</v>
      </c>
      <c r="C2039">
        <f t="shared" si="31"/>
        <v>0</v>
      </c>
    </row>
    <row r="2040" spans="1:3" x14ac:dyDescent="0.3">
      <c r="A2040" t="s">
        <v>10914</v>
      </c>
      <c r="B2040" t="str">
        <f>VLOOKUP(A2040, probe!$A$1:$C$7460, 3, FALSE)</f>
        <v>rfaP</v>
      </c>
      <c r="C2040">
        <f t="shared" si="31"/>
        <v>0</v>
      </c>
    </row>
    <row r="2041" spans="1:3" x14ac:dyDescent="0.3">
      <c r="A2041" t="s">
        <v>10920</v>
      </c>
      <c r="B2041" t="str">
        <f>VLOOKUP(A2041, probe!$A$1:$C$7460, 3, FALSE)</f>
        <v>rfaQ</v>
      </c>
      <c r="C2041">
        <f t="shared" si="31"/>
        <v>0</v>
      </c>
    </row>
    <row r="2042" spans="1:3" x14ac:dyDescent="0.3">
      <c r="A2042" t="s">
        <v>10911</v>
      </c>
      <c r="B2042" t="str">
        <f>VLOOKUP(A2042, probe!$A$1:$C$7460, 3, FALSE)</f>
        <v>rfaS</v>
      </c>
      <c r="C2042">
        <f t="shared" si="31"/>
        <v>0</v>
      </c>
    </row>
    <row r="2043" spans="1:3" x14ac:dyDescent="0.3">
      <c r="A2043" t="s">
        <v>10899</v>
      </c>
      <c r="B2043" t="str">
        <f>VLOOKUP(A2043, probe!$A$1:$C$7460, 3, FALSE)</f>
        <v>rfaY</v>
      </c>
      <c r="C2043">
        <f t="shared" si="31"/>
        <v>0</v>
      </c>
    </row>
    <row r="2044" spans="1:3" x14ac:dyDescent="0.3">
      <c r="A2044" t="s">
        <v>10894</v>
      </c>
      <c r="B2044" t="str">
        <f>VLOOKUP(A2044, probe!$A$1:$C$7460, 3, FALSE)</f>
        <v>rfaZ</v>
      </c>
      <c r="C2044">
        <f t="shared" si="31"/>
        <v>0</v>
      </c>
    </row>
    <row r="2045" spans="1:3" x14ac:dyDescent="0.3">
      <c r="A2045" t="s">
        <v>6361</v>
      </c>
      <c r="B2045" t="str">
        <f>VLOOKUP(A2045, probe!$A$1:$C$7460, 3, FALSE)</f>
        <v>rfbA</v>
      </c>
      <c r="C2045">
        <f t="shared" si="31"/>
        <v>0</v>
      </c>
    </row>
    <row r="2046" spans="1:3" x14ac:dyDescent="0.3">
      <c r="A2046" t="s">
        <v>6370</v>
      </c>
      <c r="B2046" t="str">
        <f>VLOOKUP(A2046, probe!$A$1:$C$7460, 3, FALSE)</f>
        <v>rfbB</v>
      </c>
      <c r="C2046">
        <f t="shared" si="31"/>
        <v>0</v>
      </c>
    </row>
    <row r="2047" spans="1:3" x14ac:dyDescent="0.3">
      <c r="A2047" t="s">
        <v>6358</v>
      </c>
      <c r="B2047" t="str">
        <f>VLOOKUP(A2047, probe!$A$1:$C$7460, 3, FALSE)</f>
        <v>rfbC</v>
      </c>
      <c r="C2047">
        <f t="shared" si="31"/>
        <v>0</v>
      </c>
    </row>
    <row r="2048" spans="1:3" x14ac:dyDescent="0.3">
      <c r="A2048" t="s">
        <v>6364</v>
      </c>
      <c r="B2048" t="str">
        <f>VLOOKUP(A2048, probe!$A$1:$C$7460, 3, FALSE)</f>
        <v>rfbD</v>
      </c>
      <c r="C2048">
        <f t="shared" si="31"/>
        <v>0</v>
      </c>
    </row>
    <row r="2049" spans="1:3" x14ac:dyDescent="0.3">
      <c r="A2049" t="s">
        <v>6355</v>
      </c>
      <c r="B2049" t="str">
        <f>VLOOKUP(A2049, probe!$A$1:$C$7460, 3, FALSE)</f>
        <v>rfbX</v>
      </c>
      <c r="C2049">
        <f t="shared" si="31"/>
        <v>0</v>
      </c>
    </row>
    <row r="2050" spans="1:3" x14ac:dyDescent="0.3">
      <c r="A2050" t="s">
        <v>6349</v>
      </c>
      <c r="B2050" t="str">
        <f>VLOOKUP(A2050, probe!$A$1:$C$7460, 3, FALSE)</f>
        <v>rfc</v>
      </c>
      <c r="C2050">
        <f t="shared" si="31"/>
        <v>0</v>
      </c>
    </row>
    <row r="2051" spans="1:3" x14ac:dyDescent="0.3">
      <c r="A2051" t="s">
        <v>11352</v>
      </c>
      <c r="B2051" t="str">
        <f>VLOOKUP(A2051, probe!$A$1:$C$7460, 3, FALSE)</f>
        <v>rfe</v>
      </c>
      <c r="C2051">
        <f t="shared" ref="C2051:C2114" si="32">IF(ISERROR(VLOOKUP(B2051, $F$1:$F$1853, 1, FALSE)), 0, 1)</f>
        <v>1</v>
      </c>
    </row>
    <row r="2052" spans="1:3" x14ac:dyDescent="0.3">
      <c r="A2052" t="s">
        <v>11370</v>
      </c>
      <c r="B2052" t="str">
        <f>VLOOKUP(A2052, probe!$A$1:$C$7460, 3, FALSE)</f>
        <v>rffA</v>
      </c>
      <c r="C2052">
        <f t="shared" si="32"/>
        <v>0</v>
      </c>
    </row>
    <row r="2053" spans="1:3" x14ac:dyDescent="0.3">
      <c r="A2053" t="s">
        <v>11367</v>
      </c>
      <c r="B2053" t="str">
        <f>VLOOKUP(A2053, probe!$A$1:$C$7460, 3, FALSE)</f>
        <v>rffC</v>
      </c>
      <c r="C2053">
        <f t="shared" si="32"/>
        <v>1</v>
      </c>
    </row>
    <row r="2054" spans="1:3" x14ac:dyDescent="0.3">
      <c r="A2054" t="s">
        <v>11362</v>
      </c>
      <c r="B2054" t="str">
        <f>VLOOKUP(A2054, probe!$A$1:$C$7460, 3, FALSE)</f>
        <v>rffD</v>
      </c>
      <c r="C2054">
        <f t="shared" si="32"/>
        <v>0</v>
      </c>
    </row>
    <row r="2055" spans="1:3" x14ac:dyDescent="0.3">
      <c r="A2055" t="s">
        <v>11359</v>
      </c>
      <c r="B2055" t="str">
        <f>VLOOKUP(A2055, probe!$A$1:$C$7460, 3, FALSE)</f>
        <v>rffE</v>
      </c>
      <c r="C2055">
        <f t="shared" si="32"/>
        <v>0</v>
      </c>
    </row>
    <row r="2056" spans="1:3" x14ac:dyDescent="0.3">
      <c r="A2056" t="s">
        <v>11364</v>
      </c>
      <c r="B2056" t="str">
        <f>VLOOKUP(A2056, probe!$A$1:$C$7460, 3, FALSE)</f>
        <v>rffG</v>
      </c>
      <c r="C2056">
        <f t="shared" si="32"/>
        <v>1</v>
      </c>
    </row>
    <row r="2057" spans="1:3" x14ac:dyDescent="0.3">
      <c r="A2057" t="s">
        <v>11365</v>
      </c>
      <c r="B2057" t="str">
        <f>VLOOKUP(A2057, probe!$A$1:$C$7460, 3, FALSE)</f>
        <v>rffH</v>
      </c>
      <c r="C2057">
        <f t="shared" si="32"/>
        <v>1</v>
      </c>
    </row>
    <row r="2058" spans="1:3" x14ac:dyDescent="0.3">
      <c r="A2058" t="s">
        <v>11378</v>
      </c>
      <c r="B2058" t="str">
        <f>VLOOKUP(A2058, probe!$A$1:$C$7460, 3, FALSE)</f>
        <v>rffM</v>
      </c>
      <c r="C2058">
        <f t="shared" si="32"/>
        <v>1</v>
      </c>
    </row>
    <row r="2059" spans="1:3" x14ac:dyDescent="0.3">
      <c r="A2059" t="s">
        <v>11694</v>
      </c>
      <c r="B2059" t="str">
        <f>VLOOKUP(A2059, probe!$A$1:$C$7460, 3, FALSE)</f>
        <v>rhaA</v>
      </c>
      <c r="C2059">
        <f t="shared" si="32"/>
        <v>1</v>
      </c>
    </row>
    <row r="2060" spans="1:3" x14ac:dyDescent="0.3">
      <c r="A2060" t="s">
        <v>11696</v>
      </c>
      <c r="B2060" t="str">
        <f>VLOOKUP(A2060, probe!$A$1:$C$7460, 3, FALSE)</f>
        <v>rhaB</v>
      </c>
      <c r="C2060">
        <f t="shared" si="32"/>
        <v>1</v>
      </c>
    </row>
    <row r="2061" spans="1:3" x14ac:dyDescent="0.3">
      <c r="A2061" t="s">
        <v>11692</v>
      </c>
      <c r="B2061" t="str">
        <f>VLOOKUP(A2061, probe!$A$1:$C$7460, 3, FALSE)</f>
        <v>rhaD</v>
      </c>
      <c r="C2061">
        <f t="shared" si="32"/>
        <v>1</v>
      </c>
    </row>
    <row r="2062" spans="1:3" x14ac:dyDescent="0.3">
      <c r="A2062" t="s">
        <v>11690</v>
      </c>
      <c r="B2062" t="str">
        <f>VLOOKUP(A2062, probe!$A$1:$C$7460, 3, FALSE)</f>
        <v>rhaM</v>
      </c>
      <c r="C2062">
        <f t="shared" si="32"/>
        <v>0</v>
      </c>
    </row>
    <row r="2063" spans="1:3" x14ac:dyDescent="0.3">
      <c r="A2063" t="s">
        <v>11704</v>
      </c>
      <c r="B2063" t="str">
        <f>VLOOKUP(A2063, probe!$A$1:$C$7460, 3, FALSE)</f>
        <v>rhaR</v>
      </c>
      <c r="C2063">
        <f t="shared" si="32"/>
        <v>1</v>
      </c>
    </row>
    <row r="2064" spans="1:3" x14ac:dyDescent="0.3">
      <c r="A2064" t="s">
        <v>11701</v>
      </c>
      <c r="B2064" t="str">
        <f>VLOOKUP(A2064, probe!$A$1:$C$7460, 3, FALSE)</f>
        <v>rhaS</v>
      </c>
      <c r="C2064">
        <f t="shared" si="32"/>
        <v>1</v>
      </c>
    </row>
    <row r="2065" spans="1:3" x14ac:dyDescent="0.3">
      <c r="A2065" t="s">
        <v>11706</v>
      </c>
      <c r="B2065" t="str">
        <f>VLOOKUP(A2065, probe!$A$1:$C$7460, 3, FALSE)</f>
        <v>rhaT</v>
      </c>
      <c r="C2065">
        <f t="shared" si="32"/>
        <v>1</v>
      </c>
    </row>
    <row r="2066" spans="1:3" x14ac:dyDescent="0.3">
      <c r="A2066" t="s">
        <v>11345</v>
      </c>
      <c r="B2066" t="str">
        <f>VLOOKUP(A2066, probe!$A$1:$C$7460, 3, FALSE)</f>
        <v>rhlB</v>
      </c>
      <c r="C2066">
        <f t="shared" si="32"/>
        <v>0</v>
      </c>
    </row>
    <row r="2067" spans="1:3" x14ac:dyDescent="0.3">
      <c r="A2067" t="s">
        <v>22047</v>
      </c>
      <c r="B2067" t="str">
        <f>VLOOKUP(A2067, probe!$A$1:$C$7460, 3, FALSE)</f>
        <v>rhlE</v>
      </c>
      <c r="C2067">
        <f t="shared" si="32"/>
        <v>0</v>
      </c>
    </row>
    <row r="2068" spans="1:3" x14ac:dyDescent="0.3">
      <c r="A2068" t="s">
        <v>11350</v>
      </c>
      <c r="B2068" t="str">
        <f>VLOOKUP(A2068, probe!$A$1:$C$7460, 3, FALSE)</f>
        <v>rho</v>
      </c>
      <c r="C2068">
        <f t="shared" si="32"/>
        <v>0</v>
      </c>
    </row>
    <row r="2069" spans="1:3" x14ac:dyDescent="0.3">
      <c r="A2069" t="s">
        <v>10798</v>
      </c>
      <c r="B2069" t="str">
        <f>VLOOKUP(A2069, probe!$A$1:$C$7460, 3, FALSE)</f>
        <v>rhsA</v>
      </c>
      <c r="C2069">
        <f t="shared" si="32"/>
        <v>0</v>
      </c>
    </row>
    <row r="2070" spans="1:3" x14ac:dyDescent="0.3">
      <c r="A2070" t="s">
        <v>10462</v>
      </c>
      <c r="B2070" t="str">
        <f>VLOOKUP(A2070, probe!$A$1:$C$7460, 3, FALSE)</f>
        <v>rhsB</v>
      </c>
      <c r="C2070">
        <f t="shared" si="32"/>
        <v>0</v>
      </c>
    </row>
    <row r="2071" spans="1:3" x14ac:dyDescent="0.3">
      <c r="A2071" t="s">
        <v>19698</v>
      </c>
      <c r="B2071" t="str">
        <f>VLOOKUP(A2071, probe!$A$1:$C$7460, 3, FALSE)</f>
        <v>rhsC</v>
      </c>
      <c r="C2071">
        <f t="shared" si="32"/>
        <v>0</v>
      </c>
    </row>
    <row r="2072" spans="1:3" x14ac:dyDescent="0.3">
      <c r="A2072" t="s">
        <v>14403</v>
      </c>
      <c r="B2072" t="str">
        <f>VLOOKUP(A2072, probe!$A$1:$C$7460, 3, FALSE)</f>
        <v>rhsD</v>
      </c>
      <c r="C2072">
        <f t="shared" si="32"/>
        <v>0</v>
      </c>
    </row>
    <row r="2073" spans="1:3" x14ac:dyDescent="0.3">
      <c r="A2073" t="s">
        <v>4683</v>
      </c>
      <c r="B2073" t="str">
        <f>VLOOKUP(A2073, probe!$A$1:$C$7460, 3, FALSE)</f>
        <v>rhsE</v>
      </c>
      <c r="C2073">
        <f t="shared" si="32"/>
        <v>0</v>
      </c>
    </row>
    <row r="2074" spans="1:3" x14ac:dyDescent="0.3">
      <c r="A2074" t="s">
        <v>22475</v>
      </c>
      <c r="B2074" t="str">
        <f>VLOOKUP(A2074, probe!$A$1:$C$7460, 3, FALSE)</f>
        <v>rhtA</v>
      </c>
      <c r="C2074">
        <f t="shared" si="32"/>
        <v>0</v>
      </c>
    </row>
    <row r="2075" spans="1:3" x14ac:dyDescent="0.3">
      <c r="A2075" t="s">
        <v>11468</v>
      </c>
      <c r="B2075" t="str">
        <f>VLOOKUP(A2075, probe!$A$1:$C$7460, 3, FALSE)</f>
        <v>rhtB</v>
      </c>
      <c r="C2075">
        <f t="shared" si="32"/>
        <v>0</v>
      </c>
    </row>
    <row r="2076" spans="1:3" x14ac:dyDescent="0.3">
      <c r="A2076" t="s">
        <v>11462</v>
      </c>
      <c r="B2076" t="str">
        <f>VLOOKUP(A2076, probe!$A$1:$C$7460, 3, FALSE)</f>
        <v>rhtC</v>
      </c>
      <c r="C2076">
        <f t="shared" si="32"/>
        <v>0</v>
      </c>
    </row>
    <row r="2077" spans="1:3" x14ac:dyDescent="0.3">
      <c r="A2077" t="s">
        <v>4153</v>
      </c>
      <c r="B2077" t="str">
        <f>VLOOKUP(A2077, probe!$A$1:$C$7460, 3, FALSE)</f>
        <v>ribA</v>
      </c>
      <c r="C2077">
        <f t="shared" si="32"/>
        <v>1</v>
      </c>
    </row>
    <row r="2078" spans="1:3" x14ac:dyDescent="0.3">
      <c r="A2078" t="s">
        <v>9222</v>
      </c>
      <c r="B2078" t="str">
        <f>VLOOKUP(A2078, probe!$A$1:$C$7460, 3, FALSE)</f>
        <v>ribB</v>
      </c>
      <c r="C2078">
        <f t="shared" si="32"/>
        <v>0</v>
      </c>
    </row>
    <row r="2079" spans="1:3" x14ac:dyDescent="0.3">
      <c r="A2079" t="s">
        <v>5287</v>
      </c>
      <c r="B2079" t="str">
        <f>VLOOKUP(A2079, probe!$A$1:$C$7460, 3, FALSE)</f>
        <v>ribC</v>
      </c>
      <c r="C2079">
        <f t="shared" si="32"/>
        <v>0</v>
      </c>
    </row>
    <row r="2080" spans="1:3" x14ac:dyDescent="0.3">
      <c r="A2080" t="s">
        <v>12191</v>
      </c>
      <c r="B2080" t="str">
        <f>VLOOKUP(A2080, probe!$A$1:$C$7460, 3, FALSE)</f>
        <v>ribD</v>
      </c>
      <c r="C2080">
        <f t="shared" si="32"/>
        <v>0</v>
      </c>
    </row>
    <row r="2081" spans="1:3" x14ac:dyDescent="0.3">
      <c r="A2081" t="s">
        <v>12215</v>
      </c>
      <c r="B2081" t="str">
        <f>VLOOKUP(A2081, probe!$A$1:$C$7460, 3, FALSE)</f>
        <v>ribE</v>
      </c>
      <c r="C2081">
        <f t="shared" si="32"/>
        <v>0</v>
      </c>
    </row>
    <row r="2082" spans="1:3" x14ac:dyDescent="0.3">
      <c r="A2082" t="s">
        <v>7571</v>
      </c>
      <c r="B2082" t="str">
        <f>VLOOKUP(A2082, probe!$A$1:$C$7460, 3, FALSE)</f>
        <v>ribF</v>
      </c>
      <c r="C2082">
        <f t="shared" si="32"/>
        <v>0</v>
      </c>
    </row>
    <row r="2083" spans="1:3" x14ac:dyDescent="0.3">
      <c r="A2083" t="s">
        <v>18423</v>
      </c>
      <c r="B2083" t="str">
        <f>VLOOKUP(A2083, probe!$A$1:$C$7460, 3, FALSE)</f>
        <v>rihA</v>
      </c>
      <c r="C2083">
        <f t="shared" si="32"/>
        <v>0</v>
      </c>
    </row>
    <row r="2084" spans="1:3" x14ac:dyDescent="0.3">
      <c r="A2084" t="s">
        <v>6724</v>
      </c>
      <c r="B2084" t="str">
        <f>VLOOKUP(A2084, probe!$A$1:$C$7460, 3, FALSE)</f>
        <v>rihB</v>
      </c>
      <c r="C2084">
        <f t="shared" si="32"/>
        <v>0</v>
      </c>
    </row>
    <row r="2085" spans="1:3" x14ac:dyDescent="0.3">
      <c r="A2085" t="s">
        <v>9001</v>
      </c>
      <c r="B2085" t="str">
        <f>VLOOKUP(A2085, probe!$A$1:$C$7460, 3, FALSE)</f>
        <v>rihC</v>
      </c>
      <c r="C2085">
        <f t="shared" si="32"/>
        <v>0</v>
      </c>
    </row>
    <row r="2086" spans="1:3" x14ac:dyDescent="0.3">
      <c r="A2086" t="s">
        <v>13020</v>
      </c>
      <c r="B2086" t="str">
        <f>VLOOKUP(A2086, probe!$A$1:$C$7460, 3, FALSE)</f>
        <v>rimI</v>
      </c>
      <c r="C2086">
        <f t="shared" si="32"/>
        <v>0</v>
      </c>
    </row>
    <row r="2087" spans="1:3" x14ac:dyDescent="0.3">
      <c r="A2087" t="s">
        <v>3532</v>
      </c>
      <c r="B2087" t="str">
        <f>VLOOKUP(A2087, probe!$A$1:$C$7460, 3, FALSE)</f>
        <v>rimJ</v>
      </c>
      <c r="C2087">
        <f t="shared" si="32"/>
        <v>0</v>
      </c>
    </row>
    <row r="2088" spans="1:3" x14ac:dyDescent="0.3">
      <c r="A2088" t="s">
        <v>22835</v>
      </c>
      <c r="B2088" t="str">
        <f>VLOOKUP(A2088, probe!$A$1:$C$7460, 3, FALSE)</f>
        <v>rimK</v>
      </c>
      <c r="C2088">
        <f t="shared" si="32"/>
        <v>1</v>
      </c>
    </row>
    <row r="2089" spans="1:3" x14ac:dyDescent="0.3">
      <c r="A2089" t="s">
        <v>4590</v>
      </c>
      <c r="B2089" t="str">
        <f>VLOOKUP(A2089, probe!$A$1:$C$7460, 3, FALSE)</f>
        <v>rimL</v>
      </c>
      <c r="C2089">
        <f t="shared" si="32"/>
        <v>0</v>
      </c>
    </row>
    <row r="2090" spans="1:3" x14ac:dyDescent="0.3">
      <c r="A2090" t="s">
        <v>8024</v>
      </c>
      <c r="B2090" t="str">
        <f>VLOOKUP(A2090, probe!$A$1:$C$7460, 3, FALSE)</f>
        <v>rimM</v>
      </c>
      <c r="C2090">
        <f t="shared" si="32"/>
        <v>1</v>
      </c>
    </row>
    <row r="2091" spans="1:3" x14ac:dyDescent="0.3">
      <c r="A2091" t="s">
        <v>9904</v>
      </c>
      <c r="B2091" t="str">
        <f>VLOOKUP(A2091, probe!$A$1:$C$7460, 3, FALSE)</f>
        <v>rimN</v>
      </c>
      <c r="C2091">
        <f t="shared" si="32"/>
        <v>0</v>
      </c>
    </row>
    <row r="2092" spans="1:3" x14ac:dyDescent="0.3">
      <c r="A2092" t="s">
        <v>12470</v>
      </c>
      <c r="B2092" t="str">
        <f>VLOOKUP(A2092, probe!$A$1:$C$7460, 3, FALSE)</f>
        <v>rlmB</v>
      </c>
      <c r="C2092">
        <f t="shared" si="32"/>
        <v>0</v>
      </c>
    </row>
    <row r="2093" spans="1:3" x14ac:dyDescent="0.3">
      <c r="A2093" t="s">
        <v>22309</v>
      </c>
      <c r="B2093" t="str">
        <f>VLOOKUP(A2093, probe!$A$1:$C$7460, 3, FALSE)</f>
        <v>rlmF</v>
      </c>
      <c r="C2093">
        <f t="shared" si="32"/>
        <v>0</v>
      </c>
    </row>
    <row r="2094" spans="1:3" x14ac:dyDescent="0.3">
      <c r="A2094" t="s">
        <v>9347</v>
      </c>
      <c r="B2094" t="str">
        <f>VLOOKUP(A2094, probe!$A$1:$C$7460, 3, FALSE)</f>
        <v>rlmG</v>
      </c>
      <c r="C2094">
        <f t="shared" si="32"/>
        <v>0</v>
      </c>
    </row>
    <row r="2095" spans="1:3" x14ac:dyDescent="0.3">
      <c r="A2095" t="s">
        <v>23102</v>
      </c>
      <c r="B2095" t="str">
        <f>VLOOKUP(A2095, probe!$A$1:$C$7460, 3, FALSE)</f>
        <v>rlmL</v>
      </c>
      <c r="C2095">
        <f t="shared" si="32"/>
        <v>0</v>
      </c>
    </row>
    <row r="2096" spans="1:3" x14ac:dyDescent="0.3">
      <c r="A2096" t="s">
        <v>7759</v>
      </c>
      <c r="B2096" t="str">
        <f>VLOOKUP(A2096, probe!$A$1:$C$7460, 3, FALSE)</f>
        <v>rlmN</v>
      </c>
      <c r="C2096">
        <f t="shared" si="32"/>
        <v>0</v>
      </c>
    </row>
    <row r="2097" spans="1:3" x14ac:dyDescent="0.3">
      <c r="A2097" t="s">
        <v>17967</v>
      </c>
      <c r="B2097" t="str">
        <f>VLOOKUP(A2097, probe!$A$1:$C$7460, 3, FALSE)</f>
        <v>rlpA</v>
      </c>
      <c r="C2097">
        <f t="shared" si="32"/>
        <v>0</v>
      </c>
    </row>
    <row r="2098" spans="1:3" x14ac:dyDescent="0.3">
      <c r="A2098" t="s">
        <v>18160</v>
      </c>
      <c r="B2098" t="str">
        <f>VLOOKUP(A2098, probe!$A$1:$C$7460, 3, FALSE)</f>
        <v>rlpB</v>
      </c>
      <c r="C2098">
        <f t="shared" si="32"/>
        <v>0</v>
      </c>
    </row>
    <row r="2099" spans="1:3" x14ac:dyDescent="0.3">
      <c r="A2099" t="s">
        <v>16214</v>
      </c>
      <c r="B2099" t="str">
        <f>VLOOKUP(A2099, probe!$A$1:$C$7460, 3, FALSE)</f>
        <v>rluA</v>
      </c>
      <c r="C2099">
        <f t="shared" si="32"/>
        <v>0</v>
      </c>
    </row>
    <row r="2100" spans="1:3" x14ac:dyDescent="0.3">
      <c r="A2100" t="s">
        <v>4128</v>
      </c>
      <c r="B2100" t="str">
        <f>VLOOKUP(A2100, probe!$A$1:$C$7460, 3, FALSE)</f>
        <v>rluB</v>
      </c>
      <c r="C2100">
        <f t="shared" si="32"/>
        <v>0</v>
      </c>
    </row>
    <row r="2101" spans="1:3" x14ac:dyDescent="0.3">
      <c r="A2101" t="s">
        <v>3582</v>
      </c>
      <c r="B2101" t="str">
        <f>VLOOKUP(A2101, probe!$A$1:$C$7460, 3, FALSE)</f>
        <v>rluC</v>
      </c>
      <c r="C2101">
        <f t="shared" si="32"/>
        <v>0</v>
      </c>
    </row>
    <row r="2102" spans="1:3" x14ac:dyDescent="0.3">
      <c r="A2102" t="s">
        <v>7990</v>
      </c>
      <c r="B2102" t="str">
        <f>VLOOKUP(A2102, probe!$A$1:$C$7460, 3, FALSE)</f>
        <v>rluD</v>
      </c>
      <c r="C2102">
        <f t="shared" si="32"/>
        <v>0</v>
      </c>
    </row>
    <row r="2103" spans="1:3" x14ac:dyDescent="0.3">
      <c r="A2103" t="s">
        <v>3736</v>
      </c>
      <c r="B2103" t="str">
        <f>VLOOKUP(A2103, probe!$A$1:$C$7460, 3, FALSE)</f>
        <v>rluE</v>
      </c>
      <c r="C2103">
        <f t="shared" si="32"/>
        <v>0</v>
      </c>
    </row>
    <row r="2104" spans="1:3" x14ac:dyDescent="0.3">
      <c r="A2104" t="s">
        <v>12014</v>
      </c>
      <c r="B2104" t="str">
        <f>VLOOKUP(A2104, probe!$A$1:$C$7460, 3, FALSE)</f>
        <v>rluF</v>
      </c>
      <c r="C2104">
        <f t="shared" si="32"/>
        <v>0</v>
      </c>
    </row>
    <row r="2105" spans="1:3" x14ac:dyDescent="0.3">
      <c r="A2105" t="s">
        <v>23117</v>
      </c>
      <c r="B2105" t="str">
        <f>VLOOKUP(A2105, probe!$A$1:$C$7460, 3, FALSE)</f>
        <v>rmf</v>
      </c>
      <c r="C2105">
        <f t="shared" si="32"/>
        <v>1</v>
      </c>
    </row>
    <row r="2106" spans="1:3" x14ac:dyDescent="0.3">
      <c r="A2106" t="s">
        <v>11489</v>
      </c>
      <c r="B2106" t="str">
        <f>VLOOKUP(A2106, probe!$A$1:$C$7460, 3, FALSE)</f>
        <v>rmuC</v>
      </c>
      <c r="C2106">
        <f t="shared" si="32"/>
        <v>0</v>
      </c>
    </row>
    <row r="2107" spans="1:3" x14ac:dyDescent="0.3">
      <c r="A2107" t="s">
        <v>17435</v>
      </c>
      <c r="B2107" t="str">
        <f>VLOOKUP(A2107, probe!$A$1:$C$7460, 3, FALSE)</f>
        <v>rna</v>
      </c>
      <c r="C2107">
        <f t="shared" si="32"/>
        <v>0</v>
      </c>
    </row>
    <row r="2108" spans="1:3" x14ac:dyDescent="0.3">
      <c r="A2108" t="s">
        <v>4188</v>
      </c>
      <c r="B2108" t="str">
        <f>VLOOKUP(A2108, probe!$A$1:$C$7460, 3, FALSE)</f>
        <v>rnb</v>
      </c>
      <c r="C2108">
        <f t="shared" si="32"/>
        <v>0</v>
      </c>
    </row>
    <row r="2109" spans="1:3" x14ac:dyDescent="0.3">
      <c r="A2109" t="s">
        <v>7918</v>
      </c>
      <c r="B2109" t="str">
        <f>VLOOKUP(A2109, probe!$A$1:$C$7460, 3, FALSE)</f>
        <v>rnc</v>
      </c>
      <c r="C2109">
        <f t="shared" si="32"/>
        <v>0</v>
      </c>
    </row>
    <row r="2110" spans="1:3" x14ac:dyDescent="0.3">
      <c r="A2110" t="s">
        <v>5701</v>
      </c>
      <c r="B2110" t="str">
        <f>VLOOKUP(A2110, probe!$A$1:$C$7460, 3, FALSE)</f>
        <v>rnd</v>
      </c>
      <c r="C2110">
        <f t="shared" si="32"/>
        <v>0</v>
      </c>
    </row>
    <row r="2111" spans="1:3" x14ac:dyDescent="0.3">
      <c r="A2111" t="s">
        <v>3576</v>
      </c>
      <c r="B2111" t="str">
        <f>VLOOKUP(A2111, probe!$A$1:$C$7460, 3, FALSE)</f>
        <v>rne</v>
      </c>
      <c r="C2111">
        <f t="shared" si="32"/>
        <v>0</v>
      </c>
    </row>
    <row r="2112" spans="1:3" x14ac:dyDescent="0.3">
      <c r="A2112" t="s">
        <v>9818</v>
      </c>
      <c r="B2112" t="str">
        <f>VLOOKUP(A2112, probe!$A$1:$C$7460, 3, FALSE)</f>
        <v>rng</v>
      </c>
      <c r="C2112">
        <f t="shared" si="32"/>
        <v>0</v>
      </c>
    </row>
    <row r="2113" spans="1:3" x14ac:dyDescent="0.3">
      <c r="A2113" t="s">
        <v>6486</v>
      </c>
      <c r="B2113" t="str">
        <f>VLOOKUP(A2113, probe!$A$1:$C$7460, 3, FALSE)</f>
        <v>rnhA</v>
      </c>
      <c r="C2113">
        <f t="shared" si="32"/>
        <v>0</v>
      </c>
    </row>
    <row r="2114" spans="1:3" x14ac:dyDescent="0.3">
      <c r="A2114" t="s">
        <v>5585</v>
      </c>
      <c r="B2114" t="str">
        <f>VLOOKUP(A2114, probe!$A$1:$C$7460, 3, FALSE)</f>
        <v>rnhB</v>
      </c>
      <c r="C2114">
        <f t="shared" si="32"/>
        <v>0</v>
      </c>
    </row>
    <row r="2115" spans="1:3" x14ac:dyDescent="0.3">
      <c r="A2115" t="s">
        <v>17403</v>
      </c>
      <c r="B2115" t="str">
        <f>VLOOKUP(A2115, probe!$A$1:$C$7460, 3, FALSE)</f>
        <v>rnk</v>
      </c>
      <c r="C2115">
        <f t="shared" ref="C2115:C2178" si="33">IF(ISERROR(VLOOKUP(B2115, $F$1:$F$1853, 1, FALSE)), 0, 1)</f>
        <v>0</v>
      </c>
    </row>
    <row r="2116" spans="1:3" x14ac:dyDescent="0.3">
      <c r="A2116" t="s">
        <v>8085</v>
      </c>
      <c r="B2116" t="str">
        <f>VLOOKUP(A2116, probe!$A$1:$C$7460, 3, FALSE)</f>
        <v>rnlA</v>
      </c>
      <c r="C2116">
        <f t="shared" si="33"/>
        <v>1</v>
      </c>
    </row>
    <row r="2117" spans="1:3" x14ac:dyDescent="0.3">
      <c r="A2117" t="s">
        <v>11143</v>
      </c>
      <c r="B2117" t="str">
        <f>VLOOKUP(A2117, probe!$A$1:$C$7460, 3, FALSE)</f>
        <v>rnpA</v>
      </c>
      <c r="C2117">
        <f t="shared" si="33"/>
        <v>0</v>
      </c>
    </row>
    <row r="2118" spans="1:3" x14ac:dyDescent="0.3">
      <c r="A2118" t="s">
        <v>9459</v>
      </c>
      <c r="B2118" t="str">
        <f>VLOOKUP(A2118, probe!$A$1:$C$7460, 3, FALSE)</f>
        <v>rnpB</v>
      </c>
      <c r="C2118">
        <f t="shared" si="33"/>
        <v>1</v>
      </c>
    </row>
    <row r="2119" spans="1:3" x14ac:dyDescent="0.3">
      <c r="A2119" t="s">
        <v>12467</v>
      </c>
      <c r="B2119" t="str">
        <f>VLOOKUP(A2119, probe!$A$1:$C$7460, 3, FALSE)</f>
        <v>rnr</v>
      </c>
      <c r="C2119">
        <f t="shared" si="33"/>
        <v>0</v>
      </c>
    </row>
    <row r="2120" spans="1:3" x14ac:dyDescent="0.3">
      <c r="A2120" t="s">
        <v>5253</v>
      </c>
      <c r="B2120" t="str">
        <f>VLOOKUP(A2120, probe!$A$1:$C$7460, 3, FALSE)</f>
        <v>rnt</v>
      </c>
      <c r="C2120">
        <f t="shared" si="33"/>
        <v>0</v>
      </c>
    </row>
    <row r="2121" spans="1:3" x14ac:dyDescent="0.3">
      <c r="A2121" t="s">
        <v>13092</v>
      </c>
      <c r="B2121" t="str">
        <f>VLOOKUP(A2121, probe!$A$1:$C$7460, 3, FALSE)</f>
        <v>rob</v>
      </c>
      <c r="C2121">
        <f t="shared" si="33"/>
        <v>1</v>
      </c>
    </row>
    <row r="2122" spans="1:3" x14ac:dyDescent="0.3">
      <c r="A2122" t="s">
        <v>5766</v>
      </c>
      <c r="B2122" t="str">
        <f>VLOOKUP(A2122, probe!$A$1:$C$7460, 3, FALSE)</f>
        <v>rof</v>
      </c>
      <c r="C2122">
        <f t="shared" si="33"/>
        <v>1</v>
      </c>
    </row>
    <row r="2123" spans="1:3" x14ac:dyDescent="0.3">
      <c r="A2123" t="s">
        <v>10205</v>
      </c>
      <c r="B2123" t="str">
        <f>VLOOKUP(A2123, probe!$A$1:$C$7460, 3, FALSE)</f>
        <v>rpe</v>
      </c>
      <c r="C2123">
        <f t="shared" si="33"/>
        <v>0</v>
      </c>
    </row>
    <row r="2124" spans="1:3" x14ac:dyDescent="0.3">
      <c r="A2124" t="s">
        <v>10955</v>
      </c>
      <c r="B2124" t="str">
        <f>VLOOKUP(A2124, probe!$A$1:$C$7460, 3, FALSE)</f>
        <v>rph</v>
      </c>
      <c r="C2124">
        <f t="shared" si="33"/>
        <v>0</v>
      </c>
    </row>
    <row r="2125" spans="1:3" x14ac:dyDescent="0.3">
      <c r="A2125" t="s">
        <v>8871</v>
      </c>
      <c r="B2125" t="str">
        <f>VLOOKUP(A2125, probe!$A$1:$C$7460, 3, FALSE)</f>
        <v>rpiA</v>
      </c>
      <c r="C2125">
        <f t="shared" si="33"/>
        <v>0</v>
      </c>
    </row>
    <row r="2126" spans="1:3" x14ac:dyDescent="0.3">
      <c r="A2126" t="s">
        <v>12212</v>
      </c>
      <c r="B2126" t="str">
        <f>VLOOKUP(A2126, probe!$A$1:$C$7460, 3, FALSE)</f>
        <v>rpiB</v>
      </c>
      <c r="C2126">
        <f t="shared" si="33"/>
        <v>1</v>
      </c>
    </row>
    <row r="2127" spans="1:3" x14ac:dyDescent="0.3">
      <c r="A2127" t="s">
        <v>12210</v>
      </c>
      <c r="B2127" t="str">
        <f>VLOOKUP(A2127, probe!$A$1:$C$7460, 3, FALSE)</f>
        <v>rpiR</v>
      </c>
      <c r="C2127">
        <f t="shared" si="33"/>
        <v>1</v>
      </c>
    </row>
    <row r="2128" spans="1:3" x14ac:dyDescent="0.3">
      <c r="A2128" t="s">
        <v>11908</v>
      </c>
      <c r="B2128" t="str">
        <f>VLOOKUP(A2128, probe!$A$1:$C$7460, 3, FALSE)</f>
        <v>rplA</v>
      </c>
      <c r="C2128">
        <f t="shared" si="33"/>
        <v>0</v>
      </c>
    </row>
    <row r="2129" spans="1:3" x14ac:dyDescent="0.3">
      <c r="A2129" t="s">
        <v>10011</v>
      </c>
      <c r="B2129" t="str">
        <f>VLOOKUP(A2129, probe!$A$1:$C$7460, 3, FALSE)</f>
        <v>rplB</v>
      </c>
      <c r="C2129">
        <f t="shared" si="33"/>
        <v>1</v>
      </c>
    </row>
    <row r="2130" spans="1:3" x14ac:dyDescent="0.3">
      <c r="A2130" t="s">
        <v>10019</v>
      </c>
      <c r="B2130" t="str">
        <f>VLOOKUP(A2130, probe!$A$1:$C$7460, 3, FALSE)</f>
        <v>rplC</v>
      </c>
      <c r="C2130">
        <f t="shared" si="33"/>
        <v>1</v>
      </c>
    </row>
    <row r="2131" spans="1:3" x14ac:dyDescent="0.3">
      <c r="A2131" t="s">
        <v>10015</v>
      </c>
      <c r="B2131" t="str">
        <f>VLOOKUP(A2131, probe!$A$1:$C$7460, 3, FALSE)</f>
        <v>rplD</v>
      </c>
      <c r="C2131">
        <f t="shared" si="33"/>
        <v>1</v>
      </c>
    </row>
    <row r="2132" spans="1:3" x14ac:dyDescent="0.3">
      <c r="A2132" t="s">
        <v>9988</v>
      </c>
      <c r="B2132" t="str">
        <f>VLOOKUP(A2132, probe!$A$1:$C$7460, 3, FALSE)</f>
        <v>rplE</v>
      </c>
      <c r="C2132">
        <f t="shared" si="33"/>
        <v>0</v>
      </c>
    </row>
    <row r="2133" spans="1:3" x14ac:dyDescent="0.3">
      <c r="A2133" t="s">
        <v>9979</v>
      </c>
      <c r="B2133" t="str">
        <f>VLOOKUP(A2133, probe!$A$1:$C$7460, 3, FALSE)</f>
        <v>rplF</v>
      </c>
      <c r="C2133">
        <f t="shared" si="33"/>
        <v>0</v>
      </c>
    </row>
    <row r="2134" spans="1:3" x14ac:dyDescent="0.3">
      <c r="A2134" t="s">
        <v>12534</v>
      </c>
      <c r="B2134" t="str">
        <f>VLOOKUP(A2134, probe!$A$1:$C$7460, 3, FALSE)</f>
        <v>rplI</v>
      </c>
      <c r="C2134">
        <f t="shared" si="33"/>
        <v>1</v>
      </c>
    </row>
    <row r="2135" spans="1:3" x14ac:dyDescent="0.3">
      <c r="A2135" t="s">
        <v>11911</v>
      </c>
      <c r="B2135" t="str">
        <f>VLOOKUP(A2135, probe!$A$1:$C$7460, 3, FALSE)</f>
        <v>rplJ</v>
      </c>
      <c r="C2135">
        <f t="shared" si="33"/>
        <v>0</v>
      </c>
    </row>
    <row r="2136" spans="1:3" x14ac:dyDescent="0.3">
      <c r="A2136" t="s">
        <v>11905</v>
      </c>
      <c r="B2136" t="str">
        <f>VLOOKUP(A2136, probe!$A$1:$C$7460, 3, FALSE)</f>
        <v>rplK</v>
      </c>
      <c r="C2136">
        <f t="shared" si="33"/>
        <v>0</v>
      </c>
    </row>
    <row r="2137" spans="1:3" x14ac:dyDescent="0.3">
      <c r="A2137" t="s">
        <v>11914</v>
      </c>
      <c r="B2137" t="str">
        <f>VLOOKUP(A2137, probe!$A$1:$C$7460, 3, FALSE)</f>
        <v>rplL</v>
      </c>
      <c r="C2137">
        <f t="shared" si="33"/>
        <v>0</v>
      </c>
    </row>
    <row r="2138" spans="1:3" x14ac:dyDescent="0.3">
      <c r="A2138" t="s">
        <v>9775</v>
      </c>
      <c r="B2138" t="str">
        <f>VLOOKUP(A2138, probe!$A$1:$C$7460, 3, FALSE)</f>
        <v>rplM</v>
      </c>
      <c r="C2138">
        <f t="shared" si="33"/>
        <v>1</v>
      </c>
    </row>
    <row r="2139" spans="1:3" x14ac:dyDescent="0.3">
      <c r="A2139" t="s">
        <v>9997</v>
      </c>
      <c r="B2139" t="str">
        <f>VLOOKUP(A2139, probe!$A$1:$C$7460, 3, FALSE)</f>
        <v>rplN</v>
      </c>
      <c r="C2139">
        <f t="shared" si="33"/>
        <v>0</v>
      </c>
    </row>
    <row r="2140" spans="1:3" x14ac:dyDescent="0.3">
      <c r="A2140" t="s">
        <v>9967</v>
      </c>
      <c r="B2140" t="str">
        <f>VLOOKUP(A2140, probe!$A$1:$C$7460, 3, FALSE)</f>
        <v>rplO</v>
      </c>
      <c r="C2140">
        <f t="shared" si="33"/>
        <v>0</v>
      </c>
    </row>
    <row r="2141" spans="1:3" x14ac:dyDescent="0.3">
      <c r="A2141" t="s">
        <v>10003</v>
      </c>
      <c r="B2141" t="str">
        <f>VLOOKUP(A2141, probe!$A$1:$C$7460, 3, FALSE)</f>
        <v>rplP</v>
      </c>
      <c r="C2141">
        <f t="shared" si="33"/>
        <v>1</v>
      </c>
    </row>
    <row r="2142" spans="1:3" x14ac:dyDescent="0.3">
      <c r="A2142" t="s">
        <v>9943</v>
      </c>
      <c r="B2142" t="str">
        <f>VLOOKUP(A2142, probe!$A$1:$C$7460, 3, FALSE)</f>
        <v>rplQ</v>
      </c>
      <c r="C2142">
        <f t="shared" si="33"/>
        <v>0</v>
      </c>
    </row>
    <row r="2143" spans="1:3" x14ac:dyDescent="0.3">
      <c r="A2143" t="s">
        <v>9976</v>
      </c>
      <c r="B2143" t="str">
        <f>VLOOKUP(A2143, probe!$A$1:$C$7460, 3, FALSE)</f>
        <v>rplR</v>
      </c>
      <c r="C2143">
        <f t="shared" si="33"/>
        <v>0</v>
      </c>
    </row>
    <row r="2144" spans="1:3" x14ac:dyDescent="0.3">
      <c r="A2144" t="s">
        <v>8020</v>
      </c>
      <c r="B2144" t="str">
        <f>VLOOKUP(A2144, probe!$A$1:$C$7460, 3, FALSE)</f>
        <v>rplS</v>
      </c>
      <c r="C2144">
        <f t="shared" si="33"/>
        <v>1</v>
      </c>
    </row>
    <row r="2145" spans="1:3" x14ac:dyDescent="0.3">
      <c r="A2145" t="s">
        <v>5448</v>
      </c>
      <c r="B2145" t="str">
        <f>VLOOKUP(A2145, probe!$A$1:$C$7460, 3, FALSE)</f>
        <v>rplT</v>
      </c>
      <c r="C2145">
        <f t="shared" si="33"/>
        <v>1</v>
      </c>
    </row>
    <row r="2146" spans="1:3" x14ac:dyDescent="0.3">
      <c r="A2146" t="s">
        <v>9638</v>
      </c>
      <c r="B2146" t="str">
        <f>VLOOKUP(A2146, probe!$A$1:$C$7460, 3, FALSE)</f>
        <v>rplU</v>
      </c>
      <c r="C2146">
        <f t="shared" si="33"/>
        <v>1</v>
      </c>
    </row>
    <row r="2147" spans="1:3" x14ac:dyDescent="0.3">
      <c r="A2147" t="s">
        <v>10007</v>
      </c>
      <c r="B2147" t="str">
        <f>VLOOKUP(A2147, probe!$A$1:$C$7460, 3, FALSE)</f>
        <v>rplV</v>
      </c>
      <c r="C2147">
        <f t="shared" si="33"/>
        <v>1</v>
      </c>
    </row>
    <row r="2148" spans="1:3" x14ac:dyDescent="0.3">
      <c r="A2148" t="s">
        <v>10013</v>
      </c>
      <c r="B2148" t="str">
        <f>VLOOKUP(A2148, probe!$A$1:$C$7460, 3, FALSE)</f>
        <v>rplW</v>
      </c>
      <c r="C2148">
        <f t="shared" si="33"/>
        <v>1</v>
      </c>
    </row>
    <row r="2149" spans="1:3" x14ac:dyDescent="0.3">
      <c r="A2149" t="s">
        <v>9991</v>
      </c>
      <c r="B2149" t="str">
        <f>VLOOKUP(A2149, probe!$A$1:$C$7460, 3, FALSE)</f>
        <v>rplX</v>
      </c>
      <c r="C2149">
        <f t="shared" si="33"/>
        <v>0</v>
      </c>
    </row>
    <row r="2150" spans="1:3" x14ac:dyDescent="0.3">
      <c r="A2150" t="s">
        <v>6796</v>
      </c>
      <c r="B2150" t="str">
        <f>VLOOKUP(A2150, probe!$A$1:$C$7460, 3, FALSE)</f>
        <v>rplY</v>
      </c>
      <c r="C2150">
        <f t="shared" si="33"/>
        <v>0</v>
      </c>
    </row>
    <row r="2151" spans="1:3" x14ac:dyDescent="0.3">
      <c r="A2151" t="s">
        <v>9636</v>
      </c>
      <c r="B2151" t="str">
        <f>VLOOKUP(A2151, probe!$A$1:$C$7460, 3, FALSE)</f>
        <v>rpmA</v>
      </c>
      <c r="C2151">
        <f t="shared" si="33"/>
        <v>1</v>
      </c>
    </row>
    <row r="2152" spans="1:3" x14ac:dyDescent="0.3">
      <c r="A2152" t="s">
        <v>10937</v>
      </c>
      <c r="B2152" t="str">
        <f>VLOOKUP(A2152, probe!$A$1:$C$7460, 3, FALSE)</f>
        <v>rpmB</v>
      </c>
      <c r="C2152">
        <f t="shared" si="33"/>
        <v>0</v>
      </c>
    </row>
    <row r="2153" spans="1:3" x14ac:dyDescent="0.3">
      <c r="A2153" t="s">
        <v>10001</v>
      </c>
      <c r="B2153" t="str">
        <f>VLOOKUP(A2153, probe!$A$1:$C$7460, 3, FALSE)</f>
        <v>rpmC</v>
      </c>
      <c r="C2153">
        <f t="shared" si="33"/>
        <v>1</v>
      </c>
    </row>
    <row r="2154" spans="1:3" x14ac:dyDescent="0.3">
      <c r="A2154" t="s">
        <v>9970</v>
      </c>
      <c r="B2154" t="str">
        <f>VLOOKUP(A2154, probe!$A$1:$C$7460, 3, FALSE)</f>
        <v>rpmD</v>
      </c>
      <c r="C2154">
        <f t="shared" si="33"/>
        <v>0</v>
      </c>
    </row>
    <row r="2155" spans="1:3" x14ac:dyDescent="0.3">
      <c r="A2155" t="s">
        <v>11785</v>
      </c>
      <c r="B2155" t="str">
        <f>VLOOKUP(A2155, probe!$A$1:$C$7460, 3, FALSE)</f>
        <v>rpmE</v>
      </c>
      <c r="C2155">
        <f t="shared" si="33"/>
        <v>0</v>
      </c>
    </row>
    <row r="2156" spans="1:3" x14ac:dyDescent="0.3">
      <c r="A2156" t="s">
        <v>3594</v>
      </c>
      <c r="B2156" t="str">
        <f>VLOOKUP(A2156, probe!$A$1:$C$7460, 3, FALSE)</f>
        <v>rpmF</v>
      </c>
      <c r="C2156">
        <f t="shared" si="33"/>
        <v>0</v>
      </c>
    </row>
    <row r="2157" spans="1:3" x14ac:dyDescent="0.3">
      <c r="A2157" t="s">
        <v>10934</v>
      </c>
      <c r="B2157" t="str">
        <f>VLOOKUP(A2157, probe!$A$1:$C$7460, 3, FALSE)</f>
        <v>rpmG</v>
      </c>
      <c r="C2157">
        <f t="shared" si="33"/>
        <v>0</v>
      </c>
    </row>
    <row r="2158" spans="1:3" x14ac:dyDescent="0.3">
      <c r="A2158" t="s">
        <v>11142</v>
      </c>
      <c r="B2158" t="str">
        <f>VLOOKUP(A2158, probe!$A$1:$C$7460, 3, FALSE)</f>
        <v>rpmH</v>
      </c>
      <c r="C2158">
        <f t="shared" si="33"/>
        <v>0</v>
      </c>
    </row>
    <row r="2159" spans="1:3" x14ac:dyDescent="0.3">
      <c r="A2159" t="s">
        <v>5450</v>
      </c>
      <c r="B2159" t="str">
        <f>VLOOKUP(A2159, probe!$A$1:$C$7460, 3, FALSE)</f>
        <v>rpmI</v>
      </c>
      <c r="C2159">
        <f t="shared" si="33"/>
        <v>1</v>
      </c>
    </row>
    <row r="2160" spans="1:3" x14ac:dyDescent="0.3">
      <c r="A2160" t="s">
        <v>9958</v>
      </c>
      <c r="B2160" t="str">
        <f>VLOOKUP(A2160, probe!$A$1:$C$7460, 3, FALSE)</f>
        <v>rpmJ</v>
      </c>
      <c r="C2160">
        <f t="shared" si="33"/>
        <v>0</v>
      </c>
    </row>
    <row r="2161" spans="1:3" x14ac:dyDescent="0.3">
      <c r="A2161" t="s">
        <v>9946</v>
      </c>
      <c r="B2161" t="str">
        <f>VLOOKUP(A2161, probe!$A$1:$C$7460, 3, FALSE)</f>
        <v>rpoA</v>
      </c>
      <c r="C2161">
        <f t="shared" si="33"/>
        <v>0</v>
      </c>
    </row>
    <row r="2162" spans="1:3" x14ac:dyDescent="0.3">
      <c r="A2162" t="s">
        <v>11920</v>
      </c>
      <c r="B2162" t="str">
        <f>VLOOKUP(A2162, probe!$A$1:$C$7460, 3, FALSE)</f>
        <v>rpoB</v>
      </c>
      <c r="C2162">
        <f t="shared" si="33"/>
        <v>0</v>
      </c>
    </row>
    <row r="2163" spans="1:3" x14ac:dyDescent="0.3">
      <c r="A2163" t="s">
        <v>11923</v>
      </c>
      <c r="B2163" t="str">
        <f>VLOOKUP(A2163, probe!$A$1:$C$7460, 3, FALSE)</f>
        <v>rpoC</v>
      </c>
      <c r="C2163">
        <f t="shared" si="33"/>
        <v>0</v>
      </c>
    </row>
    <row r="2164" spans="1:3" x14ac:dyDescent="0.3">
      <c r="A2164" t="s">
        <v>9296</v>
      </c>
      <c r="B2164" t="str">
        <f>VLOOKUP(A2164, probe!$A$1:$C$7460, 3, FALSE)</f>
        <v>rpoD</v>
      </c>
      <c r="C2164">
        <f t="shared" si="33"/>
        <v>1</v>
      </c>
    </row>
    <row r="2165" spans="1:3" x14ac:dyDescent="0.3">
      <c r="A2165" t="s">
        <v>7932</v>
      </c>
      <c r="B2165" t="str">
        <f>VLOOKUP(A2165, probe!$A$1:$C$7460, 3, FALSE)</f>
        <v>rpoE</v>
      </c>
      <c r="C2165">
        <f t="shared" si="33"/>
        <v>1</v>
      </c>
    </row>
    <row r="2166" spans="1:3" x14ac:dyDescent="0.3">
      <c r="A2166" t="s">
        <v>10403</v>
      </c>
      <c r="B2166" t="str">
        <f>VLOOKUP(A2166, probe!$A$1:$C$7460, 3, FALSE)</f>
        <v>rpoH</v>
      </c>
      <c r="C2166">
        <f t="shared" si="33"/>
        <v>1</v>
      </c>
    </row>
    <row r="2167" spans="1:3" x14ac:dyDescent="0.3">
      <c r="A2167" t="s">
        <v>9691</v>
      </c>
      <c r="B2167" t="str">
        <f>VLOOKUP(A2167, probe!$A$1:$C$7460, 3, FALSE)</f>
        <v>rpoN</v>
      </c>
      <c r="C2167">
        <f t="shared" si="33"/>
        <v>0</v>
      </c>
    </row>
    <row r="2168" spans="1:3" x14ac:dyDescent="0.3">
      <c r="A2168" t="s">
        <v>8362</v>
      </c>
      <c r="B2168" t="str">
        <f>VLOOKUP(A2168, probe!$A$1:$C$7460, 3, FALSE)</f>
        <v>rpoS</v>
      </c>
      <c r="C2168">
        <f t="shared" si="33"/>
        <v>1</v>
      </c>
    </row>
    <row r="2169" spans="1:3" x14ac:dyDescent="0.3">
      <c r="A2169" t="s">
        <v>10976</v>
      </c>
      <c r="B2169" t="str">
        <f>VLOOKUP(A2169, probe!$A$1:$C$7460, 3, FALSE)</f>
        <v>rpoZ</v>
      </c>
      <c r="C2169">
        <f t="shared" si="33"/>
        <v>0</v>
      </c>
    </row>
    <row r="2170" spans="1:3" x14ac:dyDescent="0.3">
      <c r="A2170" t="s">
        <v>8617</v>
      </c>
      <c r="B2170" t="str">
        <f>VLOOKUP(A2170, probe!$A$1:$C$7460, 3, FALSE)</f>
        <v>rppH</v>
      </c>
      <c r="C2170">
        <f t="shared" si="33"/>
        <v>0</v>
      </c>
    </row>
    <row r="2171" spans="1:3" x14ac:dyDescent="0.3">
      <c r="A2171" t="s">
        <v>5364</v>
      </c>
      <c r="B2171" t="str">
        <f>VLOOKUP(A2171, probe!$A$1:$C$7460, 3, FALSE)</f>
        <v>rprA</v>
      </c>
      <c r="C2171">
        <f t="shared" si="33"/>
        <v>1</v>
      </c>
    </row>
    <row r="2172" spans="1:3" x14ac:dyDescent="0.3">
      <c r="A2172" t="s">
        <v>22998</v>
      </c>
      <c r="B2172" t="str">
        <f>VLOOKUP(A2172, probe!$A$1:$C$7460, 3, FALSE)</f>
        <v>rpsA</v>
      </c>
      <c r="C2172">
        <f t="shared" si="33"/>
        <v>0</v>
      </c>
    </row>
    <row r="2173" spans="1:3" x14ac:dyDescent="0.3">
      <c r="A2173" t="s">
        <v>5178</v>
      </c>
      <c r="B2173" t="str">
        <f>VLOOKUP(A2173, probe!$A$1:$C$7460, 3, FALSE)</f>
        <v>rpsB</v>
      </c>
      <c r="C2173">
        <f t="shared" si="33"/>
        <v>0</v>
      </c>
    </row>
    <row r="2174" spans="1:3" x14ac:dyDescent="0.3">
      <c r="A2174" t="s">
        <v>10005</v>
      </c>
      <c r="B2174" t="str">
        <f>VLOOKUP(A2174, probe!$A$1:$C$7460, 3, FALSE)</f>
        <v>rpsC</v>
      </c>
      <c r="C2174">
        <f t="shared" si="33"/>
        <v>1</v>
      </c>
    </row>
    <row r="2175" spans="1:3" x14ac:dyDescent="0.3">
      <c r="A2175" t="s">
        <v>9949</v>
      </c>
      <c r="B2175" t="str">
        <f>VLOOKUP(A2175, probe!$A$1:$C$7460, 3, FALSE)</f>
        <v>rpsD</v>
      </c>
      <c r="C2175">
        <f t="shared" si="33"/>
        <v>0</v>
      </c>
    </row>
    <row r="2176" spans="1:3" x14ac:dyDescent="0.3">
      <c r="A2176" t="s">
        <v>9973</v>
      </c>
      <c r="B2176" t="str">
        <f>VLOOKUP(A2176, probe!$A$1:$C$7460, 3, FALSE)</f>
        <v>rpsE</v>
      </c>
      <c r="C2176">
        <f t="shared" si="33"/>
        <v>0</v>
      </c>
    </row>
    <row r="2177" spans="1:3" x14ac:dyDescent="0.3">
      <c r="A2177" t="s">
        <v>12528</v>
      </c>
      <c r="B2177" t="str">
        <f>VLOOKUP(A2177, probe!$A$1:$C$7460, 3, FALSE)</f>
        <v>rpsF</v>
      </c>
      <c r="C2177">
        <f t="shared" si="33"/>
        <v>1</v>
      </c>
    </row>
    <row r="2178" spans="1:3" x14ac:dyDescent="0.3">
      <c r="A2178" t="s">
        <v>10067</v>
      </c>
      <c r="B2178" t="str">
        <f>VLOOKUP(A2178, probe!$A$1:$C$7460, 3, FALSE)</f>
        <v>rpsG</v>
      </c>
      <c r="C2178">
        <f t="shared" si="33"/>
        <v>0</v>
      </c>
    </row>
    <row r="2179" spans="1:3" x14ac:dyDescent="0.3">
      <c r="A2179" t="s">
        <v>9982</v>
      </c>
      <c r="B2179" t="str">
        <f>VLOOKUP(A2179, probe!$A$1:$C$7460, 3, FALSE)</f>
        <v>rpsH</v>
      </c>
      <c r="C2179">
        <f t="shared" ref="C2179:C2242" si="34">IF(ISERROR(VLOOKUP(B2179, $F$1:$F$1853, 1, FALSE)), 0, 1)</f>
        <v>0</v>
      </c>
    </row>
    <row r="2180" spans="1:3" x14ac:dyDescent="0.3">
      <c r="A2180" t="s">
        <v>9773</v>
      </c>
      <c r="B2180" t="str">
        <f>VLOOKUP(A2180, probe!$A$1:$C$7460, 3, FALSE)</f>
        <v>rpsI</v>
      </c>
      <c r="C2180">
        <f t="shared" si="34"/>
        <v>1</v>
      </c>
    </row>
    <row r="2181" spans="1:3" x14ac:dyDescent="0.3">
      <c r="A2181" t="s">
        <v>10021</v>
      </c>
      <c r="B2181" t="str">
        <f>VLOOKUP(A2181, probe!$A$1:$C$7460, 3, FALSE)</f>
        <v>rpsJ</v>
      </c>
      <c r="C2181">
        <f t="shared" si="34"/>
        <v>1</v>
      </c>
    </row>
    <row r="2182" spans="1:3" x14ac:dyDescent="0.3">
      <c r="A2182" t="s">
        <v>9952</v>
      </c>
      <c r="B2182" t="str">
        <f>VLOOKUP(A2182, probe!$A$1:$C$7460, 3, FALSE)</f>
        <v>rpsK</v>
      </c>
      <c r="C2182">
        <f t="shared" si="34"/>
        <v>0</v>
      </c>
    </row>
    <row r="2183" spans="1:3" x14ac:dyDescent="0.3">
      <c r="A2183" t="s">
        <v>10070</v>
      </c>
      <c r="B2183" t="str">
        <f>VLOOKUP(A2183, probe!$A$1:$C$7460, 3, FALSE)</f>
        <v>rpsL</v>
      </c>
      <c r="C2183">
        <f t="shared" si="34"/>
        <v>0</v>
      </c>
    </row>
    <row r="2184" spans="1:3" x14ac:dyDescent="0.3">
      <c r="A2184" t="s">
        <v>9955</v>
      </c>
      <c r="B2184" t="str">
        <f>VLOOKUP(A2184, probe!$A$1:$C$7460, 3, FALSE)</f>
        <v>rpsM</v>
      </c>
      <c r="C2184">
        <f t="shared" si="34"/>
        <v>0</v>
      </c>
    </row>
    <row r="2185" spans="1:3" x14ac:dyDescent="0.3">
      <c r="A2185" t="s">
        <v>9985</v>
      </c>
      <c r="B2185" t="str">
        <f>VLOOKUP(A2185, probe!$A$1:$C$7460, 3, FALSE)</f>
        <v>rpsN</v>
      </c>
      <c r="C2185">
        <f t="shared" si="34"/>
        <v>0</v>
      </c>
    </row>
    <row r="2186" spans="1:3" x14ac:dyDescent="0.3">
      <c r="A2186" t="s">
        <v>9579</v>
      </c>
      <c r="B2186" t="str">
        <f>VLOOKUP(A2186, probe!$A$1:$C$7460, 3, FALSE)</f>
        <v>rpsO</v>
      </c>
      <c r="C2186">
        <f t="shared" si="34"/>
        <v>1</v>
      </c>
    </row>
    <row r="2187" spans="1:3" x14ac:dyDescent="0.3">
      <c r="A2187" t="s">
        <v>8029</v>
      </c>
      <c r="B2187" t="str">
        <f>VLOOKUP(A2187, probe!$A$1:$C$7460, 3, FALSE)</f>
        <v>rpsP</v>
      </c>
      <c r="C2187">
        <f t="shared" si="34"/>
        <v>1</v>
      </c>
    </row>
    <row r="2188" spans="1:3" x14ac:dyDescent="0.3">
      <c r="A2188" t="s">
        <v>9999</v>
      </c>
      <c r="B2188" t="str">
        <f>VLOOKUP(A2188, probe!$A$1:$C$7460, 3, FALSE)</f>
        <v>rpsQ</v>
      </c>
      <c r="C2188">
        <f t="shared" si="34"/>
        <v>1</v>
      </c>
    </row>
    <row r="2189" spans="1:3" x14ac:dyDescent="0.3">
      <c r="A2189" t="s">
        <v>12532</v>
      </c>
      <c r="B2189" t="str">
        <f>VLOOKUP(A2189, probe!$A$1:$C$7460, 3, FALSE)</f>
        <v>rpsR</v>
      </c>
      <c r="C2189">
        <f t="shared" si="34"/>
        <v>1</v>
      </c>
    </row>
    <row r="2190" spans="1:3" x14ac:dyDescent="0.3">
      <c r="A2190" t="s">
        <v>10009</v>
      </c>
      <c r="B2190" t="str">
        <f>VLOOKUP(A2190, probe!$A$1:$C$7460, 3, FALSE)</f>
        <v>rpsS</v>
      </c>
      <c r="C2190">
        <f t="shared" si="34"/>
        <v>1</v>
      </c>
    </row>
    <row r="2191" spans="1:3" x14ac:dyDescent="0.3">
      <c r="A2191" t="s">
        <v>6999</v>
      </c>
      <c r="B2191" t="str">
        <f>VLOOKUP(A2191, probe!$A$1:$C$7460, 3, FALSE)</f>
        <v>rpsT</v>
      </c>
      <c r="C2191">
        <f t="shared" si="34"/>
        <v>0</v>
      </c>
    </row>
    <row r="2192" spans="1:3" x14ac:dyDescent="0.3">
      <c r="A2192" t="s">
        <v>9292</v>
      </c>
      <c r="B2192" t="str">
        <f>VLOOKUP(A2192, probe!$A$1:$C$7460, 3, FALSE)</f>
        <v>rpsU</v>
      </c>
      <c r="C2192">
        <f t="shared" si="34"/>
        <v>1</v>
      </c>
    </row>
    <row r="2193" spans="1:3" x14ac:dyDescent="0.3">
      <c r="A2193" t="s">
        <v>11761</v>
      </c>
      <c r="B2193" t="str">
        <f>VLOOKUP(A2193, probe!$A$1:$C$7460, 3, FALSE)</f>
        <v>rraA</v>
      </c>
      <c r="C2193">
        <f t="shared" si="34"/>
        <v>0</v>
      </c>
    </row>
    <row r="2194" spans="1:3" x14ac:dyDescent="0.3">
      <c r="A2194" t="s">
        <v>12678</v>
      </c>
      <c r="B2194" t="str">
        <f>VLOOKUP(A2194, probe!$A$1:$C$7460, 3, FALSE)</f>
        <v>rraB</v>
      </c>
      <c r="C2194">
        <f t="shared" si="34"/>
        <v>0</v>
      </c>
    </row>
    <row r="2195" spans="1:3" x14ac:dyDescent="0.3">
      <c r="A2195" t="s">
        <v>11544</v>
      </c>
      <c r="B2195" t="str">
        <f>VLOOKUP(A2195, probe!$A$1:$C$7460, 3, FALSE)</f>
        <v>rrfA</v>
      </c>
      <c r="C2195">
        <f t="shared" si="34"/>
        <v>1</v>
      </c>
    </row>
    <row r="2196" spans="1:3" x14ac:dyDescent="0.3">
      <c r="A2196" t="s">
        <v>11543</v>
      </c>
      <c r="B2196" t="str">
        <f>VLOOKUP(A2196, probe!$A$1:$C$7460, 3, FALSE)</f>
        <v>rrlA</v>
      </c>
      <c r="C2196">
        <f t="shared" si="34"/>
        <v>1</v>
      </c>
    </row>
    <row r="2197" spans="1:3" x14ac:dyDescent="0.3">
      <c r="A2197" t="s">
        <v>5755</v>
      </c>
      <c r="B2197" t="str">
        <f>VLOOKUP(A2197, probe!$A$1:$C$7460, 3, FALSE)</f>
        <v>rrmA</v>
      </c>
      <c r="C2197">
        <f t="shared" si="34"/>
        <v>0</v>
      </c>
    </row>
    <row r="2198" spans="1:3" x14ac:dyDescent="0.3">
      <c r="A2198" t="s">
        <v>9618</v>
      </c>
      <c r="B2198" t="str">
        <f>VLOOKUP(A2198, probe!$A$1:$C$7460, 3, FALSE)</f>
        <v>rrmJ</v>
      </c>
      <c r="C2198">
        <f t="shared" si="34"/>
        <v>0</v>
      </c>
    </row>
    <row r="2199" spans="1:3" x14ac:dyDescent="0.3">
      <c r="A2199" t="s">
        <v>11295</v>
      </c>
      <c r="B2199" t="str">
        <f>VLOOKUP(A2199, probe!$A$1:$C$7460, 3, FALSE)</f>
        <v>rrsC</v>
      </c>
      <c r="C2199">
        <f t="shared" si="34"/>
        <v>1</v>
      </c>
    </row>
    <row r="2200" spans="1:3" x14ac:dyDescent="0.3">
      <c r="A2200" t="s">
        <v>7978</v>
      </c>
      <c r="B2200" t="str">
        <f>VLOOKUP(A2200, probe!$A$1:$C$7460, 3, FALSE)</f>
        <v>rrsG</v>
      </c>
      <c r="C2200">
        <f t="shared" si="34"/>
        <v>1</v>
      </c>
    </row>
    <row r="2201" spans="1:3" x14ac:dyDescent="0.3">
      <c r="A2201" t="s">
        <v>6119</v>
      </c>
      <c r="B2201" t="str">
        <f>VLOOKUP(A2201, probe!$A$1:$C$7460, 3, FALSE)</f>
        <v>rrsH</v>
      </c>
      <c r="C2201">
        <f t="shared" si="34"/>
        <v>1</v>
      </c>
    </row>
    <row r="2202" spans="1:3" x14ac:dyDescent="0.3">
      <c r="A2202" t="s">
        <v>11947</v>
      </c>
      <c r="B2202" t="str">
        <f>VLOOKUP(A2202, probe!$A$1:$C$7460, 3, FALSE)</f>
        <v>rsd</v>
      </c>
      <c r="C2202">
        <f t="shared" si="34"/>
        <v>0</v>
      </c>
    </row>
    <row r="2203" spans="1:3" x14ac:dyDescent="0.3">
      <c r="A2203" t="s">
        <v>7930</v>
      </c>
      <c r="B2203" t="str">
        <f>VLOOKUP(A2203, probe!$A$1:$C$7460, 3, FALSE)</f>
        <v>rseA</v>
      </c>
      <c r="C2203">
        <f t="shared" si="34"/>
        <v>1</v>
      </c>
    </row>
    <row r="2204" spans="1:3" x14ac:dyDescent="0.3">
      <c r="A2204" t="s">
        <v>7928</v>
      </c>
      <c r="B2204" t="str">
        <f>VLOOKUP(A2204, probe!$A$1:$C$7460, 3, FALSE)</f>
        <v>rseB</v>
      </c>
      <c r="C2204">
        <f t="shared" si="34"/>
        <v>1</v>
      </c>
    </row>
    <row r="2205" spans="1:3" x14ac:dyDescent="0.3">
      <c r="A2205" t="s">
        <v>7926</v>
      </c>
      <c r="B2205" t="str">
        <f>VLOOKUP(A2205, probe!$A$1:$C$7460, 3, FALSE)</f>
        <v>rseC</v>
      </c>
      <c r="C2205">
        <f t="shared" si="34"/>
        <v>1</v>
      </c>
    </row>
    <row r="2206" spans="1:3" x14ac:dyDescent="0.3">
      <c r="A2206" t="s">
        <v>5388</v>
      </c>
      <c r="B2206" t="str">
        <f>VLOOKUP(A2206, probe!$A$1:$C$7460, 3, FALSE)</f>
        <v>rseP</v>
      </c>
      <c r="C2206">
        <f t="shared" si="34"/>
        <v>0</v>
      </c>
    </row>
    <row r="2207" spans="1:3" x14ac:dyDescent="0.3">
      <c r="A2207" t="s">
        <v>6149</v>
      </c>
      <c r="B2207" t="str">
        <f>VLOOKUP(A2207, probe!$A$1:$C$7460, 3, FALSE)</f>
        <v>rseX</v>
      </c>
      <c r="C2207">
        <f t="shared" si="34"/>
        <v>0</v>
      </c>
    </row>
    <row r="2208" spans="1:3" x14ac:dyDescent="0.3">
      <c r="A2208" t="s">
        <v>12421</v>
      </c>
      <c r="B2208" t="str">
        <f>VLOOKUP(A2208, probe!$A$1:$C$7460, 3, FALSE)</f>
        <v>rsgA</v>
      </c>
      <c r="C2208">
        <f t="shared" si="34"/>
        <v>0</v>
      </c>
    </row>
    <row r="2209" spans="1:3" x14ac:dyDescent="0.3">
      <c r="A2209" t="s">
        <v>9922</v>
      </c>
      <c r="B2209" t="str">
        <f>VLOOKUP(A2209, probe!$A$1:$C$7460, 3, FALSE)</f>
        <v>rsmB</v>
      </c>
      <c r="C2209">
        <f t="shared" si="34"/>
        <v>0</v>
      </c>
    </row>
    <row r="2210" spans="1:3" x14ac:dyDescent="0.3">
      <c r="A2210" t="s">
        <v>13016</v>
      </c>
      <c r="B2210" t="str">
        <f>VLOOKUP(A2210, probe!$A$1:$C$7460, 3, FALSE)</f>
        <v>rsmC</v>
      </c>
      <c r="C2210">
        <f t="shared" si="34"/>
        <v>0</v>
      </c>
    </row>
    <row r="2211" spans="1:3" x14ac:dyDescent="0.3">
      <c r="A2211" t="s">
        <v>10415</v>
      </c>
      <c r="B2211" t="str">
        <f>VLOOKUP(A2211, probe!$A$1:$C$7460, 3, FALSE)</f>
        <v>rsmD</v>
      </c>
      <c r="C2211">
        <f t="shared" si="34"/>
        <v>0</v>
      </c>
    </row>
    <row r="2212" spans="1:3" x14ac:dyDescent="0.3">
      <c r="A2212" t="s">
        <v>8968</v>
      </c>
      <c r="B2212" t="str">
        <f>VLOOKUP(A2212, probe!$A$1:$C$7460, 3, FALSE)</f>
        <v>rsmE</v>
      </c>
      <c r="C2212">
        <f t="shared" si="34"/>
        <v>0</v>
      </c>
    </row>
    <row r="2213" spans="1:3" x14ac:dyDescent="0.3">
      <c r="A2213" t="s">
        <v>5800</v>
      </c>
      <c r="B2213" t="str">
        <f>VLOOKUP(A2213, probe!$A$1:$C$7460, 3, FALSE)</f>
        <v>rsmF</v>
      </c>
      <c r="C2213">
        <f t="shared" si="34"/>
        <v>0</v>
      </c>
    </row>
    <row r="2214" spans="1:3" x14ac:dyDescent="0.3">
      <c r="A2214" t="s">
        <v>5035</v>
      </c>
      <c r="B2214" t="str">
        <f>VLOOKUP(A2214, probe!$A$1:$C$7460, 3, FALSE)</f>
        <v>rspA</v>
      </c>
      <c r="C2214">
        <f t="shared" si="34"/>
        <v>0</v>
      </c>
    </row>
    <row r="2215" spans="1:3" x14ac:dyDescent="0.3">
      <c r="A2215" t="s">
        <v>5029</v>
      </c>
      <c r="B2215" t="str">
        <f>VLOOKUP(A2215, probe!$A$1:$C$7460, 3, FALSE)</f>
        <v>rspB</v>
      </c>
      <c r="C2215">
        <f t="shared" si="34"/>
        <v>0</v>
      </c>
    </row>
    <row r="2216" spans="1:3" x14ac:dyDescent="0.3">
      <c r="A2216" t="s">
        <v>4032</v>
      </c>
      <c r="B2216" t="str">
        <f>VLOOKUP(A2216, probe!$A$1:$C$7460, 3, FALSE)</f>
        <v>rssA</v>
      </c>
      <c r="C2216">
        <f t="shared" si="34"/>
        <v>0</v>
      </c>
    </row>
    <row r="2217" spans="1:3" x14ac:dyDescent="0.3">
      <c r="A2217" t="s">
        <v>4035</v>
      </c>
      <c r="B2217" t="str">
        <f>VLOOKUP(A2217, probe!$A$1:$C$7460, 3, FALSE)</f>
        <v>rssB</v>
      </c>
      <c r="C2217">
        <f t="shared" si="34"/>
        <v>0</v>
      </c>
    </row>
    <row r="2218" spans="1:3" x14ac:dyDescent="0.3">
      <c r="A2218" t="s">
        <v>5116</v>
      </c>
      <c r="B2218" t="str">
        <f>VLOOKUP(A2218, probe!$A$1:$C$7460, 3, FALSE)</f>
        <v>rstA</v>
      </c>
      <c r="C2218">
        <f t="shared" si="34"/>
        <v>1</v>
      </c>
    </row>
    <row r="2219" spans="1:3" x14ac:dyDescent="0.3">
      <c r="A2219" t="s">
        <v>5118</v>
      </c>
      <c r="B2219" t="str">
        <f>VLOOKUP(A2219, probe!$A$1:$C$7460, 3, FALSE)</f>
        <v>rstB</v>
      </c>
      <c r="C2219">
        <f t="shared" si="34"/>
        <v>1</v>
      </c>
    </row>
    <row r="2220" spans="1:3" x14ac:dyDescent="0.3">
      <c r="A2220" t="s">
        <v>6790</v>
      </c>
      <c r="B2220" t="str">
        <f>VLOOKUP(A2220, probe!$A$1:$C$7460, 3, FALSE)</f>
        <v>rsuA</v>
      </c>
      <c r="C2220">
        <f t="shared" si="34"/>
        <v>0</v>
      </c>
    </row>
    <row r="2221" spans="1:3" x14ac:dyDescent="0.3">
      <c r="A2221" t="s">
        <v>5172</v>
      </c>
      <c r="B2221" t="str">
        <f>VLOOKUP(A2221, probe!$A$1:$C$7460, 3, FALSE)</f>
        <v>rsxA</v>
      </c>
      <c r="C2221">
        <f t="shared" si="34"/>
        <v>0</v>
      </c>
    </row>
    <row r="2222" spans="1:3" x14ac:dyDescent="0.3">
      <c r="A2222" t="s">
        <v>5175</v>
      </c>
      <c r="B2222" t="str">
        <f>VLOOKUP(A2222, probe!$A$1:$C$7460, 3, FALSE)</f>
        <v>rsxB</v>
      </c>
      <c r="C2222">
        <f t="shared" si="34"/>
        <v>0</v>
      </c>
    </row>
    <row r="2223" spans="1:3" x14ac:dyDescent="0.3">
      <c r="A2223" t="s">
        <v>5181</v>
      </c>
      <c r="B2223" t="str">
        <f>VLOOKUP(A2223, probe!$A$1:$C$7460, 3, FALSE)</f>
        <v>rsxC</v>
      </c>
      <c r="C2223">
        <f t="shared" si="34"/>
        <v>0</v>
      </c>
    </row>
    <row r="2224" spans="1:3" x14ac:dyDescent="0.3">
      <c r="A2224" t="s">
        <v>5184</v>
      </c>
      <c r="B2224" t="str">
        <f>VLOOKUP(A2224, probe!$A$1:$C$7460, 3, FALSE)</f>
        <v>rsxD</v>
      </c>
      <c r="C2224">
        <f t="shared" si="34"/>
        <v>0</v>
      </c>
    </row>
    <row r="2225" spans="1:3" x14ac:dyDescent="0.3">
      <c r="A2225" t="s">
        <v>5190</v>
      </c>
      <c r="B2225" t="str">
        <f>VLOOKUP(A2225, probe!$A$1:$C$7460, 3, FALSE)</f>
        <v>rsxE</v>
      </c>
      <c r="C2225">
        <f t="shared" si="34"/>
        <v>0</v>
      </c>
    </row>
    <row r="2226" spans="1:3" x14ac:dyDescent="0.3">
      <c r="A2226" t="s">
        <v>5187</v>
      </c>
      <c r="B2226" t="str">
        <f>VLOOKUP(A2226, probe!$A$1:$C$7460, 3, FALSE)</f>
        <v>rsxG</v>
      </c>
      <c r="C2226">
        <f t="shared" si="34"/>
        <v>0</v>
      </c>
    </row>
    <row r="2227" spans="1:3" x14ac:dyDescent="0.3">
      <c r="A2227" t="s">
        <v>10294</v>
      </c>
      <c r="B2227" t="str">
        <f>VLOOKUP(A2227, probe!$A$1:$C$7460, 3, FALSE)</f>
        <v>rtcA</v>
      </c>
      <c r="C2227">
        <f t="shared" si="34"/>
        <v>1</v>
      </c>
    </row>
    <row r="2228" spans="1:3" x14ac:dyDescent="0.3">
      <c r="A2228" t="s">
        <v>10298</v>
      </c>
      <c r="B2228" t="str">
        <f>VLOOKUP(A2228, probe!$A$1:$C$7460, 3, FALSE)</f>
        <v>rtcB</v>
      </c>
      <c r="C2228">
        <f t="shared" si="34"/>
        <v>1</v>
      </c>
    </row>
    <row r="2229" spans="1:3" x14ac:dyDescent="0.3">
      <c r="A2229" t="s">
        <v>10301</v>
      </c>
      <c r="B2229" t="str">
        <f>VLOOKUP(A2229, probe!$A$1:$C$7460, 3, FALSE)</f>
        <v>rtcR</v>
      </c>
      <c r="C2229">
        <f t="shared" si="34"/>
        <v>1</v>
      </c>
    </row>
    <row r="2230" spans="1:3" x14ac:dyDescent="0.3">
      <c r="A2230" t="s">
        <v>6766</v>
      </c>
      <c r="B2230" t="str">
        <f>VLOOKUP(A2230, probe!$A$1:$C$7460, 3, FALSE)</f>
        <v>rtn</v>
      </c>
      <c r="C2230">
        <f t="shared" si="34"/>
        <v>0</v>
      </c>
    </row>
    <row r="2231" spans="1:3" x14ac:dyDescent="0.3">
      <c r="A2231" t="s">
        <v>4020</v>
      </c>
      <c r="B2231" t="str">
        <f>VLOOKUP(A2231, probe!$A$1:$C$7460, 3, FALSE)</f>
        <v>rttR</v>
      </c>
      <c r="C2231">
        <f t="shared" si="34"/>
        <v>0</v>
      </c>
    </row>
    <row r="2232" spans="1:3" x14ac:dyDescent="0.3">
      <c r="A2232" t="s">
        <v>8493</v>
      </c>
      <c r="B2232" t="str">
        <f>VLOOKUP(A2232, probe!$A$1:$C$7460, 3, FALSE)</f>
        <v>rumA</v>
      </c>
      <c r="C2232">
        <f t="shared" si="34"/>
        <v>0</v>
      </c>
    </row>
    <row r="2233" spans="1:3" x14ac:dyDescent="0.3">
      <c r="A2233" t="s">
        <v>22851</v>
      </c>
      <c r="B2233" t="str">
        <f>VLOOKUP(A2233, probe!$A$1:$C$7460, 3, FALSE)</f>
        <v>rumB</v>
      </c>
      <c r="C2233">
        <f t="shared" si="34"/>
        <v>0</v>
      </c>
    </row>
    <row r="2234" spans="1:3" x14ac:dyDescent="0.3">
      <c r="A2234" t="s">
        <v>15769</v>
      </c>
      <c r="B2234" t="str">
        <f>VLOOKUP(A2234, probe!$A$1:$C$7460, 3, FALSE)</f>
        <v>rusA</v>
      </c>
      <c r="C2234">
        <f t="shared" si="34"/>
        <v>0</v>
      </c>
    </row>
    <row r="2235" spans="1:3" x14ac:dyDescent="0.3">
      <c r="A2235" t="s">
        <v>3396</v>
      </c>
      <c r="B2235" t="str">
        <f>VLOOKUP(A2235, probe!$A$1:$C$7460, 3, FALSE)</f>
        <v>rutA</v>
      </c>
      <c r="C2235">
        <f t="shared" si="34"/>
        <v>1</v>
      </c>
    </row>
    <row r="2236" spans="1:3" x14ac:dyDescent="0.3">
      <c r="A2236" t="s">
        <v>3394</v>
      </c>
      <c r="B2236" t="str">
        <f>VLOOKUP(A2236, probe!$A$1:$C$7460, 3, FALSE)</f>
        <v>rutB</v>
      </c>
      <c r="C2236">
        <f t="shared" si="34"/>
        <v>1</v>
      </c>
    </row>
    <row r="2237" spans="1:3" x14ac:dyDescent="0.3">
      <c r="A2237" t="s">
        <v>3392</v>
      </c>
      <c r="B2237" t="str">
        <f>VLOOKUP(A2237, probe!$A$1:$C$7460, 3, FALSE)</f>
        <v>rutC</v>
      </c>
      <c r="C2237">
        <f t="shared" si="34"/>
        <v>1</v>
      </c>
    </row>
    <row r="2238" spans="1:3" x14ac:dyDescent="0.3">
      <c r="A2238" t="s">
        <v>3390</v>
      </c>
      <c r="B2238" t="str">
        <f>VLOOKUP(A2238, probe!$A$1:$C$7460, 3, FALSE)</f>
        <v>rutD</v>
      </c>
      <c r="C2238">
        <f t="shared" si="34"/>
        <v>1</v>
      </c>
    </row>
    <row r="2239" spans="1:3" x14ac:dyDescent="0.3">
      <c r="A2239" t="s">
        <v>3388</v>
      </c>
      <c r="B2239" t="str">
        <f>VLOOKUP(A2239, probe!$A$1:$C$7460, 3, FALSE)</f>
        <v>rutE</v>
      </c>
      <c r="C2239">
        <f t="shared" si="34"/>
        <v>1</v>
      </c>
    </row>
    <row r="2240" spans="1:3" x14ac:dyDescent="0.3">
      <c r="A2240" t="s">
        <v>3386</v>
      </c>
      <c r="B2240" t="str">
        <f>VLOOKUP(A2240, probe!$A$1:$C$7460, 3, FALSE)</f>
        <v>rutF</v>
      </c>
      <c r="C2240">
        <f t="shared" si="34"/>
        <v>1</v>
      </c>
    </row>
    <row r="2241" spans="1:3" x14ac:dyDescent="0.3">
      <c r="A2241" t="s">
        <v>3381</v>
      </c>
      <c r="B2241" t="str">
        <f>VLOOKUP(A2241, probe!$A$1:$C$7460, 3, FALSE)</f>
        <v>rutG</v>
      </c>
      <c r="C2241">
        <f t="shared" si="34"/>
        <v>1</v>
      </c>
    </row>
    <row r="2242" spans="1:3" x14ac:dyDescent="0.3">
      <c r="A2242" t="s">
        <v>3399</v>
      </c>
      <c r="B2242" t="str">
        <f>VLOOKUP(A2242, probe!$A$1:$C$7460, 3, FALSE)</f>
        <v>rutR</v>
      </c>
      <c r="C2242">
        <f t="shared" si="34"/>
        <v>1</v>
      </c>
    </row>
    <row r="2243" spans="1:3" x14ac:dyDescent="0.3">
      <c r="A2243" t="s">
        <v>5878</v>
      </c>
      <c r="B2243" t="str">
        <f>VLOOKUP(A2243, probe!$A$1:$C$7460, 3, FALSE)</f>
        <v>ruvA</v>
      </c>
      <c r="C2243">
        <f t="shared" ref="C2243:C2306" si="35">IF(ISERROR(VLOOKUP(B2243, $F$1:$F$1853, 1, FALSE)), 0, 1)</f>
        <v>1</v>
      </c>
    </row>
    <row r="2244" spans="1:3" x14ac:dyDescent="0.3">
      <c r="A2244" t="s">
        <v>5876</v>
      </c>
      <c r="B2244" t="str">
        <f>VLOOKUP(A2244, probe!$A$1:$C$7460, 3, FALSE)</f>
        <v>ruvB</v>
      </c>
      <c r="C2244">
        <f t="shared" si="35"/>
        <v>1</v>
      </c>
    </row>
    <row r="2245" spans="1:3" x14ac:dyDescent="0.3">
      <c r="A2245" t="s">
        <v>5887</v>
      </c>
      <c r="B2245" t="str">
        <f>VLOOKUP(A2245, probe!$A$1:$C$7460, 3, FALSE)</f>
        <v>ruvC</v>
      </c>
      <c r="C2245">
        <f t="shared" si="35"/>
        <v>0</v>
      </c>
    </row>
    <row r="2246" spans="1:3" x14ac:dyDescent="0.3">
      <c r="A2246" t="s">
        <v>22593</v>
      </c>
      <c r="B2246" t="str">
        <f>VLOOKUP(A2246, probe!$A$1:$C$7460, 3, FALSE)</f>
        <v>rybA</v>
      </c>
      <c r="C2246">
        <f t="shared" si="35"/>
        <v>1</v>
      </c>
    </row>
    <row r="2247" spans="1:3" x14ac:dyDescent="0.3">
      <c r="A2247" t="s">
        <v>22819</v>
      </c>
      <c r="B2247" t="str">
        <f>VLOOKUP(A2247, probe!$A$1:$C$7460, 3, FALSE)</f>
        <v>rybB</v>
      </c>
      <c r="C2247">
        <f t="shared" si="35"/>
        <v>1</v>
      </c>
    </row>
    <row r="2248" spans="1:3" x14ac:dyDescent="0.3">
      <c r="A2248" t="s">
        <v>5347</v>
      </c>
      <c r="B2248" t="str">
        <f>VLOOKUP(A2248, probe!$A$1:$C$7460, 3, FALSE)</f>
        <v>rydB</v>
      </c>
      <c r="C2248">
        <f t="shared" si="35"/>
        <v>0</v>
      </c>
    </row>
    <row r="2249" spans="1:3" x14ac:dyDescent="0.3">
      <c r="A2249" t="s">
        <v>4560</v>
      </c>
      <c r="B2249" t="str">
        <f>VLOOKUP(A2249, probe!$A$1:$C$7460, 3, FALSE)</f>
        <v>rydC</v>
      </c>
      <c r="C2249">
        <f t="shared" si="35"/>
        <v>0</v>
      </c>
    </row>
    <row r="2250" spans="1:3" x14ac:dyDescent="0.3">
      <c r="A2250" t="s">
        <v>5812</v>
      </c>
      <c r="B2250" t="str">
        <f>VLOOKUP(A2250, probe!$A$1:$C$7460, 3, FALSE)</f>
        <v>ryeA</v>
      </c>
      <c r="C2250">
        <f t="shared" si="35"/>
        <v>0</v>
      </c>
    </row>
    <row r="2251" spans="1:3" x14ac:dyDescent="0.3">
      <c r="A2251" t="s">
        <v>5815</v>
      </c>
      <c r="B2251" t="str">
        <f>VLOOKUP(A2251, probe!$A$1:$C$7460, 3, FALSE)</f>
        <v>ryeB</v>
      </c>
      <c r="C2251">
        <f t="shared" si="35"/>
        <v>0</v>
      </c>
    </row>
    <row r="2252" spans="1:3" x14ac:dyDescent="0.3">
      <c r="A2252" t="s">
        <v>6470</v>
      </c>
      <c r="B2252" t="str">
        <f>VLOOKUP(A2252, probe!$A$1:$C$7460, 3, FALSE)</f>
        <v>ryeC</v>
      </c>
      <c r="C2252">
        <f t="shared" si="35"/>
        <v>0</v>
      </c>
    </row>
    <row r="2253" spans="1:3" x14ac:dyDescent="0.3">
      <c r="A2253" t="s">
        <v>6473</v>
      </c>
      <c r="B2253" t="str">
        <f>VLOOKUP(A2253, probe!$A$1:$C$7460, 3, FALSE)</f>
        <v>ryeD</v>
      </c>
      <c r="C2253">
        <f t="shared" si="35"/>
        <v>0</v>
      </c>
    </row>
    <row r="2254" spans="1:3" x14ac:dyDescent="0.3">
      <c r="A2254" t="s">
        <v>7774</v>
      </c>
      <c r="B2254" t="str">
        <f>VLOOKUP(A2254, probe!$A$1:$C$7460, 3, FALSE)</f>
        <v>ryfA</v>
      </c>
      <c r="C2254">
        <f t="shared" si="35"/>
        <v>0</v>
      </c>
    </row>
    <row r="2255" spans="1:3" x14ac:dyDescent="0.3">
      <c r="A2255" t="s">
        <v>7901</v>
      </c>
      <c r="B2255" t="str">
        <f>VLOOKUP(A2255, probe!$A$1:$C$7460, 3, FALSE)</f>
        <v>ryfB</v>
      </c>
      <c r="C2255">
        <f t="shared" si="35"/>
        <v>0</v>
      </c>
    </row>
    <row r="2256" spans="1:3" x14ac:dyDescent="0.3">
      <c r="A2256" t="s">
        <v>7904</v>
      </c>
      <c r="B2256" t="str">
        <f>VLOOKUP(A2256, probe!$A$1:$C$7460, 3, FALSE)</f>
        <v>ryfC</v>
      </c>
      <c r="C2256">
        <f t="shared" si="35"/>
        <v>0</v>
      </c>
    </row>
    <row r="2257" spans="1:3" x14ac:dyDescent="0.3">
      <c r="A2257" t="s">
        <v>7984</v>
      </c>
      <c r="B2257" t="str">
        <f>VLOOKUP(A2257, probe!$A$1:$C$7460, 3, FALSE)</f>
        <v>ryfD</v>
      </c>
      <c r="C2257">
        <f t="shared" si="35"/>
        <v>0</v>
      </c>
    </row>
    <row r="2258" spans="1:3" x14ac:dyDescent="0.3">
      <c r="A2258" t="s">
        <v>8866</v>
      </c>
      <c r="B2258" t="str">
        <f>VLOOKUP(A2258, probe!$A$1:$C$7460, 3, FALSE)</f>
        <v>rygC</v>
      </c>
      <c r="C2258">
        <f t="shared" si="35"/>
        <v>0</v>
      </c>
    </row>
    <row r="2259" spans="1:3" x14ac:dyDescent="0.3">
      <c r="A2259" t="s">
        <v>9251</v>
      </c>
      <c r="B2259" t="str">
        <f>VLOOKUP(A2259, probe!$A$1:$C$7460, 3, FALSE)</f>
        <v>rygD</v>
      </c>
      <c r="C2259">
        <f t="shared" si="35"/>
        <v>0</v>
      </c>
    </row>
    <row r="2260" spans="1:3" x14ac:dyDescent="0.3">
      <c r="A2260" t="s">
        <v>9717</v>
      </c>
      <c r="B2260" t="str">
        <f>VLOOKUP(A2260, probe!$A$1:$C$7460, 3, FALSE)</f>
        <v>ryhA</v>
      </c>
      <c r="C2260">
        <f t="shared" si="35"/>
        <v>0</v>
      </c>
    </row>
    <row r="2261" spans="1:3" x14ac:dyDescent="0.3">
      <c r="A2261" t="s">
        <v>10346</v>
      </c>
      <c r="B2261" t="str">
        <f>VLOOKUP(A2261, probe!$A$1:$C$7460, 3, FALSE)</f>
        <v>ryhB</v>
      </c>
      <c r="C2261">
        <f t="shared" si="35"/>
        <v>1</v>
      </c>
    </row>
    <row r="2262" spans="1:3" x14ac:dyDescent="0.3">
      <c r="A2262" t="s">
        <v>12139</v>
      </c>
      <c r="B2262" t="str">
        <f>VLOOKUP(A2262, probe!$A$1:$C$7460, 3, FALSE)</f>
        <v>ryjA</v>
      </c>
      <c r="C2262">
        <f t="shared" si="35"/>
        <v>0</v>
      </c>
    </row>
    <row r="2263" spans="1:3" x14ac:dyDescent="0.3">
      <c r="A2263" t="s">
        <v>12811</v>
      </c>
      <c r="B2263" t="str">
        <f>VLOOKUP(A2263, probe!$A$1:$C$7460, 3, FALSE)</f>
        <v>ryjB</v>
      </c>
      <c r="C2263">
        <f t="shared" si="35"/>
        <v>0</v>
      </c>
    </row>
    <row r="2264" spans="1:3" x14ac:dyDescent="0.3">
      <c r="A2264" t="s">
        <v>15928</v>
      </c>
      <c r="B2264" t="str">
        <f>VLOOKUP(A2264, probe!$A$1:$C$7460, 3, FALSE)</f>
        <v>rzpD</v>
      </c>
      <c r="C2264">
        <f t="shared" si="35"/>
        <v>0</v>
      </c>
    </row>
    <row r="2265" spans="1:3" x14ac:dyDescent="0.3">
      <c r="A2265" t="s">
        <v>5013</v>
      </c>
      <c r="B2265" t="str">
        <f>VLOOKUP(A2265, probe!$A$1:$C$7460, 3, FALSE)</f>
        <v>rzpQ</v>
      </c>
      <c r="C2265">
        <f t="shared" si="35"/>
        <v>0</v>
      </c>
    </row>
    <row r="2266" spans="1:3" x14ac:dyDescent="0.3">
      <c r="A2266" t="s">
        <v>4418</v>
      </c>
      <c r="B2266" t="str">
        <f>VLOOKUP(A2266, probe!$A$1:$C$7460, 3, FALSE)</f>
        <v>rzpR</v>
      </c>
      <c r="C2266">
        <f t="shared" si="35"/>
        <v>0</v>
      </c>
    </row>
    <row r="2267" spans="1:3" x14ac:dyDescent="0.3">
      <c r="A2267" t="s">
        <v>4874</v>
      </c>
      <c r="B2267" t="str">
        <f>VLOOKUP(A2267, probe!$A$1:$C$7460, 3, FALSE)</f>
        <v>sad</v>
      </c>
      <c r="C2267">
        <f t="shared" si="35"/>
        <v>0</v>
      </c>
    </row>
    <row r="2268" spans="1:3" x14ac:dyDescent="0.3">
      <c r="A2268" t="s">
        <v>6672</v>
      </c>
      <c r="B2268" t="str">
        <f>VLOOKUP(A2268, probe!$A$1:$C$7460, 3, FALSE)</f>
        <v>sanA</v>
      </c>
      <c r="C2268">
        <f t="shared" si="35"/>
        <v>0</v>
      </c>
    </row>
    <row r="2269" spans="1:3" x14ac:dyDescent="0.3">
      <c r="A2269" t="s">
        <v>4213</v>
      </c>
      <c r="B2269" t="str">
        <f>VLOOKUP(A2269, probe!$A$1:$C$7460, 3, FALSE)</f>
        <v>sapA</v>
      </c>
      <c r="C2269">
        <f t="shared" si="35"/>
        <v>0</v>
      </c>
    </row>
    <row r="2270" spans="1:3" x14ac:dyDescent="0.3">
      <c r="A2270" t="s">
        <v>4210</v>
      </c>
      <c r="B2270" t="str">
        <f>VLOOKUP(A2270, probe!$A$1:$C$7460, 3, FALSE)</f>
        <v>sapB</v>
      </c>
      <c r="C2270">
        <f t="shared" si="35"/>
        <v>0</v>
      </c>
    </row>
    <row r="2271" spans="1:3" x14ac:dyDescent="0.3">
      <c r="A2271" t="s">
        <v>4207</v>
      </c>
      <c r="B2271" t="str">
        <f>VLOOKUP(A2271, probe!$A$1:$C$7460, 3, FALSE)</f>
        <v>sapC</v>
      </c>
      <c r="C2271">
        <f t="shared" si="35"/>
        <v>0</v>
      </c>
    </row>
    <row r="2272" spans="1:3" x14ac:dyDescent="0.3">
      <c r="A2272" t="s">
        <v>4204</v>
      </c>
      <c r="B2272" t="str">
        <f>VLOOKUP(A2272, probe!$A$1:$C$7460, 3, FALSE)</f>
        <v>sapD</v>
      </c>
      <c r="C2272">
        <f t="shared" si="35"/>
        <v>0</v>
      </c>
    </row>
    <row r="2273" spans="1:3" x14ac:dyDescent="0.3">
      <c r="A2273" t="s">
        <v>4201</v>
      </c>
      <c r="B2273" t="str">
        <f>VLOOKUP(A2273, probe!$A$1:$C$7460, 3, FALSE)</f>
        <v>sapF</v>
      </c>
      <c r="C2273">
        <f t="shared" si="35"/>
        <v>0</v>
      </c>
    </row>
    <row r="2274" spans="1:3" x14ac:dyDescent="0.3">
      <c r="A2274" t="s">
        <v>6271</v>
      </c>
      <c r="B2274" t="str">
        <f>VLOOKUP(A2274, probe!$A$1:$C$7460, 3, FALSE)</f>
        <v>sbcB</v>
      </c>
      <c r="C2274">
        <f t="shared" si="35"/>
        <v>0</v>
      </c>
    </row>
    <row r="2275" spans="1:3" x14ac:dyDescent="0.3">
      <c r="A2275" t="s">
        <v>11725</v>
      </c>
      <c r="B2275" t="str">
        <f>VLOOKUP(A2275, probe!$A$1:$C$7460, 3, FALSE)</f>
        <v>sbcC</v>
      </c>
      <c r="C2275">
        <f t="shared" si="35"/>
        <v>1</v>
      </c>
    </row>
    <row r="2276" spans="1:3" x14ac:dyDescent="0.3">
      <c r="A2276" t="s">
        <v>11751</v>
      </c>
      <c r="B2276" t="str">
        <f>VLOOKUP(A2276, probe!$A$1:$C$7460, 3, FALSE)</f>
        <v>sbcD</v>
      </c>
      <c r="C2276">
        <f t="shared" si="35"/>
        <v>1</v>
      </c>
    </row>
    <row r="2277" spans="1:3" x14ac:dyDescent="0.3">
      <c r="A2277" t="s">
        <v>11196</v>
      </c>
      <c r="B2277" t="str">
        <f>VLOOKUP(A2277, probe!$A$1:$C$7460, 3, FALSE)</f>
        <v>sbmA</v>
      </c>
      <c r="C2277">
        <f t="shared" si="35"/>
        <v>1</v>
      </c>
    </row>
    <row r="2278" spans="1:3" x14ac:dyDescent="0.3">
      <c r="A2278" t="s">
        <v>6266</v>
      </c>
      <c r="B2278" t="str">
        <f>VLOOKUP(A2278, probe!$A$1:$C$7460, 3, FALSE)</f>
        <v>sbmC</v>
      </c>
      <c r="C2278">
        <f t="shared" si="35"/>
        <v>1</v>
      </c>
    </row>
    <row r="2279" spans="1:3" x14ac:dyDescent="0.3">
      <c r="A2279" t="s">
        <v>11730</v>
      </c>
      <c r="B2279" t="str">
        <f>VLOOKUP(A2279, probe!$A$1:$C$7460, 3, FALSE)</f>
        <v>sbp</v>
      </c>
      <c r="C2279">
        <f t="shared" si="35"/>
        <v>0</v>
      </c>
    </row>
    <row r="2280" spans="1:3" x14ac:dyDescent="0.3">
      <c r="A2280" t="s">
        <v>8883</v>
      </c>
      <c r="B2280" t="str">
        <f>VLOOKUP(A2280, probe!$A$1:$C$7460, 3, FALSE)</f>
        <v>scpA</v>
      </c>
      <c r="C2280">
        <f t="shared" si="35"/>
        <v>0</v>
      </c>
    </row>
    <row r="2281" spans="1:3" x14ac:dyDescent="0.3">
      <c r="A2281" t="s">
        <v>8889</v>
      </c>
      <c r="B2281" t="str">
        <f>VLOOKUP(A2281, probe!$A$1:$C$7460, 3, FALSE)</f>
        <v>scpB</v>
      </c>
      <c r="C2281">
        <f t="shared" si="35"/>
        <v>0</v>
      </c>
    </row>
    <row r="2282" spans="1:3" x14ac:dyDescent="0.3">
      <c r="A2282" t="s">
        <v>8892</v>
      </c>
      <c r="B2282" t="str">
        <f>VLOOKUP(A2282, probe!$A$1:$C$7460, 3, FALSE)</f>
        <v>scpC</v>
      </c>
      <c r="C2282">
        <f t="shared" si="35"/>
        <v>0</v>
      </c>
    </row>
    <row r="2283" spans="1:3" x14ac:dyDescent="0.3">
      <c r="A2283" t="s">
        <v>5731</v>
      </c>
      <c r="B2283" t="str">
        <f>VLOOKUP(A2283, probe!$A$1:$C$7460, 3, FALSE)</f>
        <v>sdaA</v>
      </c>
      <c r="C2283">
        <f t="shared" si="35"/>
        <v>1</v>
      </c>
    </row>
    <row r="2284" spans="1:3" x14ac:dyDescent="0.3">
      <c r="A2284" t="s">
        <v>8534</v>
      </c>
      <c r="B2284" t="str">
        <f>VLOOKUP(A2284, probe!$A$1:$C$7460, 3, FALSE)</f>
        <v>sdaB</v>
      </c>
      <c r="C2284">
        <f t="shared" si="35"/>
        <v>0</v>
      </c>
    </row>
    <row r="2285" spans="1:3" x14ac:dyDescent="0.3">
      <c r="A2285" t="s">
        <v>8531</v>
      </c>
      <c r="B2285" t="str">
        <f>VLOOKUP(A2285, probe!$A$1:$C$7460, 3, FALSE)</f>
        <v>sdaC</v>
      </c>
      <c r="C2285">
        <f t="shared" si="35"/>
        <v>0</v>
      </c>
    </row>
    <row r="2286" spans="1:3" x14ac:dyDescent="0.3">
      <c r="A2286" t="s">
        <v>20230</v>
      </c>
      <c r="B2286" t="str">
        <f>VLOOKUP(A2286, probe!$A$1:$C$7460, 3, FALSE)</f>
        <v>sdhA</v>
      </c>
      <c r="C2286">
        <f t="shared" si="35"/>
        <v>1</v>
      </c>
    </row>
    <row r="2287" spans="1:3" x14ac:dyDescent="0.3">
      <c r="A2287" t="s">
        <v>20256</v>
      </c>
      <c r="B2287" t="str">
        <f>VLOOKUP(A2287, probe!$A$1:$C$7460, 3, FALSE)</f>
        <v>sdhB</v>
      </c>
      <c r="C2287">
        <f t="shared" si="35"/>
        <v>1</v>
      </c>
    </row>
    <row r="2288" spans="1:3" x14ac:dyDescent="0.3">
      <c r="A2288" t="s">
        <v>20191</v>
      </c>
      <c r="B2288" t="str">
        <f>VLOOKUP(A2288, probe!$A$1:$C$7460, 3, FALSE)</f>
        <v>sdhC</v>
      </c>
      <c r="C2288">
        <f t="shared" si="35"/>
        <v>1</v>
      </c>
    </row>
    <row r="2289" spans="1:3" x14ac:dyDescent="0.3">
      <c r="A2289" t="s">
        <v>20208</v>
      </c>
      <c r="B2289" t="str">
        <f>VLOOKUP(A2289, probe!$A$1:$C$7460, 3, FALSE)</f>
        <v>sdhD</v>
      </c>
      <c r="C2289">
        <f t="shared" si="35"/>
        <v>1</v>
      </c>
    </row>
    <row r="2290" spans="1:3" x14ac:dyDescent="0.3">
      <c r="A2290" t="s">
        <v>6024</v>
      </c>
      <c r="B2290" t="str">
        <f>VLOOKUP(A2290, probe!$A$1:$C$7460, 3, FALSE)</f>
        <v>sdiA</v>
      </c>
      <c r="C2290">
        <f t="shared" si="35"/>
        <v>1</v>
      </c>
    </row>
    <row r="2291" spans="1:3" x14ac:dyDescent="0.3">
      <c r="A2291" t="s">
        <v>23134</v>
      </c>
      <c r="B2291" t="str">
        <f>VLOOKUP(A2291, probe!$A$1:$C$7460, 3, FALSE)</f>
        <v>secA</v>
      </c>
      <c r="C2291">
        <f t="shared" si="35"/>
        <v>0</v>
      </c>
    </row>
    <row r="2292" spans="1:3" x14ac:dyDescent="0.3">
      <c r="A2292" t="s">
        <v>10851</v>
      </c>
      <c r="B2292" t="str">
        <f>VLOOKUP(A2292, probe!$A$1:$C$7460, 3, FALSE)</f>
        <v>secB</v>
      </c>
      <c r="C2292">
        <f t="shared" si="35"/>
        <v>1</v>
      </c>
    </row>
    <row r="2293" spans="1:3" x14ac:dyDescent="0.3">
      <c r="A2293" t="s">
        <v>12024</v>
      </c>
      <c r="B2293" t="str">
        <f>VLOOKUP(A2293, probe!$A$1:$C$7460, 3, FALSE)</f>
        <v>secD</v>
      </c>
      <c r="C2293">
        <f t="shared" si="35"/>
        <v>0</v>
      </c>
    </row>
    <row r="2294" spans="1:3" x14ac:dyDescent="0.3">
      <c r="A2294" t="s">
        <v>11899</v>
      </c>
      <c r="B2294" t="str">
        <f>VLOOKUP(A2294, probe!$A$1:$C$7460, 3, FALSE)</f>
        <v>secE</v>
      </c>
      <c r="C2294">
        <f t="shared" si="35"/>
        <v>0</v>
      </c>
    </row>
    <row r="2295" spans="1:3" x14ac:dyDescent="0.3">
      <c r="A2295" t="s">
        <v>12049</v>
      </c>
      <c r="B2295" t="str">
        <f>VLOOKUP(A2295, probe!$A$1:$C$7460, 3, FALSE)</f>
        <v>secF</v>
      </c>
      <c r="C2295">
        <f t="shared" si="35"/>
        <v>0</v>
      </c>
    </row>
    <row r="2296" spans="1:3" x14ac:dyDescent="0.3">
      <c r="A2296" t="s">
        <v>9606</v>
      </c>
      <c r="B2296" t="str">
        <f>VLOOKUP(A2296, probe!$A$1:$C$7460, 3, FALSE)</f>
        <v>secG</v>
      </c>
      <c r="C2296">
        <f t="shared" si="35"/>
        <v>0</v>
      </c>
    </row>
    <row r="2297" spans="1:3" x14ac:dyDescent="0.3">
      <c r="A2297" t="s">
        <v>23108</v>
      </c>
      <c r="B2297" t="str">
        <f>VLOOKUP(A2297, probe!$A$1:$C$7460, 3, FALSE)</f>
        <v>secM</v>
      </c>
      <c r="C2297">
        <f t="shared" si="35"/>
        <v>0</v>
      </c>
    </row>
    <row r="2298" spans="1:3" x14ac:dyDescent="0.3">
      <c r="A2298" t="s">
        <v>9964</v>
      </c>
      <c r="B2298" t="str">
        <f>VLOOKUP(A2298, probe!$A$1:$C$7460, 3, FALSE)</f>
        <v>secY</v>
      </c>
      <c r="C2298">
        <f t="shared" si="35"/>
        <v>0</v>
      </c>
    </row>
    <row r="2299" spans="1:3" x14ac:dyDescent="0.3">
      <c r="A2299" t="s">
        <v>10792</v>
      </c>
      <c r="B2299" t="str">
        <f>VLOOKUP(A2299, probe!$A$1:$C$7460, 3, FALSE)</f>
        <v>selA</v>
      </c>
      <c r="C2299">
        <f t="shared" si="35"/>
        <v>0</v>
      </c>
    </row>
    <row r="2300" spans="1:3" x14ac:dyDescent="0.3">
      <c r="A2300" t="s">
        <v>10789</v>
      </c>
      <c r="B2300" t="str">
        <f>VLOOKUP(A2300, probe!$A$1:$C$7460, 3, FALSE)</f>
        <v>selB</v>
      </c>
      <c r="C2300">
        <f t="shared" si="35"/>
        <v>0</v>
      </c>
    </row>
    <row r="2301" spans="1:3" x14ac:dyDescent="0.3">
      <c r="A2301" t="s">
        <v>11005</v>
      </c>
      <c r="B2301" t="str">
        <f>VLOOKUP(A2301, probe!$A$1:$C$7460, 3, FALSE)</f>
        <v>selC</v>
      </c>
      <c r="C2301">
        <f t="shared" si="35"/>
        <v>0</v>
      </c>
    </row>
    <row r="2302" spans="1:3" x14ac:dyDescent="0.3">
      <c r="A2302" t="s">
        <v>5579</v>
      </c>
      <c r="B2302" t="str">
        <f>VLOOKUP(A2302, probe!$A$1:$C$7460, 3, FALSE)</f>
        <v>selD</v>
      </c>
      <c r="C2302">
        <f t="shared" si="35"/>
        <v>0</v>
      </c>
    </row>
    <row r="2303" spans="1:3" x14ac:dyDescent="0.3">
      <c r="A2303" t="s">
        <v>19268</v>
      </c>
      <c r="B2303" t="str">
        <f>VLOOKUP(A2303, probe!$A$1:$C$7460, 3, FALSE)</f>
        <v>seqA</v>
      </c>
      <c r="C2303">
        <f t="shared" si="35"/>
        <v>1</v>
      </c>
    </row>
    <row r="2304" spans="1:3" x14ac:dyDescent="0.3">
      <c r="A2304" t="s">
        <v>8868</v>
      </c>
      <c r="B2304" t="str">
        <f>VLOOKUP(A2304, probe!$A$1:$C$7460, 3, FALSE)</f>
        <v>serA</v>
      </c>
      <c r="C2304">
        <f t="shared" si="35"/>
        <v>1</v>
      </c>
    </row>
    <row r="2305" spans="1:3" x14ac:dyDescent="0.3">
      <c r="A2305" t="s">
        <v>13069</v>
      </c>
      <c r="B2305" t="str">
        <f>VLOOKUP(A2305, probe!$A$1:$C$7460, 3, FALSE)</f>
        <v>serB</v>
      </c>
      <c r="C2305">
        <f t="shared" si="35"/>
        <v>0</v>
      </c>
    </row>
    <row r="2306" spans="1:3" x14ac:dyDescent="0.3">
      <c r="A2306" t="s">
        <v>22985</v>
      </c>
      <c r="B2306" t="str">
        <f>VLOOKUP(A2306, probe!$A$1:$C$7460, 3, FALSE)</f>
        <v>serC</v>
      </c>
      <c r="C2306">
        <f t="shared" si="35"/>
        <v>1</v>
      </c>
    </row>
    <row r="2307" spans="1:3" x14ac:dyDescent="0.3">
      <c r="A2307" t="s">
        <v>22947</v>
      </c>
      <c r="B2307" t="str">
        <f>VLOOKUP(A2307, probe!$A$1:$C$7460, 3, FALSE)</f>
        <v>serS</v>
      </c>
      <c r="C2307">
        <f t="shared" ref="C2307:C2370" si="36">IF(ISERROR(VLOOKUP(B2307, $F$1:$F$1853, 1, FALSE)), 0, 1)</f>
        <v>0</v>
      </c>
    </row>
    <row r="2308" spans="1:3" x14ac:dyDescent="0.3">
      <c r="A2308" t="s">
        <v>23171</v>
      </c>
      <c r="B2308" t="str">
        <f>VLOOKUP(A2308, probe!$A$1:$C$7460, 3, FALSE)</f>
        <v>serT</v>
      </c>
      <c r="C2308">
        <f t="shared" si="36"/>
        <v>0</v>
      </c>
    </row>
    <row r="2309" spans="1:3" x14ac:dyDescent="0.3">
      <c r="A2309" t="s">
        <v>6183</v>
      </c>
      <c r="B2309" t="str">
        <f>VLOOKUP(A2309, probe!$A$1:$C$7460, 3, FALSE)</f>
        <v>serU</v>
      </c>
      <c r="C2309">
        <f t="shared" si="36"/>
        <v>0</v>
      </c>
    </row>
    <row r="2310" spans="1:3" x14ac:dyDescent="0.3">
      <c r="A2310" t="s">
        <v>8244</v>
      </c>
      <c r="B2310" t="str">
        <f>VLOOKUP(A2310, probe!$A$1:$C$7460, 3, FALSE)</f>
        <v>serV</v>
      </c>
      <c r="C2310">
        <f t="shared" si="36"/>
        <v>0</v>
      </c>
    </row>
    <row r="2311" spans="1:3" x14ac:dyDescent="0.3">
      <c r="A2311" t="s">
        <v>19496</v>
      </c>
      <c r="B2311" t="str">
        <f>VLOOKUP(A2311, probe!$A$1:$C$7460, 3, FALSE)</f>
        <v>setA</v>
      </c>
      <c r="C2311">
        <f t="shared" si="36"/>
        <v>1</v>
      </c>
    </row>
    <row r="2312" spans="1:3" x14ac:dyDescent="0.3">
      <c r="A2312" t="s">
        <v>6745</v>
      </c>
      <c r="B2312" t="str">
        <f>VLOOKUP(A2312, probe!$A$1:$C$7460, 3, FALSE)</f>
        <v>setB</v>
      </c>
      <c r="C2312">
        <f t="shared" si="36"/>
        <v>0</v>
      </c>
    </row>
    <row r="2313" spans="1:3" x14ac:dyDescent="0.3">
      <c r="A2313" t="s">
        <v>11011</v>
      </c>
      <c r="B2313" t="str">
        <f>VLOOKUP(A2313, probe!$A$1:$C$7460, 3, FALSE)</f>
        <v>setC</v>
      </c>
      <c r="C2313">
        <f t="shared" si="36"/>
        <v>0</v>
      </c>
    </row>
    <row r="2314" spans="1:3" x14ac:dyDescent="0.3">
      <c r="A2314" t="s">
        <v>15185</v>
      </c>
      <c r="B2314" t="str">
        <f>VLOOKUP(A2314, probe!$A$1:$C$7460, 3, FALSE)</f>
        <v>sfmA</v>
      </c>
      <c r="C2314">
        <f t="shared" si="36"/>
        <v>0</v>
      </c>
    </row>
    <row r="2315" spans="1:3" x14ac:dyDescent="0.3">
      <c r="A2315" t="s">
        <v>15215</v>
      </c>
      <c r="B2315" t="str">
        <f>VLOOKUP(A2315, probe!$A$1:$C$7460, 3, FALSE)</f>
        <v>sfmC</v>
      </c>
      <c r="C2315">
        <f t="shared" si="36"/>
        <v>0</v>
      </c>
    </row>
    <row r="2316" spans="1:3" x14ac:dyDescent="0.3">
      <c r="A2316" t="s">
        <v>15245</v>
      </c>
      <c r="B2316" t="str">
        <f>VLOOKUP(A2316, probe!$A$1:$C$7460, 3, FALSE)</f>
        <v>sfmD</v>
      </c>
      <c r="C2316">
        <f t="shared" si="36"/>
        <v>0</v>
      </c>
    </row>
    <row r="2317" spans="1:3" x14ac:dyDescent="0.3">
      <c r="A2317" t="s">
        <v>15302</v>
      </c>
      <c r="B2317" t="str">
        <f>VLOOKUP(A2317, probe!$A$1:$C$7460, 3, FALSE)</f>
        <v>sfmF</v>
      </c>
      <c r="C2317">
        <f t="shared" si="36"/>
        <v>0</v>
      </c>
    </row>
    <row r="2318" spans="1:3" x14ac:dyDescent="0.3">
      <c r="A2318" t="s">
        <v>15272</v>
      </c>
      <c r="B2318" t="str">
        <f>VLOOKUP(A2318, probe!$A$1:$C$7460, 3, FALSE)</f>
        <v>sfmH</v>
      </c>
      <c r="C2318">
        <f t="shared" si="36"/>
        <v>0</v>
      </c>
    </row>
    <row r="2319" spans="1:3" x14ac:dyDescent="0.3">
      <c r="A2319" t="s">
        <v>4524</v>
      </c>
      <c r="B2319" t="str">
        <f>VLOOKUP(A2319, probe!$A$1:$C$7460, 3, FALSE)</f>
        <v>sfsA</v>
      </c>
      <c r="C2319">
        <f t="shared" si="36"/>
        <v>1</v>
      </c>
    </row>
    <row r="2320" spans="1:3" x14ac:dyDescent="0.3">
      <c r="A2320" t="s">
        <v>9643</v>
      </c>
      <c r="B2320" t="str">
        <f>VLOOKUP(A2320, probe!$A$1:$C$7460, 3, FALSE)</f>
        <v>sfsB</v>
      </c>
      <c r="C2320">
        <f t="shared" si="36"/>
        <v>1</v>
      </c>
    </row>
    <row r="2321" spans="1:3" x14ac:dyDescent="0.3">
      <c r="A2321" t="s">
        <v>10763</v>
      </c>
      <c r="B2321" t="str">
        <f>VLOOKUP(A2321, probe!$A$1:$C$7460, 3, FALSE)</f>
        <v>sgbE</v>
      </c>
      <c r="C2321">
        <f t="shared" si="36"/>
        <v>1</v>
      </c>
    </row>
    <row r="2322" spans="1:3" x14ac:dyDescent="0.3">
      <c r="A2322" t="s">
        <v>10756</v>
      </c>
      <c r="B2322" t="str">
        <f>VLOOKUP(A2322, probe!$A$1:$C$7460, 3, FALSE)</f>
        <v>sgbH</v>
      </c>
      <c r="C2322">
        <f t="shared" si="36"/>
        <v>1</v>
      </c>
    </row>
    <row r="2323" spans="1:3" x14ac:dyDescent="0.3">
      <c r="A2323" t="s">
        <v>10761</v>
      </c>
      <c r="B2323" t="str">
        <f>VLOOKUP(A2323, probe!$A$1:$C$7460, 3, FALSE)</f>
        <v>sgbU</v>
      </c>
      <c r="C2323">
        <f t="shared" si="36"/>
        <v>1</v>
      </c>
    </row>
    <row r="2324" spans="1:3" x14ac:dyDescent="0.3">
      <c r="A2324" t="s">
        <v>12805</v>
      </c>
      <c r="B2324" t="str">
        <f>VLOOKUP(A2324, probe!$A$1:$C$7460, 3, FALSE)</f>
        <v>sgcA</v>
      </c>
      <c r="C2324">
        <f t="shared" si="36"/>
        <v>0</v>
      </c>
    </row>
    <row r="2325" spans="1:3" x14ac:dyDescent="0.3">
      <c r="A2325" t="s">
        <v>12820</v>
      </c>
      <c r="B2325" t="str">
        <f>VLOOKUP(A2325, probe!$A$1:$C$7460, 3, FALSE)</f>
        <v>sgcB</v>
      </c>
      <c r="C2325">
        <f t="shared" si="36"/>
        <v>0</v>
      </c>
    </row>
    <row r="2326" spans="1:3" x14ac:dyDescent="0.3">
      <c r="A2326" t="s">
        <v>12817</v>
      </c>
      <c r="B2326" t="str">
        <f>VLOOKUP(A2326, probe!$A$1:$C$7460, 3, FALSE)</f>
        <v>sgcC</v>
      </c>
      <c r="C2326">
        <f t="shared" si="36"/>
        <v>0</v>
      </c>
    </row>
    <row r="2327" spans="1:3" x14ac:dyDescent="0.3">
      <c r="A2327" t="s">
        <v>12802</v>
      </c>
      <c r="B2327" t="str">
        <f>VLOOKUP(A2327, probe!$A$1:$C$7460, 3, FALSE)</f>
        <v>sgcE</v>
      </c>
      <c r="C2327">
        <f t="shared" si="36"/>
        <v>0</v>
      </c>
    </row>
    <row r="2328" spans="1:3" x14ac:dyDescent="0.3">
      <c r="A2328" t="s">
        <v>12814</v>
      </c>
      <c r="B2328" t="str">
        <f>VLOOKUP(A2328, probe!$A$1:$C$7460, 3, FALSE)</f>
        <v>sgcQ</v>
      </c>
      <c r="C2328">
        <f t="shared" si="36"/>
        <v>0</v>
      </c>
    </row>
    <row r="2329" spans="1:3" x14ac:dyDescent="0.3">
      <c r="A2329" t="s">
        <v>12799</v>
      </c>
      <c r="B2329" t="str">
        <f>VLOOKUP(A2329, probe!$A$1:$C$7460, 3, FALSE)</f>
        <v>sgcR</v>
      </c>
      <c r="C2329">
        <f t="shared" si="36"/>
        <v>0</v>
      </c>
    </row>
    <row r="2330" spans="1:3" x14ac:dyDescent="0.3">
      <c r="A2330" t="s">
        <v>12823</v>
      </c>
      <c r="B2330" t="str">
        <f>VLOOKUP(A2330, probe!$A$1:$C$7460, 3, FALSE)</f>
        <v>sgcX</v>
      </c>
      <c r="C2330">
        <f t="shared" si="36"/>
        <v>0</v>
      </c>
    </row>
    <row r="2331" spans="1:3" x14ac:dyDescent="0.3">
      <c r="A2331" t="s">
        <v>18949</v>
      </c>
      <c r="B2331" t="str">
        <f>VLOOKUP(A2331, probe!$A$1:$C$7460, 3, FALSE)</f>
        <v>sgrR</v>
      </c>
      <c r="C2331">
        <f t="shared" si="36"/>
        <v>1</v>
      </c>
    </row>
    <row r="2332" spans="1:3" x14ac:dyDescent="0.3">
      <c r="A2332" t="s">
        <v>19201</v>
      </c>
      <c r="B2332" t="str">
        <f>VLOOKUP(A2332, probe!$A$1:$C$7460, 3, FALSE)</f>
        <v>sgrS</v>
      </c>
      <c r="C2332">
        <f t="shared" si="36"/>
        <v>1</v>
      </c>
    </row>
    <row r="2333" spans="1:3" x14ac:dyDescent="0.3">
      <c r="A2333" t="s">
        <v>6195</v>
      </c>
      <c r="B2333" t="str">
        <f>VLOOKUP(A2333, probe!$A$1:$C$7460, 3, FALSE)</f>
        <v>shiA</v>
      </c>
      <c r="C2333">
        <f t="shared" si="36"/>
        <v>0</v>
      </c>
    </row>
    <row r="2334" spans="1:3" x14ac:dyDescent="0.3">
      <c r="A2334" t="s">
        <v>4392</v>
      </c>
      <c r="B2334" t="str">
        <f>VLOOKUP(A2334, probe!$A$1:$C$7460, 3, FALSE)</f>
        <v>sieB</v>
      </c>
      <c r="C2334">
        <f t="shared" si="36"/>
        <v>0</v>
      </c>
    </row>
    <row r="2335" spans="1:3" x14ac:dyDescent="0.3">
      <c r="A2335" t="s">
        <v>10431</v>
      </c>
      <c r="B2335" t="str">
        <f>VLOOKUP(A2335, probe!$A$1:$C$7460, 3, FALSE)</f>
        <v>sirA</v>
      </c>
      <c r="C2335">
        <f t="shared" si="36"/>
        <v>0</v>
      </c>
    </row>
    <row r="2336" spans="1:3" x14ac:dyDescent="0.3">
      <c r="A2336" t="s">
        <v>7243</v>
      </c>
      <c r="B2336" t="str">
        <f>VLOOKUP(A2336, probe!$A$1:$C$7460, 3, FALSE)</f>
        <v>sixA</v>
      </c>
      <c r="C2336">
        <f t="shared" si="36"/>
        <v>0</v>
      </c>
    </row>
    <row r="2337" spans="1:3" x14ac:dyDescent="0.3">
      <c r="A2337" t="s">
        <v>5446</v>
      </c>
      <c r="B2337" t="str">
        <f>VLOOKUP(A2337, probe!$A$1:$C$7460, 3, FALSE)</f>
        <v>skp</v>
      </c>
      <c r="C2337">
        <f t="shared" si="36"/>
        <v>1</v>
      </c>
    </row>
    <row r="2338" spans="1:3" x14ac:dyDescent="0.3">
      <c r="A2338" t="s">
        <v>10949</v>
      </c>
      <c r="B2338" t="str">
        <f>VLOOKUP(A2338, probe!$A$1:$C$7460, 3, FALSE)</f>
        <v>slmA</v>
      </c>
      <c r="C2338">
        <f t="shared" si="36"/>
        <v>0</v>
      </c>
    </row>
    <row r="2339" spans="1:3" x14ac:dyDescent="0.3">
      <c r="A2339" t="s">
        <v>10526</v>
      </c>
      <c r="B2339" t="str">
        <f>VLOOKUP(A2339, probe!$A$1:$C$7460, 3, FALSE)</f>
        <v>slp</v>
      </c>
      <c r="C2339">
        <f t="shared" si="36"/>
        <v>1</v>
      </c>
    </row>
    <row r="2340" spans="1:3" x14ac:dyDescent="0.3">
      <c r="A2340" t="s">
        <v>13080</v>
      </c>
      <c r="B2340" t="str">
        <f>VLOOKUP(A2340, probe!$A$1:$C$7460, 3, FALSE)</f>
        <v>slt</v>
      </c>
      <c r="C2340">
        <f t="shared" si="36"/>
        <v>1</v>
      </c>
    </row>
    <row r="2341" spans="1:3" x14ac:dyDescent="0.3">
      <c r="A2341" t="s">
        <v>5222</v>
      </c>
      <c r="B2341" t="str">
        <f>VLOOKUP(A2341, probe!$A$1:$C$7460, 3, FALSE)</f>
        <v>slyA</v>
      </c>
      <c r="C2341">
        <f t="shared" si="36"/>
        <v>1</v>
      </c>
    </row>
    <row r="2342" spans="1:3" x14ac:dyDescent="0.3">
      <c r="A2342" t="s">
        <v>5219</v>
      </c>
      <c r="B2342" t="str">
        <f>VLOOKUP(A2342, probe!$A$1:$C$7460, 3, FALSE)</f>
        <v>slyB</v>
      </c>
      <c r="C2342">
        <f t="shared" si="36"/>
        <v>1</v>
      </c>
    </row>
    <row r="2343" spans="1:3" x14ac:dyDescent="0.3">
      <c r="A2343" t="s">
        <v>10091</v>
      </c>
      <c r="B2343" t="str">
        <f>VLOOKUP(A2343, probe!$A$1:$C$7460, 3, FALSE)</f>
        <v>slyD</v>
      </c>
      <c r="C2343">
        <f t="shared" si="36"/>
        <v>0</v>
      </c>
    </row>
    <row r="2344" spans="1:3" x14ac:dyDescent="0.3">
      <c r="A2344" t="s">
        <v>10088</v>
      </c>
      <c r="B2344" t="str">
        <f>VLOOKUP(A2344, probe!$A$1:$C$7460, 3, FALSE)</f>
        <v>slyX</v>
      </c>
      <c r="C2344">
        <f t="shared" si="36"/>
        <v>0</v>
      </c>
    </row>
    <row r="2345" spans="1:3" x14ac:dyDescent="0.3">
      <c r="A2345" t="s">
        <v>9913</v>
      </c>
      <c r="B2345" t="str">
        <f>VLOOKUP(A2345, probe!$A$1:$C$7460, 3, FALSE)</f>
        <v>smf</v>
      </c>
      <c r="C2345">
        <f t="shared" si="36"/>
        <v>0</v>
      </c>
    </row>
    <row r="2346" spans="1:3" x14ac:dyDescent="0.3">
      <c r="A2346" t="s">
        <v>9910</v>
      </c>
      <c r="B2346" t="str">
        <f>VLOOKUP(A2346, probe!$A$1:$C$7460, 3, FALSE)</f>
        <v>smg</v>
      </c>
      <c r="C2346">
        <f t="shared" si="36"/>
        <v>0</v>
      </c>
    </row>
    <row r="2347" spans="1:3" x14ac:dyDescent="0.3">
      <c r="A2347" t="s">
        <v>8048</v>
      </c>
      <c r="B2347" t="str">
        <f>VLOOKUP(A2347, probe!$A$1:$C$7460, 3, FALSE)</f>
        <v>smpA</v>
      </c>
      <c r="C2347">
        <f t="shared" si="36"/>
        <v>0</v>
      </c>
    </row>
    <row r="2348" spans="1:3" x14ac:dyDescent="0.3">
      <c r="A2348" t="s">
        <v>8056</v>
      </c>
      <c r="B2348" t="str">
        <f>VLOOKUP(A2348, probe!$A$1:$C$7460, 3, FALSE)</f>
        <v>smpB</v>
      </c>
      <c r="C2348">
        <f t="shared" si="36"/>
        <v>0</v>
      </c>
    </row>
    <row r="2349" spans="1:3" x14ac:dyDescent="0.3">
      <c r="A2349" t="s">
        <v>23029</v>
      </c>
      <c r="B2349" t="str">
        <f>VLOOKUP(A2349, probe!$A$1:$C$7460, 3, FALSE)</f>
        <v>smtA</v>
      </c>
      <c r="C2349">
        <f t="shared" si="36"/>
        <v>0</v>
      </c>
    </row>
    <row r="2350" spans="1:3" x14ac:dyDescent="0.3">
      <c r="A2350" t="s">
        <v>11708</v>
      </c>
      <c r="B2350" t="str">
        <f>VLOOKUP(A2350, probe!$A$1:$C$7460, 3, FALSE)</f>
        <v>sodA</v>
      </c>
      <c r="C2350">
        <f t="shared" si="36"/>
        <v>1</v>
      </c>
    </row>
    <row r="2351" spans="1:3" x14ac:dyDescent="0.3">
      <c r="A2351" t="s">
        <v>5263</v>
      </c>
      <c r="B2351" t="str">
        <f>VLOOKUP(A2351, probe!$A$1:$C$7460, 3, FALSE)</f>
        <v>sodB</v>
      </c>
      <c r="C2351">
        <f t="shared" si="36"/>
        <v>1</v>
      </c>
    </row>
    <row r="2352" spans="1:3" x14ac:dyDescent="0.3">
      <c r="A2352" t="s">
        <v>5234</v>
      </c>
      <c r="B2352" t="str">
        <f>VLOOKUP(A2352, probe!$A$1:$C$7460, 3, FALSE)</f>
        <v>sodC</v>
      </c>
      <c r="C2352">
        <f t="shared" si="36"/>
        <v>0</v>
      </c>
    </row>
    <row r="2353" spans="1:3" x14ac:dyDescent="0.3">
      <c r="A2353" t="s">
        <v>9472</v>
      </c>
      <c r="B2353" t="str">
        <f>VLOOKUP(A2353, probe!$A$1:$C$7460, 3, FALSE)</f>
        <v>sohA</v>
      </c>
      <c r="C2353">
        <f t="shared" si="36"/>
        <v>0</v>
      </c>
    </row>
    <row r="2354" spans="1:3" x14ac:dyDescent="0.3">
      <c r="A2354" t="s">
        <v>4139</v>
      </c>
      <c r="B2354" t="str">
        <f>VLOOKUP(A2354, probe!$A$1:$C$7460, 3, FALSE)</f>
        <v>sohB</v>
      </c>
      <c r="C2354">
        <f t="shared" si="36"/>
        <v>1</v>
      </c>
    </row>
    <row r="2355" spans="1:3" x14ac:dyDescent="0.3">
      <c r="A2355" t="s">
        <v>10691</v>
      </c>
      <c r="B2355" t="str">
        <f>VLOOKUP(A2355, probe!$A$1:$C$7460, 3, FALSE)</f>
        <v>sokA</v>
      </c>
      <c r="C2355">
        <f t="shared" si="36"/>
        <v>0</v>
      </c>
    </row>
    <row r="2356" spans="1:3" x14ac:dyDescent="0.3">
      <c r="A2356" t="s">
        <v>4570</v>
      </c>
      <c r="B2356" t="str">
        <f>VLOOKUP(A2356, probe!$A$1:$C$7460, 3, FALSE)</f>
        <v>sokB</v>
      </c>
      <c r="C2356">
        <f t="shared" si="36"/>
        <v>0</v>
      </c>
    </row>
    <row r="2357" spans="1:3" x14ac:dyDescent="0.3">
      <c r="A2357" t="s">
        <v>3511</v>
      </c>
      <c r="B2357" t="str">
        <f>VLOOKUP(A2357, probe!$A$1:$C$7460, 3, FALSE)</f>
        <v>solA</v>
      </c>
      <c r="C2357">
        <f t="shared" si="36"/>
        <v>0</v>
      </c>
    </row>
    <row r="2358" spans="1:3" x14ac:dyDescent="0.3">
      <c r="A2358" t="s">
        <v>12133</v>
      </c>
      <c r="B2358" t="str">
        <f>VLOOKUP(A2358, probe!$A$1:$C$7460, 3, FALSE)</f>
        <v>soxR</v>
      </c>
      <c r="C2358">
        <f t="shared" si="36"/>
        <v>1</v>
      </c>
    </row>
    <row r="2359" spans="1:3" x14ac:dyDescent="0.3">
      <c r="A2359" t="s">
        <v>12130</v>
      </c>
      <c r="B2359" t="str">
        <f>VLOOKUP(A2359, probe!$A$1:$C$7460, 3, FALSE)</f>
        <v>soxS</v>
      </c>
      <c r="C2359">
        <f t="shared" si="36"/>
        <v>1</v>
      </c>
    </row>
    <row r="2360" spans="1:3" x14ac:dyDescent="0.3">
      <c r="A2360" t="s">
        <v>8943</v>
      </c>
      <c r="B2360" t="str">
        <f>VLOOKUP(A2360, probe!$A$1:$C$7460, 3, FALSE)</f>
        <v>speA</v>
      </c>
      <c r="C2360">
        <f t="shared" si="36"/>
        <v>1</v>
      </c>
    </row>
    <row r="2361" spans="1:3" x14ac:dyDescent="0.3">
      <c r="A2361" t="s">
        <v>8941</v>
      </c>
      <c r="B2361" t="str">
        <f>VLOOKUP(A2361, probe!$A$1:$C$7460, 3, FALSE)</f>
        <v>speB</v>
      </c>
      <c r="C2361">
        <f t="shared" si="36"/>
        <v>1</v>
      </c>
    </row>
    <row r="2362" spans="1:3" x14ac:dyDescent="0.3">
      <c r="A2362" t="s">
        <v>9031</v>
      </c>
      <c r="B2362" t="str">
        <f>VLOOKUP(A2362, probe!$A$1:$C$7460, 3, FALSE)</f>
        <v>speC</v>
      </c>
      <c r="C2362">
        <f t="shared" si="36"/>
        <v>1</v>
      </c>
    </row>
    <row r="2363" spans="1:3" x14ac:dyDescent="0.3">
      <c r="A2363" t="s">
        <v>3813</v>
      </c>
      <c r="B2363" t="str">
        <f>VLOOKUP(A2363, probe!$A$1:$C$7460, 3, FALSE)</f>
        <v>speD</v>
      </c>
      <c r="C2363">
        <f t="shared" si="36"/>
        <v>0</v>
      </c>
    </row>
    <row r="2364" spans="1:3" x14ac:dyDescent="0.3">
      <c r="A2364" t="s">
        <v>3842</v>
      </c>
      <c r="B2364" t="str">
        <f>VLOOKUP(A2364, probe!$A$1:$C$7460, 3, FALSE)</f>
        <v>speE</v>
      </c>
      <c r="C2364">
        <f t="shared" si="36"/>
        <v>0</v>
      </c>
    </row>
    <row r="2365" spans="1:3" x14ac:dyDescent="0.3">
      <c r="A2365" t="s">
        <v>19443</v>
      </c>
      <c r="B2365" t="str">
        <f>VLOOKUP(A2365, probe!$A$1:$C$7460, 3, FALSE)</f>
        <v>speF</v>
      </c>
      <c r="C2365">
        <f t="shared" si="36"/>
        <v>0</v>
      </c>
    </row>
    <row r="2366" spans="1:3" x14ac:dyDescent="0.3">
      <c r="A2366" t="s">
        <v>5044</v>
      </c>
      <c r="B2366" t="str">
        <f>VLOOKUP(A2366, probe!$A$1:$C$7460, 3, FALSE)</f>
        <v>speG</v>
      </c>
      <c r="C2366">
        <f t="shared" si="36"/>
        <v>0</v>
      </c>
    </row>
    <row r="2367" spans="1:3" x14ac:dyDescent="0.3">
      <c r="A2367" t="s">
        <v>11569</v>
      </c>
      <c r="B2367" t="str">
        <f>VLOOKUP(A2367, probe!$A$1:$C$7460, 3, FALSE)</f>
        <v>spf</v>
      </c>
      <c r="C2367">
        <f t="shared" si="36"/>
        <v>1</v>
      </c>
    </row>
    <row r="2368" spans="1:3" x14ac:dyDescent="0.3">
      <c r="A2368" t="s">
        <v>10979</v>
      </c>
      <c r="B2368" t="str">
        <f>VLOOKUP(A2368, probe!$A$1:$C$7460, 3, FALSE)</f>
        <v>spoT</v>
      </c>
      <c r="C2368">
        <f t="shared" si="36"/>
        <v>0</v>
      </c>
    </row>
    <row r="2369" spans="1:3" x14ac:dyDescent="0.3">
      <c r="A2369" t="s">
        <v>5588</v>
      </c>
      <c r="B2369" t="str">
        <f>VLOOKUP(A2369, probe!$A$1:$C$7460, 3, FALSE)</f>
        <v>sppA</v>
      </c>
      <c r="C2369">
        <f t="shared" si="36"/>
        <v>0</v>
      </c>
    </row>
    <row r="2370" spans="1:3" x14ac:dyDescent="0.3">
      <c r="A2370" t="s">
        <v>6763</v>
      </c>
      <c r="B2370" t="str">
        <f>VLOOKUP(A2370, probe!$A$1:$C$7460, 3, FALSE)</f>
        <v>spr</v>
      </c>
      <c r="C2370">
        <f t="shared" si="36"/>
        <v>0</v>
      </c>
    </row>
    <row r="2371" spans="1:3" x14ac:dyDescent="0.3">
      <c r="A2371" t="s">
        <v>5520</v>
      </c>
      <c r="B2371" t="str">
        <f>VLOOKUP(A2371, probe!$A$1:$C$7460, 3, FALSE)</f>
        <v>spy</v>
      </c>
      <c r="C2371">
        <f t="shared" ref="C2371:C2434" si="37">IF(ISERROR(VLOOKUP(B2371, $F$1:$F$1853, 1, FALSE)), 0, 1)</f>
        <v>1</v>
      </c>
    </row>
    <row r="2372" spans="1:3" x14ac:dyDescent="0.3">
      <c r="A2372" t="s">
        <v>4749</v>
      </c>
      <c r="B2372" t="str">
        <f>VLOOKUP(A2372, probe!$A$1:$C$7460, 3, FALSE)</f>
        <v>sra</v>
      </c>
      <c r="C2372">
        <f t="shared" si="37"/>
        <v>1</v>
      </c>
    </row>
    <row r="2373" spans="1:3" x14ac:dyDescent="0.3">
      <c r="A2373" t="s">
        <v>8265</v>
      </c>
      <c r="B2373" t="str">
        <f>VLOOKUP(A2373, probe!$A$1:$C$7460, 3, FALSE)</f>
        <v>srlA</v>
      </c>
      <c r="C2373">
        <f t="shared" si="37"/>
        <v>1</v>
      </c>
    </row>
    <row r="2374" spans="1:3" x14ac:dyDescent="0.3">
      <c r="A2374" t="s">
        <v>8269</v>
      </c>
      <c r="B2374" t="str">
        <f>VLOOKUP(A2374, probe!$A$1:$C$7460, 3, FALSE)</f>
        <v>srlB</v>
      </c>
      <c r="C2374">
        <f t="shared" si="37"/>
        <v>1</v>
      </c>
    </row>
    <row r="2375" spans="1:3" x14ac:dyDescent="0.3">
      <c r="A2375" t="s">
        <v>8271</v>
      </c>
      <c r="B2375" t="str">
        <f>VLOOKUP(A2375, probe!$A$1:$C$7460, 3, FALSE)</f>
        <v>srlD</v>
      </c>
      <c r="C2375">
        <f t="shared" si="37"/>
        <v>1</v>
      </c>
    </row>
    <row r="2376" spans="1:3" x14ac:dyDescent="0.3">
      <c r="A2376" t="s">
        <v>8267</v>
      </c>
      <c r="B2376" t="str">
        <f>VLOOKUP(A2376, probe!$A$1:$C$7460, 3, FALSE)</f>
        <v>srlE</v>
      </c>
      <c r="C2376">
        <f t="shared" si="37"/>
        <v>1</v>
      </c>
    </row>
    <row r="2377" spans="1:3" x14ac:dyDescent="0.3">
      <c r="A2377" t="s">
        <v>8279</v>
      </c>
      <c r="B2377" t="str">
        <f>VLOOKUP(A2377, probe!$A$1:$C$7460, 3, FALSE)</f>
        <v>srlR</v>
      </c>
      <c r="C2377">
        <f t="shared" si="37"/>
        <v>1</v>
      </c>
    </row>
    <row r="2378" spans="1:3" x14ac:dyDescent="0.3">
      <c r="A2378" t="s">
        <v>7940</v>
      </c>
      <c r="B2378" t="str">
        <f>VLOOKUP(A2378, probe!$A$1:$C$7460, 3, FALSE)</f>
        <v>srmB</v>
      </c>
      <c r="C2378">
        <f t="shared" si="37"/>
        <v>0</v>
      </c>
    </row>
    <row r="2379" spans="1:3" x14ac:dyDescent="0.3">
      <c r="A2379" t="s">
        <v>13995</v>
      </c>
      <c r="B2379" t="str">
        <f>VLOOKUP(A2379, probe!$A$1:$C$7460, 3, FALSE)</f>
        <v>sroB</v>
      </c>
      <c r="C2379">
        <f t="shared" si="37"/>
        <v>0</v>
      </c>
    </row>
    <row r="2380" spans="1:3" x14ac:dyDescent="0.3">
      <c r="A2380" t="s">
        <v>12122</v>
      </c>
      <c r="B2380" t="str">
        <f>VLOOKUP(A2380, probe!$A$1:$C$7460, 3, FALSE)</f>
        <v>ssb</v>
      </c>
      <c r="C2380">
        <f t="shared" si="37"/>
        <v>1</v>
      </c>
    </row>
    <row r="2381" spans="1:3" x14ac:dyDescent="0.3">
      <c r="A2381" t="s">
        <v>8434</v>
      </c>
      <c r="B2381" t="str">
        <f>VLOOKUP(A2381, probe!$A$1:$C$7460, 3, FALSE)</f>
        <v>sscR</v>
      </c>
      <c r="C2381">
        <f t="shared" si="37"/>
        <v>0</v>
      </c>
    </row>
    <row r="2382" spans="1:3" x14ac:dyDescent="0.3">
      <c r="A2382" t="s">
        <v>7771</v>
      </c>
      <c r="B2382" t="str">
        <f>VLOOKUP(A2382, probe!$A$1:$C$7460, 3, FALSE)</f>
        <v>sseA</v>
      </c>
      <c r="C2382">
        <f t="shared" si="37"/>
        <v>0</v>
      </c>
    </row>
    <row r="2383" spans="1:3" x14ac:dyDescent="0.3">
      <c r="A2383" t="s">
        <v>7780</v>
      </c>
      <c r="B2383" t="str">
        <f>VLOOKUP(A2383, probe!$A$1:$C$7460, 3, FALSE)</f>
        <v>sseB</v>
      </c>
      <c r="C2383">
        <f t="shared" si="37"/>
        <v>0</v>
      </c>
    </row>
    <row r="2384" spans="1:3" x14ac:dyDescent="0.3">
      <c r="A2384" t="s">
        <v>8764</v>
      </c>
      <c r="B2384" t="str">
        <f>VLOOKUP(A2384, probe!$A$1:$C$7460, 3, FALSE)</f>
        <v>ssnA</v>
      </c>
      <c r="C2384">
        <f t="shared" si="37"/>
        <v>0</v>
      </c>
    </row>
    <row r="2385" spans="1:3" x14ac:dyDescent="0.3">
      <c r="A2385" t="s">
        <v>9771</v>
      </c>
      <c r="B2385" t="str">
        <f>VLOOKUP(A2385, probe!$A$1:$C$7460, 3, FALSE)</f>
        <v>sspA</v>
      </c>
      <c r="C2385">
        <f t="shared" si="37"/>
        <v>0</v>
      </c>
    </row>
    <row r="2386" spans="1:3" x14ac:dyDescent="0.3">
      <c r="A2386" t="s">
        <v>9765</v>
      </c>
      <c r="B2386" t="str">
        <f>VLOOKUP(A2386, probe!$A$1:$C$7460, 3, FALSE)</f>
        <v>sspB</v>
      </c>
      <c r="C2386">
        <f t="shared" si="37"/>
        <v>0</v>
      </c>
    </row>
    <row r="2387" spans="1:3" x14ac:dyDescent="0.3">
      <c r="A2387" t="s">
        <v>8059</v>
      </c>
      <c r="B2387" t="str">
        <f>VLOOKUP(A2387, probe!$A$1:$C$7460, 3, FALSE)</f>
        <v>ssrA</v>
      </c>
      <c r="C2387">
        <f t="shared" si="37"/>
        <v>0</v>
      </c>
    </row>
    <row r="2388" spans="1:3" x14ac:dyDescent="0.3">
      <c r="A2388" t="s">
        <v>8860</v>
      </c>
      <c r="B2388" t="str">
        <f>VLOOKUP(A2388, probe!$A$1:$C$7460, 3, FALSE)</f>
        <v>ssrS</v>
      </c>
      <c r="C2388">
        <f t="shared" si="37"/>
        <v>1</v>
      </c>
    </row>
    <row r="2389" spans="1:3" x14ac:dyDescent="0.3">
      <c r="A2389" t="s">
        <v>9368</v>
      </c>
      <c r="B2389" t="str">
        <f>VLOOKUP(A2389, probe!$A$1:$C$7460, 3, FALSE)</f>
        <v>sstT</v>
      </c>
      <c r="C2389">
        <f t="shared" si="37"/>
        <v>0</v>
      </c>
    </row>
    <row r="2390" spans="1:3" x14ac:dyDescent="0.3">
      <c r="A2390" t="s">
        <v>23066</v>
      </c>
      <c r="B2390" t="str">
        <f>VLOOKUP(A2390, probe!$A$1:$C$7460, 3, FALSE)</f>
        <v>ssuA</v>
      </c>
      <c r="C2390">
        <f t="shared" si="37"/>
        <v>1</v>
      </c>
    </row>
    <row r="2391" spans="1:3" x14ac:dyDescent="0.3">
      <c r="A2391" t="s">
        <v>23060</v>
      </c>
      <c r="B2391" t="str">
        <f>VLOOKUP(A2391, probe!$A$1:$C$7460, 3, FALSE)</f>
        <v>ssuB</v>
      </c>
      <c r="C2391">
        <f t="shared" si="37"/>
        <v>1</v>
      </c>
    </row>
    <row r="2392" spans="1:3" x14ac:dyDescent="0.3">
      <c r="A2392" t="s">
        <v>23062</v>
      </c>
      <c r="B2392" t="str">
        <f>VLOOKUP(A2392, probe!$A$1:$C$7460, 3, FALSE)</f>
        <v>ssuC</v>
      </c>
      <c r="C2392">
        <f t="shared" si="37"/>
        <v>1</v>
      </c>
    </row>
    <row r="2393" spans="1:3" x14ac:dyDescent="0.3">
      <c r="A2393" t="s">
        <v>23064</v>
      </c>
      <c r="B2393" t="str">
        <f>VLOOKUP(A2393, probe!$A$1:$C$7460, 3, FALSE)</f>
        <v>ssuD</v>
      </c>
      <c r="C2393">
        <f t="shared" si="37"/>
        <v>1</v>
      </c>
    </row>
    <row r="2394" spans="1:3" x14ac:dyDescent="0.3">
      <c r="A2394" t="s">
        <v>23068</v>
      </c>
      <c r="B2394" t="str">
        <f>VLOOKUP(A2394, probe!$A$1:$C$7460, 3, FALSE)</f>
        <v>ssuE</v>
      </c>
      <c r="C2394">
        <f t="shared" si="37"/>
        <v>1</v>
      </c>
    </row>
    <row r="2395" spans="1:3" x14ac:dyDescent="0.3">
      <c r="A2395" t="s">
        <v>3801</v>
      </c>
      <c r="B2395" t="str">
        <f>VLOOKUP(A2395, probe!$A$1:$C$7460, 3, FALSE)</f>
        <v>stfE</v>
      </c>
      <c r="C2395">
        <f t="shared" si="37"/>
        <v>0</v>
      </c>
    </row>
    <row r="2396" spans="1:3" x14ac:dyDescent="0.3">
      <c r="A2396" t="s">
        <v>4441</v>
      </c>
      <c r="B2396" t="str">
        <f>VLOOKUP(A2396, probe!$A$1:$C$7460, 3, FALSE)</f>
        <v>stfR</v>
      </c>
      <c r="C2396">
        <f t="shared" si="37"/>
        <v>0</v>
      </c>
    </row>
    <row r="2397" spans="1:3" x14ac:dyDescent="0.3">
      <c r="A2397" t="s">
        <v>11862</v>
      </c>
      <c r="B2397" t="str">
        <f>VLOOKUP(A2397, probe!$A$1:$C$7460, 3, FALSE)</f>
        <v>sthA</v>
      </c>
      <c r="C2397">
        <f t="shared" si="37"/>
        <v>0</v>
      </c>
    </row>
    <row r="2398" spans="1:3" x14ac:dyDescent="0.3">
      <c r="A2398" t="s">
        <v>8183</v>
      </c>
      <c r="B2398" t="str">
        <f>VLOOKUP(A2398, probe!$A$1:$C$7460, 3, FALSE)</f>
        <v>stpA</v>
      </c>
      <c r="C2398">
        <f t="shared" si="37"/>
        <v>1</v>
      </c>
    </row>
    <row r="2399" spans="1:3" x14ac:dyDescent="0.3">
      <c r="A2399" t="s">
        <v>20285</v>
      </c>
      <c r="B2399" t="str">
        <f>VLOOKUP(A2399, probe!$A$1:$C$7460, 3, FALSE)</f>
        <v>sucA</v>
      </c>
      <c r="C2399">
        <f t="shared" si="37"/>
        <v>1</v>
      </c>
    </row>
    <row r="2400" spans="1:3" x14ac:dyDescent="0.3">
      <c r="A2400" t="s">
        <v>20308</v>
      </c>
      <c r="B2400" t="str">
        <f>VLOOKUP(A2400, probe!$A$1:$C$7460, 3, FALSE)</f>
        <v>sucB</v>
      </c>
      <c r="C2400">
        <f t="shared" si="37"/>
        <v>1</v>
      </c>
    </row>
    <row r="2401" spans="1:3" x14ac:dyDescent="0.3">
      <c r="A2401" t="s">
        <v>20330</v>
      </c>
      <c r="B2401" t="str">
        <f>VLOOKUP(A2401, probe!$A$1:$C$7460, 3, FALSE)</f>
        <v>sucC</v>
      </c>
      <c r="C2401">
        <f t="shared" si="37"/>
        <v>1</v>
      </c>
    </row>
    <row r="2402" spans="1:3" x14ac:dyDescent="0.3">
      <c r="A2402" t="s">
        <v>20353</v>
      </c>
      <c r="B2402" t="str">
        <f>VLOOKUP(A2402, probe!$A$1:$C$7460, 3, FALSE)</f>
        <v>sucD</v>
      </c>
      <c r="C2402">
        <f t="shared" si="37"/>
        <v>1</v>
      </c>
    </row>
    <row r="2403" spans="1:3" x14ac:dyDescent="0.3">
      <c r="A2403" t="s">
        <v>5344</v>
      </c>
      <c r="B2403" t="str">
        <f>VLOOKUP(A2403, probe!$A$1:$C$7460, 3, FALSE)</f>
        <v>sufA</v>
      </c>
      <c r="C2403">
        <f t="shared" si="37"/>
        <v>1</v>
      </c>
    </row>
    <row r="2404" spans="1:3" x14ac:dyDescent="0.3">
      <c r="A2404" t="s">
        <v>5342</v>
      </c>
      <c r="B2404" t="str">
        <f>VLOOKUP(A2404, probe!$A$1:$C$7460, 3, FALSE)</f>
        <v>sufB</v>
      </c>
      <c r="C2404">
        <f t="shared" si="37"/>
        <v>1</v>
      </c>
    </row>
    <row r="2405" spans="1:3" x14ac:dyDescent="0.3">
      <c r="A2405" t="s">
        <v>5340</v>
      </c>
      <c r="B2405" t="str">
        <f>VLOOKUP(A2405, probe!$A$1:$C$7460, 3, FALSE)</f>
        <v>sufC</v>
      </c>
      <c r="C2405">
        <f t="shared" si="37"/>
        <v>1</v>
      </c>
    </row>
    <row r="2406" spans="1:3" x14ac:dyDescent="0.3">
      <c r="A2406" t="s">
        <v>5338</v>
      </c>
      <c r="B2406" t="str">
        <f>VLOOKUP(A2406, probe!$A$1:$C$7460, 3, FALSE)</f>
        <v>sufD</v>
      </c>
      <c r="C2406">
        <f t="shared" si="37"/>
        <v>1</v>
      </c>
    </row>
    <row r="2407" spans="1:3" x14ac:dyDescent="0.3">
      <c r="A2407" t="s">
        <v>5334</v>
      </c>
      <c r="B2407" t="str">
        <f>VLOOKUP(A2407, probe!$A$1:$C$7460, 3, FALSE)</f>
        <v>sufE</v>
      </c>
      <c r="C2407">
        <f t="shared" si="37"/>
        <v>1</v>
      </c>
    </row>
    <row r="2408" spans="1:3" x14ac:dyDescent="0.3">
      <c r="A2408" t="s">
        <v>5336</v>
      </c>
      <c r="B2408" t="str">
        <f>VLOOKUP(A2408, probe!$A$1:$C$7460, 3, FALSE)</f>
        <v>sufS</v>
      </c>
      <c r="C2408">
        <f t="shared" si="37"/>
        <v>1</v>
      </c>
    </row>
    <row r="2409" spans="1:3" x14ac:dyDescent="0.3">
      <c r="A2409" t="s">
        <v>12382</v>
      </c>
      <c r="B2409" t="str">
        <f>VLOOKUP(A2409, probe!$A$1:$C$7460, 3, FALSE)</f>
        <v>sugE</v>
      </c>
      <c r="C2409">
        <f t="shared" si="37"/>
        <v>0</v>
      </c>
    </row>
    <row r="2410" spans="1:3" x14ac:dyDescent="0.3">
      <c r="A2410" t="s">
        <v>7812</v>
      </c>
      <c r="B2410" t="str">
        <f>VLOOKUP(A2410, probe!$A$1:$C$7460, 3, FALSE)</f>
        <v>suhB</v>
      </c>
      <c r="C2410">
        <f t="shared" si="37"/>
        <v>0</v>
      </c>
    </row>
    <row r="2411" spans="1:3" x14ac:dyDescent="0.3">
      <c r="A2411" t="s">
        <v>23129</v>
      </c>
      <c r="B2411" t="str">
        <f>VLOOKUP(A2411, probe!$A$1:$C$7460, 3, FALSE)</f>
        <v>sulA</v>
      </c>
      <c r="C2411">
        <f t="shared" si="37"/>
        <v>1</v>
      </c>
    </row>
    <row r="2412" spans="1:3" x14ac:dyDescent="0.3">
      <c r="A2412" t="s">
        <v>15182</v>
      </c>
      <c r="B2412" t="str">
        <f>VLOOKUP(A2412, probe!$A$1:$C$7460, 3, FALSE)</f>
        <v>surA</v>
      </c>
      <c r="C2412">
        <f t="shared" si="37"/>
        <v>0</v>
      </c>
    </row>
    <row r="2413" spans="1:3" x14ac:dyDescent="0.3">
      <c r="A2413" t="s">
        <v>8371</v>
      </c>
      <c r="B2413" t="str">
        <f>VLOOKUP(A2413, probe!$A$1:$C$7460, 3, FALSE)</f>
        <v>surE</v>
      </c>
      <c r="C2413">
        <f t="shared" si="37"/>
        <v>0</v>
      </c>
    </row>
    <row r="2414" spans="1:3" x14ac:dyDescent="0.3">
      <c r="A2414" t="s">
        <v>23131</v>
      </c>
      <c r="B2414" t="str">
        <f>VLOOKUP(A2414, probe!$A$1:$C$7460, 3, FALSE)</f>
        <v>sxy</v>
      </c>
      <c r="C2414">
        <f t="shared" si="37"/>
        <v>1</v>
      </c>
    </row>
    <row r="2415" spans="1:3" x14ac:dyDescent="0.3">
      <c r="A2415" t="s">
        <v>8519</v>
      </c>
      <c r="B2415" t="str">
        <f>VLOOKUP(A2415, probe!$A$1:$C$7460, 3, FALSE)</f>
        <v>syd</v>
      </c>
      <c r="C2415">
        <f t="shared" si="37"/>
        <v>0</v>
      </c>
    </row>
    <row r="2416" spans="1:3" x14ac:dyDescent="0.3">
      <c r="A2416" t="s">
        <v>12944</v>
      </c>
      <c r="B2416" t="str">
        <f>VLOOKUP(A2416, probe!$A$1:$C$7460, 3, FALSE)</f>
        <v>symE</v>
      </c>
      <c r="C2416">
        <f t="shared" si="37"/>
        <v>1</v>
      </c>
    </row>
    <row r="2417" spans="1:3" x14ac:dyDescent="0.3">
      <c r="A2417" t="s">
        <v>12947</v>
      </c>
      <c r="B2417" t="str">
        <f>VLOOKUP(A2417, probe!$A$1:$C$7460, 3, FALSE)</f>
        <v>symR</v>
      </c>
      <c r="C2417">
        <f t="shared" si="37"/>
        <v>0</v>
      </c>
    </row>
    <row r="2418" spans="1:3" x14ac:dyDescent="0.3">
      <c r="A2418" t="s">
        <v>7886</v>
      </c>
      <c r="B2418" t="str">
        <f>VLOOKUP(A2418, probe!$A$1:$C$7460, 3, FALSE)</f>
        <v>tadA</v>
      </c>
      <c r="C2418">
        <f t="shared" si="37"/>
        <v>1</v>
      </c>
    </row>
    <row r="2419" spans="1:3" x14ac:dyDescent="0.3">
      <c r="A2419" t="s">
        <v>10655</v>
      </c>
      <c r="B2419" t="str">
        <f>VLOOKUP(A2419, probe!$A$1:$C$7460, 3, FALSE)</f>
        <v>tag</v>
      </c>
      <c r="C2419">
        <f t="shared" si="37"/>
        <v>0</v>
      </c>
    </row>
    <row r="2420" spans="1:3" x14ac:dyDescent="0.3">
      <c r="A2420" t="s">
        <v>7603</v>
      </c>
      <c r="B2420" t="str">
        <f>VLOOKUP(A2420, probe!$A$1:$C$7460, 3, FALSE)</f>
        <v>talA</v>
      </c>
      <c r="C2420">
        <f t="shared" si="37"/>
        <v>1</v>
      </c>
    </row>
    <row r="2421" spans="1:3" x14ac:dyDescent="0.3">
      <c r="A2421" t="s">
        <v>21928</v>
      </c>
      <c r="B2421" t="str">
        <f>VLOOKUP(A2421, probe!$A$1:$C$7460, 3, FALSE)</f>
        <v>talB</v>
      </c>
      <c r="C2421">
        <f t="shared" si="37"/>
        <v>0</v>
      </c>
    </row>
    <row r="2422" spans="1:3" x14ac:dyDescent="0.3">
      <c r="A2422" t="s">
        <v>4854</v>
      </c>
      <c r="B2422" t="str">
        <f>VLOOKUP(A2422, probe!$A$1:$C$7460, 3, FALSE)</f>
        <v>tam</v>
      </c>
      <c r="C2422">
        <f t="shared" si="37"/>
        <v>1</v>
      </c>
    </row>
    <row r="2423" spans="1:3" x14ac:dyDescent="0.3">
      <c r="A2423" t="s">
        <v>5950</v>
      </c>
      <c r="B2423" t="str">
        <f>VLOOKUP(A2423, probe!$A$1:$C$7460, 3, FALSE)</f>
        <v>tap</v>
      </c>
      <c r="C2423">
        <f t="shared" si="37"/>
        <v>1</v>
      </c>
    </row>
    <row r="2424" spans="1:3" x14ac:dyDescent="0.3">
      <c r="A2424" t="s">
        <v>5952</v>
      </c>
      <c r="B2424" t="str">
        <f>VLOOKUP(A2424, probe!$A$1:$C$7460, 3, FALSE)</f>
        <v>tar</v>
      </c>
      <c r="C2424">
        <f t="shared" si="37"/>
        <v>1</v>
      </c>
    </row>
    <row r="2425" spans="1:3" x14ac:dyDescent="0.3">
      <c r="A2425" t="s">
        <v>8635</v>
      </c>
      <c r="B2425" t="str">
        <f>VLOOKUP(A2425, probe!$A$1:$C$7460, 3, FALSE)</f>
        <v>tas</v>
      </c>
      <c r="C2425">
        <f t="shared" si="37"/>
        <v>0</v>
      </c>
    </row>
    <row r="2426" spans="1:3" x14ac:dyDescent="0.3">
      <c r="A2426" t="s">
        <v>11503</v>
      </c>
      <c r="B2426" t="str">
        <f>VLOOKUP(A2426, probe!$A$1:$C$7460, 3, FALSE)</f>
        <v>tatA</v>
      </c>
      <c r="C2426">
        <f t="shared" si="37"/>
        <v>0</v>
      </c>
    </row>
    <row r="2427" spans="1:3" x14ac:dyDescent="0.3">
      <c r="A2427" t="s">
        <v>11506</v>
      </c>
      <c r="B2427" t="str">
        <f>VLOOKUP(A2427, probe!$A$1:$C$7460, 3, FALSE)</f>
        <v>tatB</v>
      </c>
      <c r="C2427">
        <f t="shared" si="37"/>
        <v>0</v>
      </c>
    </row>
    <row r="2428" spans="1:3" x14ac:dyDescent="0.3">
      <c r="A2428" t="s">
        <v>11509</v>
      </c>
      <c r="B2428" t="str">
        <f>VLOOKUP(A2428, probe!$A$1:$C$7460, 3, FALSE)</f>
        <v>tatC</v>
      </c>
      <c r="C2428">
        <f t="shared" si="37"/>
        <v>0</v>
      </c>
    </row>
    <row r="2429" spans="1:3" x14ac:dyDescent="0.3">
      <c r="A2429" t="s">
        <v>11512</v>
      </c>
      <c r="B2429" t="str">
        <f>VLOOKUP(A2429, probe!$A$1:$C$7460, 3, FALSE)</f>
        <v>tatD</v>
      </c>
      <c r="C2429">
        <f t="shared" si="37"/>
        <v>0</v>
      </c>
    </row>
    <row r="2430" spans="1:3" x14ac:dyDescent="0.3">
      <c r="A2430" t="s">
        <v>17812</v>
      </c>
      <c r="B2430" t="str">
        <f>VLOOKUP(A2430, probe!$A$1:$C$7460, 3, FALSE)</f>
        <v>tatE</v>
      </c>
      <c r="C2430">
        <f t="shared" si="37"/>
        <v>0</v>
      </c>
    </row>
    <row r="2431" spans="1:3" x14ac:dyDescent="0.3">
      <c r="A2431" t="s">
        <v>10896</v>
      </c>
      <c r="B2431" t="str">
        <f>VLOOKUP(A2431, probe!$A$1:$C$7460, 3, FALSE)</f>
        <v>tauA</v>
      </c>
      <c r="C2431">
        <f t="shared" si="37"/>
        <v>1</v>
      </c>
    </row>
    <row r="2432" spans="1:3" x14ac:dyDescent="0.3">
      <c r="A2432" t="s">
        <v>10928</v>
      </c>
      <c r="B2432" t="str">
        <f>VLOOKUP(A2432, probe!$A$1:$C$7460, 3, FALSE)</f>
        <v>tauB</v>
      </c>
      <c r="C2432">
        <f t="shared" si="37"/>
        <v>1</v>
      </c>
    </row>
    <row r="2433" spans="1:3" x14ac:dyDescent="0.3">
      <c r="A2433" t="s">
        <v>10962</v>
      </c>
      <c r="B2433" t="str">
        <f>VLOOKUP(A2433, probe!$A$1:$C$7460, 3, FALSE)</f>
        <v>tauC</v>
      </c>
      <c r="C2433">
        <f t="shared" si="37"/>
        <v>1</v>
      </c>
    </row>
    <row r="2434" spans="1:3" x14ac:dyDescent="0.3">
      <c r="A2434" t="s">
        <v>10993</v>
      </c>
      <c r="B2434" t="str">
        <f>VLOOKUP(A2434, probe!$A$1:$C$7460, 3, FALSE)</f>
        <v>tauD</v>
      </c>
      <c r="C2434">
        <f t="shared" si="37"/>
        <v>1</v>
      </c>
    </row>
    <row r="2435" spans="1:3" x14ac:dyDescent="0.3">
      <c r="A2435" t="s">
        <v>18695</v>
      </c>
      <c r="B2435" t="str">
        <f>VLOOKUP(A2435, probe!$A$1:$C$7460, 3, FALSE)</f>
        <v>tbpA</v>
      </c>
      <c r="C2435">
        <f t="shared" ref="C2435:C2498" si="38">IF(ISERROR(VLOOKUP(B2435, $F$1:$F$1853, 1, FALSE)), 0, 1)</f>
        <v>1</v>
      </c>
    </row>
    <row r="2436" spans="1:3" x14ac:dyDescent="0.3">
      <c r="A2436" t="s">
        <v>9445</v>
      </c>
      <c r="B2436" t="str">
        <f>VLOOKUP(A2436, probe!$A$1:$C$7460, 3, FALSE)</f>
        <v>tdcA</v>
      </c>
      <c r="C2436">
        <f t="shared" si="38"/>
        <v>1</v>
      </c>
    </row>
    <row r="2437" spans="1:3" x14ac:dyDescent="0.3">
      <c r="A2437" t="s">
        <v>9442</v>
      </c>
      <c r="B2437" t="str">
        <f>VLOOKUP(A2437, probe!$A$1:$C$7460, 3, FALSE)</f>
        <v>tdcB</v>
      </c>
      <c r="C2437">
        <f t="shared" si="38"/>
        <v>1</v>
      </c>
    </row>
    <row r="2438" spans="1:3" x14ac:dyDescent="0.3">
      <c r="A2438" t="s">
        <v>9440</v>
      </c>
      <c r="B2438" t="str">
        <f>VLOOKUP(A2438, probe!$A$1:$C$7460, 3, FALSE)</f>
        <v>tdcC</v>
      </c>
      <c r="C2438">
        <f t="shared" si="38"/>
        <v>1</v>
      </c>
    </row>
    <row r="2439" spans="1:3" x14ac:dyDescent="0.3">
      <c r="A2439" t="s">
        <v>9438</v>
      </c>
      <c r="B2439" t="str">
        <f>VLOOKUP(A2439, probe!$A$1:$C$7460, 3, FALSE)</f>
        <v>tdcD</v>
      </c>
      <c r="C2439">
        <f t="shared" si="38"/>
        <v>1</v>
      </c>
    </row>
    <row r="2440" spans="1:3" x14ac:dyDescent="0.3">
      <c r="A2440" t="s">
        <v>9436</v>
      </c>
      <c r="B2440" t="str">
        <f>VLOOKUP(A2440, probe!$A$1:$C$7460, 3, FALSE)</f>
        <v>tdcE</v>
      </c>
      <c r="C2440">
        <f t="shared" si="38"/>
        <v>1</v>
      </c>
    </row>
    <row r="2441" spans="1:3" x14ac:dyDescent="0.3">
      <c r="A2441" t="s">
        <v>9434</v>
      </c>
      <c r="B2441" t="str">
        <f>VLOOKUP(A2441, probe!$A$1:$C$7460, 3, FALSE)</f>
        <v>tdcF</v>
      </c>
      <c r="C2441">
        <f t="shared" si="38"/>
        <v>1</v>
      </c>
    </row>
    <row r="2442" spans="1:3" x14ac:dyDescent="0.3">
      <c r="A2442" t="s">
        <v>9432</v>
      </c>
      <c r="B2442" t="str">
        <f>VLOOKUP(A2442, probe!$A$1:$C$7460, 3, FALSE)</f>
        <v>tdcG</v>
      </c>
      <c r="C2442">
        <f t="shared" si="38"/>
        <v>1</v>
      </c>
    </row>
    <row r="2443" spans="1:3" x14ac:dyDescent="0.3">
      <c r="A2443" t="s">
        <v>9448</v>
      </c>
      <c r="B2443" t="str">
        <f>VLOOKUP(A2443, probe!$A$1:$C$7460, 3, FALSE)</f>
        <v>tdcR</v>
      </c>
      <c r="C2443">
        <f t="shared" si="38"/>
        <v>1</v>
      </c>
    </row>
    <row r="2444" spans="1:3" x14ac:dyDescent="0.3">
      <c r="A2444" t="s">
        <v>10871</v>
      </c>
      <c r="B2444" t="str">
        <f>VLOOKUP(A2444, probe!$A$1:$C$7460, 3, FALSE)</f>
        <v>tdh</v>
      </c>
      <c r="C2444">
        <f t="shared" si="38"/>
        <v>1</v>
      </c>
    </row>
    <row r="2445" spans="1:3" x14ac:dyDescent="0.3">
      <c r="A2445" t="s">
        <v>4043</v>
      </c>
      <c r="B2445" t="str">
        <f>VLOOKUP(A2445, probe!$A$1:$C$7460, 3, FALSE)</f>
        <v>tdk</v>
      </c>
      <c r="C2445">
        <f t="shared" si="38"/>
        <v>0</v>
      </c>
    </row>
    <row r="2446" spans="1:3" x14ac:dyDescent="0.3">
      <c r="A2446" t="s">
        <v>4595</v>
      </c>
      <c r="B2446" t="str">
        <f>VLOOKUP(A2446, probe!$A$1:$C$7460, 3, FALSE)</f>
        <v>tehA</v>
      </c>
      <c r="C2446">
        <f t="shared" si="38"/>
        <v>1</v>
      </c>
    </row>
    <row r="2447" spans="1:3" x14ac:dyDescent="0.3">
      <c r="A2447" t="s">
        <v>4597</v>
      </c>
      <c r="B2447" t="str">
        <f>VLOOKUP(A2447, probe!$A$1:$C$7460, 3, FALSE)</f>
        <v>tehB</v>
      </c>
      <c r="C2447">
        <f t="shared" si="38"/>
        <v>1</v>
      </c>
    </row>
    <row r="2448" spans="1:3" x14ac:dyDescent="0.3">
      <c r="A2448" t="s">
        <v>14334</v>
      </c>
      <c r="B2448" t="str">
        <f>VLOOKUP(A2448, probe!$A$1:$C$7460, 3, FALSE)</f>
        <v>tesA</v>
      </c>
      <c r="C2448">
        <f t="shared" si="38"/>
        <v>0</v>
      </c>
    </row>
    <row r="2449" spans="1:3" x14ac:dyDescent="0.3">
      <c r="A2449" t="s">
        <v>13254</v>
      </c>
      <c r="B2449" t="str">
        <f>VLOOKUP(A2449, probe!$A$1:$C$7460, 3, FALSE)</f>
        <v>tesB</v>
      </c>
      <c r="C2449">
        <f t="shared" si="38"/>
        <v>0</v>
      </c>
    </row>
    <row r="2450" spans="1:3" x14ac:dyDescent="0.3">
      <c r="A2450" t="s">
        <v>16124</v>
      </c>
      <c r="B2450" t="str">
        <f>VLOOKUP(A2450, probe!$A$1:$C$7460, 3, FALSE)</f>
        <v>tfaD</v>
      </c>
      <c r="C2450">
        <f t="shared" si="38"/>
        <v>0</v>
      </c>
    </row>
    <row r="2451" spans="1:3" x14ac:dyDescent="0.3">
      <c r="A2451" t="s">
        <v>3798</v>
      </c>
      <c r="B2451" t="str">
        <f>VLOOKUP(A2451, probe!$A$1:$C$7460, 3, FALSE)</f>
        <v>tfaE</v>
      </c>
      <c r="C2451">
        <f t="shared" si="38"/>
        <v>0</v>
      </c>
    </row>
    <row r="2452" spans="1:3" x14ac:dyDescent="0.3">
      <c r="A2452" t="s">
        <v>7281</v>
      </c>
      <c r="B2452" t="str">
        <f>VLOOKUP(A2452, probe!$A$1:$C$7460, 3, FALSE)</f>
        <v>tfaS</v>
      </c>
      <c r="C2452">
        <f t="shared" si="38"/>
        <v>0</v>
      </c>
    </row>
    <row r="2453" spans="1:3" x14ac:dyDescent="0.3">
      <c r="A2453" t="s">
        <v>16181</v>
      </c>
      <c r="B2453" t="str">
        <f>VLOOKUP(A2453, probe!$A$1:$C$7460, 3, FALSE)</f>
        <v>tfaX</v>
      </c>
      <c r="C2453">
        <f t="shared" si="38"/>
        <v>0</v>
      </c>
    </row>
    <row r="2454" spans="1:3" x14ac:dyDescent="0.3">
      <c r="A2454" t="s">
        <v>5148</v>
      </c>
      <c r="B2454" t="str">
        <f>VLOOKUP(A2454, probe!$A$1:$C$7460, 3, FALSE)</f>
        <v>tff</v>
      </c>
      <c r="C2454">
        <f t="shared" si="38"/>
        <v>0</v>
      </c>
    </row>
    <row r="2455" spans="1:3" x14ac:dyDescent="0.3">
      <c r="A2455" t="s">
        <v>11978</v>
      </c>
      <c r="B2455" t="str">
        <f>VLOOKUP(A2455, probe!$A$1:$C$7460, 3, FALSE)</f>
        <v>tgt</v>
      </c>
      <c r="C2455">
        <f t="shared" si="38"/>
        <v>0</v>
      </c>
    </row>
    <row r="2456" spans="1:3" x14ac:dyDescent="0.3">
      <c r="A2456" t="s">
        <v>11944</v>
      </c>
      <c r="B2456" t="str">
        <f>VLOOKUP(A2456, probe!$A$1:$C$7460, 3, FALSE)</f>
        <v>thiC</v>
      </c>
      <c r="C2456">
        <f t="shared" si="38"/>
        <v>0</v>
      </c>
    </row>
    <row r="2457" spans="1:3" x14ac:dyDescent="0.3">
      <c r="A2457" t="s">
        <v>6545</v>
      </c>
      <c r="B2457" t="str">
        <f>VLOOKUP(A2457, probe!$A$1:$C$7460, 3, FALSE)</f>
        <v>thiD</v>
      </c>
      <c r="C2457">
        <f t="shared" si="38"/>
        <v>0</v>
      </c>
    </row>
    <row r="2458" spans="1:3" x14ac:dyDescent="0.3">
      <c r="A2458" t="s">
        <v>11941</v>
      </c>
      <c r="B2458" t="str">
        <f>VLOOKUP(A2458, probe!$A$1:$C$7460, 3, FALSE)</f>
        <v>thiE</v>
      </c>
      <c r="C2458">
        <f t="shared" si="38"/>
        <v>0</v>
      </c>
    </row>
    <row r="2459" spans="1:3" x14ac:dyDescent="0.3">
      <c r="A2459" t="s">
        <v>11938</v>
      </c>
      <c r="B2459" t="str">
        <f>VLOOKUP(A2459, probe!$A$1:$C$7460, 3, FALSE)</f>
        <v>thiF</v>
      </c>
      <c r="C2459">
        <f t="shared" si="38"/>
        <v>0</v>
      </c>
    </row>
    <row r="2460" spans="1:3" x14ac:dyDescent="0.3">
      <c r="A2460" t="s">
        <v>11932</v>
      </c>
      <c r="B2460" t="str">
        <f>VLOOKUP(A2460, probe!$A$1:$C$7460, 3, FALSE)</f>
        <v>thiG</v>
      </c>
      <c r="C2460">
        <f t="shared" si="38"/>
        <v>0</v>
      </c>
    </row>
    <row r="2461" spans="1:3" x14ac:dyDescent="0.3">
      <c r="A2461" t="s">
        <v>11929</v>
      </c>
      <c r="B2461" t="str">
        <f>VLOOKUP(A2461, probe!$A$1:$C$7460, 3, FALSE)</f>
        <v>thiH</v>
      </c>
      <c r="C2461">
        <f t="shared" si="38"/>
        <v>0</v>
      </c>
    </row>
    <row r="2462" spans="1:3" x14ac:dyDescent="0.3">
      <c r="A2462" t="s">
        <v>12436</v>
      </c>
      <c r="B2462" t="str">
        <f>VLOOKUP(A2462, probe!$A$1:$C$7460, 3, FALSE)</f>
        <v>thiI</v>
      </c>
      <c r="C2462">
        <f t="shared" si="38"/>
        <v>0</v>
      </c>
    </row>
    <row r="2463" spans="1:3" x14ac:dyDescent="0.3">
      <c r="A2463" t="s">
        <v>3648</v>
      </c>
      <c r="B2463" t="str">
        <f>VLOOKUP(A2463, probe!$A$1:$C$7460, 3, FALSE)</f>
        <v>thiK</v>
      </c>
      <c r="C2463">
        <f t="shared" si="38"/>
        <v>0</v>
      </c>
    </row>
    <row r="2464" spans="1:3" x14ac:dyDescent="0.3">
      <c r="A2464" t="s">
        <v>12267</v>
      </c>
      <c r="B2464" t="str">
        <f>VLOOKUP(A2464, probe!$A$1:$C$7460, 3, FALSE)</f>
        <v>thiL</v>
      </c>
      <c r="C2464">
        <f t="shared" si="38"/>
        <v>0</v>
      </c>
    </row>
    <row r="2465" spans="1:3" x14ac:dyDescent="0.3">
      <c r="A2465" t="s">
        <v>6548</v>
      </c>
      <c r="B2465" t="str">
        <f>VLOOKUP(A2465, probe!$A$1:$C$7460, 3, FALSE)</f>
        <v>thiM</v>
      </c>
      <c r="C2465">
        <f t="shared" si="38"/>
        <v>0</v>
      </c>
    </row>
    <row r="2466" spans="1:3" x14ac:dyDescent="0.3">
      <c r="A2466" t="s">
        <v>18447</v>
      </c>
      <c r="B2466" t="str">
        <f>VLOOKUP(A2466, probe!$A$1:$C$7460, 3, FALSE)</f>
        <v>thiP</v>
      </c>
      <c r="C2466">
        <f t="shared" si="38"/>
        <v>1</v>
      </c>
    </row>
    <row r="2467" spans="1:3" x14ac:dyDescent="0.3">
      <c r="A2467" t="s">
        <v>18186</v>
      </c>
      <c r="B2467" t="str">
        <f>VLOOKUP(A2467, probe!$A$1:$C$7460, 3, FALSE)</f>
        <v>thiQ</v>
      </c>
      <c r="C2467">
        <f t="shared" si="38"/>
        <v>1</v>
      </c>
    </row>
    <row r="2468" spans="1:3" x14ac:dyDescent="0.3">
      <c r="A2468" t="s">
        <v>11935</v>
      </c>
      <c r="B2468" t="str">
        <f>VLOOKUP(A2468, probe!$A$1:$C$7460, 3, FALSE)</f>
        <v>thiS</v>
      </c>
      <c r="C2468">
        <f t="shared" si="38"/>
        <v>0</v>
      </c>
    </row>
    <row r="2469" spans="1:3" x14ac:dyDescent="0.3">
      <c r="A2469" t="s">
        <v>6152</v>
      </c>
      <c r="B2469" t="str">
        <f>VLOOKUP(A2469, probe!$A$1:$C$7460, 3, FALSE)</f>
        <v>thrA</v>
      </c>
      <c r="C2469">
        <f t="shared" si="38"/>
        <v>0</v>
      </c>
    </row>
    <row r="2470" spans="1:3" x14ac:dyDescent="0.3">
      <c r="A2470" t="s">
        <v>8998</v>
      </c>
      <c r="B2470" t="str">
        <f>VLOOKUP(A2470, probe!$A$1:$C$7460, 3, FALSE)</f>
        <v>thrB</v>
      </c>
      <c r="C2470">
        <f t="shared" si="38"/>
        <v>0</v>
      </c>
    </row>
    <row r="2471" spans="1:3" x14ac:dyDescent="0.3">
      <c r="A2471" t="s">
        <v>11811</v>
      </c>
      <c r="B2471" t="str">
        <f>VLOOKUP(A2471, probe!$A$1:$C$7460, 3, FALSE)</f>
        <v>thrC</v>
      </c>
      <c r="C2471">
        <f t="shared" si="38"/>
        <v>0</v>
      </c>
    </row>
    <row r="2472" spans="1:3" x14ac:dyDescent="0.3">
      <c r="A2472" t="s">
        <v>3324</v>
      </c>
      <c r="B2472" t="str">
        <f>VLOOKUP(A2472, probe!$A$1:$C$7460, 3, FALSE)</f>
        <v>thrL</v>
      </c>
      <c r="C2472">
        <f t="shared" si="38"/>
        <v>0</v>
      </c>
    </row>
    <row r="2473" spans="1:3" x14ac:dyDescent="0.3">
      <c r="A2473" t="s">
        <v>5454</v>
      </c>
      <c r="B2473" t="str">
        <f>VLOOKUP(A2473, probe!$A$1:$C$7460, 3, FALSE)</f>
        <v>thrS</v>
      </c>
      <c r="C2473">
        <f t="shared" si="38"/>
        <v>1</v>
      </c>
    </row>
    <row r="2474" spans="1:3" x14ac:dyDescent="0.3">
      <c r="A2474" t="s">
        <v>11896</v>
      </c>
      <c r="B2474" t="str">
        <f>VLOOKUP(A2474, probe!$A$1:$C$7460, 3, FALSE)</f>
        <v>thrT</v>
      </c>
      <c r="C2474">
        <f t="shared" si="38"/>
        <v>1</v>
      </c>
    </row>
    <row r="2475" spans="1:3" x14ac:dyDescent="0.3">
      <c r="A2475" t="s">
        <v>11888</v>
      </c>
      <c r="B2475" t="str">
        <f>VLOOKUP(A2475, probe!$A$1:$C$7460, 3, FALSE)</f>
        <v>thrU</v>
      </c>
      <c r="C2475">
        <f t="shared" si="38"/>
        <v>1</v>
      </c>
    </row>
    <row r="2476" spans="1:3" x14ac:dyDescent="0.3">
      <c r="A2476" t="s">
        <v>9889</v>
      </c>
      <c r="B2476" t="str">
        <f>VLOOKUP(A2476, probe!$A$1:$C$7460, 3, FALSE)</f>
        <v>thrV</v>
      </c>
      <c r="C2476">
        <f t="shared" si="38"/>
        <v>1</v>
      </c>
    </row>
    <row r="2477" spans="1:3" x14ac:dyDescent="0.3">
      <c r="A2477" t="s">
        <v>7408</v>
      </c>
      <c r="B2477" t="str">
        <f>VLOOKUP(A2477, probe!$A$1:$C$7460, 3, FALSE)</f>
        <v>thrW</v>
      </c>
      <c r="C2477">
        <f t="shared" si="38"/>
        <v>1</v>
      </c>
    </row>
    <row r="2478" spans="1:3" x14ac:dyDescent="0.3">
      <c r="A2478" t="s">
        <v>8608</v>
      </c>
      <c r="B2478" t="str">
        <f>VLOOKUP(A2478, probe!$A$1:$C$7460, 3, FALSE)</f>
        <v>thyA</v>
      </c>
      <c r="C2478">
        <f t="shared" si="38"/>
        <v>0</v>
      </c>
    </row>
    <row r="2479" spans="1:3" x14ac:dyDescent="0.3">
      <c r="A2479" t="s">
        <v>12808</v>
      </c>
      <c r="B2479" t="str">
        <f>VLOOKUP(A2479, probe!$A$1:$C$7460, 3, FALSE)</f>
        <v>tig</v>
      </c>
      <c r="C2479">
        <f t="shared" si="38"/>
        <v>0</v>
      </c>
    </row>
    <row r="2480" spans="1:3" x14ac:dyDescent="0.3">
      <c r="A2480" t="s">
        <v>5737</v>
      </c>
      <c r="B2480" t="str">
        <f>VLOOKUP(A2480, probe!$A$1:$C$7460, 3, FALSE)</f>
        <v>tilS</v>
      </c>
      <c r="C2480">
        <f t="shared" si="38"/>
        <v>0</v>
      </c>
    </row>
    <row r="2481" spans="1:3" x14ac:dyDescent="0.3">
      <c r="A2481" t="s">
        <v>11059</v>
      </c>
      <c r="B2481" t="str">
        <f>VLOOKUP(A2481, probe!$A$1:$C$7460, 3, FALSE)</f>
        <v>tisB</v>
      </c>
      <c r="C2481">
        <f t="shared" si="38"/>
        <v>1</v>
      </c>
    </row>
    <row r="2482" spans="1:3" x14ac:dyDescent="0.3">
      <c r="A2482" t="s">
        <v>8933</v>
      </c>
      <c r="B2482" t="str">
        <f>VLOOKUP(A2482, probe!$A$1:$C$7460, 3, FALSE)</f>
        <v>tktA</v>
      </c>
      <c r="C2482">
        <f t="shared" si="38"/>
        <v>0</v>
      </c>
    </row>
    <row r="2483" spans="1:3" x14ac:dyDescent="0.3">
      <c r="A2483" t="s">
        <v>7608</v>
      </c>
      <c r="B2483" t="str">
        <f>VLOOKUP(A2483, probe!$A$1:$C$7460, 3, FALSE)</f>
        <v>tktB</v>
      </c>
      <c r="C2483">
        <f t="shared" si="38"/>
        <v>1</v>
      </c>
    </row>
    <row r="2484" spans="1:3" x14ac:dyDescent="0.3">
      <c r="A2484" t="s">
        <v>9812</v>
      </c>
      <c r="B2484" t="str">
        <f>VLOOKUP(A2484, probe!$A$1:$C$7460, 3, FALSE)</f>
        <v>tldD</v>
      </c>
      <c r="C2484">
        <f t="shared" si="38"/>
        <v>0</v>
      </c>
    </row>
    <row r="2485" spans="1:3" x14ac:dyDescent="0.3">
      <c r="A2485" t="s">
        <v>3624</v>
      </c>
      <c r="B2485" t="str">
        <f>VLOOKUP(A2485, probe!$A$1:$C$7460, 3, FALSE)</f>
        <v>tmk</v>
      </c>
      <c r="C2485">
        <f t="shared" si="38"/>
        <v>0</v>
      </c>
    </row>
    <row r="2486" spans="1:3" x14ac:dyDescent="0.3">
      <c r="A2486" t="s">
        <v>11156</v>
      </c>
      <c r="B2486" t="str">
        <f>VLOOKUP(A2486, probe!$A$1:$C$7460, 3, FALSE)</f>
        <v>tnaA</v>
      </c>
      <c r="C2486">
        <f t="shared" si="38"/>
        <v>1</v>
      </c>
    </row>
    <row r="2487" spans="1:3" x14ac:dyDescent="0.3">
      <c r="A2487" t="s">
        <v>11158</v>
      </c>
      <c r="B2487" t="str">
        <f>VLOOKUP(A2487, probe!$A$1:$C$7460, 3, FALSE)</f>
        <v>tnaB</v>
      </c>
      <c r="C2487">
        <f t="shared" si="38"/>
        <v>1</v>
      </c>
    </row>
    <row r="2488" spans="1:3" x14ac:dyDescent="0.3">
      <c r="A2488" t="s">
        <v>11154</v>
      </c>
      <c r="B2488" t="str">
        <f>VLOOKUP(A2488, probe!$A$1:$C$7460, 3, FALSE)</f>
        <v>tnaC</v>
      </c>
      <c r="C2488">
        <f t="shared" si="38"/>
        <v>1</v>
      </c>
    </row>
    <row r="2489" spans="1:3" x14ac:dyDescent="0.3">
      <c r="A2489" t="s">
        <v>20639</v>
      </c>
      <c r="B2489" t="str">
        <f>VLOOKUP(A2489, probe!$A$1:$C$7460, 3, FALSE)</f>
        <v>tolA</v>
      </c>
      <c r="C2489">
        <f t="shared" si="38"/>
        <v>0</v>
      </c>
    </row>
    <row r="2490" spans="1:3" x14ac:dyDescent="0.3">
      <c r="A2490" t="s">
        <v>20666</v>
      </c>
      <c r="B2490" t="str">
        <f>VLOOKUP(A2490, probe!$A$1:$C$7460, 3, FALSE)</f>
        <v>tolB</v>
      </c>
      <c r="C2490">
        <f t="shared" si="38"/>
        <v>0</v>
      </c>
    </row>
    <row r="2491" spans="1:3" x14ac:dyDescent="0.3">
      <c r="A2491" t="s">
        <v>9206</v>
      </c>
      <c r="B2491" t="str">
        <f>VLOOKUP(A2491, probe!$A$1:$C$7460, 3, FALSE)</f>
        <v>tolC</v>
      </c>
      <c r="C2491">
        <f t="shared" si="38"/>
        <v>1</v>
      </c>
    </row>
    <row r="2492" spans="1:3" x14ac:dyDescent="0.3">
      <c r="A2492" t="s">
        <v>20593</v>
      </c>
      <c r="B2492" t="str">
        <f>VLOOKUP(A2492, probe!$A$1:$C$7460, 3, FALSE)</f>
        <v>tolQ</v>
      </c>
      <c r="C2492">
        <f t="shared" si="38"/>
        <v>0</v>
      </c>
    </row>
    <row r="2493" spans="1:3" x14ac:dyDescent="0.3">
      <c r="A2493" t="s">
        <v>20617</v>
      </c>
      <c r="B2493" t="str">
        <f>VLOOKUP(A2493, probe!$A$1:$C$7460, 3, FALSE)</f>
        <v>tolR</v>
      </c>
      <c r="C2493">
        <f t="shared" si="38"/>
        <v>0</v>
      </c>
    </row>
    <row r="2494" spans="1:3" x14ac:dyDescent="0.3">
      <c r="A2494" t="s">
        <v>13475</v>
      </c>
      <c r="B2494" t="str">
        <f>VLOOKUP(A2494, probe!$A$1:$C$7460, 3, FALSE)</f>
        <v>tomB</v>
      </c>
      <c r="C2494">
        <f t="shared" si="38"/>
        <v>1</v>
      </c>
    </row>
    <row r="2495" spans="1:3" x14ac:dyDescent="0.3">
      <c r="A2495" t="s">
        <v>4084</v>
      </c>
      <c r="B2495" t="str">
        <f>VLOOKUP(A2495, probe!$A$1:$C$7460, 3, FALSE)</f>
        <v>tonB</v>
      </c>
      <c r="C2495">
        <f t="shared" si="38"/>
        <v>1</v>
      </c>
    </row>
    <row r="2496" spans="1:3" x14ac:dyDescent="0.3">
      <c r="A2496" t="s">
        <v>4144</v>
      </c>
      <c r="B2496" t="str">
        <f>VLOOKUP(A2496, probe!$A$1:$C$7460, 3, FALSE)</f>
        <v>topA</v>
      </c>
      <c r="C2496">
        <f t="shared" si="38"/>
        <v>1</v>
      </c>
    </row>
    <row r="2497" spans="1:3" x14ac:dyDescent="0.3">
      <c r="A2497" t="s">
        <v>5576</v>
      </c>
      <c r="B2497" t="str">
        <f>VLOOKUP(A2497, probe!$A$1:$C$7460, 3, FALSE)</f>
        <v>topB</v>
      </c>
      <c r="C2497">
        <f t="shared" si="38"/>
        <v>0</v>
      </c>
    </row>
    <row r="2498" spans="1:3" x14ac:dyDescent="0.3">
      <c r="A2498" t="s">
        <v>3361</v>
      </c>
      <c r="B2498" t="str">
        <f>VLOOKUP(A2498, probe!$A$1:$C$7460, 3, FALSE)</f>
        <v>torA</v>
      </c>
      <c r="C2498">
        <f t="shared" si="38"/>
        <v>1</v>
      </c>
    </row>
    <row r="2499" spans="1:3" x14ac:dyDescent="0.3">
      <c r="A2499" t="s">
        <v>3356</v>
      </c>
      <c r="B2499" t="str">
        <f>VLOOKUP(A2499, probe!$A$1:$C$7460, 3, FALSE)</f>
        <v>torC</v>
      </c>
      <c r="C2499">
        <f t="shared" ref="C2499:C2562" si="39">IF(ISERROR(VLOOKUP(B2499, $F$1:$F$1853, 1, FALSE)), 0, 1)</f>
        <v>1</v>
      </c>
    </row>
    <row r="2500" spans="1:3" x14ac:dyDescent="0.3">
      <c r="A2500" t="s">
        <v>3363</v>
      </c>
      <c r="B2500" t="str">
        <f>VLOOKUP(A2500, probe!$A$1:$C$7460, 3, FALSE)</f>
        <v>torD</v>
      </c>
      <c r="C2500">
        <f t="shared" si="39"/>
        <v>1</v>
      </c>
    </row>
    <row r="2501" spans="1:3" x14ac:dyDescent="0.3">
      <c r="A2501" t="s">
        <v>7319</v>
      </c>
      <c r="B2501" t="str">
        <f>VLOOKUP(A2501, probe!$A$1:$C$7460, 3, FALSE)</f>
        <v>torI</v>
      </c>
      <c r="C2501">
        <f t="shared" si="39"/>
        <v>0</v>
      </c>
    </row>
    <row r="2502" spans="1:3" x14ac:dyDescent="0.3">
      <c r="A2502" t="s">
        <v>3354</v>
      </c>
      <c r="B2502" t="str">
        <f>VLOOKUP(A2502, probe!$A$1:$C$7460, 3, FALSE)</f>
        <v>torR</v>
      </c>
      <c r="C2502">
        <f t="shared" si="39"/>
        <v>1</v>
      </c>
    </row>
    <row r="2503" spans="1:3" x14ac:dyDescent="0.3">
      <c r="A2503" t="s">
        <v>3348</v>
      </c>
      <c r="B2503" t="str">
        <f>VLOOKUP(A2503, probe!$A$1:$C$7460, 3, FALSE)</f>
        <v>torS</v>
      </c>
      <c r="C2503">
        <f t="shared" si="39"/>
        <v>0</v>
      </c>
    </row>
    <row r="2504" spans="1:3" x14ac:dyDescent="0.3">
      <c r="A2504" t="s">
        <v>3351</v>
      </c>
      <c r="B2504" t="str">
        <f>VLOOKUP(A2504, probe!$A$1:$C$7460, 3, FALSE)</f>
        <v>torT</v>
      </c>
      <c r="C2504">
        <f t="shared" si="39"/>
        <v>0</v>
      </c>
    </row>
    <row r="2505" spans="1:3" x14ac:dyDescent="0.3">
      <c r="A2505" t="s">
        <v>5920</v>
      </c>
      <c r="B2505" t="str">
        <f>VLOOKUP(A2505, probe!$A$1:$C$7460, 3, FALSE)</f>
        <v>torY</v>
      </c>
      <c r="C2505">
        <f t="shared" si="39"/>
        <v>0</v>
      </c>
    </row>
    <row r="2506" spans="1:3" x14ac:dyDescent="0.3">
      <c r="A2506" t="s">
        <v>5914</v>
      </c>
      <c r="B2506" t="str">
        <f>VLOOKUP(A2506, probe!$A$1:$C$7460, 3, FALSE)</f>
        <v>torZ</v>
      </c>
      <c r="C2506">
        <f t="shared" si="39"/>
        <v>0</v>
      </c>
    </row>
    <row r="2507" spans="1:3" x14ac:dyDescent="0.3">
      <c r="A2507" t="s">
        <v>11735</v>
      </c>
      <c r="B2507" t="str">
        <f>VLOOKUP(A2507, probe!$A$1:$C$7460, 3, FALSE)</f>
        <v>tpiA</v>
      </c>
      <c r="C2507">
        <f t="shared" si="39"/>
        <v>1</v>
      </c>
    </row>
    <row r="2508" spans="1:3" x14ac:dyDescent="0.3">
      <c r="A2508" t="s">
        <v>5196</v>
      </c>
      <c r="B2508" t="str">
        <f>VLOOKUP(A2508, probe!$A$1:$C$7460, 3, FALSE)</f>
        <v>tppB</v>
      </c>
      <c r="C2508">
        <f t="shared" si="39"/>
        <v>0</v>
      </c>
    </row>
    <row r="2509" spans="1:3" x14ac:dyDescent="0.3">
      <c r="A2509" t="s">
        <v>4298</v>
      </c>
      <c r="B2509" t="str">
        <f>VLOOKUP(A2509, probe!$A$1:$C$7460, 3, FALSE)</f>
        <v>tpx</v>
      </c>
      <c r="C2509">
        <f t="shared" si="39"/>
        <v>1</v>
      </c>
    </row>
    <row r="2510" spans="1:3" x14ac:dyDescent="0.3">
      <c r="A2510" t="s">
        <v>5095</v>
      </c>
      <c r="B2510" t="str">
        <f>VLOOKUP(A2510, probe!$A$1:$C$7460, 3, FALSE)</f>
        <v>tqsA</v>
      </c>
      <c r="C2510">
        <f t="shared" si="39"/>
        <v>0</v>
      </c>
    </row>
    <row r="2511" spans="1:3" x14ac:dyDescent="0.3">
      <c r="A2511" t="s">
        <v>3931</v>
      </c>
      <c r="B2511" t="str">
        <f>VLOOKUP(A2511, probe!$A$1:$C$7460, 3, FALSE)</f>
        <v>treA</v>
      </c>
      <c r="C2511">
        <f t="shared" si="39"/>
        <v>0</v>
      </c>
    </row>
    <row r="2512" spans="1:3" x14ac:dyDescent="0.3">
      <c r="A2512" t="s">
        <v>12635</v>
      </c>
      <c r="B2512" t="str">
        <f>VLOOKUP(A2512, probe!$A$1:$C$7460, 3, FALSE)</f>
        <v>treB</v>
      </c>
      <c r="C2512">
        <f t="shared" si="39"/>
        <v>1</v>
      </c>
    </row>
    <row r="2513" spans="1:3" x14ac:dyDescent="0.3">
      <c r="A2513" t="s">
        <v>12633</v>
      </c>
      <c r="B2513" t="str">
        <f>VLOOKUP(A2513, probe!$A$1:$C$7460, 3, FALSE)</f>
        <v>treC</v>
      </c>
      <c r="C2513">
        <f t="shared" si="39"/>
        <v>1</v>
      </c>
    </row>
    <row r="2514" spans="1:3" x14ac:dyDescent="0.3">
      <c r="A2514" t="s">
        <v>10562</v>
      </c>
      <c r="B2514" t="str">
        <f>VLOOKUP(A2514, probe!$A$1:$C$7460, 3, FALSE)</f>
        <v>treF</v>
      </c>
      <c r="C2514">
        <f t="shared" si="39"/>
        <v>0</v>
      </c>
    </row>
    <row r="2515" spans="1:3" x14ac:dyDescent="0.3">
      <c r="A2515" t="s">
        <v>12642</v>
      </c>
      <c r="B2515" t="str">
        <f>VLOOKUP(A2515, probe!$A$1:$C$7460, 3, FALSE)</f>
        <v>treR</v>
      </c>
      <c r="C2515">
        <f t="shared" si="39"/>
        <v>1</v>
      </c>
    </row>
    <row r="2516" spans="1:3" x14ac:dyDescent="0.3">
      <c r="A2516" t="s">
        <v>4572</v>
      </c>
      <c r="B2516" t="str">
        <f>VLOOKUP(A2516, probe!$A$1:$C$7460, 3, FALSE)</f>
        <v>trg</v>
      </c>
      <c r="C2516">
        <f t="shared" si="39"/>
        <v>1</v>
      </c>
    </row>
    <row r="2517" spans="1:3" x14ac:dyDescent="0.3">
      <c r="A2517" t="s">
        <v>9925</v>
      </c>
      <c r="B2517" t="str">
        <f>VLOOKUP(A2517, probe!$A$1:$C$7460, 3, FALSE)</f>
        <v>trkA</v>
      </c>
      <c r="C2517">
        <f t="shared" si="39"/>
        <v>0</v>
      </c>
    </row>
    <row r="2518" spans="1:3" x14ac:dyDescent="0.3">
      <c r="A2518" t="s">
        <v>4421</v>
      </c>
      <c r="B2518" t="str">
        <f>VLOOKUP(A2518, probe!$A$1:$C$7460, 3, FALSE)</f>
        <v>trkG</v>
      </c>
      <c r="C2518">
        <f t="shared" si="39"/>
        <v>0</v>
      </c>
    </row>
    <row r="2519" spans="1:3" x14ac:dyDescent="0.3">
      <c r="A2519" t="s">
        <v>11538</v>
      </c>
      <c r="B2519" t="str">
        <f>VLOOKUP(A2519, probe!$A$1:$C$7460, 3, FALSE)</f>
        <v>trkH</v>
      </c>
      <c r="C2519">
        <f t="shared" si="39"/>
        <v>0</v>
      </c>
    </row>
    <row r="2520" spans="1:3" x14ac:dyDescent="0.3">
      <c r="A2520" t="s">
        <v>11870</v>
      </c>
      <c r="B2520" t="str">
        <f>VLOOKUP(A2520, probe!$A$1:$C$7460, 3, FALSE)</f>
        <v>trmA</v>
      </c>
      <c r="C2520">
        <f t="shared" si="39"/>
        <v>1</v>
      </c>
    </row>
    <row r="2521" spans="1:3" x14ac:dyDescent="0.3">
      <c r="A2521" t="s">
        <v>8022</v>
      </c>
      <c r="B2521" t="str">
        <f>VLOOKUP(A2521, probe!$A$1:$C$7460, 3, FALSE)</f>
        <v>trmD</v>
      </c>
      <c r="C2521">
        <f t="shared" si="39"/>
        <v>1</v>
      </c>
    </row>
    <row r="2522" spans="1:3" x14ac:dyDescent="0.3">
      <c r="A2522" t="s">
        <v>10982</v>
      </c>
      <c r="B2522" t="str">
        <f>VLOOKUP(A2522, probe!$A$1:$C$7460, 3, FALSE)</f>
        <v>trmH</v>
      </c>
      <c r="C2522">
        <f t="shared" si="39"/>
        <v>0</v>
      </c>
    </row>
    <row r="2523" spans="1:3" x14ac:dyDescent="0.3">
      <c r="A2523" t="s">
        <v>9018</v>
      </c>
      <c r="B2523" t="str">
        <f>VLOOKUP(A2523, probe!$A$1:$C$7460, 3, FALSE)</f>
        <v>trmI</v>
      </c>
      <c r="C2523">
        <f t="shared" si="39"/>
        <v>0</v>
      </c>
    </row>
    <row r="2524" spans="1:3" x14ac:dyDescent="0.3">
      <c r="A2524" t="s">
        <v>7809</v>
      </c>
      <c r="B2524" t="str">
        <f>VLOOKUP(A2524, probe!$A$1:$C$7460, 3, FALSE)</f>
        <v>trmJ</v>
      </c>
      <c r="C2524">
        <f t="shared" si="39"/>
        <v>0</v>
      </c>
    </row>
    <row r="2525" spans="1:3" x14ac:dyDescent="0.3">
      <c r="A2525" t="s">
        <v>4103</v>
      </c>
      <c r="B2525" t="str">
        <f>VLOOKUP(A2525, probe!$A$1:$C$7460, 3, FALSE)</f>
        <v>trpA</v>
      </c>
      <c r="C2525">
        <f t="shared" si="39"/>
        <v>1</v>
      </c>
    </row>
    <row r="2526" spans="1:3" x14ac:dyDescent="0.3">
      <c r="A2526" t="s">
        <v>4108</v>
      </c>
      <c r="B2526" t="str">
        <f>VLOOKUP(A2526, probe!$A$1:$C$7460, 3, FALSE)</f>
        <v>trpB</v>
      </c>
      <c r="C2526">
        <f t="shared" si="39"/>
        <v>1</v>
      </c>
    </row>
    <row r="2527" spans="1:3" x14ac:dyDescent="0.3">
      <c r="A2527" t="s">
        <v>4110</v>
      </c>
      <c r="B2527" t="str">
        <f>VLOOKUP(A2527, probe!$A$1:$C$7460, 3, FALSE)</f>
        <v>trpC</v>
      </c>
      <c r="C2527">
        <f t="shared" si="39"/>
        <v>1</v>
      </c>
    </row>
    <row r="2528" spans="1:3" x14ac:dyDescent="0.3">
      <c r="A2528" t="s">
        <v>4112</v>
      </c>
      <c r="B2528" t="str">
        <f>VLOOKUP(A2528, probe!$A$1:$C$7460, 3, FALSE)</f>
        <v>trpD</v>
      </c>
      <c r="C2528">
        <f t="shared" si="39"/>
        <v>1</v>
      </c>
    </row>
    <row r="2529" spans="1:3" x14ac:dyDescent="0.3">
      <c r="A2529" t="s">
        <v>4114</v>
      </c>
      <c r="B2529" t="str">
        <f>VLOOKUP(A2529, probe!$A$1:$C$7460, 3, FALSE)</f>
        <v>trpE</v>
      </c>
      <c r="C2529">
        <f t="shared" si="39"/>
        <v>1</v>
      </c>
    </row>
    <row r="2530" spans="1:3" x14ac:dyDescent="0.3">
      <c r="A2530" t="s">
        <v>4116</v>
      </c>
      <c r="B2530" t="str">
        <f>VLOOKUP(A2530, probe!$A$1:$C$7460, 3, FALSE)</f>
        <v>trpL</v>
      </c>
      <c r="C2530">
        <f t="shared" si="39"/>
        <v>1</v>
      </c>
    </row>
    <row r="2531" spans="1:3" x14ac:dyDescent="0.3">
      <c r="A2531" t="s">
        <v>13083</v>
      </c>
      <c r="B2531" t="str">
        <f>VLOOKUP(A2531, probe!$A$1:$C$7460, 3, FALSE)</f>
        <v>trpR</v>
      </c>
      <c r="C2531">
        <f t="shared" si="39"/>
        <v>1</v>
      </c>
    </row>
    <row r="2532" spans="1:3" x14ac:dyDescent="0.3">
      <c r="A2532" t="s">
        <v>10199</v>
      </c>
      <c r="B2532" t="str">
        <f>VLOOKUP(A2532, probe!$A$1:$C$7460, 3, FALSE)</f>
        <v>trpS</v>
      </c>
      <c r="C2532">
        <f t="shared" si="39"/>
        <v>0</v>
      </c>
    </row>
    <row r="2533" spans="1:3" x14ac:dyDescent="0.3">
      <c r="A2533" t="s">
        <v>11301</v>
      </c>
      <c r="B2533" t="str">
        <f>VLOOKUP(A2533, probe!$A$1:$C$7460, 3, FALSE)</f>
        <v>trpT</v>
      </c>
      <c r="C2533">
        <f t="shared" si="39"/>
        <v>0</v>
      </c>
    </row>
    <row r="2534" spans="1:3" x14ac:dyDescent="0.3">
      <c r="A2534" t="s">
        <v>7176</v>
      </c>
      <c r="B2534" t="str">
        <f>VLOOKUP(A2534, probe!$A$1:$C$7460, 3, FALSE)</f>
        <v>truA</v>
      </c>
      <c r="C2534">
        <f t="shared" si="39"/>
        <v>0</v>
      </c>
    </row>
    <row r="2535" spans="1:3" x14ac:dyDescent="0.3">
      <c r="A2535" t="s">
        <v>9581</v>
      </c>
      <c r="B2535" t="str">
        <f>VLOOKUP(A2535, probe!$A$1:$C$7460, 3, FALSE)</f>
        <v>truB</v>
      </c>
      <c r="C2535">
        <f t="shared" si="39"/>
        <v>1</v>
      </c>
    </row>
    <row r="2536" spans="1:3" x14ac:dyDescent="0.3">
      <c r="A2536" t="s">
        <v>8511</v>
      </c>
      <c r="B2536" t="str">
        <f>VLOOKUP(A2536, probe!$A$1:$C$7460, 3, FALSE)</f>
        <v>truC</v>
      </c>
      <c r="C2536">
        <f t="shared" si="39"/>
        <v>0</v>
      </c>
    </row>
    <row r="2537" spans="1:3" x14ac:dyDescent="0.3">
      <c r="A2537" t="s">
        <v>8374</v>
      </c>
      <c r="B2537" t="str">
        <f>VLOOKUP(A2537, probe!$A$1:$C$7460, 3, FALSE)</f>
        <v>truD</v>
      </c>
      <c r="C2537">
        <f t="shared" si="39"/>
        <v>0</v>
      </c>
    </row>
    <row r="2538" spans="1:3" x14ac:dyDescent="0.3">
      <c r="A2538" t="s">
        <v>11347</v>
      </c>
      <c r="B2538" t="str">
        <f>VLOOKUP(A2538, probe!$A$1:$C$7460, 3, FALSE)</f>
        <v>trxA</v>
      </c>
      <c r="C2538">
        <f t="shared" si="39"/>
        <v>1</v>
      </c>
    </row>
    <row r="2539" spans="1:3" x14ac:dyDescent="0.3">
      <c r="A2539" t="s">
        <v>22930</v>
      </c>
      <c r="B2539" t="str">
        <f>VLOOKUP(A2539, probe!$A$1:$C$7460, 3, FALSE)</f>
        <v>trxB</v>
      </c>
      <c r="C2539">
        <f t="shared" si="39"/>
        <v>0</v>
      </c>
    </row>
    <row r="2540" spans="1:3" x14ac:dyDescent="0.3">
      <c r="A2540" t="s">
        <v>7959</v>
      </c>
      <c r="B2540" t="str">
        <f>VLOOKUP(A2540, probe!$A$1:$C$7460, 3, FALSE)</f>
        <v>trxC</v>
      </c>
      <c r="C2540">
        <f t="shared" si="39"/>
        <v>1</v>
      </c>
    </row>
    <row r="2541" spans="1:3" x14ac:dyDescent="0.3">
      <c r="A2541" t="s">
        <v>5211</v>
      </c>
      <c r="B2541" t="str">
        <f>VLOOKUP(A2541, probe!$A$1:$C$7460, 3, FALSE)</f>
        <v>tsf</v>
      </c>
      <c r="C2541">
        <f t="shared" si="39"/>
        <v>0</v>
      </c>
    </row>
    <row r="2542" spans="1:3" x14ac:dyDescent="0.3">
      <c r="A2542" t="s">
        <v>10141</v>
      </c>
      <c r="B2542" t="str">
        <f>VLOOKUP(A2542, probe!$A$1:$C$7460, 3, FALSE)</f>
        <v>tsgA</v>
      </c>
      <c r="C2542">
        <f t="shared" si="39"/>
        <v>1</v>
      </c>
    </row>
    <row r="2543" spans="1:3" x14ac:dyDescent="0.3">
      <c r="A2543" t="s">
        <v>12971</v>
      </c>
      <c r="B2543" t="str">
        <f>VLOOKUP(A2543, probe!$A$1:$C$7460, 3, FALSE)</f>
        <v>tsr</v>
      </c>
      <c r="C2543">
        <f t="shared" si="39"/>
        <v>1</v>
      </c>
    </row>
    <row r="2544" spans="1:3" x14ac:dyDescent="0.3">
      <c r="A2544" t="s">
        <v>12106</v>
      </c>
      <c r="B2544" t="str">
        <f>VLOOKUP(A2544, probe!$A$1:$C$7460, 3, FALSE)</f>
        <v>tsx</v>
      </c>
      <c r="C2544">
        <f t="shared" si="39"/>
        <v>1</v>
      </c>
    </row>
    <row r="2545" spans="1:3" x14ac:dyDescent="0.3">
      <c r="A2545" t="s">
        <v>4359</v>
      </c>
      <c r="B2545" t="str">
        <f>VLOOKUP(A2545, probe!$A$1:$C$7460, 3, FALSE)</f>
        <v>ttcA</v>
      </c>
      <c r="C2545">
        <f t="shared" si="39"/>
        <v>0</v>
      </c>
    </row>
    <row r="2546" spans="1:3" x14ac:dyDescent="0.3">
      <c r="A2546" t="s">
        <v>4444</v>
      </c>
      <c r="B2546" t="str">
        <f>VLOOKUP(A2546, probe!$A$1:$C$7460, 3, FALSE)</f>
        <v>ttcC</v>
      </c>
      <c r="C2546">
        <f t="shared" si="39"/>
        <v>0</v>
      </c>
    </row>
    <row r="2547" spans="1:3" x14ac:dyDescent="0.3">
      <c r="A2547" t="s">
        <v>9283</v>
      </c>
      <c r="B2547" t="str">
        <f>VLOOKUP(A2547, probe!$A$1:$C$7460, 3, FALSE)</f>
        <v>ttdA</v>
      </c>
      <c r="C2547">
        <f t="shared" si="39"/>
        <v>1</v>
      </c>
    </row>
    <row r="2548" spans="1:3" x14ac:dyDescent="0.3">
      <c r="A2548" t="s">
        <v>9285</v>
      </c>
      <c r="B2548" t="str">
        <f>VLOOKUP(A2548, probe!$A$1:$C$7460, 3, FALSE)</f>
        <v>ttdB</v>
      </c>
      <c r="C2548">
        <f t="shared" si="39"/>
        <v>1</v>
      </c>
    </row>
    <row r="2549" spans="1:3" x14ac:dyDescent="0.3">
      <c r="A2549" t="s">
        <v>9281</v>
      </c>
      <c r="B2549" t="str">
        <f>VLOOKUP(A2549, probe!$A$1:$C$7460, 3, FALSE)</f>
        <v>ttdR</v>
      </c>
      <c r="C2549">
        <f t="shared" si="39"/>
        <v>1</v>
      </c>
    </row>
    <row r="2550" spans="1:3" x14ac:dyDescent="0.3">
      <c r="A2550" t="s">
        <v>9287</v>
      </c>
      <c r="B2550" t="str">
        <f>VLOOKUP(A2550, probe!$A$1:$C$7460, 3, FALSE)</f>
        <v>ttdT</v>
      </c>
      <c r="C2550">
        <f t="shared" si="39"/>
        <v>1</v>
      </c>
    </row>
    <row r="2551" spans="1:3" x14ac:dyDescent="0.3">
      <c r="A2551" t="s">
        <v>5124</v>
      </c>
      <c r="B2551" t="str">
        <f>VLOOKUP(A2551, probe!$A$1:$C$7460, 3, FALSE)</f>
        <v>tus</v>
      </c>
      <c r="C2551">
        <f t="shared" si="39"/>
        <v>0</v>
      </c>
    </row>
    <row r="2552" spans="1:3" x14ac:dyDescent="0.3">
      <c r="A2552" t="s">
        <v>4487</v>
      </c>
      <c r="B2552" t="str">
        <f>VLOOKUP(A2552, probe!$A$1:$C$7460, 3, FALSE)</f>
        <v>tynA</v>
      </c>
      <c r="C2552">
        <f t="shared" si="39"/>
        <v>1</v>
      </c>
    </row>
    <row r="2553" spans="1:3" x14ac:dyDescent="0.3">
      <c r="A2553" t="s">
        <v>11592</v>
      </c>
      <c r="B2553" t="str">
        <f>VLOOKUP(A2553, probe!$A$1:$C$7460, 3, FALSE)</f>
        <v>typA</v>
      </c>
      <c r="C2553">
        <f t="shared" si="39"/>
        <v>0</v>
      </c>
    </row>
    <row r="2554" spans="1:3" x14ac:dyDescent="0.3">
      <c r="A2554" t="s">
        <v>8006</v>
      </c>
      <c r="B2554" t="str">
        <f>VLOOKUP(A2554, probe!$A$1:$C$7460, 3, FALSE)</f>
        <v>tyrA</v>
      </c>
      <c r="C2554">
        <f t="shared" si="39"/>
        <v>1</v>
      </c>
    </row>
    <row r="2555" spans="1:3" x14ac:dyDescent="0.3">
      <c r="A2555" t="s">
        <v>12104</v>
      </c>
      <c r="B2555" t="str">
        <f>VLOOKUP(A2555, probe!$A$1:$C$7460, 3, FALSE)</f>
        <v>tyrB</v>
      </c>
      <c r="C2555">
        <f t="shared" si="39"/>
        <v>1</v>
      </c>
    </row>
    <row r="2556" spans="1:3" x14ac:dyDescent="0.3">
      <c r="A2556" t="s">
        <v>5999</v>
      </c>
      <c r="B2556" t="str">
        <f>VLOOKUP(A2556, probe!$A$1:$C$7460, 3, FALSE)</f>
        <v>tyrP</v>
      </c>
      <c r="C2556">
        <f t="shared" si="39"/>
        <v>1</v>
      </c>
    </row>
    <row r="2557" spans="1:3" x14ac:dyDescent="0.3">
      <c r="A2557" t="s">
        <v>4296</v>
      </c>
      <c r="B2557" t="str">
        <f>VLOOKUP(A2557, probe!$A$1:$C$7460, 3, FALSE)</f>
        <v>tyrR</v>
      </c>
      <c r="C2557">
        <f t="shared" si="39"/>
        <v>1</v>
      </c>
    </row>
    <row r="2558" spans="1:3" x14ac:dyDescent="0.3">
      <c r="A2558" t="s">
        <v>5205</v>
      </c>
      <c r="B2558" t="str">
        <f>VLOOKUP(A2558, probe!$A$1:$C$7460, 3, FALSE)</f>
        <v>tyrS</v>
      </c>
      <c r="C2558">
        <f t="shared" si="39"/>
        <v>0</v>
      </c>
    </row>
    <row r="2559" spans="1:3" x14ac:dyDescent="0.3">
      <c r="A2559" t="s">
        <v>11892</v>
      </c>
      <c r="B2559" t="str">
        <f>VLOOKUP(A2559, probe!$A$1:$C$7460, 3, FALSE)</f>
        <v>tyrU</v>
      </c>
      <c r="C2559">
        <f t="shared" si="39"/>
        <v>1</v>
      </c>
    </row>
    <row r="2560" spans="1:3" x14ac:dyDescent="0.3">
      <c r="A2560" t="s">
        <v>12062</v>
      </c>
      <c r="B2560" t="str">
        <f>VLOOKUP(A2560, probe!$A$1:$C$7460, 3, FALSE)</f>
        <v>ubiA</v>
      </c>
      <c r="C2560">
        <f t="shared" si="39"/>
        <v>1</v>
      </c>
    </row>
    <row r="2561" spans="1:3" x14ac:dyDescent="0.3">
      <c r="A2561" t="s">
        <v>11500</v>
      </c>
      <c r="B2561" t="str">
        <f>VLOOKUP(A2561, probe!$A$1:$C$7460, 3, FALSE)</f>
        <v>ubiB</v>
      </c>
      <c r="C2561">
        <f t="shared" si="39"/>
        <v>0</v>
      </c>
    </row>
    <row r="2562" spans="1:3" x14ac:dyDescent="0.3">
      <c r="A2562" t="s">
        <v>12060</v>
      </c>
      <c r="B2562" t="str">
        <f>VLOOKUP(A2562, probe!$A$1:$C$7460, 3, FALSE)</f>
        <v>ubiC</v>
      </c>
      <c r="C2562">
        <f t="shared" si="39"/>
        <v>1</v>
      </c>
    </row>
    <row r="2563" spans="1:3" x14ac:dyDescent="0.3">
      <c r="A2563" t="s">
        <v>11518</v>
      </c>
      <c r="B2563" t="str">
        <f>VLOOKUP(A2563, probe!$A$1:$C$7460, 3, FALSE)</f>
        <v>ubiD</v>
      </c>
      <c r="C2563">
        <f t="shared" ref="C2563:C2626" si="40">IF(ISERROR(VLOOKUP(B2563, $F$1:$F$1853, 1, FALSE)), 0, 1)</f>
        <v>0</v>
      </c>
    </row>
    <row r="2564" spans="1:3" x14ac:dyDescent="0.3">
      <c r="A2564" t="s">
        <v>11492</v>
      </c>
      <c r="B2564" t="str">
        <f>VLOOKUP(A2564, probe!$A$1:$C$7460, 3, FALSE)</f>
        <v>ubiE</v>
      </c>
      <c r="C2564">
        <f t="shared" si="40"/>
        <v>0</v>
      </c>
    </row>
    <row r="2565" spans="1:3" x14ac:dyDescent="0.3">
      <c r="A2565" t="s">
        <v>18698</v>
      </c>
      <c r="B2565" t="str">
        <f>VLOOKUP(A2565, probe!$A$1:$C$7460, 3, FALSE)</f>
        <v>ubiF</v>
      </c>
      <c r="C2565">
        <f t="shared" si="40"/>
        <v>0</v>
      </c>
    </row>
    <row r="2566" spans="1:3" x14ac:dyDescent="0.3">
      <c r="A2566" t="s">
        <v>6918</v>
      </c>
      <c r="B2566" t="str">
        <f>VLOOKUP(A2566, probe!$A$1:$C$7460, 3, FALSE)</f>
        <v>ubiG</v>
      </c>
      <c r="C2566">
        <f t="shared" si="40"/>
        <v>1</v>
      </c>
    </row>
    <row r="2567" spans="1:3" x14ac:dyDescent="0.3">
      <c r="A2567" t="s">
        <v>8849</v>
      </c>
      <c r="B2567" t="str">
        <f>VLOOKUP(A2567, probe!$A$1:$C$7460, 3, FALSE)</f>
        <v>ubiH</v>
      </c>
      <c r="C2567">
        <f t="shared" si="40"/>
        <v>0</v>
      </c>
    </row>
    <row r="2568" spans="1:3" x14ac:dyDescent="0.3">
      <c r="A2568" t="s">
        <v>7155</v>
      </c>
      <c r="B2568" t="str">
        <f>VLOOKUP(A2568, probe!$A$1:$C$7460, 3, FALSE)</f>
        <v>ubiX</v>
      </c>
      <c r="C2568">
        <f t="shared" si="40"/>
        <v>1</v>
      </c>
    </row>
    <row r="2569" spans="1:3" x14ac:dyDescent="0.3">
      <c r="A2569" t="s">
        <v>7482</v>
      </c>
      <c r="B2569" t="str">
        <f>VLOOKUP(A2569, probe!$A$1:$C$7460, 3, FALSE)</f>
        <v>ucpA</v>
      </c>
      <c r="C2569">
        <f t="shared" si="40"/>
        <v>0</v>
      </c>
    </row>
    <row r="2570" spans="1:3" x14ac:dyDescent="0.3">
      <c r="A2570" t="s">
        <v>6444</v>
      </c>
      <c r="B2570" t="str">
        <f>VLOOKUP(A2570, probe!$A$1:$C$7460, 3, FALSE)</f>
        <v>udk</v>
      </c>
      <c r="C2570">
        <f t="shared" si="40"/>
        <v>0</v>
      </c>
    </row>
    <row r="2571" spans="1:3" x14ac:dyDescent="0.3">
      <c r="A2571" t="s">
        <v>11486</v>
      </c>
      <c r="B2571" t="str">
        <f>VLOOKUP(A2571, probe!$A$1:$C$7460, 3, FALSE)</f>
        <v>udp</v>
      </c>
      <c r="C2571">
        <f t="shared" si="40"/>
        <v>1</v>
      </c>
    </row>
    <row r="2572" spans="1:3" x14ac:dyDescent="0.3">
      <c r="A2572" t="s">
        <v>6329</v>
      </c>
      <c r="B2572" t="str">
        <f>VLOOKUP(A2572, probe!$A$1:$C$7460, 3, FALSE)</f>
        <v>ugd</v>
      </c>
      <c r="C2572">
        <f t="shared" si="40"/>
        <v>0</v>
      </c>
    </row>
    <row r="2573" spans="1:3" x14ac:dyDescent="0.3">
      <c r="A2573" t="s">
        <v>10379</v>
      </c>
      <c r="B2573" t="str">
        <f>VLOOKUP(A2573, probe!$A$1:$C$7460, 3, FALSE)</f>
        <v>ugpA</v>
      </c>
      <c r="C2573">
        <f t="shared" si="40"/>
        <v>1</v>
      </c>
    </row>
    <row r="2574" spans="1:3" x14ac:dyDescent="0.3">
      <c r="A2574" t="s">
        <v>10381</v>
      </c>
      <c r="B2574" t="str">
        <f>VLOOKUP(A2574, probe!$A$1:$C$7460, 3, FALSE)</f>
        <v>ugpB</v>
      </c>
      <c r="C2574">
        <f t="shared" si="40"/>
        <v>1</v>
      </c>
    </row>
    <row r="2575" spans="1:3" x14ac:dyDescent="0.3">
      <c r="A2575" t="s">
        <v>10375</v>
      </c>
      <c r="B2575" t="str">
        <f>VLOOKUP(A2575, probe!$A$1:$C$7460, 3, FALSE)</f>
        <v>ugpC</v>
      </c>
      <c r="C2575">
        <f t="shared" si="40"/>
        <v>1</v>
      </c>
    </row>
    <row r="2576" spans="1:3" x14ac:dyDescent="0.3">
      <c r="A2576" t="s">
        <v>10377</v>
      </c>
      <c r="B2576" t="str">
        <f>VLOOKUP(A2576, probe!$A$1:$C$7460, 3, FALSE)</f>
        <v>ugpE</v>
      </c>
      <c r="C2576">
        <f t="shared" si="40"/>
        <v>1</v>
      </c>
    </row>
    <row r="2577" spans="1:3" x14ac:dyDescent="0.3">
      <c r="A2577" t="s">
        <v>10370</v>
      </c>
      <c r="B2577" t="str">
        <f>VLOOKUP(A2577, probe!$A$1:$C$7460, 3, FALSE)</f>
        <v>ugpQ</v>
      </c>
      <c r="C2577">
        <f t="shared" si="40"/>
        <v>1</v>
      </c>
    </row>
    <row r="2578" spans="1:3" x14ac:dyDescent="0.3">
      <c r="A2578" t="s">
        <v>11045</v>
      </c>
      <c r="B2578" t="str">
        <f>VLOOKUP(A2578, probe!$A$1:$C$7460, 3, FALSE)</f>
        <v>uhpA</v>
      </c>
      <c r="C2578">
        <f t="shared" si="40"/>
        <v>1</v>
      </c>
    </row>
    <row r="2579" spans="1:3" x14ac:dyDescent="0.3">
      <c r="A2579" t="s">
        <v>11042</v>
      </c>
      <c r="B2579" t="str">
        <f>VLOOKUP(A2579, probe!$A$1:$C$7460, 3, FALSE)</f>
        <v>uhpB</v>
      </c>
      <c r="C2579">
        <f t="shared" si="40"/>
        <v>0</v>
      </c>
    </row>
    <row r="2580" spans="1:3" x14ac:dyDescent="0.3">
      <c r="A2580" t="s">
        <v>11039</v>
      </c>
      <c r="B2580" t="str">
        <f>VLOOKUP(A2580, probe!$A$1:$C$7460, 3, FALSE)</f>
        <v>uhpC</v>
      </c>
      <c r="C2580">
        <f t="shared" si="40"/>
        <v>0</v>
      </c>
    </row>
    <row r="2581" spans="1:3" x14ac:dyDescent="0.3">
      <c r="A2581" t="s">
        <v>11036</v>
      </c>
      <c r="B2581" t="str">
        <f>VLOOKUP(A2581, probe!$A$1:$C$7460, 3, FALSE)</f>
        <v>uhpT</v>
      </c>
      <c r="C2581">
        <f t="shared" si="40"/>
        <v>1</v>
      </c>
    </row>
    <row r="2582" spans="1:3" x14ac:dyDescent="0.3">
      <c r="A2582" t="s">
        <v>5139</v>
      </c>
      <c r="B2582" t="str">
        <f>VLOOKUP(A2582, probe!$A$1:$C$7460, 3, FALSE)</f>
        <v>uidA</v>
      </c>
      <c r="C2582">
        <f t="shared" si="40"/>
        <v>1</v>
      </c>
    </row>
    <row r="2583" spans="1:3" x14ac:dyDescent="0.3">
      <c r="A2583" t="s">
        <v>5137</v>
      </c>
      <c r="B2583" t="str">
        <f>VLOOKUP(A2583, probe!$A$1:$C$7460, 3, FALSE)</f>
        <v>uidB</v>
      </c>
      <c r="C2583">
        <f t="shared" si="40"/>
        <v>1</v>
      </c>
    </row>
    <row r="2584" spans="1:3" x14ac:dyDescent="0.3">
      <c r="A2584" t="s">
        <v>5135</v>
      </c>
      <c r="B2584" t="str">
        <f>VLOOKUP(A2584, probe!$A$1:$C$7460, 3, FALSE)</f>
        <v>uidC</v>
      </c>
      <c r="C2584">
        <f t="shared" si="40"/>
        <v>1</v>
      </c>
    </row>
    <row r="2585" spans="1:3" x14ac:dyDescent="0.3">
      <c r="A2585" t="s">
        <v>5142</v>
      </c>
      <c r="B2585" t="str">
        <f>VLOOKUP(A2585, probe!$A$1:$C$7460, 3, FALSE)</f>
        <v>uidR</v>
      </c>
      <c r="C2585">
        <f t="shared" si="40"/>
        <v>1</v>
      </c>
    </row>
    <row r="2586" spans="1:3" x14ac:dyDescent="0.3">
      <c r="A2586" t="s">
        <v>12510</v>
      </c>
      <c r="B2586" t="str">
        <f>VLOOKUP(A2586, probe!$A$1:$C$7460, 3, FALSE)</f>
        <v>ulaA</v>
      </c>
      <c r="C2586">
        <f t="shared" si="40"/>
        <v>1</v>
      </c>
    </row>
    <row r="2587" spans="1:3" x14ac:dyDescent="0.3">
      <c r="A2587" t="s">
        <v>12512</v>
      </c>
      <c r="B2587" t="str">
        <f>VLOOKUP(A2587, probe!$A$1:$C$7460, 3, FALSE)</f>
        <v>ulaB</v>
      </c>
      <c r="C2587">
        <f t="shared" si="40"/>
        <v>1</v>
      </c>
    </row>
    <row r="2588" spans="1:3" x14ac:dyDescent="0.3">
      <c r="A2588" t="s">
        <v>12514</v>
      </c>
      <c r="B2588" t="str">
        <f>VLOOKUP(A2588, probe!$A$1:$C$7460, 3, FALSE)</f>
        <v>ulaC</v>
      </c>
      <c r="C2588">
        <f t="shared" si="40"/>
        <v>1</v>
      </c>
    </row>
    <row r="2589" spans="1:3" x14ac:dyDescent="0.3">
      <c r="A2589" t="s">
        <v>12516</v>
      </c>
      <c r="B2589" t="str">
        <f>VLOOKUP(A2589, probe!$A$1:$C$7460, 3, FALSE)</f>
        <v>ulaD</v>
      </c>
      <c r="C2589">
        <f t="shared" si="40"/>
        <v>1</v>
      </c>
    </row>
    <row r="2590" spans="1:3" x14ac:dyDescent="0.3">
      <c r="A2590" t="s">
        <v>12518</v>
      </c>
      <c r="B2590" t="str">
        <f>VLOOKUP(A2590, probe!$A$1:$C$7460, 3, FALSE)</f>
        <v>ulaE</v>
      </c>
      <c r="C2590">
        <f t="shared" si="40"/>
        <v>1</v>
      </c>
    </row>
    <row r="2591" spans="1:3" x14ac:dyDescent="0.3">
      <c r="A2591" t="s">
        <v>12520</v>
      </c>
      <c r="B2591" t="str">
        <f>VLOOKUP(A2591, probe!$A$1:$C$7460, 3, FALSE)</f>
        <v>ulaF</v>
      </c>
      <c r="C2591">
        <f t="shared" si="40"/>
        <v>1</v>
      </c>
    </row>
    <row r="2592" spans="1:3" x14ac:dyDescent="0.3">
      <c r="A2592" t="s">
        <v>12508</v>
      </c>
      <c r="B2592" t="str">
        <f>VLOOKUP(A2592, probe!$A$1:$C$7460, 3, FALSE)</f>
        <v>ulaG</v>
      </c>
      <c r="C2592">
        <f t="shared" si="40"/>
        <v>1</v>
      </c>
    </row>
    <row r="2593" spans="1:3" x14ac:dyDescent="0.3">
      <c r="A2593" t="s">
        <v>12506</v>
      </c>
      <c r="B2593" t="str">
        <f>VLOOKUP(A2593, probe!$A$1:$C$7460, 3, FALSE)</f>
        <v>ulaR</v>
      </c>
      <c r="C2593">
        <f t="shared" si="40"/>
        <v>1</v>
      </c>
    </row>
    <row r="2594" spans="1:3" x14ac:dyDescent="0.3">
      <c r="A2594" t="s">
        <v>3890</v>
      </c>
      <c r="B2594" t="str">
        <f>VLOOKUP(A2594, probe!$A$1:$C$7460, 3, FALSE)</f>
        <v>umuC</v>
      </c>
      <c r="C2594">
        <f t="shared" si="40"/>
        <v>1</v>
      </c>
    </row>
    <row r="2595" spans="1:3" x14ac:dyDescent="0.3">
      <c r="A2595" t="s">
        <v>3888</v>
      </c>
      <c r="B2595" t="str">
        <f>VLOOKUP(A2595, probe!$A$1:$C$7460, 3, FALSE)</f>
        <v>umuD</v>
      </c>
      <c r="C2595">
        <f t="shared" si="40"/>
        <v>1</v>
      </c>
    </row>
    <row r="2596" spans="1:3" x14ac:dyDescent="0.3">
      <c r="A2596" t="s">
        <v>7954</v>
      </c>
      <c r="B2596" t="str">
        <f>VLOOKUP(A2596, probe!$A$1:$C$7460, 3, FALSE)</f>
        <v>ung</v>
      </c>
      <c r="C2596">
        <f t="shared" si="40"/>
        <v>1</v>
      </c>
    </row>
    <row r="2597" spans="1:3" x14ac:dyDescent="0.3">
      <c r="A2597" t="s">
        <v>19149</v>
      </c>
      <c r="B2597" t="str">
        <f>VLOOKUP(A2597, probe!$A$1:$C$7460, 3, FALSE)</f>
        <v>uof</v>
      </c>
      <c r="C2597">
        <f t="shared" si="40"/>
        <v>1</v>
      </c>
    </row>
    <row r="2598" spans="1:3" x14ac:dyDescent="0.3">
      <c r="A2598" t="s">
        <v>7701</v>
      </c>
      <c r="B2598" t="str">
        <f>VLOOKUP(A2598, probe!$A$1:$C$7460, 3, FALSE)</f>
        <v>upp</v>
      </c>
      <c r="C2598">
        <f t="shared" si="40"/>
        <v>1</v>
      </c>
    </row>
    <row r="2599" spans="1:3" x14ac:dyDescent="0.3">
      <c r="A2599" t="s">
        <v>7699</v>
      </c>
      <c r="B2599" t="str">
        <f>VLOOKUP(A2599, probe!$A$1:$C$7460, 3, FALSE)</f>
        <v>uraA</v>
      </c>
      <c r="C2599">
        <f t="shared" si="40"/>
        <v>1</v>
      </c>
    </row>
    <row r="2600" spans="1:3" x14ac:dyDescent="0.3">
      <c r="A2600" t="s">
        <v>7179</v>
      </c>
      <c r="B2600" t="str">
        <f>VLOOKUP(A2600, probe!$A$1:$C$7460, 3, FALSE)</f>
        <v>usg</v>
      </c>
      <c r="C2600">
        <f t="shared" si="40"/>
        <v>0</v>
      </c>
    </row>
    <row r="2601" spans="1:3" x14ac:dyDescent="0.3">
      <c r="A2601" t="s">
        <v>13957</v>
      </c>
      <c r="B2601" t="str">
        <f>VLOOKUP(A2601, probe!$A$1:$C$7460, 3, FALSE)</f>
        <v>ushA</v>
      </c>
      <c r="C2601">
        <f t="shared" si="40"/>
        <v>0</v>
      </c>
    </row>
    <row r="2602" spans="1:3" x14ac:dyDescent="0.3">
      <c r="A2602" t="s">
        <v>10496</v>
      </c>
      <c r="B2602" t="str">
        <f>VLOOKUP(A2602, probe!$A$1:$C$7460, 3, FALSE)</f>
        <v>uspA</v>
      </c>
      <c r="C2602">
        <f t="shared" si="40"/>
        <v>1</v>
      </c>
    </row>
    <row r="2603" spans="1:3" x14ac:dyDescent="0.3">
      <c r="A2603" t="s">
        <v>10494</v>
      </c>
      <c r="B2603" t="str">
        <f>VLOOKUP(A2603, probe!$A$1:$C$7460, 3, FALSE)</f>
        <v>uspB</v>
      </c>
      <c r="C2603">
        <f t="shared" si="40"/>
        <v>1</v>
      </c>
    </row>
    <row r="2604" spans="1:3" x14ac:dyDescent="0.3">
      <c r="A2604" t="s">
        <v>5970</v>
      </c>
      <c r="B2604" t="str">
        <f>VLOOKUP(A2604, probe!$A$1:$C$7460, 3, FALSE)</f>
        <v>uspC</v>
      </c>
      <c r="C2604">
        <f t="shared" si="40"/>
        <v>0</v>
      </c>
    </row>
    <row r="2605" spans="1:3" x14ac:dyDescent="0.3">
      <c r="A2605" t="s">
        <v>11745</v>
      </c>
      <c r="B2605" t="str">
        <f>VLOOKUP(A2605, probe!$A$1:$C$7460, 3, FALSE)</f>
        <v>uspD</v>
      </c>
      <c r="C2605">
        <f t="shared" si="40"/>
        <v>1</v>
      </c>
    </row>
    <row r="2606" spans="1:3" x14ac:dyDescent="0.3">
      <c r="A2606" t="s">
        <v>4323</v>
      </c>
      <c r="B2606" t="str">
        <f>VLOOKUP(A2606, probe!$A$1:$C$7460, 3, FALSE)</f>
        <v>uspE</v>
      </c>
      <c r="C2606">
        <f t="shared" si="40"/>
        <v>1</v>
      </c>
    </row>
    <row r="2607" spans="1:3" x14ac:dyDescent="0.3">
      <c r="A2607" t="s">
        <v>4453</v>
      </c>
      <c r="B2607" t="str">
        <f>VLOOKUP(A2607, probe!$A$1:$C$7460, 3, FALSE)</f>
        <v>uspF</v>
      </c>
      <c r="C2607">
        <f t="shared" si="40"/>
        <v>0</v>
      </c>
    </row>
    <row r="2608" spans="1:3" x14ac:dyDescent="0.3">
      <c r="A2608" t="s">
        <v>17361</v>
      </c>
      <c r="B2608" t="str">
        <f>VLOOKUP(A2608, probe!$A$1:$C$7460, 3, FALSE)</f>
        <v>uspG</v>
      </c>
      <c r="C2608">
        <f t="shared" si="40"/>
        <v>0</v>
      </c>
    </row>
    <row r="2609" spans="1:3" x14ac:dyDescent="0.3">
      <c r="A2609" t="s">
        <v>23105</v>
      </c>
      <c r="B2609" t="str">
        <f>VLOOKUP(A2609, probe!$A$1:$C$7460, 3, FALSE)</f>
        <v>uup</v>
      </c>
      <c r="C2609">
        <f t="shared" si="40"/>
        <v>0</v>
      </c>
    </row>
    <row r="2610" spans="1:3" x14ac:dyDescent="0.3">
      <c r="A2610" t="s">
        <v>12120</v>
      </c>
      <c r="B2610" t="str">
        <f>VLOOKUP(A2610, probe!$A$1:$C$7460, 3, FALSE)</f>
        <v>uvrA</v>
      </c>
      <c r="C2610">
        <f t="shared" si="40"/>
        <v>1</v>
      </c>
    </row>
    <row r="2611" spans="1:3" x14ac:dyDescent="0.3">
      <c r="A2611" t="s">
        <v>21587</v>
      </c>
      <c r="B2611" t="str">
        <f>VLOOKUP(A2611, probe!$A$1:$C$7460, 3, FALSE)</f>
        <v>uvrB</v>
      </c>
      <c r="C2611">
        <f t="shared" si="40"/>
        <v>1</v>
      </c>
    </row>
    <row r="2612" spans="1:3" x14ac:dyDescent="0.3">
      <c r="A2612" t="s">
        <v>6015</v>
      </c>
      <c r="B2612" t="str">
        <f>VLOOKUP(A2612, probe!$A$1:$C$7460, 3, FALSE)</f>
        <v>uvrC</v>
      </c>
      <c r="C2612">
        <f t="shared" si="40"/>
        <v>1</v>
      </c>
    </row>
    <row r="2613" spans="1:3" x14ac:dyDescent="0.3">
      <c r="A2613" t="s">
        <v>11435</v>
      </c>
      <c r="B2613" t="str">
        <f>VLOOKUP(A2613, probe!$A$1:$C$7460, 3, FALSE)</f>
        <v>uvrD</v>
      </c>
      <c r="C2613">
        <f t="shared" si="40"/>
        <v>1</v>
      </c>
    </row>
    <row r="2614" spans="1:3" x14ac:dyDescent="0.3">
      <c r="A2614" t="s">
        <v>6018</v>
      </c>
      <c r="B2614" t="str">
        <f>VLOOKUP(A2614, probe!$A$1:$C$7460, 3, FALSE)</f>
        <v>uvrY</v>
      </c>
      <c r="C2614">
        <f t="shared" si="40"/>
        <v>1</v>
      </c>
    </row>
    <row r="2615" spans="1:3" x14ac:dyDescent="0.3">
      <c r="A2615" t="s">
        <v>9373</v>
      </c>
      <c r="B2615" t="str">
        <f>VLOOKUP(A2615, probe!$A$1:$C$7460, 3, FALSE)</f>
        <v>uxaA</v>
      </c>
      <c r="C2615">
        <f t="shared" si="40"/>
        <v>1</v>
      </c>
    </row>
    <row r="2616" spans="1:3" x14ac:dyDescent="0.3">
      <c r="A2616" t="s">
        <v>4859</v>
      </c>
      <c r="B2616" t="str">
        <f>VLOOKUP(A2616, probe!$A$1:$C$7460, 3, FALSE)</f>
        <v>uxaB</v>
      </c>
      <c r="C2616">
        <f t="shared" si="40"/>
        <v>1</v>
      </c>
    </row>
    <row r="2617" spans="1:3" x14ac:dyDescent="0.3">
      <c r="A2617" t="s">
        <v>9375</v>
      </c>
      <c r="B2617" t="str">
        <f>VLOOKUP(A2617, probe!$A$1:$C$7460, 3, FALSE)</f>
        <v>uxaC</v>
      </c>
      <c r="C2617">
        <f t="shared" si="40"/>
        <v>1</v>
      </c>
    </row>
    <row r="2618" spans="1:3" x14ac:dyDescent="0.3">
      <c r="A2618" t="s">
        <v>12873</v>
      </c>
      <c r="B2618" t="str">
        <f>VLOOKUP(A2618, probe!$A$1:$C$7460, 3, FALSE)</f>
        <v>uxuA</v>
      </c>
      <c r="C2618">
        <f t="shared" si="40"/>
        <v>1</v>
      </c>
    </row>
    <row r="2619" spans="1:3" x14ac:dyDescent="0.3">
      <c r="A2619" t="s">
        <v>12875</v>
      </c>
      <c r="B2619" t="str">
        <f>VLOOKUP(A2619, probe!$A$1:$C$7460, 3, FALSE)</f>
        <v>uxuB</v>
      </c>
      <c r="C2619">
        <f t="shared" si="40"/>
        <v>1</v>
      </c>
    </row>
    <row r="2620" spans="1:3" x14ac:dyDescent="0.3">
      <c r="A2620" t="s">
        <v>12878</v>
      </c>
      <c r="B2620" t="str">
        <f>VLOOKUP(A2620, probe!$A$1:$C$7460, 3, FALSE)</f>
        <v>uxuR</v>
      </c>
      <c r="C2620">
        <f t="shared" si="40"/>
        <v>1</v>
      </c>
    </row>
    <row r="2621" spans="1:3" x14ac:dyDescent="0.3">
      <c r="A2621" t="s">
        <v>7258</v>
      </c>
      <c r="B2621" t="str">
        <f>VLOOKUP(A2621, probe!$A$1:$C$7460, 3, FALSE)</f>
        <v>vacJ</v>
      </c>
      <c r="C2621">
        <f t="shared" si="40"/>
        <v>0</v>
      </c>
    </row>
    <row r="2622" spans="1:3" x14ac:dyDescent="0.3">
      <c r="A2622" t="s">
        <v>12687</v>
      </c>
      <c r="B2622" t="str">
        <f>VLOOKUP(A2622, probe!$A$1:$C$7460, 3, FALSE)</f>
        <v>valS</v>
      </c>
      <c r="C2622">
        <f t="shared" si="40"/>
        <v>0</v>
      </c>
    </row>
    <row r="2623" spans="1:3" x14ac:dyDescent="0.3">
      <c r="A2623" t="s">
        <v>5294</v>
      </c>
      <c r="B2623" t="str">
        <f>VLOOKUP(A2623, probe!$A$1:$C$7460, 3, FALSE)</f>
        <v>valV</v>
      </c>
      <c r="C2623">
        <f t="shared" si="40"/>
        <v>0</v>
      </c>
    </row>
    <row r="2624" spans="1:3" x14ac:dyDescent="0.3">
      <c r="A2624" t="s">
        <v>5297</v>
      </c>
      <c r="B2624" t="str">
        <f>VLOOKUP(A2624, probe!$A$1:$C$7460, 3, FALSE)</f>
        <v>valW</v>
      </c>
      <c r="C2624">
        <f t="shared" si="40"/>
        <v>0</v>
      </c>
    </row>
    <row r="2625" spans="1:3" x14ac:dyDescent="0.3">
      <c r="A2625" t="s">
        <v>5518</v>
      </c>
      <c r="B2625" t="str">
        <f>VLOOKUP(A2625, probe!$A$1:$C$7460, 3, FALSE)</f>
        <v>ves</v>
      </c>
      <c r="C2625">
        <f t="shared" si="40"/>
        <v>0</v>
      </c>
    </row>
    <row r="2626" spans="1:3" x14ac:dyDescent="0.3">
      <c r="A2626" t="s">
        <v>11265</v>
      </c>
      <c r="B2626" t="str">
        <f>VLOOKUP(A2626, probe!$A$1:$C$7460, 3, FALSE)</f>
        <v>viaA</v>
      </c>
      <c r="C2626">
        <f t="shared" si="40"/>
        <v>0</v>
      </c>
    </row>
    <row r="2627" spans="1:3" x14ac:dyDescent="0.3">
      <c r="A2627" t="s">
        <v>8846</v>
      </c>
      <c r="B2627" t="str">
        <f>VLOOKUP(A2627, probe!$A$1:$C$7460, 3, FALSE)</f>
        <v>visC</v>
      </c>
      <c r="C2627">
        <f t="shared" ref="C2627:C2690" si="41">IF(ISERROR(VLOOKUP(B2627, $F$1:$F$1853, 1, FALSE)), 0, 1)</f>
        <v>0</v>
      </c>
    </row>
    <row r="2628" spans="1:3" x14ac:dyDescent="0.3">
      <c r="A2628" t="s">
        <v>6137</v>
      </c>
      <c r="B2628" t="str">
        <f>VLOOKUP(A2628, probe!$A$1:$C$7460, 3, FALSE)</f>
        <v>vsr</v>
      </c>
      <c r="C2628">
        <f t="shared" si="41"/>
        <v>0</v>
      </c>
    </row>
    <row r="2629" spans="1:3" x14ac:dyDescent="0.3">
      <c r="A2629" t="s">
        <v>10923</v>
      </c>
      <c r="B2629" t="str">
        <f>VLOOKUP(A2629, probe!$A$1:$C$7460, 3, FALSE)</f>
        <v>waaA</v>
      </c>
      <c r="C2629">
        <f t="shared" si="41"/>
        <v>0</v>
      </c>
    </row>
    <row r="2630" spans="1:3" x14ac:dyDescent="0.3">
      <c r="A2630" t="s">
        <v>10891</v>
      </c>
      <c r="B2630" t="str">
        <f>VLOOKUP(A2630, probe!$A$1:$C$7460, 3, FALSE)</f>
        <v>waaU</v>
      </c>
      <c r="C2630">
        <f t="shared" si="41"/>
        <v>0</v>
      </c>
    </row>
    <row r="2631" spans="1:3" x14ac:dyDescent="0.3">
      <c r="A2631" t="s">
        <v>6346</v>
      </c>
      <c r="B2631" t="str">
        <f>VLOOKUP(A2631, probe!$A$1:$C$7460, 3, FALSE)</f>
        <v>wbbI</v>
      </c>
      <c r="C2631">
        <f t="shared" si="41"/>
        <v>0</v>
      </c>
    </row>
    <row r="2632" spans="1:3" x14ac:dyDescent="0.3">
      <c r="A2632" t="s">
        <v>6343</v>
      </c>
      <c r="B2632" t="str">
        <f>VLOOKUP(A2632, probe!$A$1:$C$7460, 3, FALSE)</f>
        <v>wbbJ</v>
      </c>
      <c r="C2632">
        <f t="shared" si="41"/>
        <v>0</v>
      </c>
    </row>
    <row r="2633" spans="1:3" x14ac:dyDescent="0.3">
      <c r="A2633" t="s">
        <v>6340</v>
      </c>
      <c r="B2633" t="str">
        <f>VLOOKUP(A2633, probe!$A$1:$C$7460, 3, FALSE)</f>
        <v>wbbK</v>
      </c>
      <c r="C2633">
        <f t="shared" si="41"/>
        <v>0</v>
      </c>
    </row>
    <row r="2634" spans="1:3" x14ac:dyDescent="0.3">
      <c r="A2634" t="s">
        <v>6334</v>
      </c>
      <c r="B2634" t="str">
        <f>VLOOKUP(A2634, probe!$A$1:$C$7460, 3, FALSE)</f>
        <v>wbbL</v>
      </c>
      <c r="C2634">
        <f t="shared" si="41"/>
        <v>0</v>
      </c>
    </row>
    <row r="2635" spans="1:3" x14ac:dyDescent="0.3">
      <c r="A2635" t="s">
        <v>6424</v>
      </c>
      <c r="B2635" t="str">
        <f>VLOOKUP(A2635, probe!$A$1:$C$7460, 3, FALSE)</f>
        <v>wcaA</v>
      </c>
      <c r="C2635">
        <f t="shared" si="41"/>
        <v>1</v>
      </c>
    </row>
    <row r="2636" spans="1:3" x14ac:dyDescent="0.3">
      <c r="A2636" t="s">
        <v>6422</v>
      </c>
      <c r="B2636" t="str">
        <f>VLOOKUP(A2636, probe!$A$1:$C$7460, 3, FALSE)</f>
        <v>wcaB</v>
      </c>
      <c r="C2636">
        <f t="shared" si="41"/>
        <v>1</v>
      </c>
    </row>
    <row r="2637" spans="1:3" x14ac:dyDescent="0.3">
      <c r="A2637" t="s">
        <v>6420</v>
      </c>
      <c r="B2637" t="str">
        <f>VLOOKUP(A2637, probe!$A$1:$C$7460, 3, FALSE)</f>
        <v>wcaC</v>
      </c>
      <c r="C2637">
        <f t="shared" si="41"/>
        <v>0</v>
      </c>
    </row>
    <row r="2638" spans="1:3" x14ac:dyDescent="0.3">
      <c r="A2638" t="s">
        <v>6417</v>
      </c>
      <c r="B2638" t="str">
        <f>VLOOKUP(A2638, probe!$A$1:$C$7460, 3, FALSE)</f>
        <v>wcaD</v>
      </c>
      <c r="C2638">
        <f t="shared" si="41"/>
        <v>0</v>
      </c>
    </row>
    <row r="2639" spans="1:3" x14ac:dyDescent="0.3">
      <c r="A2639" t="s">
        <v>6414</v>
      </c>
      <c r="B2639" t="str">
        <f>VLOOKUP(A2639, probe!$A$1:$C$7460, 3, FALSE)</f>
        <v>wcaE</v>
      </c>
      <c r="C2639">
        <f t="shared" si="41"/>
        <v>0</v>
      </c>
    </row>
    <row r="2640" spans="1:3" x14ac:dyDescent="0.3">
      <c r="A2640" t="s">
        <v>6411</v>
      </c>
      <c r="B2640" t="str">
        <f>VLOOKUP(A2640, probe!$A$1:$C$7460, 3, FALSE)</f>
        <v>wcaF</v>
      </c>
      <c r="C2640">
        <f t="shared" si="41"/>
        <v>0</v>
      </c>
    </row>
    <row r="2641" spans="1:3" x14ac:dyDescent="0.3">
      <c r="A2641" t="s">
        <v>6396</v>
      </c>
      <c r="B2641" t="str">
        <f>VLOOKUP(A2641, probe!$A$1:$C$7460, 3, FALSE)</f>
        <v>wcaI</v>
      </c>
      <c r="C2641">
        <f t="shared" si="41"/>
        <v>0</v>
      </c>
    </row>
    <row r="2642" spans="1:3" x14ac:dyDescent="0.3">
      <c r="A2642" t="s">
        <v>6387</v>
      </c>
      <c r="B2642" t="str">
        <f>VLOOKUP(A2642, probe!$A$1:$C$7460, 3, FALSE)</f>
        <v>wcaJ</v>
      </c>
      <c r="C2642">
        <f t="shared" si="41"/>
        <v>0</v>
      </c>
    </row>
    <row r="2643" spans="1:3" x14ac:dyDescent="0.3">
      <c r="A2643" t="s">
        <v>6381</v>
      </c>
      <c r="B2643" t="str">
        <f>VLOOKUP(A2643, probe!$A$1:$C$7460, 3, FALSE)</f>
        <v>wcaK</v>
      </c>
      <c r="C2643">
        <f t="shared" si="41"/>
        <v>0</v>
      </c>
    </row>
    <row r="2644" spans="1:3" x14ac:dyDescent="0.3">
      <c r="A2644" t="s">
        <v>6378</v>
      </c>
      <c r="B2644" t="str">
        <f>VLOOKUP(A2644, probe!$A$1:$C$7460, 3, FALSE)</f>
        <v>wcaL</v>
      </c>
      <c r="C2644">
        <f t="shared" si="41"/>
        <v>0</v>
      </c>
    </row>
    <row r="2645" spans="1:3" x14ac:dyDescent="0.3">
      <c r="A2645" t="s">
        <v>6375</v>
      </c>
      <c r="B2645" t="str">
        <f>VLOOKUP(A2645, probe!$A$1:$C$7460, 3, FALSE)</f>
        <v>wcaM</v>
      </c>
      <c r="C2645">
        <f t="shared" si="41"/>
        <v>0</v>
      </c>
    </row>
    <row r="2646" spans="1:3" x14ac:dyDescent="0.3">
      <c r="A2646" t="s">
        <v>10703</v>
      </c>
      <c r="B2646" t="str">
        <f>VLOOKUP(A2646, probe!$A$1:$C$7460, 3, FALSE)</f>
        <v>wecH</v>
      </c>
      <c r="C2646">
        <f t="shared" si="41"/>
        <v>0</v>
      </c>
    </row>
    <row r="2647" spans="1:3" x14ac:dyDescent="0.3">
      <c r="A2647" t="s">
        <v>3376</v>
      </c>
      <c r="B2647" t="str">
        <f>VLOOKUP(A2647, probe!$A$1:$C$7460, 3, FALSE)</f>
        <v>wrbA</v>
      </c>
      <c r="C2647">
        <f t="shared" si="41"/>
        <v>1</v>
      </c>
    </row>
    <row r="2648" spans="1:3" x14ac:dyDescent="0.3">
      <c r="A2648" t="s">
        <v>6433</v>
      </c>
      <c r="B2648" t="str">
        <f>VLOOKUP(A2648, probe!$A$1:$C$7460, 3, FALSE)</f>
        <v>wza</v>
      </c>
      <c r="C2648">
        <f t="shared" si="41"/>
        <v>1</v>
      </c>
    </row>
    <row r="2649" spans="1:3" x14ac:dyDescent="0.3">
      <c r="A2649" t="s">
        <v>6431</v>
      </c>
      <c r="B2649" t="str">
        <f>VLOOKUP(A2649, probe!$A$1:$C$7460, 3, FALSE)</f>
        <v>wzb</v>
      </c>
      <c r="C2649">
        <f t="shared" si="41"/>
        <v>1</v>
      </c>
    </row>
    <row r="2650" spans="1:3" x14ac:dyDescent="0.3">
      <c r="A2650" t="s">
        <v>6426</v>
      </c>
      <c r="B2650" t="str">
        <f>VLOOKUP(A2650, probe!$A$1:$C$7460, 3, FALSE)</f>
        <v>wzc</v>
      </c>
      <c r="C2650">
        <f t="shared" si="41"/>
        <v>1</v>
      </c>
    </row>
    <row r="2651" spans="1:3" x14ac:dyDescent="0.3">
      <c r="A2651" t="s">
        <v>6384</v>
      </c>
      <c r="B2651" t="str">
        <f>VLOOKUP(A2651, probe!$A$1:$C$7460, 3, FALSE)</f>
        <v>wzxC</v>
      </c>
      <c r="C2651">
        <f t="shared" si="41"/>
        <v>0</v>
      </c>
    </row>
    <row r="2652" spans="1:3" x14ac:dyDescent="0.3">
      <c r="A2652" t="s">
        <v>11372</v>
      </c>
      <c r="B2652" t="str">
        <f>VLOOKUP(A2652, probe!$A$1:$C$7460, 3, FALSE)</f>
        <v>wzxE</v>
      </c>
      <c r="C2652">
        <f t="shared" si="41"/>
        <v>1</v>
      </c>
    </row>
    <row r="2653" spans="1:3" x14ac:dyDescent="0.3">
      <c r="A2653" t="s">
        <v>11374</v>
      </c>
      <c r="B2653" t="str">
        <f>VLOOKUP(A2653, probe!$A$1:$C$7460, 3, FALSE)</f>
        <v>wzyE</v>
      </c>
      <c r="C2653">
        <f t="shared" si="41"/>
        <v>1</v>
      </c>
    </row>
    <row r="2654" spans="1:3" x14ac:dyDescent="0.3">
      <c r="A2654" t="s">
        <v>11356</v>
      </c>
      <c r="B2654" t="str">
        <f>VLOOKUP(A2654, probe!$A$1:$C$7460, 3, FALSE)</f>
        <v>wzzE</v>
      </c>
      <c r="C2654">
        <f t="shared" si="41"/>
        <v>1</v>
      </c>
    </row>
    <row r="2655" spans="1:3" x14ac:dyDescent="0.3">
      <c r="A2655" t="s">
        <v>7426</v>
      </c>
      <c r="B2655" t="str">
        <f>VLOOKUP(A2655, probe!$A$1:$C$7460, 3, FALSE)</f>
        <v>xapA</v>
      </c>
      <c r="C2655">
        <f t="shared" si="41"/>
        <v>1</v>
      </c>
    </row>
    <row r="2656" spans="1:3" x14ac:dyDescent="0.3">
      <c r="A2656" t="s">
        <v>7424</v>
      </c>
      <c r="B2656" t="str">
        <f>VLOOKUP(A2656, probe!$A$1:$C$7460, 3, FALSE)</f>
        <v>xapB</v>
      </c>
      <c r="C2656">
        <f t="shared" si="41"/>
        <v>1</v>
      </c>
    </row>
    <row r="2657" spans="1:3" x14ac:dyDescent="0.3">
      <c r="A2657" t="s">
        <v>7419</v>
      </c>
      <c r="B2657" t="str">
        <f>VLOOKUP(A2657, probe!$A$1:$C$7460, 3, FALSE)</f>
        <v>xapR</v>
      </c>
      <c r="C2657">
        <f t="shared" si="41"/>
        <v>1</v>
      </c>
    </row>
    <row r="2658" spans="1:3" x14ac:dyDescent="0.3">
      <c r="A2658" t="s">
        <v>8724</v>
      </c>
      <c r="B2658" t="str">
        <f>VLOOKUP(A2658, probe!$A$1:$C$7460, 3, FALSE)</f>
        <v>xdhA</v>
      </c>
      <c r="C2658">
        <f t="shared" si="41"/>
        <v>1</v>
      </c>
    </row>
    <row r="2659" spans="1:3" x14ac:dyDescent="0.3">
      <c r="A2659" t="s">
        <v>8726</v>
      </c>
      <c r="B2659" t="str">
        <f>VLOOKUP(A2659, probe!$A$1:$C$7460, 3, FALSE)</f>
        <v>xdhB</v>
      </c>
      <c r="C2659">
        <f t="shared" si="41"/>
        <v>1</v>
      </c>
    </row>
    <row r="2660" spans="1:3" x14ac:dyDescent="0.3">
      <c r="A2660" t="s">
        <v>8728</v>
      </c>
      <c r="B2660" t="str">
        <f>VLOOKUP(A2660, probe!$A$1:$C$7460, 3, FALSE)</f>
        <v>xdhC</v>
      </c>
      <c r="C2660">
        <f t="shared" si="41"/>
        <v>1</v>
      </c>
    </row>
    <row r="2661" spans="1:3" x14ac:dyDescent="0.3">
      <c r="A2661" t="s">
        <v>8770</v>
      </c>
      <c r="B2661" t="str">
        <f>VLOOKUP(A2661, probe!$A$1:$C$7460, 3, FALSE)</f>
        <v>xdhD</v>
      </c>
      <c r="C2661">
        <f t="shared" si="41"/>
        <v>0</v>
      </c>
    </row>
    <row r="2662" spans="1:3" x14ac:dyDescent="0.3">
      <c r="A2662" t="s">
        <v>11427</v>
      </c>
      <c r="B2662" t="str">
        <f>VLOOKUP(A2662, probe!$A$1:$C$7460, 3, FALSE)</f>
        <v>xerC</v>
      </c>
      <c r="C2662">
        <f t="shared" si="41"/>
        <v>0</v>
      </c>
    </row>
    <row r="2663" spans="1:3" x14ac:dyDescent="0.3">
      <c r="A2663" t="s">
        <v>8808</v>
      </c>
      <c r="B2663" t="str">
        <f>VLOOKUP(A2663, probe!$A$1:$C$7460, 3, FALSE)</f>
        <v>xerD</v>
      </c>
      <c r="C2663">
        <f t="shared" si="41"/>
        <v>0</v>
      </c>
    </row>
    <row r="2664" spans="1:3" x14ac:dyDescent="0.3">
      <c r="A2664" t="s">
        <v>3755</v>
      </c>
      <c r="B2664" t="str">
        <f>VLOOKUP(A2664, probe!$A$1:$C$7460, 3, FALSE)</f>
        <v>xisE</v>
      </c>
      <c r="C2664">
        <f t="shared" si="41"/>
        <v>0</v>
      </c>
    </row>
    <row r="2665" spans="1:3" x14ac:dyDescent="0.3">
      <c r="A2665" t="s">
        <v>7732</v>
      </c>
      <c r="B2665" t="str">
        <f>VLOOKUP(A2665, probe!$A$1:$C$7460, 3, FALSE)</f>
        <v>xseA</v>
      </c>
      <c r="C2665">
        <f t="shared" si="41"/>
        <v>1</v>
      </c>
    </row>
    <row r="2666" spans="1:3" x14ac:dyDescent="0.3">
      <c r="A2666" t="s">
        <v>12413</v>
      </c>
      <c r="B2666" t="str">
        <f>VLOOKUP(A2666, probe!$A$1:$C$7460, 3, FALSE)</f>
        <v>xseB</v>
      </c>
      <c r="C2666">
        <f t="shared" si="41"/>
        <v>0</v>
      </c>
    </row>
    <row r="2667" spans="1:3" x14ac:dyDescent="0.3">
      <c r="A2667" t="s">
        <v>5535</v>
      </c>
      <c r="B2667" t="str">
        <f>VLOOKUP(A2667, probe!$A$1:$C$7460, 3, FALSE)</f>
        <v>xthA</v>
      </c>
      <c r="C2667">
        <f t="shared" si="41"/>
        <v>0</v>
      </c>
    </row>
    <row r="2668" spans="1:3" x14ac:dyDescent="0.3">
      <c r="A2668" t="s">
        <v>10716</v>
      </c>
      <c r="B2668" t="str">
        <f>VLOOKUP(A2668, probe!$A$1:$C$7460, 3, FALSE)</f>
        <v>xylA</v>
      </c>
      <c r="C2668">
        <f t="shared" si="41"/>
        <v>1</v>
      </c>
    </row>
    <row r="2669" spans="1:3" x14ac:dyDescent="0.3">
      <c r="A2669" t="s">
        <v>10714</v>
      </c>
      <c r="B2669" t="str">
        <f>VLOOKUP(A2669, probe!$A$1:$C$7460, 3, FALSE)</f>
        <v>xylB</v>
      </c>
      <c r="C2669">
        <f t="shared" si="41"/>
        <v>1</v>
      </c>
    </row>
    <row r="2670" spans="1:3" x14ac:dyDescent="0.3">
      <c r="A2670" t="s">
        <v>12040</v>
      </c>
      <c r="B2670" t="str">
        <f>VLOOKUP(A2670, probe!$A$1:$C$7460, 3, FALSE)</f>
        <v>xylE</v>
      </c>
      <c r="C2670">
        <f t="shared" si="41"/>
        <v>0</v>
      </c>
    </row>
    <row r="2671" spans="1:3" x14ac:dyDescent="0.3">
      <c r="A2671" t="s">
        <v>10718</v>
      </c>
      <c r="B2671" t="str">
        <f>VLOOKUP(A2671, probe!$A$1:$C$7460, 3, FALSE)</f>
        <v>xylF</v>
      </c>
      <c r="C2671">
        <f t="shared" si="41"/>
        <v>1</v>
      </c>
    </row>
    <row r="2672" spans="1:3" x14ac:dyDescent="0.3">
      <c r="A2672" t="s">
        <v>10720</v>
      </c>
      <c r="B2672" t="str">
        <f>VLOOKUP(A2672, probe!$A$1:$C$7460, 3, FALSE)</f>
        <v>xylG</v>
      </c>
      <c r="C2672">
        <f t="shared" si="41"/>
        <v>1</v>
      </c>
    </row>
    <row r="2673" spans="1:3" x14ac:dyDescent="0.3">
      <c r="A2673" t="s">
        <v>10722</v>
      </c>
      <c r="B2673" t="str">
        <f>VLOOKUP(A2673, probe!$A$1:$C$7460, 3, FALSE)</f>
        <v>xylH</v>
      </c>
      <c r="C2673">
        <f t="shared" si="41"/>
        <v>1</v>
      </c>
    </row>
    <row r="2674" spans="1:3" x14ac:dyDescent="0.3">
      <c r="A2674" t="s">
        <v>10725</v>
      </c>
      <c r="B2674" t="str">
        <f>VLOOKUP(A2674, probe!$A$1:$C$7460, 3, FALSE)</f>
        <v>xylR</v>
      </c>
      <c r="C2674">
        <f t="shared" si="41"/>
        <v>1</v>
      </c>
    </row>
    <row r="2675" spans="1:3" x14ac:dyDescent="0.3">
      <c r="A2675" t="s">
        <v>16961</v>
      </c>
      <c r="B2675" t="str">
        <f>VLOOKUP(A2675, probe!$A$1:$C$7460, 3, FALSE)</f>
        <v>yaaA</v>
      </c>
      <c r="C2675">
        <f t="shared" si="41"/>
        <v>0</v>
      </c>
    </row>
    <row r="2676" spans="1:3" x14ac:dyDescent="0.3">
      <c r="A2676" t="s">
        <v>3327</v>
      </c>
      <c r="B2676" t="str">
        <f>VLOOKUP(A2676, probe!$A$1:$C$7460, 3, FALSE)</f>
        <v>yaaH</v>
      </c>
      <c r="C2676">
        <f t="shared" si="41"/>
        <v>0</v>
      </c>
    </row>
    <row r="2677" spans="1:3" x14ac:dyDescent="0.3">
      <c r="A2677" t="s">
        <v>3902</v>
      </c>
      <c r="B2677" t="str">
        <f>VLOOKUP(A2677, probe!$A$1:$C$7460, 3, FALSE)</f>
        <v>yaaI</v>
      </c>
      <c r="C2677">
        <f t="shared" si="41"/>
        <v>0</v>
      </c>
    </row>
    <row r="2678" spans="1:3" x14ac:dyDescent="0.3">
      <c r="A2678" t="s">
        <v>19494</v>
      </c>
      <c r="B2678" t="str">
        <f>VLOOKUP(A2678, probe!$A$1:$C$7460, 3, FALSE)</f>
        <v>yaaJ</v>
      </c>
      <c r="C2678">
        <f t="shared" si="41"/>
        <v>0</v>
      </c>
    </row>
    <row r="2679" spans="1:3" x14ac:dyDescent="0.3">
      <c r="A2679" t="s">
        <v>13201</v>
      </c>
      <c r="B2679" t="str">
        <f>VLOOKUP(A2679, probe!$A$1:$C$7460, 3, FALSE)</f>
        <v>yaaU</v>
      </c>
      <c r="C2679">
        <f t="shared" si="41"/>
        <v>0</v>
      </c>
    </row>
    <row r="2680" spans="1:3" x14ac:dyDescent="0.3">
      <c r="A2680" t="s">
        <v>3597</v>
      </c>
      <c r="B2680" t="str">
        <f>VLOOKUP(A2680, probe!$A$1:$C$7460, 3, FALSE)</f>
        <v>yaaW</v>
      </c>
      <c r="C2680">
        <f t="shared" si="41"/>
        <v>0</v>
      </c>
    </row>
    <row r="2681" spans="1:3" x14ac:dyDescent="0.3">
      <c r="A2681" t="s">
        <v>14442</v>
      </c>
      <c r="B2681" t="str">
        <f>VLOOKUP(A2681, probe!$A$1:$C$7460, 3, FALSE)</f>
        <v>yaaX</v>
      </c>
      <c r="C2681">
        <f t="shared" si="41"/>
        <v>0</v>
      </c>
    </row>
    <row r="2682" spans="1:3" x14ac:dyDescent="0.3">
      <c r="A2682" t="s">
        <v>7296</v>
      </c>
      <c r="B2682" t="str">
        <f>VLOOKUP(A2682, probe!$A$1:$C$7460, 3, FALSE)</f>
        <v>yaaY</v>
      </c>
      <c r="C2682">
        <f t="shared" si="41"/>
        <v>0</v>
      </c>
    </row>
    <row r="2683" spans="1:3" x14ac:dyDescent="0.3">
      <c r="A2683" t="s">
        <v>17947</v>
      </c>
      <c r="B2683" t="str">
        <f>VLOOKUP(A2683, probe!$A$1:$C$7460, 3, FALSE)</f>
        <v>yabI</v>
      </c>
      <c r="C2683">
        <f t="shared" si="41"/>
        <v>0</v>
      </c>
    </row>
    <row r="2684" spans="1:3" x14ac:dyDescent="0.3">
      <c r="A2684" t="s">
        <v>15958</v>
      </c>
      <c r="B2684" t="str">
        <f>VLOOKUP(A2684, probe!$A$1:$C$7460, 3, FALSE)</f>
        <v>yabP</v>
      </c>
      <c r="C2684">
        <f t="shared" si="41"/>
        <v>0</v>
      </c>
    </row>
    <row r="2685" spans="1:3" x14ac:dyDescent="0.3">
      <c r="A2685" t="s">
        <v>3872</v>
      </c>
      <c r="B2685" t="str">
        <f>VLOOKUP(A2685, probe!$A$1:$C$7460, 3, FALSE)</f>
        <v>yacC</v>
      </c>
      <c r="C2685">
        <f t="shared" si="41"/>
        <v>0</v>
      </c>
    </row>
    <row r="2686" spans="1:3" x14ac:dyDescent="0.3">
      <c r="A2686" t="s">
        <v>3330</v>
      </c>
      <c r="B2686" t="str">
        <f>VLOOKUP(A2686, probe!$A$1:$C$7460, 3, FALSE)</f>
        <v>yacF</v>
      </c>
      <c r="C2686">
        <f t="shared" si="41"/>
        <v>0</v>
      </c>
    </row>
    <row r="2687" spans="1:3" x14ac:dyDescent="0.3">
      <c r="A2687" t="s">
        <v>23190</v>
      </c>
      <c r="B2687" t="str">
        <f>VLOOKUP(A2687, probe!$A$1:$C$7460, 3, FALSE)</f>
        <v>yacG</v>
      </c>
      <c r="C2687">
        <f t="shared" si="41"/>
        <v>0</v>
      </c>
    </row>
    <row r="2688" spans="1:3" x14ac:dyDescent="0.3">
      <c r="A2688" t="s">
        <v>3720</v>
      </c>
      <c r="B2688" t="str">
        <f>VLOOKUP(A2688, probe!$A$1:$C$7460, 3, FALSE)</f>
        <v>yacH</v>
      </c>
      <c r="C2688">
        <f t="shared" si="41"/>
        <v>0</v>
      </c>
    </row>
    <row r="2689" spans="1:3" x14ac:dyDescent="0.3">
      <c r="A2689" t="s">
        <v>3782</v>
      </c>
      <c r="B2689" t="str">
        <f>VLOOKUP(A2689, probe!$A$1:$C$7460, 3, FALSE)</f>
        <v>yacL</v>
      </c>
      <c r="C2689">
        <f t="shared" si="41"/>
        <v>0</v>
      </c>
    </row>
    <row r="2690" spans="1:3" x14ac:dyDescent="0.3">
      <c r="A2690" t="s">
        <v>4480</v>
      </c>
      <c r="B2690" t="str">
        <f>VLOOKUP(A2690, probe!$A$1:$C$7460, 3, FALSE)</f>
        <v>yadB</v>
      </c>
      <c r="C2690">
        <f t="shared" si="41"/>
        <v>0</v>
      </c>
    </row>
    <row r="2691" spans="1:3" x14ac:dyDescent="0.3">
      <c r="A2691" t="s">
        <v>4223</v>
      </c>
      <c r="B2691" t="str">
        <f>VLOOKUP(A2691, probe!$A$1:$C$7460, 3, FALSE)</f>
        <v>yadC</v>
      </c>
      <c r="C2691">
        <f t="shared" ref="C2691:C2754" si="42">IF(ISERROR(VLOOKUP(B2691, $F$1:$F$1853, 1, FALSE)), 0, 1)</f>
        <v>0</v>
      </c>
    </row>
    <row r="2692" spans="1:3" x14ac:dyDescent="0.3">
      <c r="A2692" t="s">
        <v>4134</v>
      </c>
      <c r="B2692" t="str">
        <f>VLOOKUP(A2692, probe!$A$1:$C$7460, 3, FALSE)</f>
        <v>yadD</v>
      </c>
      <c r="C2692">
        <f t="shared" si="42"/>
        <v>0</v>
      </c>
    </row>
    <row r="2693" spans="1:3" x14ac:dyDescent="0.3">
      <c r="A2693" t="s">
        <v>4079</v>
      </c>
      <c r="B2693" t="str">
        <f>VLOOKUP(A2693, probe!$A$1:$C$7460, 3, FALSE)</f>
        <v>yadE</v>
      </c>
      <c r="C2693">
        <f t="shared" si="42"/>
        <v>0</v>
      </c>
    </row>
    <row r="2694" spans="1:3" x14ac:dyDescent="0.3">
      <c r="A2694" t="s">
        <v>4006</v>
      </c>
      <c r="B2694" t="str">
        <f>VLOOKUP(A2694, probe!$A$1:$C$7460, 3, FALSE)</f>
        <v>yadG</v>
      </c>
      <c r="C2694">
        <f t="shared" si="42"/>
        <v>0</v>
      </c>
    </row>
    <row r="2695" spans="1:3" x14ac:dyDescent="0.3">
      <c r="A2695" t="s">
        <v>4023</v>
      </c>
      <c r="B2695" t="str">
        <f>VLOOKUP(A2695, probe!$A$1:$C$7460, 3, FALSE)</f>
        <v>yadH</v>
      </c>
      <c r="C2695">
        <f t="shared" si="42"/>
        <v>0</v>
      </c>
    </row>
    <row r="2696" spans="1:3" x14ac:dyDescent="0.3">
      <c r="A2696" t="s">
        <v>4051</v>
      </c>
      <c r="B2696" t="str">
        <f>VLOOKUP(A2696, probe!$A$1:$C$7460, 3, FALSE)</f>
        <v>yadI</v>
      </c>
      <c r="C2696">
        <f t="shared" si="42"/>
        <v>0</v>
      </c>
    </row>
    <row r="2697" spans="1:3" x14ac:dyDescent="0.3">
      <c r="A2697" t="s">
        <v>4248</v>
      </c>
      <c r="B2697" t="str">
        <f>VLOOKUP(A2697, probe!$A$1:$C$7460, 3, FALSE)</f>
        <v>yadK</v>
      </c>
      <c r="C2697">
        <f t="shared" si="42"/>
        <v>0</v>
      </c>
    </row>
    <row r="2698" spans="1:3" x14ac:dyDescent="0.3">
      <c r="A2698" t="s">
        <v>4280</v>
      </c>
      <c r="B2698" t="str">
        <f>VLOOKUP(A2698, probe!$A$1:$C$7460, 3, FALSE)</f>
        <v>yadL</v>
      </c>
      <c r="C2698">
        <f t="shared" si="42"/>
        <v>0</v>
      </c>
    </row>
    <row r="2699" spans="1:3" x14ac:dyDescent="0.3">
      <c r="A2699" t="s">
        <v>4307</v>
      </c>
      <c r="B2699" t="str">
        <f>VLOOKUP(A2699, probe!$A$1:$C$7460, 3, FALSE)</f>
        <v>yadM</v>
      </c>
      <c r="C2699">
        <f t="shared" si="42"/>
        <v>0</v>
      </c>
    </row>
    <row r="2700" spans="1:3" x14ac:dyDescent="0.3">
      <c r="A2700" t="s">
        <v>4395</v>
      </c>
      <c r="B2700" t="str">
        <f>VLOOKUP(A2700, probe!$A$1:$C$7460, 3, FALSE)</f>
        <v>yadN</v>
      </c>
      <c r="C2700">
        <f t="shared" si="42"/>
        <v>0</v>
      </c>
    </row>
    <row r="2701" spans="1:3" x14ac:dyDescent="0.3">
      <c r="A2701" t="s">
        <v>4840</v>
      </c>
      <c r="B2701" t="str">
        <f>VLOOKUP(A2701, probe!$A$1:$C$7460, 3, FALSE)</f>
        <v>yadS</v>
      </c>
      <c r="C2701">
        <f t="shared" si="42"/>
        <v>0</v>
      </c>
    </row>
    <row r="2702" spans="1:3" x14ac:dyDescent="0.3">
      <c r="A2702" t="s">
        <v>5967</v>
      </c>
      <c r="B2702" t="str">
        <f>VLOOKUP(A2702, probe!$A$1:$C$7460, 3, FALSE)</f>
        <v>yaeB</v>
      </c>
      <c r="C2702">
        <f t="shared" si="42"/>
        <v>0</v>
      </c>
    </row>
    <row r="2703" spans="1:3" x14ac:dyDescent="0.3">
      <c r="A2703" t="s">
        <v>5917</v>
      </c>
      <c r="B2703" t="str">
        <f>VLOOKUP(A2703, probe!$A$1:$C$7460, 3, FALSE)</f>
        <v>yaeF</v>
      </c>
      <c r="C2703">
        <f t="shared" si="42"/>
        <v>0</v>
      </c>
    </row>
    <row r="2704" spans="1:3" x14ac:dyDescent="0.3">
      <c r="A2704" t="s">
        <v>5004</v>
      </c>
      <c r="B2704" t="str">
        <f>VLOOKUP(A2704, probe!$A$1:$C$7460, 3, FALSE)</f>
        <v>yaeH</v>
      </c>
      <c r="C2704">
        <f t="shared" si="42"/>
        <v>0</v>
      </c>
    </row>
    <row r="2705" spans="1:3" x14ac:dyDescent="0.3">
      <c r="A2705" t="s">
        <v>5032</v>
      </c>
      <c r="B2705" t="str">
        <f>VLOOKUP(A2705, probe!$A$1:$C$7460, 3, FALSE)</f>
        <v>yaeI</v>
      </c>
      <c r="C2705">
        <f t="shared" si="42"/>
        <v>0</v>
      </c>
    </row>
    <row r="2706" spans="1:3" x14ac:dyDescent="0.3">
      <c r="A2706" t="s">
        <v>5856</v>
      </c>
      <c r="B2706" t="str">
        <f>VLOOKUP(A2706, probe!$A$1:$C$7460, 3, FALSE)</f>
        <v>yaeJ</v>
      </c>
      <c r="C2706">
        <f t="shared" si="42"/>
        <v>0</v>
      </c>
    </row>
    <row r="2707" spans="1:3" x14ac:dyDescent="0.3">
      <c r="A2707" t="s">
        <v>5797</v>
      </c>
      <c r="B2707" t="str">
        <f>VLOOKUP(A2707, probe!$A$1:$C$7460, 3, FALSE)</f>
        <v>yaeP</v>
      </c>
      <c r="C2707">
        <f t="shared" si="42"/>
        <v>1</v>
      </c>
    </row>
    <row r="2708" spans="1:3" x14ac:dyDescent="0.3">
      <c r="A2708" t="s">
        <v>5829</v>
      </c>
      <c r="B2708" t="str">
        <f>VLOOKUP(A2708, probe!$A$1:$C$7460, 3, FALSE)</f>
        <v>yaeQ</v>
      </c>
      <c r="C2708">
        <f t="shared" si="42"/>
        <v>1</v>
      </c>
    </row>
    <row r="2709" spans="1:3" x14ac:dyDescent="0.3">
      <c r="A2709" t="s">
        <v>5706</v>
      </c>
      <c r="B2709" t="str">
        <f>VLOOKUP(A2709, probe!$A$1:$C$7460, 3, FALSE)</f>
        <v>yaeR</v>
      </c>
      <c r="C2709">
        <f t="shared" si="42"/>
        <v>0</v>
      </c>
    </row>
    <row r="2710" spans="1:3" x14ac:dyDescent="0.3">
      <c r="A2710" t="s">
        <v>6305</v>
      </c>
      <c r="B2710" t="str">
        <f>VLOOKUP(A2710, probe!$A$1:$C$7460, 3, FALSE)</f>
        <v>yafC</v>
      </c>
      <c r="C2710">
        <f t="shared" si="42"/>
        <v>0</v>
      </c>
    </row>
    <row r="2711" spans="1:3" x14ac:dyDescent="0.3">
      <c r="A2711" t="s">
        <v>6337</v>
      </c>
      <c r="B2711" t="str">
        <f>VLOOKUP(A2711, probe!$A$1:$C$7460, 3, FALSE)</f>
        <v>yafD</v>
      </c>
      <c r="C2711">
        <f t="shared" si="42"/>
        <v>0</v>
      </c>
    </row>
    <row r="2712" spans="1:3" x14ac:dyDescent="0.3">
      <c r="A2712" t="s">
        <v>6367</v>
      </c>
      <c r="B2712" t="str">
        <f>VLOOKUP(A2712, probe!$A$1:$C$7460, 3, FALSE)</f>
        <v>yafE</v>
      </c>
      <c r="C2712">
        <f t="shared" si="42"/>
        <v>0</v>
      </c>
    </row>
    <row r="2713" spans="1:3" x14ac:dyDescent="0.3">
      <c r="A2713" t="s">
        <v>6810</v>
      </c>
      <c r="B2713" t="str">
        <f>VLOOKUP(A2713, probe!$A$1:$C$7460, 3, FALSE)</f>
        <v>yafJ</v>
      </c>
      <c r="C2713">
        <f t="shared" si="42"/>
        <v>0</v>
      </c>
    </row>
    <row r="2714" spans="1:3" x14ac:dyDescent="0.3">
      <c r="A2714" t="s">
        <v>6833</v>
      </c>
      <c r="B2714" t="str">
        <f>VLOOKUP(A2714, probe!$A$1:$C$7460, 3, FALSE)</f>
        <v>yafK</v>
      </c>
      <c r="C2714">
        <f t="shared" si="42"/>
        <v>0</v>
      </c>
    </row>
    <row r="2715" spans="1:3" x14ac:dyDescent="0.3">
      <c r="A2715" t="s">
        <v>6911</v>
      </c>
      <c r="B2715" t="str">
        <f>VLOOKUP(A2715, probe!$A$1:$C$7460, 3, FALSE)</f>
        <v>yafL</v>
      </c>
      <c r="C2715">
        <f t="shared" si="42"/>
        <v>0</v>
      </c>
    </row>
    <row r="2716" spans="1:3" x14ac:dyDescent="0.3">
      <c r="A2716" t="s">
        <v>6938</v>
      </c>
      <c r="B2716" t="str">
        <f>VLOOKUP(A2716, probe!$A$1:$C$7460, 3, FALSE)</f>
        <v>yafM</v>
      </c>
      <c r="C2716">
        <f t="shared" si="42"/>
        <v>0</v>
      </c>
    </row>
    <row r="2717" spans="1:3" x14ac:dyDescent="0.3">
      <c r="A2717" t="s">
        <v>7063</v>
      </c>
      <c r="B2717" t="str">
        <f>VLOOKUP(A2717, probe!$A$1:$C$7460, 3, FALSE)</f>
        <v>yafN</v>
      </c>
      <c r="C2717">
        <f t="shared" si="42"/>
        <v>1</v>
      </c>
    </row>
    <row r="2718" spans="1:3" x14ac:dyDescent="0.3">
      <c r="A2718" t="s">
        <v>7085</v>
      </c>
      <c r="B2718" t="str">
        <f>VLOOKUP(A2718, probe!$A$1:$C$7460, 3, FALSE)</f>
        <v>yafO</v>
      </c>
      <c r="C2718">
        <f t="shared" si="42"/>
        <v>1</v>
      </c>
    </row>
    <row r="2719" spans="1:3" x14ac:dyDescent="0.3">
      <c r="A2719" t="s">
        <v>7113</v>
      </c>
      <c r="B2719" t="str">
        <f>VLOOKUP(A2719, probe!$A$1:$C$7460, 3, FALSE)</f>
        <v>yafP</v>
      </c>
      <c r="C2719">
        <f t="shared" si="42"/>
        <v>1</v>
      </c>
    </row>
    <row r="2720" spans="1:3" x14ac:dyDescent="0.3">
      <c r="A2720" t="s">
        <v>6857</v>
      </c>
      <c r="B2720" t="str">
        <f>VLOOKUP(A2720, probe!$A$1:$C$7460, 3, FALSE)</f>
        <v>yafQ</v>
      </c>
      <c r="C2720">
        <f t="shared" si="42"/>
        <v>1</v>
      </c>
    </row>
    <row r="2721" spans="1:3" x14ac:dyDescent="0.3">
      <c r="A2721" t="s">
        <v>6458</v>
      </c>
      <c r="B2721" t="str">
        <f>VLOOKUP(A2721, probe!$A$1:$C$7460, 3, FALSE)</f>
        <v>yafS</v>
      </c>
      <c r="C2721">
        <f t="shared" si="42"/>
        <v>0</v>
      </c>
    </row>
    <row r="2722" spans="1:3" x14ac:dyDescent="0.3">
      <c r="A2722" t="s">
        <v>6565</v>
      </c>
      <c r="B2722" t="str">
        <f>VLOOKUP(A2722, probe!$A$1:$C$7460, 3, FALSE)</f>
        <v>yafT</v>
      </c>
      <c r="C2722">
        <f t="shared" si="42"/>
        <v>0</v>
      </c>
    </row>
    <row r="2723" spans="1:3" x14ac:dyDescent="0.3">
      <c r="A2723" t="s">
        <v>6631</v>
      </c>
      <c r="B2723" t="str">
        <f>VLOOKUP(A2723, probe!$A$1:$C$7460, 3, FALSE)</f>
        <v>yafU</v>
      </c>
      <c r="C2723">
        <f t="shared" si="42"/>
        <v>0</v>
      </c>
    </row>
    <row r="2724" spans="1:3" x14ac:dyDescent="0.3">
      <c r="A2724" t="s">
        <v>6690</v>
      </c>
      <c r="B2724" t="str">
        <f>VLOOKUP(A2724, probe!$A$1:$C$7460, 3, FALSE)</f>
        <v>yafV</v>
      </c>
      <c r="C2724">
        <f t="shared" si="42"/>
        <v>0</v>
      </c>
    </row>
    <row r="2725" spans="1:3" x14ac:dyDescent="0.3">
      <c r="A2725" t="s">
        <v>7477</v>
      </c>
      <c r="B2725" t="str">
        <f>VLOOKUP(A2725, probe!$A$1:$C$7460, 3, FALSE)</f>
        <v>yafW</v>
      </c>
      <c r="C2725">
        <f t="shared" si="42"/>
        <v>0</v>
      </c>
    </row>
    <row r="2726" spans="1:3" x14ac:dyDescent="0.3">
      <c r="A2726" t="s">
        <v>7574</v>
      </c>
      <c r="B2726" t="str">
        <f>VLOOKUP(A2726, probe!$A$1:$C$7460, 3, FALSE)</f>
        <v>yafX</v>
      </c>
      <c r="C2726">
        <f t="shared" si="42"/>
        <v>0</v>
      </c>
    </row>
    <row r="2727" spans="1:3" x14ac:dyDescent="0.3">
      <c r="A2727" t="s">
        <v>7664</v>
      </c>
      <c r="B2727" t="str">
        <f>VLOOKUP(A2727, probe!$A$1:$C$7460, 3, FALSE)</f>
        <v>yafY</v>
      </c>
      <c r="C2727">
        <f t="shared" si="42"/>
        <v>0</v>
      </c>
    </row>
    <row r="2728" spans="1:3" x14ac:dyDescent="0.3">
      <c r="A2728" t="s">
        <v>7744</v>
      </c>
      <c r="B2728" t="str">
        <f>VLOOKUP(A2728, probe!$A$1:$C$7460, 3, FALSE)</f>
        <v>yafZ</v>
      </c>
      <c r="C2728">
        <f t="shared" si="42"/>
        <v>0</v>
      </c>
    </row>
    <row r="2729" spans="1:3" x14ac:dyDescent="0.3">
      <c r="A2729" t="s">
        <v>8172</v>
      </c>
      <c r="B2729" t="str">
        <f>VLOOKUP(A2729, probe!$A$1:$C$7460, 3, FALSE)</f>
        <v>yagA</v>
      </c>
      <c r="C2729">
        <f t="shared" si="42"/>
        <v>0</v>
      </c>
    </row>
    <row r="2730" spans="1:3" x14ac:dyDescent="0.3">
      <c r="A2730" t="s">
        <v>8144</v>
      </c>
      <c r="B2730" t="str">
        <f>VLOOKUP(A2730, probe!$A$1:$C$7460, 3, FALSE)</f>
        <v>yagB</v>
      </c>
      <c r="C2730">
        <f t="shared" si="42"/>
        <v>0</v>
      </c>
    </row>
    <row r="2731" spans="1:3" x14ac:dyDescent="0.3">
      <c r="A2731" t="s">
        <v>8200</v>
      </c>
      <c r="B2731" t="str">
        <f>VLOOKUP(A2731, probe!$A$1:$C$7460, 3, FALSE)</f>
        <v>yagE</v>
      </c>
      <c r="C2731">
        <f t="shared" si="42"/>
        <v>0</v>
      </c>
    </row>
    <row r="2732" spans="1:3" x14ac:dyDescent="0.3">
      <c r="A2732" t="s">
        <v>8227</v>
      </c>
      <c r="B2732" t="str">
        <f>VLOOKUP(A2732, probe!$A$1:$C$7460, 3, FALSE)</f>
        <v>yagF</v>
      </c>
      <c r="C2732">
        <f t="shared" si="42"/>
        <v>0</v>
      </c>
    </row>
    <row r="2733" spans="1:3" x14ac:dyDescent="0.3">
      <c r="A2733" t="s">
        <v>8247</v>
      </c>
      <c r="B2733" t="str">
        <f>VLOOKUP(A2733, probe!$A$1:$C$7460, 3, FALSE)</f>
        <v>yagG</v>
      </c>
      <c r="C2733">
        <f t="shared" si="42"/>
        <v>0</v>
      </c>
    </row>
    <row r="2734" spans="1:3" x14ac:dyDescent="0.3">
      <c r="A2734" t="s">
        <v>8274</v>
      </c>
      <c r="B2734" t="str">
        <f>VLOOKUP(A2734, probe!$A$1:$C$7460, 3, FALSE)</f>
        <v>yagH</v>
      </c>
      <c r="C2734">
        <f t="shared" si="42"/>
        <v>0</v>
      </c>
    </row>
    <row r="2735" spans="1:3" x14ac:dyDescent="0.3">
      <c r="A2735" t="s">
        <v>8300</v>
      </c>
      <c r="B2735" t="str">
        <f>VLOOKUP(A2735, probe!$A$1:$C$7460, 3, FALSE)</f>
        <v>yagI</v>
      </c>
      <c r="C2735">
        <f t="shared" si="42"/>
        <v>0</v>
      </c>
    </row>
    <row r="2736" spans="1:3" x14ac:dyDescent="0.3">
      <c r="A2736" t="s">
        <v>8407</v>
      </c>
      <c r="B2736" t="str">
        <f>VLOOKUP(A2736, probe!$A$1:$C$7460, 3, FALSE)</f>
        <v>yagJ</v>
      </c>
      <c r="C2736">
        <f t="shared" si="42"/>
        <v>0</v>
      </c>
    </row>
    <row r="2737" spans="1:3" x14ac:dyDescent="0.3">
      <c r="A2737" t="s">
        <v>8436</v>
      </c>
      <c r="B2737" t="str">
        <f>VLOOKUP(A2737, probe!$A$1:$C$7460, 3, FALSE)</f>
        <v>yagK</v>
      </c>
      <c r="C2737">
        <f t="shared" si="42"/>
        <v>1</v>
      </c>
    </row>
    <row r="2738" spans="1:3" x14ac:dyDescent="0.3">
      <c r="A2738" t="s">
        <v>8469</v>
      </c>
      <c r="B2738" t="str">
        <f>VLOOKUP(A2738, probe!$A$1:$C$7460, 3, FALSE)</f>
        <v>yagL</v>
      </c>
      <c r="C2738">
        <f t="shared" si="42"/>
        <v>0</v>
      </c>
    </row>
    <row r="2739" spans="1:3" x14ac:dyDescent="0.3">
      <c r="A2739" t="s">
        <v>8499</v>
      </c>
      <c r="B2739" t="str">
        <f>VLOOKUP(A2739, probe!$A$1:$C$7460, 3, FALSE)</f>
        <v>yagM</v>
      </c>
      <c r="C2739">
        <f t="shared" si="42"/>
        <v>0</v>
      </c>
    </row>
    <row r="2740" spans="1:3" x14ac:dyDescent="0.3">
      <c r="A2740" t="s">
        <v>8528</v>
      </c>
      <c r="B2740" t="str">
        <f>VLOOKUP(A2740, probe!$A$1:$C$7460, 3, FALSE)</f>
        <v>yagN</v>
      </c>
      <c r="C2740">
        <f t="shared" si="42"/>
        <v>0</v>
      </c>
    </row>
    <row r="2741" spans="1:3" x14ac:dyDescent="0.3">
      <c r="A2741" t="s">
        <v>8601</v>
      </c>
      <c r="B2741" t="str">
        <f>VLOOKUP(A2741, probe!$A$1:$C$7460, 3, FALSE)</f>
        <v>yagP</v>
      </c>
      <c r="C2741">
        <f t="shared" si="42"/>
        <v>0</v>
      </c>
    </row>
    <row r="2742" spans="1:3" x14ac:dyDescent="0.3">
      <c r="A2742" t="s">
        <v>8632</v>
      </c>
      <c r="B2742" t="str">
        <f>VLOOKUP(A2742, probe!$A$1:$C$7460, 3, FALSE)</f>
        <v>yagQ</v>
      </c>
      <c r="C2742">
        <f t="shared" si="42"/>
        <v>0</v>
      </c>
    </row>
    <row r="2743" spans="1:3" x14ac:dyDescent="0.3">
      <c r="A2743" t="s">
        <v>8660</v>
      </c>
      <c r="B2743" t="str">
        <f>VLOOKUP(A2743, probe!$A$1:$C$7460, 3, FALSE)</f>
        <v>yagR</v>
      </c>
      <c r="C2743">
        <f t="shared" si="42"/>
        <v>0</v>
      </c>
    </row>
    <row r="2744" spans="1:3" x14ac:dyDescent="0.3">
      <c r="A2744" t="s">
        <v>8696</v>
      </c>
      <c r="B2744" t="str">
        <f>VLOOKUP(A2744, probe!$A$1:$C$7460, 3, FALSE)</f>
        <v>yagS</v>
      </c>
      <c r="C2744">
        <f t="shared" si="42"/>
        <v>0</v>
      </c>
    </row>
    <row r="2745" spans="1:3" x14ac:dyDescent="0.3">
      <c r="A2745" t="s">
        <v>8719</v>
      </c>
      <c r="B2745" t="str">
        <f>VLOOKUP(A2745, probe!$A$1:$C$7460, 3, FALSE)</f>
        <v>yagT</v>
      </c>
      <c r="C2745">
        <f t="shared" si="42"/>
        <v>0</v>
      </c>
    </row>
    <row r="2746" spans="1:3" x14ac:dyDescent="0.3">
      <c r="A2746" t="s">
        <v>8749</v>
      </c>
      <c r="B2746" t="str">
        <f>VLOOKUP(A2746, probe!$A$1:$C$7460, 3, FALSE)</f>
        <v>yagU</v>
      </c>
      <c r="C2746">
        <f t="shared" si="42"/>
        <v>0</v>
      </c>
    </row>
    <row r="2747" spans="1:3" x14ac:dyDescent="0.3">
      <c r="A2747" t="s">
        <v>8813</v>
      </c>
      <c r="B2747" t="str">
        <f>VLOOKUP(A2747, probe!$A$1:$C$7460, 3, FALSE)</f>
        <v>yagV</v>
      </c>
      <c r="C2747">
        <f t="shared" si="42"/>
        <v>0</v>
      </c>
    </row>
    <row r="2748" spans="1:3" x14ac:dyDescent="0.3">
      <c r="A2748" t="s">
        <v>8843</v>
      </c>
      <c r="B2748" t="str">
        <f>VLOOKUP(A2748, probe!$A$1:$C$7460, 3, FALSE)</f>
        <v>yagW</v>
      </c>
      <c r="C2748">
        <f t="shared" si="42"/>
        <v>0</v>
      </c>
    </row>
    <row r="2749" spans="1:3" x14ac:dyDescent="0.3">
      <c r="A2749" t="s">
        <v>8874</v>
      </c>
      <c r="B2749" t="str">
        <f>VLOOKUP(A2749, probe!$A$1:$C$7460, 3, FALSE)</f>
        <v>yagX</v>
      </c>
      <c r="C2749">
        <f t="shared" si="42"/>
        <v>0</v>
      </c>
    </row>
    <row r="2750" spans="1:3" x14ac:dyDescent="0.3">
      <c r="A2750" t="s">
        <v>9590</v>
      </c>
      <c r="B2750" t="str">
        <f>VLOOKUP(A2750, probe!$A$1:$C$7460, 3, FALSE)</f>
        <v>yahA</v>
      </c>
      <c r="C2750">
        <f t="shared" si="42"/>
        <v>0</v>
      </c>
    </row>
    <row r="2751" spans="1:3" x14ac:dyDescent="0.3">
      <c r="A2751" t="s">
        <v>9621</v>
      </c>
      <c r="B2751" t="str">
        <f>VLOOKUP(A2751, probe!$A$1:$C$7460, 3, FALSE)</f>
        <v>yahB</v>
      </c>
      <c r="C2751">
        <f t="shared" si="42"/>
        <v>0</v>
      </c>
    </row>
    <row r="2752" spans="1:3" x14ac:dyDescent="0.3">
      <c r="A2752" t="s">
        <v>9649</v>
      </c>
      <c r="B2752" t="str">
        <f>VLOOKUP(A2752, probe!$A$1:$C$7460, 3, FALSE)</f>
        <v>yahC</v>
      </c>
      <c r="C2752">
        <f t="shared" si="42"/>
        <v>0</v>
      </c>
    </row>
    <row r="2753" spans="1:3" x14ac:dyDescent="0.3">
      <c r="A2753" t="s">
        <v>9682</v>
      </c>
      <c r="B2753" t="str">
        <f>VLOOKUP(A2753, probe!$A$1:$C$7460, 3, FALSE)</f>
        <v>yahD</v>
      </c>
      <c r="C2753">
        <f t="shared" si="42"/>
        <v>0</v>
      </c>
    </row>
    <row r="2754" spans="1:3" x14ac:dyDescent="0.3">
      <c r="A2754" t="s">
        <v>9714</v>
      </c>
      <c r="B2754" t="str">
        <f>VLOOKUP(A2754, probe!$A$1:$C$7460, 3, FALSE)</f>
        <v>yahE</v>
      </c>
      <c r="C2754">
        <f t="shared" si="42"/>
        <v>0</v>
      </c>
    </row>
    <row r="2755" spans="1:3" x14ac:dyDescent="0.3">
      <c r="A2755" t="s">
        <v>9741</v>
      </c>
      <c r="B2755" t="str">
        <f>VLOOKUP(A2755, probe!$A$1:$C$7460, 3, FALSE)</f>
        <v>yahF</v>
      </c>
      <c r="C2755">
        <f t="shared" ref="C2755:C2818" si="43">IF(ISERROR(VLOOKUP(B2755, $F$1:$F$1853, 1, FALSE)), 0, 1)</f>
        <v>0</v>
      </c>
    </row>
    <row r="2756" spans="1:3" x14ac:dyDescent="0.3">
      <c r="A2756" t="s">
        <v>9768</v>
      </c>
      <c r="B2756" t="str">
        <f>VLOOKUP(A2756, probe!$A$1:$C$7460, 3, FALSE)</f>
        <v>yahG</v>
      </c>
      <c r="C2756">
        <f t="shared" si="43"/>
        <v>0</v>
      </c>
    </row>
    <row r="2757" spans="1:3" x14ac:dyDescent="0.3">
      <c r="A2757" t="s">
        <v>9798</v>
      </c>
      <c r="B2757" t="str">
        <f>VLOOKUP(A2757, probe!$A$1:$C$7460, 3, FALSE)</f>
        <v>yahI</v>
      </c>
      <c r="C2757">
        <f t="shared" si="43"/>
        <v>0</v>
      </c>
    </row>
    <row r="2758" spans="1:3" x14ac:dyDescent="0.3">
      <c r="A2758" t="s">
        <v>9827</v>
      </c>
      <c r="B2758" t="str">
        <f>VLOOKUP(A2758, probe!$A$1:$C$7460, 3, FALSE)</f>
        <v>yahJ</v>
      </c>
      <c r="C2758">
        <f t="shared" si="43"/>
        <v>0</v>
      </c>
    </row>
    <row r="2759" spans="1:3" x14ac:dyDescent="0.3">
      <c r="A2759" t="s">
        <v>9857</v>
      </c>
      <c r="B2759" t="str">
        <f>VLOOKUP(A2759, probe!$A$1:$C$7460, 3, FALSE)</f>
        <v>yahK</v>
      </c>
      <c r="C2759">
        <f t="shared" si="43"/>
        <v>0</v>
      </c>
    </row>
    <row r="2760" spans="1:3" x14ac:dyDescent="0.3">
      <c r="A2760" t="s">
        <v>9884</v>
      </c>
      <c r="B2760" t="str">
        <f>VLOOKUP(A2760, probe!$A$1:$C$7460, 3, FALSE)</f>
        <v>yahL</v>
      </c>
      <c r="C2760">
        <f t="shared" si="43"/>
        <v>0</v>
      </c>
    </row>
    <row r="2761" spans="1:3" x14ac:dyDescent="0.3">
      <c r="A2761" t="s">
        <v>9895</v>
      </c>
      <c r="B2761" t="str">
        <f>VLOOKUP(A2761, probe!$A$1:$C$7460, 3, FALSE)</f>
        <v>yahM</v>
      </c>
      <c r="C2761">
        <f t="shared" si="43"/>
        <v>0</v>
      </c>
    </row>
    <row r="2762" spans="1:3" x14ac:dyDescent="0.3">
      <c r="A2762" t="s">
        <v>9928</v>
      </c>
      <c r="B2762" t="str">
        <f>VLOOKUP(A2762, probe!$A$1:$C$7460, 3, FALSE)</f>
        <v>yahN</v>
      </c>
      <c r="C2762">
        <f t="shared" si="43"/>
        <v>0</v>
      </c>
    </row>
    <row r="2763" spans="1:3" x14ac:dyDescent="0.3">
      <c r="A2763" t="s">
        <v>9961</v>
      </c>
      <c r="B2763" t="str">
        <f>VLOOKUP(A2763, probe!$A$1:$C$7460, 3, FALSE)</f>
        <v>yahO</v>
      </c>
      <c r="C2763">
        <f t="shared" si="43"/>
        <v>0</v>
      </c>
    </row>
    <row r="2764" spans="1:3" x14ac:dyDescent="0.3">
      <c r="A2764" t="s">
        <v>11527</v>
      </c>
      <c r="B2764" t="str">
        <f>VLOOKUP(A2764, probe!$A$1:$C$7460, 3, FALSE)</f>
        <v>yaiA</v>
      </c>
      <c r="C2764">
        <f t="shared" si="43"/>
        <v>1</v>
      </c>
    </row>
    <row r="2765" spans="1:3" x14ac:dyDescent="0.3">
      <c r="A2765" t="s">
        <v>11575</v>
      </c>
      <c r="B2765" t="str">
        <f>VLOOKUP(A2765, probe!$A$1:$C$7460, 3, FALSE)</f>
        <v>yaiE</v>
      </c>
      <c r="C2765">
        <f t="shared" si="43"/>
        <v>0</v>
      </c>
    </row>
    <row r="2766" spans="1:3" x14ac:dyDescent="0.3">
      <c r="A2766" t="s">
        <v>11465</v>
      </c>
      <c r="B2766" t="str">
        <f>VLOOKUP(A2766, probe!$A$1:$C$7460, 3, FALSE)</f>
        <v>yaiI</v>
      </c>
      <c r="C2766">
        <f t="shared" si="43"/>
        <v>0</v>
      </c>
    </row>
    <row r="2767" spans="1:3" x14ac:dyDescent="0.3">
      <c r="A2767" t="s">
        <v>10617</v>
      </c>
      <c r="B2767" t="str">
        <f>VLOOKUP(A2767, probe!$A$1:$C$7460, 3, FALSE)</f>
        <v>yaiL</v>
      </c>
      <c r="C2767">
        <f t="shared" si="43"/>
        <v>0</v>
      </c>
    </row>
    <row r="2768" spans="1:3" x14ac:dyDescent="0.3">
      <c r="A2768" t="s">
        <v>10733</v>
      </c>
      <c r="B2768" t="str">
        <f>VLOOKUP(A2768, probe!$A$1:$C$7460, 3, FALSE)</f>
        <v>yaiO</v>
      </c>
      <c r="C2768">
        <f t="shared" si="43"/>
        <v>0</v>
      </c>
    </row>
    <row r="2769" spans="1:3" x14ac:dyDescent="0.3">
      <c r="A2769" t="s">
        <v>10840</v>
      </c>
      <c r="B2769" t="str">
        <f>VLOOKUP(A2769, probe!$A$1:$C$7460, 3, FALSE)</f>
        <v>yaiP</v>
      </c>
      <c r="C2769">
        <f t="shared" si="43"/>
        <v>0</v>
      </c>
    </row>
    <row r="2770" spans="1:3" x14ac:dyDescent="0.3">
      <c r="A2770" t="s">
        <v>10866</v>
      </c>
      <c r="B2770" t="str">
        <f>VLOOKUP(A2770, probe!$A$1:$C$7460, 3, FALSE)</f>
        <v>yaiS</v>
      </c>
      <c r="C2770">
        <f t="shared" si="43"/>
        <v>0</v>
      </c>
    </row>
    <row r="2771" spans="1:3" x14ac:dyDescent="0.3">
      <c r="A2771" t="s">
        <v>11054</v>
      </c>
      <c r="B2771" t="str">
        <f>VLOOKUP(A2771, probe!$A$1:$C$7460, 3, FALSE)</f>
        <v>yaiT</v>
      </c>
      <c r="C2771">
        <f t="shared" si="43"/>
        <v>0</v>
      </c>
    </row>
    <row r="2772" spans="1:3" x14ac:dyDescent="0.3">
      <c r="A2772" t="s">
        <v>11137</v>
      </c>
      <c r="B2772" t="str">
        <f>VLOOKUP(A2772, probe!$A$1:$C$7460, 3, FALSE)</f>
        <v>yaiV</v>
      </c>
      <c r="C2772">
        <f t="shared" si="43"/>
        <v>0</v>
      </c>
    </row>
    <row r="2773" spans="1:3" x14ac:dyDescent="0.3">
      <c r="A2773" t="s">
        <v>11218</v>
      </c>
      <c r="B2773" t="str">
        <f>VLOOKUP(A2773, probe!$A$1:$C$7460, 3, FALSE)</f>
        <v>yaiW</v>
      </c>
      <c r="C2773">
        <f t="shared" si="43"/>
        <v>1</v>
      </c>
    </row>
    <row r="2774" spans="1:3" x14ac:dyDescent="0.3">
      <c r="A2774" t="s">
        <v>10759</v>
      </c>
      <c r="B2774" t="str">
        <f>VLOOKUP(A2774, probe!$A$1:$C$7460, 3, FALSE)</f>
        <v>yaiX</v>
      </c>
      <c r="C2774">
        <f t="shared" si="43"/>
        <v>0</v>
      </c>
    </row>
    <row r="2775" spans="1:3" x14ac:dyDescent="0.3">
      <c r="A2775" t="s">
        <v>11253</v>
      </c>
      <c r="B2775" t="str">
        <f>VLOOKUP(A2775, probe!$A$1:$C$7460, 3, FALSE)</f>
        <v>yaiY</v>
      </c>
      <c r="C2775">
        <f t="shared" si="43"/>
        <v>0</v>
      </c>
    </row>
    <row r="2776" spans="1:3" x14ac:dyDescent="0.3">
      <c r="A2776" t="s">
        <v>11280</v>
      </c>
      <c r="B2776" t="str">
        <f>VLOOKUP(A2776, probe!$A$1:$C$7460, 3, FALSE)</f>
        <v>yaiZ</v>
      </c>
      <c r="C2776">
        <f t="shared" si="43"/>
        <v>0</v>
      </c>
    </row>
    <row r="2777" spans="1:3" x14ac:dyDescent="0.3">
      <c r="A2777" t="s">
        <v>11995</v>
      </c>
      <c r="B2777" t="str">
        <f>VLOOKUP(A2777, probe!$A$1:$C$7460, 3, FALSE)</f>
        <v>yajC</v>
      </c>
      <c r="C2777">
        <f t="shared" si="43"/>
        <v>0</v>
      </c>
    </row>
    <row r="2778" spans="1:3" x14ac:dyDescent="0.3">
      <c r="A2778" t="s">
        <v>12076</v>
      </c>
      <c r="B2778" t="str">
        <f>VLOOKUP(A2778, probe!$A$1:$C$7460, 3, FALSE)</f>
        <v>yajD</v>
      </c>
      <c r="C2778">
        <f t="shared" si="43"/>
        <v>0</v>
      </c>
    </row>
    <row r="2779" spans="1:3" x14ac:dyDescent="0.3">
      <c r="A2779" t="s">
        <v>12754</v>
      </c>
      <c r="B2779" t="str">
        <f>VLOOKUP(A2779, probe!$A$1:$C$7460, 3, FALSE)</f>
        <v>yajG</v>
      </c>
      <c r="C2779">
        <f t="shared" si="43"/>
        <v>0</v>
      </c>
    </row>
    <row r="2780" spans="1:3" x14ac:dyDescent="0.3">
      <c r="A2780" t="s">
        <v>12136</v>
      </c>
      <c r="B2780" t="str">
        <f>VLOOKUP(A2780, probe!$A$1:$C$7460, 3, FALSE)</f>
        <v>yajI</v>
      </c>
      <c r="C2780">
        <f t="shared" si="43"/>
        <v>0</v>
      </c>
    </row>
    <row r="2781" spans="1:3" x14ac:dyDescent="0.3">
      <c r="A2781" t="s">
        <v>12464</v>
      </c>
      <c r="B2781" t="str">
        <f>VLOOKUP(A2781, probe!$A$1:$C$7460, 3, FALSE)</f>
        <v>yajL</v>
      </c>
      <c r="C2781">
        <f t="shared" si="43"/>
        <v>0</v>
      </c>
    </row>
    <row r="2782" spans="1:3" x14ac:dyDescent="0.3">
      <c r="A2782" t="s">
        <v>12324</v>
      </c>
      <c r="B2782" t="str">
        <f>VLOOKUP(A2782, probe!$A$1:$C$7460, 3, FALSE)</f>
        <v>yajO</v>
      </c>
      <c r="C2782">
        <f t="shared" si="43"/>
        <v>0</v>
      </c>
    </row>
    <row r="2783" spans="1:3" x14ac:dyDescent="0.3">
      <c r="A2783" t="s">
        <v>12523</v>
      </c>
      <c r="B2783" t="str">
        <f>VLOOKUP(A2783, probe!$A$1:$C$7460, 3, FALSE)</f>
        <v>yajQ</v>
      </c>
      <c r="C2783">
        <f t="shared" si="43"/>
        <v>0</v>
      </c>
    </row>
    <row r="2784" spans="1:3" x14ac:dyDescent="0.3">
      <c r="A2784" t="s">
        <v>12551</v>
      </c>
      <c r="B2784" t="str">
        <f>VLOOKUP(A2784, probe!$A$1:$C$7460, 3, FALSE)</f>
        <v>yajR</v>
      </c>
      <c r="C2784">
        <f t="shared" si="43"/>
        <v>0</v>
      </c>
    </row>
    <row r="2785" spans="1:3" x14ac:dyDescent="0.3">
      <c r="A2785" t="s">
        <v>13358</v>
      </c>
      <c r="B2785" t="str">
        <f>VLOOKUP(A2785, probe!$A$1:$C$7460, 3, FALSE)</f>
        <v>ybaA</v>
      </c>
      <c r="C2785">
        <f t="shared" si="43"/>
        <v>0</v>
      </c>
    </row>
    <row r="2786" spans="1:3" x14ac:dyDescent="0.3">
      <c r="A2786" t="s">
        <v>13737</v>
      </c>
      <c r="B2786" t="str">
        <f>VLOOKUP(A2786, probe!$A$1:$C$7460, 3, FALSE)</f>
        <v>ybaB</v>
      </c>
      <c r="C2786">
        <f t="shared" si="43"/>
        <v>0</v>
      </c>
    </row>
    <row r="2787" spans="1:3" x14ac:dyDescent="0.3">
      <c r="A2787" t="s">
        <v>13063</v>
      </c>
      <c r="B2787" t="str">
        <f>VLOOKUP(A2787, probe!$A$1:$C$7460, 3, FALSE)</f>
        <v>ybaE</v>
      </c>
      <c r="C2787">
        <f t="shared" si="43"/>
        <v>0</v>
      </c>
    </row>
    <row r="2788" spans="1:3" x14ac:dyDescent="0.3">
      <c r="A2788" t="s">
        <v>13974</v>
      </c>
      <c r="B2788" t="str">
        <f>VLOOKUP(A2788, probe!$A$1:$C$7460, 3, FALSE)</f>
        <v>ybaK</v>
      </c>
      <c r="C2788">
        <f t="shared" si="43"/>
        <v>0</v>
      </c>
    </row>
    <row r="2789" spans="1:3" x14ac:dyDescent="0.3">
      <c r="A2789" t="s">
        <v>13914</v>
      </c>
      <c r="B2789" t="str">
        <f>VLOOKUP(A2789, probe!$A$1:$C$7460, 3, FALSE)</f>
        <v>ybaL</v>
      </c>
      <c r="C2789">
        <f t="shared" si="43"/>
        <v>0</v>
      </c>
    </row>
    <row r="2790" spans="1:3" x14ac:dyDescent="0.3">
      <c r="A2790" t="s">
        <v>13599</v>
      </c>
      <c r="B2790" t="str">
        <f>VLOOKUP(A2790, probe!$A$1:$C$7460, 3, FALSE)</f>
        <v>ybaM</v>
      </c>
      <c r="C2790">
        <f t="shared" si="43"/>
        <v>0</v>
      </c>
    </row>
    <row r="2791" spans="1:3" x14ac:dyDescent="0.3">
      <c r="A2791" t="s">
        <v>13650</v>
      </c>
      <c r="B2791" t="str">
        <f>VLOOKUP(A2791, probe!$A$1:$C$7460, 3, FALSE)</f>
        <v>ybaN</v>
      </c>
      <c r="C2791">
        <f t="shared" si="43"/>
        <v>0</v>
      </c>
    </row>
    <row r="2792" spans="1:3" x14ac:dyDescent="0.3">
      <c r="A2792" t="s">
        <v>13121</v>
      </c>
      <c r="B2792" t="str">
        <f>VLOOKUP(A2792, probe!$A$1:$C$7460, 3, FALSE)</f>
        <v>ybaO</v>
      </c>
      <c r="C2792">
        <f t="shared" si="43"/>
        <v>0</v>
      </c>
    </row>
    <row r="2793" spans="1:3" x14ac:dyDescent="0.3">
      <c r="A2793" t="s">
        <v>14017</v>
      </c>
      <c r="B2793" t="str">
        <f>VLOOKUP(A2793, probe!$A$1:$C$7460, 3, FALSE)</f>
        <v>ybaP</v>
      </c>
      <c r="C2793">
        <f t="shared" si="43"/>
        <v>0</v>
      </c>
    </row>
    <row r="2794" spans="1:3" x14ac:dyDescent="0.3">
      <c r="A2794" t="s">
        <v>14043</v>
      </c>
      <c r="B2794" t="str">
        <f>VLOOKUP(A2794, probe!$A$1:$C$7460, 3, FALSE)</f>
        <v>ybaQ</v>
      </c>
      <c r="C2794">
        <f t="shared" si="43"/>
        <v>0</v>
      </c>
    </row>
    <row r="2795" spans="1:3" x14ac:dyDescent="0.3">
      <c r="A2795" t="s">
        <v>14091</v>
      </c>
      <c r="B2795" t="str">
        <f>VLOOKUP(A2795, probe!$A$1:$C$7460, 3, FALSE)</f>
        <v>ybaS</v>
      </c>
      <c r="C2795">
        <f t="shared" si="43"/>
        <v>1</v>
      </c>
    </row>
    <row r="2796" spans="1:3" x14ac:dyDescent="0.3">
      <c r="A2796" t="s">
        <v>14117</v>
      </c>
      <c r="B2796" t="str">
        <f>VLOOKUP(A2796, probe!$A$1:$C$7460, 3, FALSE)</f>
        <v>ybaT</v>
      </c>
      <c r="C2796">
        <f t="shared" si="43"/>
        <v>1</v>
      </c>
    </row>
    <row r="2797" spans="1:3" x14ac:dyDescent="0.3">
      <c r="A2797" t="s">
        <v>12983</v>
      </c>
      <c r="B2797" t="str">
        <f>VLOOKUP(A2797, probe!$A$1:$C$7460, 3, FALSE)</f>
        <v>ybaV</v>
      </c>
      <c r="C2797">
        <f t="shared" si="43"/>
        <v>0</v>
      </c>
    </row>
    <row r="2798" spans="1:3" x14ac:dyDescent="0.3">
      <c r="A2798" t="s">
        <v>13011</v>
      </c>
      <c r="B2798" t="str">
        <f>VLOOKUP(A2798, probe!$A$1:$C$7460, 3, FALSE)</f>
        <v>ybaW</v>
      </c>
      <c r="C2798">
        <f t="shared" si="43"/>
        <v>0</v>
      </c>
    </row>
    <row r="2799" spans="1:3" x14ac:dyDescent="0.3">
      <c r="A2799" t="s">
        <v>13286</v>
      </c>
      <c r="B2799" t="str">
        <f>VLOOKUP(A2799, probe!$A$1:$C$7460, 3, FALSE)</f>
        <v>ybaY</v>
      </c>
      <c r="C2799">
        <f t="shared" si="43"/>
        <v>0</v>
      </c>
    </row>
    <row r="2800" spans="1:3" x14ac:dyDescent="0.3">
      <c r="A2800" t="s">
        <v>13319</v>
      </c>
      <c r="B2800" t="str">
        <f>VLOOKUP(A2800, probe!$A$1:$C$7460, 3, FALSE)</f>
        <v>ybaZ</v>
      </c>
      <c r="C2800">
        <f t="shared" si="43"/>
        <v>0</v>
      </c>
    </row>
    <row r="2801" spans="1:3" x14ac:dyDescent="0.3">
      <c r="A2801" t="s">
        <v>14364</v>
      </c>
      <c r="B2801" t="str">
        <f>VLOOKUP(A2801, probe!$A$1:$C$7460, 3, FALSE)</f>
        <v>ybbA</v>
      </c>
      <c r="C2801">
        <f t="shared" si="43"/>
        <v>0</v>
      </c>
    </row>
    <row r="2802" spans="1:3" x14ac:dyDescent="0.3">
      <c r="A2802" t="s">
        <v>14534</v>
      </c>
      <c r="B2802" t="str">
        <f>VLOOKUP(A2802, probe!$A$1:$C$7460, 3, FALSE)</f>
        <v>ybbB</v>
      </c>
      <c r="C2802">
        <f t="shared" si="43"/>
        <v>0</v>
      </c>
    </row>
    <row r="2803" spans="1:3" x14ac:dyDescent="0.3">
      <c r="A2803" t="s">
        <v>14418</v>
      </c>
      <c r="B2803" t="str">
        <f>VLOOKUP(A2803, probe!$A$1:$C$7460, 3, FALSE)</f>
        <v>ybbC</v>
      </c>
      <c r="C2803">
        <f t="shared" si="43"/>
        <v>0</v>
      </c>
    </row>
    <row r="2804" spans="1:3" x14ac:dyDescent="0.3">
      <c r="A2804" t="s">
        <v>14459</v>
      </c>
      <c r="B2804" t="str">
        <f>VLOOKUP(A2804, probe!$A$1:$C$7460, 3, FALSE)</f>
        <v>ybbD</v>
      </c>
      <c r="C2804">
        <f t="shared" si="43"/>
        <v>0</v>
      </c>
    </row>
    <row r="2805" spans="1:3" x14ac:dyDescent="0.3">
      <c r="A2805" t="s">
        <v>14174</v>
      </c>
      <c r="B2805" t="str">
        <f>VLOOKUP(A2805, probe!$A$1:$C$7460, 3, FALSE)</f>
        <v>ybbJ</v>
      </c>
      <c r="C2805">
        <f t="shared" si="43"/>
        <v>0</v>
      </c>
    </row>
    <row r="2806" spans="1:3" x14ac:dyDescent="0.3">
      <c r="A2806" t="s">
        <v>14227</v>
      </c>
      <c r="B2806" t="str">
        <f>VLOOKUP(A2806, probe!$A$1:$C$7460, 3, FALSE)</f>
        <v>ybbL</v>
      </c>
      <c r="C2806">
        <f t="shared" si="43"/>
        <v>0</v>
      </c>
    </row>
    <row r="2807" spans="1:3" x14ac:dyDescent="0.3">
      <c r="A2807" t="s">
        <v>14254</v>
      </c>
      <c r="B2807" t="str">
        <f>VLOOKUP(A2807, probe!$A$1:$C$7460, 3, FALSE)</f>
        <v>ybbM</v>
      </c>
      <c r="C2807">
        <f t="shared" si="43"/>
        <v>0</v>
      </c>
    </row>
    <row r="2808" spans="1:3" x14ac:dyDescent="0.3">
      <c r="A2808" t="s">
        <v>14277</v>
      </c>
      <c r="B2808" t="str">
        <f>VLOOKUP(A2808, probe!$A$1:$C$7460, 3, FALSE)</f>
        <v>ybbN</v>
      </c>
      <c r="C2808">
        <f t="shared" si="43"/>
        <v>0</v>
      </c>
    </row>
    <row r="2809" spans="1:3" x14ac:dyDescent="0.3">
      <c r="A2809" t="s">
        <v>14307</v>
      </c>
      <c r="B2809" t="str">
        <f>VLOOKUP(A2809, probe!$A$1:$C$7460, 3, FALSE)</f>
        <v>ybbO</v>
      </c>
      <c r="C2809">
        <f t="shared" si="43"/>
        <v>0</v>
      </c>
    </row>
    <row r="2810" spans="1:3" x14ac:dyDescent="0.3">
      <c r="A2810" t="s">
        <v>14379</v>
      </c>
      <c r="B2810" t="str">
        <f>VLOOKUP(A2810, probe!$A$1:$C$7460, 3, FALSE)</f>
        <v>ybbP</v>
      </c>
      <c r="C2810">
        <f t="shared" si="43"/>
        <v>0</v>
      </c>
    </row>
    <row r="2811" spans="1:3" x14ac:dyDescent="0.3">
      <c r="A2811" t="s">
        <v>14700</v>
      </c>
      <c r="B2811" t="str">
        <f>VLOOKUP(A2811, probe!$A$1:$C$7460, 3, FALSE)</f>
        <v>ybbW</v>
      </c>
      <c r="C2811">
        <f t="shared" si="43"/>
        <v>1</v>
      </c>
    </row>
    <row r="2812" spans="1:3" x14ac:dyDescent="0.3">
      <c r="A2812" t="s">
        <v>14733</v>
      </c>
      <c r="B2812" t="str">
        <f>VLOOKUP(A2812, probe!$A$1:$C$7460, 3, FALSE)</f>
        <v>ybbY</v>
      </c>
      <c r="C2812">
        <f t="shared" si="43"/>
        <v>1</v>
      </c>
    </row>
    <row r="2813" spans="1:3" x14ac:dyDescent="0.3">
      <c r="A2813" t="s">
        <v>14947</v>
      </c>
      <c r="B2813" t="str">
        <f>VLOOKUP(A2813, probe!$A$1:$C$7460, 3, FALSE)</f>
        <v>ybcF</v>
      </c>
      <c r="C2813">
        <f t="shared" si="43"/>
        <v>0</v>
      </c>
    </row>
    <row r="2814" spans="1:3" x14ac:dyDescent="0.3">
      <c r="A2814" t="s">
        <v>16325</v>
      </c>
      <c r="B2814" t="str">
        <f>VLOOKUP(A2814, probe!$A$1:$C$7460, 3, FALSE)</f>
        <v>ybcH</v>
      </c>
      <c r="C2814">
        <f t="shared" si="43"/>
        <v>0</v>
      </c>
    </row>
    <row r="2815" spans="1:3" x14ac:dyDescent="0.3">
      <c r="A2815" t="s">
        <v>15104</v>
      </c>
      <c r="B2815" t="str">
        <f>VLOOKUP(A2815, probe!$A$1:$C$7460, 3, FALSE)</f>
        <v>ybcI</v>
      </c>
      <c r="C2815">
        <f t="shared" si="43"/>
        <v>0</v>
      </c>
    </row>
    <row r="2816" spans="1:3" x14ac:dyDescent="0.3">
      <c r="A2816" t="s">
        <v>15131</v>
      </c>
      <c r="B2816" t="str">
        <f>VLOOKUP(A2816, probe!$A$1:$C$7460, 3, FALSE)</f>
        <v>ybcJ</v>
      </c>
      <c r="C2816">
        <f t="shared" si="43"/>
        <v>0</v>
      </c>
    </row>
    <row r="2817" spans="1:3" x14ac:dyDescent="0.3">
      <c r="A2817" t="s">
        <v>15583</v>
      </c>
      <c r="B2817" t="str">
        <f>VLOOKUP(A2817, probe!$A$1:$C$7460, 3, FALSE)</f>
        <v>ybcK</v>
      </c>
      <c r="C2817">
        <f t="shared" si="43"/>
        <v>0</v>
      </c>
    </row>
    <row r="2818" spans="1:3" x14ac:dyDescent="0.3">
      <c r="A2818" t="s">
        <v>15613</v>
      </c>
      <c r="B2818" t="str">
        <f>VLOOKUP(A2818, probe!$A$1:$C$7460, 3, FALSE)</f>
        <v>ybcL</v>
      </c>
      <c r="C2818">
        <f t="shared" si="43"/>
        <v>0</v>
      </c>
    </row>
    <row r="2819" spans="1:3" x14ac:dyDescent="0.3">
      <c r="A2819" t="s">
        <v>15634</v>
      </c>
      <c r="B2819" t="str">
        <f>VLOOKUP(A2819, probe!$A$1:$C$7460, 3, FALSE)</f>
        <v>ybcM</v>
      </c>
      <c r="C2819">
        <f t="shared" ref="C2819:C2882" si="44">IF(ISERROR(VLOOKUP(B2819, $F$1:$F$1853, 1, FALSE)), 0, 1)</f>
        <v>0</v>
      </c>
    </row>
    <row r="2820" spans="1:3" x14ac:dyDescent="0.3">
      <c r="A2820" t="s">
        <v>15688</v>
      </c>
      <c r="B2820" t="str">
        <f>VLOOKUP(A2820, probe!$A$1:$C$7460, 3, FALSE)</f>
        <v>ybcN</v>
      </c>
      <c r="C2820">
        <f t="shared" si="44"/>
        <v>0</v>
      </c>
    </row>
    <row r="2821" spans="1:3" x14ac:dyDescent="0.3">
      <c r="A2821" t="s">
        <v>15745</v>
      </c>
      <c r="B2821" t="str">
        <f>VLOOKUP(A2821, probe!$A$1:$C$7460, 3, FALSE)</f>
        <v>ybcO</v>
      </c>
      <c r="C2821">
        <f t="shared" si="44"/>
        <v>0</v>
      </c>
    </row>
    <row r="2822" spans="1:3" x14ac:dyDescent="0.3">
      <c r="A2822" t="s">
        <v>16015</v>
      </c>
      <c r="B2822" t="str">
        <f>VLOOKUP(A2822, probe!$A$1:$C$7460, 3, FALSE)</f>
        <v>ybcV</v>
      </c>
      <c r="C2822">
        <f t="shared" si="44"/>
        <v>0</v>
      </c>
    </row>
    <row r="2823" spans="1:3" x14ac:dyDescent="0.3">
      <c r="A2823" t="s">
        <v>16036</v>
      </c>
      <c r="B2823" t="str">
        <f>VLOOKUP(A2823, probe!$A$1:$C$7460, 3, FALSE)</f>
        <v>ybcW</v>
      </c>
      <c r="C2823">
        <f t="shared" si="44"/>
        <v>0</v>
      </c>
    </row>
    <row r="2824" spans="1:3" x14ac:dyDescent="0.3">
      <c r="A2824" t="s">
        <v>16151</v>
      </c>
      <c r="B2824" t="str">
        <f>VLOOKUP(A2824, probe!$A$1:$C$7460, 3, FALSE)</f>
        <v>ybcY</v>
      </c>
      <c r="C2824">
        <f t="shared" si="44"/>
        <v>0</v>
      </c>
    </row>
    <row r="2825" spans="1:3" x14ac:dyDescent="0.3">
      <c r="A2825" t="s">
        <v>17104</v>
      </c>
      <c r="B2825" t="str">
        <f>VLOOKUP(A2825, probe!$A$1:$C$7460, 3, FALSE)</f>
        <v>ybdB</v>
      </c>
      <c r="C2825">
        <f t="shared" si="44"/>
        <v>0</v>
      </c>
    </row>
    <row r="2826" spans="1:3" x14ac:dyDescent="0.3">
      <c r="A2826" t="s">
        <v>17142</v>
      </c>
      <c r="B2826" t="str">
        <f>VLOOKUP(A2826, probe!$A$1:$C$7460, 3, FALSE)</f>
        <v>ybdD</v>
      </c>
      <c r="C2826">
        <f t="shared" si="44"/>
        <v>0</v>
      </c>
    </row>
    <row r="2827" spans="1:3" x14ac:dyDescent="0.3">
      <c r="A2827" t="s">
        <v>16620</v>
      </c>
      <c r="B2827" t="str">
        <f>VLOOKUP(A2827, probe!$A$1:$C$7460, 3, FALSE)</f>
        <v>ybdF</v>
      </c>
      <c r="C2827">
        <f t="shared" si="44"/>
        <v>0</v>
      </c>
    </row>
    <row r="2828" spans="1:3" x14ac:dyDescent="0.3">
      <c r="A2828" t="s">
        <v>16571</v>
      </c>
      <c r="B2828" t="str">
        <f>VLOOKUP(A2828, probe!$A$1:$C$7460, 3, FALSE)</f>
        <v>ybdG</v>
      </c>
      <c r="C2828">
        <f t="shared" si="44"/>
        <v>0</v>
      </c>
    </row>
    <row r="2829" spans="1:3" x14ac:dyDescent="0.3">
      <c r="A2829" t="s">
        <v>17163</v>
      </c>
      <c r="B2829" t="str">
        <f>VLOOKUP(A2829, probe!$A$1:$C$7460, 3, FALSE)</f>
        <v>ybdH</v>
      </c>
      <c r="C2829">
        <f t="shared" si="44"/>
        <v>0</v>
      </c>
    </row>
    <row r="2830" spans="1:3" x14ac:dyDescent="0.3">
      <c r="A2830" t="s">
        <v>16650</v>
      </c>
      <c r="B2830" t="str">
        <f>VLOOKUP(A2830, probe!$A$1:$C$7460, 3, FALSE)</f>
        <v>ybdJ</v>
      </c>
      <c r="C2830">
        <f t="shared" si="44"/>
        <v>0</v>
      </c>
    </row>
    <row r="2831" spans="1:3" x14ac:dyDescent="0.3">
      <c r="A2831" t="s">
        <v>16670</v>
      </c>
      <c r="B2831" t="str">
        <f>VLOOKUP(A2831, probe!$A$1:$C$7460, 3, FALSE)</f>
        <v>ybdK</v>
      </c>
      <c r="C2831">
        <f t="shared" si="44"/>
        <v>0</v>
      </c>
    </row>
    <row r="2832" spans="1:3" x14ac:dyDescent="0.3">
      <c r="A2832" t="s">
        <v>17188</v>
      </c>
      <c r="B2832" t="str">
        <f>VLOOKUP(A2832, probe!$A$1:$C$7460, 3, FALSE)</f>
        <v>ybdL</v>
      </c>
      <c r="C2832">
        <f t="shared" si="44"/>
        <v>0</v>
      </c>
    </row>
    <row r="2833" spans="1:3" x14ac:dyDescent="0.3">
      <c r="A2833" t="s">
        <v>17215</v>
      </c>
      <c r="B2833" t="str">
        <f>VLOOKUP(A2833, probe!$A$1:$C$7460, 3, FALSE)</f>
        <v>ybdM</v>
      </c>
      <c r="C2833">
        <f t="shared" si="44"/>
        <v>0</v>
      </c>
    </row>
    <row r="2834" spans="1:3" x14ac:dyDescent="0.3">
      <c r="A2834" t="s">
        <v>17235</v>
      </c>
      <c r="B2834" t="str">
        <f>VLOOKUP(A2834, probe!$A$1:$C$7460, 3, FALSE)</f>
        <v>ybdN</v>
      </c>
      <c r="C2834">
        <f t="shared" si="44"/>
        <v>1</v>
      </c>
    </row>
    <row r="2835" spans="1:3" x14ac:dyDescent="0.3">
      <c r="A2835" t="s">
        <v>17252</v>
      </c>
      <c r="B2835" t="str">
        <f>VLOOKUP(A2835, probe!$A$1:$C$7460, 3, FALSE)</f>
        <v>ybdO</v>
      </c>
      <c r="C2835">
        <f t="shared" si="44"/>
        <v>0</v>
      </c>
    </row>
    <row r="2836" spans="1:3" x14ac:dyDescent="0.3">
      <c r="A2836" t="s">
        <v>17385</v>
      </c>
      <c r="B2836" t="str">
        <f>VLOOKUP(A2836, probe!$A$1:$C$7460, 3, FALSE)</f>
        <v>ybdR</v>
      </c>
      <c r="C2836">
        <f t="shared" si="44"/>
        <v>0</v>
      </c>
    </row>
    <row r="2837" spans="1:3" x14ac:dyDescent="0.3">
      <c r="A2837" t="s">
        <v>16804</v>
      </c>
      <c r="B2837" t="str">
        <f>VLOOKUP(A2837, probe!$A$1:$C$7460, 3, FALSE)</f>
        <v>ybdZ</v>
      </c>
      <c r="C2837">
        <f t="shared" si="44"/>
        <v>1</v>
      </c>
    </row>
    <row r="2838" spans="1:3" x14ac:dyDescent="0.3">
      <c r="A2838" t="s">
        <v>18036</v>
      </c>
      <c r="B2838" t="str">
        <f>VLOOKUP(A2838, probe!$A$1:$C$7460, 3, FALSE)</f>
        <v>ybeA</v>
      </c>
      <c r="C2838">
        <f t="shared" si="44"/>
        <v>0</v>
      </c>
    </row>
    <row r="2839" spans="1:3" x14ac:dyDescent="0.3">
      <c r="A2839" t="s">
        <v>18060</v>
      </c>
      <c r="B2839" t="str">
        <f>VLOOKUP(A2839, probe!$A$1:$C$7460, 3, FALSE)</f>
        <v>ybeB</v>
      </c>
      <c r="C2839">
        <f t="shared" si="44"/>
        <v>0</v>
      </c>
    </row>
    <row r="2840" spans="1:3" x14ac:dyDescent="0.3">
      <c r="A2840" t="s">
        <v>17923</v>
      </c>
      <c r="B2840" t="str">
        <f>VLOOKUP(A2840, probe!$A$1:$C$7460, 3, FALSE)</f>
        <v>ybeD</v>
      </c>
      <c r="C2840">
        <f t="shared" si="44"/>
        <v>0</v>
      </c>
    </row>
    <row r="2841" spans="1:3" x14ac:dyDescent="0.3">
      <c r="A2841" t="s">
        <v>17866</v>
      </c>
      <c r="B2841" t="str">
        <f>VLOOKUP(A2841, probe!$A$1:$C$7460, 3, FALSE)</f>
        <v>ybeF</v>
      </c>
      <c r="C2841">
        <f t="shared" si="44"/>
        <v>0</v>
      </c>
    </row>
    <row r="2842" spans="1:3" x14ac:dyDescent="0.3">
      <c r="A2842" t="s">
        <v>18213</v>
      </c>
      <c r="B2842" t="str">
        <f>VLOOKUP(A2842, probe!$A$1:$C$7460, 3, FALSE)</f>
        <v>ybeL</v>
      </c>
      <c r="C2842">
        <f t="shared" si="44"/>
        <v>0</v>
      </c>
    </row>
    <row r="2843" spans="1:3" x14ac:dyDescent="0.3">
      <c r="A2843" t="s">
        <v>17785</v>
      </c>
      <c r="B2843" t="str">
        <f>VLOOKUP(A2843, probe!$A$1:$C$7460, 3, FALSE)</f>
        <v>ybeM</v>
      </c>
      <c r="C2843">
        <f t="shared" si="44"/>
        <v>0</v>
      </c>
    </row>
    <row r="2844" spans="1:3" x14ac:dyDescent="0.3">
      <c r="A2844" t="s">
        <v>18239</v>
      </c>
      <c r="B2844" t="str">
        <f>VLOOKUP(A2844, probe!$A$1:$C$7460, 3, FALSE)</f>
        <v>ybeQ</v>
      </c>
      <c r="C2844">
        <f t="shared" si="44"/>
        <v>0</v>
      </c>
    </row>
    <row r="2845" spans="1:3" x14ac:dyDescent="0.3">
      <c r="A2845" t="s">
        <v>18267</v>
      </c>
      <c r="B2845" t="str">
        <f>VLOOKUP(A2845, probe!$A$1:$C$7460, 3, FALSE)</f>
        <v>ybeR</v>
      </c>
      <c r="C2845">
        <f t="shared" si="44"/>
        <v>0</v>
      </c>
    </row>
    <row r="2846" spans="1:3" x14ac:dyDescent="0.3">
      <c r="A2846" t="s">
        <v>18322</v>
      </c>
      <c r="B2846" t="str">
        <f>VLOOKUP(A2846, probe!$A$1:$C$7460, 3, FALSE)</f>
        <v>ybeT</v>
      </c>
      <c r="C2846">
        <f t="shared" si="44"/>
        <v>0</v>
      </c>
    </row>
    <row r="2847" spans="1:3" x14ac:dyDescent="0.3">
      <c r="A2847" t="s">
        <v>18346</v>
      </c>
      <c r="B2847" t="str">
        <f>VLOOKUP(A2847, probe!$A$1:$C$7460, 3, FALSE)</f>
        <v>ybeU</v>
      </c>
      <c r="C2847">
        <f t="shared" si="44"/>
        <v>0</v>
      </c>
    </row>
    <row r="2848" spans="1:3" x14ac:dyDescent="0.3">
      <c r="A2848" t="s">
        <v>18591</v>
      </c>
      <c r="B2848" t="str">
        <f>VLOOKUP(A2848, probe!$A$1:$C$7460, 3, FALSE)</f>
        <v>ybeX</v>
      </c>
      <c r="C2848">
        <f t="shared" si="44"/>
        <v>0</v>
      </c>
    </row>
    <row r="2849" spans="1:3" x14ac:dyDescent="0.3">
      <c r="A2849" t="s">
        <v>18616</v>
      </c>
      <c r="B2849" t="str">
        <f>VLOOKUP(A2849, probe!$A$1:$C$7460, 3, FALSE)</f>
        <v>ybeY</v>
      </c>
      <c r="C2849">
        <f t="shared" si="44"/>
        <v>0</v>
      </c>
    </row>
    <row r="2850" spans="1:3" x14ac:dyDescent="0.3">
      <c r="A2850" t="s">
        <v>18638</v>
      </c>
      <c r="B2850" t="str">
        <f>VLOOKUP(A2850, probe!$A$1:$C$7460, 3, FALSE)</f>
        <v>ybeZ</v>
      </c>
      <c r="C2850">
        <f t="shared" si="44"/>
        <v>0</v>
      </c>
    </row>
    <row r="2851" spans="1:3" x14ac:dyDescent="0.3">
      <c r="A2851" t="s">
        <v>19680</v>
      </c>
      <c r="B2851" t="str">
        <f>VLOOKUP(A2851, probe!$A$1:$C$7460, 3, FALSE)</f>
        <v>ybfA</v>
      </c>
      <c r="C2851">
        <f t="shared" si="44"/>
        <v>0</v>
      </c>
    </row>
    <row r="2852" spans="1:3" x14ac:dyDescent="0.3">
      <c r="A2852" t="s">
        <v>19722</v>
      </c>
      <c r="B2852" t="str">
        <f>VLOOKUP(A2852, probe!$A$1:$C$7460, 3, FALSE)</f>
        <v>ybfB</v>
      </c>
      <c r="C2852">
        <f t="shared" si="44"/>
        <v>0</v>
      </c>
    </row>
    <row r="2853" spans="1:3" x14ac:dyDescent="0.3">
      <c r="A2853" t="s">
        <v>19768</v>
      </c>
      <c r="B2853" t="str">
        <f>VLOOKUP(A2853, probe!$A$1:$C$7460, 3, FALSE)</f>
        <v>ybfC</v>
      </c>
      <c r="C2853">
        <f t="shared" si="44"/>
        <v>0</v>
      </c>
    </row>
    <row r="2854" spans="1:3" x14ac:dyDescent="0.3">
      <c r="A2854" t="s">
        <v>19203</v>
      </c>
      <c r="B2854" t="str">
        <f>VLOOKUP(A2854, probe!$A$1:$C$7460, 3, FALSE)</f>
        <v>ybfE</v>
      </c>
      <c r="C2854">
        <f t="shared" si="44"/>
        <v>1</v>
      </c>
    </row>
    <row r="2855" spans="1:3" x14ac:dyDescent="0.3">
      <c r="A2855" t="s">
        <v>19236</v>
      </c>
      <c r="B2855" t="str">
        <f>VLOOKUP(A2855, probe!$A$1:$C$7460, 3, FALSE)</f>
        <v>ybfF</v>
      </c>
      <c r="C2855">
        <f t="shared" si="44"/>
        <v>0</v>
      </c>
    </row>
    <row r="2856" spans="1:3" x14ac:dyDescent="0.3">
      <c r="A2856" t="s">
        <v>19356</v>
      </c>
      <c r="B2856" t="str">
        <f>VLOOKUP(A2856, probe!$A$1:$C$7460, 3, FALSE)</f>
        <v>ybfG</v>
      </c>
      <c r="C2856">
        <f t="shared" si="44"/>
        <v>0</v>
      </c>
    </row>
    <row r="2857" spans="1:3" x14ac:dyDescent="0.3">
      <c r="A2857" t="s">
        <v>19388</v>
      </c>
      <c r="B2857" t="str">
        <f>VLOOKUP(A2857, probe!$A$1:$C$7460, 3, FALSE)</f>
        <v>ybfI</v>
      </c>
      <c r="C2857">
        <f t="shared" si="44"/>
        <v>0</v>
      </c>
    </row>
    <row r="2858" spans="1:3" x14ac:dyDescent="0.3">
      <c r="A2858" t="s">
        <v>19470</v>
      </c>
      <c r="B2858" t="str">
        <f>VLOOKUP(A2858, probe!$A$1:$C$7460, 3, FALSE)</f>
        <v>ybfK</v>
      </c>
      <c r="C2858">
        <f t="shared" si="44"/>
        <v>0</v>
      </c>
    </row>
    <row r="2859" spans="1:3" x14ac:dyDescent="0.3">
      <c r="A2859" t="s">
        <v>19811</v>
      </c>
      <c r="B2859" t="str">
        <f>VLOOKUP(A2859, probe!$A$1:$C$7460, 3, FALSE)</f>
        <v>ybfL</v>
      </c>
      <c r="C2859">
        <f t="shared" si="44"/>
        <v>0</v>
      </c>
    </row>
    <row r="2860" spans="1:3" x14ac:dyDescent="0.3">
      <c r="A2860" t="s">
        <v>19073</v>
      </c>
      <c r="B2860" t="str">
        <f>VLOOKUP(A2860, probe!$A$1:$C$7460, 3, FALSE)</f>
        <v>ybfM</v>
      </c>
      <c r="C2860">
        <f t="shared" si="44"/>
        <v>0</v>
      </c>
    </row>
    <row r="2861" spans="1:3" x14ac:dyDescent="0.3">
      <c r="A2861" t="s">
        <v>19099</v>
      </c>
      <c r="B2861" t="str">
        <f>VLOOKUP(A2861, probe!$A$1:$C$7460, 3, FALSE)</f>
        <v>ybfN</v>
      </c>
      <c r="C2861">
        <f t="shared" si="44"/>
        <v>1</v>
      </c>
    </row>
    <row r="2862" spans="1:3" x14ac:dyDescent="0.3">
      <c r="A2862" t="s">
        <v>19743</v>
      </c>
      <c r="B2862" t="str">
        <f>VLOOKUP(A2862, probe!$A$1:$C$7460, 3, FALSE)</f>
        <v>ybfO</v>
      </c>
      <c r="C2862">
        <f t="shared" si="44"/>
        <v>0</v>
      </c>
    </row>
    <row r="2863" spans="1:3" x14ac:dyDescent="0.3">
      <c r="A2863" t="s">
        <v>19323</v>
      </c>
      <c r="B2863" t="str">
        <f>VLOOKUP(A2863, probe!$A$1:$C$7460, 3, FALSE)</f>
        <v>ybfP</v>
      </c>
      <c r="C2863">
        <f t="shared" si="44"/>
        <v>0</v>
      </c>
    </row>
    <row r="2864" spans="1:3" x14ac:dyDescent="0.3">
      <c r="A2864" t="s">
        <v>19795</v>
      </c>
      <c r="B2864" t="str">
        <f>VLOOKUP(A2864, probe!$A$1:$C$7460, 3, FALSE)</f>
        <v>ybfQ</v>
      </c>
      <c r="C2864">
        <f t="shared" si="44"/>
        <v>0</v>
      </c>
    </row>
    <row r="2865" spans="1:3" x14ac:dyDescent="0.3">
      <c r="A2865" t="s">
        <v>19868</v>
      </c>
      <c r="B2865" t="str">
        <f>VLOOKUP(A2865, probe!$A$1:$C$7460, 3, FALSE)</f>
        <v>ybgA</v>
      </c>
      <c r="C2865">
        <f t="shared" si="44"/>
        <v>0</v>
      </c>
    </row>
    <row r="2866" spans="1:3" x14ac:dyDescent="0.3">
      <c r="A2866" t="s">
        <v>20561</v>
      </c>
      <c r="B2866" t="str">
        <f>VLOOKUP(A2866, probe!$A$1:$C$7460, 3, FALSE)</f>
        <v>ybgC</v>
      </c>
      <c r="C2866">
        <f t="shared" si="44"/>
        <v>0</v>
      </c>
    </row>
    <row r="2867" spans="1:3" x14ac:dyDescent="0.3">
      <c r="A2867" t="s">
        <v>20154</v>
      </c>
      <c r="B2867" t="str">
        <f>VLOOKUP(A2867, probe!$A$1:$C$7460, 3, FALSE)</f>
        <v>ybgD</v>
      </c>
      <c r="C2867">
        <f t="shared" si="44"/>
        <v>0</v>
      </c>
    </row>
    <row r="2868" spans="1:3" x14ac:dyDescent="0.3">
      <c r="A2868" t="s">
        <v>20540</v>
      </c>
      <c r="B2868" t="str">
        <f>VLOOKUP(A2868, probe!$A$1:$C$7460, 3, FALSE)</f>
        <v>ybgE</v>
      </c>
      <c r="C2868">
        <f t="shared" si="44"/>
        <v>0</v>
      </c>
    </row>
    <row r="2869" spans="1:3" x14ac:dyDescent="0.3">
      <c r="A2869" t="s">
        <v>20714</v>
      </c>
      <c r="B2869" t="str">
        <f>VLOOKUP(A2869, probe!$A$1:$C$7460, 3, FALSE)</f>
        <v>ybgF</v>
      </c>
      <c r="C2869">
        <f t="shared" si="44"/>
        <v>0</v>
      </c>
    </row>
    <row r="2870" spans="1:3" x14ac:dyDescent="0.3">
      <c r="A2870" t="s">
        <v>19921</v>
      </c>
      <c r="B2870" t="str">
        <f>VLOOKUP(A2870, probe!$A$1:$C$7460, 3, FALSE)</f>
        <v>ybgH</v>
      </c>
      <c r="C2870">
        <f t="shared" si="44"/>
        <v>0</v>
      </c>
    </row>
    <row r="2871" spans="1:3" x14ac:dyDescent="0.3">
      <c r="A2871" t="s">
        <v>19942</v>
      </c>
      <c r="B2871" t="str">
        <f>VLOOKUP(A2871, probe!$A$1:$C$7460, 3, FALSE)</f>
        <v>ybgI</v>
      </c>
      <c r="C2871">
        <f t="shared" si="44"/>
        <v>0</v>
      </c>
    </row>
    <row r="2872" spans="1:3" x14ac:dyDescent="0.3">
      <c r="A2872" t="s">
        <v>19960</v>
      </c>
      <c r="B2872" t="str">
        <f>VLOOKUP(A2872, probe!$A$1:$C$7460, 3, FALSE)</f>
        <v>ybgJ</v>
      </c>
      <c r="C2872">
        <f t="shared" si="44"/>
        <v>0</v>
      </c>
    </row>
    <row r="2873" spans="1:3" x14ac:dyDescent="0.3">
      <c r="A2873" t="s">
        <v>19981</v>
      </c>
      <c r="B2873" t="str">
        <f>VLOOKUP(A2873, probe!$A$1:$C$7460, 3, FALSE)</f>
        <v>ybgK</v>
      </c>
      <c r="C2873">
        <f t="shared" si="44"/>
        <v>0</v>
      </c>
    </row>
    <row r="2874" spans="1:3" x14ac:dyDescent="0.3">
      <c r="A2874" t="s">
        <v>20013</v>
      </c>
      <c r="B2874" t="str">
        <f>VLOOKUP(A2874, probe!$A$1:$C$7460, 3, FALSE)</f>
        <v>ybgL</v>
      </c>
      <c r="C2874">
        <f t="shared" si="44"/>
        <v>0</v>
      </c>
    </row>
    <row r="2875" spans="1:3" x14ac:dyDescent="0.3">
      <c r="A2875" t="s">
        <v>20094</v>
      </c>
      <c r="B2875" t="str">
        <f>VLOOKUP(A2875, probe!$A$1:$C$7460, 3, FALSE)</f>
        <v>ybgO</v>
      </c>
      <c r="C2875">
        <f t="shared" si="44"/>
        <v>0</v>
      </c>
    </row>
    <row r="2876" spans="1:3" x14ac:dyDescent="0.3">
      <c r="A2876" t="s">
        <v>20118</v>
      </c>
      <c r="B2876" t="str">
        <f>VLOOKUP(A2876, probe!$A$1:$C$7460, 3, FALSE)</f>
        <v>ybgP</v>
      </c>
      <c r="C2876">
        <f t="shared" si="44"/>
        <v>0</v>
      </c>
    </row>
    <row r="2877" spans="1:3" x14ac:dyDescent="0.3">
      <c r="A2877" t="s">
        <v>20136</v>
      </c>
      <c r="B2877" t="str">
        <f>VLOOKUP(A2877, probe!$A$1:$C$7460, 3, FALSE)</f>
        <v>ybgQ</v>
      </c>
      <c r="C2877">
        <f t="shared" si="44"/>
        <v>0</v>
      </c>
    </row>
    <row r="2878" spans="1:3" x14ac:dyDescent="0.3">
      <c r="A2878" t="s">
        <v>20972</v>
      </c>
      <c r="B2878" t="str">
        <f>VLOOKUP(A2878, probe!$A$1:$C$7460, 3, FALSE)</f>
        <v>ybgS</v>
      </c>
      <c r="C2878">
        <f t="shared" si="44"/>
        <v>0</v>
      </c>
    </row>
    <row r="2879" spans="1:3" x14ac:dyDescent="0.3">
      <c r="A2879" t="s">
        <v>20507</v>
      </c>
      <c r="B2879" t="str">
        <f>VLOOKUP(A2879, probe!$A$1:$C$7460, 3, FALSE)</f>
        <v>ybgT</v>
      </c>
      <c r="C2879">
        <f t="shared" si="44"/>
        <v>0</v>
      </c>
    </row>
    <row r="2880" spans="1:3" x14ac:dyDescent="0.3">
      <c r="A2880" t="s">
        <v>21282</v>
      </c>
      <c r="B2880" t="str">
        <f>VLOOKUP(A2880, probe!$A$1:$C$7460, 3, FALSE)</f>
        <v>ybhA</v>
      </c>
      <c r="C2880">
        <f t="shared" si="44"/>
        <v>0</v>
      </c>
    </row>
    <row r="2881" spans="1:3" x14ac:dyDescent="0.3">
      <c r="A2881" t="s">
        <v>21465</v>
      </c>
      <c r="B2881" t="str">
        <f>VLOOKUP(A2881, probe!$A$1:$C$7460, 3, FALSE)</f>
        <v>ybhB</v>
      </c>
      <c r="C2881">
        <f t="shared" si="44"/>
        <v>0</v>
      </c>
    </row>
    <row r="2882" spans="1:3" x14ac:dyDescent="0.3">
      <c r="A2882" t="s">
        <v>21433</v>
      </c>
      <c r="B2882" t="str">
        <f>VLOOKUP(A2882, probe!$A$1:$C$7460, 3, FALSE)</f>
        <v>ybhC</v>
      </c>
      <c r="C2882">
        <f t="shared" si="44"/>
        <v>0</v>
      </c>
    </row>
    <row r="2883" spans="1:3" x14ac:dyDescent="0.3">
      <c r="A2883" t="s">
        <v>21337</v>
      </c>
      <c r="B2883" t="str">
        <f>VLOOKUP(A2883, probe!$A$1:$C$7460, 3, FALSE)</f>
        <v>ybhD</v>
      </c>
      <c r="C2883">
        <f t="shared" ref="C2883:C2946" si="45">IF(ISERROR(VLOOKUP(B2883, $F$1:$F$1853, 1, FALSE)), 0, 1)</f>
        <v>0</v>
      </c>
    </row>
    <row r="2884" spans="1:3" x14ac:dyDescent="0.3">
      <c r="A2884" t="s">
        <v>21982</v>
      </c>
      <c r="B2884" t="str">
        <f>VLOOKUP(A2884, probe!$A$1:$C$7460, 3, FALSE)</f>
        <v>ybhF</v>
      </c>
      <c r="C2884">
        <f t="shared" si="45"/>
        <v>1</v>
      </c>
    </row>
    <row r="2885" spans="1:3" x14ac:dyDescent="0.3">
      <c r="A2885" t="s">
        <v>22008</v>
      </c>
      <c r="B2885" t="str">
        <f>VLOOKUP(A2885, probe!$A$1:$C$7460, 3, FALSE)</f>
        <v>ybhG</v>
      </c>
      <c r="C2885">
        <f t="shared" si="45"/>
        <v>1</v>
      </c>
    </row>
    <row r="2886" spans="1:3" x14ac:dyDescent="0.3">
      <c r="A2886" t="s">
        <v>21358</v>
      </c>
      <c r="B2886" t="str">
        <f>VLOOKUP(A2886, probe!$A$1:$C$7460, 3, FALSE)</f>
        <v>ybhH</v>
      </c>
      <c r="C2886">
        <f t="shared" si="45"/>
        <v>0</v>
      </c>
    </row>
    <row r="2887" spans="1:3" x14ac:dyDescent="0.3">
      <c r="A2887" t="s">
        <v>21391</v>
      </c>
      <c r="B2887" t="str">
        <f>VLOOKUP(A2887, probe!$A$1:$C$7460, 3, FALSE)</f>
        <v>ybhI</v>
      </c>
      <c r="C2887">
        <f t="shared" si="45"/>
        <v>0</v>
      </c>
    </row>
    <row r="2888" spans="1:3" x14ac:dyDescent="0.3">
      <c r="A2888" t="s">
        <v>21415</v>
      </c>
      <c r="B2888" t="str">
        <f>VLOOKUP(A2888, probe!$A$1:$C$7460, 3, FALSE)</f>
        <v>ybhJ</v>
      </c>
      <c r="C2888">
        <f t="shared" si="45"/>
        <v>0</v>
      </c>
    </row>
    <row r="2889" spans="1:3" x14ac:dyDescent="0.3">
      <c r="A2889" t="s">
        <v>21605</v>
      </c>
      <c r="B2889" t="str">
        <f>VLOOKUP(A2889, probe!$A$1:$C$7460, 3, FALSE)</f>
        <v>ybhK</v>
      </c>
      <c r="C2889">
        <f t="shared" si="45"/>
        <v>0</v>
      </c>
    </row>
    <row r="2890" spans="1:3" x14ac:dyDescent="0.3">
      <c r="A2890" t="s">
        <v>21769</v>
      </c>
      <c r="B2890" t="str">
        <f>VLOOKUP(A2890, probe!$A$1:$C$7460, 3, FALSE)</f>
        <v>ybhL</v>
      </c>
      <c r="C2890">
        <f t="shared" si="45"/>
        <v>1</v>
      </c>
    </row>
    <row r="2891" spans="1:3" x14ac:dyDescent="0.3">
      <c r="A2891" t="s">
        <v>21784</v>
      </c>
      <c r="B2891" t="str">
        <f>VLOOKUP(A2891, probe!$A$1:$C$7460, 3, FALSE)</f>
        <v>ybhM</v>
      </c>
      <c r="C2891">
        <f t="shared" si="45"/>
        <v>0</v>
      </c>
    </row>
    <row r="2892" spans="1:3" x14ac:dyDescent="0.3">
      <c r="A2892" t="s">
        <v>21814</v>
      </c>
      <c r="B2892" t="str">
        <f>VLOOKUP(A2892, probe!$A$1:$C$7460, 3, FALSE)</f>
        <v>ybhN</v>
      </c>
      <c r="C2892">
        <f t="shared" si="45"/>
        <v>0</v>
      </c>
    </row>
    <row r="2893" spans="1:3" x14ac:dyDescent="0.3">
      <c r="A2893" t="s">
        <v>21847</v>
      </c>
      <c r="B2893" t="str">
        <f>VLOOKUP(A2893, probe!$A$1:$C$7460, 3, FALSE)</f>
        <v>ybhO</v>
      </c>
      <c r="C2893">
        <f t="shared" si="45"/>
        <v>0</v>
      </c>
    </row>
    <row r="2894" spans="1:3" x14ac:dyDescent="0.3">
      <c r="A2894" t="s">
        <v>21874</v>
      </c>
      <c r="B2894" t="str">
        <f>VLOOKUP(A2894, probe!$A$1:$C$7460, 3, FALSE)</f>
        <v>ybhP</v>
      </c>
      <c r="C2894">
        <f t="shared" si="45"/>
        <v>0</v>
      </c>
    </row>
    <row r="2895" spans="1:3" x14ac:dyDescent="0.3">
      <c r="A2895" t="s">
        <v>21904</v>
      </c>
      <c r="B2895" t="str">
        <f>VLOOKUP(A2895, probe!$A$1:$C$7460, 3, FALSE)</f>
        <v>ybhQ</v>
      </c>
      <c r="C2895">
        <f t="shared" si="45"/>
        <v>0</v>
      </c>
    </row>
    <row r="2896" spans="1:3" x14ac:dyDescent="0.3">
      <c r="A2896" t="s">
        <v>21933</v>
      </c>
      <c r="B2896" t="str">
        <f>VLOOKUP(A2896, probe!$A$1:$C$7460, 3, FALSE)</f>
        <v>ybhR</v>
      </c>
      <c r="C2896">
        <f t="shared" si="45"/>
        <v>1</v>
      </c>
    </row>
    <row r="2897" spans="1:3" x14ac:dyDescent="0.3">
      <c r="A2897" t="s">
        <v>21959</v>
      </c>
      <c r="B2897" t="str">
        <f>VLOOKUP(A2897, probe!$A$1:$C$7460, 3, FALSE)</f>
        <v>ybhS</v>
      </c>
      <c r="C2897">
        <f t="shared" si="45"/>
        <v>1</v>
      </c>
    </row>
    <row r="2898" spans="1:3" x14ac:dyDescent="0.3">
      <c r="A2898" t="s">
        <v>21192</v>
      </c>
      <c r="B2898" t="str">
        <f>VLOOKUP(A2898, probe!$A$1:$C$7460, 3, FALSE)</f>
        <v>ybhT</v>
      </c>
      <c r="C2898">
        <f t="shared" si="45"/>
        <v>0</v>
      </c>
    </row>
    <row r="2899" spans="1:3" x14ac:dyDescent="0.3">
      <c r="A2899" t="s">
        <v>21564</v>
      </c>
      <c r="B2899" t="str">
        <f>VLOOKUP(A2899, probe!$A$1:$C$7460, 3, FALSE)</f>
        <v>ybhU</v>
      </c>
      <c r="C2899">
        <f t="shared" si="45"/>
        <v>0</v>
      </c>
    </row>
    <row r="2900" spans="1:3" x14ac:dyDescent="0.3">
      <c r="A2900" t="s">
        <v>22073</v>
      </c>
      <c r="B2900" t="str">
        <f>VLOOKUP(A2900, probe!$A$1:$C$7460, 3, FALSE)</f>
        <v>ybiA</v>
      </c>
      <c r="C2900">
        <f t="shared" si="45"/>
        <v>0</v>
      </c>
    </row>
    <row r="2901" spans="1:3" x14ac:dyDescent="0.3">
      <c r="A2901" t="s">
        <v>22128</v>
      </c>
      <c r="B2901" t="str">
        <f>VLOOKUP(A2901, probe!$A$1:$C$7460, 3, FALSE)</f>
        <v>ybiB</v>
      </c>
      <c r="C2901">
        <f t="shared" si="45"/>
        <v>0</v>
      </c>
    </row>
    <row r="2902" spans="1:3" x14ac:dyDescent="0.3">
      <c r="A2902" t="s">
        <v>22153</v>
      </c>
      <c r="B2902" t="str">
        <f>VLOOKUP(A2902, probe!$A$1:$C$7460, 3, FALSE)</f>
        <v>ybiC</v>
      </c>
      <c r="C2902">
        <f t="shared" si="45"/>
        <v>0</v>
      </c>
    </row>
    <row r="2903" spans="1:3" x14ac:dyDescent="0.3">
      <c r="A2903" t="s">
        <v>22029</v>
      </c>
      <c r="B2903" t="str">
        <f>VLOOKUP(A2903, probe!$A$1:$C$7460, 3, FALSE)</f>
        <v>ybiH</v>
      </c>
      <c r="C2903">
        <f t="shared" si="45"/>
        <v>0</v>
      </c>
    </row>
    <row r="2904" spans="1:3" x14ac:dyDescent="0.3">
      <c r="A2904" t="s">
        <v>22200</v>
      </c>
      <c r="B2904" t="str">
        <f>VLOOKUP(A2904, probe!$A$1:$C$7460, 3, FALSE)</f>
        <v>ybiI</v>
      </c>
      <c r="C2904">
        <f t="shared" si="45"/>
        <v>0</v>
      </c>
    </row>
    <row r="2905" spans="1:3" x14ac:dyDescent="0.3">
      <c r="A2905" t="s">
        <v>22174</v>
      </c>
      <c r="B2905" t="str">
        <f>VLOOKUP(A2905, probe!$A$1:$C$7460, 3, FALSE)</f>
        <v>ybiJ</v>
      </c>
      <c r="C2905">
        <f t="shared" si="45"/>
        <v>0</v>
      </c>
    </row>
    <row r="2906" spans="1:3" x14ac:dyDescent="0.3">
      <c r="A2906" t="s">
        <v>22342</v>
      </c>
      <c r="B2906" t="str">
        <f>VLOOKUP(A2906, probe!$A$1:$C$7460, 3, FALSE)</f>
        <v>ybiO</v>
      </c>
      <c r="C2906">
        <f t="shared" si="45"/>
        <v>0</v>
      </c>
    </row>
    <row r="2907" spans="1:3" x14ac:dyDescent="0.3">
      <c r="A2907" t="s">
        <v>22540</v>
      </c>
      <c r="B2907" t="str">
        <f>VLOOKUP(A2907, probe!$A$1:$C$7460, 3, FALSE)</f>
        <v>ybiP</v>
      </c>
      <c r="C2907">
        <f t="shared" si="45"/>
        <v>0</v>
      </c>
    </row>
    <row r="2908" spans="1:3" x14ac:dyDescent="0.3">
      <c r="A2908" t="s">
        <v>22626</v>
      </c>
      <c r="B2908" t="str">
        <f>VLOOKUP(A2908, probe!$A$1:$C$7460, 3, FALSE)</f>
        <v>ybiR</v>
      </c>
      <c r="C2908">
        <f t="shared" si="45"/>
        <v>0</v>
      </c>
    </row>
    <row r="2909" spans="1:3" x14ac:dyDescent="0.3">
      <c r="A2909" t="s">
        <v>22653</v>
      </c>
      <c r="B2909" t="str">
        <f>VLOOKUP(A2909, probe!$A$1:$C$7460, 3, FALSE)</f>
        <v>ybiS</v>
      </c>
      <c r="C2909">
        <f t="shared" si="45"/>
        <v>0</v>
      </c>
    </row>
    <row r="2910" spans="1:3" x14ac:dyDescent="0.3">
      <c r="A2910" t="s">
        <v>22682</v>
      </c>
      <c r="B2910" t="str">
        <f>VLOOKUP(A2910, probe!$A$1:$C$7460, 3, FALSE)</f>
        <v>ybiT</v>
      </c>
      <c r="C2910">
        <f t="shared" si="45"/>
        <v>1</v>
      </c>
    </row>
    <row r="2911" spans="1:3" x14ac:dyDescent="0.3">
      <c r="A2911" t="s">
        <v>22711</v>
      </c>
      <c r="B2911" t="str">
        <f>VLOOKUP(A2911, probe!$A$1:$C$7460, 3, FALSE)</f>
        <v>ybiU</v>
      </c>
      <c r="C2911">
        <f t="shared" si="45"/>
        <v>0</v>
      </c>
    </row>
    <row r="2912" spans="1:3" x14ac:dyDescent="0.3">
      <c r="A2912" t="s">
        <v>22738</v>
      </c>
      <c r="B2912" t="str">
        <f>VLOOKUP(A2912, probe!$A$1:$C$7460, 3, FALSE)</f>
        <v>ybiV</v>
      </c>
      <c r="C2912">
        <f t="shared" si="45"/>
        <v>0</v>
      </c>
    </row>
    <row r="2913" spans="1:3" x14ac:dyDescent="0.3">
      <c r="A2913" t="s">
        <v>22750</v>
      </c>
      <c r="B2913" t="str">
        <f>VLOOKUP(A2913, probe!$A$1:$C$7460, 3, FALSE)</f>
        <v>ybiW</v>
      </c>
      <c r="C2913">
        <f t="shared" si="45"/>
        <v>0</v>
      </c>
    </row>
    <row r="2914" spans="1:3" x14ac:dyDescent="0.3">
      <c r="A2914" t="s">
        <v>22229</v>
      </c>
      <c r="B2914" t="str">
        <f>VLOOKUP(A2914, probe!$A$1:$C$7460, 3, FALSE)</f>
        <v>ybiX</v>
      </c>
      <c r="C2914">
        <f t="shared" si="45"/>
        <v>0</v>
      </c>
    </row>
    <row r="2915" spans="1:3" x14ac:dyDescent="0.3">
      <c r="A2915" t="s">
        <v>22753</v>
      </c>
      <c r="B2915" t="str">
        <f>VLOOKUP(A2915, probe!$A$1:$C$7460, 3, FALSE)</f>
        <v>ybiY</v>
      </c>
      <c r="C2915">
        <f t="shared" si="45"/>
        <v>0</v>
      </c>
    </row>
    <row r="2916" spans="1:3" x14ac:dyDescent="0.3">
      <c r="A2916" t="s">
        <v>22831</v>
      </c>
      <c r="B2916" t="str">
        <f>VLOOKUP(A2916, probe!$A$1:$C$7460, 3, FALSE)</f>
        <v>ybjC</v>
      </c>
      <c r="C2916">
        <f t="shared" si="45"/>
        <v>1</v>
      </c>
    </row>
    <row r="2917" spans="1:3" x14ac:dyDescent="0.3">
      <c r="A2917" t="s">
        <v>22898</v>
      </c>
      <c r="B2917" t="str">
        <f>VLOOKUP(A2917, probe!$A$1:$C$7460, 3, FALSE)</f>
        <v>ybjD</v>
      </c>
      <c r="C2917">
        <f t="shared" si="45"/>
        <v>0</v>
      </c>
    </row>
    <row r="2918" spans="1:3" x14ac:dyDescent="0.3">
      <c r="A2918" t="s">
        <v>22892</v>
      </c>
      <c r="B2918" t="str">
        <f>VLOOKUP(A2918, probe!$A$1:$C$7460, 3, FALSE)</f>
        <v>ybjE</v>
      </c>
      <c r="C2918">
        <f t="shared" si="45"/>
        <v>0</v>
      </c>
    </row>
    <row r="2919" spans="1:3" x14ac:dyDescent="0.3">
      <c r="A2919" t="s">
        <v>22802</v>
      </c>
      <c r="B2919" t="str">
        <f>VLOOKUP(A2919, probe!$A$1:$C$7460, 3, FALSE)</f>
        <v>ybjG</v>
      </c>
      <c r="C2919">
        <f t="shared" si="45"/>
        <v>1</v>
      </c>
    </row>
    <row r="2920" spans="1:3" x14ac:dyDescent="0.3">
      <c r="A2920" t="s">
        <v>22808</v>
      </c>
      <c r="B2920" t="str">
        <f>VLOOKUP(A2920, probe!$A$1:$C$7460, 3, FALSE)</f>
        <v>ybjH</v>
      </c>
      <c r="C2920">
        <f t="shared" si="45"/>
        <v>0</v>
      </c>
    </row>
    <row r="2921" spans="1:3" x14ac:dyDescent="0.3">
      <c r="A2921" t="s">
        <v>22811</v>
      </c>
      <c r="B2921" t="str">
        <f>VLOOKUP(A2921, probe!$A$1:$C$7460, 3, FALSE)</f>
        <v>ybjI</v>
      </c>
      <c r="C2921">
        <f t="shared" si="45"/>
        <v>0</v>
      </c>
    </row>
    <row r="2922" spans="1:3" x14ac:dyDescent="0.3">
      <c r="A2922" t="s">
        <v>22814</v>
      </c>
      <c r="B2922" t="str">
        <f>VLOOKUP(A2922, probe!$A$1:$C$7460, 3, FALSE)</f>
        <v>ybjJ</v>
      </c>
      <c r="C2922">
        <f t="shared" si="45"/>
        <v>0</v>
      </c>
    </row>
    <row r="2923" spans="1:3" x14ac:dyDescent="0.3">
      <c r="A2923" t="s">
        <v>22817</v>
      </c>
      <c r="B2923" t="str">
        <f>VLOOKUP(A2923, probe!$A$1:$C$7460, 3, FALSE)</f>
        <v>ybjK</v>
      </c>
      <c r="C2923">
        <f t="shared" si="45"/>
        <v>0</v>
      </c>
    </row>
    <row r="2924" spans="1:3" x14ac:dyDescent="0.3">
      <c r="A2924" t="s">
        <v>22822</v>
      </c>
      <c r="B2924" t="str">
        <f>VLOOKUP(A2924, probe!$A$1:$C$7460, 3, FALSE)</f>
        <v>ybjL</v>
      </c>
      <c r="C2924">
        <f t="shared" si="45"/>
        <v>0</v>
      </c>
    </row>
    <row r="2925" spans="1:3" x14ac:dyDescent="0.3">
      <c r="A2925" t="s">
        <v>22825</v>
      </c>
      <c r="B2925" t="str">
        <f>VLOOKUP(A2925, probe!$A$1:$C$7460, 3, FALSE)</f>
        <v>ybjM</v>
      </c>
      <c r="C2925">
        <f t="shared" si="45"/>
        <v>0</v>
      </c>
    </row>
    <row r="2926" spans="1:3" x14ac:dyDescent="0.3">
      <c r="A2926" t="s">
        <v>22837</v>
      </c>
      <c r="B2926" t="str">
        <f>VLOOKUP(A2926, probe!$A$1:$C$7460, 3, FALSE)</f>
        <v>ybjN</v>
      </c>
      <c r="C2926">
        <f t="shared" si="45"/>
        <v>1</v>
      </c>
    </row>
    <row r="2927" spans="1:3" x14ac:dyDescent="0.3">
      <c r="A2927" t="s">
        <v>22848</v>
      </c>
      <c r="B2927" t="str">
        <f>VLOOKUP(A2927, probe!$A$1:$C$7460, 3, FALSE)</f>
        <v>ybjO</v>
      </c>
      <c r="C2927">
        <f t="shared" si="45"/>
        <v>0</v>
      </c>
    </row>
    <row r="2928" spans="1:3" x14ac:dyDescent="0.3">
      <c r="A2928" t="s">
        <v>22866</v>
      </c>
      <c r="B2928" t="str">
        <f>VLOOKUP(A2928, probe!$A$1:$C$7460, 3, FALSE)</f>
        <v>ybjP</v>
      </c>
      <c r="C2928">
        <f t="shared" si="45"/>
        <v>0</v>
      </c>
    </row>
    <row r="2929" spans="1:3" x14ac:dyDescent="0.3">
      <c r="A2929" t="s">
        <v>22869</v>
      </c>
      <c r="B2929" t="str">
        <f>VLOOKUP(A2929, probe!$A$1:$C$7460, 3, FALSE)</f>
        <v>ybjQ</v>
      </c>
      <c r="C2929">
        <f t="shared" si="45"/>
        <v>0</v>
      </c>
    </row>
    <row r="2930" spans="1:3" x14ac:dyDescent="0.3">
      <c r="A2930" t="s">
        <v>22875</v>
      </c>
      <c r="B2930" t="str">
        <f>VLOOKUP(A2930, probe!$A$1:$C$7460, 3, FALSE)</f>
        <v>ybjS</v>
      </c>
      <c r="C2930">
        <f t="shared" si="45"/>
        <v>0</v>
      </c>
    </row>
    <row r="2931" spans="1:3" x14ac:dyDescent="0.3">
      <c r="A2931" t="s">
        <v>22878</v>
      </c>
      <c r="B2931" t="str">
        <f>VLOOKUP(A2931, probe!$A$1:$C$7460, 3, FALSE)</f>
        <v>ybjT</v>
      </c>
      <c r="C2931">
        <f t="shared" si="45"/>
        <v>0</v>
      </c>
    </row>
    <row r="2932" spans="1:3" x14ac:dyDescent="0.3">
      <c r="A2932" t="s">
        <v>22901</v>
      </c>
      <c r="B2932" t="str">
        <f>VLOOKUP(A2932, probe!$A$1:$C$7460, 3, FALSE)</f>
        <v>ybjX</v>
      </c>
      <c r="C2932">
        <f t="shared" si="45"/>
        <v>0</v>
      </c>
    </row>
    <row r="2933" spans="1:3" x14ac:dyDescent="0.3">
      <c r="A2933" t="s">
        <v>22956</v>
      </c>
      <c r="B2933" t="str">
        <f>VLOOKUP(A2933, probe!$A$1:$C$7460, 3, FALSE)</f>
        <v>ycaC</v>
      </c>
      <c r="C2933">
        <f t="shared" si="45"/>
        <v>0</v>
      </c>
    </row>
    <row r="2934" spans="1:3" x14ac:dyDescent="0.3">
      <c r="A2934" t="s">
        <v>22959</v>
      </c>
      <c r="B2934" t="str">
        <f>VLOOKUP(A2934, probe!$A$1:$C$7460, 3, FALSE)</f>
        <v>ycaD</v>
      </c>
      <c r="C2934">
        <f t="shared" si="45"/>
        <v>0</v>
      </c>
    </row>
    <row r="2935" spans="1:3" x14ac:dyDescent="0.3">
      <c r="A2935" t="s">
        <v>23003</v>
      </c>
      <c r="B2935" t="str">
        <f>VLOOKUP(A2935, probe!$A$1:$C$7460, 3, FALSE)</f>
        <v>ycaI</v>
      </c>
      <c r="C2935">
        <f t="shared" si="45"/>
        <v>0</v>
      </c>
    </row>
    <row r="2936" spans="1:3" x14ac:dyDescent="0.3">
      <c r="A2936" t="s">
        <v>22970</v>
      </c>
      <c r="B2936" t="str">
        <f>VLOOKUP(A2936, probe!$A$1:$C$7460, 3, FALSE)</f>
        <v>ycaK</v>
      </c>
      <c r="C2936">
        <f t="shared" si="45"/>
        <v>0</v>
      </c>
    </row>
    <row r="2937" spans="1:3" x14ac:dyDescent="0.3">
      <c r="A2937" t="s">
        <v>22990</v>
      </c>
      <c r="B2937" t="str">
        <f>VLOOKUP(A2937, probe!$A$1:$C$7460, 3, FALSE)</f>
        <v>ycaL</v>
      </c>
      <c r="C2937">
        <f t="shared" si="45"/>
        <v>0</v>
      </c>
    </row>
    <row r="2938" spans="1:3" x14ac:dyDescent="0.3">
      <c r="A2938" t="s">
        <v>22962</v>
      </c>
      <c r="B2938" t="str">
        <f>VLOOKUP(A2938, probe!$A$1:$C$7460, 3, FALSE)</f>
        <v>ycaM</v>
      </c>
      <c r="C2938">
        <f t="shared" si="45"/>
        <v>0</v>
      </c>
    </row>
    <row r="2939" spans="1:3" x14ac:dyDescent="0.3">
      <c r="A2939" t="s">
        <v>22967</v>
      </c>
      <c r="B2939" t="str">
        <f>VLOOKUP(A2939, probe!$A$1:$C$7460, 3, FALSE)</f>
        <v>ycaN</v>
      </c>
      <c r="C2939">
        <f t="shared" si="45"/>
        <v>0</v>
      </c>
    </row>
    <row r="2940" spans="1:3" x14ac:dyDescent="0.3">
      <c r="A2940" t="s">
        <v>22980</v>
      </c>
      <c r="B2940" t="str">
        <f>VLOOKUP(A2940, probe!$A$1:$C$7460, 3, FALSE)</f>
        <v>ycaO</v>
      </c>
      <c r="C2940">
        <f t="shared" si="45"/>
        <v>0</v>
      </c>
    </row>
    <row r="2941" spans="1:3" x14ac:dyDescent="0.3">
      <c r="A2941" t="s">
        <v>22983</v>
      </c>
      <c r="B2941" t="str">
        <f>VLOOKUP(A2941, probe!$A$1:$C$7460, 3, FALSE)</f>
        <v>ycaP</v>
      </c>
      <c r="C2941">
        <f t="shared" si="45"/>
        <v>0</v>
      </c>
    </row>
    <row r="2942" spans="1:3" x14ac:dyDescent="0.3">
      <c r="A2942" t="s">
        <v>23012</v>
      </c>
      <c r="B2942" t="str">
        <f>VLOOKUP(A2942, probe!$A$1:$C$7460, 3, FALSE)</f>
        <v>ycaQ</v>
      </c>
      <c r="C2942">
        <f t="shared" si="45"/>
        <v>0</v>
      </c>
    </row>
    <row r="2943" spans="1:3" x14ac:dyDescent="0.3">
      <c r="A2943" t="s">
        <v>23015</v>
      </c>
      <c r="B2943" t="str">
        <f>VLOOKUP(A2943, probe!$A$1:$C$7460, 3, FALSE)</f>
        <v>ycaR</v>
      </c>
      <c r="C2943">
        <f t="shared" si="45"/>
        <v>0</v>
      </c>
    </row>
    <row r="2944" spans="1:3" x14ac:dyDescent="0.3">
      <c r="A2944" t="s">
        <v>23038</v>
      </c>
      <c r="B2944" t="str">
        <f>VLOOKUP(A2944, probe!$A$1:$C$7460, 3, FALSE)</f>
        <v>ycbB</v>
      </c>
      <c r="C2944">
        <f t="shared" si="45"/>
        <v>0</v>
      </c>
    </row>
    <row r="2945" spans="1:3" x14ac:dyDescent="0.3">
      <c r="A2945" t="s">
        <v>23026</v>
      </c>
      <c r="B2945" t="str">
        <f>VLOOKUP(A2945, probe!$A$1:$C$7460, 3, FALSE)</f>
        <v>ycbC</v>
      </c>
      <c r="C2945">
        <f t="shared" si="45"/>
        <v>0</v>
      </c>
    </row>
    <row r="2946" spans="1:3" x14ac:dyDescent="0.3">
      <c r="A2946" t="s">
        <v>23091</v>
      </c>
      <c r="B2946" t="str">
        <f>VLOOKUP(A2946, probe!$A$1:$C$7460, 3, FALSE)</f>
        <v>ycbF</v>
      </c>
      <c r="C2946">
        <f t="shared" si="45"/>
        <v>0</v>
      </c>
    </row>
    <row r="2947" spans="1:3" x14ac:dyDescent="0.3">
      <c r="A2947" t="s">
        <v>23125</v>
      </c>
      <c r="B2947" t="str">
        <f>VLOOKUP(A2947, probe!$A$1:$C$7460, 3, FALSE)</f>
        <v>ycbG</v>
      </c>
      <c r="C2947">
        <f t="shared" ref="C2947:C3010" si="46">IF(ISERROR(VLOOKUP(B2947, $F$1:$F$1853, 1, FALSE)), 0, 1)</f>
        <v>0</v>
      </c>
    </row>
    <row r="2948" spans="1:3" x14ac:dyDescent="0.3">
      <c r="A2948" t="s">
        <v>23021</v>
      </c>
      <c r="B2948" t="str">
        <f>VLOOKUP(A2948, probe!$A$1:$C$7460, 3, FALSE)</f>
        <v>ycbJ</v>
      </c>
      <c r="C2948">
        <f t="shared" si="46"/>
        <v>0</v>
      </c>
    </row>
    <row r="2949" spans="1:3" x14ac:dyDescent="0.3">
      <c r="A2949" t="s">
        <v>23041</v>
      </c>
      <c r="B2949" t="str">
        <f>VLOOKUP(A2949, probe!$A$1:$C$7460, 3, FALSE)</f>
        <v>ycbK</v>
      </c>
      <c r="C2949">
        <f t="shared" si="46"/>
        <v>0</v>
      </c>
    </row>
    <row r="2950" spans="1:3" x14ac:dyDescent="0.3">
      <c r="A2950" t="s">
        <v>23044</v>
      </c>
      <c r="B2950" t="str">
        <f>VLOOKUP(A2950, probe!$A$1:$C$7460, 3, FALSE)</f>
        <v>ycbL</v>
      </c>
      <c r="C2950">
        <f t="shared" si="46"/>
        <v>0</v>
      </c>
    </row>
    <row r="2951" spans="1:3" x14ac:dyDescent="0.3">
      <c r="A2951" t="s">
        <v>23071</v>
      </c>
      <c r="B2951" t="str">
        <f>VLOOKUP(A2951, probe!$A$1:$C$7460, 3, FALSE)</f>
        <v>ycbQ</v>
      </c>
      <c r="C2951">
        <f t="shared" si="46"/>
        <v>0</v>
      </c>
    </row>
    <row r="2952" spans="1:3" x14ac:dyDescent="0.3">
      <c r="A2952" t="s">
        <v>23074</v>
      </c>
      <c r="B2952" t="str">
        <f>VLOOKUP(A2952, probe!$A$1:$C$7460, 3, FALSE)</f>
        <v>ycbR</v>
      </c>
      <c r="C2952">
        <f t="shared" si="46"/>
        <v>0</v>
      </c>
    </row>
    <row r="2953" spans="1:3" x14ac:dyDescent="0.3">
      <c r="A2953" t="s">
        <v>23079</v>
      </c>
      <c r="B2953" t="str">
        <f>VLOOKUP(A2953, probe!$A$1:$C$7460, 3, FALSE)</f>
        <v>ycbS</v>
      </c>
      <c r="C2953">
        <f t="shared" si="46"/>
        <v>0</v>
      </c>
    </row>
    <row r="2954" spans="1:3" x14ac:dyDescent="0.3">
      <c r="A2954" t="s">
        <v>23082</v>
      </c>
      <c r="B2954" t="str">
        <f>VLOOKUP(A2954, probe!$A$1:$C$7460, 3, FALSE)</f>
        <v>ycbT</v>
      </c>
      <c r="C2954">
        <f t="shared" si="46"/>
        <v>0</v>
      </c>
    </row>
    <row r="2955" spans="1:3" x14ac:dyDescent="0.3">
      <c r="A2955" t="s">
        <v>23085</v>
      </c>
      <c r="B2955" t="str">
        <f>VLOOKUP(A2955, probe!$A$1:$C$7460, 3, FALSE)</f>
        <v>ycbU</v>
      </c>
      <c r="C2955">
        <f t="shared" si="46"/>
        <v>0</v>
      </c>
    </row>
    <row r="2956" spans="1:3" x14ac:dyDescent="0.3">
      <c r="A2956" t="s">
        <v>23088</v>
      </c>
      <c r="B2956" t="str">
        <f>VLOOKUP(A2956, probe!$A$1:$C$7460, 3, FALSE)</f>
        <v>ycbV</v>
      </c>
      <c r="C2956">
        <f t="shared" si="46"/>
        <v>0</v>
      </c>
    </row>
    <row r="2957" spans="1:3" x14ac:dyDescent="0.3">
      <c r="A2957" t="s">
        <v>23096</v>
      </c>
      <c r="B2957" t="str">
        <f>VLOOKUP(A2957, probe!$A$1:$C$7460, 3, FALSE)</f>
        <v>ycbW</v>
      </c>
      <c r="C2957">
        <f t="shared" si="46"/>
        <v>0</v>
      </c>
    </row>
    <row r="2958" spans="1:3" x14ac:dyDescent="0.3">
      <c r="A2958" t="s">
        <v>23099</v>
      </c>
      <c r="B2958" t="str">
        <f>VLOOKUP(A2958, probe!$A$1:$C$7460, 3, FALSE)</f>
        <v>ycbX</v>
      </c>
      <c r="C2958">
        <f t="shared" si="46"/>
        <v>0</v>
      </c>
    </row>
    <row r="2959" spans="1:3" x14ac:dyDescent="0.3">
      <c r="A2959" t="s">
        <v>23122</v>
      </c>
      <c r="B2959" t="str">
        <f>VLOOKUP(A2959, probe!$A$1:$C$7460, 3, FALSE)</f>
        <v>ycbZ</v>
      </c>
      <c r="C2959">
        <f t="shared" si="46"/>
        <v>0</v>
      </c>
    </row>
    <row r="2960" spans="1:3" x14ac:dyDescent="0.3">
      <c r="A2960" t="s">
        <v>23168</v>
      </c>
      <c r="B2960" t="str">
        <f>VLOOKUP(A2960, probe!$A$1:$C$7460, 3, FALSE)</f>
        <v>yccA</v>
      </c>
      <c r="C2960">
        <f t="shared" si="46"/>
        <v>1</v>
      </c>
    </row>
    <row r="2961" spans="1:3" x14ac:dyDescent="0.3">
      <c r="A2961" t="s">
        <v>23193</v>
      </c>
      <c r="B2961" t="str">
        <f>VLOOKUP(A2961, probe!$A$1:$C$7460, 3, FALSE)</f>
        <v>yccB</v>
      </c>
      <c r="C2961">
        <f t="shared" si="46"/>
        <v>0</v>
      </c>
    </row>
    <row r="2962" spans="1:3" x14ac:dyDescent="0.3">
      <c r="A2962" t="s">
        <v>3370</v>
      </c>
      <c r="B2962" t="str">
        <f>VLOOKUP(A2962, probe!$A$1:$C$7460, 3, FALSE)</f>
        <v>yccE</v>
      </c>
      <c r="C2962">
        <f t="shared" si="46"/>
        <v>0</v>
      </c>
    </row>
    <row r="2963" spans="1:3" x14ac:dyDescent="0.3">
      <c r="A2963" t="s">
        <v>23140</v>
      </c>
      <c r="B2963" t="str">
        <f>VLOOKUP(A2963, probe!$A$1:$C$7460, 3, FALSE)</f>
        <v>yccF</v>
      </c>
      <c r="C2963">
        <f t="shared" si="46"/>
        <v>0</v>
      </c>
    </row>
    <row r="2964" spans="1:3" x14ac:dyDescent="0.3">
      <c r="A2964" t="s">
        <v>3374</v>
      </c>
      <c r="B2964" t="str">
        <f>VLOOKUP(A2964, probe!$A$1:$C$7460, 3, FALSE)</f>
        <v>yccJ</v>
      </c>
      <c r="C2964">
        <f t="shared" si="46"/>
        <v>1</v>
      </c>
    </row>
    <row r="2965" spans="1:3" x14ac:dyDescent="0.3">
      <c r="A2965" t="s">
        <v>23163</v>
      </c>
      <c r="B2965" t="str">
        <f>VLOOKUP(A2965, probe!$A$1:$C$7460, 3, FALSE)</f>
        <v>yccK</v>
      </c>
      <c r="C2965">
        <f t="shared" si="46"/>
        <v>0</v>
      </c>
    </row>
    <row r="2966" spans="1:3" x14ac:dyDescent="0.3">
      <c r="A2966" t="s">
        <v>3345</v>
      </c>
      <c r="B2966" t="str">
        <f>VLOOKUP(A2966, probe!$A$1:$C$7460, 3, FALSE)</f>
        <v>yccM</v>
      </c>
      <c r="C2966">
        <f t="shared" si="46"/>
        <v>0</v>
      </c>
    </row>
    <row r="2967" spans="1:3" x14ac:dyDescent="0.3">
      <c r="A2967" t="s">
        <v>23137</v>
      </c>
      <c r="B2967" t="str">
        <f>VLOOKUP(A2967, probe!$A$1:$C$7460, 3, FALSE)</f>
        <v>yccS</v>
      </c>
      <c r="C2967">
        <f t="shared" si="46"/>
        <v>0</v>
      </c>
    </row>
    <row r="2968" spans="1:3" x14ac:dyDescent="0.3">
      <c r="A2968" t="s">
        <v>23148</v>
      </c>
      <c r="B2968" t="str">
        <f>VLOOKUP(A2968, probe!$A$1:$C$7460, 3, FALSE)</f>
        <v>yccT</v>
      </c>
      <c r="C2968">
        <f t="shared" si="46"/>
        <v>1</v>
      </c>
    </row>
    <row r="2969" spans="1:3" x14ac:dyDescent="0.3">
      <c r="A2969" t="s">
        <v>23151</v>
      </c>
      <c r="B2969" t="str">
        <f>VLOOKUP(A2969, probe!$A$1:$C$7460, 3, FALSE)</f>
        <v>yccU</v>
      </c>
      <c r="C2969">
        <f t="shared" si="46"/>
        <v>0</v>
      </c>
    </row>
    <row r="2970" spans="1:3" x14ac:dyDescent="0.3">
      <c r="A2970" t="s">
        <v>23157</v>
      </c>
      <c r="B2970" t="str">
        <f>VLOOKUP(A2970, probe!$A$1:$C$7460, 3, FALSE)</f>
        <v>yccW</v>
      </c>
      <c r="C2970">
        <f t="shared" si="46"/>
        <v>0</v>
      </c>
    </row>
    <row r="2971" spans="1:3" x14ac:dyDescent="0.3">
      <c r="A2971" t="s">
        <v>23160</v>
      </c>
      <c r="B2971" t="str">
        <f>VLOOKUP(A2971, probe!$A$1:$C$7460, 3, FALSE)</f>
        <v>yccX</v>
      </c>
      <c r="C2971">
        <f t="shared" si="46"/>
        <v>0</v>
      </c>
    </row>
    <row r="2972" spans="1:3" x14ac:dyDescent="0.3">
      <c r="A2972" t="s">
        <v>3428</v>
      </c>
      <c r="B2972" t="str">
        <f>VLOOKUP(A2972, probe!$A$1:$C$7460, 3, FALSE)</f>
        <v>ycdT</v>
      </c>
      <c r="C2972">
        <f t="shared" si="46"/>
        <v>0</v>
      </c>
    </row>
    <row r="2973" spans="1:3" x14ac:dyDescent="0.3">
      <c r="A2973" t="s">
        <v>3436</v>
      </c>
      <c r="B2973" t="str">
        <f>VLOOKUP(A2973, probe!$A$1:$C$7460, 3, FALSE)</f>
        <v>ycdU</v>
      </c>
      <c r="C2973">
        <f t="shared" si="46"/>
        <v>0</v>
      </c>
    </row>
    <row r="2974" spans="1:3" x14ac:dyDescent="0.3">
      <c r="A2974" t="s">
        <v>3442</v>
      </c>
      <c r="B2974" t="str">
        <f>VLOOKUP(A2974, probe!$A$1:$C$7460, 3, FALSE)</f>
        <v>ycdX</v>
      </c>
      <c r="C2974">
        <f t="shared" si="46"/>
        <v>0</v>
      </c>
    </row>
    <row r="2975" spans="1:3" x14ac:dyDescent="0.3">
      <c r="A2975" t="s">
        <v>3445</v>
      </c>
      <c r="B2975" t="str">
        <f>VLOOKUP(A2975, probe!$A$1:$C$7460, 3, FALSE)</f>
        <v>ycdY</v>
      </c>
      <c r="C2975">
        <f t="shared" si="46"/>
        <v>0</v>
      </c>
    </row>
    <row r="2976" spans="1:3" x14ac:dyDescent="0.3">
      <c r="A2976" t="s">
        <v>3447</v>
      </c>
      <c r="B2976" t="str">
        <f>VLOOKUP(A2976, probe!$A$1:$C$7460, 3, FALSE)</f>
        <v>ycdZ</v>
      </c>
      <c r="C2976">
        <f t="shared" si="46"/>
        <v>1</v>
      </c>
    </row>
    <row r="2977" spans="1:3" x14ac:dyDescent="0.3">
      <c r="A2977" t="s">
        <v>3499</v>
      </c>
      <c r="B2977" t="str">
        <f>VLOOKUP(A2977, probe!$A$1:$C$7460, 3, FALSE)</f>
        <v>yceA</v>
      </c>
      <c r="C2977">
        <f t="shared" si="46"/>
        <v>0</v>
      </c>
    </row>
    <row r="2978" spans="1:3" x14ac:dyDescent="0.3">
      <c r="A2978" t="s">
        <v>3523</v>
      </c>
      <c r="B2978" t="str">
        <f>VLOOKUP(A2978, probe!$A$1:$C$7460, 3, FALSE)</f>
        <v>yceB</v>
      </c>
      <c r="C2978">
        <f t="shared" si="46"/>
        <v>0</v>
      </c>
    </row>
    <row r="2979" spans="1:3" x14ac:dyDescent="0.3">
      <c r="A2979" t="s">
        <v>3591</v>
      </c>
      <c r="B2979" t="str">
        <f>VLOOKUP(A2979, probe!$A$1:$C$7460, 3, FALSE)</f>
        <v>yceD</v>
      </c>
      <c r="C2979">
        <f t="shared" si="46"/>
        <v>0</v>
      </c>
    </row>
    <row r="2980" spans="1:3" x14ac:dyDescent="0.3">
      <c r="A2980" t="s">
        <v>3585</v>
      </c>
      <c r="B2980" t="str">
        <f>VLOOKUP(A2980, probe!$A$1:$C$7460, 3, FALSE)</f>
        <v>yceF</v>
      </c>
      <c r="C2980">
        <f t="shared" si="46"/>
        <v>0</v>
      </c>
    </row>
    <row r="2981" spans="1:3" x14ac:dyDescent="0.3">
      <c r="A2981" t="s">
        <v>3621</v>
      </c>
      <c r="B2981" t="str">
        <f>VLOOKUP(A2981, probe!$A$1:$C$7460, 3, FALSE)</f>
        <v>yceG</v>
      </c>
      <c r="C2981">
        <f t="shared" si="46"/>
        <v>0</v>
      </c>
    </row>
    <row r="2982" spans="1:3" x14ac:dyDescent="0.3">
      <c r="A2982" t="s">
        <v>3535</v>
      </c>
      <c r="B2982" t="str">
        <f>VLOOKUP(A2982, probe!$A$1:$C$7460, 3, FALSE)</f>
        <v>yceH</v>
      </c>
      <c r="C2982">
        <f t="shared" si="46"/>
        <v>0</v>
      </c>
    </row>
    <row r="2983" spans="1:3" x14ac:dyDescent="0.3">
      <c r="A2983" t="s">
        <v>3502</v>
      </c>
      <c r="B2983" t="str">
        <f>VLOOKUP(A2983, probe!$A$1:$C$7460, 3, FALSE)</f>
        <v>yceI</v>
      </c>
      <c r="C2983">
        <f t="shared" si="46"/>
        <v>0</v>
      </c>
    </row>
    <row r="2984" spans="1:3" x14ac:dyDescent="0.3">
      <c r="A2984" t="s">
        <v>3505</v>
      </c>
      <c r="B2984" t="str">
        <f>VLOOKUP(A2984, probe!$A$1:$C$7460, 3, FALSE)</f>
        <v>yceJ</v>
      </c>
      <c r="C2984">
        <f t="shared" si="46"/>
        <v>0</v>
      </c>
    </row>
    <row r="2985" spans="1:3" x14ac:dyDescent="0.3">
      <c r="A2985" t="s">
        <v>3487</v>
      </c>
      <c r="B2985" t="str">
        <f>VLOOKUP(A2985, probe!$A$1:$C$7460, 3, FALSE)</f>
        <v>yceK</v>
      </c>
      <c r="C2985">
        <f t="shared" si="46"/>
        <v>0</v>
      </c>
    </row>
    <row r="2986" spans="1:3" x14ac:dyDescent="0.3">
      <c r="A2986" t="s">
        <v>3538</v>
      </c>
      <c r="B2986" t="str">
        <f>VLOOKUP(A2986, probe!$A$1:$C$7460, 3, FALSE)</f>
        <v>yceM</v>
      </c>
      <c r="C2986">
        <f t="shared" si="46"/>
        <v>0</v>
      </c>
    </row>
    <row r="2987" spans="1:3" x14ac:dyDescent="0.3">
      <c r="A2987" t="s">
        <v>3541</v>
      </c>
      <c r="B2987" t="str">
        <f>VLOOKUP(A2987, probe!$A$1:$C$7460, 3, FALSE)</f>
        <v>yceN</v>
      </c>
      <c r="C2987">
        <f t="shared" si="46"/>
        <v>0</v>
      </c>
    </row>
    <row r="2988" spans="1:3" x14ac:dyDescent="0.3">
      <c r="A2988" t="s">
        <v>3508</v>
      </c>
      <c r="B2988" t="str">
        <f>VLOOKUP(A2988, probe!$A$1:$C$7460, 3, FALSE)</f>
        <v>yceO</v>
      </c>
      <c r="C2988">
        <f t="shared" si="46"/>
        <v>0</v>
      </c>
    </row>
    <row r="2989" spans="1:3" x14ac:dyDescent="0.3">
      <c r="A2989" t="s">
        <v>3579</v>
      </c>
      <c r="B2989" t="str">
        <f>VLOOKUP(A2989, probe!$A$1:$C$7460, 3, FALSE)</f>
        <v>yceQ</v>
      </c>
      <c r="C2989">
        <f t="shared" si="46"/>
        <v>0</v>
      </c>
    </row>
    <row r="2990" spans="1:3" x14ac:dyDescent="0.3">
      <c r="A2990" t="s">
        <v>3715</v>
      </c>
      <c r="B2990" t="str">
        <f>VLOOKUP(A2990, probe!$A$1:$C$7460, 3, FALSE)</f>
        <v>ycfD</v>
      </c>
      <c r="C2990">
        <f t="shared" si="46"/>
        <v>0</v>
      </c>
    </row>
    <row r="2991" spans="1:3" x14ac:dyDescent="0.3">
      <c r="A2991" t="s">
        <v>3632</v>
      </c>
      <c r="B2991" t="str">
        <f>VLOOKUP(A2991, probe!$A$1:$C$7460, 3, FALSE)</f>
        <v>ycfH</v>
      </c>
      <c r="C2991">
        <f t="shared" si="46"/>
        <v>0</v>
      </c>
    </row>
    <row r="2992" spans="1:3" x14ac:dyDescent="0.3">
      <c r="A2992" t="s">
        <v>3661</v>
      </c>
      <c r="B2992" t="str">
        <f>VLOOKUP(A2992, probe!$A$1:$C$7460, 3, FALSE)</f>
        <v>ycfJ</v>
      </c>
      <c r="C2992">
        <f t="shared" si="46"/>
        <v>0</v>
      </c>
    </row>
    <row r="2993" spans="1:3" x14ac:dyDescent="0.3">
      <c r="A2993" t="s">
        <v>3792</v>
      </c>
      <c r="B2993" t="str">
        <f>VLOOKUP(A2993, probe!$A$1:$C$7460, 3, FALSE)</f>
        <v>ycfK</v>
      </c>
      <c r="C2993">
        <f t="shared" si="46"/>
        <v>0</v>
      </c>
    </row>
    <row r="2994" spans="1:3" x14ac:dyDescent="0.3">
      <c r="A2994" t="s">
        <v>3642</v>
      </c>
      <c r="B2994" t="str">
        <f>VLOOKUP(A2994, probe!$A$1:$C$7460, 3, FALSE)</f>
        <v>ycfL</v>
      </c>
      <c r="C2994">
        <f t="shared" si="46"/>
        <v>0</v>
      </c>
    </row>
    <row r="2995" spans="1:3" x14ac:dyDescent="0.3">
      <c r="A2995" t="s">
        <v>3645</v>
      </c>
      <c r="B2995" t="str">
        <f>VLOOKUP(A2995, probe!$A$1:$C$7460, 3, FALSE)</f>
        <v>ycfM</v>
      </c>
      <c r="C2995">
        <f t="shared" si="46"/>
        <v>0</v>
      </c>
    </row>
    <row r="2996" spans="1:3" x14ac:dyDescent="0.3">
      <c r="A2996" t="s">
        <v>3654</v>
      </c>
      <c r="B2996" t="str">
        <f>VLOOKUP(A2996, probe!$A$1:$C$7460, 3, FALSE)</f>
        <v>ycfP</v>
      </c>
      <c r="C2996">
        <f t="shared" si="46"/>
        <v>0</v>
      </c>
    </row>
    <row r="2997" spans="1:3" x14ac:dyDescent="0.3">
      <c r="A2997" t="s">
        <v>3664</v>
      </c>
      <c r="B2997" t="str">
        <f>VLOOKUP(A2997, probe!$A$1:$C$7460, 3, FALSE)</f>
        <v>ycfQ</v>
      </c>
      <c r="C2997">
        <f t="shared" si="46"/>
        <v>0</v>
      </c>
    </row>
    <row r="2998" spans="1:3" x14ac:dyDescent="0.3">
      <c r="A2998" t="s">
        <v>3669</v>
      </c>
      <c r="B2998" t="str">
        <f>VLOOKUP(A2998, probe!$A$1:$C$7460, 3, FALSE)</f>
        <v>ycfS</v>
      </c>
      <c r="C2998">
        <f t="shared" si="46"/>
        <v>0</v>
      </c>
    </row>
    <row r="2999" spans="1:3" x14ac:dyDescent="0.3">
      <c r="A2999" t="s">
        <v>3675</v>
      </c>
      <c r="B2999" t="str">
        <f>VLOOKUP(A2999, probe!$A$1:$C$7460, 3, FALSE)</f>
        <v>ycfT</v>
      </c>
      <c r="C2999">
        <f t="shared" si="46"/>
        <v>0</v>
      </c>
    </row>
    <row r="3000" spans="1:3" x14ac:dyDescent="0.3">
      <c r="A3000" t="s">
        <v>3695</v>
      </c>
      <c r="B3000" t="str">
        <f>VLOOKUP(A3000, probe!$A$1:$C$7460, 3, FALSE)</f>
        <v>ycfZ</v>
      </c>
      <c r="C3000">
        <f t="shared" si="46"/>
        <v>0</v>
      </c>
    </row>
    <row r="3001" spans="1:3" x14ac:dyDescent="0.3">
      <c r="A3001" t="s">
        <v>3907</v>
      </c>
      <c r="B3001" t="str">
        <f>VLOOKUP(A3001, probe!$A$1:$C$7460, 3, FALSE)</f>
        <v>ycgB</v>
      </c>
      <c r="C3001">
        <f t="shared" si="46"/>
        <v>0</v>
      </c>
    </row>
    <row r="3002" spans="1:3" x14ac:dyDescent="0.3">
      <c r="A3002" t="s">
        <v>3822</v>
      </c>
      <c r="B3002" t="str">
        <f>VLOOKUP(A3002, probe!$A$1:$C$7460, 3, FALSE)</f>
        <v>ycgE</v>
      </c>
      <c r="C3002">
        <f t="shared" si="46"/>
        <v>0</v>
      </c>
    </row>
    <row r="3003" spans="1:3" x14ac:dyDescent="0.3">
      <c r="A3003" t="s">
        <v>3825</v>
      </c>
      <c r="B3003" t="str">
        <f>VLOOKUP(A3003, probe!$A$1:$C$7460, 3, FALSE)</f>
        <v>ycgF</v>
      </c>
      <c r="C3003">
        <f t="shared" si="46"/>
        <v>0</v>
      </c>
    </row>
    <row r="3004" spans="1:3" x14ac:dyDescent="0.3">
      <c r="A3004" t="s">
        <v>3836</v>
      </c>
      <c r="B3004" t="str">
        <f>VLOOKUP(A3004, probe!$A$1:$C$7460, 3, FALSE)</f>
        <v>ycgG</v>
      </c>
      <c r="C3004">
        <f t="shared" si="46"/>
        <v>0</v>
      </c>
    </row>
    <row r="3005" spans="1:3" x14ac:dyDescent="0.3">
      <c r="A3005" t="s">
        <v>3845</v>
      </c>
      <c r="B3005" t="str">
        <f>VLOOKUP(A3005, probe!$A$1:$C$7460, 3, FALSE)</f>
        <v>ycgH</v>
      </c>
      <c r="C3005">
        <f t="shared" si="46"/>
        <v>0</v>
      </c>
    </row>
    <row r="3006" spans="1:3" x14ac:dyDescent="0.3">
      <c r="A3006" t="s">
        <v>3859</v>
      </c>
      <c r="B3006" t="str">
        <f>VLOOKUP(A3006, probe!$A$1:$C$7460, 3, FALSE)</f>
        <v>ycgI</v>
      </c>
      <c r="C3006">
        <f t="shared" si="46"/>
        <v>0</v>
      </c>
    </row>
    <row r="3007" spans="1:3" x14ac:dyDescent="0.3">
      <c r="A3007" t="s">
        <v>3869</v>
      </c>
      <c r="B3007" t="str">
        <f>VLOOKUP(A3007, probe!$A$1:$C$7460, 3, FALSE)</f>
        <v>ycgJ</v>
      </c>
      <c r="C3007">
        <f t="shared" si="46"/>
        <v>0</v>
      </c>
    </row>
    <row r="3008" spans="1:3" x14ac:dyDescent="0.3">
      <c r="A3008" t="s">
        <v>3875</v>
      </c>
      <c r="B3008" t="str">
        <f>VLOOKUP(A3008, probe!$A$1:$C$7460, 3, FALSE)</f>
        <v>ycgK</v>
      </c>
      <c r="C3008">
        <f t="shared" si="46"/>
        <v>0</v>
      </c>
    </row>
    <row r="3009" spans="1:3" x14ac:dyDescent="0.3">
      <c r="A3009" t="s">
        <v>3878</v>
      </c>
      <c r="B3009" t="str">
        <f>VLOOKUP(A3009, probe!$A$1:$C$7460, 3, FALSE)</f>
        <v>ycgL</v>
      </c>
      <c r="C3009">
        <f t="shared" si="46"/>
        <v>0</v>
      </c>
    </row>
    <row r="3010" spans="1:3" x14ac:dyDescent="0.3">
      <c r="A3010" t="s">
        <v>3881</v>
      </c>
      <c r="B3010" t="str">
        <f>VLOOKUP(A3010, probe!$A$1:$C$7460, 3, FALSE)</f>
        <v>ycgM</v>
      </c>
      <c r="C3010">
        <f t="shared" si="46"/>
        <v>0</v>
      </c>
    </row>
    <row r="3011" spans="1:3" x14ac:dyDescent="0.3">
      <c r="A3011" t="s">
        <v>3884</v>
      </c>
      <c r="B3011" t="str">
        <f>VLOOKUP(A3011, probe!$A$1:$C$7460, 3, FALSE)</f>
        <v>ycgN</v>
      </c>
      <c r="C3011">
        <f t="shared" ref="C3011:C3074" si="47">IF(ISERROR(VLOOKUP(B3011, $F$1:$F$1853, 1, FALSE)), 0, 1)</f>
        <v>0</v>
      </c>
    </row>
    <row r="3012" spans="1:3" x14ac:dyDescent="0.3">
      <c r="A3012" t="s">
        <v>3922</v>
      </c>
      <c r="B3012" t="str">
        <f>VLOOKUP(A3012, probe!$A$1:$C$7460, 3, FALSE)</f>
        <v>ycgR</v>
      </c>
      <c r="C3012">
        <f t="shared" si="47"/>
        <v>1</v>
      </c>
    </row>
    <row r="3013" spans="1:3" x14ac:dyDescent="0.3">
      <c r="A3013" t="s">
        <v>3945</v>
      </c>
      <c r="B3013" t="str">
        <f>VLOOKUP(A3013, probe!$A$1:$C$7460, 3, FALSE)</f>
        <v>ycgV</v>
      </c>
      <c r="C3013">
        <f t="shared" si="47"/>
        <v>0</v>
      </c>
    </row>
    <row r="3014" spans="1:3" x14ac:dyDescent="0.3">
      <c r="A3014" t="s">
        <v>3819</v>
      </c>
      <c r="B3014" t="str">
        <f>VLOOKUP(A3014, probe!$A$1:$C$7460, 3, FALSE)</f>
        <v>ycgX</v>
      </c>
      <c r="C3014">
        <f t="shared" si="47"/>
        <v>0</v>
      </c>
    </row>
    <row r="3015" spans="1:3" x14ac:dyDescent="0.3">
      <c r="A3015" t="s">
        <v>3928</v>
      </c>
      <c r="B3015" t="str">
        <f>VLOOKUP(A3015, probe!$A$1:$C$7460, 3, FALSE)</f>
        <v>ycgY</v>
      </c>
      <c r="C3015">
        <f t="shared" si="47"/>
        <v>0</v>
      </c>
    </row>
    <row r="3016" spans="1:3" x14ac:dyDescent="0.3">
      <c r="A3016" t="s">
        <v>3827</v>
      </c>
      <c r="B3016" t="str">
        <f>VLOOKUP(A3016, probe!$A$1:$C$7460, 3, FALSE)</f>
        <v>ycgZ</v>
      </c>
      <c r="C3016">
        <f t="shared" si="47"/>
        <v>1</v>
      </c>
    </row>
    <row r="3017" spans="1:3" x14ac:dyDescent="0.3">
      <c r="A3017" t="s">
        <v>3977</v>
      </c>
      <c r="B3017" t="str">
        <f>VLOOKUP(A3017, probe!$A$1:$C$7460, 3, FALSE)</f>
        <v>ychA</v>
      </c>
      <c r="C3017">
        <f t="shared" si="47"/>
        <v>0</v>
      </c>
    </row>
    <row r="3018" spans="1:3" x14ac:dyDescent="0.3">
      <c r="A3018" t="s">
        <v>4054</v>
      </c>
      <c r="B3018" t="str">
        <f>VLOOKUP(A3018, probe!$A$1:$C$7460, 3, FALSE)</f>
        <v>ychE</v>
      </c>
      <c r="C3018">
        <f t="shared" si="47"/>
        <v>0</v>
      </c>
    </row>
    <row r="3019" spans="1:3" x14ac:dyDescent="0.3">
      <c r="A3019" t="s">
        <v>3947</v>
      </c>
      <c r="B3019" t="str">
        <f>VLOOKUP(A3019, probe!$A$1:$C$7460, 3, FALSE)</f>
        <v>ychF</v>
      </c>
      <c r="C3019">
        <f t="shared" si="47"/>
        <v>1</v>
      </c>
    </row>
    <row r="3020" spans="1:3" x14ac:dyDescent="0.3">
      <c r="A3020" t="s">
        <v>3952</v>
      </c>
      <c r="B3020" t="str">
        <f>VLOOKUP(A3020, probe!$A$1:$C$7460, 3, FALSE)</f>
        <v>ychH</v>
      </c>
      <c r="C3020">
        <f t="shared" si="47"/>
        <v>1</v>
      </c>
    </row>
    <row r="3021" spans="1:3" x14ac:dyDescent="0.3">
      <c r="A3021" t="s">
        <v>4029</v>
      </c>
      <c r="B3021" t="str">
        <f>VLOOKUP(A3021, probe!$A$1:$C$7460, 3, FALSE)</f>
        <v>ychJ</v>
      </c>
      <c r="C3021">
        <f t="shared" si="47"/>
        <v>0</v>
      </c>
    </row>
    <row r="3022" spans="1:3" x14ac:dyDescent="0.3">
      <c r="A3022" t="s">
        <v>3955</v>
      </c>
      <c r="B3022" t="str">
        <f>VLOOKUP(A3022, probe!$A$1:$C$7460, 3, FALSE)</f>
        <v>ychM</v>
      </c>
      <c r="C3022">
        <f t="shared" si="47"/>
        <v>0</v>
      </c>
    </row>
    <row r="3023" spans="1:3" x14ac:dyDescent="0.3">
      <c r="A3023" t="s">
        <v>3998</v>
      </c>
      <c r="B3023" t="str">
        <f>VLOOKUP(A3023, probe!$A$1:$C$7460, 3, FALSE)</f>
        <v>ychN</v>
      </c>
      <c r="C3023">
        <f t="shared" si="47"/>
        <v>0</v>
      </c>
    </row>
    <row r="3024" spans="1:3" x14ac:dyDescent="0.3">
      <c r="A3024" t="s">
        <v>4000</v>
      </c>
      <c r="B3024" t="str">
        <f>VLOOKUP(A3024, probe!$A$1:$C$7460, 3, FALSE)</f>
        <v>ychO</v>
      </c>
      <c r="C3024">
        <f t="shared" si="47"/>
        <v>1</v>
      </c>
    </row>
    <row r="3025" spans="1:3" x14ac:dyDescent="0.3">
      <c r="A3025" t="s">
        <v>3974</v>
      </c>
      <c r="B3025" t="str">
        <f>VLOOKUP(A3025, probe!$A$1:$C$7460, 3, FALSE)</f>
        <v>ychQ</v>
      </c>
      <c r="C3025">
        <f t="shared" si="47"/>
        <v>0</v>
      </c>
    </row>
    <row r="3026" spans="1:3" x14ac:dyDescent="0.3">
      <c r="A3026" t="s">
        <v>4019</v>
      </c>
      <c r="B3026" t="str">
        <f>VLOOKUP(A3026, probe!$A$1:$C$7460, 3, FALSE)</f>
        <v>ychS</v>
      </c>
      <c r="C3026">
        <f t="shared" si="47"/>
        <v>0</v>
      </c>
    </row>
    <row r="3027" spans="1:3" x14ac:dyDescent="0.3">
      <c r="A3027" t="s">
        <v>4087</v>
      </c>
      <c r="B3027" t="str">
        <f>VLOOKUP(A3027, probe!$A$1:$C$7460, 3, FALSE)</f>
        <v>yciA</v>
      </c>
      <c r="C3027">
        <f t="shared" si="47"/>
        <v>0</v>
      </c>
    </row>
    <row r="3028" spans="1:3" x14ac:dyDescent="0.3">
      <c r="A3028" t="s">
        <v>4090</v>
      </c>
      <c r="B3028" t="str">
        <f>VLOOKUP(A3028, probe!$A$1:$C$7460, 3, FALSE)</f>
        <v>yciB</v>
      </c>
      <c r="C3028">
        <f t="shared" si="47"/>
        <v>0</v>
      </c>
    </row>
    <row r="3029" spans="1:3" x14ac:dyDescent="0.3">
      <c r="A3029" t="s">
        <v>4093</v>
      </c>
      <c r="B3029" t="str">
        <f>VLOOKUP(A3029, probe!$A$1:$C$7460, 3, FALSE)</f>
        <v>yciC</v>
      </c>
      <c r="C3029">
        <f t="shared" si="47"/>
        <v>0</v>
      </c>
    </row>
    <row r="3030" spans="1:3" x14ac:dyDescent="0.3">
      <c r="A3030" t="s">
        <v>4097</v>
      </c>
      <c r="B3030" t="str">
        <f>VLOOKUP(A3030, probe!$A$1:$C$7460, 3, FALSE)</f>
        <v>yciE</v>
      </c>
      <c r="C3030">
        <f t="shared" si="47"/>
        <v>1</v>
      </c>
    </row>
    <row r="3031" spans="1:3" x14ac:dyDescent="0.3">
      <c r="A3031" t="s">
        <v>4099</v>
      </c>
      <c r="B3031" t="str">
        <f>VLOOKUP(A3031, probe!$A$1:$C$7460, 3, FALSE)</f>
        <v>yciF</v>
      </c>
      <c r="C3031">
        <f t="shared" si="47"/>
        <v>1</v>
      </c>
    </row>
    <row r="3032" spans="1:3" x14ac:dyDescent="0.3">
      <c r="A3032" t="s">
        <v>4101</v>
      </c>
      <c r="B3032" t="str">
        <f>VLOOKUP(A3032, probe!$A$1:$C$7460, 3, FALSE)</f>
        <v>yciG</v>
      </c>
      <c r="C3032">
        <f t="shared" si="47"/>
        <v>1</v>
      </c>
    </row>
    <row r="3033" spans="1:3" x14ac:dyDescent="0.3">
      <c r="A3033" t="s">
        <v>4174</v>
      </c>
      <c r="B3033" t="str">
        <f>VLOOKUP(A3033, probe!$A$1:$C$7460, 3, FALSE)</f>
        <v>yciH</v>
      </c>
      <c r="C3033">
        <f t="shared" si="47"/>
        <v>0</v>
      </c>
    </row>
    <row r="3034" spans="1:3" x14ac:dyDescent="0.3">
      <c r="A3034" t="s">
        <v>4082</v>
      </c>
      <c r="B3034" t="str">
        <f>VLOOKUP(A3034, probe!$A$1:$C$7460, 3, FALSE)</f>
        <v>yciI</v>
      </c>
      <c r="C3034">
        <f t="shared" si="47"/>
        <v>0</v>
      </c>
    </row>
    <row r="3035" spans="1:3" x14ac:dyDescent="0.3">
      <c r="A3035" t="s">
        <v>4137</v>
      </c>
      <c r="B3035" t="str">
        <f>VLOOKUP(A3035, probe!$A$1:$C$7460, 3, FALSE)</f>
        <v>yciK</v>
      </c>
      <c r="C3035">
        <f t="shared" si="47"/>
        <v>0</v>
      </c>
    </row>
    <row r="3036" spans="1:3" x14ac:dyDescent="0.3">
      <c r="A3036" t="s">
        <v>4168</v>
      </c>
      <c r="B3036" t="str">
        <f>VLOOKUP(A3036, probe!$A$1:$C$7460, 3, FALSE)</f>
        <v>yciM</v>
      </c>
      <c r="C3036">
        <f t="shared" si="47"/>
        <v>0</v>
      </c>
    </row>
    <row r="3037" spans="1:3" x14ac:dyDescent="0.3">
      <c r="A3037" t="s">
        <v>4142</v>
      </c>
      <c r="B3037" t="str">
        <f>VLOOKUP(A3037, probe!$A$1:$C$7460, 3, FALSE)</f>
        <v>yciN</v>
      </c>
      <c r="C3037">
        <f t="shared" si="47"/>
        <v>0</v>
      </c>
    </row>
    <row r="3038" spans="1:3" x14ac:dyDescent="0.3">
      <c r="A3038" t="s">
        <v>4122</v>
      </c>
      <c r="B3038" t="str">
        <f>VLOOKUP(A3038, probe!$A$1:$C$7460, 3, FALSE)</f>
        <v>yciO</v>
      </c>
      <c r="C3038">
        <f t="shared" si="47"/>
        <v>0</v>
      </c>
    </row>
    <row r="3039" spans="1:3" x14ac:dyDescent="0.3">
      <c r="A3039" t="s">
        <v>4125</v>
      </c>
      <c r="B3039" t="str">
        <f>VLOOKUP(A3039, probe!$A$1:$C$7460, 3, FALSE)</f>
        <v>yciQ</v>
      </c>
      <c r="C3039">
        <f t="shared" si="47"/>
        <v>0</v>
      </c>
    </row>
    <row r="3040" spans="1:3" x14ac:dyDescent="0.3">
      <c r="A3040" t="s">
        <v>4165</v>
      </c>
      <c r="B3040" t="str">
        <f>VLOOKUP(A3040, probe!$A$1:$C$7460, 3, FALSE)</f>
        <v>yciS</v>
      </c>
      <c r="C3040">
        <f t="shared" si="47"/>
        <v>0</v>
      </c>
    </row>
    <row r="3041" spans="1:3" x14ac:dyDescent="0.3">
      <c r="A3041" t="s">
        <v>4179</v>
      </c>
      <c r="B3041" t="str">
        <f>VLOOKUP(A3041, probe!$A$1:$C$7460, 3, FALSE)</f>
        <v>yciT</v>
      </c>
      <c r="C3041">
        <f t="shared" si="47"/>
        <v>0</v>
      </c>
    </row>
    <row r="3042" spans="1:3" x14ac:dyDescent="0.3">
      <c r="A3042" t="s">
        <v>4067</v>
      </c>
      <c r="B3042" t="str">
        <f>VLOOKUP(A3042, probe!$A$1:$C$7460, 3, FALSE)</f>
        <v>yciU</v>
      </c>
      <c r="C3042">
        <f t="shared" si="47"/>
        <v>0</v>
      </c>
    </row>
    <row r="3043" spans="1:3" x14ac:dyDescent="0.3">
      <c r="A3043" t="s">
        <v>4119</v>
      </c>
      <c r="B3043" t="str">
        <f>VLOOKUP(A3043, probe!$A$1:$C$7460, 3, FALSE)</f>
        <v>yciV</v>
      </c>
      <c r="C3043">
        <f t="shared" si="47"/>
        <v>0</v>
      </c>
    </row>
    <row r="3044" spans="1:3" x14ac:dyDescent="0.3">
      <c r="A3044" t="s">
        <v>4190</v>
      </c>
      <c r="B3044" t="str">
        <f>VLOOKUP(A3044, probe!$A$1:$C$7460, 3, FALSE)</f>
        <v>yciW</v>
      </c>
      <c r="C3044">
        <f t="shared" si="47"/>
        <v>1</v>
      </c>
    </row>
    <row r="3045" spans="1:3" x14ac:dyDescent="0.3">
      <c r="A3045" t="s">
        <v>4149</v>
      </c>
      <c r="B3045" t="str">
        <f>VLOOKUP(A3045, probe!$A$1:$C$7460, 3, FALSE)</f>
        <v>yciX</v>
      </c>
      <c r="C3045">
        <f t="shared" si="47"/>
        <v>1</v>
      </c>
    </row>
    <row r="3046" spans="1:3" x14ac:dyDescent="0.3">
      <c r="A3046" t="s">
        <v>4073</v>
      </c>
      <c r="B3046" t="str">
        <f>VLOOKUP(A3046, probe!$A$1:$C$7460, 3, FALSE)</f>
        <v>yciY</v>
      </c>
      <c r="C3046">
        <f t="shared" si="47"/>
        <v>0</v>
      </c>
    </row>
    <row r="3047" spans="1:3" x14ac:dyDescent="0.3">
      <c r="A3047" t="s">
        <v>4182</v>
      </c>
      <c r="B3047" t="str">
        <f>VLOOKUP(A3047, probe!$A$1:$C$7460, 3, FALSE)</f>
        <v>yciZ</v>
      </c>
      <c r="C3047">
        <f t="shared" si="47"/>
        <v>0</v>
      </c>
    </row>
    <row r="3048" spans="1:3" x14ac:dyDescent="0.3">
      <c r="A3048" t="s">
        <v>4198</v>
      </c>
      <c r="B3048" t="str">
        <f>VLOOKUP(A3048, probe!$A$1:$C$7460, 3, FALSE)</f>
        <v>ycjD</v>
      </c>
      <c r="C3048">
        <f t="shared" si="47"/>
        <v>0</v>
      </c>
    </row>
    <row r="3049" spans="1:3" x14ac:dyDescent="0.3">
      <c r="A3049" t="s">
        <v>4293</v>
      </c>
      <c r="B3049" t="str">
        <f>VLOOKUP(A3049, probe!$A$1:$C$7460, 3, FALSE)</f>
        <v>ycjF</v>
      </c>
      <c r="C3049">
        <f t="shared" si="47"/>
        <v>1</v>
      </c>
    </row>
    <row r="3050" spans="1:3" x14ac:dyDescent="0.3">
      <c r="A3050" t="s">
        <v>4300</v>
      </c>
      <c r="B3050" t="str">
        <f>VLOOKUP(A3050, probe!$A$1:$C$7460, 3, FALSE)</f>
        <v>ycjG</v>
      </c>
      <c r="C3050">
        <f t="shared" si="47"/>
        <v>1</v>
      </c>
    </row>
    <row r="3051" spans="1:3" x14ac:dyDescent="0.3">
      <c r="A3051" t="s">
        <v>4253</v>
      </c>
      <c r="B3051" t="str">
        <f>VLOOKUP(A3051, probe!$A$1:$C$7460, 3, FALSE)</f>
        <v>ycjM</v>
      </c>
      <c r="C3051">
        <f t="shared" si="47"/>
        <v>0</v>
      </c>
    </row>
    <row r="3052" spans="1:3" x14ac:dyDescent="0.3">
      <c r="A3052" t="s">
        <v>4256</v>
      </c>
      <c r="B3052" t="str">
        <f>VLOOKUP(A3052, probe!$A$1:$C$7460, 3, FALSE)</f>
        <v>ycjN</v>
      </c>
      <c r="C3052">
        <f t="shared" si="47"/>
        <v>0</v>
      </c>
    </row>
    <row r="3053" spans="1:3" x14ac:dyDescent="0.3">
      <c r="A3053" t="s">
        <v>4259</v>
      </c>
      <c r="B3053" t="str">
        <f>VLOOKUP(A3053, probe!$A$1:$C$7460, 3, FALSE)</f>
        <v>ycjO</v>
      </c>
      <c r="C3053">
        <f t="shared" si="47"/>
        <v>0</v>
      </c>
    </row>
    <row r="3054" spans="1:3" x14ac:dyDescent="0.3">
      <c r="A3054" t="s">
        <v>4262</v>
      </c>
      <c r="B3054" t="str">
        <f>VLOOKUP(A3054, probe!$A$1:$C$7460, 3, FALSE)</f>
        <v>ycjP</v>
      </c>
      <c r="C3054">
        <f t="shared" si="47"/>
        <v>0</v>
      </c>
    </row>
    <row r="3055" spans="1:3" x14ac:dyDescent="0.3">
      <c r="A3055" t="s">
        <v>4265</v>
      </c>
      <c r="B3055" t="str">
        <f>VLOOKUP(A3055, probe!$A$1:$C$7460, 3, FALSE)</f>
        <v>ycjQ</v>
      </c>
      <c r="C3055">
        <f t="shared" si="47"/>
        <v>0</v>
      </c>
    </row>
    <row r="3056" spans="1:3" x14ac:dyDescent="0.3">
      <c r="A3056" t="s">
        <v>4268</v>
      </c>
      <c r="B3056" t="str">
        <f>VLOOKUP(A3056, probe!$A$1:$C$7460, 3, FALSE)</f>
        <v>ycjR</v>
      </c>
      <c r="C3056">
        <f t="shared" si="47"/>
        <v>0</v>
      </c>
    </row>
    <row r="3057" spans="1:3" x14ac:dyDescent="0.3">
      <c r="A3057" t="s">
        <v>4271</v>
      </c>
      <c r="B3057" t="str">
        <f>VLOOKUP(A3057, probe!$A$1:$C$7460, 3, FALSE)</f>
        <v>ycjS</v>
      </c>
      <c r="C3057">
        <f t="shared" si="47"/>
        <v>0</v>
      </c>
    </row>
    <row r="3058" spans="1:3" x14ac:dyDescent="0.3">
      <c r="A3058" t="s">
        <v>4274</v>
      </c>
      <c r="B3058" t="str">
        <f>VLOOKUP(A3058, probe!$A$1:$C$7460, 3, FALSE)</f>
        <v>ycjT</v>
      </c>
      <c r="C3058">
        <f t="shared" si="47"/>
        <v>0</v>
      </c>
    </row>
    <row r="3059" spans="1:3" x14ac:dyDescent="0.3">
      <c r="A3059" t="s">
        <v>4277</v>
      </c>
      <c r="B3059" t="str">
        <f>VLOOKUP(A3059, probe!$A$1:$C$7460, 3, FALSE)</f>
        <v>ycjU</v>
      </c>
      <c r="C3059">
        <f t="shared" si="47"/>
        <v>0</v>
      </c>
    </row>
    <row r="3060" spans="1:3" x14ac:dyDescent="0.3">
      <c r="A3060" t="s">
        <v>4283</v>
      </c>
      <c r="B3060" t="str">
        <f>VLOOKUP(A3060, probe!$A$1:$C$7460, 3, FALSE)</f>
        <v>ycjV</v>
      </c>
      <c r="C3060">
        <f t="shared" si="47"/>
        <v>0</v>
      </c>
    </row>
    <row r="3061" spans="1:3" x14ac:dyDescent="0.3">
      <c r="A3061" t="s">
        <v>4289</v>
      </c>
      <c r="B3061" t="str">
        <f>VLOOKUP(A3061, probe!$A$1:$C$7460, 3, FALSE)</f>
        <v>ycjW</v>
      </c>
      <c r="C3061">
        <f t="shared" si="47"/>
        <v>0</v>
      </c>
    </row>
    <row r="3062" spans="1:3" x14ac:dyDescent="0.3">
      <c r="A3062" t="s">
        <v>4291</v>
      </c>
      <c r="B3062" t="str">
        <f>VLOOKUP(A3062, probe!$A$1:$C$7460, 3, FALSE)</f>
        <v>ycjX</v>
      </c>
      <c r="C3062">
        <f t="shared" si="47"/>
        <v>1</v>
      </c>
    </row>
    <row r="3063" spans="1:3" x14ac:dyDescent="0.3">
      <c r="A3063" t="s">
        <v>4309</v>
      </c>
      <c r="B3063" t="str">
        <f>VLOOKUP(A3063, probe!$A$1:$C$7460, 3, FALSE)</f>
        <v>ycjY</v>
      </c>
      <c r="C3063">
        <f t="shared" si="47"/>
        <v>1</v>
      </c>
    </row>
    <row r="3064" spans="1:3" x14ac:dyDescent="0.3">
      <c r="A3064" t="s">
        <v>4312</v>
      </c>
      <c r="B3064" t="str">
        <f>VLOOKUP(A3064, probe!$A$1:$C$7460, 3, FALSE)</f>
        <v>ycjZ</v>
      </c>
      <c r="C3064">
        <f t="shared" si="47"/>
        <v>0</v>
      </c>
    </row>
    <row r="3065" spans="1:3" x14ac:dyDescent="0.3">
      <c r="A3065" t="s">
        <v>4371</v>
      </c>
      <c r="B3065" t="str">
        <f>VLOOKUP(A3065, probe!$A$1:$C$7460, 3, FALSE)</f>
        <v>ydaC</v>
      </c>
      <c r="C3065">
        <f t="shared" si="47"/>
        <v>0</v>
      </c>
    </row>
    <row r="3066" spans="1:3" x14ac:dyDescent="0.3">
      <c r="A3066" t="s">
        <v>4386</v>
      </c>
      <c r="B3066" t="str">
        <f>VLOOKUP(A3066, probe!$A$1:$C$7460, 3, FALSE)</f>
        <v>ydaE</v>
      </c>
      <c r="C3066">
        <f t="shared" si="47"/>
        <v>0</v>
      </c>
    </row>
    <row r="3067" spans="1:3" x14ac:dyDescent="0.3">
      <c r="A3067" t="s">
        <v>4398</v>
      </c>
      <c r="B3067" t="str">
        <f>VLOOKUP(A3067, probe!$A$1:$C$7460, 3, FALSE)</f>
        <v>ydaG</v>
      </c>
      <c r="C3067">
        <f t="shared" si="47"/>
        <v>0</v>
      </c>
    </row>
    <row r="3068" spans="1:3" x14ac:dyDescent="0.3">
      <c r="A3068" t="s">
        <v>4347</v>
      </c>
      <c r="B3068" t="str">
        <f>VLOOKUP(A3068, probe!$A$1:$C$7460, 3, FALSE)</f>
        <v>ydaL</v>
      </c>
      <c r="C3068">
        <f t="shared" si="47"/>
        <v>0</v>
      </c>
    </row>
    <row r="3069" spans="1:3" x14ac:dyDescent="0.3">
      <c r="A3069" t="s">
        <v>4350</v>
      </c>
      <c r="B3069" t="str">
        <f>VLOOKUP(A3069, probe!$A$1:$C$7460, 3, FALSE)</f>
        <v>ydaM</v>
      </c>
      <c r="C3069">
        <f t="shared" si="47"/>
        <v>0</v>
      </c>
    </row>
    <row r="3070" spans="1:3" x14ac:dyDescent="0.3">
      <c r="A3070" t="s">
        <v>4353</v>
      </c>
      <c r="B3070" t="str">
        <f>VLOOKUP(A3070, probe!$A$1:$C$7460, 3, FALSE)</f>
        <v>ydaN</v>
      </c>
      <c r="C3070">
        <f t="shared" si="47"/>
        <v>0</v>
      </c>
    </row>
    <row r="3071" spans="1:3" x14ac:dyDescent="0.3">
      <c r="A3071" t="s">
        <v>4368</v>
      </c>
      <c r="B3071" t="str">
        <f>VLOOKUP(A3071, probe!$A$1:$C$7460, 3, FALSE)</f>
        <v>ydaQ</v>
      </c>
      <c r="C3071">
        <f t="shared" si="47"/>
        <v>0</v>
      </c>
    </row>
    <row r="3072" spans="1:3" x14ac:dyDescent="0.3">
      <c r="A3072" t="s">
        <v>4404</v>
      </c>
      <c r="B3072" t="str">
        <f>VLOOKUP(A3072, probe!$A$1:$C$7460, 3, FALSE)</f>
        <v>ydaS</v>
      </c>
      <c r="C3072">
        <f t="shared" si="47"/>
        <v>0</v>
      </c>
    </row>
    <row r="3073" spans="1:3" x14ac:dyDescent="0.3">
      <c r="A3073" t="s">
        <v>4407</v>
      </c>
      <c r="B3073" t="str">
        <f>VLOOKUP(A3073, probe!$A$1:$C$7460, 3, FALSE)</f>
        <v>ydaT</v>
      </c>
      <c r="C3073">
        <f t="shared" si="47"/>
        <v>0</v>
      </c>
    </row>
    <row r="3074" spans="1:3" x14ac:dyDescent="0.3">
      <c r="A3074" t="s">
        <v>4410</v>
      </c>
      <c r="B3074" t="str">
        <f>VLOOKUP(A3074, probe!$A$1:$C$7460, 3, FALSE)</f>
        <v>ydaU</v>
      </c>
      <c r="C3074">
        <f t="shared" si="47"/>
        <v>0</v>
      </c>
    </row>
    <row r="3075" spans="1:3" x14ac:dyDescent="0.3">
      <c r="A3075" t="s">
        <v>4413</v>
      </c>
      <c r="B3075" t="str">
        <f>VLOOKUP(A3075, probe!$A$1:$C$7460, 3, FALSE)</f>
        <v>ydaV</v>
      </c>
      <c r="C3075">
        <f t="shared" ref="C3075:C3138" si="48">IF(ISERROR(VLOOKUP(B3075, $F$1:$F$1853, 1, FALSE)), 0, 1)</f>
        <v>0</v>
      </c>
    </row>
    <row r="3076" spans="1:3" x14ac:dyDescent="0.3">
      <c r="A3076" t="s">
        <v>4416</v>
      </c>
      <c r="B3076" t="str">
        <f>VLOOKUP(A3076, probe!$A$1:$C$7460, 3, FALSE)</f>
        <v>ydaW</v>
      </c>
      <c r="C3076">
        <f t="shared" si="48"/>
        <v>0</v>
      </c>
    </row>
    <row r="3077" spans="1:3" x14ac:dyDescent="0.3">
      <c r="A3077" t="s">
        <v>4430</v>
      </c>
      <c r="B3077" t="str">
        <f>VLOOKUP(A3077, probe!$A$1:$C$7460, 3, FALSE)</f>
        <v>ydaY</v>
      </c>
      <c r="C3077">
        <f t="shared" si="48"/>
        <v>0</v>
      </c>
    </row>
    <row r="3078" spans="1:3" x14ac:dyDescent="0.3">
      <c r="A3078" t="s">
        <v>4522</v>
      </c>
      <c r="B3078" t="str">
        <f>VLOOKUP(A3078, probe!$A$1:$C$7460, 3, FALSE)</f>
        <v>ydbA</v>
      </c>
      <c r="C3078">
        <f t="shared" si="48"/>
        <v>0</v>
      </c>
    </row>
    <row r="3079" spans="1:3" x14ac:dyDescent="0.3">
      <c r="A3079" t="s">
        <v>4527</v>
      </c>
      <c r="B3079" t="str">
        <f>VLOOKUP(A3079, probe!$A$1:$C$7460, 3, FALSE)</f>
        <v>ydbC</v>
      </c>
      <c r="C3079">
        <f t="shared" si="48"/>
        <v>0</v>
      </c>
    </row>
    <row r="3080" spans="1:3" x14ac:dyDescent="0.3">
      <c r="A3080" t="s">
        <v>4529</v>
      </c>
      <c r="B3080" t="str">
        <f>VLOOKUP(A3080, probe!$A$1:$C$7460, 3, FALSE)</f>
        <v>ydbD</v>
      </c>
      <c r="C3080">
        <f t="shared" si="48"/>
        <v>1</v>
      </c>
    </row>
    <row r="3081" spans="1:3" x14ac:dyDescent="0.3">
      <c r="A3081" t="s">
        <v>4471</v>
      </c>
      <c r="B3081" t="str">
        <f>VLOOKUP(A3081, probe!$A$1:$C$7460, 3, FALSE)</f>
        <v>ydbH</v>
      </c>
      <c r="C3081">
        <f t="shared" si="48"/>
        <v>0</v>
      </c>
    </row>
    <row r="3082" spans="1:3" x14ac:dyDescent="0.3">
      <c r="A3082" t="s">
        <v>4463</v>
      </c>
      <c r="B3082" t="str">
        <f>VLOOKUP(A3082, probe!$A$1:$C$7460, 3, FALSE)</f>
        <v>ydbJ</v>
      </c>
      <c r="C3082">
        <f t="shared" si="48"/>
        <v>0</v>
      </c>
    </row>
    <row r="3083" spans="1:3" x14ac:dyDescent="0.3">
      <c r="A3083" t="s">
        <v>4460</v>
      </c>
      <c r="B3083" t="str">
        <f>VLOOKUP(A3083, probe!$A$1:$C$7460, 3, FALSE)</f>
        <v>ydbK</v>
      </c>
      <c r="C3083">
        <f t="shared" si="48"/>
        <v>1</v>
      </c>
    </row>
    <row r="3084" spans="1:3" x14ac:dyDescent="0.3">
      <c r="A3084" t="s">
        <v>4477</v>
      </c>
      <c r="B3084" t="str">
        <f>VLOOKUP(A3084, probe!$A$1:$C$7460, 3, FALSE)</f>
        <v>ydbL</v>
      </c>
      <c r="C3084">
        <f t="shared" si="48"/>
        <v>0</v>
      </c>
    </row>
    <row r="3085" spans="1:3" x14ac:dyDescent="0.3">
      <c r="A3085" t="s">
        <v>4563</v>
      </c>
      <c r="B3085" t="str">
        <f>VLOOKUP(A3085, probe!$A$1:$C$7460, 3, FALSE)</f>
        <v>ydcA</v>
      </c>
      <c r="C3085">
        <f t="shared" si="48"/>
        <v>0</v>
      </c>
    </row>
    <row r="3086" spans="1:3" x14ac:dyDescent="0.3">
      <c r="A3086" t="s">
        <v>4686</v>
      </c>
      <c r="B3086" t="str">
        <f>VLOOKUP(A3086, probe!$A$1:$C$7460, 3, FALSE)</f>
        <v>ydcD</v>
      </c>
      <c r="C3086">
        <f t="shared" si="48"/>
        <v>0</v>
      </c>
    </row>
    <row r="3087" spans="1:3" x14ac:dyDescent="0.3">
      <c r="A3087" t="s">
        <v>4546</v>
      </c>
      <c r="B3087" t="str">
        <f>VLOOKUP(A3087, probe!$A$1:$C$7460, 3, FALSE)</f>
        <v>ydcF</v>
      </c>
      <c r="C3087">
        <f t="shared" si="48"/>
        <v>0</v>
      </c>
    </row>
    <row r="3088" spans="1:3" x14ac:dyDescent="0.3">
      <c r="A3088" t="s">
        <v>4587</v>
      </c>
      <c r="B3088" t="str">
        <f>VLOOKUP(A3088, probe!$A$1:$C$7460, 3, FALSE)</f>
        <v>ydcH</v>
      </c>
      <c r="C3088">
        <f t="shared" si="48"/>
        <v>0</v>
      </c>
    </row>
    <row r="3089" spans="1:3" x14ac:dyDescent="0.3">
      <c r="A3089" t="s">
        <v>4575</v>
      </c>
      <c r="B3089" t="str">
        <f>VLOOKUP(A3089, probe!$A$1:$C$7460, 3, FALSE)</f>
        <v>ydcI</v>
      </c>
      <c r="C3089">
        <f t="shared" si="48"/>
        <v>0</v>
      </c>
    </row>
    <row r="3090" spans="1:3" x14ac:dyDescent="0.3">
      <c r="A3090" t="s">
        <v>4581</v>
      </c>
      <c r="B3090" t="str">
        <f>VLOOKUP(A3090, probe!$A$1:$C$7460, 3, FALSE)</f>
        <v>ydcJ</v>
      </c>
      <c r="C3090">
        <f t="shared" si="48"/>
        <v>0</v>
      </c>
    </row>
    <row r="3091" spans="1:3" x14ac:dyDescent="0.3">
      <c r="A3091" t="s">
        <v>4593</v>
      </c>
      <c r="B3091" t="str">
        <f>VLOOKUP(A3091, probe!$A$1:$C$7460, 3, FALSE)</f>
        <v>ydcK</v>
      </c>
      <c r="C3091">
        <f t="shared" si="48"/>
        <v>0</v>
      </c>
    </row>
    <row r="3092" spans="1:3" x14ac:dyDescent="0.3">
      <c r="A3092" t="s">
        <v>4600</v>
      </c>
      <c r="B3092" t="str">
        <f>VLOOKUP(A3092, probe!$A$1:$C$7460, 3, FALSE)</f>
        <v>ydcL</v>
      </c>
      <c r="C3092">
        <f t="shared" si="48"/>
        <v>0</v>
      </c>
    </row>
    <row r="3093" spans="1:3" x14ac:dyDescent="0.3">
      <c r="A3093" t="s">
        <v>4606</v>
      </c>
      <c r="B3093" t="str">
        <f>VLOOKUP(A3093, probe!$A$1:$C$7460, 3, FALSE)</f>
        <v>ydcM</v>
      </c>
      <c r="C3093">
        <f t="shared" si="48"/>
        <v>0</v>
      </c>
    </row>
    <row r="3094" spans="1:3" x14ac:dyDescent="0.3">
      <c r="A3094" t="s">
        <v>4615</v>
      </c>
      <c r="B3094" t="str">
        <f>VLOOKUP(A3094, probe!$A$1:$C$7460, 3, FALSE)</f>
        <v>ydcN</v>
      </c>
      <c r="C3094">
        <f t="shared" si="48"/>
        <v>0</v>
      </c>
    </row>
    <row r="3095" spans="1:3" x14ac:dyDescent="0.3">
      <c r="A3095" t="s">
        <v>4612</v>
      </c>
      <c r="B3095" t="str">
        <f>VLOOKUP(A3095, probe!$A$1:$C$7460, 3, FALSE)</f>
        <v>ydcO</v>
      </c>
      <c r="C3095">
        <f t="shared" si="48"/>
        <v>0</v>
      </c>
    </row>
    <row r="3096" spans="1:3" x14ac:dyDescent="0.3">
      <c r="A3096" t="s">
        <v>4618</v>
      </c>
      <c r="B3096" t="str">
        <f>VLOOKUP(A3096, probe!$A$1:$C$7460, 3, FALSE)</f>
        <v>ydcP</v>
      </c>
      <c r="C3096">
        <f t="shared" si="48"/>
        <v>0</v>
      </c>
    </row>
    <row r="3097" spans="1:3" x14ac:dyDescent="0.3">
      <c r="A3097" t="s">
        <v>4627</v>
      </c>
      <c r="B3097" t="str">
        <f>VLOOKUP(A3097, probe!$A$1:$C$7460, 3, FALSE)</f>
        <v>ydcQ</v>
      </c>
      <c r="C3097">
        <f t="shared" si="48"/>
        <v>0</v>
      </c>
    </row>
    <row r="3098" spans="1:3" x14ac:dyDescent="0.3">
      <c r="A3098" t="s">
        <v>4630</v>
      </c>
      <c r="B3098" t="str">
        <f>VLOOKUP(A3098, probe!$A$1:$C$7460, 3, FALSE)</f>
        <v>ydcR</v>
      </c>
      <c r="C3098">
        <f t="shared" si="48"/>
        <v>0</v>
      </c>
    </row>
    <row r="3099" spans="1:3" x14ac:dyDescent="0.3">
      <c r="A3099" t="s">
        <v>4632</v>
      </c>
      <c r="B3099" t="str">
        <f>VLOOKUP(A3099, probe!$A$1:$C$7460, 3, FALSE)</f>
        <v>ydcS</v>
      </c>
      <c r="C3099">
        <f t="shared" si="48"/>
        <v>1</v>
      </c>
    </row>
    <row r="3100" spans="1:3" x14ac:dyDescent="0.3">
      <c r="A3100" t="s">
        <v>4634</v>
      </c>
      <c r="B3100" t="str">
        <f>VLOOKUP(A3100, probe!$A$1:$C$7460, 3, FALSE)</f>
        <v>ydcT</v>
      </c>
      <c r="C3100">
        <f t="shared" si="48"/>
        <v>1</v>
      </c>
    </row>
    <row r="3101" spans="1:3" x14ac:dyDescent="0.3">
      <c r="A3101" t="s">
        <v>4636</v>
      </c>
      <c r="B3101" t="str">
        <f>VLOOKUP(A3101, probe!$A$1:$C$7460, 3, FALSE)</f>
        <v>ydcU</v>
      </c>
      <c r="C3101">
        <f t="shared" si="48"/>
        <v>1</v>
      </c>
    </row>
    <row r="3102" spans="1:3" x14ac:dyDescent="0.3">
      <c r="A3102" t="s">
        <v>4640</v>
      </c>
      <c r="B3102" t="str">
        <f>VLOOKUP(A3102, probe!$A$1:$C$7460, 3, FALSE)</f>
        <v>ydcV</v>
      </c>
      <c r="C3102">
        <f t="shared" si="48"/>
        <v>1</v>
      </c>
    </row>
    <row r="3103" spans="1:3" x14ac:dyDescent="0.3">
      <c r="A3103" t="s">
        <v>4643</v>
      </c>
      <c r="B3103" t="str">
        <f>VLOOKUP(A3103, probe!$A$1:$C$7460, 3, FALSE)</f>
        <v>ydcW</v>
      </c>
      <c r="C3103">
        <f t="shared" si="48"/>
        <v>0</v>
      </c>
    </row>
    <row r="3104" spans="1:3" x14ac:dyDescent="0.3">
      <c r="A3104" t="s">
        <v>4649</v>
      </c>
      <c r="B3104" t="str">
        <f>VLOOKUP(A3104, probe!$A$1:$C$7460, 3, FALSE)</f>
        <v>ydcX</v>
      </c>
      <c r="C3104">
        <f t="shared" si="48"/>
        <v>0</v>
      </c>
    </row>
    <row r="3105" spans="1:3" x14ac:dyDescent="0.3">
      <c r="A3105" t="s">
        <v>4652</v>
      </c>
      <c r="B3105" t="str">
        <f>VLOOKUP(A3105, probe!$A$1:$C$7460, 3, FALSE)</f>
        <v>ydcY</v>
      </c>
      <c r="C3105">
        <f t="shared" si="48"/>
        <v>0</v>
      </c>
    </row>
    <row r="3106" spans="1:3" x14ac:dyDescent="0.3">
      <c r="A3106" t="s">
        <v>4655</v>
      </c>
      <c r="B3106" t="str">
        <f>VLOOKUP(A3106, probe!$A$1:$C$7460, 3, FALSE)</f>
        <v>ydcZ</v>
      </c>
      <c r="C3106">
        <f t="shared" si="48"/>
        <v>0</v>
      </c>
    </row>
    <row r="3107" spans="1:3" x14ac:dyDescent="0.3">
      <c r="A3107" t="s">
        <v>4792</v>
      </c>
      <c r="B3107" t="str">
        <f>VLOOKUP(A3107, probe!$A$1:$C$7460, 3, FALSE)</f>
        <v>yddA</v>
      </c>
      <c r="C3107">
        <f t="shared" si="48"/>
        <v>0</v>
      </c>
    </row>
    <row r="3108" spans="1:3" x14ac:dyDescent="0.3">
      <c r="A3108" t="s">
        <v>4789</v>
      </c>
      <c r="B3108" t="str">
        <f>VLOOKUP(A3108, probe!$A$1:$C$7460, 3, FALSE)</f>
        <v>yddB</v>
      </c>
      <c r="C3108">
        <f t="shared" si="48"/>
        <v>0</v>
      </c>
    </row>
    <row r="3109" spans="1:3" x14ac:dyDescent="0.3">
      <c r="A3109" t="s">
        <v>4703</v>
      </c>
      <c r="B3109" t="str">
        <f>VLOOKUP(A3109, probe!$A$1:$C$7460, 3, FALSE)</f>
        <v>yddE</v>
      </c>
      <c r="C3109">
        <f t="shared" si="48"/>
        <v>0</v>
      </c>
    </row>
    <row r="3110" spans="1:3" x14ac:dyDescent="0.3">
      <c r="A3110" t="s">
        <v>4732</v>
      </c>
      <c r="B3110" t="str">
        <f>VLOOKUP(A3110, probe!$A$1:$C$7460, 3, FALSE)</f>
        <v>yddG</v>
      </c>
      <c r="C3110">
        <f t="shared" si="48"/>
        <v>0</v>
      </c>
    </row>
    <row r="3111" spans="1:3" x14ac:dyDescent="0.3">
      <c r="A3111" t="s">
        <v>4695</v>
      </c>
      <c r="B3111" t="str">
        <f>VLOOKUP(A3111, probe!$A$1:$C$7460, 3, FALSE)</f>
        <v>yddH</v>
      </c>
      <c r="C3111">
        <f t="shared" si="48"/>
        <v>0</v>
      </c>
    </row>
    <row r="3112" spans="1:3" x14ac:dyDescent="0.3">
      <c r="A3112" t="s">
        <v>4721</v>
      </c>
      <c r="B3112" t="str">
        <f>VLOOKUP(A3112, probe!$A$1:$C$7460, 3, FALSE)</f>
        <v>yddJ</v>
      </c>
      <c r="C3112">
        <f t="shared" si="48"/>
        <v>0</v>
      </c>
    </row>
    <row r="3113" spans="1:3" x14ac:dyDescent="0.3">
      <c r="A3113" t="s">
        <v>4724</v>
      </c>
      <c r="B3113" t="str">
        <f>VLOOKUP(A3113, probe!$A$1:$C$7460, 3, FALSE)</f>
        <v>yddK</v>
      </c>
      <c r="C3113">
        <f t="shared" si="48"/>
        <v>0</v>
      </c>
    </row>
    <row r="3114" spans="1:3" x14ac:dyDescent="0.3">
      <c r="A3114" t="s">
        <v>4727</v>
      </c>
      <c r="B3114" t="str">
        <f>VLOOKUP(A3114, probe!$A$1:$C$7460, 3, FALSE)</f>
        <v>yddL</v>
      </c>
      <c r="C3114">
        <f t="shared" si="48"/>
        <v>0</v>
      </c>
    </row>
    <row r="3115" spans="1:3" x14ac:dyDescent="0.3">
      <c r="A3115" t="s">
        <v>4741</v>
      </c>
      <c r="B3115" t="str">
        <f>VLOOKUP(A3115, probe!$A$1:$C$7460, 3, FALSE)</f>
        <v>yddM</v>
      </c>
      <c r="C3115">
        <f t="shared" si="48"/>
        <v>0</v>
      </c>
    </row>
    <row r="3116" spans="1:3" x14ac:dyDescent="0.3">
      <c r="A3116" t="s">
        <v>4773</v>
      </c>
      <c r="B3116" t="str">
        <f>VLOOKUP(A3116, probe!$A$1:$C$7460, 3, FALSE)</f>
        <v>yddV</v>
      </c>
      <c r="C3116">
        <f t="shared" si="48"/>
        <v>0</v>
      </c>
    </row>
    <row r="3117" spans="1:3" x14ac:dyDescent="0.3">
      <c r="A3117" t="s">
        <v>4776</v>
      </c>
      <c r="B3117" t="str">
        <f>VLOOKUP(A3117, probe!$A$1:$C$7460, 3, FALSE)</f>
        <v>yddW</v>
      </c>
      <c r="C3117">
        <f t="shared" si="48"/>
        <v>0</v>
      </c>
    </row>
    <row r="3118" spans="1:3" x14ac:dyDescent="0.3">
      <c r="A3118" t="s">
        <v>4882</v>
      </c>
      <c r="B3118" t="str">
        <f>VLOOKUP(A3118, probe!$A$1:$C$7460, 3, FALSE)</f>
        <v>ydeA</v>
      </c>
      <c r="C3118">
        <f t="shared" si="48"/>
        <v>1</v>
      </c>
    </row>
    <row r="3119" spans="1:3" x14ac:dyDescent="0.3">
      <c r="A3119" t="s">
        <v>4902</v>
      </c>
      <c r="B3119" t="str">
        <f>VLOOKUP(A3119, probe!$A$1:$C$7460, 3, FALSE)</f>
        <v>ydeE</v>
      </c>
      <c r="C3119">
        <f t="shared" si="48"/>
        <v>0</v>
      </c>
    </row>
    <row r="3120" spans="1:3" x14ac:dyDescent="0.3">
      <c r="A3120" t="s">
        <v>4907</v>
      </c>
      <c r="B3120" t="str">
        <f>VLOOKUP(A3120, probe!$A$1:$C$7460, 3, FALSE)</f>
        <v>ydeH</v>
      </c>
      <c r="C3120">
        <f t="shared" si="48"/>
        <v>0</v>
      </c>
    </row>
    <row r="3121" spans="1:3" x14ac:dyDescent="0.3">
      <c r="A3121" t="s">
        <v>4909</v>
      </c>
      <c r="B3121" t="str">
        <f>VLOOKUP(A3121, probe!$A$1:$C$7460, 3, FALSE)</f>
        <v>ydeI</v>
      </c>
      <c r="C3121">
        <f t="shared" si="48"/>
        <v>1</v>
      </c>
    </row>
    <row r="3122" spans="1:3" x14ac:dyDescent="0.3">
      <c r="A3122" t="s">
        <v>4911</v>
      </c>
      <c r="B3122" t="str">
        <f>VLOOKUP(A3122, probe!$A$1:$C$7460, 3, FALSE)</f>
        <v>ydeJ</v>
      </c>
      <c r="C3122">
        <f t="shared" si="48"/>
        <v>1</v>
      </c>
    </row>
    <row r="3123" spans="1:3" x14ac:dyDescent="0.3">
      <c r="A3123" t="s">
        <v>4832</v>
      </c>
      <c r="B3123" t="str">
        <f>VLOOKUP(A3123, probe!$A$1:$C$7460, 3, FALSE)</f>
        <v>ydeK</v>
      </c>
      <c r="C3123">
        <f t="shared" si="48"/>
        <v>0</v>
      </c>
    </row>
    <row r="3124" spans="1:3" x14ac:dyDescent="0.3">
      <c r="A3124" t="s">
        <v>4794</v>
      </c>
      <c r="B3124" t="str">
        <f>VLOOKUP(A3124, probe!$A$1:$C$7460, 3, FALSE)</f>
        <v>ydeM</v>
      </c>
      <c r="C3124">
        <f t="shared" si="48"/>
        <v>1</v>
      </c>
    </row>
    <row r="3125" spans="1:3" x14ac:dyDescent="0.3">
      <c r="A3125" t="s">
        <v>4796</v>
      </c>
      <c r="B3125" t="str">
        <f>VLOOKUP(A3125, probe!$A$1:$C$7460, 3, FALSE)</f>
        <v>ydeN</v>
      </c>
      <c r="C3125">
        <f t="shared" si="48"/>
        <v>1</v>
      </c>
    </row>
    <row r="3126" spans="1:3" x14ac:dyDescent="0.3">
      <c r="A3126" t="s">
        <v>4799</v>
      </c>
      <c r="B3126" t="str">
        <f>VLOOKUP(A3126, probe!$A$1:$C$7460, 3, FALSE)</f>
        <v>ydeO</v>
      </c>
      <c r="C3126">
        <f t="shared" si="48"/>
        <v>1</v>
      </c>
    </row>
    <row r="3127" spans="1:3" x14ac:dyDescent="0.3">
      <c r="A3127" t="s">
        <v>4804</v>
      </c>
      <c r="B3127" t="str">
        <f>VLOOKUP(A3127, probe!$A$1:$C$7460, 3, FALSE)</f>
        <v>ydeP</v>
      </c>
      <c r="C3127">
        <f t="shared" si="48"/>
        <v>1</v>
      </c>
    </row>
    <row r="3128" spans="1:3" x14ac:dyDescent="0.3">
      <c r="A3128" t="s">
        <v>4807</v>
      </c>
      <c r="B3128" t="str">
        <f>VLOOKUP(A3128, probe!$A$1:$C$7460, 3, FALSE)</f>
        <v>ydeQ</v>
      </c>
      <c r="C3128">
        <f t="shared" si="48"/>
        <v>0</v>
      </c>
    </row>
    <row r="3129" spans="1:3" x14ac:dyDescent="0.3">
      <c r="A3129" t="s">
        <v>4812</v>
      </c>
      <c r="B3129" t="str">
        <f>VLOOKUP(A3129, probe!$A$1:$C$7460, 3, FALSE)</f>
        <v>ydeR</v>
      </c>
      <c r="C3129">
        <f t="shared" si="48"/>
        <v>0</v>
      </c>
    </row>
    <row r="3130" spans="1:3" x14ac:dyDescent="0.3">
      <c r="A3130" t="s">
        <v>4815</v>
      </c>
      <c r="B3130" t="str">
        <f>VLOOKUP(A3130, probe!$A$1:$C$7460, 3, FALSE)</f>
        <v>ydeS</v>
      </c>
      <c r="C3130">
        <f t="shared" si="48"/>
        <v>0</v>
      </c>
    </row>
    <row r="3131" spans="1:3" x14ac:dyDescent="0.3">
      <c r="A3131" t="s">
        <v>4818</v>
      </c>
      <c r="B3131" t="str">
        <f>VLOOKUP(A3131, probe!$A$1:$C$7460, 3, FALSE)</f>
        <v>ydeT</v>
      </c>
      <c r="C3131">
        <f t="shared" si="48"/>
        <v>0</v>
      </c>
    </row>
    <row r="3132" spans="1:3" x14ac:dyDescent="0.3">
      <c r="A3132" t="s">
        <v>4829</v>
      </c>
      <c r="B3132" t="str">
        <f>VLOOKUP(A3132, probe!$A$1:$C$7460, 3, FALSE)</f>
        <v>ydeU</v>
      </c>
      <c r="C3132">
        <f t="shared" si="48"/>
        <v>0</v>
      </c>
    </row>
    <row r="3133" spans="1:3" x14ac:dyDescent="0.3">
      <c r="A3133" t="s">
        <v>5007</v>
      </c>
      <c r="B3133" t="str">
        <f>VLOOKUP(A3133, probe!$A$1:$C$7460, 3, FALSE)</f>
        <v>ydfA</v>
      </c>
      <c r="C3133">
        <f t="shared" si="48"/>
        <v>0</v>
      </c>
    </row>
    <row r="3134" spans="1:3" x14ac:dyDescent="0.3">
      <c r="A3134" t="s">
        <v>5010</v>
      </c>
      <c r="B3134" t="str">
        <f>VLOOKUP(A3134, probe!$A$1:$C$7460, 3, FALSE)</f>
        <v>ydfB</v>
      </c>
      <c r="C3134">
        <f t="shared" si="48"/>
        <v>0</v>
      </c>
    </row>
    <row r="3135" spans="1:3" x14ac:dyDescent="0.3">
      <c r="A3135" t="s">
        <v>5020</v>
      </c>
      <c r="B3135" t="str">
        <f>VLOOKUP(A3135, probe!$A$1:$C$7460, 3, FALSE)</f>
        <v>ydfD</v>
      </c>
      <c r="C3135">
        <f t="shared" si="48"/>
        <v>1</v>
      </c>
    </row>
    <row r="3136" spans="1:3" x14ac:dyDescent="0.3">
      <c r="A3136" t="s">
        <v>5022</v>
      </c>
      <c r="B3136" t="str">
        <f>VLOOKUP(A3136, probe!$A$1:$C$7460, 3, FALSE)</f>
        <v>ydfE</v>
      </c>
      <c r="C3136">
        <f t="shared" si="48"/>
        <v>1</v>
      </c>
    </row>
    <row r="3137" spans="1:3" x14ac:dyDescent="0.3">
      <c r="A3137" t="s">
        <v>4917</v>
      </c>
      <c r="B3137" t="str">
        <f>VLOOKUP(A3137, probe!$A$1:$C$7460, 3, FALSE)</f>
        <v>ydfG</v>
      </c>
      <c r="C3137">
        <f t="shared" si="48"/>
        <v>0</v>
      </c>
    </row>
    <row r="3138" spans="1:3" x14ac:dyDescent="0.3">
      <c r="A3138" t="s">
        <v>4919</v>
      </c>
      <c r="B3138" t="str">
        <f>VLOOKUP(A3138, probe!$A$1:$C$7460, 3, FALSE)</f>
        <v>ydfH</v>
      </c>
      <c r="C3138">
        <f t="shared" si="48"/>
        <v>1</v>
      </c>
    </row>
    <row r="3139" spans="1:3" x14ac:dyDescent="0.3">
      <c r="A3139" t="s">
        <v>4928</v>
      </c>
      <c r="B3139" t="str">
        <f>VLOOKUP(A3139, probe!$A$1:$C$7460, 3, FALSE)</f>
        <v>ydfI</v>
      </c>
      <c r="C3139">
        <f t="shared" ref="C3139:C3202" si="49">IF(ISERROR(VLOOKUP(B3139, $F$1:$F$1853, 1, FALSE)), 0, 1)</f>
        <v>0</v>
      </c>
    </row>
    <row r="3140" spans="1:3" x14ac:dyDescent="0.3">
      <c r="A3140" t="s">
        <v>4931</v>
      </c>
      <c r="B3140" t="str">
        <f>VLOOKUP(A3140, probe!$A$1:$C$7460, 3, FALSE)</f>
        <v>ydfJ</v>
      </c>
      <c r="C3140">
        <f t="shared" si="49"/>
        <v>0</v>
      </c>
    </row>
    <row r="3141" spans="1:3" x14ac:dyDescent="0.3">
      <c r="A3141" t="s">
        <v>4933</v>
      </c>
      <c r="B3141" t="str">
        <f>VLOOKUP(A3141, probe!$A$1:$C$7460, 3, FALSE)</f>
        <v>ydfN</v>
      </c>
      <c r="C3141">
        <f t="shared" si="49"/>
        <v>1</v>
      </c>
    </row>
    <row r="3142" spans="1:3" x14ac:dyDescent="0.3">
      <c r="A3142" t="s">
        <v>4939</v>
      </c>
      <c r="B3142" t="str">
        <f>VLOOKUP(A3142, probe!$A$1:$C$7460, 3, FALSE)</f>
        <v>ydfO</v>
      </c>
      <c r="C3142">
        <f t="shared" si="49"/>
        <v>0</v>
      </c>
    </row>
    <row r="3143" spans="1:3" x14ac:dyDescent="0.3">
      <c r="A3143" t="s">
        <v>4952</v>
      </c>
      <c r="B3143" t="str">
        <f>VLOOKUP(A3143, probe!$A$1:$C$7460, 3, FALSE)</f>
        <v>ydfP</v>
      </c>
      <c r="C3143">
        <f t="shared" si="49"/>
        <v>0</v>
      </c>
    </row>
    <row r="3144" spans="1:3" x14ac:dyDescent="0.3">
      <c r="A3144" t="s">
        <v>4958</v>
      </c>
      <c r="B3144" t="str">
        <f>VLOOKUP(A3144, probe!$A$1:$C$7460, 3, FALSE)</f>
        <v>ydfR</v>
      </c>
      <c r="C3144">
        <f t="shared" si="49"/>
        <v>0</v>
      </c>
    </row>
    <row r="3145" spans="1:3" x14ac:dyDescent="0.3">
      <c r="A3145" t="s">
        <v>4972</v>
      </c>
      <c r="B3145" t="str">
        <f>VLOOKUP(A3145, probe!$A$1:$C$7460, 3, FALSE)</f>
        <v>ydfU</v>
      </c>
      <c r="C3145">
        <f t="shared" si="49"/>
        <v>0</v>
      </c>
    </row>
    <row r="3146" spans="1:3" x14ac:dyDescent="0.3">
      <c r="A3146" t="s">
        <v>4988</v>
      </c>
      <c r="B3146" t="str">
        <f>VLOOKUP(A3146, probe!$A$1:$C$7460, 3, FALSE)</f>
        <v>ydfV</v>
      </c>
      <c r="C3146">
        <f t="shared" si="49"/>
        <v>0</v>
      </c>
    </row>
    <row r="3147" spans="1:3" x14ac:dyDescent="0.3">
      <c r="A3147" t="s">
        <v>4992</v>
      </c>
      <c r="B3147" t="str">
        <f>VLOOKUP(A3147, probe!$A$1:$C$7460, 3, FALSE)</f>
        <v>ydfW</v>
      </c>
      <c r="C3147">
        <f t="shared" si="49"/>
        <v>1</v>
      </c>
    </row>
    <row r="3148" spans="1:3" x14ac:dyDescent="0.3">
      <c r="A3148" t="s">
        <v>4994</v>
      </c>
      <c r="B3148" t="str">
        <f>VLOOKUP(A3148, probe!$A$1:$C$7460, 3, FALSE)</f>
        <v>ydfX</v>
      </c>
      <c r="C3148">
        <f t="shared" si="49"/>
        <v>1</v>
      </c>
    </row>
    <row r="3149" spans="1:3" x14ac:dyDescent="0.3">
      <c r="A3149" t="s">
        <v>4922</v>
      </c>
      <c r="B3149" t="str">
        <f>VLOOKUP(A3149, probe!$A$1:$C$7460, 3, FALSE)</f>
        <v>ydfZ</v>
      </c>
      <c r="C3149">
        <f t="shared" si="49"/>
        <v>0</v>
      </c>
    </row>
    <row r="3150" spans="1:3" x14ac:dyDescent="0.3">
      <c r="A3150" t="s">
        <v>5133</v>
      </c>
      <c r="B3150" t="str">
        <f>VLOOKUP(A3150, probe!$A$1:$C$7460, 3, FALSE)</f>
        <v>ydgA</v>
      </c>
      <c r="C3150">
        <f t="shared" si="49"/>
        <v>0</v>
      </c>
    </row>
    <row r="3151" spans="1:3" x14ac:dyDescent="0.3">
      <c r="A3151" t="s">
        <v>5113</v>
      </c>
      <c r="B3151" t="str">
        <f>VLOOKUP(A3151, probe!$A$1:$C$7460, 3, FALSE)</f>
        <v>ydgC</v>
      </c>
      <c r="C3151">
        <f t="shared" si="49"/>
        <v>0</v>
      </c>
    </row>
    <row r="3152" spans="1:3" x14ac:dyDescent="0.3">
      <c r="A3152" t="s">
        <v>5084</v>
      </c>
      <c r="B3152" t="str">
        <f>VLOOKUP(A3152, probe!$A$1:$C$7460, 3, FALSE)</f>
        <v>ydgD</v>
      </c>
      <c r="C3152">
        <f t="shared" si="49"/>
        <v>0</v>
      </c>
    </row>
    <row r="3153" spans="1:3" x14ac:dyDescent="0.3">
      <c r="A3153" t="s">
        <v>5104</v>
      </c>
      <c r="B3153" t="str">
        <f>VLOOKUP(A3153, probe!$A$1:$C$7460, 3, FALSE)</f>
        <v>ydgH</v>
      </c>
      <c r="C3153">
        <f t="shared" si="49"/>
        <v>0</v>
      </c>
    </row>
    <row r="3154" spans="1:3" x14ac:dyDescent="0.3">
      <c r="A3154" t="s">
        <v>5107</v>
      </c>
      <c r="B3154" t="str">
        <f>VLOOKUP(A3154, probe!$A$1:$C$7460, 3, FALSE)</f>
        <v>ydgI</v>
      </c>
      <c r="C3154">
        <f t="shared" si="49"/>
        <v>0</v>
      </c>
    </row>
    <row r="3155" spans="1:3" x14ac:dyDescent="0.3">
      <c r="A3155" t="s">
        <v>5160</v>
      </c>
      <c r="B3155" t="str">
        <f>VLOOKUP(A3155, probe!$A$1:$C$7460, 3, FALSE)</f>
        <v>ydgJ</v>
      </c>
      <c r="C3155">
        <f t="shared" si="49"/>
        <v>0</v>
      </c>
    </row>
    <row r="3156" spans="1:3" x14ac:dyDescent="0.3">
      <c r="A3156" t="s">
        <v>5169</v>
      </c>
      <c r="B3156" t="str">
        <f>VLOOKUP(A3156, probe!$A$1:$C$7460, 3, FALSE)</f>
        <v>ydgK</v>
      </c>
      <c r="C3156">
        <f t="shared" si="49"/>
        <v>0</v>
      </c>
    </row>
    <row r="3157" spans="1:3" x14ac:dyDescent="0.3">
      <c r="A3157" t="s">
        <v>5081</v>
      </c>
      <c r="B3157" t="str">
        <f>VLOOKUP(A3157, probe!$A$1:$C$7460, 3, FALSE)</f>
        <v>ydgU</v>
      </c>
      <c r="C3157">
        <f t="shared" si="49"/>
        <v>0</v>
      </c>
    </row>
    <row r="3158" spans="1:3" x14ac:dyDescent="0.3">
      <c r="A3158" t="s">
        <v>5214</v>
      </c>
      <c r="B3158" t="str">
        <f>VLOOKUP(A3158, probe!$A$1:$C$7460, 3, FALSE)</f>
        <v>ydhA</v>
      </c>
      <c r="C3158">
        <f t="shared" si="49"/>
        <v>0</v>
      </c>
    </row>
    <row r="3159" spans="1:3" x14ac:dyDescent="0.3">
      <c r="A3159" t="s">
        <v>5278</v>
      </c>
      <c r="B3159" t="str">
        <f>VLOOKUP(A3159, probe!$A$1:$C$7460, 3, FALSE)</f>
        <v>ydhB</v>
      </c>
      <c r="C3159">
        <f t="shared" si="49"/>
        <v>0</v>
      </c>
    </row>
    <row r="3160" spans="1:3" x14ac:dyDescent="0.3">
      <c r="A3160" t="s">
        <v>5281</v>
      </c>
      <c r="B3160" t="str">
        <f>VLOOKUP(A3160, probe!$A$1:$C$7460, 3, FALSE)</f>
        <v>ydhC</v>
      </c>
      <c r="C3160">
        <f t="shared" si="49"/>
        <v>0</v>
      </c>
    </row>
    <row r="3161" spans="1:3" x14ac:dyDescent="0.3">
      <c r="A3161" t="s">
        <v>5237</v>
      </c>
      <c r="B3161" t="str">
        <f>VLOOKUP(A3161, probe!$A$1:$C$7460, 3, FALSE)</f>
        <v>ydhF</v>
      </c>
      <c r="C3161">
        <f t="shared" si="49"/>
        <v>0</v>
      </c>
    </row>
    <row r="3162" spans="1:3" x14ac:dyDescent="0.3">
      <c r="A3162" t="s">
        <v>5225</v>
      </c>
      <c r="B3162" t="str">
        <f>VLOOKUP(A3162, probe!$A$1:$C$7460, 3, FALSE)</f>
        <v>ydhI</v>
      </c>
      <c r="C3162">
        <f t="shared" si="49"/>
        <v>0</v>
      </c>
    </row>
    <row r="3163" spans="1:3" x14ac:dyDescent="0.3">
      <c r="A3163" t="s">
        <v>5228</v>
      </c>
      <c r="B3163" t="str">
        <f>VLOOKUP(A3163, probe!$A$1:$C$7460, 3, FALSE)</f>
        <v>ydhJ</v>
      </c>
      <c r="C3163">
        <f t="shared" si="49"/>
        <v>0</v>
      </c>
    </row>
    <row r="3164" spans="1:3" x14ac:dyDescent="0.3">
      <c r="A3164" t="s">
        <v>5231</v>
      </c>
      <c r="B3164" t="str">
        <f>VLOOKUP(A3164, probe!$A$1:$C$7460, 3, FALSE)</f>
        <v>ydhK</v>
      </c>
      <c r="C3164">
        <f t="shared" si="49"/>
        <v>0</v>
      </c>
    </row>
    <row r="3165" spans="1:3" x14ac:dyDescent="0.3">
      <c r="A3165" t="s">
        <v>5240</v>
      </c>
      <c r="B3165" t="str">
        <f>VLOOKUP(A3165, probe!$A$1:$C$7460, 3, FALSE)</f>
        <v>ydhL</v>
      </c>
      <c r="C3165">
        <f t="shared" si="49"/>
        <v>0</v>
      </c>
    </row>
    <row r="3166" spans="1:3" x14ac:dyDescent="0.3">
      <c r="A3166" t="s">
        <v>5261</v>
      </c>
      <c r="B3166" t="str">
        <f>VLOOKUP(A3166, probe!$A$1:$C$7460, 3, FALSE)</f>
        <v>ydhO</v>
      </c>
      <c r="C3166">
        <f t="shared" si="49"/>
        <v>0</v>
      </c>
    </row>
    <row r="3167" spans="1:3" x14ac:dyDescent="0.3">
      <c r="A3167" t="s">
        <v>5266</v>
      </c>
      <c r="B3167" t="str">
        <f>VLOOKUP(A3167, probe!$A$1:$C$7460, 3, FALSE)</f>
        <v>ydhP</v>
      </c>
      <c r="C3167">
        <f t="shared" si="49"/>
        <v>0</v>
      </c>
    </row>
    <row r="3168" spans="1:3" x14ac:dyDescent="0.3">
      <c r="A3168" t="s">
        <v>5293</v>
      </c>
      <c r="B3168" t="str">
        <f>VLOOKUP(A3168, probe!$A$1:$C$7460, 3, FALSE)</f>
        <v>ydhQ</v>
      </c>
      <c r="C3168">
        <f t="shared" si="49"/>
        <v>0</v>
      </c>
    </row>
    <row r="3169" spans="1:3" x14ac:dyDescent="0.3">
      <c r="A3169" t="s">
        <v>5300</v>
      </c>
      <c r="B3169" t="str">
        <f>VLOOKUP(A3169, probe!$A$1:$C$7460, 3, FALSE)</f>
        <v>ydhR</v>
      </c>
      <c r="C3169">
        <f t="shared" si="49"/>
        <v>0</v>
      </c>
    </row>
    <row r="3170" spans="1:3" x14ac:dyDescent="0.3">
      <c r="A3170" t="s">
        <v>5306</v>
      </c>
      <c r="B3170" t="str">
        <f>VLOOKUP(A3170, probe!$A$1:$C$7460, 3, FALSE)</f>
        <v>ydhS</v>
      </c>
      <c r="C3170">
        <f t="shared" si="49"/>
        <v>0</v>
      </c>
    </row>
    <row r="3171" spans="1:3" x14ac:dyDescent="0.3">
      <c r="A3171" t="s">
        <v>5308</v>
      </c>
      <c r="B3171" t="str">
        <f>VLOOKUP(A3171, probe!$A$1:$C$7460, 3, FALSE)</f>
        <v>ydhT</v>
      </c>
      <c r="C3171">
        <f t="shared" si="49"/>
        <v>1</v>
      </c>
    </row>
    <row r="3172" spans="1:3" x14ac:dyDescent="0.3">
      <c r="A3172" t="s">
        <v>5310</v>
      </c>
      <c r="B3172" t="str">
        <f>VLOOKUP(A3172, probe!$A$1:$C$7460, 3, FALSE)</f>
        <v>ydhU</v>
      </c>
      <c r="C3172">
        <f t="shared" si="49"/>
        <v>1</v>
      </c>
    </row>
    <row r="3173" spans="1:3" x14ac:dyDescent="0.3">
      <c r="A3173" t="s">
        <v>5316</v>
      </c>
      <c r="B3173" t="str">
        <f>VLOOKUP(A3173, probe!$A$1:$C$7460, 3, FALSE)</f>
        <v>ydhV</v>
      </c>
      <c r="C3173">
        <f t="shared" si="49"/>
        <v>1</v>
      </c>
    </row>
    <row r="3174" spans="1:3" x14ac:dyDescent="0.3">
      <c r="A3174" t="s">
        <v>5314</v>
      </c>
      <c r="B3174" t="str">
        <f>VLOOKUP(A3174, probe!$A$1:$C$7460, 3, FALSE)</f>
        <v>ydhW</v>
      </c>
      <c r="C3174">
        <f t="shared" si="49"/>
        <v>1</v>
      </c>
    </row>
    <row r="3175" spans="1:3" x14ac:dyDescent="0.3">
      <c r="A3175" t="s">
        <v>5312</v>
      </c>
      <c r="B3175" t="str">
        <f>VLOOKUP(A3175, probe!$A$1:$C$7460, 3, FALSE)</f>
        <v>ydhX</v>
      </c>
      <c r="C3175">
        <f t="shared" si="49"/>
        <v>1</v>
      </c>
    </row>
    <row r="3176" spans="1:3" x14ac:dyDescent="0.3">
      <c r="A3176" t="s">
        <v>5318</v>
      </c>
      <c r="B3176" t="str">
        <f>VLOOKUP(A3176, probe!$A$1:$C$7460, 3, FALSE)</f>
        <v>ydhY</v>
      </c>
      <c r="C3176">
        <f t="shared" si="49"/>
        <v>1</v>
      </c>
    </row>
    <row r="3177" spans="1:3" x14ac:dyDescent="0.3">
      <c r="A3177" t="s">
        <v>5321</v>
      </c>
      <c r="B3177" t="str">
        <f>VLOOKUP(A3177, probe!$A$1:$C$7460, 3, FALSE)</f>
        <v>ydhZ</v>
      </c>
      <c r="C3177">
        <f t="shared" si="49"/>
        <v>0</v>
      </c>
    </row>
    <row r="3178" spans="1:3" x14ac:dyDescent="0.3">
      <c r="A3178" t="s">
        <v>5412</v>
      </c>
      <c r="B3178" t="str">
        <f>VLOOKUP(A3178, probe!$A$1:$C$7460, 3, FALSE)</f>
        <v>ydiA</v>
      </c>
      <c r="C3178">
        <f t="shared" si="49"/>
        <v>0</v>
      </c>
    </row>
    <row r="3179" spans="1:3" x14ac:dyDescent="0.3">
      <c r="A3179" t="s">
        <v>5376</v>
      </c>
      <c r="B3179" t="str">
        <f>VLOOKUP(A3179, probe!$A$1:$C$7460, 3, FALSE)</f>
        <v>ydiB</v>
      </c>
      <c r="C3179">
        <f t="shared" si="49"/>
        <v>0</v>
      </c>
    </row>
    <row r="3180" spans="1:3" x14ac:dyDescent="0.3">
      <c r="A3180" t="s">
        <v>5417</v>
      </c>
      <c r="B3180" t="str">
        <f>VLOOKUP(A3180, probe!$A$1:$C$7460, 3, FALSE)</f>
        <v>ydiE</v>
      </c>
      <c r="C3180">
        <f t="shared" si="49"/>
        <v>0</v>
      </c>
    </row>
    <row r="3181" spans="1:3" x14ac:dyDescent="0.3">
      <c r="A3181" t="s">
        <v>5382</v>
      </c>
      <c r="B3181" t="str">
        <f>VLOOKUP(A3181, probe!$A$1:$C$7460, 3, FALSE)</f>
        <v>ydiF</v>
      </c>
      <c r="C3181">
        <f t="shared" si="49"/>
        <v>0</v>
      </c>
    </row>
    <row r="3182" spans="1:3" x14ac:dyDescent="0.3">
      <c r="A3182" t="s">
        <v>5350</v>
      </c>
      <c r="B3182" t="str">
        <f>VLOOKUP(A3182, probe!$A$1:$C$7460, 3, FALSE)</f>
        <v>ydiH</v>
      </c>
      <c r="C3182">
        <f t="shared" si="49"/>
        <v>0</v>
      </c>
    </row>
    <row r="3183" spans="1:3" x14ac:dyDescent="0.3">
      <c r="A3183" t="s">
        <v>5353</v>
      </c>
      <c r="B3183" t="str">
        <f>VLOOKUP(A3183, probe!$A$1:$C$7460, 3, FALSE)</f>
        <v>ydiI</v>
      </c>
      <c r="C3183">
        <f t="shared" si="49"/>
        <v>0</v>
      </c>
    </row>
    <row r="3184" spans="1:3" x14ac:dyDescent="0.3">
      <c r="A3184" t="s">
        <v>5359</v>
      </c>
      <c r="B3184" t="str">
        <f>VLOOKUP(A3184, probe!$A$1:$C$7460, 3, FALSE)</f>
        <v>ydiJ</v>
      </c>
      <c r="C3184">
        <f t="shared" si="49"/>
        <v>0</v>
      </c>
    </row>
    <row r="3185" spans="1:3" x14ac:dyDescent="0.3">
      <c r="A3185" t="s">
        <v>5362</v>
      </c>
      <c r="B3185" t="str">
        <f>VLOOKUP(A3185, probe!$A$1:$C$7460, 3, FALSE)</f>
        <v>ydiK</v>
      </c>
      <c r="C3185">
        <f t="shared" si="49"/>
        <v>0</v>
      </c>
    </row>
    <row r="3186" spans="1:3" x14ac:dyDescent="0.3">
      <c r="A3186" t="s">
        <v>5367</v>
      </c>
      <c r="B3186" t="str">
        <f>VLOOKUP(A3186, probe!$A$1:$C$7460, 3, FALSE)</f>
        <v>ydiL</v>
      </c>
      <c r="C3186">
        <f t="shared" si="49"/>
        <v>0</v>
      </c>
    </row>
    <row r="3187" spans="1:3" x14ac:dyDescent="0.3">
      <c r="A3187" t="s">
        <v>5370</v>
      </c>
      <c r="B3187" t="str">
        <f>VLOOKUP(A3187, probe!$A$1:$C$7460, 3, FALSE)</f>
        <v>ydiM</v>
      </c>
      <c r="C3187">
        <f t="shared" si="49"/>
        <v>0</v>
      </c>
    </row>
    <row r="3188" spans="1:3" x14ac:dyDescent="0.3">
      <c r="A3188" t="s">
        <v>5373</v>
      </c>
      <c r="B3188" t="str">
        <f>VLOOKUP(A3188, probe!$A$1:$C$7460, 3, FALSE)</f>
        <v>ydiN</v>
      </c>
      <c r="C3188">
        <f t="shared" si="49"/>
        <v>0</v>
      </c>
    </row>
    <row r="3189" spans="1:3" x14ac:dyDescent="0.3">
      <c r="A3189" t="s">
        <v>5385</v>
      </c>
      <c r="B3189" t="str">
        <f>VLOOKUP(A3189, probe!$A$1:$C$7460, 3, FALSE)</f>
        <v>ydiO</v>
      </c>
      <c r="C3189">
        <f t="shared" si="49"/>
        <v>0</v>
      </c>
    </row>
    <row r="3190" spans="1:3" x14ac:dyDescent="0.3">
      <c r="A3190" t="s">
        <v>5391</v>
      </c>
      <c r="B3190" t="str">
        <f>VLOOKUP(A3190, probe!$A$1:$C$7460, 3, FALSE)</f>
        <v>ydiP</v>
      </c>
      <c r="C3190">
        <f t="shared" si="49"/>
        <v>0</v>
      </c>
    </row>
    <row r="3191" spans="1:3" x14ac:dyDescent="0.3">
      <c r="A3191" t="s">
        <v>5394</v>
      </c>
      <c r="B3191" t="str">
        <f>VLOOKUP(A3191, probe!$A$1:$C$7460, 3, FALSE)</f>
        <v>ydiQ</v>
      </c>
      <c r="C3191">
        <f t="shared" si="49"/>
        <v>0</v>
      </c>
    </row>
    <row r="3192" spans="1:3" x14ac:dyDescent="0.3">
      <c r="A3192" t="s">
        <v>5397</v>
      </c>
      <c r="B3192" t="str">
        <f>VLOOKUP(A3192, probe!$A$1:$C$7460, 3, FALSE)</f>
        <v>ydiR</v>
      </c>
      <c r="C3192">
        <f t="shared" si="49"/>
        <v>0</v>
      </c>
    </row>
    <row r="3193" spans="1:3" x14ac:dyDescent="0.3">
      <c r="A3193" t="s">
        <v>5400</v>
      </c>
      <c r="B3193" t="str">
        <f>VLOOKUP(A3193, probe!$A$1:$C$7460, 3, FALSE)</f>
        <v>ydiS</v>
      </c>
      <c r="C3193">
        <f t="shared" si="49"/>
        <v>0</v>
      </c>
    </row>
    <row r="3194" spans="1:3" x14ac:dyDescent="0.3">
      <c r="A3194" t="s">
        <v>5403</v>
      </c>
      <c r="B3194" t="str">
        <f>VLOOKUP(A3194, probe!$A$1:$C$7460, 3, FALSE)</f>
        <v>ydiT</v>
      </c>
      <c r="C3194">
        <f t="shared" si="49"/>
        <v>0</v>
      </c>
    </row>
    <row r="3195" spans="1:3" x14ac:dyDescent="0.3">
      <c r="A3195" t="s">
        <v>5422</v>
      </c>
      <c r="B3195" t="str">
        <f>VLOOKUP(A3195, probe!$A$1:$C$7460, 3, FALSE)</f>
        <v>ydiU</v>
      </c>
      <c r="C3195">
        <f t="shared" si="49"/>
        <v>1</v>
      </c>
    </row>
    <row r="3196" spans="1:3" x14ac:dyDescent="0.3">
      <c r="A3196" t="s">
        <v>5424</v>
      </c>
      <c r="B3196" t="str">
        <f>VLOOKUP(A3196, probe!$A$1:$C$7460, 3, FALSE)</f>
        <v>ydiV</v>
      </c>
      <c r="C3196">
        <f t="shared" si="49"/>
        <v>1</v>
      </c>
    </row>
    <row r="3197" spans="1:3" x14ac:dyDescent="0.3">
      <c r="A3197" t="s">
        <v>5463</v>
      </c>
      <c r="B3197" t="str">
        <f>VLOOKUP(A3197, probe!$A$1:$C$7460, 3, FALSE)</f>
        <v>ydiY</v>
      </c>
      <c r="C3197">
        <f t="shared" si="49"/>
        <v>0</v>
      </c>
    </row>
    <row r="3198" spans="1:3" x14ac:dyDescent="0.3">
      <c r="A3198" t="s">
        <v>5469</v>
      </c>
      <c r="B3198" t="str">
        <f>VLOOKUP(A3198, probe!$A$1:$C$7460, 3, FALSE)</f>
        <v>ydiZ</v>
      </c>
      <c r="C3198">
        <f t="shared" si="49"/>
        <v>0</v>
      </c>
    </row>
    <row r="3199" spans="1:3" x14ac:dyDescent="0.3">
      <c r="A3199" t="s">
        <v>5582</v>
      </c>
      <c r="B3199" t="str">
        <f>VLOOKUP(A3199, probe!$A$1:$C$7460, 3, FALSE)</f>
        <v>ydjA</v>
      </c>
      <c r="C3199">
        <f t="shared" si="49"/>
        <v>0</v>
      </c>
    </row>
    <row r="3200" spans="1:3" x14ac:dyDescent="0.3">
      <c r="A3200" t="s">
        <v>5597</v>
      </c>
      <c r="B3200" t="str">
        <f>VLOOKUP(A3200, probe!$A$1:$C$7460, 3, FALSE)</f>
        <v>ydjE</v>
      </c>
      <c r="C3200">
        <f t="shared" si="49"/>
        <v>0</v>
      </c>
    </row>
    <row r="3201" spans="1:3" x14ac:dyDescent="0.3">
      <c r="A3201" t="s">
        <v>5600</v>
      </c>
      <c r="B3201" t="str">
        <f>VLOOKUP(A3201, probe!$A$1:$C$7460, 3, FALSE)</f>
        <v>ydjF</v>
      </c>
      <c r="C3201">
        <f t="shared" si="49"/>
        <v>0</v>
      </c>
    </row>
    <row r="3202" spans="1:3" x14ac:dyDescent="0.3">
      <c r="A3202" t="s">
        <v>5603</v>
      </c>
      <c r="B3202" t="str">
        <f>VLOOKUP(A3202, probe!$A$1:$C$7460, 3, FALSE)</f>
        <v>ydjG</v>
      </c>
      <c r="C3202">
        <f t="shared" si="49"/>
        <v>0</v>
      </c>
    </row>
    <row r="3203" spans="1:3" x14ac:dyDescent="0.3">
      <c r="A3203" t="s">
        <v>5606</v>
      </c>
      <c r="B3203" t="str">
        <f>VLOOKUP(A3203, probe!$A$1:$C$7460, 3, FALSE)</f>
        <v>ydjH</v>
      </c>
      <c r="C3203">
        <f t="shared" ref="C3203:C3266" si="50">IF(ISERROR(VLOOKUP(B3203, $F$1:$F$1853, 1, FALSE)), 0, 1)</f>
        <v>0</v>
      </c>
    </row>
    <row r="3204" spans="1:3" x14ac:dyDescent="0.3">
      <c r="A3204" t="s">
        <v>5609</v>
      </c>
      <c r="B3204" t="str">
        <f>VLOOKUP(A3204, probe!$A$1:$C$7460, 3, FALSE)</f>
        <v>ydjI</v>
      </c>
      <c r="C3204">
        <f t="shared" si="50"/>
        <v>0</v>
      </c>
    </row>
    <row r="3205" spans="1:3" x14ac:dyDescent="0.3">
      <c r="A3205" t="s">
        <v>5612</v>
      </c>
      <c r="B3205" t="str">
        <f>VLOOKUP(A3205, probe!$A$1:$C$7460, 3, FALSE)</f>
        <v>ydjJ</v>
      </c>
      <c r="C3205">
        <f t="shared" si="50"/>
        <v>0</v>
      </c>
    </row>
    <row r="3206" spans="1:3" x14ac:dyDescent="0.3">
      <c r="A3206" t="s">
        <v>5615</v>
      </c>
      <c r="B3206" t="str">
        <f>VLOOKUP(A3206, probe!$A$1:$C$7460, 3, FALSE)</f>
        <v>ydjK</v>
      </c>
      <c r="C3206">
        <f t="shared" si="50"/>
        <v>0</v>
      </c>
    </row>
    <row r="3207" spans="1:3" x14ac:dyDescent="0.3">
      <c r="A3207" t="s">
        <v>5621</v>
      </c>
      <c r="B3207" t="str">
        <f>VLOOKUP(A3207, probe!$A$1:$C$7460, 3, FALSE)</f>
        <v>ydjL</v>
      </c>
      <c r="C3207">
        <f t="shared" si="50"/>
        <v>0</v>
      </c>
    </row>
    <row r="3208" spans="1:3" x14ac:dyDescent="0.3">
      <c r="A3208" t="s">
        <v>5482</v>
      </c>
      <c r="B3208" t="str">
        <f>VLOOKUP(A3208, probe!$A$1:$C$7460, 3, FALSE)</f>
        <v>ydjM</v>
      </c>
      <c r="C3208">
        <f t="shared" si="50"/>
        <v>1</v>
      </c>
    </row>
    <row r="3209" spans="1:3" x14ac:dyDescent="0.3">
      <c r="A3209" t="s">
        <v>5485</v>
      </c>
      <c r="B3209" t="str">
        <f>VLOOKUP(A3209, probe!$A$1:$C$7460, 3, FALSE)</f>
        <v>ydjN</v>
      </c>
      <c r="C3209">
        <f t="shared" si="50"/>
        <v>0</v>
      </c>
    </row>
    <row r="3210" spans="1:3" x14ac:dyDescent="0.3">
      <c r="A3210" t="s">
        <v>5488</v>
      </c>
      <c r="B3210" t="str">
        <f>VLOOKUP(A3210, probe!$A$1:$C$7460, 3, FALSE)</f>
        <v>ydjO</v>
      </c>
      <c r="C3210">
        <f t="shared" si="50"/>
        <v>0</v>
      </c>
    </row>
    <row r="3211" spans="1:3" x14ac:dyDescent="0.3">
      <c r="A3211" t="s">
        <v>5538</v>
      </c>
      <c r="B3211" t="str">
        <f>VLOOKUP(A3211, probe!$A$1:$C$7460, 3, FALSE)</f>
        <v>ydjX</v>
      </c>
      <c r="C3211">
        <f t="shared" si="50"/>
        <v>0</v>
      </c>
    </row>
    <row r="3212" spans="1:3" x14ac:dyDescent="0.3">
      <c r="A3212" t="s">
        <v>5541</v>
      </c>
      <c r="B3212" t="str">
        <f>VLOOKUP(A3212, probe!$A$1:$C$7460, 3, FALSE)</f>
        <v>ydjY</v>
      </c>
      <c r="C3212">
        <f t="shared" si="50"/>
        <v>0</v>
      </c>
    </row>
    <row r="3213" spans="1:3" x14ac:dyDescent="0.3">
      <c r="A3213" t="s">
        <v>5544</v>
      </c>
      <c r="B3213" t="str">
        <f>VLOOKUP(A3213, probe!$A$1:$C$7460, 3, FALSE)</f>
        <v>ydjZ</v>
      </c>
      <c r="C3213">
        <f t="shared" si="50"/>
        <v>0</v>
      </c>
    </row>
    <row r="3214" spans="1:3" x14ac:dyDescent="0.3">
      <c r="A3214" t="s">
        <v>5624</v>
      </c>
      <c r="B3214" t="str">
        <f>VLOOKUP(A3214, probe!$A$1:$C$7460, 3, FALSE)</f>
        <v>yeaC</v>
      </c>
      <c r="C3214">
        <f t="shared" si="50"/>
        <v>0</v>
      </c>
    </row>
    <row r="3215" spans="1:3" x14ac:dyDescent="0.3">
      <c r="A3215" t="s">
        <v>5631</v>
      </c>
      <c r="B3215" t="str">
        <f>VLOOKUP(A3215, probe!$A$1:$C$7460, 3, FALSE)</f>
        <v>yeaD</v>
      </c>
      <c r="C3215">
        <f t="shared" si="50"/>
        <v>1</v>
      </c>
    </row>
    <row r="3216" spans="1:3" x14ac:dyDescent="0.3">
      <c r="A3216" t="s">
        <v>5633</v>
      </c>
      <c r="B3216" t="str">
        <f>VLOOKUP(A3216, probe!$A$1:$C$7460, 3, FALSE)</f>
        <v>yeaE</v>
      </c>
      <c r="C3216">
        <f t="shared" si="50"/>
        <v>1</v>
      </c>
    </row>
    <row r="3217" spans="1:3" x14ac:dyDescent="0.3">
      <c r="A3217" t="s">
        <v>5637</v>
      </c>
      <c r="B3217" t="str">
        <f>VLOOKUP(A3217, probe!$A$1:$C$7460, 3, FALSE)</f>
        <v>yeaG</v>
      </c>
      <c r="C3217">
        <f t="shared" si="50"/>
        <v>1</v>
      </c>
    </row>
    <row r="3218" spans="1:3" x14ac:dyDescent="0.3">
      <c r="A3218" t="s">
        <v>5639</v>
      </c>
      <c r="B3218" t="str">
        <f>VLOOKUP(A3218, probe!$A$1:$C$7460, 3, FALSE)</f>
        <v>yeaH</v>
      </c>
      <c r="C3218">
        <f t="shared" si="50"/>
        <v>1</v>
      </c>
    </row>
    <row r="3219" spans="1:3" x14ac:dyDescent="0.3">
      <c r="A3219" t="s">
        <v>5642</v>
      </c>
      <c r="B3219" t="str">
        <f>VLOOKUP(A3219, probe!$A$1:$C$7460, 3, FALSE)</f>
        <v>yeaI</v>
      </c>
      <c r="C3219">
        <f t="shared" si="50"/>
        <v>0</v>
      </c>
    </row>
    <row r="3220" spans="1:3" x14ac:dyDescent="0.3">
      <c r="A3220" t="s">
        <v>5647</v>
      </c>
      <c r="B3220" t="str">
        <f>VLOOKUP(A3220, probe!$A$1:$C$7460, 3, FALSE)</f>
        <v>yeaJ</v>
      </c>
      <c r="C3220">
        <f t="shared" si="50"/>
        <v>0</v>
      </c>
    </row>
    <row r="3221" spans="1:3" x14ac:dyDescent="0.3">
      <c r="A3221" t="s">
        <v>5650</v>
      </c>
      <c r="B3221" t="str">
        <f>VLOOKUP(A3221, probe!$A$1:$C$7460, 3, FALSE)</f>
        <v>yeaK</v>
      </c>
      <c r="C3221">
        <f t="shared" si="50"/>
        <v>0</v>
      </c>
    </row>
    <row r="3222" spans="1:3" x14ac:dyDescent="0.3">
      <c r="A3222" t="s">
        <v>5656</v>
      </c>
      <c r="B3222" t="str">
        <f>VLOOKUP(A3222, probe!$A$1:$C$7460, 3, FALSE)</f>
        <v>yeaL</v>
      </c>
      <c r="C3222">
        <f t="shared" si="50"/>
        <v>0</v>
      </c>
    </row>
    <row r="3223" spans="1:3" x14ac:dyDescent="0.3">
      <c r="A3223" t="s">
        <v>5659</v>
      </c>
      <c r="B3223" t="str">
        <f>VLOOKUP(A3223, probe!$A$1:$C$7460, 3, FALSE)</f>
        <v>yeaM</v>
      </c>
      <c r="C3223">
        <f t="shared" si="50"/>
        <v>0</v>
      </c>
    </row>
    <row r="3224" spans="1:3" x14ac:dyDescent="0.3">
      <c r="A3224" t="s">
        <v>5662</v>
      </c>
      <c r="B3224" t="str">
        <f>VLOOKUP(A3224, probe!$A$1:$C$7460, 3, FALSE)</f>
        <v>yeaN</v>
      </c>
      <c r="C3224">
        <f t="shared" si="50"/>
        <v>0</v>
      </c>
    </row>
    <row r="3225" spans="1:3" x14ac:dyDescent="0.3">
      <c r="A3225" t="s">
        <v>5665</v>
      </c>
      <c r="B3225" t="str">
        <f>VLOOKUP(A3225, probe!$A$1:$C$7460, 3, FALSE)</f>
        <v>yeaO</v>
      </c>
      <c r="C3225">
        <f t="shared" si="50"/>
        <v>0</v>
      </c>
    </row>
    <row r="3226" spans="1:3" x14ac:dyDescent="0.3">
      <c r="A3226" t="s">
        <v>5671</v>
      </c>
      <c r="B3226" t="str">
        <f>VLOOKUP(A3226, probe!$A$1:$C$7460, 3, FALSE)</f>
        <v>yeaP</v>
      </c>
      <c r="C3226">
        <f t="shared" si="50"/>
        <v>0</v>
      </c>
    </row>
    <row r="3227" spans="1:3" x14ac:dyDescent="0.3">
      <c r="A3227" t="s">
        <v>5674</v>
      </c>
      <c r="B3227" t="str">
        <f>VLOOKUP(A3227, probe!$A$1:$C$7460, 3, FALSE)</f>
        <v>yeaQ</v>
      </c>
      <c r="C3227">
        <f t="shared" si="50"/>
        <v>0</v>
      </c>
    </row>
    <row r="3228" spans="1:3" x14ac:dyDescent="0.3">
      <c r="A3228" t="s">
        <v>5681</v>
      </c>
      <c r="B3228" t="str">
        <f>VLOOKUP(A3228, probe!$A$1:$C$7460, 3, FALSE)</f>
        <v>yeaR</v>
      </c>
      <c r="C3228">
        <f t="shared" si="50"/>
        <v>1</v>
      </c>
    </row>
    <row r="3229" spans="1:3" x14ac:dyDescent="0.3">
      <c r="A3229" t="s">
        <v>5686</v>
      </c>
      <c r="B3229" t="str">
        <f>VLOOKUP(A3229, probe!$A$1:$C$7460, 3, FALSE)</f>
        <v>yeaT</v>
      </c>
      <c r="C3229">
        <f t="shared" si="50"/>
        <v>0</v>
      </c>
    </row>
    <row r="3230" spans="1:3" x14ac:dyDescent="0.3">
      <c r="A3230" t="s">
        <v>5689</v>
      </c>
      <c r="B3230" t="str">
        <f>VLOOKUP(A3230, probe!$A$1:$C$7460, 3, FALSE)</f>
        <v>yeaU</v>
      </c>
      <c r="C3230">
        <f t="shared" si="50"/>
        <v>0</v>
      </c>
    </row>
    <row r="3231" spans="1:3" x14ac:dyDescent="0.3">
      <c r="A3231" t="s">
        <v>5692</v>
      </c>
      <c r="B3231" t="str">
        <f>VLOOKUP(A3231, probe!$A$1:$C$7460, 3, FALSE)</f>
        <v>yeaV</v>
      </c>
      <c r="C3231">
        <f t="shared" si="50"/>
        <v>0</v>
      </c>
    </row>
    <row r="3232" spans="1:3" x14ac:dyDescent="0.3">
      <c r="A3232" t="s">
        <v>5695</v>
      </c>
      <c r="B3232" t="str">
        <f>VLOOKUP(A3232, probe!$A$1:$C$7460, 3, FALSE)</f>
        <v>yeaW</v>
      </c>
      <c r="C3232">
        <f t="shared" si="50"/>
        <v>0</v>
      </c>
    </row>
    <row r="3233" spans="1:3" x14ac:dyDescent="0.3">
      <c r="A3233" t="s">
        <v>5698</v>
      </c>
      <c r="B3233" t="str">
        <f>VLOOKUP(A3233, probe!$A$1:$C$7460, 3, FALSE)</f>
        <v>yeaX</v>
      </c>
      <c r="C3233">
        <f t="shared" si="50"/>
        <v>0</v>
      </c>
    </row>
    <row r="3234" spans="1:3" x14ac:dyDescent="0.3">
      <c r="A3234" t="s">
        <v>5709</v>
      </c>
      <c r="B3234" t="str">
        <f>VLOOKUP(A3234, probe!$A$1:$C$7460, 3, FALSE)</f>
        <v>yeaY</v>
      </c>
      <c r="C3234">
        <f t="shared" si="50"/>
        <v>0</v>
      </c>
    </row>
    <row r="3235" spans="1:3" x14ac:dyDescent="0.3">
      <c r="A3235" t="s">
        <v>5712</v>
      </c>
      <c r="B3235" t="str">
        <f>VLOOKUP(A3235, probe!$A$1:$C$7460, 3, FALSE)</f>
        <v>yeaZ</v>
      </c>
      <c r="C3235">
        <f t="shared" si="50"/>
        <v>0</v>
      </c>
    </row>
    <row r="3236" spans="1:3" x14ac:dyDescent="0.3">
      <c r="A3236" t="s">
        <v>5868</v>
      </c>
      <c r="B3236" t="str">
        <f>VLOOKUP(A3236, probe!$A$1:$C$7460, 3, FALSE)</f>
        <v>yebA</v>
      </c>
      <c r="C3236">
        <f t="shared" si="50"/>
        <v>0</v>
      </c>
    </row>
    <row r="3237" spans="1:3" x14ac:dyDescent="0.3">
      <c r="A3237" t="s">
        <v>5881</v>
      </c>
      <c r="B3237" t="str">
        <f>VLOOKUP(A3237, probe!$A$1:$C$7460, 3, FALSE)</f>
        <v>yebB</v>
      </c>
      <c r="C3237">
        <f t="shared" si="50"/>
        <v>0</v>
      </c>
    </row>
    <row r="3238" spans="1:3" x14ac:dyDescent="0.3">
      <c r="A3238" t="s">
        <v>5890</v>
      </c>
      <c r="B3238" t="str">
        <f>VLOOKUP(A3238, probe!$A$1:$C$7460, 3, FALSE)</f>
        <v>yebC</v>
      </c>
      <c r="C3238">
        <f t="shared" si="50"/>
        <v>0</v>
      </c>
    </row>
    <row r="3239" spans="1:3" x14ac:dyDescent="0.3">
      <c r="A3239" t="s">
        <v>5840</v>
      </c>
      <c r="B3239" t="str">
        <f>VLOOKUP(A3239, probe!$A$1:$C$7460, 3, FALSE)</f>
        <v>yebE</v>
      </c>
      <c r="C3239">
        <f t="shared" si="50"/>
        <v>1</v>
      </c>
    </row>
    <row r="3240" spans="1:3" x14ac:dyDescent="0.3">
      <c r="A3240" t="s">
        <v>5842</v>
      </c>
      <c r="B3240" t="str">
        <f>VLOOKUP(A3240, probe!$A$1:$C$7460, 3, FALSE)</f>
        <v>yebF</v>
      </c>
      <c r="C3240">
        <f t="shared" si="50"/>
        <v>0</v>
      </c>
    </row>
    <row r="3241" spans="1:3" x14ac:dyDescent="0.3">
      <c r="A3241" t="s">
        <v>5844</v>
      </c>
      <c r="B3241" t="str">
        <f>VLOOKUP(A3241, probe!$A$1:$C$7460, 3, FALSE)</f>
        <v>yebG</v>
      </c>
      <c r="C3241">
        <f t="shared" si="50"/>
        <v>1</v>
      </c>
    </row>
    <row r="3242" spans="1:3" x14ac:dyDescent="0.3">
      <c r="A3242" t="s">
        <v>5859</v>
      </c>
      <c r="B3242" t="str">
        <f>VLOOKUP(A3242, probe!$A$1:$C$7460, 3, FALSE)</f>
        <v>yebK</v>
      </c>
      <c r="C3242">
        <f t="shared" si="50"/>
        <v>0</v>
      </c>
    </row>
    <row r="3243" spans="1:3" x14ac:dyDescent="0.3">
      <c r="A3243" t="s">
        <v>5752</v>
      </c>
      <c r="B3243" t="str">
        <f>VLOOKUP(A3243, probe!$A$1:$C$7460, 3, FALSE)</f>
        <v>yebN</v>
      </c>
      <c r="C3243">
        <f t="shared" si="50"/>
        <v>0</v>
      </c>
    </row>
    <row r="3244" spans="1:3" x14ac:dyDescent="0.3">
      <c r="A3244" t="s">
        <v>5764</v>
      </c>
      <c r="B3244" t="str">
        <f>VLOOKUP(A3244, probe!$A$1:$C$7460, 3, FALSE)</f>
        <v>yebO</v>
      </c>
      <c r="C3244">
        <f t="shared" si="50"/>
        <v>0</v>
      </c>
    </row>
    <row r="3245" spans="1:3" x14ac:dyDescent="0.3">
      <c r="A3245" t="s">
        <v>5777</v>
      </c>
      <c r="B3245" t="str">
        <f>VLOOKUP(A3245, probe!$A$1:$C$7460, 3, FALSE)</f>
        <v>yebQ</v>
      </c>
      <c r="C3245">
        <f t="shared" si="50"/>
        <v>0</v>
      </c>
    </row>
    <row r="3246" spans="1:3" x14ac:dyDescent="0.3">
      <c r="A3246" t="s">
        <v>5789</v>
      </c>
      <c r="B3246" t="str">
        <f>VLOOKUP(A3246, probe!$A$1:$C$7460, 3, FALSE)</f>
        <v>yebR</v>
      </c>
      <c r="C3246">
        <f t="shared" si="50"/>
        <v>0</v>
      </c>
    </row>
    <row r="3247" spans="1:3" x14ac:dyDescent="0.3">
      <c r="A3247" t="s">
        <v>5792</v>
      </c>
      <c r="B3247" t="str">
        <f>VLOOKUP(A3247, probe!$A$1:$C$7460, 3, FALSE)</f>
        <v>yebS</v>
      </c>
      <c r="C3247">
        <f t="shared" si="50"/>
        <v>0</v>
      </c>
    </row>
    <row r="3248" spans="1:3" x14ac:dyDescent="0.3">
      <c r="A3248" t="s">
        <v>5795</v>
      </c>
      <c r="B3248" t="str">
        <f>VLOOKUP(A3248, probe!$A$1:$C$7460, 3, FALSE)</f>
        <v>yebT</v>
      </c>
      <c r="C3248">
        <f t="shared" si="50"/>
        <v>0</v>
      </c>
    </row>
    <row r="3249" spans="1:3" x14ac:dyDescent="0.3">
      <c r="A3249" t="s">
        <v>5803</v>
      </c>
      <c r="B3249" t="str">
        <f>VLOOKUP(A3249, probe!$A$1:$C$7460, 3, FALSE)</f>
        <v>yebV</v>
      </c>
      <c r="C3249">
        <f t="shared" si="50"/>
        <v>0</v>
      </c>
    </row>
    <row r="3250" spans="1:3" x14ac:dyDescent="0.3">
      <c r="A3250" t="s">
        <v>5806</v>
      </c>
      <c r="B3250" t="str">
        <f>VLOOKUP(A3250, probe!$A$1:$C$7460, 3, FALSE)</f>
        <v>yebW</v>
      </c>
      <c r="C3250">
        <f t="shared" si="50"/>
        <v>0</v>
      </c>
    </row>
    <row r="3251" spans="1:3" x14ac:dyDescent="0.3">
      <c r="A3251" t="s">
        <v>5818</v>
      </c>
      <c r="B3251" t="str">
        <f>VLOOKUP(A3251, probe!$A$1:$C$7460, 3, FALSE)</f>
        <v>yebY</v>
      </c>
      <c r="C3251">
        <f t="shared" si="50"/>
        <v>0</v>
      </c>
    </row>
    <row r="3252" spans="1:3" x14ac:dyDescent="0.3">
      <c r="A3252" t="s">
        <v>5821</v>
      </c>
      <c r="B3252" t="str">
        <f>VLOOKUP(A3252, probe!$A$1:$C$7460, 3, FALSE)</f>
        <v>yebZ</v>
      </c>
      <c r="C3252">
        <f t="shared" si="50"/>
        <v>0</v>
      </c>
    </row>
    <row r="3253" spans="1:3" x14ac:dyDescent="0.3">
      <c r="A3253" t="s">
        <v>6002</v>
      </c>
      <c r="B3253" t="str">
        <f>VLOOKUP(A3253, probe!$A$1:$C$7460, 3, FALSE)</f>
        <v>yecA</v>
      </c>
      <c r="C3253">
        <f t="shared" si="50"/>
        <v>0</v>
      </c>
    </row>
    <row r="3254" spans="1:3" x14ac:dyDescent="0.3">
      <c r="A3254" t="s">
        <v>6027</v>
      </c>
      <c r="B3254" t="str">
        <f>VLOOKUP(A3254, probe!$A$1:$C$7460, 3, FALSE)</f>
        <v>yecC</v>
      </c>
      <c r="C3254">
        <f t="shared" si="50"/>
        <v>0</v>
      </c>
    </row>
    <row r="3255" spans="1:3" x14ac:dyDescent="0.3">
      <c r="A3255" t="s">
        <v>5899</v>
      </c>
      <c r="B3255" t="str">
        <f>VLOOKUP(A3255, probe!$A$1:$C$7460, 3, FALSE)</f>
        <v>yecD</v>
      </c>
      <c r="C3255">
        <f t="shared" si="50"/>
        <v>0</v>
      </c>
    </row>
    <row r="3256" spans="1:3" x14ac:dyDescent="0.3">
      <c r="A3256" t="s">
        <v>5902</v>
      </c>
      <c r="B3256" t="str">
        <f>VLOOKUP(A3256, probe!$A$1:$C$7460, 3, FALSE)</f>
        <v>yecE</v>
      </c>
      <c r="C3256">
        <f t="shared" si="50"/>
        <v>0</v>
      </c>
    </row>
    <row r="3257" spans="1:3" x14ac:dyDescent="0.3">
      <c r="A3257" t="s">
        <v>6021</v>
      </c>
      <c r="B3257" t="str">
        <f>VLOOKUP(A3257, probe!$A$1:$C$7460, 3, FALSE)</f>
        <v>yecF</v>
      </c>
      <c r="C3257">
        <f t="shared" si="50"/>
        <v>0</v>
      </c>
    </row>
    <row r="3258" spans="1:3" x14ac:dyDescent="0.3">
      <c r="A3258" t="s">
        <v>5997</v>
      </c>
      <c r="B3258" t="str">
        <f>VLOOKUP(A3258, probe!$A$1:$C$7460, 3, FALSE)</f>
        <v>yecH</v>
      </c>
      <c r="C3258">
        <f t="shared" si="50"/>
        <v>0</v>
      </c>
    </row>
    <row r="3259" spans="1:3" x14ac:dyDescent="0.3">
      <c r="A3259" t="s">
        <v>5926</v>
      </c>
      <c r="B3259" t="str">
        <f>VLOOKUP(A3259, probe!$A$1:$C$7460, 3, FALSE)</f>
        <v>yecM</v>
      </c>
      <c r="C3259">
        <f t="shared" si="50"/>
        <v>0</v>
      </c>
    </row>
    <row r="3260" spans="1:3" x14ac:dyDescent="0.3">
      <c r="A3260" t="s">
        <v>5905</v>
      </c>
      <c r="B3260" t="str">
        <f>VLOOKUP(A3260, probe!$A$1:$C$7460, 3, FALSE)</f>
        <v>yecN</v>
      </c>
      <c r="C3260">
        <f t="shared" si="50"/>
        <v>0</v>
      </c>
    </row>
    <row r="3261" spans="1:3" x14ac:dyDescent="0.3">
      <c r="A3261" t="s">
        <v>5992</v>
      </c>
      <c r="B3261" t="str">
        <f>VLOOKUP(A3261, probe!$A$1:$C$7460, 3, FALSE)</f>
        <v>yecR</v>
      </c>
      <c r="C3261">
        <f t="shared" si="50"/>
        <v>1</v>
      </c>
    </row>
    <row r="3262" spans="1:3" x14ac:dyDescent="0.3">
      <c r="A3262" t="s">
        <v>6030</v>
      </c>
      <c r="B3262" t="str">
        <f>VLOOKUP(A3262, probe!$A$1:$C$7460, 3, FALSE)</f>
        <v>yecS</v>
      </c>
      <c r="C3262">
        <f t="shared" si="50"/>
        <v>0</v>
      </c>
    </row>
    <row r="3263" spans="1:3" x14ac:dyDescent="0.3">
      <c r="A3263" t="s">
        <v>5931</v>
      </c>
      <c r="B3263" t="str">
        <f>VLOOKUP(A3263, probe!$A$1:$C$7460, 3, FALSE)</f>
        <v>yecT</v>
      </c>
      <c r="C3263">
        <f t="shared" si="50"/>
        <v>1</v>
      </c>
    </row>
    <row r="3264" spans="1:3" x14ac:dyDescent="0.3">
      <c r="A3264" t="s">
        <v>6134</v>
      </c>
      <c r="B3264" t="str">
        <f>VLOOKUP(A3264, probe!$A$1:$C$7460, 3, FALSE)</f>
        <v>yedA</v>
      </c>
      <c r="C3264">
        <f t="shared" si="50"/>
        <v>0</v>
      </c>
    </row>
    <row r="3265" spans="1:3" x14ac:dyDescent="0.3">
      <c r="A3265" t="s">
        <v>6057</v>
      </c>
      <c r="B3265" t="str">
        <f>VLOOKUP(A3265, probe!$A$1:$C$7460, 3, FALSE)</f>
        <v>yedD</v>
      </c>
      <c r="C3265">
        <f t="shared" si="50"/>
        <v>0</v>
      </c>
    </row>
    <row r="3266" spans="1:3" x14ac:dyDescent="0.3">
      <c r="A3266" t="s">
        <v>6060</v>
      </c>
      <c r="B3266" t="str">
        <f>VLOOKUP(A3266, probe!$A$1:$C$7460, 3, FALSE)</f>
        <v>yedE</v>
      </c>
      <c r="C3266">
        <f t="shared" si="50"/>
        <v>0</v>
      </c>
    </row>
    <row r="3267" spans="1:3" x14ac:dyDescent="0.3">
      <c r="A3267" t="s">
        <v>6063</v>
      </c>
      <c r="B3267" t="str">
        <f>VLOOKUP(A3267, probe!$A$1:$C$7460, 3, FALSE)</f>
        <v>yedF</v>
      </c>
      <c r="C3267">
        <f t="shared" ref="C3267:C3330" si="51">IF(ISERROR(VLOOKUP(B3267, $F$1:$F$1853, 1, FALSE)), 0, 1)</f>
        <v>0</v>
      </c>
    </row>
    <row r="3268" spans="1:3" x14ac:dyDescent="0.3">
      <c r="A3268" t="s">
        <v>6131</v>
      </c>
      <c r="B3268" t="str">
        <f>VLOOKUP(A3268, probe!$A$1:$C$7460, 3, FALSE)</f>
        <v>yedI</v>
      </c>
      <c r="C3268">
        <f t="shared" si="51"/>
        <v>0</v>
      </c>
    </row>
    <row r="3269" spans="1:3" x14ac:dyDescent="0.3">
      <c r="A3269" t="s">
        <v>6143</v>
      </c>
      <c r="B3269" t="str">
        <f>VLOOKUP(A3269, probe!$A$1:$C$7460, 3, FALSE)</f>
        <v>yedJ</v>
      </c>
      <c r="C3269">
        <f t="shared" si="51"/>
        <v>0</v>
      </c>
    </row>
    <row r="3270" spans="1:3" x14ac:dyDescent="0.3">
      <c r="A3270" t="s">
        <v>6066</v>
      </c>
      <c r="B3270" t="str">
        <f>VLOOKUP(A3270, probe!$A$1:$C$7460, 3, FALSE)</f>
        <v>yedK</v>
      </c>
      <c r="C3270">
        <f t="shared" si="51"/>
        <v>0</v>
      </c>
    </row>
    <row r="3271" spans="1:3" x14ac:dyDescent="0.3">
      <c r="A3271" t="s">
        <v>6069</v>
      </c>
      <c r="B3271" t="str">
        <f>VLOOKUP(A3271, probe!$A$1:$C$7460, 3, FALSE)</f>
        <v>yedL</v>
      </c>
      <c r="C3271">
        <f t="shared" si="51"/>
        <v>0</v>
      </c>
    </row>
    <row r="3272" spans="1:3" x14ac:dyDescent="0.3">
      <c r="A3272" t="s">
        <v>6074</v>
      </c>
      <c r="B3272" t="str">
        <f>VLOOKUP(A3272, probe!$A$1:$C$7460, 3, FALSE)</f>
        <v>yedN</v>
      </c>
      <c r="C3272">
        <f t="shared" si="51"/>
        <v>0</v>
      </c>
    </row>
    <row r="3273" spans="1:3" x14ac:dyDescent="0.3">
      <c r="A3273" t="s">
        <v>6122</v>
      </c>
      <c r="B3273" t="str">
        <f>VLOOKUP(A3273, probe!$A$1:$C$7460, 3, FALSE)</f>
        <v>yedP</v>
      </c>
      <c r="C3273">
        <f t="shared" si="51"/>
        <v>0</v>
      </c>
    </row>
    <row r="3274" spans="1:3" x14ac:dyDescent="0.3">
      <c r="A3274" t="s">
        <v>6125</v>
      </c>
      <c r="B3274" t="str">
        <f>VLOOKUP(A3274, probe!$A$1:$C$7460, 3, FALSE)</f>
        <v>yedQ</v>
      </c>
      <c r="C3274">
        <f t="shared" si="51"/>
        <v>0</v>
      </c>
    </row>
    <row r="3275" spans="1:3" x14ac:dyDescent="0.3">
      <c r="A3275" t="s">
        <v>6146</v>
      </c>
      <c r="B3275" t="str">
        <f>VLOOKUP(A3275, probe!$A$1:$C$7460, 3, FALSE)</f>
        <v>yedR</v>
      </c>
      <c r="C3275">
        <f t="shared" si="51"/>
        <v>0</v>
      </c>
    </row>
    <row r="3276" spans="1:3" x14ac:dyDescent="0.3">
      <c r="A3276" t="s">
        <v>6158</v>
      </c>
      <c r="B3276" t="str">
        <f>VLOOKUP(A3276, probe!$A$1:$C$7460, 3, FALSE)</f>
        <v>yedS</v>
      </c>
      <c r="C3276">
        <f t="shared" si="51"/>
        <v>0</v>
      </c>
    </row>
    <row r="3277" spans="1:3" x14ac:dyDescent="0.3">
      <c r="A3277" t="s">
        <v>6163</v>
      </c>
      <c r="B3277" t="str">
        <f>VLOOKUP(A3277, probe!$A$1:$C$7460, 3, FALSE)</f>
        <v>yedV</v>
      </c>
      <c r="C3277">
        <f t="shared" si="51"/>
        <v>0</v>
      </c>
    </row>
    <row r="3278" spans="1:3" x14ac:dyDescent="0.3">
      <c r="A3278" t="s">
        <v>6166</v>
      </c>
      <c r="B3278" t="str">
        <f>VLOOKUP(A3278, probe!$A$1:$C$7460, 3, FALSE)</f>
        <v>yedW</v>
      </c>
      <c r="C3278">
        <f t="shared" si="51"/>
        <v>1</v>
      </c>
    </row>
    <row r="3279" spans="1:3" x14ac:dyDescent="0.3">
      <c r="A3279" t="s">
        <v>6168</v>
      </c>
      <c r="B3279" t="str">
        <f>VLOOKUP(A3279, probe!$A$1:$C$7460, 3, FALSE)</f>
        <v>yedX</v>
      </c>
      <c r="C3279">
        <f t="shared" si="51"/>
        <v>1</v>
      </c>
    </row>
    <row r="3280" spans="1:3" x14ac:dyDescent="0.3">
      <c r="A3280" t="s">
        <v>6171</v>
      </c>
      <c r="B3280" t="str">
        <f>VLOOKUP(A3280, probe!$A$1:$C$7460, 3, FALSE)</f>
        <v>yedY</v>
      </c>
      <c r="C3280">
        <f t="shared" si="51"/>
        <v>0</v>
      </c>
    </row>
    <row r="3281" spans="1:3" x14ac:dyDescent="0.3">
      <c r="A3281" t="s">
        <v>6174</v>
      </c>
      <c r="B3281" t="str">
        <f>VLOOKUP(A3281, probe!$A$1:$C$7460, 3, FALSE)</f>
        <v>yedZ</v>
      </c>
      <c r="C3281">
        <f t="shared" si="51"/>
        <v>0</v>
      </c>
    </row>
    <row r="3282" spans="1:3" x14ac:dyDescent="0.3">
      <c r="A3282" t="s">
        <v>6264</v>
      </c>
      <c r="B3282" t="str">
        <f>VLOOKUP(A3282, probe!$A$1:$C$7460, 3, FALSE)</f>
        <v>yeeA</v>
      </c>
      <c r="C3282">
        <f t="shared" si="51"/>
        <v>0</v>
      </c>
    </row>
    <row r="3283" spans="1:3" x14ac:dyDescent="0.3">
      <c r="A3283" t="s">
        <v>6276</v>
      </c>
      <c r="B3283" t="str">
        <f>VLOOKUP(A3283, probe!$A$1:$C$7460, 3, FALSE)</f>
        <v>yeeD</v>
      </c>
      <c r="C3283">
        <f t="shared" si="51"/>
        <v>0</v>
      </c>
    </row>
    <row r="3284" spans="1:3" x14ac:dyDescent="0.3">
      <c r="A3284" t="s">
        <v>6279</v>
      </c>
      <c r="B3284" t="str">
        <f>VLOOKUP(A3284, probe!$A$1:$C$7460, 3, FALSE)</f>
        <v>yeeE</v>
      </c>
      <c r="C3284">
        <f t="shared" si="51"/>
        <v>0</v>
      </c>
    </row>
    <row r="3285" spans="1:3" x14ac:dyDescent="0.3">
      <c r="A3285" t="s">
        <v>6282</v>
      </c>
      <c r="B3285" t="str">
        <f>VLOOKUP(A3285, probe!$A$1:$C$7460, 3, FALSE)</f>
        <v>yeeF</v>
      </c>
      <c r="C3285">
        <f t="shared" si="51"/>
        <v>0</v>
      </c>
    </row>
    <row r="3286" spans="1:3" x14ac:dyDescent="0.3">
      <c r="A3286" t="s">
        <v>6224</v>
      </c>
      <c r="B3286" t="str">
        <f>VLOOKUP(A3286, probe!$A$1:$C$7460, 3, FALSE)</f>
        <v>yeeH</v>
      </c>
      <c r="C3286">
        <f t="shared" si="51"/>
        <v>0</v>
      </c>
    </row>
    <row r="3287" spans="1:3" x14ac:dyDescent="0.3">
      <c r="A3287" t="s">
        <v>6189</v>
      </c>
      <c r="B3287" t="str">
        <f>VLOOKUP(A3287, probe!$A$1:$C$7460, 3, FALSE)</f>
        <v>yeeJ</v>
      </c>
      <c r="C3287">
        <f t="shared" si="51"/>
        <v>0</v>
      </c>
    </row>
    <row r="3288" spans="1:3" x14ac:dyDescent="0.3">
      <c r="A3288" t="s">
        <v>6192</v>
      </c>
      <c r="B3288" t="str">
        <f>VLOOKUP(A3288, probe!$A$1:$C$7460, 3, FALSE)</f>
        <v>yeeL</v>
      </c>
      <c r="C3288">
        <f t="shared" si="51"/>
        <v>0</v>
      </c>
    </row>
    <row r="3289" spans="1:3" x14ac:dyDescent="0.3">
      <c r="A3289" t="s">
        <v>6200</v>
      </c>
      <c r="B3289" t="str">
        <f>VLOOKUP(A3289, probe!$A$1:$C$7460, 3, FALSE)</f>
        <v>yeeN</v>
      </c>
      <c r="C3289">
        <f t="shared" si="51"/>
        <v>0</v>
      </c>
    </row>
    <row r="3290" spans="1:3" x14ac:dyDescent="0.3">
      <c r="A3290" t="s">
        <v>6203</v>
      </c>
      <c r="B3290" t="str">
        <f>VLOOKUP(A3290, probe!$A$1:$C$7460, 3, FALSE)</f>
        <v>yeeO</v>
      </c>
      <c r="C3290">
        <f t="shared" si="51"/>
        <v>0</v>
      </c>
    </row>
    <row r="3291" spans="1:3" x14ac:dyDescent="0.3">
      <c r="A3291" t="s">
        <v>6233</v>
      </c>
      <c r="B3291" t="str">
        <f>VLOOKUP(A3291, probe!$A$1:$C$7460, 3, FALSE)</f>
        <v>yeeP</v>
      </c>
      <c r="C3291">
        <f t="shared" si="51"/>
        <v>0</v>
      </c>
    </row>
    <row r="3292" spans="1:3" x14ac:dyDescent="0.3">
      <c r="A3292" t="s">
        <v>6240</v>
      </c>
      <c r="B3292" t="str">
        <f>VLOOKUP(A3292, probe!$A$1:$C$7460, 3, FALSE)</f>
        <v>yeeR</v>
      </c>
      <c r="C3292">
        <f t="shared" si="51"/>
        <v>0</v>
      </c>
    </row>
    <row r="3293" spans="1:3" x14ac:dyDescent="0.3">
      <c r="A3293" t="s">
        <v>6243</v>
      </c>
      <c r="B3293" t="str">
        <f>VLOOKUP(A3293, probe!$A$1:$C$7460, 3, FALSE)</f>
        <v>yeeS</v>
      </c>
      <c r="C3293">
        <f t="shared" si="51"/>
        <v>0</v>
      </c>
    </row>
    <row r="3294" spans="1:3" x14ac:dyDescent="0.3">
      <c r="A3294" t="s">
        <v>6246</v>
      </c>
      <c r="B3294" t="str">
        <f>VLOOKUP(A3294, probe!$A$1:$C$7460, 3, FALSE)</f>
        <v>yeeT</v>
      </c>
      <c r="C3294">
        <f t="shared" si="51"/>
        <v>0</v>
      </c>
    </row>
    <row r="3295" spans="1:3" x14ac:dyDescent="0.3">
      <c r="A3295" t="s">
        <v>6249</v>
      </c>
      <c r="B3295" t="str">
        <f>VLOOKUP(A3295, probe!$A$1:$C$7460, 3, FALSE)</f>
        <v>yeeU</v>
      </c>
      <c r="C3295">
        <f t="shared" si="51"/>
        <v>0</v>
      </c>
    </row>
    <row r="3296" spans="1:3" x14ac:dyDescent="0.3">
      <c r="A3296" t="s">
        <v>6252</v>
      </c>
      <c r="B3296" t="str">
        <f>VLOOKUP(A3296, probe!$A$1:$C$7460, 3, FALSE)</f>
        <v>yeeV</v>
      </c>
      <c r="C3296">
        <f t="shared" si="51"/>
        <v>0</v>
      </c>
    </row>
    <row r="3297" spans="1:3" x14ac:dyDescent="0.3">
      <c r="A3297" t="s">
        <v>6255</v>
      </c>
      <c r="B3297" t="str">
        <f>VLOOKUP(A3297, probe!$A$1:$C$7460, 3, FALSE)</f>
        <v>yeeW</v>
      </c>
      <c r="C3297">
        <f t="shared" si="51"/>
        <v>0</v>
      </c>
    </row>
    <row r="3298" spans="1:3" x14ac:dyDescent="0.3">
      <c r="A3298" t="s">
        <v>6261</v>
      </c>
      <c r="B3298" t="str">
        <f>VLOOKUP(A3298, probe!$A$1:$C$7460, 3, FALSE)</f>
        <v>yeeX</v>
      </c>
      <c r="C3298">
        <f t="shared" si="51"/>
        <v>0</v>
      </c>
    </row>
    <row r="3299" spans="1:3" x14ac:dyDescent="0.3">
      <c r="A3299" t="s">
        <v>6285</v>
      </c>
      <c r="B3299" t="str">
        <f>VLOOKUP(A3299, probe!$A$1:$C$7460, 3, FALSE)</f>
        <v>yeeY</v>
      </c>
      <c r="C3299">
        <f t="shared" si="51"/>
        <v>0</v>
      </c>
    </row>
    <row r="3300" spans="1:3" x14ac:dyDescent="0.3">
      <c r="A3300" t="s">
        <v>6288</v>
      </c>
      <c r="B3300" t="str">
        <f>VLOOKUP(A3300, probe!$A$1:$C$7460, 3, FALSE)</f>
        <v>yeeZ</v>
      </c>
      <c r="C3300">
        <f t="shared" si="51"/>
        <v>0</v>
      </c>
    </row>
    <row r="3301" spans="1:3" x14ac:dyDescent="0.3">
      <c r="A3301" t="s">
        <v>6293</v>
      </c>
      <c r="B3301" t="str">
        <f>VLOOKUP(A3301, probe!$A$1:$C$7460, 3, FALSE)</f>
        <v>yefM</v>
      </c>
      <c r="C3301">
        <f t="shared" si="51"/>
        <v>1</v>
      </c>
    </row>
    <row r="3302" spans="1:3" x14ac:dyDescent="0.3">
      <c r="A3302" t="s">
        <v>6452</v>
      </c>
      <c r="B3302" t="str">
        <f>VLOOKUP(A3302, probe!$A$1:$C$7460, 3, FALSE)</f>
        <v>yegD</v>
      </c>
      <c r="C3302">
        <f t="shared" si="51"/>
        <v>0</v>
      </c>
    </row>
    <row r="3303" spans="1:3" x14ac:dyDescent="0.3">
      <c r="A3303" t="s">
        <v>6447</v>
      </c>
      <c r="B3303" t="str">
        <f>VLOOKUP(A3303, probe!$A$1:$C$7460, 3, FALSE)</f>
        <v>yegE</v>
      </c>
      <c r="C3303">
        <f t="shared" si="51"/>
        <v>0</v>
      </c>
    </row>
    <row r="3304" spans="1:3" x14ac:dyDescent="0.3">
      <c r="A3304" t="s">
        <v>6435</v>
      </c>
      <c r="B3304" t="str">
        <f>VLOOKUP(A3304, probe!$A$1:$C$7460, 3, FALSE)</f>
        <v>yegH</v>
      </c>
      <c r="C3304">
        <f t="shared" si="51"/>
        <v>1</v>
      </c>
    </row>
    <row r="3305" spans="1:3" x14ac:dyDescent="0.3">
      <c r="A3305" t="s">
        <v>6455</v>
      </c>
      <c r="B3305" t="str">
        <f>VLOOKUP(A3305, probe!$A$1:$C$7460, 3, FALSE)</f>
        <v>yegI</v>
      </c>
      <c r="C3305">
        <f t="shared" si="51"/>
        <v>0</v>
      </c>
    </row>
    <row r="3306" spans="1:3" x14ac:dyDescent="0.3">
      <c r="A3306" t="s">
        <v>6461</v>
      </c>
      <c r="B3306" t="str">
        <f>VLOOKUP(A3306, probe!$A$1:$C$7460, 3, FALSE)</f>
        <v>yegJ</v>
      </c>
      <c r="C3306">
        <f t="shared" si="51"/>
        <v>0</v>
      </c>
    </row>
    <row r="3307" spans="1:3" x14ac:dyDescent="0.3">
      <c r="A3307" t="s">
        <v>6464</v>
      </c>
      <c r="B3307" t="str">
        <f>VLOOKUP(A3307, probe!$A$1:$C$7460, 3, FALSE)</f>
        <v>yegK</v>
      </c>
      <c r="C3307">
        <f t="shared" si="51"/>
        <v>0</v>
      </c>
    </row>
    <row r="3308" spans="1:3" x14ac:dyDescent="0.3">
      <c r="A3308" t="s">
        <v>6467</v>
      </c>
      <c r="B3308" t="str">
        <f>VLOOKUP(A3308, probe!$A$1:$C$7460, 3, FALSE)</f>
        <v>yegL</v>
      </c>
      <c r="C3308">
        <f t="shared" si="51"/>
        <v>0</v>
      </c>
    </row>
    <row r="3309" spans="1:3" x14ac:dyDescent="0.3">
      <c r="A3309" t="s">
        <v>6492</v>
      </c>
      <c r="B3309" t="str">
        <f>VLOOKUP(A3309, probe!$A$1:$C$7460, 3, FALSE)</f>
        <v>yegP</v>
      </c>
      <c r="C3309">
        <f t="shared" si="51"/>
        <v>0</v>
      </c>
    </row>
    <row r="3310" spans="1:3" x14ac:dyDescent="0.3">
      <c r="A3310" t="s">
        <v>6495</v>
      </c>
      <c r="B3310" t="str">
        <f>VLOOKUP(A3310, probe!$A$1:$C$7460, 3, FALSE)</f>
        <v>yegQ</v>
      </c>
      <c r="C3310">
        <f t="shared" si="51"/>
        <v>0</v>
      </c>
    </row>
    <row r="3311" spans="1:3" x14ac:dyDescent="0.3">
      <c r="A3311" t="s">
        <v>6504</v>
      </c>
      <c r="B3311" t="str">
        <f>VLOOKUP(A3311, probe!$A$1:$C$7460, 3, FALSE)</f>
        <v>yegR</v>
      </c>
      <c r="C3311">
        <f t="shared" si="51"/>
        <v>1</v>
      </c>
    </row>
    <row r="3312" spans="1:3" x14ac:dyDescent="0.3">
      <c r="A3312" t="s">
        <v>6507</v>
      </c>
      <c r="B3312" t="str">
        <f>VLOOKUP(A3312, probe!$A$1:$C$7460, 3, FALSE)</f>
        <v>yegS</v>
      </c>
      <c r="C3312">
        <f t="shared" si="51"/>
        <v>0</v>
      </c>
    </row>
    <row r="3313" spans="1:3" x14ac:dyDescent="0.3">
      <c r="A3313" t="s">
        <v>6530</v>
      </c>
      <c r="B3313" t="str">
        <f>VLOOKUP(A3313, probe!$A$1:$C$7460, 3, FALSE)</f>
        <v>yegT</v>
      </c>
      <c r="C3313">
        <f t="shared" si="51"/>
        <v>0</v>
      </c>
    </row>
    <row r="3314" spans="1:3" x14ac:dyDescent="0.3">
      <c r="A3314" t="s">
        <v>6533</v>
      </c>
      <c r="B3314" t="str">
        <f>VLOOKUP(A3314, probe!$A$1:$C$7460, 3, FALSE)</f>
        <v>yegU</v>
      </c>
      <c r="C3314">
        <f t="shared" si="51"/>
        <v>0</v>
      </c>
    </row>
    <row r="3315" spans="1:3" x14ac:dyDescent="0.3">
      <c r="A3315" t="s">
        <v>6536</v>
      </c>
      <c r="B3315" t="str">
        <f>VLOOKUP(A3315, probe!$A$1:$C$7460, 3, FALSE)</f>
        <v>yegV</v>
      </c>
      <c r="C3315">
        <f t="shared" si="51"/>
        <v>0</v>
      </c>
    </row>
    <row r="3316" spans="1:3" x14ac:dyDescent="0.3">
      <c r="A3316" t="s">
        <v>6539</v>
      </c>
      <c r="B3316" t="str">
        <f>VLOOKUP(A3316, probe!$A$1:$C$7460, 3, FALSE)</f>
        <v>yegW</v>
      </c>
      <c r="C3316">
        <f t="shared" si="51"/>
        <v>0</v>
      </c>
    </row>
    <row r="3317" spans="1:3" x14ac:dyDescent="0.3">
      <c r="A3317" t="s">
        <v>6542</v>
      </c>
      <c r="B3317" t="str">
        <f>VLOOKUP(A3317, probe!$A$1:$C$7460, 3, FALSE)</f>
        <v>yegX</v>
      </c>
      <c r="C3317">
        <f t="shared" si="51"/>
        <v>0</v>
      </c>
    </row>
    <row r="3318" spans="1:3" x14ac:dyDescent="0.3">
      <c r="A3318" t="s">
        <v>6502</v>
      </c>
      <c r="B3318" t="str">
        <f>VLOOKUP(A3318, probe!$A$1:$C$7460, 3, FALSE)</f>
        <v>yegZ</v>
      </c>
      <c r="C3318">
        <f t="shared" si="51"/>
        <v>1</v>
      </c>
    </row>
    <row r="3319" spans="1:3" x14ac:dyDescent="0.3">
      <c r="A3319" t="s">
        <v>6559</v>
      </c>
      <c r="B3319" t="str">
        <f>VLOOKUP(A3319, probe!$A$1:$C$7460, 3, FALSE)</f>
        <v>yehA</v>
      </c>
      <c r="C3319">
        <f t="shared" si="51"/>
        <v>0</v>
      </c>
    </row>
    <row r="3320" spans="1:3" x14ac:dyDescent="0.3">
      <c r="A3320" t="s">
        <v>6562</v>
      </c>
      <c r="B3320" t="str">
        <f>VLOOKUP(A3320, probe!$A$1:$C$7460, 3, FALSE)</f>
        <v>yehB</v>
      </c>
      <c r="C3320">
        <f t="shared" si="51"/>
        <v>0</v>
      </c>
    </row>
    <row r="3321" spans="1:3" x14ac:dyDescent="0.3">
      <c r="A3321" t="s">
        <v>6568</v>
      </c>
      <c r="B3321" t="str">
        <f>VLOOKUP(A3321, probe!$A$1:$C$7460, 3, FALSE)</f>
        <v>yehC</v>
      </c>
      <c r="C3321">
        <f t="shared" si="51"/>
        <v>0</v>
      </c>
    </row>
    <row r="3322" spans="1:3" x14ac:dyDescent="0.3">
      <c r="A3322" t="s">
        <v>6571</v>
      </c>
      <c r="B3322" t="str">
        <f>VLOOKUP(A3322, probe!$A$1:$C$7460, 3, FALSE)</f>
        <v>yehD</v>
      </c>
      <c r="C3322">
        <f t="shared" si="51"/>
        <v>0</v>
      </c>
    </row>
    <row r="3323" spans="1:3" x14ac:dyDescent="0.3">
      <c r="A3323" t="s">
        <v>6574</v>
      </c>
      <c r="B3323" t="str">
        <f>VLOOKUP(A3323, probe!$A$1:$C$7460, 3, FALSE)</f>
        <v>yehE</v>
      </c>
      <c r="C3323">
        <f t="shared" si="51"/>
        <v>0</v>
      </c>
    </row>
    <row r="3324" spans="1:3" x14ac:dyDescent="0.3">
      <c r="A3324" t="s">
        <v>6583</v>
      </c>
      <c r="B3324" t="str">
        <f>VLOOKUP(A3324, probe!$A$1:$C$7460, 3, FALSE)</f>
        <v>yehH</v>
      </c>
      <c r="C3324">
        <f t="shared" si="51"/>
        <v>0</v>
      </c>
    </row>
    <row r="3325" spans="1:3" x14ac:dyDescent="0.3">
      <c r="A3325" t="s">
        <v>6586</v>
      </c>
      <c r="B3325" t="str">
        <f>VLOOKUP(A3325, probe!$A$1:$C$7460, 3, FALSE)</f>
        <v>yehI</v>
      </c>
      <c r="C3325">
        <f t="shared" si="51"/>
        <v>0</v>
      </c>
    </row>
    <row r="3326" spans="1:3" x14ac:dyDescent="0.3">
      <c r="A3326" t="s">
        <v>6589</v>
      </c>
      <c r="B3326" t="str">
        <f>VLOOKUP(A3326, probe!$A$1:$C$7460, 3, FALSE)</f>
        <v>yehK</v>
      </c>
      <c r="C3326">
        <f t="shared" si="51"/>
        <v>0</v>
      </c>
    </row>
    <row r="3327" spans="1:3" x14ac:dyDescent="0.3">
      <c r="A3327" t="s">
        <v>6592</v>
      </c>
      <c r="B3327" t="str">
        <f>VLOOKUP(A3327, probe!$A$1:$C$7460, 3, FALSE)</f>
        <v>yehL</v>
      </c>
      <c r="C3327">
        <f t="shared" si="51"/>
        <v>0</v>
      </c>
    </row>
    <row r="3328" spans="1:3" x14ac:dyDescent="0.3">
      <c r="A3328" t="s">
        <v>6595</v>
      </c>
      <c r="B3328" t="str">
        <f>VLOOKUP(A3328, probe!$A$1:$C$7460, 3, FALSE)</f>
        <v>yehM</v>
      </c>
      <c r="C3328">
        <f t="shared" si="51"/>
        <v>0</v>
      </c>
    </row>
    <row r="3329" spans="1:3" x14ac:dyDescent="0.3">
      <c r="A3329" t="s">
        <v>6601</v>
      </c>
      <c r="B3329" t="str">
        <f>VLOOKUP(A3329, probe!$A$1:$C$7460, 3, FALSE)</f>
        <v>yehP</v>
      </c>
      <c r="C3329">
        <f t="shared" si="51"/>
        <v>0</v>
      </c>
    </row>
    <row r="3330" spans="1:3" x14ac:dyDescent="0.3">
      <c r="A3330" t="s">
        <v>6604</v>
      </c>
      <c r="B3330" t="str">
        <f>VLOOKUP(A3330, probe!$A$1:$C$7460, 3, FALSE)</f>
        <v>yehQ</v>
      </c>
      <c r="C3330">
        <f t="shared" si="51"/>
        <v>0</v>
      </c>
    </row>
    <row r="3331" spans="1:3" x14ac:dyDescent="0.3">
      <c r="A3331" t="s">
        <v>6607</v>
      </c>
      <c r="B3331" t="str">
        <f>VLOOKUP(A3331, probe!$A$1:$C$7460, 3, FALSE)</f>
        <v>yehR</v>
      </c>
      <c r="C3331">
        <f t="shared" ref="C3331:C3394" si="52">IF(ISERROR(VLOOKUP(B3331, $F$1:$F$1853, 1, FALSE)), 0, 1)</f>
        <v>0</v>
      </c>
    </row>
    <row r="3332" spans="1:3" x14ac:dyDescent="0.3">
      <c r="A3332" t="s">
        <v>6610</v>
      </c>
      <c r="B3332" t="str">
        <f>VLOOKUP(A3332, probe!$A$1:$C$7460, 3, FALSE)</f>
        <v>yehS</v>
      </c>
      <c r="C3332">
        <f t="shared" si="52"/>
        <v>0</v>
      </c>
    </row>
    <row r="3333" spans="1:3" x14ac:dyDescent="0.3">
      <c r="A3333" t="s">
        <v>6613</v>
      </c>
      <c r="B3333" t="str">
        <f>VLOOKUP(A3333, probe!$A$1:$C$7460, 3, FALSE)</f>
        <v>yehT</v>
      </c>
      <c r="C3333">
        <f t="shared" si="52"/>
        <v>1</v>
      </c>
    </row>
    <row r="3334" spans="1:3" x14ac:dyDescent="0.3">
      <c r="A3334" t="s">
        <v>6616</v>
      </c>
      <c r="B3334" t="str">
        <f>VLOOKUP(A3334, probe!$A$1:$C$7460, 3, FALSE)</f>
        <v>yehU</v>
      </c>
      <c r="C3334">
        <f t="shared" si="52"/>
        <v>0</v>
      </c>
    </row>
    <row r="3335" spans="1:3" x14ac:dyDescent="0.3">
      <c r="A3335" t="s">
        <v>6625</v>
      </c>
      <c r="B3335" t="str">
        <f>VLOOKUP(A3335, probe!$A$1:$C$7460, 3, FALSE)</f>
        <v>yehW</v>
      </c>
      <c r="C3335">
        <f t="shared" si="52"/>
        <v>0</v>
      </c>
    </row>
    <row r="3336" spans="1:3" x14ac:dyDescent="0.3">
      <c r="A3336" t="s">
        <v>6628</v>
      </c>
      <c r="B3336" t="str">
        <f>VLOOKUP(A3336, probe!$A$1:$C$7460, 3, FALSE)</f>
        <v>yehX</v>
      </c>
      <c r="C3336">
        <f t="shared" si="52"/>
        <v>0</v>
      </c>
    </row>
    <row r="3337" spans="1:3" x14ac:dyDescent="0.3">
      <c r="A3337" t="s">
        <v>6634</v>
      </c>
      <c r="B3337" t="str">
        <f>VLOOKUP(A3337, probe!$A$1:$C$7460, 3, FALSE)</f>
        <v>yehY</v>
      </c>
      <c r="C3337">
        <f t="shared" si="52"/>
        <v>0</v>
      </c>
    </row>
    <row r="3338" spans="1:3" x14ac:dyDescent="0.3">
      <c r="A3338" t="s">
        <v>6681</v>
      </c>
      <c r="B3338" t="str">
        <f>VLOOKUP(A3338, probe!$A$1:$C$7460, 3, FALSE)</f>
        <v>yeiA</v>
      </c>
      <c r="C3338">
        <f t="shared" si="52"/>
        <v>0</v>
      </c>
    </row>
    <row r="3339" spans="1:3" x14ac:dyDescent="0.3">
      <c r="A3339" t="s">
        <v>6695</v>
      </c>
      <c r="B3339" t="str">
        <f>VLOOKUP(A3339, probe!$A$1:$C$7460, 3, FALSE)</f>
        <v>yeiB</v>
      </c>
      <c r="C3339">
        <f t="shared" si="52"/>
        <v>1</v>
      </c>
    </row>
    <row r="3340" spans="1:3" x14ac:dyDescent="0.3">
      <c r="A3340" t="s">
        <v>6707</v>
      </c>
      <c r="B3340" t="str">
        <f>VLOOKUP(A3340, probe!$A$1:$C$7460, 3, FALSE)</f>
        <v>yeiE</v>
      </c>
      <c r="C3340">
        <f t="shared" si="52"/>
        <v>0</v>
      </c>
    </row>
    <row r="3341" spans="1:3" x14ac:dyDescent="0.3">
      <c r="A3341" t="s">
        <v>6700</v>
      </c>
      <c r="B3341" t="str">
        <f>VLOOKUP(A3341, probe!$A$1:$C$7460, 3, FALSE)</f>
        <v>yeiG</v>
      </c>
      <c r="C3341">
        <f t="shared" si="52"/>
        <v>0</v>
      </c>
    </row>
    <row r="3342" spans="1:3" x14ac:dyDescent="0.3">
      <c r="A3342" t="s">
        <v>6710</v>
      </c>
      <c r="B3342" t="str">
        <f>VLOOKUP(A3342, probe!$A$1:$C$7460, 3, FALSE)</f>
        <v>yeiH</v>
      </c>
      <c r="C3342">
        <f t="shared" si="52"/>
        <v>0</v>
      </c>
    </row>
    <row r="3343" spans="1:3" x14ac:dyDescent="0.3">
      <c r="A3343" t="s">
        <v>6715</v>
      </c>
      <c r="B3343" t="str">
        <f>VLOOKUP(A3343, probe!$A$1:$C$7460, 3, FALSE)</f>
        <v>yeiI</v>
      </c>
      <c r="C3343">
        <f t="shared" si="52"/>
        <v>0</v>
      </c>
    </row>
    <row r="3344" spans="1:3" x14ac:dyDescent="0.3">
      <c r="A3344" t="s">
        <v>6727</v>
      </c>
      <c r="B3344" t="str">
        <f>VLOOKUP(A3344, probe!$A$1:$C$7460, 3, FALSE)</f>
        <v>yeiL</v>
      </c>
      <c r="C3344">
        <f t="shared" si="52"/>
        <v>1</v>
      </c>
    </row>
    <row r="3345" spans="1:3" x14ac:dyDescent="0.3">
      <c r="A3345" t="s">
        <v>6751</v>
      </c>
      <c r="B3345" t="str">
        <f>VLOOKUP(A3345, probe!$A$1:$C$7460, 3, FALSE)</f>
        <v>yeiP</v>
      </c>
      <c r="C3345">
        <f t="shared" si="52"/>
        <v>1</v>
      </c>
    </row>
    <row r="3346" spans="1:3" x14ac:dyDescent="0.3">
      <c r="A3346" t="s">
        <v>6754</v>
      </c>
      <c r="B3346" t="str">
        <f>VLOOKUP(A3346, probe!$A$1:$C$7460, 3, FALSE)</f>
        <v>yeiQ</v>
      </c>
      <c r="C3346">
        <f t="shared" si="52"/>
        <v>0</v>
      </c>
    </row>
    <row r="3347" spans="1:3" x14ac:dyDescent="0.3">
      <c r="A3347" t="s">
        <v>6757</v>
      </c>
      <c r="B3347" t="str">
        <f>VLOOKUP(A3347, probe!$A$1:$C$7460, 3, FALSE)</f>
        <v>yeiR</v>
      </c>
      <c r="C3347">
        <f t="shared" si="52"/>
        <v>0</v>
      </c>
    </row>
    <row r="3348" spans="1:3" x14ac:dyDescent="0.3">
      <c r="A3348" t="s">
        <v>6675</v>
      </c>
      <c r="B3348" t="str">
        <f>VLOOKUP(A3348, probe!$A$1:$C$7460, 3, FALSE)</f>
        <v>yeiS</v>
      </c>
      <c r="C3348">
        <f t="shared" si="52"/>
        <v>0</v>
      </c>
    </row>
    <row r="3349" spans="1:3" x14ac:dyDescent="0.3">
      <c r="A3349" t="s">
        <v>6678</v>
      </c>
      <c r="B3349" t="str">
        <f>VLOOKUP(A3349, probe!$A$1:$C$7460, 3, FALSE)</f>
        <v>yeiT</v>
      </c>
      <c r="C3349">
        <f t="shared" si="52"/>
        <v>0</v>
      </c>
    </row>
    <row r="3350" spans="1:3" x14ac:dyDescent="0.3">
      <c r="A3350" t="s">
        <v>6749</v>
      </c>
      <c r="B3350" t="str">
        <f>VLOOKUP(A3350, probe!$A$1:$C$7460, 3, FALSE)</f>
        <v>yeiW</v>
      </c>
      <c r="C3350">
        <f t="shared" si="52"/>
        <v>1</v>
      </c>
    </row>
    <row r="3351" spans="1:3" x14ac:dyDescent="0.3">
      <c r="A3351" t="s">
        <v>6769</v>
      </c>
      <c r="B3351" t="str">
        <f>VLOOKUP(A3351, probe!$A$1:$C$7460, 3, FALSE)</f>
        <v>yejA</v>
      </c>
      <c r="C3351">
        <f t="shared" si="52"/>
        <v>0</v>
      </c>
    </row>
    <row r="3352" spans="1:3" x14ac:dyDescent="0.3">
      <c r="A3352" t="s">
        <v>6772</v>
      </c>
      <c r="B3352" t="str">
        <f>VLOOKUP(A3352, probe!$A$1:$C$7460, 3, FALSE)</f>
        <v>yejB</v>
      </c>
      <c r="C3352">
        <f t="shared" si="52"/>
        <v>0</v>
      </c>
    </row>
    <row r="3353" spans="1:3" x14ac:dyDescent="0.3">
      <c r="A3353" t="s">
        <v>6775</v>
      </c>
      <c r="B3353" t="str">
        <f>VLOOKUP(A3353, probe!$A$1:$C$7460, 3, FALSE)</f>
        <v>yejE</v>
      </c>
      <c r="C3353">
        <f t="shared" si="52"/>
        <v>0</v>
      </c>
    </row>
    <row r="3354" spans="1:3" x14ac:dyDescent="0.3">
      <c r="A3354" t="s">
        <v>6781</v>
      </c>
      <c r="B3354" t="str">
        <f>VLOOKUP(A3354, probe!$A$1:$C$7460, 3, FALSE)</f>
        <v>yejF</v>
      </c>
      <c r="C3354">
        <f t="shared" si="52"/>
        <v>0</v>
      </c>
    </row>
    <row r="3355" spans="1:3" x14ac:dyDescent="0.3">
      <c r="A3355" t="s">
        <v>6784</v>
      </c>
      <c r="B3355" t="str">
        <f>VLOOKUP(A3355, probe!$A$1:$C$7460, 3, FALSE)</f>
        <v>yejG</v>
      </c>
      <c r="C3355">
        <f t="shared" si="52"/>
        <v>0</v>
      </c>
    </row>
    <row r="3356" spans="1:3" x14ac:dyDescent="0.3">
      <c r="A3356" t="s">
        <v>6793</v>
      </c>
      <c r="B3356" t="str">
        <f>VLOOKUP(A3356, probe!$A$1:$C$7460, 3, FALSE)</f>
        <v>yejH</v>
      </c>
      <c r="C3356">
        <f t="shared" si="52"/>
        <v>0</v>
      </c>
    </row>
    <row r="3357" spans="1:3" x14ac:dyDescent="0.3">
      <c r="A3357" t="s">
        <v>6799</v>
      </c>
      <c r="B3357" t="str">
        <f>VLOOKUP(A3357, probe!$A$1:$C$7460, 3, FALSE)</f>
        <v>yejK</v>
      </c>
      <c r="C3357">
        <f t="shared" si="52"/>
        <v>0</v>
      </c>
    </row>
    <row r="3358" spans="1:3" x14ac:dyDescent="0.3">
      <c r="A3358" t="s">
        <v>6802</v>
      </c>
      <c r="B3358" t="str">
        <f>VLOOKUP(A3358, probe!$A$1:$C$7460, 3, FALSE)</f>
        <v>yejL</v>
      </c>
      <c r="C3358">
        <f t="shared" si="52"/>
        <v>0</v>
      </c>
    </row>
    <row r="3359" spans="1:3" x14ac:dyDescent="0.3">
      <c r="A3359" t="s">
        <v>6805</v>
      </c>
      <c r="B3359" t="str">
        <f>VLOOKUP(A3359, probe!$A$1:$C$7460, 3, FALSE)</f>
        <v>yejM</v>
      </c>
      <c r="C3359">
        <f t="shared" si="52"/>
        <v>0</v>
      </c>
    </row>
    <row r="3360" spans="1:3" x14ac:dyDescent="0.3">
      <c r="A3360" t="s">
        <v>6813</v>
      </c>
      <c r="B3360" t="str">
        <f>VLOOKUP(A3360, probe!$A$1:$C$7460, 3, FALSE)</f>
        <v>yejO</v>
      </c>
      <c r="C3360">
        <f t="shared" si="52"/>
        <v>0</v>
      </c>
    </row>
    <row r="3361" spans="1:3" x14ac:dyDescent="0.3">
      <c r="A3361" t="s">
        <v>6914</v>
      </c>
      <c r="B3361" t="str">
        <f>VLOOKUP(A3361, probe!$A$1:$C$7460, 3, FALSE)</f>
        <v>yfaA</v>
      </c>
      <c r="C3361">
        <f t="shared" si="52"/>
        <v>0</v>
      </c>
    </row>
    <row r="3362" spans="1:3" x14ac:dyDescent="0.3">
      <c r="A3362" t="s">
        <v>6951</v>
      </c>
      <c r="B3362" t="str">
        <f>VLOOKUP(A3362, probe!$A$1:$C$7460, 3, FALSE)</f>
        <v>yfaD</v>
      </c>
      <c r="C3362">
        <f t="shared" si="52"/>
        <v>0</v>
      </c>
    </row>
    <row r="3363" spans="1:3" x14ac:dyDescent="0.3">
      <c r="A3363" t="s">
        <v>6930</v>
      </c>
      <c r="B3363" t="str">
        <f>VLOOKUP(A3363, probe!$A$1:$C$7460, 3, FALSE)</f>
        <v>yfaE</v>
      </c>
      <c r="C3363">
        <f t="shared" si="52"/>
        <v>1</v>
      </c>
    </row>
    <row r="3364" spans="1:3" x14ac:dyDescent="0.3">
      <c r="A3364" t="s">
        <v>6935</v>
      </c>
      <c r="B3364" t="str">
        <f>VLOOKUP(A3364, probe!$A$1:$C$7460, 3, FALSE)</f>
        <v>yfaH</v>
      </c>
      <c r="C3364">
        <f t="shared" si="52"/>
        <v>0</v>
      </c>
    </row>
    <row r="3365" spans="1:3" x14ac:dyDescent="0.3">
      <c r="A3365" t="s">
        <v>6921</v>
      </c>
      <c r="B3365" t="str">
        <f>VLOOKUP(A3365, probe!$A$1:$C$7460, 3, FALSE)</f>
        <v>yfaL</v>
      </c>
      <c r="C3365">
        <f t="shared" si="52"/>
        <v>0</v>
      </c>
    </row>
    <row r="3366" spans="1:3" x14ac:dyDescent="0.3">
      <c r="A3366" t="s">
        <v>6901</v>
      </c>
      <c r="B3366" t="str">
        <f>VLOOKUP(A3366, probe!$A$1:$C$7460, 3, FALSE)</f>
        <v>yfaP</v>
      </c>
      <c r="C3366">
        <f t="shared" si="52"/>
        <v>0</v>
      </c>
    </row>
    <row r="3367" spans="1:3" x14ac:dyDescent="0.3">
      <c r="A3367" t="s">
        <v>6904</v>
      </c>
      <c r="B3367" t="str">
        <f>VLOOKUP(A3367, probe!$A$1:$C$7460, 3, FALSE)</f>
        <v>yfaQ</v>
      </c>
      <c r="C3367">
        <f t="shared" si="52"/>
        <v>0</v>
      </c>
    </row>
    <row r="3368" spans="1:3" x14ac:dyDescent="0.3">
      <c r="A3368" t="s">
        <v>6906</v>
      </c>
      <c r="B3368" t="str">
        <f>VLOOKUP(A3368, probe!$A$1:$C$7460, 3, FALSE)</f>
        <v>yfaS</v>
      </c>
      <c r="C3368">
        <f t="shared" si="52"/>
        <v>0</v>
      </c>
    </row>
    <row r="3369" spans="1:3" x14ac:dyDescent="0.3">
      <c r="A3369" t="s">
        <v>6908</v>
      </c>
      <c r="B3369" t="str">
        <f>VLOOKUP(A3369, probe!$A$1:$C$7460, 3, FALSE)</f>
        <v>yfaT</v>
      </c>
      <c r="C3369">
        <f t="shared" si="52"/>
        <v>0</v>
      </c>
    </row>
    <row r="3370" spans="1:3" x14ac:dyDescent="0.3">
      <c r="A3370" t="s">
        <v>6957</v>
      </c>
      <c r="B3370" t="str">
        <f>VLOOKUP(A3370, probe!$A$1:$C$7460, 3, FALSE)</f>
        <v>yfaU</v>
      </c>
      <c r="C3370">
        <f t="shared" si="52"/>
        <v>0</v>
      </c>
    </row>
    <row r="3371" spans="1:3" x14ac:dyDescent="0.3">
      <c r="A3371" t="s">
        <v>6960</v>
      </c>
      <c r="B3371" t="str">
        <f>VLOOKUP(A3371, probe!$A$1:$C$7460, 3, FALSE)</f>
        <v>yfaV</v>
      </c>
      <c r="C3371">
        <f t="shared" si="52"/>
        <v>0</v>
      </c>
    </row>
    <row r="3372" spans="1:3" x14ac:dyDescent="0.3">
      <c r="A3372" t="s">
        <v>6963</v>
      </c>
      <c r="B3372" t="str">
        <f>VLOOKUP(A3372, probe!$A$1:$C$7460, 3, FALSE)</f>
        <v>yfaW</v>
      </c>
      <c r="C3372">
        <f t="shared" si="52"/>
        <v>0</v>
      </c>
    </row>
    <row r="3373" spans="1:3" x14ac:dyDescent="0.3">
      <c r="A3373" t="s">
        <v>6969</v>
      </c>
      <c r="B3373" t="str">
        <f>VLOOKUP(A3373, probe!$A$1:$C$7460, 3, FALSE)</f>
        <v>yfaX</v>
      </c>
      <c r="C3373">
        <f t="shared" si="52"/>
        <v>0</v>
      </c>
    </row>
    <row r="3374" spans="1:3" x14ac:dyDescent="0.3">
      <c r="A3374" t="s">
        <v>6972</v>
      </c>
      <c r="B3374" t="str">
        <f>VLOOKUP(A3374, probe!$A$1:$C$7460, 3, FALSE)</f>
        <v>yfaY</v>
      </c>
      <c r="C3374">
        <f t="shared" si="52"/>
        <v>0</v>
      </c>
    </row>
    <row r="3375" spans="1:3" x14ac:dyDescent="0.3">
      <c r="A3375" t="s">
        <v>6975</v>
      </c>
      <c r="B3375" t="str">
        <f>VLOOKUP(A3375, probe!$A$1:$C$7460, 3, FALSE)</f>
        <v>yfaZ</v>
      </c>
      <c r="C3375">
        <f t="shared" si="52"/>
        <v>0</v>
      </c>
    </row>
    <row r="3376" spans="1:3" x14ac:dyDescent="0.3">
      <c r="A3376" t="s">
        <v>7021</v>
      </c>
      <c r="B3376" t="str">
        <f>VLOOKUP(A3376, probe!$A$1:$C$7460, 3, FALSE)</f>
        <v>yfbB</v>
      </c>
      <c r="C3376">
        <f t="shared" si="52"/>
        <v>0</v>
      </c>
    </row>
    <row r="3377" spans="1:3" x14ac:dyDescent="0.3">
      <c r="A3377" t="s">
        <v>7044</v>
      </c>
      <c r="B3377" t="str">
        <f>VLOOKUP(A3377, probe!$A$1:$C$7460, 3, FALSE)</f>
        <v>yfbK</v>
      </c>
      <c r="C3377">
        <f t="shared" si="52"/>
        <v>0</v>
      </c>
    </row>
    <row r="3378" spans="1:3" x14ac:dyDescent="0.3">
      <c r="A3378" t="s">
        <v>7047</v>
      </c>
      <c r="B3378" t="str">
        <f>VLOOKUP(A3378, probe!$A$1:$C$7460, 3, FALSE)</f>
        <v>yfbL</v>
      </c>
      <c r="C3378">
        <f t="shared" si="52"/>
        <v>0</v>
      </c>
    </row>
    <row r="3379" spans="1:3" x14ac:dyDescent="0.3">
      <c r="A3379" t="s">
        <v>7050</v>
      </c>
      <c r="B3379" t="str">
        <f>VLOOKUP(A3379, probe!$A$1:$C$7460, 3, FALSE)</f>
        <v>yfbM</v>
      </c>
      <c r="C3379">
        <f t="shared" si="52"/>
        <v>0</v>
      </c>
    </row>
    <row r="3380" spans="1:3" x14ac:dyDescent="0.3">
      <c r="A3380" t="s">
        <v>7053</v>
      </c>
      <c r="B3380" t="str">
        <f>VLOOKUP(A3380, probe!$A$1:$C$7460, 3, FALSE)</f>
        <v>yfbN</v>
      </c>
      <c r="C3380">
        <f t="shared" si="52"/>
        <v>0</v>
      </c>
    </row>
    <row r="3381" spans="1:3" x14ac:dyDescent="0.3">
      <c r="A3381" t="s">
        <v>7056</v>
      </c>
      <c r="B3381" t="str">
        <f>VLOOKUP(A3381, probe!$A$1:$C$7460, 3, FALSE)</f>
        <v>yfbO</v>
      </c>
      <c r="C3381">
        <f t="shared" si="52"/>
        <v>0</v>
      </c>
    </row>
    <row r="3382" spans="1:3" x14ac:dyDescent="0.3">
      <c r="A3382" t="s">
        <v>7059</v>
      </c>
      <c r="B3382" t="str">
        <f>VLOOKUP(A3382, probe!$A$1:$C$7460, 3, FALSE)</f>
        <v>yfbP</v>
      </c>
      <c r="C3382">
        <f t="shared" si="52"/>
        <v>0</v>
      </c>
    </row>
    <row r="3383" spans="1:3" x14ac:dyDescent="0.3">
      <c r="A3383" t="s">
        <v>7095</v>
      </c>
      <c r="B3383" t="str">
        <f>VLOOKUP(A3383, probe!$A$1:$C$7460, 3, FALSE)</f>
        <v>yfbQ</v>
      </c>
      <c r="C3383">
        <f t="shared" si="52"/>
        <v>0</v>
      </c>
    </row>
    <row r="3384" spans="1:3" x14ac:dyDescent="0.3">
      <c r="A3384" t="s">
        <v>7097</v>
      </c>
      <c r="B3384" t="str">
        <f>VLOOKUP(A3384, probe!$A$1:$C$7460, 3, FALSE)</f>
        <v>yfbR</v>
      </c>
      <c r="C3384">
        <f t="shared" si="52"/>
        <v>1</v>
      </c>
    </row>
    <row r="3385" spans="1:3" x14ac:dyDescent="0.3">
      <c r="A3385" t="s">
        <v>7100</v>
      </c>
      <c r="B3385" t="str">
        <f>VLOOKUP(A3385, probe!$A$1:$C$7460, 3, FALSE)</f>
        <v>yfbS</v>
      </c>
      <c r="C3385">
        <f t="shared" si="52"/>
        <v>0</v>
      </c>
    </row>
    <row r="3386" spans="1:3" x14ac:dyDescent="0.3">
      <c r="A3386" t="s">
        <v>7103</v>
      </c>
      <c r="B3386" t="str">
        <f>VLOOKUP(A3386, probe!$A$1:$C$7460, 3, FALSE)</f>
        <v>yfbT</v>
      </c>
      <c r="C3386">
        <f t="shared" si="52"/>
        <v>0</v>
      </c>
    </row>
    <row r="3387" spans="1:3" x14ac:dyDescent="0.3">
      <c r="A3387" t="s">
        <v>7106</v>
      </c>
      <c r="B3387" t="str">
        <f>VLOOKUP(A3387, probe!$A$1:$C$7460, 3, FALSE)</f>
        <v>yfbU</v>
      </c>
      <c r="C3387">
        <f t="shared" si="52"/>
        <v>0</v>
      </c>
    </row>
    <row r="3388" spans="1:3" x14ac:dyDescent="0.3">
      <c r="A3388" t="s">
        <v>7109</v>
      </c>
      <c r="B3388" t="str">
        <f>VLOOKUP(A3388, probe!$A$1:$C$7460, 3, FALSE)</f>
        <v>yfbV</v>
      </c>
      <c r="C3388">
        <f t="shared" si="52"/>
        <v>0</v>
      </c>
    </row>
    <row r="3389" spans="1:3" x14ac:dyDescent="0.3">
      <c r="A3389" t="s">
        <v>7204</v>
      </c>
      <c r="B3389" t="str">
        <f>VLOOKUP(A3389, probe!$A$1:$C$7460, 3, FALSE)</f>
        <v>yfcA</v>
      </c>
      <c r="C3389">
        <f t="shared" si="52"/>
        <v>0</v>
      </c>
    </row>
    <row r="3390" spans="1:3" x14ac:dyDescent="0.3">
      <c r="A3390" t="s">
        <v>7119</v>
      </c>
      <c r="B3390" t="str">
        <f>VLOOKUP(A3390, probe!$A$1:$C$7460, 3, FALSE)</f>
        <v>yfcC</v>
      </c>
      <c r="C3390">
        <f t="shared" si="52"/>
        <v>0</v>
      </c>
    </row>
    <row r="3391" spans="1:3" x14ac:dyDescent="0.3">
      <c r="A3391" t="s">
        <v>7122</v>
      </c>
      <c r="B3391" t="str">
        <f>VLOOKUP(A3391, probe!$A$1:$C$7460, 3, FALSE)</f>
        <v>yfcD</v>
      </c>
      <c r="C3391">
        <f t="shared" si="52"/>
        <v>0</v>
      </c>
    </row>
    <row r="3392" spans="1:3" x14ac:dyDescent="0.3">
      <c r="A3392" t="s">
        <v>7125</v>
      </c>
      <c r="B3392" t="str">
        <f>VLOOKUP(A3392, probe!$A$1:$C$7460, 3, FALSE)</f>
        <v>yfcE</v>
      </c>
      <c r="C3392">
        <f t="shared" si="52"/>
        <v>0</v>
      </c>
    </row>
    <row r="3393" spans="1:3" x14ac:dyDescent="0.3">
      <c r="A3393" t="s">
        <v>7128</v>
      </c>
      <c r="B3393" t="str">
        <f>VLOOKUP(A3393, probe!$A$1:$C$7460, 3, FALSE)</f>
        <v>yfcF</v>
      </c>
      <c r="C3393">
        <f t="shared" si="52"/>
        <v>0</v>
      </c>
    </row>
    <row r="3394" spans="1:3" x14ac:dyDescent="0.3">
      <c r="A3394" t="s">
        <v>7131</v>
      </c>
      <c r="B3394" t="str">
        <f>VLOOKUP(A3394, probe!$A$1:$C$7460, 3, FALSE)</f>
        <v>yfcG</v>
      </c>
      <c r="C3394">
        <f t="shared" si="52"/>
        <v>0</v>
      </c>
    </row>
    <row r="3395" spans="1:3" x14ac:dyDescent="0.3">
      <c r="A3395" t="s">
        <v>7137</v>
      </c>
      <c r="B3395" t="str">
        <f>VLOOKUP(A3395, probe!$A$1:$C$7460, 3, FALSE)</f>
        <v>yfcH</v>
      </c>
      <c r="C3395">
        <f t="shared" ref="C3395:C3458" si="53">IF(ISERROR(VLOOKUP(B3395, $F$1:$F$1853, 1, FALSE)), 0, 1)</f>
        <v>0</v>
      </c>
    </row>
    <row r="3396" spans="1:3" x14ac:dyDescent="0.3">
      <c r="A3396" t="s">
        <v>7140</v>
      </c>
      <c r="B3396" t="str">
        <f>VLOOKUP(A3396, probe!$A$1:$C$7460, 3, FALSE)</f>
        <v>yfcI</v>
      </c>
      <c r="C3396">
        <f t="shared" si="53"/>
        <v>0</v>
      </c>
    </row>
    <row r="3397" spans="1:3" x14ac:dyDescent="0.3">
      <c r="A3397" t="s">
        <v>7188</v>
      </c>
      <c r="B3397" t="str">
        <f>VLOOKUP(A3397, probe!$A$1:$C$7460, 3, FALSE)</f>
        <v>yfcJ</v>
      </c>
      <c r="C3397">
        <f t="shared" si="53"/>
        <v>0</v>
      </c>
    </row>
    <row r="3398" spans="1:3" x14ac:dyDescent="0.3">
      <c r="A3398" t="s">
        <v>7196</v>
      </c>
      <c r="B3398" t="str">
        <f>VLOOKUP(A3398, probe!$A$1:$C$7460, 3, FALSE)</f>
        <v>yfcL</v>
      </c>
      <c r="C3398">
        <f t="shared" si="53"/>
        <v>0</v>
      </c>
    </row>
    <row r="3399" spans="1:3" x14ac:dyDescent="0.3">
      <c r="A3399" t="s">
        <v>7199</v>
      </c>
      <c r="B3399" t="str">
        <f>VLOOKUP(A3399, probe!$A$1:$C$7460, 3, FALSE)</f>
        <v>yfcM</v>
      </c>
      <c r="C3399">
        <f t="shared" si="53"/>
        <v>0</v>
      </c>
    </row>
    <row r="3400" spans="1:3" x14ac:dyDescent="0.3">
      <c r="A3400" t="s">
        <v>7216</v>
      </c>
      <c r="B3400" t="str">
        <f>VLOOKUP(A3400, probe!$A$1:$C$7460, 3, FALSE)</f>
        <v>yfcN</v>
      </c>
      <c r="C3400">
        <f t="shared" si="53"/>
        <v>0</v>
      </c>
    </row>
    <row r="3401" spans="1:3" x14ac:dyDescent="0.3">
      <c r="A3401" t="s">
        <v>7219</v>
      </c>
      <c r="B3401" t="str">
        <f>VLOOKUP(A3401, probe!$A$1:$C$7460, 3, FALSE)</f>
        <v>yfcO</v>
      </c>
      <c r="C3401">
        <f t="shared" si="53"/>
        <v>0</v>
      </c>
    </row>
    <row r="3402" spans="1:3" x14ac:dyDescent="0.3">
      <c r="A3402" t="s">
        <v>7222</v>
      </c>
      <c r="B3402" t="str">
        <f>VLOOKUP(A3402, probe!$A$1:$C$7460, 3, FALSE)</f>
        <v>yfcP</v>
      </c>
      <c r="C3402">
        <f t="shared" si="53"/>
        <v>0</v>
      </c>
    </row>
    <row r="3403" spans="1:3" x14ac:dyDescent="0.3">
      <c r="A3403" t="s">
        <v>7225</v>
      </c>
      <c r="B3403" t="str">
        <f>VLOOKUP(A3403, probe!$A$1:$C$7460, 3, FALSE)</f>
        <v>yfcQ</v>
      </c>
      <c r="C3403">
        <f t="shared" si="53"/>
        <v>0</v>
      </c>
    </row>
    <row r="3404" spans="1:3" x14ac:dyDescent="0.3">
      <c r="A3404" t="s">
        <v>7228</v>
      </c>
      <c r="B3404" t="str">
        <f>VLOOKUP(A3404, probe!$A$1:$C$7460, 3, FALSE)</f>
        <v>yfcR</v>
      </c>
      <c r="C3404">
        <f t="shared" si="53"/>
        <v>0</v>
      </c>
    </row>
    <row r="3405" spans="1:3" x14ac:dyDescent="0.3">
      <c r="A3405" t="s">
        <v>7231</v>
      </c>
      <c r="B3405" t="str">
        <f>VLOOKUP(A3405, probe!$A$1:$C$7460, 3, FALSE)</f>
        <v>yfcS</v>
      </c>
      <c r="C3405">
        <f t="shared" si="53"/>
        <v>0</v>
      </c>
    </row>
    <row r="3406" spans="1:3" x14ac:dyDescent="0.3">
      <c r="A3406" t="s">
        <v>7237</v>
      </c>
      <c r="B3406" t="str">
        <f>VLOOKUP(A3406, probe!$A$1:$C$7460, 3, FALSE)</f>
        <v>yfcU</v>
      </c>
      <c r="C3406">
        <f t="shared" si="53"/>
        <v>0</v>
      </c>
    </row>
    <row r="3407" spans="1:3" x14ac:dyDescent="0.3">
      <c r="A3407" t="s">
        <v>7240</v>
      </c>
      <c r="B3407" t="str">
        <f>VLOOKUP(A3407, probe!$A$1:$C$7460, 3, FALSE)</f>
        <v>yfcV</v>
      </c>
      <c r="C3407">
        <f t="shared" si="53"/>
        <v>0</v>
      </c>
    </row>
    <row r="3408" spans="1:3" x14ac:dyDescent="0.3">
      <c r="A3408" t="s">
        <v>7250</v>
      </c>
      <c r="B3408" t="str">
        <f>VLOOKUP(A3408, probe!$A$1:$C$7460, 3, FALSE)</f>
        <v>yfcZ</v>
      </c>
      <c r="C3408">
        <f t="shared" si="53"/>
        <v>0</v>
      </c>
    </row>
    <row r="3409" spans="1:3" x14ac:dyDescent="0.3">
      <c r="A3409" t="s">
        <v>7261</v>
      </c>
      <c r="B3409" t="str">
        <f>VLOOKUP(A3409, probe!$A$1:$C$7460, 3, FALSE)</f>
        <v>yfdC</v>
      </c>
      <c r="C3409">
        <f t="shared" si="53"/>
        <v>0</v>
      </c>
    </row>
    <row r="3410" spans="1:3" x14ac:dyDescent="0.3">
      <c r="A3410" t="s">
        <v>7342</v>
      </c>
      <c r="B3410" t="str">
        <f>VLOOKUP(A3410, probe!$A$1:$C$7460, 3, FALSE)</f>
        <v>yfdE</v>
      </c>
      <c r="C3410">
        <f t="shared" si="53"/>
        <v>1</v>
      </c>
    </row>
    <row r="3411" spans="1:3" x14ac:dyDescent="0.3">
      <c r="A3411" t="s">
        <v>7255</v>
      </c>
      <c r="B3411" t="str">
        <f>VLOOKUP(A3411, probe!$A$1:$C$7460, 3, FALSE)</f>
        <v>yfdF</v>
      </c>
      <c r="C3411">
        <f t="shared" si="53"/>
        <v>0</v>
      </c>
    </row>
    <row r="3412" spans="1:3" x14ac:dyDescent="0.3">
      <c r="A3412" t="s">
        <v>7272</v>
      </c>
      <c r="B3412" t="str">
        <f>VLOOKUP(A3412, probe!$A$1:$C$7460, 3, FALSE)</f>
        <v>yfdG</v>
      </c>
      <c r="C3412">
        <f t="shared" si="53"/>
        <v>0</v>
      </c>
    </row>
    <row r="3413" spans="1:3" x14ac:dyDescent="0.3">
      <c r="A3413" t="s">
        <v>7275</v>
      </c>
      <c r="B3413" t="str">
        <f>VLOOKUP(A3413, probe!$A$1:$C$7460, 3, FALSE)</f>
        <v>yfdH</v>
      </c>
      <c r="C3413">
        <f t="shared" si="53"/>
        <v>0</v>
      </c>
    </row>
    <row r="3414" spans="1:3" x14ac:dyDescent="0.3">
      <c r="A3414" t="s">
        <v>7278</v>
      </c>
      <c r="B3414" t="str">
        <f>VLOOKUP(A3414, probe!$A$1:$C$7460, 3, FALSE)</f>
        <v>yfdI</v>
      </c>
      <c r="C3414">
        <f t="shared" si="53"/>
        <v>0</v>
      </c>
    </row>
    <row r="3415" spans="1:3" x14ac:dyDescent="0.3">
      <c r="A3415" t="s">
        <v>7284</v>
      </c>
      <c r="B3415" t="str">
        <f>VLOOKUP(A3415, probe!$A$1:$C$7460, 3, FALSE)</f>
        <v>yfdK</v>
      </c>
      <c r="C3415">
        <f t="shared" si="53"/>
        <v>0</v>
      </c>
    </row>
    <row r="3416" spans="1:3" x14ac:dyDescent="0.3">
      <c r="A3416" t="s">
        <v>7287</v>
      </c>
      <c r="B3416" t="str">
        <f>VLOOKUP(A3416, probe!$A$1:$C$7460, 3, FALSE)</f>
        <v>yfdL</v>
      </c>
      <c r="C3416">
        <f t="shared" si="53"/>
        <v>0</v>
      </c>
    </row>
    <row r="3417" spans="1:3" x14ac:dyDescent="0.3">
      <c r="A3417" t="s">
        <v>7290</v>
      </c>
      <c r="B3417" t="str">
        <f>VLOOKUP(A3417, probe!$A$1:$C$7460, 3, FALSE)</f>
        <v>yfdM</v>
      </c>
      <c r="C3417">
        <f t="shared" si="53"/>
        <v>0</v>
      </c>
    </row>
    <row r="3418" spans="1:3" x14ac:dyDescent="0.3">
      <c r="A3418" t="s">
        <v>7293</v>
      </c>
      <c r="B3418" t="str">
        <f>VLOOKUP(A3418, probe!$A$1:$C$7460, 3, FALSE)</f>
        <v>yfdN</v>
      </c>
      <c r="C3418">
        <f t="shared" si="53"/>
        <v>0</v>
      </c>
    </row>
    <row r="3419" spans="1:3" x14ac:dyDescent="0.3">
      <c r="A3419" t="s">
        <v>7301</v>
      </c>
      <c r="B3419" t="str">
        <f>VLOOKUP(A3419, probe!$A$1:$C$7460, 3, FALSE)</f>
        <v>yfdO</v>
      </c>
      <c r="C3419">
        <f t="shared" si="53"/>
        <v>0</v>
      </c>
    </row>
    <row r="3420" spans="1:3" x14ac:dyDescent="0.3">
      <c r="A3420" t="s">
        <v>7304</v>
      </c>
      <c r="B3420" t="str">
        <f>VLOOKUP(A3420, probe!$A$1:$C$7460, 3, FALSE)</f>
        <v>yfdP</v>
      </c>
      <c r="C3420">
        <f t="shared" si="53"/>
        <v>0</v>
      </c>
    </row>
    <row r="3421" spans="1:3" x14ac:dyDescent="0.3">
      <c r="A3421" t="s">
        <v>7307</v>
      </c>
      <c r="B3421" t="str">
        <f>VLOOKUP(A3421, probe!$A$1:$C$7460, 3, FALSE)</f>
        <v>yfdQ</v>
      </c>
      <c r="C3421">
        <f t="shared" si="53"/>
        <v>0</v>
      </c>
    </row>
    <row r="3422" spans="1:3" x14ac:dyDescent="0.3">
      <c r="A3422" t="s">
        <v>7310</v>
      </c>
      <c r="B3422" t="str">
        <f>VLOOKUP(A3422, probe!$A$1:$C$7460, 3, FALSE)</f>
        <v>yfdR</v>
      </c>
      <c r="C3422">
        <f t="shared" si="53"/>
        <v>0</v>
      </c>
    </row>
    <row r="3423" spans="1:3" x14ac:dyDescent="0.3">
      <c r="A3423" t="s">
        <v>7313</v>
      </c>
      <c r="B3423" t="str">
        <f>VLOOKUP(A3423, probe!$A$1:$C$7460, 3, FALSE)</f>
        <v>yfdS</v>
      </c>
      <c r="C3423">
        <f t="shared" si="53"/>
        <v>0</v>
      </c>
    </row>
    <row r="3424" spans="1:3" x14ac:dyDescent="0.3">
      <c r="A3424" t="s">
        <v>7316</v>
      </c>
      <c r="B3424" t="str">
        <f>VLOOKUP(A3424, probe!$A$1:$C$7460, 3, FALSE)</f>
        <v>yfdT</v>
      </c>
      <c r="C3424">
        <f t="shared" si="53"/>
        <v>0</v>
      </c>
    </row>
    <row r="3425" spans="1:3" x14ac:dyDescent="0.3">
      <c r="A3425" t="s">
        <v>7344</v>
      </c>
      <c r="B3425" t="str">
        <f>VLOOKUP(A3425, probe!$A$1:$C$7460, 3, FALSE)</f>
        <v>yfdV</v>
      </c>
      <c r="C3425">
        <f t="shared" si="53"/>
        <v>1</v>
      </c>
    </row>
    <row r="3426" spans="1:3" x14ac:dyDescent="0.3">
      <c r="A3426" t="s">
        <v>7353</v>
      </c>
      <c r="B3426" t="str">
        <f>VLOOKUP(A3426, probe!$A$1:$C$7460, 3, FALSE)</f>
        <v>yfdX</v>
      </c>
      <c r="C3426">
        <f t="shared" si="53"/>
        <v>1</v>
      </c>
    </row>
    <row r="3427" spans="1:3" x14ac:dyDescent="0.3">
      <c r="A3427" t="s">
        <v>7359</v>
      </c>
      <c r="B3427" t="str">
        <f>VLOOKUP(A3427, probe!$A$1:$C$7460, 3, FALSE)</f>
        <v>yfdY</v>
      </c>
      <c r="C3427">
        <f t="shared" si="53"/>
        <v>0</v>
      </c>
    </row>
    <row r="3428" spans="1:3" x14ac:dyDescent="0.3">
      <c r="A3428" t="s">
        <v>7365</v>
      </c>
      <c r="B3428" t="str">
        <f>VLOOKUP(A3428, probe!$A$1:$C$7460, 3, FALSE)</f>
        <v>yfdZ</v>
      </c>
      <c r="C3428">
        <f t="shared" si="53"/>
        <v>0</v>
      </c>
    </row>
    <row r="3429" spans="1:3" x14ac:dyDescent="0.3">
      <c r="A3429" t="s">
        <v>7407</v>
      </c>
      <c r="B3429" t="str">
        <f>VLOOKUP(A3429, probe!$A$1:$C$7460, 3, FALSE)</f>
        <v>yfeA</v>
      </c>
      <c r="C3429">
        <f t="shared" si="53"/>
        <v>0</v>
      </c>
    </row>
    <row r="3430" spans="1:3" x14ac:dyDescent="0.3">
      <c r="A3430" t="s">
        <v>7411</v>
      </c>
      <c r="B3430" t="str">
        <f>VLOOKUP(A3430, probe!$A$1:$C$7460, 3, FALSE)</f>
        <v>yfeC</v>
      </c>
      <c r="C3430">
        <f t="shared" si="53"/>
        <v>0</v>
      </c>
    </row>
    <row r="3431" spans="1:3" x14ac:dyDescent="0.3">
      <c r="A3431" t="s">
        <v>7414</v>
      </c>
      <c r="B3431" t="str">
        <f>VLOOKUP(A3431, probe!$A$1:$C$7460, 3, FALSE)</f>
        <v>yfeD</v>
      </c>
      <c r="C3431">
        <f t="shared" si="53"/>
        <v>0</v>
      </c>
    </row>
    <row r="3432" spans="1:3" x14ac:dyDescent="0.3">
      <c r="A3432" t="s">
        <v>7435</v>
      </c>
      <c r="B3432" t="str">
        <f>VLOOKUP(A3432, probe!$A$1:$C$7460, 3, FALSE)</f>
        <v>yfeH</v>
      </c>
      <c r="C3432">
        <f t="shared" si="53"/>
        <v>0</v>
      </c>
    </row>
    <row r="3433" spans="1:3" x14ac:dyDescent="0.3">
      <c r="A3433" t="s">
        <v>7463</v>
      </c>
      <c r="B3433" t="str">
        <f>VLOOKUP(A3433, probe!$A$1:$C$7460, 3, FALSE)</f>
        <v>yfeK</v>
      </c>
      <c r="C3433">
        <f t="shared" si="53"/>
        <v>0</v>
      </c>
    </row>
    <row r="3434" spans="1:3" x14ac:dyDescent="0.3">
      <c r="A3434" t="s">
        <v>7429</v>
      </c>
      <c r="B3434" t="str">
        <f>VLOOKUP(A3434, probe!$A$1:$C$7460, 3, FALSE)</f>
        <v>yfeN</v>
      </c>
      <c r="C3434">
        <f t="shared" si="53"/>
        <v>0</v>
      </c>
    </row>
    <row r="3435" spans="1:3" x14ac:dyDescent="0.3">
      <c r="A3435" t="s">
        <v>7397</v>
      </c>
      <c r="B3435" t="str">
        <f>VLOOKUP(A3435, probe!$A$1:$C$7460, 3, FALSE)</f>
        <v>yfeO</v>
      </c>
      <c r="C3435">
        <f t="shared" si="53"/>
        <v>0</v>
      </c>
    </row>
    <row r="3436" spans="1:3" x14ac:dyDescent="0.3">
      <c r="A3436" t="s">
        <v>7432</v>
      </c>
      <c r="B3436" t="str">
        <f>VLOOKUP(A3436, probe!$A$1:$C$7460, 3, FALSE)</f>
        <v>yfeR</v>
      </c>
      <c r="C3436">
        <f t="shared" si="53"/>
        <v>0</v>
      </c>
    </row>
    <row r="3437" spans="1:3" x14ac:dyDescent="0.3">
      <c r="A3437" t="s">
        <v>7466</v>
      </c>
      <c r="B3437" t="str">
        <f>VLOOKUP(A3437, probe!$A$1:$C$7460, 3, FALSE)</f>
        <v>yfeS</v>
      </c>
      <c r="C3437">
        <f t="shared" si="53"/>
        <v>0</v>
      </c>
    </row>
    <row r="3438" spans="1:3" x14ac:dyDescent="0.3">
      <c r="A3438" t="s">
        <v>7485</v>
      </c>
      <c r="B3438" t="str">
        <f>VLOOKUP(A3438, probe!$A$1:$C$7460, 3, FALSE)</f>
        <v>yfeT</v>
      </c>
      <c r="C3438">
        <f t="shared" si="53"/>
        <v>0</v>
      </c>
    </row>
    <row r="3439" spans="1:3" x14ac:dyDescent="0.3">
      <c r="A3439" t="s">
        <v>7492</v>
      </c>
      <c r="B3439" t="str">
        <f>VLOOKUP(A3439, probe!$A$1:$C$7460, 3, FALSE)</f>
        <v>yfeW</v>
      </c>
      <c r="C3439">
        <f t="shared" si="53"/>
        <v>0</v>
      </c>
    </row>
    <row r="3440" spans="1:3" x14ac:dyDescent="0.3">
      <c r="A3440" t="s">
        <v>7495</v>
      </c>
      <c r="B3440" t="str">
        <f>VLOOKUP(A3440, probe!$A$1:$C$7460, 3, FALSE)</f>
        <v>yfeX</v>
      </c>
      <c r="C3440">
        <f t="shared" si="53"/>
        <v>0</v>
      </c>
    </row>
    <row r="3441" spans="1:3" x14ac:dyDescent="0.3">
      <c r="A3441" t="s">
        <v>7498</v>
      </c>
      <c r="B3441" t="str">
        <f>VLOOKUP(A3441, probe!$A$1:$C$7460, 3, FALSE)</f>
        <v>yfeY</v>
      </c>
      <c r="C3441">
        <f t="shared" si="53"/>
        <v>0</v>
      </c>
    </row>
    <row r="3442" spans="1:3" x14ac:dyDescent="0.3">
      <c r="A3442" t="s">
        <v>7501</v>
      </c>
      <c r="B3442" t="str">
        <f>VLOOKUP(A3442, probe!$A$1:$C$7460, 3, FALSE)</f>
        <v>yfeZ</v>
      </c>
      <c r="C3442">
        <f t="shared" si="53"/>
        <v>0</v>
      </c>
    </row>
    <row r="3443" spans="1:3" x14ac:dyDescent="0.3">
      <c r="A3443" t="s">
        <v>7627</v>
      </c>
      <c r="B3443" t="str">
        <f>VLOOKUP(A3443, probe!$A$1:$C$7460, 3, FALSE)</f>
        <v>yffB</v>
      </c>
      <c r="C3443">
        <f t="shared" si="53"/>
        <v>0</v>
      </c>
    </row>
    <row r="3444" spans="1:3" x14ac:dyDescent="0.3">
      <c r="A3444" t="s">
        <v>7532</v>
      </c>
      <c r="B3444" t="str">
        <f>VLOOKUP(A3444, probe!$A$1:$C$7460, 3, FALSE)</f>
        <v>yffL</v>
      </c>
      <c r="C3444">
        <f t="shared" si="53"/>
        <v>0</v>
      </c>
    </row>
    <row r="3445" spans="1:3" x14ac:dyDescent="0.3">
      <c r="A3445" t="s">
        <v>7535</v>
      </c>
      <c r="B3445" t="str">
        <f>VLOOKUP(A3445, probe!$A$1:$C$7460, 3, FALSE)</f>
        <v>yffM</v>
      </c>
      <c r="C3445">
        <f t="shared" si="53"/>
        <v>0</v>
      </c>
    </row>
    <row r="3446" spans="1:3" x14ac:dyDescent="0.3">
      <c r="A3446" t="s">
        <v>7541</v>
      </c>
      <c r="B3446" t="str">
        <f>VLOOKUP(A3446, probe!$A$1:$C$7460, 3, FALSE)</f>
        <v>yffN</v>
      </c>
      <c r="C3446">
        <f t="shared" si="53"/>
        <v>0</v>
      </c>
    </row>
    <row r="3447" spans="1:3" x14ac:dyDescent="0.3">
      <c r="A3447" t="s">
        <v>7544</v>
      </c>
      <c r="B3447" t="str">
        <f>VLOOKUP(A3447, probe!$A$1:$C$7460, 3, FALSE)</f>
        <v>yffO</v>
      </c>
      <c r="C3447">
        <f t="shared" si="53"/>
        <v>0</v>
      </c>
    </row>
    <row r="3448" spans="1:3" x14ac:dyDescent="0.3">
      <c r="A3448" t="s">
        <v>7547</v>
      </c>
      <c r="B3448" t="str">
        <f>VLOOKUP(A3448, probe!$A$1:$C$7460, 3, FALSE)</f>
        <v>yffP</v>
      </c>
      <c r="C3448">
        <f t="shared" si="53"/>
        <v>0</v>
      </c>
    </row>
    <row r="3449" spans="1:3" x14ac:dyDescent="0.3">
      <c r="A3449" t="s">
        <v>7550</v>
      </c>
      <c r="B3449" t="str">
        <f>VLOOKUP(A3449, probe!$A$1:$C$7460, 3, FALSE)</f>
        <v>yffQ</v>
      </c>
      <c r="C3449">
        <f t="shared" si="53"/>
        <v>0</v>
      </c>
    </row>
    <row r="3450" spans="1:3" x14ac:dyDescent="0.3">
      <c r="A3450" t="s">
        <v>7553</v>
      </c>
      <c r="B3450" t="str">
        <f>VLOOKUP(A3450, probe!$A$1:$C$7460, 3, FALSE)</f>
        <v>yffR</v>
      </c>
      <c r="C3450">
        <f t="shared" si="53"/>
        <v>0</v>
      </c>
    </row>
    <row r="3451" spans="1:3" x14ac:dyDescent="0.3">
      <c r="A3451" t="s">
        <v>7556</v>
      </c>
      <c r="B3451" t="str">
        <f>VLOOKUP(A3451, probe!$A$1:$C$7460, 3, FALSE)</f>
        <v>yffS</v>
      </c>
      <c r="C3451">
        <f t="shared" si="53"/>
        <v>0</v>
      </c>
    </row>
    <row r="3452" spans="1:3" x14ac:dyDescent="0.3">
      <c r="A3452" t="s">
        <v>7756</v>
      </c>
      <c r="B3452" t="str">
        <f>VLOOKUP(A3452, probe!$A$1:$C$7460, 3, FALSE)</f>
        <v>yfgA</v>
      </c>
      <c r="C3452">
        <f t="shared" si="53"/>
        <v>0</v>
      </c>
    </row>
    <row r="3453" spans="1:3" x14ac:dyDescent="0.3">
      <c r="A3453" t="s">
        <v>7691</v>
      </c>
      <c r="B3453" t="str">
        <f>VLOOKUP(A3453, probe!$A$1:$C$7460, 3, FALSE)</f>
        <v>yfgC</v>
      </c>
      <c r="C3453">
        <f t="shared" si="53"/>
        <v>0</v>
      </c>
    </row>
    <row r="3454" spans="1:3" x14ac:dyDescent="0.3">
      <c r="A3454" t="s">
        <v>7694</v>
      </c>
      <c r="B3454" t="str">
        <f>VLOOKUP(A3454, probe!$A$1:$C$7460, 3, FALSE)</f>
        <v>yfgD</v>
      </c>
      <c r="C3454">
        <f t="shared" si="53"/>
        <v>0</v>
      </c>
    </row>
    <row r="3455" spans="1:3" x14ac:dyDescent="0.3">
      <c r="A3455" t="s">
        <v>7717</v>
      </c>
      <c r="B3455" t="str">
        <f>VLOOKUP(A3455, probe!$A$1:$C$7460, 3, FALSE)</f>
        <v>yfgF</v>
      </c>
      <c r="C3455">
        <f t="shared" si="53"/>
        <v>0</v>
      </c>
    </row>
    <row r="3456" spans="1:3" x14ac:dyDescent="0.3">
      <c r="A3456" t="s">
        <v>7720</v>
      </c>
      <c r="B3456" t="str">
        <f>VLOOKUP(A3456, probe!$A$1:$C$7460, 3, FALSE)</f>
        <v>yfgG</v>
      </c>
      <c r="C3456">
        <f t="shared" si="53"/>
        <v>0</v>
      </c>
    </row>
    <row r="3457" spans="1:3" x14ac:dyDescent="0.3">
      <c r="A3457" t="s">
        <v>7723</v>
      </c>
      <c r="B3457" t="str">
        <f>VLOOKUP(A3457, probe!$A$1:$C$7460, 3, FALSE)</f>
        <v>yfgH</v>
      </c>
      <c r="C3457">
        <f t="shared" si="53"/>
        <v>0</v>
      </c>
    </row>
    <row r="3458" spans="1:3" x14ac:dyDescent="0.3">
      <c r="A3458" t="s">
        <v>7726</v>
      </c>
      <c r="B3458" t="str">
        <f>VLOOKUP(A3458, probe!$A$1:$C$7460, 3, FALSE)</f>
        <v>yfgI</v>
      </c>
      <c r="C3458">
        <f t="shared" si="53"/>
        <v>0</v>
      </c>
    </row>
    <row r="3459" spans="1:3" x14ac:dyDescent="0.3">
      <c r="A3459" t="s">
        <v>7735</v>
      </c>
      <c r="B3459" t="str">
        <f>VLOOKUP(A3459, probe!$A$1:$C$7460, 3, FALSE)</f>
        <v>yfgJ</v>
      </c>
      <c r="C3459">
        <f t="shared" ref="C3459:C3522" si="54">IF(ISERROR(VLOOKUP(B3459, $F$1:$F$1853, 1, FALSE)), 0, 1)</f>
        <v>0</v>
      </c>
    </row>
    <row r="3460" spans="1:3" x14ac:dyDescent="0.3">
      <c r="A3460" t="s">
        <v>7747</v>
      </c>
      <c r="B3460" t="str">
        <f>VLOOKUP(A3460, probe!$A$1:$C$7460, 3, FALSE)</f>
        <v>yfgM</v>
      </c>
      <c r="C3460">
        <f t="shared" si="54"/>
        <v>0</v>
      </c>
    </row>
    <row r="3461" spans="1:3" x14ac:dyDescent="0.3">
      <c r="A3461" t="s">
        <v>7688</v>
      </c>
      <c r="B3461" t="str">
        <f>VLOOKUP(A3461, probe!$A$1:$C$7460, 3, FALSE)</f>
        <v>yfgO</v>
      </c>
      <c r="C3461">
        <f t="shared" si="54"/>
        <v>0</v>
      </c>
    </row>
    <row r="3462" spans="1:3" x14ac:dyDescent="0.3">
      <c r="A3462" t="s">
        <v>7872</v>
      </c>
      <c r="B3462" t="str">
        <f>VLOOKUP(A3462, probe!$A$1:$C$7460, 3, FALSE)</f>
        <v>yfhA</v>
      </c>
      <c r="C3462">
        <f t="shared" si="54"/>
        <v>0</v>
      </c>
    </row>
    <row r="3463" spans="1:3" x14ac:dyDescent="0.3">
      <c r="A3463" t="s">
        <v>7889</v>
      </c>
      <c r="B3463" t="str">
        <f>VLOOKUP(A3463, probe!$A$1:$C$7460, 3, FALSE)</f>
        <v>yfhB</v>
      </c>
      <c r="C3463">
        <f t="shared" si="54"/>
        <v>0</v>
      </c>
    </row>
    <row r="3464" spans="1:3" x14ac:dyDescent="0.3">
      <c r="A3464" t="s">
        <v>7875</v>
      </c>
      <c r="B3464" t="str">
        <f>VLOOKUP(A3464, probe!$A$1:$C$7460, 3, FALSE)</f>
        <v>yfhG</v>
      </c>
      <c r="C3464">
        <f t="shared" si="54"/>
        <v>0</v>
      </c>
    </row>
    <row r="3465" spans="1:3" x14ac:dyDescent="0.3">
      <c r="A3465" t="s">
        <v>7895</v>
      </c>
      <c r="B3465" t="str">
        <f>VLOOKUP(A3465, probe!$A$1:$C$7460, 3, FALSE)</f>
        <v>yfhH</v>
      </c>
      <c r="C3465">
        <f t="shared" si="54"/>
        <v>0</v>
      </c>
    </row>
    <row r="3466" spans="1:3" x14ac:dyDescent="0.3">
      <c r="A3466" t="s">
        <v>7878</v>
      </c>
      <c r="B3466" t="str">
        <f>VLOOKUP(A3466, probe!$A$1:$C$7460, 3, FALSE)</f>
        <v>yfhK</v>
      </c>
      <c r="C3466">
        <f t="shared" si="54"/>
        <v>0</v>
      </c>
    </row>
    <row r="3467" spans="1:3" x14ac:dyDescent="0.3">
      <c r="A3467" t="s">
        <v>7898</v>
      </c>
      <c r="B3467" t="str">
        <f>VLOOKUP(A3467, probe!$A$1:$C$7460, 3, FALSE)</f>
        <v>yfhL</v>
      </c>
      <c r="C3467">
        <f t="shared" si="54"/>
        <v>0</v>
      </c>
    </row>
    <row r="3468" spans="1:3" x14ac:dyDescent="0.3">
      <c r="A3468" t="s">
        <v>7768</v>
      </c>
      <c r="B3468" t="str">
        <f>VLOOKUP(A3468, probe!$A$1:$C$7460, 3, FALSE)</f>
        <v>yfhM</v>
      </c>
      <c r="C3468">
        <f t="shared" si="54"/>
        <v>0</v>
      </c>
    </row>
    <row r="3469" spans="1:3" x14ac:dyDescent="0.3">
      <c r="A3469" t="s">
        <v>7815</v>
      </c>
      <c r="B3469" t="str">
        <f>VLOOKUP(A3469, probe!$A$1:$C$7460, 3, FALSE)</f>
        <v>yfhR</v>
      </c>
      <c r="C3469">
        <f t="shared" si="54"/>
        <v>0</v>
      </c>
    </row>
    <row r="3470" spans="1:3" x14ac:dyDescent="0.3">
      <c r="A3470" t="s">
        <v>8018</v>
      </c>
      <c r="B3470" t="str">
        <f>VLOOKUP(A3470, probe!$A$1:$C$7460, 3, FALSE)</f>
        <v>yfiB</v>
      </c>
      <c r="C3470">
        <f t="shared" si="54"/>
        <v>1</v>
      </c>
    </row>
    <row r="3471" spans="1:3" x14ac:dyDescent="0.3">
      <c r="A3471" t="s">
        <v>7937</v>
      </c>
      <c r="B3471" t="str">
        <f>VLOOKUP(A3471, probe!$A$1:$C$7460, 3, FALSE)</f>
        <v>yfiC</v>
      </c>
      <c r="C3471">
        <f t="shared" si="54"/>
        <v>0</v>
      </c>
    </row>
    <row r="3472" spans="1:3" x14ac:dyDescent="0.3">
      <c r="A3472" t="s">
        <v>7952</v>
      </c>
      <c r="B3472" t="str">
        <f>VLOOKUP(A3472, probe!$A$1:$C$7460, 3, FALSE)</f>
        <v>yfiD</v>
      </c>
      <c r="C3472">
        <f t="shared" si="54"/>
        <v>0</v>
      </c>
    </row>
    <row r="3473" spans="1:3" x14ac:dyDescent="0.3">
      <c r="A3473" t="s">
        <v>7943</v>
      </c>
      <c r="B3473" t="str">
        <f>VLOOKUP(A3473, probe!$A$1:$C$7460, 3, FALSE)</f>
        <v>yfiE</v>
      </c>
      <c r="C3473">
        <f t="shared" si="54"/>
        <v>0</v>
      </c>
    </row>
    <row r="3474" spans="1:3" x14ac:dyDescent="0.3">
      <c r="A3474" t="s">
        <v>7957</v>
      </c>
      <c r="B3474" t="str">
        <f>VLOOKUP(A3474, probe!$A$1:$C$7460, 3, FALSE)</f>
        <v>yfiF</v>
      </c>
      <c r="C3474">
        <f t="shared" si="54"/>
        <v>0</v>
      </c>
    </row>
    <row r="3475" spans="1:3" x14ac:dyDescent="0.3">
      <c r="A3475" t="s">
        <v>7987</v>
      </c>
      <c r="B3475" t="str">
        <f>VLOOKUP(A3475, probe!$A$1:$C$7460, 3, FALSE)</f>
        <v>yfiH</v>
      </c>
      <c r="C3475">
        <f t="shared" si="54"/>
        <v>0</v>
      </c>
    </row>
    <row r="3476" spans="1:3" x14ac:dyDescent="0.3">
      <c r="A3476" t="s">
        <v>8011</v>
      </c>
      <c r="B3476" t="str">
        <f>VLOOKUP(A3476, probe!$A$1:$C$7460, 3, FALSE)</f>
        <v>yfiL</v>
      </c>
      <c r="C3476">
        <f t="shared" si="54"/>
        <v>0</v>
      </c>
    </row>
    <row r="3477" spans="1:3" x14ac:dyDescent="0.3">
      <c r="A3477" t="s">
        <v>7971</v>
      </c>
      <c r="B3477" t="str">
        <f>VLOOKUP(A3477, probe!$A$1:$C$7460, 3, FALSE)</f>
        <v>yfiM</v>
      </c>
      <c r="C3477">
        <f t="shared" si="54"/>
        <v>0</v>
      </c>
    </row>
    <row r="3478" spans="1:3" x14ac:dyDescent="0.3">
      <c r="A3478" t="s">
        <v>8016</v>
      </c>
      <c r="B3478" t="str">
        <f>VLOOKUP(A3478, probe!$A$1:$C$7460, 3, FALSE)</f>
        <v>yfiN</v>
      </c>
      <c r="C3478">
        <f t="shared" si="54"/>
        <v>0</v>
      </c>
    </row>
    <row r="3479" spans="1:3" x14ac:dyDescent="0.3">
      <c r="A3479" t="s">
        <v>7962</v>
      </c>
      <c r="B3479" t="str">
        <f>VLOOKUP(A3479, probe!$A$1:$C$7460, 3, FALSE)</f>
        <v>yfiP</v>
      </c>
      <c r="C3479">
        <f t="shared" si="54"/>
        <v>0</v>
      </c>
    </row>
    <row r="3480" spans="1:3" x14ac:dyDescent="0.3">
      <c r="A3480" t="s">
        <v>7965</v>
      </c>
      <c r="B3480" t="str">
        <f>VLOOKUP(A3480, probe!$A$1:$C$7460, 3, FALSE)</f>
        <v>yfiQ</v>
      </c>
      <c r="C3480">
        <f t="shared" si="54"/>
        <v>0</v>
      </c>
    </row>
    <row r="3481" spans="1:3" x14ac:dyDescent="0.3">
      <c r="A3481" t="s">
        <v>8013</v>
      </c>
      <c r="B3481" t="str">
        <f>VLOOKUP(A3481, probe!$A$1:$C$7460, 3, FALSE)</f>
        <v>yfiR</v>
      </c>
      <c r="C3481">
        <f t="shared" si="54"/>
        <v>1</v>
      </c>
    </row>
    <row r="3482" spans="1:3" x14ac:dyDescent="0.3">
      <c r="A3482" t="s">
        <v>8038</v>
      </c>
      <c r="B3482" t="str">
        <f>VLOOKUP(A3482, probe!$A$1:$C$7460, 3, FALSE)</f>
        <v>yfjD</v>
      </c>
      <c r="C3482">
        <f t="shared" si="54"/>
        <v>0</v>
      </c>
    </row>
    <row r="3483" spans="1:3" x14ac:dyDescent="0.3">
      <c r="A3483" t="s">
        <v>8050</v>
      </c>
      <c r="B3483" t="str">
        <f>VLOOKUP(A3483, probe!$A$1:$C$7460, 3, FALSE)</f>
        <v>yfjF</v>
      </c>
      <c r="C3483">
        <f t="shared" si="54"/>
        <v>0</v>
      </c>
    </row>
    <row r="3484" spans="1:3" x14ac:dyDescent="0.3">
      <c r="A3484" t="s">
        <v>8053</v>
      </c>
      <c r="B3484" t="str">
        <f>VLOOKUP(A3484, probe!$A$1:$C$7460, 3, FALSE)</f>
        <v>yfjG</v>
      </c>
      <c r="C3484">
        <f t="shared" si="54"/>
        <v>0</v>
      </c>
    </row>
    <row r="3485" spans="1:3" x14ac:dyDescent="0.3">
      <c r="A3485" t="s">
        <v>8065</v>
      </c>
      <c r="B3485" t="str">
        <f>VLOOKUP(A3485, probe!$A$1:$C$7460, 3, FALSE)</f>
        <v>yfjH</v>
      </c>
      <c r="C3485">
        <f t="shared" si="54"/>
        <v>0</v>
      </c>
    </row>
    <row r="3486" spans="1:3" x14ac:dyDescent="0.3">
      <c r="A3486" t="s">
        <v>8071</v>
      </c>
      <c r="B3486" t="str">
        <f>VLOOKUP(A3486, probe!$A$1:$C$7460, 3, FALSE)</f>
        <v>yfjI</v>
      </c>
      <c r="C3486">
        <f t="shared" si="54"/>
        <v>0</v>
      </c>
    </row>
    <row r="3487" spans="1:3" x14ac:dyDescent="0.3">
      <c r="A3487" t="s">
        <v>8074</v>
      </c>
      <c r="B3487" t="str">
        <f>VLOOKUP(A3487, probe!$A$1:$C$7460, 3, FALSE)</f>
        <v>yfjJ</v>
      </c>
      <c r="C3487">
        <f t="shared" si="54"/>
        <v>0</v>
      </c>
    </row>
    <row r="3488" spans="1:3" x14ac:dyDescent="0.3">
      <c r="A3488" t="s">
        <v>8077</v>
      </c>
      <c r="B3488" t="str">
        <f>VLOOKUP(A3488, probe!$A$1:$C$7460, 3, FALSE)</f>
        <v>yfjK</v>
      </c>
      <c r="C3488">
        <f t="shared" si="54"/>
        <v>0</v>
      </c>
    </row>
    <row r="3489" spans="1:3" x14ac:dyDescent="0.3">
      <c r="A3489" t="s">
        <v>8080</v>
      </c>
      <c r="B3489" t="str">
        <f>VLOOKUP(A3489, probe!$A$1:$C$7460, 3, FALSE)</f>
        <v>yfjL</v>
      </c>
      <c r="C3489">
        <f t="shared" si="54"/>
        <v>0</v>
      </c>
    </row>
    <row r="3490" spans="1:3" x14ac:dyDescent="0.3">
      <c r="A3490" t="s">
        <v>8083</v>
      </c>
      <c r="B3490" t="str">
        <f>VLOOKUP(A3490, probe!$A$1:$C$7460, 3, FALSE)</f>
        <v>yfjM</v>
      </c>
      <c r="C3490">
        <f t="shared" si="54"/>
        <v>0</v>
      </c>
    </row>
    <row r="3491" spans="1:3" x14ac:dyDescent="0.3">
      <c r="A3491" t="s">
        <v>8088</v>
      </c>
      <c r="B3491" t="str">
        <f>VLOOKUP(A3491, probe!$A$1:$C$7460, 3, FALSE)</f>
        <v>yfjO</v>
      </c>
      <c r="C3491">
        <f t="shared" si="54"/>
        <v>0</v>
      </c>
    </row>
    <row r="3492" spans="1:3" x14ac:dyDescent="0.3">
      <c r="A3492" t="s">
        <v>8091</v>
      </c>
      <c r="B3492" t="str">
        <f>VLOOKUP(A3492, probe!$A$1:$C$7460, 3, FALSE)</f>
        <v>yfjP</v>
      </c>
      <c r="C3492">
        <f t="shared" si="54"/>
        <v>0</v>
      </c>
    </row>
    <row r="3493" spans="1:3" x14ac:dyDescent="0.3">
      <c r="A3493" t="s">
        <v>8094</v>
      </c>
      <c r="B3493" t="str">
        <f>VLOOKUP(A3493, probe!$A$1:$C$7460, 3, FALSE)</f>
        <v>yfjQ</v>
      </c>
      <c r="C3493">
        <f t="shared" si="54"/>
        <v>0</v>
      </c>
    </row>
    <row r="3494" spans="1:3" x14ac:dyDescent="0.3">
      <c r="A3494" t="s">
        <v>8097</v>
      </c>
      <c r="B3494" t="str">
        <f>VLOOKUP(A3494, probe!$A$1:$C$7460, 3, FALSE)</f>
        <v>yfjR</v>
      </c>
      <c r="C3494">
        <f t="shared" si="54"/>
        <v>0</v>
      </c>
    </row>
    <row r="3495" spans="1:3" x14ac:dyDescent="0.3">
      <c r="A3495" t="s">
        <v>8100</v>
      </c>
      <c r="B3495" t="str">
        <f>VLOOKUP(A3495, probe!$A$1:$C$7460, 3, FALSE)</f>
        <v>yfjS</v>
      </c>
      <c r="C3495">
        <f t="shared" si="54"/>
        <v>0</v>
      </c>
    </row>
    <row r="3496" spans="1:3" x14ac:dyDescent="0.3">
      <c r="A3496" t="s">
        <v>8103</v>
      </c>
      <c r="B3496" t="str">
        <f>VLOOKUP(A3496, probe!$A$1:$C$7460, 3, FALSE)</f>
        <v>yfjT</v>
      </c>
      <c r="C3496">
        <f t="shared" si="54"/>
        <v>0</v>
      </c>
    </row>
    <row r="3497" spans="1:3" x14ac:dyDescent="0.3">
      <c r="A3497" t="s">
        <v>8106</v>
      </c>
      <c r="B3497" t="str">
        <f>VLOOKUP(A3497, probe!$A$1:$C$7460, 3, FALSE)</f>
        <v>yfjU</v>
      </c>
      <c r="C3497">
        <f t="shared" si="54"/>
        <v>0</v>
      </c>
    </row>
    <row r="3498" spans="1:3" x14ac:dyDescent="0.3">
      <c r="A3498" t="s">
        <v>8109</v>
      </c>
      <c r="B3498" t="str">
        <f>VLOOKUP(A3498, probe!$A$1:$C$7460, 3, FALSE)</f>
        <v>yfjV</v>
      </c>
      <c r="C3498">
        <f t="shared" si="54"/>
        <v>0</v>
      </c>
    </row>
    <row r="3499" spans="1:3" x14ac:dyDescent="0.3">
      <c r="A3499" t="s">
        <v>8115</v>
      </c>
      <c r="B3499" t="str">
        <f>VLOOKUP(A3499, probe!$A$1:$C$7460, 3, FALSE)</f>
        <v>yfjW</v>
      </c>
      <c r="C3499">
        <f t="shared" si="54"/>
        <v>0</v>
      </c>
    </row>
    <row r="3500" spans="1:3" x14ac:dyDescent="0.3">
      <c r="A3500" t="s">
        <v>8121</v>
      </c>
      <c r="B3500" t="str">
        <f>VLOOKUP(A3500, probe!$A$1:$C$7460, 3, FALSE)</f>
        <v>yfjX</v>
      </c>
      <c r="C3500">
        <f t="shared" si="54"/>
        <v>0</v>
      </c>
    </row>
    <row r="3501" spans="1:3" x14ac:dyDescent="0.3">
      <c r="A3501" t="s">
        <v>8124</v>
      </c>
      <c r="B3501" t="str">
        <f>VLOOKUP(A3501, probe!$A$1:$C$7460, 3, FALSE)</f>
        <v>yfjY</v>
      </c>
      <c r="C3501">
        <f t="shared" si="54"/>
        <v>0</v>
      </c>
    </row>
    <row r="3502" spans="1:3" x14ac:dyDescent="0.3">
      <c r="A3502" t="s">
        <v>8130</v>
      </c>
      <c r="B3502" t="str">
        <f>VLOOKUP(A3502, probe!$A$1:$C$7460, 3, FALSE)</f>
        <v>yfjZ</v>
      </c>
      <c r="C3502">
        <f t="shared" si="54"/>
        <v>0</v>
      </c>
    </row>
    <row r="3503" spans="1:3" x14ac:dyDescent="0.3">
      <c r="A3503" t="s">
        <v>8188</v>
      </c>
      <c r="B3503" t="str">
        <f>VLOOKUP(A3503, probe!$A$1:$C$7460, 3, FALSE)</f>
        <v>ygaC</v>
      </c>
      <c r="C3503">
        <f t="shared" si="54"/>
        <v>1</v>
      </c>
    </row>
    <row r="3504" spans="1:3" x14ac:dyDescent="0.3">
      <c r="A3504" t="s">
        <v>8260</v>
      </c>
      <c r="B3504" t="str">
        <f>VLOOKUP(A3504, probe!$A$1:$C$7460, 3, FALSE)</f>
        <v>ygaD</v>
      </c>
      <c r="C3504">
        <f t="shared" si="54"/>
        <v>0</v>
      </c>
    </row>
    <row r="3505" spans="1:3" x14ac:dyDescent="0.3">
      <c r="A3505" t="s">
        <v>8157</v>
      </c>
      <c r="B3505" t="str">
        <f>VLOOKUP(A3505, probe!$A$1:$C$7460, 3, FALSE)</f>
        <v>ygaF</v>
      </c>
      <c r="C3505">
        <f t="shared" si="54"/>
        <v>0</v>
      </c>
    </row>
    <row r="3506" spans="1:3" x14ac:dyDescent="0.3">
      <c r="A3506" t="s">
        <v>8217</v>
      </c>
      <c r="B3506" t="str">
        <f>VLOOKUP(A3506, probe!$A$1:$C$7460, 3, FALSE)</f>
        <v>ygaH</v>
      </c>
      <c r="C3506">
        <f t="shared" si="54"/>
        <v>0</v>
      </c>
    </row>
    <row r="3507" spans="1:3" x14ac:dyDescent="0.3">
      <c r="A3507" t="s">
        <v>8191</v>
      </c>
      <c r="B3507" t="str">
        <f>VLOOKUP(A3507, probe!$A$1:$C$7460, 3, FALSE)</f>
        <v>ygaM</v>
      </c>
      <c r="C3507">
        <f t="shared" si="54"/>
        <v>0</v>
      </c>
    </row>
    <row r="3508" spans="1:3" x14ac:dyDescent="0.3">
      <c r="A3508" t="s">
        <v>8180</v>
      </c>
      <c r="B3508" t="str">
        <f>VLOOKUP(A3508, probe!$A$1:$C$7460, 3, FALSE)</f>
        <v>ygaP</v>
      </c>
      <c r="C3508">
        <f t="shared" si="54"/>
        <v>0</v>
      </c>
    </row>
    <row r="3509" spans="1:3" x14ac:dyDescent="0.3">
      <c r="A3509" t="s">
        <v>8152</v>
      </c>
      <c r="B3509" t="str">
        <f>VLOOKUP(A3509, probe!$A$1:$C$7460, 3, FALSE)</f>
        <v>ygaQ</v>
      </c>
      <c r="C3509">
        <f t="shared" si="54"/>
        <v>0</v>
      </c>
    </row>
    <row r="3510" spans="1:3" x14ac:dyDescent="0.3">
      <c r="A3510" t="s">
        <v>8169</v>
      </c>
      <c r="B3510" t="str">
        <f>VLOOKUP(A3510, probe!$A$1:$C$7460, 3, FALSE)</f>
        <v>ygaU</v>
      </c>
      <c r="C3510">
        <f t="shared" si="54"/>
        <v>0</v>
      </c>
    </row>
    <row r="3511" spans="1:3" x14ac:dyDescent="0.3">
      <c r="A3511" t="s">
        <v>8177</v>
      </c>
      <c r="B3511" t="str">
        <f>VLOOKUP(A3511, probe!$A$1:$C$7460, 3, FALSE)</f>
        <v>ygaV</v>
      </c>
      <c r="C3511">
        <f t="shared" si="54"/>
        <v>0</v>
      </c>
    </row>
    <row r="3512" spans="1:3" x14ac:dyDescent="0.3">
      <c r="A3512" t="s">
        <v>8186</v>
      </c>
      <c r="B3512" t="str">
        <f>VLOOKUP(A3512, probe!$A$1:$C$7460, 3, FALSE)</f>
        <v>ygaW</v>
      </c>
      <c r="C3512">
        <f t="shared" si="54"/>
        <v>0</v>
      </c>
    </row>
    <row r="3513" spans="1:3" x14ac:dyDescent="0.3">
      <c r="A3513" t="s">
        <v>8211</v>
      </c>
      <c r="B3513" t="str">
        <f>VLOOKUP(A3513, probe!$A$1:$C$7460, 3, FALSE)</f>
        <v>ygaY</v>
      </c>
      <c r="C3513">
        <f t="shared" si="54"/>
        <v>0</v>
      </c>
    </row>
    <row r="3514" spans="1:3" x14ac:dyDescent="0.3">
      <c r="A3514" t="s">
        <v>8214</v>
      </c>
      <c r="B3514" t="str">
        <f>VLOOKUP(A3514, probe!$A$1:$C$7460, 3, FALSE)</f>
        <v>ygaZ</v>
      </c>
      <c r="C3514">
        <f t="shared" si="54"/>
        <v>0</v>
      </c>
    </row>
    <row r="3515" spans="1:3" x14ac:dyDescent="0.3">
      <c r="A3515" t="s">
        <v>8337</v>
      </c>
      <c r="B3515" t="str">
        <f>VLOOKUP(A3515, probe!$A$1:$C$7460, 3, FALSE)</f>
        <v>ygbA</v>
      </c>
      <c r="C3515">
        <f t="shared" si="54"/>
        <v>1</v>
      </c>
    </row>
    <row r="3516" spans="1:3" x14ac:dyDescent="0.3">
      <c r="A3516" t="s">
        <v>8386</v>
      </c>
      <c r="B3516" t="str">
        <f>VLOOKUP(A3516, probe!$A$1:$C$7460, 3, FALSE)</f>
        <v>ygbE</v>
      </c>
      <c r="C3516">
        <f t="shared" si="54"/>
        <v>0</v>
      </c>
    </row>
    <row r="3517" spans="1:3" x14ac:dyDescent="0.3">
      <c r="A3517" t="s">
        <v>8398</v>
      </c>
      <c r="B3517" t="str">
        <f>VLOOKUP(A3517, probe!$A$1:$C$7460, 3, FALSE)</f>
        <v>ygbF</v>
      </c>
      <c r="C3517">
        <f t="shared" si="54"/>
        <v>0</v>
      </c>
    </row>
    <row r="3518" spans="1:3" x14ac:dyDescent="0.3">
      <c r="A3518" t="s">
        <v>8346</v>
      </c>
      <c r="B3518" t="str">
        <f>VLOOKUP(A3518, probe!$A$1:$C$7460, 3, FALSE)</f>
        <v>ygbI</v>
      </c>
      <c r="C3518">
        <f t="shared" si="54"/>
        <v>0</v>
      </c>
    </row>
    <row r="3519" spans="1:3" x14ac:dyDescent="0.3">
      <c r="A3519" t="s">
        <v>8349</v>
      </c>
      <c r="B3519" t="str">
        <f>VLOOKUP(A3519, probe!$A$1:$C$7460, 3, FALSE)</f>
        <v>ygbJ</v>
      </c>
      <c r="C3519">
        <f t="shared" si="54"/>
        <v>0</v>
      </c>
    </row>
    <row r="3520" spans="1:3" x14ac:dyDescent="0.3">
      <c r="A3520" t="s">
        <v>8351</v>
      </c>
      <c r="B3520" t="str">
        <f>VLOOKUP(A3520, probe!$A$1:$C$7460, 3, FALSE)</f>
        <v>ygbK</v>
      </c>
      <c r="C3520">
        <f t="shared" si="54"/>
        <v>1</v>
      </c>
    </row>
    <row r="3521" spans="1:3" x14ac:dyDescent="0.3">
      <c r="A3521" t="s">
        <v>8354</v>
      </c>
      <c r="B3521" t="str">
        <f>VLOOKUP(A3521, probe!$A$1:$C$7460, 3, FALSE)</f>
        <v>ygbL</v>
      </c>
      <c r="C3521">
        <f t="shared" si="54"/>
        <v>0</v>
      </c>
    </row>
    <row r="3522" spans="1:3" x14ac:dyDescent="0.3">
      <c r="A3522" t="s">
        <v>8357</v>
      </c>
      <c r="B3522" t="str">
        <f>VLOOKUP(A3522, probe!$A$1:$C$7460, 3, FALSE)</f>
        <v>ygbM</v>
      </c>
      <c r="C3522">
        <f t="shared" si="54"/>
        <v>0</v>
      </c>
    </row>
    <row r="3523" spans="1:3" x14ac:dyDescent="0.3">
      <c r="A3523" t="s">
        <v>8360</v>
      </c>
      <c r="B3523" t="str">
        <f>VLOOKUP(A3523, probe!$A$1:$C$7460, 3, FALSE)</f>
        <v>ygbN</v>
      </c>
      <c r="C3523">
        <f t="shared" ref="C3523:C3586" si="55">IF(ISERROR(VLOOKUP(B3523, $F$1:$F$1853, 1, FALSE)), 0, 1)</f>
        <v>0</v>
      </c>
    </row>
    <row r="3524" spans="1:3" x14ac:dyDescent="0.3">
      <c r="A3524" t="s">
        <v>8401</v>
      </c>
      <c r="B3524" t="str">
        <f>VLOOKUP(A3524, probe!$A$1:$C$7460, 3, FALSE)</f>
        <v>ygbT</v>
      </c>
      <c r="C3524">
        <f t="shared" si="55"/>
        <v>0</v>
      </c>
    </row>
    <row r="3525" spans="1:3" x14ac:dyDescent="0.3">
      <c r="A3525" t="s">
        <v>8425</v>
      </c>
      <c r="B3525" t="str">
        <f>VLOOKUP(A3525, probe!$A$1:$C$7460, 3, FALSE)</f>
        <v>ygcB</v>
      </c>
      <c r="C3525">
        <f t="shared" si="55"/>
        <v>0</v>
      </c>
    </row>
    <row r="3526" spans="1:3" x14ac:dyDescent="0.3">
      <c r="A3526" t="s">
        <v>8466</v>
      </c>
      <c r="B3526" t="str">
        <f>VLOOKUP(A3526, probe!$A$1:$C$7460, 3, FALSE)</f>
        <v>ygcE</v>
      </c>
      <c r="C3526">
        <f t="shared" si="55"/>
        <v>0</v>
      </c>
    </row>
    <row r="3527" spans="1:3" x14ac:dyDescent="0.3">
      <c r="A3527" t="s">
        <v>8472</v>
      </c>
      <c r="B3527" t="str">
        <f>VLOOKUP(A3527, probe!$A$1:$C$7460, 3, FALSE)</f>
        <v>ygcF</v>
      </c>
      <c r="C3527">
        <f t="shared" si="55"/>
        <v>0</v>
      </c>
    </row>
    <row r="3528" spans="1:3" x14ac:dyDescent="0.3">
      <c r="A3528" t="s">
        <v>8475</v>
      </c>
      <c r="B3528" t="str">
        <f>VLOOKUP(A3528, probe!$A$1:$C$7460, 3, FALSE)</f>
        <v>ygcG</v>
      </c>
      <c r="C3528">
        <f t="shared" si="55"/>
        <v>0</v>
      </c>
    </row>
    <row r="3529" spans="1:3" x14ac:dyDescent="0.3">
      <c r="A3529" t="s">
        <v>8410</v>
      </c>
      <c r="B3529" t="str">
        <f>VLOOKUP(A3529, probe!$A$1:$C$7460, 3, FALSE)</f>
        <v>ygcH</v>
      </c>
      <c r="C3529">
        <f t="shared" si="55"/>
        <v>0</v>
      </c>
    </row>
    <row r="3530" spans="1:3" x14ac:dyDescent="0.3">
      <c r="A3530" t="s">
        <v>8413</v>
      </c>
      <c r="B3530" t="str">
        <f>VLOOKUP(A3530, probe!$A$1:$C$7460, 3, FALSE)</f>
        <v>ygcI</v>
      </c>
      <c r="C3530">
        <f t="shared" si="55"/>
        <v>0</v>
      </c>
    </row>
    <row r="3531" spans="1:3" x14ac:dyDescent="0.3">
      <c r="A3531" t="s">
        <v>8416</v>
      </c>
      <c r="B3531" t="str">
        <f>VLOOKUP(A3531, probe!$A$1:$C$7460, 3, FALSE)</f>
        <v>ygcJ</v>
      </c>
      <c r="C3531">
        <f t="shared" si="55"/>
        <v>0</v>
      </c>
    </row>
    <row r="3532" spans="1:3" x14ac:dyDescent="0.3">
      <c r="A3532" t="s">
        <v>8419</v>
      </c>
      <c r="B3532" t="str">
        <f>VLOOKUP(A3532, probe!$A$1:$C$7460, 3, FALSE)</f>
        <v>ygcK</v>
      </c>
      <c r="C3532">
        <f t="shared" si="55"/>
        <v>0</v>
      </c>
    </row>
    <row r="3533" spans="1:3" x14ac:dyDescent="0.3">
      <c r="A3533" t="s">
        <v>8422</v>
      </c>
      <c r="B3533" t="str">
        <f>VLOOKUP(A3533, probe!$A$1:$C$7460, 3, FALSE)</f>
        <v>ygcL</v>
      </c>
      <c r="C3533">
        <f t="shared" si="55"/>
        <v>0</v>
      </c>
    </row>
    <row r="3534" spans="1:3" x14ac:dyDescent="0.3">
      <c r="A3534" t="s">
        <v>8439</v>
      </c>
      <c r="B3534" t="str">
        <f>VLOOKUP(A3534, probe!$A$1:$C$7460, 3, FALSE)</f>
        <v>ygcN</v>
      </c>
      <c r="C3534">
        <f t="shared" si="55"/>
        <v>0</v>
      </c>
    </row>
    <row r="3535" spans="1:3" x14ac:dyDescent="0.3">
      <c r="A3535" t="s">
        <v>8442</v>
      </c>
      <c r="B3535" t="str">
        <f>VLOOKUP(A3535, probe!$A$1:$C$7460, 3, FALSE)</f>
        <v>ygcO</v>
      </c>
      <c r="C3535">
        <f t="shared" si="55"/>
        <v>0</v>
      </c>
    </row>
    <row r="3536" spans="1:3" x14ac:dyDescent="0.3">
      <c r="A3536" t="s">
        <v>8445</v>
      </c>
      <c r="B3536" t="str">
        <f>VLOOKUP(A3536, probe!$A$1:$C$7460, 3, FALSE)</f>
        <v>ygcP</v>
      </c>
      <c r="C3536">
        <f t="shared" si="55"/>
        <v>0</v>
      </c>
    </row>
    <row r="3537" spans="1:3" x14ac:dyDescent="0.3">
      <c r="A3537" t="s">
        <v>8448</v>
      </c>
      <c r="B3537" t="str">
        <f>VLOOKUP(A3537, probe!$A$1:$C$7460, 3, FALSE)</f>
        <v>ygcQ</v>
      </c>
      <c r="C3537">
        <f t="shared" si="55"/>
        <v>0</v>
      </c>
    </row>
    <row r="3538" spans="1:3" x14ac:dyDescent="0.3">
      <c r="A3538" t="s">
        <v>8451</v>
      </c>
      <c r="B3538" t="str">
        <f>VLOOKUP(A3538, probe!$A$1:$C$7460, 3, FALSE)</f>
        <v>ygcR</v>
      </c>
      <c r="C3538">
        <f t="shared" si="55"/>
        <v>0</v>
      </c>
    </row>
    <row r="3539" spans="1:3" x14ac:dyDescent="0.3">
      <c r="A3539" t="s">
        <v>8454</v>
      </c>
      <c r="B3539" t="str">
        <f>VLOOKUP(A3539, probe!$A$1:$C$7460, 3, FALSE)</f>
        <v>ygcS</v>
      </c>
      <c r="C3539">
        <f t="shared" si="55"/>
        <v>0</v>
      </c>
    </row>
    <row r="3540" spans="1:3" x14ac:dyDescent="0.3">
      <c r="A3540" t="s">
        <v>8457</v>
      </c>
      <c r="B3540" t="str">
        <f>VLOOKUP(A3540, probe!$A$1:$C$7460, 3, FALSE)</f>
        <v>ygcU</v>
      </c>
      <c r="C3540">
        <f t="shared" si="55"/>
        <v>0</v>
      </c>
    </row>
    <row r="3541" spans="1:3" x14ac:dyDescent="0.3">
      <c r="A3541" t="s">
        <v>8460</v>
      </c>
      <c r="B3541" t="str">
        <f>VLOOKUP(A3541, probe!$A$1:$C$7460, 3, FALSE)</f>
        <v>ygcW</v>
      </c>
      <c r="C3541">
        <f t="shared" si="55"/>
        <v>0</v>
      </c>
    </row>
    <row r="3542" spans="1:3" x14ac:dyDescent="0.3">
      <c r="A3542" t="s">
        <v>8598</v>
      </c>
      <c r="B3542" t="str">
        <f>VLOOKUP(A3542, probe!$A$1:$C$7460, 3, FALSE)</f>
        <v>ygdB</v>
      </c>
      <c r="C3542">
        <f t="shared" si="55"/>
        <v>1</v>
      </c>
    </row>
    <row r="3543" spans="1:3" x14ac:dyDescent="0.3">
      <c r="A3543" t="s">
        <v>8561</v>
      </c>
      <c r="B3543" t="str">
        <f>VLOOKUP(A3543, probe!$A$1:$C$7460, 3, FALSE)</f>
        <v>ygdD</v>
      </c>
      <c r="C3543">
        <f t="shared" si="55"/>
        <v>0</v>
      </c>
    </row>
    <row r="3544" spans="1:3" x14ac:dyDescent="0.3">
      <c r="A3544" t="s">
        <v>8558</v>
      </c>
      <c r="B3544" t="str">
        <f>VLOOKUP(A3544, probe!$A$1:$C$7460, 3, FALSE)</f>
        <v>ygdE</v>
      </c>
      <c r="C3544">
        <f t="shared" si="55"/>
        <v>0</v>
      </c>
    </row>
    <row r="3545" spans="1:3" x14ac:dyDescent="0.3">
      <c r="A3545" t="s">
        <v>8537</v>
      </c>
      <c r="B3545" t="str">
        <f>VLOOKUP(A3545, probe!$A$1:$C$7460, 3, FALSE)</f>
        <v>ygdG</v>
      </c>
      <c r="C3545">
        <f t="shared" si="55"/>
        <v>0</v>
      </c>
    </row>
    <row r="3546" spans="1:3" x14ac:dyDescent="0.3">
      <c r="A3546" t="s">
        <v>8525</v>
      </c>
      <c r="B3546" t="str">
        <f>VLOOKUP(A3546, probe!$A$1:$C$7460, 3, FALSE)</f>
        <v>ygdH</v>
      </c>
      <c r="C3546">
        <f t="shared" si="55"/>
        <v>0</v>
      </c>
    </row>
    <row r="3547" spans="1:3" x14ac:dyDescent="0.3">
      <c r="A3547" t="s">
        <v>8569</v>
      </c>
      <c r="B3547" t="str">
        <f>VLOOKUP(A3547, probe!$A$1:$C$7460, 3, FALSE)</f>
        <v>ygdI</v>
      </c>
      <c r="C3547">
        <f t="shared" si="55"/>
        <v>0</v>
      </c>
    </row>
    <row r="3548" spans="1:3" x14ac:dyDescent="0.3">
      <c r="A3548" t="s">
        <v>8578</v>
      </c>
      <c r="B3548" t="str">
        <f>VLOOKUP(A3548, probe!$A$1:$C$7460, 3, FALSE)</f>
        <v>ygdL</v>
      </c>
      <c r="C3548">
        <f t="shared" si="55"/>
        <v>0</v>
      </c>
    </row>
    <row r="3549" spans="1:3" x14ac:dyDescent="0.3">
      <c r="A3549" t="s">
        <v>8626</v>
      </c>
      <c r="B3549" t="str">
        <f>VLOOKUP(A3549, probe!$A$1:$C$7460, 3, FALSE)</f>
        <v>ygdQ</v>
      </c>
      <c r="C3549">
        <f t="shared" si="55"/>
        <v>0</v>
      </c>
    </row>
    <row r="3550" spans="1:3" x14ac:dyDescent="0.3">
      <c r="A3550" t="s">
        <v>8629</v>
      </c>
      <c r="B3550" t="str">
        <f>VLOOKUP(A3550, probe!$A$1:$C$7460, 3, FALSE)</f>
        <v>ygdR</v>
      </c>
      <c r="C3550">
        <f t="shared" si="55"/>
        <v>0</v>
      </c>
    </row>
    <row r="3551" spans="1:3" x14ac:dyDescent="0.3">
      <c r="A3551" t="s">
        <v>8620</v>
      </c>
      <c r="B3551" t="str">
        <f>VLOOKUP(A3551, probe!$A$1:$C$7460, 3, FALSE)</f>
        <v>ygdT</v>
      </c>
      <c r="C3551">
        <f t="shared" si="55"/>
        <v>0</v>
      </c>
    </row>
    <row r="3552" spans="1:3" x14ac:dyDescent="0.3">
      <c r="A3552" t="s">
        <v>8655</v>
      </c>
      <c r="B3552" t="str">
        <f>VLOOKUP(A3552, probe!$A$1:$C$7460, 3, FALSE)</f>
        <v>ygeA</v>
      </c>
      <c r="C3552">
        <f t="shared" si="55"/>
        <v>1</v>
      </c>
    </row>
    <row r="3553" spans="1:3" x14ac:dyDescent="0.3">
      <c r="A3553" t="s">
        <v>8687</v>
      </c>
      <c r="B3553" t="str">
        <f>VLOOKUP(A3553, probe!$A$1:$C$7460, 3, FALSE)</f>
        <v>ygeF</v>
      </c>
      <c r="C3553">
        <f t="shared" si="55"/>
        <v>0</v>
      </c>
    </row>
    <row r="3554" spans="1:3" x14ac:dyDescent="0.3">
      <c r="A3554" t="s">
        <v>8690</v>
      </c>
      <c r="B3554" t="str">
        <f>VLOOKUP(A3554, probe!$A$1:$C$7460, 3, FALSE)</f>
        <v>ygeG</v>
      </c>
      <c r="C3554">
        <f t="shared" si="55"/>
        <v>0</v>
      </c>
    </row>
    <row r="3555" spans="1:3" x14ac:dyDescent="0.3">
      <c r="A3555" t="s">
        <v>8698</v>
      </c>
      <c r="B3555" t="str">
        <f>VLOOKUP(A3555, probe!$A$1:$C$7460, 3, FALSE)</f>
        <v>ygeH</v>
      </c>
      <c r="C3555">
        <f t="shared" si="55"/>
        <v>1</v>
      </c>
    </row>
    <row r="3556" spans="1:3" x14ac:dyDescent="0.3">
      <c r="A3556" t="s">
        <v>8701</v>
      </c>
      <c r="B3556" t="str">
        <f>VLOOKUP(A3556, probe!$A$1:$C$7460, 3, FALSE)</f>
        <v>ygeI</v>
      </c>
      <c r="C3556">
        <f t="shared" si="55"/>
        <v>0</v>
      </c>
    </row>
    <row r="3557" spans="1:3" x14ac:dyDescent="0.3">
      <c r="A3557" t="s">
        <v>8707</v>
      </c>
      <c r="B3557" t="str">
        <f>VLOOKUP(A3557, probe!$A$1:$C$7460, 3, FALSE)</f>
        <v>ygeK</v>
      </c>
      <c r="C3557">
        <f t="shared" si="55"/>
        <v>0</v>
      </c>
    </row>
    <row r="3558" spans="1:3" x14ac:dyDescent="0.3">
      <c r="A3558" t="s">
        <v>8708</v>
      </c>
      <c r="B3558" t="str">
        <f>VLOOKUP(A3558, probe!$A$1:$C$7460, 3, FALSE)</f>
        <v>ygeN</v>
      </c>
      <c r="C3558">
        <f t="shared" si="55"/>
        <v>0</v>
      </c>
    </row>
    <row r="3559" spans="1:3" x14ac:dyDescent="0.3">
      <c r="A3559" t="s">
        <v>8711</v>
      </c>
      <c r="B3559" t="str">
        <f>VLOOKUP(A3559, probe!$A$1:$C$7460, 3, FALSE)</f>
        <v>ygeO</v>
      </c>
      <c r="C3559">
        <f t="shared" si="55"/>
        <v>0</v>
      </c>
    </row>
    <row r="3560" spans="1:3" x14ac:dyDescent="0.3">
      <c r="A3560" t="s">
        <v>8714</v>
      </c>
      <c r="B3560" t="str">
        <f>VLOOKUP(A3560, probe!$A$1:$C$7460, 3, FALSE)</f>
        <v>ygeQ</v>
      </c>
      <c r="C3560">
        <f t="shared" si="55"/>
        <v>0</v>
      </c>
    </row>
    <row r="3561" spans="1:3" x14ac:dyDescent="0.3">
      <c r="A3561" t="s">
        <v>8722</v>
      </c>
      <c r="B3561" t="str">
        <f>VLOOKUP(A3561, probe!$A$1:$C$7460, 3, FALSE)</f>
        <v>ygeR</v>
      </c>
      <c r="C3561">
        <f t="shared" si="55"/>
        <v>0</v>
      </c>
    </row>
    <row r="3562" spans="1:3" x14ac:dyDescent="0.3">
      <c r="A3562" t="s">
        <v>8731</v>
      </c>
      <c r="B3562" t="str">
        <f>VLOOKUP(A3562, probe!$A$1:$C$7460, 3, FALSE)</f>
        <v>ygeV</v>
      </c>
      <c r="C3562">
        <f t="shared" si="55"/>
        <v>0</v>
      </c>
    </row>
    <row r="3563" spans="1:3" x14ac:dyDescent="0.3">
      <c r="A3563" t="s">
        <v>8734</v>
      </c>
      <c r="B3563" t="str">
        <f>VLOOKUP(A3563, probe!$A$1:$C$7460, 3, FALSE)</f>
        <v>ygeW</v>
      </c>
      <c r="C3563">
        <f t="shared" si="55"/>
        <v>0</v>
      </c>
    </row>
    <row r="3564" spans="1:3" x14ac:dyDescent="0.3">
      <c r="A3564" t="s">
        <v>8737</v>
      </c>
      <c r="B3564" t="str">
        <f>VLOOKUP(A3564, probe!$A$1:$C$7460, 3, FALSE)</f>
        <v>ygeX</v>
      </c>
      <c r="C3564">
        <f t="shared" si="55"/>
        <v>0</v>
      </c>
    </row>
    <row r="3565" spans="1:3" x14ac:dyDescent="0.3">
      <c r="A3565" t="s">
        <v>8740</v>
      </c>
      <c r="B3565" t="str">
        <f>VLOOKUP(A3565, probe!$A$1:$C$7460, 3, FALSE)</f>
        <v>ygeY</v>
      </c>
      <c r="C3565">
        <f t="shared" si="55"/>
        <v>0</v>
      </c>
    </row>
    <row r="3566" spans="1:3" x14ac:dyDescent="0.3">
      <c r="A3566" t="s">
        <v>8863</v>
      </c>
      <c r="B3566" t="str">
        <f>VLOOKUP(A3566, probe!$A$1:$C$7460, 3, FALSE)</f>
        <v>ygfA</v>
      </c>
      <c r="C3566">
        <f t="shared" si="55"/>
        <v>0</v>
      </c>
    </row>
    <row r="3567" spans="1:3" x14ac:dyDescent="0.3">
      <c r="A3567" t="s">
        <v>8855</v>
      </c>
      <c r="B3567" t="str">
        <f>VLOOKUP(A3567, probe!$A$1:$C$7460, 3, FALSE)</f>
        <v>ygfB</v>
      </c>
      <c r="C3567">
        <f t="shared" si="55"/>
        <v>0</v>
      </c>
    </row>
    <row r="3568" spans="1:3" x14ac:dyDescent="0.3">
      <c r="A3568" t="s">
        <v>8834</v>
      </c>
      <c r="B3568" t="str">
        <f>VLOOKUP(A3568, probe!$A$1:$C$7460, 3, FALSE)</f>
        <v>ygfF</v>
      </c>
      <c r="C3568">
        <f t="shared" si="55"/>
        <v>0</v>
      </c>
    </row>
    <row r="3569" spans="1:3" x14ac:dyDescent="0.3">
      <c r="A3569" t="s">
        <v>8895</v>
      </c>
      <c r="B3569" t="str">
        <f>VLOOKUP(A3569, probe!$A$1:$C$7460, 3, FALSE)</f>
        <v>ygfI</v>
      </c>
      <c r="C3569">
        <f t="shared" si="55"/>
        <v>0</v>
      </c>
    </row>
    <row r="3570" spans="1:3" x14ac:dyDescent="0.3">
      <c r="A3570" t="s">
        <v>8758</v>
      </c>
      <c r="B3570" t="str">
        <f>VLOOKUP(A3570, probe!$A$1:$C$7460, 3, FALSE)</f>
        <v>ygfJ</v>
      </c>
      <c r="C3570">
        <f t="shared" si="55"/>
        <v>0</v>
      </c>
    </row>
    <row r="3571" spans="1:3" x14ac:dyDescent="0.3">
      <c r="A3571" t="s">
        <v>8761</v>
      </c>
      <c r="B3571" t="str">
        <f>VLOOKUP(A3571, probe!$A$1:$C$7460, 3, FALSE)</f>
        <v>ygfK</v>
      </c>
      <c r="C3571">
        <f t="shared" si="55"/>
        <v>0</v>
      </c>
    </row>
    <row r="3572" spans="1:3" x14ac:dyDescent="0.3">
      <c r="A3572" t="s">
        <v>8767</v>
      </c>
      <c r="B3572" t="str">
        <f>VLOOKUP(A3572, probe!$A$1:$C$7460, 3, FALSE)</f>
        <v>ygfM</v>
      </c>
      <c r="C3572">
        <f t="shared" si="55"/>
        <v>0</v>
      </c>
    </row>
    <row r="3573" spans="1:3" x14ac:dyDescent="0.3">
      <c r="A3573" t="s">
        <v>8773</v>
      </c>
      <c r="B3573" t="str">
        <f>VLOOKUP(A3573, probe!$A$1:$C$7460, 3, FALSE)</f>
        <v>ygfO</v>
      </c>
      <c r="C3573">
        <f t="shared" si="55"/>
        <v>0</v>
      </c>
    </row>
    <row r="3574" spans="1:3" x14ac:dyDescent="0.3">
      <c r="A3574" t="s">
        <v>8779</v>
      </c>
      <c r="B3574" t="str">
        <f>VLOOKUP(A3574, probe!$A$1:$C$7460, 3, FALSE)</f>
        <v>ygfQ</v>
      </c>
      <c r="C3574">
        <f t="shared" si="55"/>
        <v>0</v>
      </c>
    </row>
    <row r="3575" spans="1:3" x14ac:dyDescent="0.3">
      <c r="A3575" t="s">
        <v>8785</v>
      </c>
      <c r="B3575" t="str">
        <f>VLOOKUP(A3575, probe!$A$1:$C$7460, 3, FALSE)</f>
        <v>ygfS</v>
      </c>
      <c r="C3575">
        <f t="shared" si="55"/>
        <v>0</v>
      </c>
    </row>
    <row r="3576" spans="1:3" x14ac:dyDescent="0.3">
      <c r="A3576" t="s">
        <v>8788</v>
      </c>
      <c r="B3576" t="str">
        <f>VLOOKUP(A3576, probe!$A$1:$C$7460, 3, FALSE)</f>
        <v>ygfT</v>
      </c>
      <c r="C3576">
        <f t="shared" si="55"/>
        <v>0</v>
      </c>
    </row>
    <row r="3577" spans="1:3" x14ac:dyDescent="0.3">
      <c r="A3577" t="s">
        <v>8791</v>
      </c>
      <c r="B3577" t="str">
        <f>VLOOKUP(A3577, probe!$A$1:$C$7460, 3, FALSE)</f>
        <v>ygfU</v>
      </c>
      <c r="C3577">
        <f t="shared" si="55"/>
        <v>0</v>
      </c>
    </row>
    <row r="3578" spans="1:3" x14ac:dyDescent="0.3">
      <c r="A3578" t="s">
        <v>8816</v>
      </c>
      <c r="B3578" t="str">
        <f>VLOOKUP(A3578, probe!$A$1:$C$7460, 3, FALSE)</f>
        <v>ygfX</v>
      </c>
      <c r="C3578">
        <f t="shared" si="55"/>
        <v>0</v>
      </c>
    </row>
    <row r="3579" spans="1:3" x14ac:dyDescent="0.3">
      <c r="A3579" t="s">
        <v>8819</v>
      </c>
      <c r="B3579" t="str">
        <f>VLOOKUP(A3579, probe!$A$1:$C$7460, 3, FALSE)</f>
        <v>ygfY</v>
      </c>
      <c r="C3579">
        <f t="shared" si="55"/>
        <v>0</v>
      </c>
    </row>
    <row r="3580" spans="1:3" x14ac:dyDescent="0.3">
      <c r="A3580" t="s">
        <v>8822</v>
      </c>
      <c r="B3580" t="str">
        <f>VLOOKUP(A3580, probe!$A$1:$C$7460, 3, FALSE)</f>
        <v>ygfZ</v>
      </c>
      <c r="C3580">
        <f t="shared" si="55"/>
        <v>0</v>
      </c>
    </row>
    <row r="3581" spans="1:3" x14ac:dyDescent="0.3">
      <c r="A3581" t="s">
        <v>8915</v>
      </c>
      <c r="B3581" t="str">
        <f>VLOOKUP(A3581, probe!$A$1:$C$7460, 3, FALSE)</f>
        <v>yggC</v>
      </c>
      <c r="C3581">
        <f t="shared" si="55"/>
        <v>0</v>
      </c>
    </row>
    <row r="3582" spans="1:3" x14ac:dyDescent="0.3">
      <c r="A3582" t="s">
        <v>8918</v>
      </c>
      <c r="B3582" t="str">
        <f>VLOOKUP(A3582, probe!$A$1:$C$7460, 3, FALSE)</f>
        <v>yggD</v>
      </c>
      <c r="C3582">
        <f t="shared" si="55"/>
        <v>0</v>
      </c>
    </row>
    <row r="3583" spans="1:3" x14ac:dyDescent="0.3">
      <c r="A3583" t="s">
        <v>8898</v>
      </c>
      <c r="B3583" t="str">
        <f>VLOOKUP(A3583, probe!$A$1:$C$7460, 3, FALSE)</f>
        <v>yggE</v>
      </c>
      <c r="C3583">
        <f t="shared" si="55"/>
        <v>0</v>
      </c>
    </row>
    <row r="3584" spans="1:3" x14ac:dyDescent="0.3">
      <c r="A3584" t="s">
        <v>8921</v>
      </c>
      <c r="B3584" t="str">
        <f>VLOOKUP(A3584, probe!$A$1:$C$7460, 3, FALSE)</f>
        <v>yggF</v>
      </c>
      <c r="C3584">
        <f t="shared" si="55"/>
        <v>0</v>
      </c>
    </row>
    <row r="3585" spans="1:3" x14ac:dyDescent="0.3">
      <c r="A3585" t="s">
        <v>8939</v>
      </c>
      <c r="B3585" t="str">
        <f>VLOOKUP(A3585, probe!$A$1:$C$7460, 3, FALSE)</f>
        <v>yggG</v>
      </c>
      <c r="C3585">
        <f t="shared" si="55"/>
        <v>0</v>
      </c>
    </row>
    <row r="3586" spans="1:3" x14ac:dyDescent="0.3">
      <c r="A3586" t="s">
        <v>8959</v>
      </c>
      <c r="B3586" t="str">
        <f>VLOOKUP(A3586, probe!$A$1:$C$7460, 3, FALSE)</f>
        <v>yggI</v>
      </c>
      <c r="C3586">
        <f t="shared" si="55"/>
        <v>0</v>
      </c>
    </row>
    <row r="3587" spans="1:3" x14ac:dyDescent="0.3">
      <c r="A3587" t="s">
        <v>9015</v>
      </c>
      <c r="B3587" t="str">
        <f>VLOOKUP(A3587, probe!$A$1:$C$7460, 3, FALSE)</f>
        <v>yggL</v>
      </c>
      <c r="C3587">
        <f t="shared" ref="C3587:C3650" si="56">IF(ISERROR(VLOOKUP(B3587, $F$1:$F$1853, 1, FALSE)), 0, 1)</f>
        <v>0</v>
      </c>
    </row>
    <row r="3588" spans="1:3" x14ac:dyDescent="0.3">
      <c r="A3588" t="s">
        <v>9007</v>
      </c>
      <c r="B3588" t="str">
        <f>VLOOKUP(A3588, probe!$A$1:$C$7460, 3, FALSE)</f>
        <v>yggM</v>
      </c>
      <c r="C3588">
        <f t="shared" si="56"/>
        <v>0</v>
      </c>
    </row>
    <row r="3589" spans="1:3" x14ac:dyDescent="0.3">
      <c r="A3589" t="s">
        <v>9012</v>
      </c>
      <c r="B3589" t="str">
        <f>VLOOKUP(A3589, probe!$A$1:$C$7460, 3, FALSE)</f>
        <v>yggN</v>
      </c>
      <c r="C3589">
        <f t="shared" si="56"/>
        <v>0</v>
      </c>
    </row>
    <row r="3590" spans="1:3" x14ac:dyDescent="0.3">
      <c r="A3590" t="s">
        <v>8924</v>
      </c>
      <c r="B3590" t="str">
        <f>VLOOKUP(A3590, probe!$A$1:$C$7460, 3, FALSE)</f>
        <v>yggP</v>
      </c>
      <c r="C3590">
        <f t="shared" si="56"/>
        <v>0</v>
      </c>
    </row>
    <row r="3591" spans="1:3" x14ac:dyDescent="0.3">
      <c r="A3591" t="s">
        <v>8980</v>
      </c>
      <c r="B3591" t="str">
        <f>VLOOKUP(A3591, probe!$A$1:$C$7460, 3, FALSE)</f>
        <v>yggR</v>
      </c>
      <c r="C3591">
        <f t="shared" si="56"/>
        <v>0</v>
      </c>
    </row>
    <row r="3592" spans="1:3" x14ac:dyDescent="0.3">
      <c r="A3592" t="s">
        <v>8983</v>
      </c>
      <c r="B3592" t="str">
        <f>VLOOKUP(A3592, probe!$A$1:$C$7460, 3, FALSE)</f>
        <v>yggS</v>
      </c>
      <c r="C3592">
        <f t="shared" si="56"/>
        <v>0</v>
      </c>
    </row>
    <row r="3593" spans="1:3" x14ac:dyDescent="0.3">
      <c r="A3593" t="s">
        <v>8986</v>
      </c>
      <c r="B3593" t="str">
        <f>VLOOKUP(A3593, probe!$A$1:$C$7460, 3, FALSE)</f>
        <v>yggT</v>
      </c>
      <c r="C3593">
        <f t="shared" si="56"/>
        <v>0</v>
      </c>
    </row>
    <row r="3594" spans="1:3" x14ac:dyDescent="0.3">
      <c r="A3594" t="s">
        <v>8989</v>
      </c>
      <c r="B3594" t="str">
        <f>VLOOKUP(A3594, probe!$A$1:$C$7460, 3, FALSE)</f>
        <v>yggU</v>
      </c>
      <c r="C3594">
        <f t="shared" si="56"/>
        <v>0</v>
      </c>
    </row>
    <row r="3595" spans="1:3" x14ac:dyDescent="0.3">
      <c r="A3595" t="s">
        <v>8995</v>
      </c>
      <c r="B3595" t="str">
        <f>VLOOKUP(A3595, probe!$A$1:$C$7460, 3, FALSE)</f>
        <v>yggW</v>
      </c>
      <c r="C3595">
        <f t="shared" si="56"/>
        <v>0</v>
      </c>
    </row>
    <row r="3596" spans="1:3" x14ac:dyDescent="0.3">
      <c r="A3596" t="s">
        <v>9024</v>
      </c>
      <c r="B3596" t="str">
        <f>VLOOKUP(A3596, probe!$A$1:$C$7460, 3, FALSE)</f>
        <v>yggX</v>
      </c>
      <c r="C3596">
        <f t="shared" si="56"/>
        <v>0</v>
      </c>
    </row>
    <row r="3597" spans="1:3" x14ac:dyDescent="0.3">
      <c r="A3597" t="s">
        <v>9126</v>
      </c>
      <c r="B3597" t="str">
        <f>VLOOKUP(A3597, probe!$A$1:$C$7460, 3, FALSE)</f>
        <v>yghA</v>
      </c>
      <c r="C3597">
        <f t="shared" si="56"/>
        <v>0</v>
      </c>
    </row>
    <row r="3598" spans="1:3" x14ac:dyDescent="0.3">
      <c r="A3598" t="s">
        <v>9135</v>
      </c>
      <c r="B3598" t="str">
        <f>VLOOKUP(A3598, probe!$A$1:$C$7460, 3, FALSE)</f>
        <v>yghB</v>
      </c>
      <c r="C3598">
        <f t="shared" si="56"/>
        <v>0</v>
      </c>
    </row>
    <row r="3599" spans="1:3" x14ac:dyDescent="0.3">
      <c r="A3599" t="s">
        <v>9039</v>
      </c>
      <c r="B3599" t="str">
        <f>VLOOKUP(A3599, probe!$A$1:$C$7460, 3, FALSE)</f>
        <v>yghD</v>
      </c>
      <c r="C3599">
        <f t="shared" si="56"/>
        <v>0</v>
      </c>
    </row>
    <row r="3600" spans="1:3" x14ac:dyDescent="0.3">
      <c r="A3600" t="s">
        <v>9042</v>
      </c>
      <c r="B3600" t="str">
        <f>VLOOKUP(A3600, probe!$A$1:$C$7460, 3, FALSE)</f>
        <v>yghE</v>
      </c>
      <c r="C3600">
        <f t="shared" si="56"/>
        <v>0</v>
      </c>
    </row>
    <row r="3601" spans="1:3" x14ac:dyDescent="0.3">
      <c r="A3601" t="s">
        <v>9045</v>
      </c>
      <c r="B3601" t="str">
        <f>VLOOKUP(A3601, probe!$A$1:$C$7460, 3, FALSE)</f>
        <v>yghF</v>
      </c>
      <c r="C3601">
        <f t="shared" si="56"/>
        <v>0</v>
      </c>
    </row>
    <row r="3602" spans="1:3" x14ac:dyDescent="0.3">
      <c r="A3602" t="s">
        <v>9048</v>
      </c>
      <c r="B3602" t="str">
        <f>VLOOKUP(A3602, probe!$A$1:$C$7460, 3, FALSE)</f>
        <v>yghG</v>
      </c>
      <c r="C3602">
        <f t="shared" si="56"/>
        <v>0</v>
      </c>
    </row>
    <row r="3603" spans="1:3" x14ac:dyDescent="0.3">
      <c r="A3603" t="s">
        <v>9054</v>
      </c>
      <c r="B3603" t="str">
        <f>VLOOKUP(A3603, probe!$A$1:$C$7460, 3, FALSE)</f>
        <v>yghJ</v>
      </c>
      <c r="C3603">
        <f t="shared" si="56"/>
        <v>0</v>
      </c>
    </row>
    <row r="3604" spans="1:3" x14ac:dyDescent="0.3">
      <c r="A3604" t="s">
        <v>9072</v>
      </c>
      <c r="B3604" t="str">
        <f>VLOOKUP(A3604, probe!$A$1:$C$7460, 3, FALSE)</f>
        <v>yghO</v>
      </c>
      <c r="C3604">
        <f t="shared" si="56"/>
        <v>0</v>
      </c>
    </row>
    <row r="3605" spans="1:3" x14ac:dyDescent="0.3">
      <c r="A3605" t="s">
        <v>9075</v>
      </c>
      <c r="B3605" t="str">
        <f>VLOOKUP(A3605, probe!$A$1:$C$7460, 3, FALSE)</f>
        <v>yghQ</v>
      </c>
      <c r="C3605">
        <f t="shared" si="56"/>
        <v>0</v>
      </c>
    </row>
    <row r="3606" spans="1:3" x14ac:dyDescent="0.3">
      <c r="A3606" t="s">
        <v>9078</v>
      </c>
      <c r="B3606" t="str">
        <f>VLOOKUP(A3606, probe!$A$1:$C$7460, 3, FALSE)</f>
        <v>yghR</v>
      </c>
      <c r="C3606">
        <f t="shared" si="56"/>
        <v>0</v>
      </c>
    </row>
    <row r="3607" spans="1:3" x14ac:dyDescent="0.3">
      <c r="A3607" t="s">
        <v>9081</v>
      </c>
      <c r="B3607" t="str">
        <f>VLOOKUP(A3607, probe!$A$1:$C$7460, 3, FALSE)</f>
        <v>yghS</v>
      </c>
      <c r="C3607">
        <f t="shared" si="56"/>
        <v>0</v>
      </c>
    </row>
    <row r="3608" spans="1:3" x14ac:dyDescent="0.3">
      <c r="A3608" t="s">
        <v>9084</v>
      </c>
      <c r="B3608" t="str">
        <f>VLOOKUP(A3608, probe!$A$1:$C$7460, 3, FALSE)</f>
        <v>yghT</v>
      </c>
      <c r="C3608">
        <f t="shared" si="56"/>
        <v>0</v>
      </c>
    </row>
    <row r="3609" spans="1:3" x14ac:dyDescent="0.3">
      <c r="A3609" t="s">
        <v>9092</v>
      </c>
      <c r="B3609" t="str">
        <f>VLOOKUP(A3609, probe!$A$1:$C$7460, 3, FALSE)</f>
        <v>yghU</v>
      </c>
      <c r="C3609">
        <f t="shared" si="56"/>
        <v>0</v>
      </c>
    </row>
    <row r="3610" spans="1:3" x14ac:dyDescent="0.3">
      <c r="A3610" t="s">
        <v>9114</v>
      </c>
      <c r="B3610" t="str">
        <f>VLOOKUP(A3610, probe!$A$1:$C$7460, 3, FALSE)</f>
        <v>yghW</v>
      </c>
      <c r="C3610">
        <f t="shared" si="56"/>
        <v>0</v>
      </c>
    </row>
    <row r="3611" spans="1:3" x14ac:dyDescent="0.3">
      <c r="A3611" t="s">
        <v>9117</v>
      </c>
      <c r="B3611" t="str">
        <f>VLOOKUP(A3611, probe!$A$1:$C$7460, 3, FALSE)</f>
        <v>yghX</v>
      </c>
      <c r="C3611">
        <f t="shared" si="56"/>
        <v>0</v>
      </c>
    </row>
    <row r="3612" spans="1:3" x14ac:dyDescent="0.3">
      <c r="A3612" t="s">
        <v>9120</v>
      </c>
      <c r="B3612" t="str">
        <f>VLOOKUP(A3612, probe!$A$1:$C$7460, 3, FALSE)</f>
        <v>yghZ</v>
      </c>
      <c r="C3612">
        <f t="shared" si="56"/>
        <v>0</v>
      </c>
    </row>
    <row r="3613" spans="1:3" x14ac:dyDescent="0.3">
      <c r="A3613" t="s">
        <v>9208</v>
      </c>
      <c r="B3613" t="str">
        <f>VLOOKUP(A3613, probe!$A$1:$C$7460, 3, FALSE)</f>
        <v>ygiB</v>
      </c>
      <c r="C3613">
        <f t="shared" si="56"/>
        <v>1</v>
      </c>
    </row>
    <row r="3614" spans="1:3" x14ac:dyDescent="0.3">
      <c r="A3614" t="s">
        <v>9210</v>
      </c>
      <c r="B3614" t="str">
        <f>VLOOKUP(A3614, probe!$A$1:$C$7460, 3, FALSE)</f>
        <v>ygiC</v>
      </c>
      <c r="C3614">
        <f t="shared" si="56"/>
        <v>1</v>
      </c>
    </row>
    <row r="3615" spans="1:3" x14ac:dyDescent="0.3">
      <c r="A3615" t="s">
        <v>9213</v>
      </c>
      <c r="B3615" t="str">
        <f>VLOOKUP(A3615, probe!$A$1:$C$7460, 3, FALSE)</f>
        <v>ygiD</v>
      </c>
      <c r="C3615">
        <f t="shared" si="56"/>
        <v>0</v>
      </c>
    </row>
    <row r="3616" spans="1:3" x14ac:dyDescent="0.3">
      <c r="A3616" t="s">
        <v>9260</v>
      </c>
      <c r="B3616" t="str">
        <f>VLOOKUP(A3616, probe!$A$1:$C$7460, 3, FALSE)</f>
        <v>ygiF</v>
      </c>
      <c r="C3616">
        <f t="shared" si="56"/>
        <v>0</v>
      </c>
    </row>
    <row r="3617" spans="1:3" x14ac:dyDescent="0.3">
      <c r="A3617" t="s">
        <v>9279</v>
      </c>
      <c r="B3617" t="str">
        <f>VLOOKUP(A3617, probe!$A$1:$C$7460, 3, FALSE)</f>
        <v>ygiH</v>
      </c>
      <c r="C3617">
        <f t="shared" si="56"/>
        <v>0</v>
      </c>
    </row>
    <row r="3618" spans="1:3" x14ac:dyDescent="0.3">
      <c r="A3618" t="s">
        <v>9228</v>
      </c>
      <c r="B3618" t="str">
        <f>VLOOKUP(A3618, probe!$A$1:$C$7460, 3, FALSE)</f>
        <v>ygiL</v>
      </c>
      <c r="C3618">
        <f t="shared" si="56"/>
        <v>0</v>
      </c>
    </row>
    <row r="3619" spans="1:3" x14ac:dyDescent="0.3">
      <c r="A3619" t="s">
        <v>9186</v>
      </c>
      <c r="B3619" t="str">
        <f>VLOOKUP(A3619, probe!$A$1:$C$7460, 3, FALSE)</f>
        <v>ygiN</v>
      </c>
      <c r="C3619">
        <f t="shared" si="56"/>
        <v>0</v>
      </c>
    </row>
    <row r="3620" spans="1:3" x14ac:dyDescent="0.3">
      <c r="A3620" t="s">
        <v>9150</v>
      </c>
      <c r="B3620" t="str">
        <f>VLOOKUP(A3620, probe!$A$1:$C$7460, 3, FALSE)</f>
        <v>ygiQ</v>
      </c>
      <c r="C3620">
        <f t="shared" si="56"/>
        <v>0</v>
      </c>
    </row>
    <row r="3621" spans="1:3" x14ac:dyDescent="0.3">
      <c r="A3621" t="s">
        <v>9162</v>
      </c>
      <c r="B3621" t="str">
        <f>VLOOKUP(A3621, probe!$A$1:$C$7460, 3, FALSE)</f>
        <v>ygiS</v>
      </c>
      <c r="C3621">
        <f t="shared" si="56"/>
        <v>0</v>
      </c>
    </row>
    <row r="3622" spans="1:3" x14ac:dyDescent="0.3">
      <c r="A3622" t="s">
        <v>9165</v>
      </c>
      <c r="B3622" t="str">
        <f>VLOOKUP(A3622, probe!$A$1:$C$7460, 3, FALSE)</f>
        <v>ygiT</v>
      </c>
      <c r="C3622">
        <f t="shared" si="56"/>
        <v>0</v>
      </c>
    </row>
    <row r="3623" spans="1:3" x14ac:dyDescent="0.3">
      <c r="A3623" t="s">
        <v>9170</v>
      </c>
      <c r="B3623" t="str">
        <f>VLOOKUP(A3623, probe!$A$1:$C$7460, 3, FALSE)</f>
        <v>ygiV</v>
      </c>
      <c r="C3623">
        <f t="shared" si="56"/>
        <v>0</v>
      </c>
    </row>
    <row r="3624" spans="1:3" x14ac:dyDescent="0.3">
      <c r="A3624" t="s">
        <v>9173</v>
      </c>
      <c r="B3624" t="str">
        <f>VLOOKUP(A3624, probe!$A$1:$C$7460, 3, FALSE)</f>
        <v>ygiW</v>
      </c>
      <c r="C3624">
        <f t="shared" si="56"/>
        <v>0</v>
      </c>
    </row>
    <row r="3625" spans="1:3" x14ac:dyDescent="0.3">
      <c r="A3625" t="s">
        <v>9180</v>
      </c>
      <c r="B3625" t="str">
        <f>VLOOKUP(A3625, probe!$A$1:$C$7460, 3, FALSE)</f>
        <v>ygiZ</v>
      </c>
      <c r="C3625">
        <f t="shared" si="56"/>
        <v>1</v>
      </c>
    </row>
    <row r="3626" spans="1:3" x14ac:dyDescent="0.3">
      <c r="A3626" t="s">
        <v>9290</v>
      </c>
      <c r="B3626" t="str">
        <f>VLOOKUP(A3626, probe!$A$1:$C$7460, 3, FALSE)</f>
        <v>ygjD</v>
      </c>
      <c r="C3626">
        <f t="shared" si="56"/>
        <v>0</v>
      </c>
    </row>
    <row r="3627" spans="1:3" x14ac:dyDescent="0.3">
      <c r="A3627" t="s">
        <v>9314</v>
      </c>
      <c r="B3627" t="str">
        <f>VLOOKUP(A3627, probe!$A$1:$C$7460, 3, FALSE)</f>
        <v>ygjG</v>
      </c>
      <c r="C3627">
        <f t="shared" si="56"/>
        <v>0</v>
      </c>
    </row>
    <row r="3628" spans="1:3" x14ac:dyDescent="0.3">
      <c r="A3628" t="s">
        <v>9317</v>
      </c>
      <c r="B3628" t="str">
        <f>VLOOKUP(A3628, probe!$A$1:$C$7460, 3, FALSE)</f>
        <v>ygjH</v>
      </c>
      <c r="C3628">
        <f t="shared" si="56"/>
        <v>0</v>
      </c>
    </row>
    <row r="3629" spans="1:3" x14ac:dyDescent="0.3">
      <c r="A3629" t="s">
        <v>9327</v>
      </c>
      <c r="B3629" t="str">
        <f>VLOOKUP(A3629, probe!$A$1:$C$7460, 3, FALSE)</f>
        <v>ygjI</v>
      </c>
      <c r="C3629">
        <f t="shared" si="56"/>
        <v>0</v>
      </c>
    </row>
    <row r="3630" spans="1:3" x14ac:dyDescent="0.3">
      <c r="A3630" t="s">
        <v>9333</v>
      </c>
      <c r="B3630" t="str">
        <f>VLOOKUP(A3630, probe!$A$1:$C$7460, 3, FALSE)</f>
        <v>ygjJ</v>
      </c>
      <c r="C3630">
        <f t="shared" si="56"/>
        <v>0</v>
      </c>
    </row>
    <row r="3631" spans="1:3" x14ac:dyDescent="0.3">
      <c r="A3631" t="s">
        <v>9336</v>
      </c>
      <c r="B3631" t="str">
        <f>VLOOKUP(A3631, probe!$A$1:$C$7460, 3, FALSE)</f>
        <v>ygjK</v>
      </c>
      <c r="C3631">
        <f t="shared" si="56"/>
        <v>0</v>
      </c>
    </row>
    <row r="3632" spans="1:3" x14ac:dyDescent="0.3">
      <c r="A3632" t="s">
        <v>9341</v>
      </c>
      <c r="B3632" t="str">
        <f>VLOOKUP(A3632, probe!$A$1:$C$7460, 3, FALSE)</f>
        <v>ygjM</v>
      </c>
      <c r="C3632">
        <f t="shared" si="56"/>
        <v>0</v>
      </c>
    </row>
    <row r="3633" spans="1:3" x14ac:dyDescent="0.3">
      <c r="A3633" t="s">
        <v>9344</v>
      </c>
      <c r="B3633" t="str">
        <f>VLOOKUP(A3633, probe!$A$1:$C$7460, 3, FALSE)</f>
        <v>ygjN</v>
      </c>
      <c r="C3633">
        <f t="shared" si="56"/>
        <v>0</v>
      </c>
    </row>
    <row r="3634" spans="1:3" x14ac:dyDescent="0.3">
      <c r="A3634" t="s">
        <v>9350</v>
      </c>
      <c r="B3634" t="str">
        <f>VLOOKUP(A3634, probe!$A$1:$C$7460, 3, FALSE)</f>
        <v>ygjP</v>
      </c>
      <c r="C3634">
        <f t="shared" si="56"/>
        <v>0</v>
      </c>
    </row>
    <row r="3635" spans="1:3" x14ac:dyDescent="0.3">
      <c r="A3635" t="s">
        <v>9353</v>
      </c>
      <c r="B3635" t="str">
        <f>VLOOKUP(A3635, probe!$A$1:$C$7460, 3, FALSE)</f>
        <v>ygjQ</v>
      </c>
      <c r="C3635">
        <f t="shared" si="56"/>
        <v>0</v>
      </c>
    </row>
    <row r="3636" spans="1:3" x14ac:dyDescent="0.3">
      <c r="A3636" t="s">
        <v>9356</v>
      </c>
      <c r="B3636" t="str">
        <f>VLOOKUP(A3636, probe!$A$1:$C$7460, 3, FALSE)</f>
        <v>ygjR</v>
      </c>
      <c r="C3636">
        <f t="shared" si="56"/>
        <v>0</v>
      </c>
    </row>
    <row r="3637" spans="1:3" x14ac:dyDescent="0.3">
      <c r="A3637" t="s">
        <v>9371</v>
      </c>
      <c r="B3637" t="str">
        <f>VLOOKUP(A3637, probe!$A$1:$C$7460, 3, FALSE)</f>
        <v>ygjV</v>
      </c>
      <c r="C3637">
        <f t="shared" si="56"/>
        <v>0</v>
      </c>
    </row>
    <row r="3638" spans="1:3" x14ac:dyDescent="0.3">
      <c r="A3638" t="s">
        <v>9454</v>
      </c>
      <c r="B3638" t="str">
        <f>VLOOKUP(A3638, probe!$A$1:$C$7460, 3, FALSE)</f>
        <v>yhaB</v>
      </c>
      <c r="C3638">
        <f t="shared" si="56"/>
        <v>0</v>
      </c>
    </row>
    <row r="3639" spans="1:3" x14ac:dyDescent="0.3">
      <c r="A3639" t="s">
        <v>9457</v>
      </c>
      <c r="B3639" t="str">
        <f>VLOOKUP(A3639, probe!$A$1:$C$7460, 3, FALSE)</f>
        <v>yhaC</v>
      </c>
      <c r="C3639">
        <f t="shared" si="56"/>
        <v>0</v>
      </c>
    </row>
    <row r="3640" spans="1:3" x14ac:dyDescent="0.3">
      <c r="A3640" t="s">
        <v>9409</v>
      </c>
      <c r="B3640" t="str">
        <f>VLOOKUP(A3640, probe!$A$1:$C$7460, 3, FALSE)</f>
        <v>yhaH</v>
      </c>
      <c r="C3640">
        <f t="shared" si="56"/>
        <v>0</v>
      </c>
    </row>
    <row r="3641" spans="1:3" x14ac:dyDescent="0.3">
      <c r="A3641" t="s">
        <v>9412</v>
      </c>
      <c r="B3641" t="str">
        <f>VLOOKUP(A3641, probe!$A$1:$C$7460, 3, FALSE)</f>
        <v>yhaI</v>
      </c>
      <c r="C3641">
        <f t="shared" si="56"/>
        <v>0</v>
      </c>
    </row>
    <row r="3642" spans="1:3" x14ac:dyDescent="0.3">
      <c r="A3642" t="s">
        <v>9415</v>
      </c>
      <c r="B3642" t="str">
        <f>VLOOKUP(A3642, probe!$A$1:$C$7460, 3, FALSE)</f>
        <v>yhaJ</v>
      </c>
      <c r="C3642">
        <f t="shared" si="56"/>
        <v>0</v>
      </c>
    </row>
    <row r="3643" spans="1:3" x14ac:dyDescent="0.3">
      <c r="A3643" t="s">
        <v>9418</v>
      </c>
      <c r="B3643" t="str">
        <f>VLOOKUP(A3643, probe!$A$1:$C$7460, 3, FALSE)</f>
        <v>yhaK</v>
      </c>
      <c r="C3643">
        <f t="shared" si="56"/>
        <v>0</v>
      </c>
    </row>
    <row r="3644" spans="1:3" x14ac:dyDescent="0.3">
      <c r="A3644" t="s">
        <v>9421</v>
      </c>
      <c r="B3644" t="str">
        <f>VLOOKUP(A3644, probe!$A$1:$C$7460, 3, FALSE)</f>
        <v>yhaL</v>
      </c>
      <c r="C3644">
        <f t="shared" si="56"/>
        <v>0</v>
      </c>
    </row>
    <row r="3645" spans="1:3" x14ac:dyDescent="0.3">
      <c r="A3645" t="s">
        <v>9427</v>
      </c>
      <c r="B3645" t="str">
        <f>VLOOKUP(A3645, probe!$A$1:$C$7460, 3, FALSE)</f>
        <v>yhaM</v>
      </c>
      <c r="C3645">
        <f t="shared" si="56"/>
        <v>0</v>
      </c>
    </row>
    <row r="3646" spans="1:3" x14ac:dyDescent="0.3">
      <c r="A3646" t="s">
        <v>9430</v>
      </c>
      <c r="B3646" t="str">
        <f>VLOOKUP(A3646, probe!$A$1:$C$7460, 3, FALSE)</f>
        <v>yhaO</v>
      </c>
      <c r="C3646">
        <f t="shared" si="56"/>
        <v>0</v>
      </c>
    </row>
    <row r="3647" spans="1:3" x14ac:dyDescent="0.3">
      <c r="A3647" t="s">
        <v>9475</v>
      </c>
      <c r="B3647" t="str">
        <f>VLOOKUP(A3647, probe!$A$1:$C$7460, 3, FALSE)</f>
        <v>yhaV</v>
      </c>
      <c r="C3647">
        <f t="shared" si="56"/>
        <v>0</v>
      </c>
    </row>
    <row r="3648" spans="1:3" x14ac:dyDescent="0.3">
      <c r="A3648" t="s">
        <v>9593</v>
      </c>
      <c r="B3648" t="str">
        <f>VLOOKUP(A3648, probe!$A$1:$C$7460, 3, FALSE)</f>
        <v>yhbC</v>
      </c>
      <c r="C3648">
        <f t="shared" si="56"/>
        <v>0</v>
      </c>
    </row>
    <row r="3649" spans="1:3" x14ac:dyDescent="0.3">
      <c r="A3649" t="s">
        <v>9634</v>
      </c>
      <c r="B3649" t="str">
        <f>VLOOKUP(A3649, probe!$A$1:$C$7460, 3, FALSE)</f>
        <v>yhbE</v>
      </c>
      <c r="C3649">
        <f t="shared" si="56"/>
        <v>1</v>
      </c>
    </row>
    <row r="3650" spans="1:3" x14ac:dyDescent="0.3">
      <c r="A3650" t="s">
        <v>9700</v>
      </c>
      <c r="B3650" t="str">
        <f>VLOOKUP(A3650, probe!$A$1:$C$7460, 3, FALSE)</f>
        <v>yhbJ</v>
      </c>
      <c r="C3650">
        <f t="shared" si="56"/>
        <v>0</v>
      </c>
    </row>
    <row r="3651" spans="1:3" x14ac:dyDescent="0.3">
      <c r="A3651" t="s">
        <v>9541</v>
      </c>
      <c r="B3651" t="str">
        <f>VLOOKUP(A3651, probe!$A$1:$C$7460, 3, FALSE)</f>
        <v>yhbO</v>
      </c>
      <c r="C3651">
        <f t="shared" ref="C3651:C3714" si="57">IF(ISERROR(VLOOKUP(B3651, $F$1:$F$1853, 1, FALSE)), 0, 1)</f>
        <v>0</v>
      </c>
    </row>
    <row r="3652" spans="1:3" x14ac:dyDescent="0.3">
      <c r="A3652" t="s">
        <v>9544</v>
      </c>
      <c r="B3652" t="str">
        <f>VLOOKUP(A3652, probe!$A$1:$C$7460, 3, FALSE)</f>
        <v>yhbP</v>
      </c>
      <c r="C3652">
        <f t="shared" si="57"/>
        <v>0</v>
      </c>
    </row>
    <row r="3653" spans="1:3" x14ac:dyDescent="0.3">
      <c r="A3653" t="s">
        <v>9547</v>
      </c>
      <c r="B3653" t="str">
        <f>VLOOKUP(A3653, probe!$A$1:$C$7460, 3, FALSE)</f>
        <v>yhbQ</v>
      </c>
      <c r="C3653">
        <f t="shared" si="57"/>
        <v>0</v>
      </c>
    </row>
    <row r="3654" spans="1:3" x14ac:dyDescent="0.3">
      <c r="A3654" t="s">
        <v>9549</v>
      </c>
      <c r="B3654" t="str">
        <f>VLOOKUP(A3654, probe!$A$1:$C$7460, 3, FALSE)</f>
        <v>yhbS</v>
      </c>
      <c r="C3654">
        <f t="shared" si="57"/>
        <v>1</v>
      </c>
    </row>
    <row r="3655" spans="1:3" x14ac:dyDescent="0.3">
      <c r="A3655" t="s">
        <v>9551</v>
      </c>
      <c r="B3655" t="str">
        <f>VLOOKUP(A3655, probe!$A$1:$C$7460, 3, FALSE)</f>
        <v>yhbT</v>
      </c>
      <c r="C3655">
        <f t="shared" si="57"/>
        <v>1</v>
      </c>
    </row>
    <row r="3656" spans="1:3" x14ac:dyDescent="0.3">
      <c r="A3656" t="s">
        <v>9554</v>
      </c>
      <c r="B3656" t="str">
        <f>VLOOKUP(A3656, probe!$A$1:$C$7460, 3, FALSE)</f>
        <v>yhbU</v>
      </c>
      <c r="C3656">
        <f t="shared" si="57"/>
        <v>0</v>
      </c>
    </row>
    <row r="3657" spans="1:3" x14ac:dyDescent="0.3">
      <c r="A3657" t="s">
        <v>9557</v>
      </c>
      <c r="B3657" t="str">
        <f>VLOOKUP(A3657, probe!$A$1:$C$7460, 3, FALSE)</f>
        <v>yhbV</v>
      </c>
      <c r="C3657">
        <f t="shared" si="57"/>
        <v>0</v>
      </c>
    </row>
    <row r="3658" spans="1:3" x14ac:dyDescent="0.3">
      <c r="A3658" t="s">
        <v>9560</v>
      </c>
      <c r="B3658" t="str">
        <f>VLOOKUP(A3658, probe!$A$1:$C$7460, 3, FALSE)</f>
        <v>yhbW</v>
      </c>
      <c r="C3658">
        <f t="shared" si="57"/>
        <v>0</v>
      </c>
    </row>
    <row r="3659" spans="1:3" x14ac:dyDescent="0.3">
      <c r="A3659" t="s">
        <v>9600</v>
      </c>
      <c r="B3659" t="str">
        <f>VLOOKUP(A3659, probe!$A$1:$C$7460, 3, FALSE)</f>
        <v>yhbX</v>
      </c>
      <c r="C3659">
        <f t="shared" si="57"/>
        <v>0</v>
      </c>
    </row>
    <row r="3660" spans="1:3" x14ac:dyDescent="0.3">
      <c r="A3660" t="s">
        <v>9624</v>
      </c>
      <c r="B3660" t="str">
        <f>VLOOKUP(A3660, probe!$A$1:$C$7460, 3, FALSE)</f>
        <v>yhbY</v>
      </c>
      <c r="C3660">
        <f t="shared" si="57"/>
        <v>0</v>
      </c>
    </row>
    <row r="3661" spans="1:3" x14ac:dyDescent="0.3">
      <c r="A3661" t="s">
        <v>9732</v>
      </c>
      <c r="B3661" t="str">
        <f>VLOOKUP(A3661, probe!$A$1:$C$7460, 3, FALSE)</f>
        <v>yhcA</v>
      </c>
      <c r="C3661">
        <f t="shared" si="57"/>
        <v>0</v>
      </c>
    </row>
    <row r="3662" spans="1:3" x14ac:dyDescent="0.3">
      <c r="A3662" t="s">
        <v>9781</v>
      </c>
      <c r="B3662" t="str">
        <f>VLOOKUP(A3662, probe!$A$1:$C$7460, 3, FALSE)</f>
        <v>yhcB</v>
      </c>
      <c r="C3662">
        <f t="shared" si="57"/>
        <v>0</v>
      </c>
    </row>
    <row r="3663" spans="1:3" x14ac:dyDescent="0.3">
      <c r="A3663" t="s">
        <v>9723</v>
      </c>
      <c r="B3663" t="str">
        <f>VLOOKUP(A3663, probe!$A$1:$C$7460, 3, FALSE)</f>
        <v>yhcC</v>
      </c>
      <c r="C3663">
        <f t="shared" si="57"/>
        <v>0</v>
      </c>
    </row>
    <row r="3664" spans="1:3" x14ac:dyDescent="0.3">
      <c r="A3664" t="s">
        <v>9735</v>
      </c>
      <c r="B3664" t="str">
        <f>VLOOKUP(A3664, probe!$A$1:$C$7460, 3, FALSE)</f>
        <v>yhcD</v>
      </c>
      <c r="C3664">
        <f t="shared" si="57"/>
        <v>0</v>
      </c>
    </row>
    <row r="3665" spans="1:3" x14ac:dyDescent="0.3">
      <c r="A3665" t="s">
        <v>9738</v>
      </c>
      <c r="B3665" t="str">
        <f>VLOOKUP(A3665, probe!$A$1:$C$7460, 3, FALSE)</f>
        <v>yhcE</v>
      </c>
      <c r="C3665">
        <f t="shared" si="57"/>
        <v>0</v>
      </c>
    </row>
    <row r="3666" spans="1:3" x14ac:dyDescent="0.3">
      <c r="A3666" t="s">
        <v>9744</v>
      </c>
      <c r="B3666" t="str">
        <f>VLOOKUP(A3666, probe!$A$1:$C$7460, 3, FALSE)</f>
        <v>yhcF</v>
      </c>
      <c r="C3666">
        <f t="shared" si="57"/>
        <v>0</v>
      </c>
    </row>
    <row r="3667" spans="1:3" x14ac:dyDescent="0.3">
      <c r="A3667" t="s">
        <v>9747</v>
      </c>
      <c r="B3667" t="str">
        <f>VLOOKUP(A3667, probe!$A$1:$C$7460, 3, FALSE)</f>
        <v>yhcG</v>
      </c>
      <c r="C3667">
        <f t="shared" si="57"/>
        <v>0</v>
      </c>
    </row>
    <row r="3668" spans="1:3" x14ac:dyDescent="0.3">
      <c r="A3668" t="s">
        <v>9749</v>
      </c>
      <c r="B3668" t="str">
        <f>VLOOKUP(A3668, probe!$A$1:$C$7460, 3, FALSE)</f>
        <v>yhcH</v>
      </c>
      <c r="C3668">
        <f t="shared" si="57"/>
        <v>1</v>
      </c>
    </row>
    <row r="3669" spans="1:3" x14ac:dyDescent="0.3">
      <c r="A3669" t="s">
        <v>9778</v>
      </c>
      <c r="B3669" t="str">
        <f>VLOOKUP(A3669, probe!$A$1:$C$7460, 3, FALSE)</f>
        <v>yhcM</v>
      </c>
      <c r="C3669">
        <f t="shared" si="57"/>
        <v>0</v>
      </c>
    </row>
    <row r="3670" spans="1:3" x14ac:dyDescent="0.3">
      <c r="A3670" t="s">
        <v>9795</v>
      </c>
      <c r="B3670" t="str">
        <f>VLOOKUP(A3670, probe!$A$1:$C$7460, 3, FALSE)</f>
        <v>yhcN</v>
      </c>
      <c r="C3670">
        <f t="shared" si="57"/>
        <v>0</v>
      </c>
    </row>
    <row r="3671" spans="1:3" x14ac:dyDescent="0.3">
      <c r="A3671" t="s">
        <v>9801</v>
      </c>
      <c r="B3671" t="str">
        <f>VLOOKUP(A3671, probe!$A$1:$C$7460, 3, FALSE)</f>
        <v>yhcO</v>
      </c>
      <c r="C3671">
        <f t="shared" si="57"/>
        <v>0</v>
      </c>
    </row>
    <row r="3672" spans="1:3" x14ac:dyDescent="0.3">
      <c r="A3672" t="s">
        <v>9821</v>
      </c>
      <c r="B3672" t="str">
        <f>VLOOKUP(A3672, probe!$A$1:$C$7460, 3, FALSE)</f>
        <v>yhdE</v>
      </c>
      <c r="C3672">
        <f t="shared" si="57"/>
        <v>0</v>
      </c>
    </row>
    <row r="3673" spans="1:3" x14ac:dyDescent="0.3">
      <c r="A3673" t="s">
        <v>9839</v>
      </c>
      <c r="B3673" t="str">
        <f>VLOOKUP(A3673, probe!$A$1:$C$7460, 3, FALSE)</f>
        <v>yhdH</v>
      </c>
      <c r="C3673">
        <f t="shared" si="57"/>
        <v>0</v>
      </c>
    </row>
    <row r="3674" spans="1:3" x14ac:dyDescent="0.3">
      <c r="A3674" t="s">
        <v>9864</v>
      </c>
      <c r="B3674" t="str">
        <f>VLOOKUP(A3674, probe!$A$1:$C$7460, 3, FALSE)</f>
        <v>yhdJ</v>
      </c>
      <c r="C3674">
        <f t="shared" si="57"/>
        <v>0</v>
      </c>
    </row>
    <row r="3675" spans="1:3" x14ac:dyDescent="0.3">
      <c r="A3675" t="s">
        <v>9934</v>
      </c>
      <c r="B3675" t="str">
        <f>VLOOKUP(A3675, probe!$A$1:$C$7460, 3, FALSE)</f>
        <v>yhdL</v>
      </c>
      <c r="C3675">
        <f t="shared" si="57"/>
        <v>0</v>
      </c>
    </row>
    <row r="3676" spans="1:3" x14ac:dyDescent="0.3">
      <c r="A3676" t="s">
        <v>9940</v>
      </c>
      <c r="B3676" t="str">
        <f>VLOOKUP(A3676, probe!$A$1:$C$7460, 3, FALSE)</f>
        <v>yhdN</v>
      </c>
      <c r="C3676">
        <f t="shared" si="57"/>
        <v>0</v>
      </c>
    </row>
    <row r="3677" spans="1:3" x14ac:dyDescent="0.3">
      <c r="A3677" t="s">
        <v>9815</v>
      </c>
      <c r="B3677" t="str">
        <f>VLOOKUP(A3677, probe!$A$1:$C$7460, 3, FALSE)</f>
        <v>yhdP</v>
      </c>
      <c r="C3677">
        <f t="shared" si="57"/>
        <v>0</v>
      </c>
    </row>
    <row r="3678" spans="1:3" x14ac:dyDescent="0.3">
      <c r="A3678" t="s">
        <v>9846</v>
      </c>
      <c r="B3678" t="str">
        <f>VLOOKUP(A3678, probe!$A$1:$C$7460, 3, FALSE)</f>
        <v>yhdT</v>
      </c>
      <c r="C3678">
        <f t="shared" si="57"/>
        <v>0</v>
      </c>
    </row>
    <row r="3679" spans="1:3" x14ac:dyDescent="0.3">
      <c r="A3679" t="s">
        <v>9867</v>
      </c>
      <c r="B3679" t="str">
        <f>VLOOKUP(A3679, probe!$A$1:$C$7460, 3, FALSE)</f>
        <v>yhdU</v>
      </c>
      <c r="C3679">
        <f t="shared" si="57"/>
        <v>0</v>
      </c>
    </row>
    <row r="3680" spans="1:3" x14ac:dyDescent="0.3">
      <c r="A3680" t="s">
        <v>9877</v>
      </c>
      <c r="B3680" t="str">
        <f>VLOOKUP(A3680, probe!$A$1:$C$7460, 3, FALSE)</f>
        <v>yhdV</v>
      </c>
      <c r="C3680">
        <f t="shared" si="57"/>
        <v>0</v>
      </c>
    </row>
    <row r="3681" spans="1:3" x14ac:dyDescent="0.3">
      <c r="A3681" t="s">
        <v>9879</v>
      </c>
      <c r="B3681" t="str">
        <f>VLOOKUP(A3681, probe!$A$1:$C$7460, 3, FALSE)</f>
        <v>yhdW</v>
      </c>
      <c r="C3681">
        <f t="shared" si="57"/>
        <v>1</v>
      </c>
    </row>
    <row r="3682" spans="1:3" x14ac:dyDescent="0.3">
      <c r="A3682" t="s">
        <v>9881</v>
      </c>
      <c r="B3682" t="str">
        <f>VLOOKUP(A3682, probe!$A$1:$C$7460, 3, FALSE)</f>
        <v>yhdX</v>
      </c>
      <c r="C3682">
        <f t="shared" si="57"/>
        <v>1</v>
      </c>
    </row>
    <row r="3683" spans="1:3" x14ac:dyDescent="0.3">
      <c r="A3683" t="s">
        <v>9886</v>
      </c>
      <c r="B3683" t="str">
        <f>VLOOKUP(A3683, probe!$A$1:$C$7460, 3, FALSE)</f>
        <v>yhdY</v>
      </c>
      <c r="C3683">
        <f t="shared" si="57"/>
        <v>1</v>
      </c>
    </row>
    <row r="3684" spans="1:3" x14ac:dyDescent="0.3">
      <c r="A3684" t="s">
        <v>9888</v>
      </c>
      <c r="B3684" t="str">
        <f>VLOOKUP(A3684, probe!$A$1:$C$7460, 3, FALSE)</f>
        <v>yhdZ</v>
      </c>
      <c r="C3684">
        <f t="shared" si="57"/>
        <v>1</v>
      </c>
    </row>
    <row r="3685" spans="1:3" x14ac:dyDescent="0.3">
      <c r="A3685" t="s">
        <v>10073</v>
      </c>
      <c r="B3685" t="str">
        <f>VLOOKUP(A3685, probe!$A$1:$C$7460, 3, FALSE)</f>
        <v>yheL</v>
      </c>
      <c r="C3685">
        <f t="shared" si="57"/>
        <v>0</v>
      </c>
    </row>
    <row r="3686" spans="1:3" x14ac:dyDescent="0.3">
      <c r="A3686" t="s">
        <v>10076</v>
      </c>
      <c r="B3686" t="str">
        <f>VLOOKUP(A3686, probe!$A$1:$C$7460, 3, FALSE)</f>
        <v>yheM</v>
      </c>
      <c r="C3686">
        <f t="shared" si="57"/>
        <v>0</v>
      </c>
    </row>
    <row r="3687" spans="1:3" x14ac:dyDescent="0.3">
      <c r="A3687" t="s">
        <v>10079</v>
      </c>
      <c r="B3687" t="str">
        <f>VLOOKUP(A3687, probe!$A$1:$C$7460, 3, FALSE)</f>
        <v>yheN</v>
      </c>
      <c r="C3687">
        <f t="shared" si="57"/>
        <v>0</v>
      </c>
    </row>
    <row r="3688" spans="1:3" x14ac:dyDescent="0.3">
      <c r="A3688" t="s">
        <v>10082</v>
      </c>
      <c r="B3688" t="str">
        <f>VLOOKUP(A3688, probe!$A$1:$C$7460, 3, FALSE)</f>
        <v>yheO</v>
      </c>
      <c r="C3688">
        <f t="shared" si="57"/>
        <v>0</v>
      </c>
    </row>
    <row r="3689" spans="1:3" x14ac:dyDescent="0.3">
      <c r="A3689" t="s">
        <v>10105</v>
      </c>
      <c r="B3689" t="str">
        <f>VLOOKUP(A3689, probe!$A$1:$C$7460, 3, FALSE)</f>
        <v>yheS</v>
      </c>
      <c r="C3689">
        <f t="shared" si="57"/>
        <v>0</v>
      </c>
    </row>
    <row r="3690" spans="1:3" x14ac:dyDescent="0.3">
      <c r="A3690" t="s">
        <v>10108</v>
      </c>
      <c r="B3690" t="str">
        <f>VLOOKUP(A3690, probe!$A$1:$C$7460, 3, FALSE)</f>
        <v>yheT</v>
      </c>
      <c r="C3690">
        <f t="shared" si="57"/>
        <v>0</v>
      </c>
    </row>
    <row r="3691" spans="1:3" x14ac:dyDescent="0.3">
      <c r="A3691" t="s">
        <v>10111</v>
      </c>
      <c r="B3691" t="str">
        <f>VLOOKUP(A3691, probe!$A$1:$C$7460, 3, FALSE)</f>
        <v>yheU</v>
      </c>
      <c r="C3691">
        <f t="shared" si="57"/>
        <v>0</v>
      </c>
    </row>
    <row r="3692" spans="1:3" x14ac:dyDescent="0.3">
      <c r="A3692" t="s">
        <v>10096</v>
      </c>
      <c r="B3692" t="str">
        <f>VLOOKUP(A3692, probe!$A$1:$C$7460, 3, FALSE)</f>
        <v>yheV</v>
      </c>
      <c r="C3692">
        <f t="shared" si="57"/>
        <v>0</v>
      </c>
    </row>
    <row r="3693" spans="1:3" x14ac:dyDescent="0.3">
      <c r="A3693" t="s">
        <v>10116</v>
      </c>
      <c r="B3693" t="str">
        <f>VLOOKUP(A3693, probe!$A$1:$C$7460, 3, FALSE)</f>
        <v>yhfA</v>
      </c>
      <c r="C3693">
        <f t="shared" si="57"/>
        <v>1</v>
      </c>
    </row>
    <row r="3694" spans="1:3" x14ac:dyDescent="0.3">
      <c r="A3694" t="s">
        <v>10137</v>
      </c>
      <c r="B3694" t="str">
        <f>VLOOKUP(A3694, probe!$A$1:$C$7460, 3, FALSE)</f>
        <v>yhfG</v>
      </c>
      <c r="C3694">
        <f t="shared" si="57"/>
        <v>0</v>
      </c>
    </row>
    <row r="3695" spans="1:3" x14ac:dyDescent="0.3">
      <c r="A3695" t="s">
        <v>10121</v>
      </c>
      <c r="B3695" t="str">
        <f>VLOOKUP(A3695, probe!$A$1:$C$7460, 3, FALSE)</f>
        <v>yhfK</v>
      </c>
      <c r="C3695">
        <f t="shared" si="57"/>
        <v>0</v>
      </c>
    </row>
    <row r="3696" spans="1:3" x14ac:dyDescent="0.3">
      <c r="A3696" t="s">
        <v>10154</v>
      </c>
      <c r="B3696" t="str">
        <f>VLOOKUP(A3696, probe!$A$1:$C$7460, 3, FALSE)</f>
        <v>yhfL</v>
      </c>
      <c r="C3696">
        <f t="shared" si="57"/>
        <v>0</v>
      </c>
    </row>
    <row r="3697" spans="1:3" x14ac:dyDescent="0.3">
      <c r="A3697" t="s">
        <v>10172</v>
      </c>
      <c r="B3697" t="str">
        <f>VLOOKUP(A3697, probe!$A$1:$C$7460, 3, FALSE)</f>
        <v>yhfS</v>
      </c>
      <c r="C3697">
        <f t="shared" si="57"/>
        <v>0</v>
      </c>
    </row>
    <row r="3698" spans="1:3" x14ac:dyDescent="0.3">
      <c r="A3698" t="s">
        <v>10175</v>
      </c>
      <c r="B3698" t="str">
        <f>VLOOKUP(A3698, probe!$A$1:$C$7460, 3, FALSE)</f>
        <v>yhfT</v>
      </c>
      <c r="C3698">
        <f t="shared" si="57"/>
        <v>0</v>
      </c>
    </row>
    <row r="3699" spans="1:3" x14ac:dyDescent="0.3">
      <c r="A3699" t="s">
        <v>10178</v>
      </c>
      <c r="B3699" t="str">
        <f>VLOOKUP(A3699, probe!$A$1:$C$7460, 3, FALSE)</f>
        <v>yhfU</v>
      </c>
      <c r="C3699">
        <f t="shared" si="57"/>
        <v>0</v>
      </c>
    </row>
    <row r="3700" spans="1:3" x14ac:dyDescent="0.3">
      <c r="A3700" t="s">
        <v>10187</v>
      </c>
      <c r="B3700" t="str">
        <f>VLOOKUP(A3700, probe!$A$1:$C$7460, 3, FALSE)</f>
        <v>yhfW</v>
      </c>
      <c r="C3700">
        <f t="shared" si="57"/>
        <v>0</v>
      </c>
    </row>
    <row r="3701" spans="1:3" x14ac:dyDescent="0.3">
      <c r="A3701" t="s">
        <v>10190</v>
      </c>
      <c r="B3701" t="str">
        <f>VLOOKUP(A3701, probe!$A$1:$C$7460, 3, FALSE)</f>
        <v>yhfX</v>
      </c>
      <c r="C3701">
        <f t="shared" si="57"/>
        <v>0</v>
      </c>
    </row>
    <row r="3702" spans="1:3" x14ac:dyDescent="0.3">
      <c r="A3702" t="s">
        <v>10193</v>
      </c>
      <c r="B3702" t="str">
        <f>VLOOKUP(A3702, probe!$A$1:$C$7460, 3, FALSE)</f>
        <v>yhfY</v>
      </c>
      <c r="C3702">
        <f t="shared" si="57"/>
        <v>0</v>
      </c>
    </row>
    <row r="3703" spans="1:3" x14ac:dyDescent="0.3">
      <c r="A3703" t="s">
        <v>10196</v>
      </c>
      <c r="B3703" t="str">
        <f>VLOOKUP(A3703, probe!$A$1:$C$7460, 3, FALSE)</f>
        <v>yhfZ</v>
      </c>
      <c r="C3703">
        <f t="shared" si="57"/>
        <v>0</v>
      </c>
    </row>
    <row r="3704" spans="1:3" x14ac:dyDescent="0.3">
      <c r="A3704" t="s">
        <v>10276</v>
      </c>
      <c r="B3704" t="str">
        <f>VLOOKUP(A3704, probe!$A$1:$C$7460, 3, FALSE)</f>
        <v>yhgA</v>
      </c>
      <c r="C3704">
        <f t="shared" si="57"/>
        <v>0</v>
      </c>
    </row>
    <row r="3705" spans="1:3" x14ac:dyDescent="0.3">
      <c r="A3705" t="s">
        <v>10252</v>
      </c>
      <c r="B3705" t="str">
        <f>VLOOKUP(A3705, probe!$A$1:$C$7460, 3, FALSE)</f>
        <v>yhgE</v>
      </c>
      <c r="C3705">
        <f t="shared" si="57"/>
        <v>0</v>
      </c>
    </row>
    <row r="3706" spans="1:3" x14ac:dyDescent="0.3">
      <c r="A3706" t="s">
        <v>10265</v>
      </c>
      <c r="B3706" t="str">
        <f>VLOOKUP(A3706, probe!$A$1:$C$7460, 3, FALSE)</f>
        <v>yhgF</v>
      </c>
      <c r="C3706">
        <f t="shared" si="57"/>
        <v>0</v>
      </c>
    </row>
    <row r="3707" spans="1:3" x14ac:dyDescent="0.3">
      <c r="A3707" t="s">
        <v>10331</v>
      </c>
      <c r="B3707" t="str">
        <f>VLOOKUP(A3707, probe!$A$1:$C$7460, 3, FALSE)</f>
        <v>yhgN</v>
      </c>
      <c r="C3707">
        <f t="shared" si="57"/>
        <v>0</v>
      </c>
    </row>
    <row r="3708" spans="1:3" x14ac:dyDescent="0.3">
      <c r="A3708" t="s">
        <v>10368</v>
      </c>
      <c r="B3708" t="str">
        <f>VLOOKUP(A3708, probe!$A$1:$C$7460, 3, FALSE)</f>
        <v>yhhA</v>
      </c>
      <c r="C3708">
        <f t="shared" si="57"/>
        <v>0</v>
      </c>
    </row>
    <row r="3709" spans="1:3" x14ac:dyDescent="0.3">
      <c r="A3709" t="s">
        <v>10465</v>
      </c>
      <c r="B3709" t="str">
        <f>VLOOKUP(A3709, probe!$A$1:$C$7460, 3, FALSE)</f>
        <v>yhhH</v>
      </c>
      <c r="C3709">
        <f t="shared" si="57"/>
        <v>0</v>
      </c>
    </row>
    <row r="3710" spans="1:3" x14ac:dyDescent="0.3">
      <c r="A3710" t="s">
        <v>10471</v>
      </c>
      <c r="B3710" t="str">
        <f>VLOOKUP(A3710, probe!$A$1:$C$7460, 3, FALSE)</f>
        <v>yhhJ</v>
      </c>
      <c r="C3710">
        <f t="shared" si="57"/>
        <v>0</v>
      </c>
    </row>
    <row r="3711" spans="1:3" x14ac:dyDescent="0.3">
      <c r="A3711" t="s">
        <v>10394</v>
      </c>
      <c r="B3711" t="str">
        <f>VLOOKUP(A3711, probe!$A$1:$C$7460, 3, FALSE)</f>
        <v>yhhK</v>
      </c>
      <c r="C3711">
        <f t="shared" si="57"/>
        <v>0</v>
      </c>
    </row>
    <row r="3712" spans="1:3" x14ac:dyDescent="0.3">
      <c r="A3712" t="s">
        <v>10418</v>
      </c>
      <c r="B3712" t="str">
        <f>VLOOKUP(A3712, probe!$A$1:$C$7460, 3, FALSE)</f>
        <v>yhhL</v>
      </c>
      <c r="C3712">
        <f t="shared" si="57"/>
        <v>0</v>
      </c>
    </row>
    <row r="3713" spans="1:3" x14ac:dyDescent="0.3">
      <c r="A3713" t="s">
        <v>10421</v>
      </c>
      <c r="B3713" t="str">
        <f>VLOOKUP(A3713, probe!$A$1:$C$7460, 3, FALSE)</f>
        <v>yhhM</v>
      </c>
      <c r="C3713">
        <f t="shared" si="57"/>
        <v>0</v>
      </c>
    </row>
    <row r="3714" spans="1:3" x14ac:dyDescent="0.3">
      <c r="A3714" t="s">
        <v>10424</v>
      </c>
      <c r="B3714" t="str">
        <f>VLOOKUP(A3714, probe!$A$1:$C$7460, 3, FALSE)</f>
        <v>yhhN</v>
      </c>
      <c r="C3714">
        <f t="shared" si="57"/>
        <v>0</v>
      </c>
    </row>
    <row r="3715" spans="1:3" x14ac:dyDescent="0.3">
      <c r="A3715" t="s">
        <v>10434</v>
      </c>
      <c r="B3715" t="str">
        <f>VLOOKUP(A3715, probe!$A$1:$C$7460, 3, FALSE)</f>
        <v>yhhQ</v>
      </c>
      <c r="C3715">
        <f t="shared" ref="C3715:C3778" si="58">IF(ISERROR(VLOOKUP(B3715, $F$1:$F$1853, 1, FALSE)), 0, 1)</f>
        <v>0</v>
      </c>
    </row>
    <row r="3716" spans="1:3" x14ac:dyDescent="0.3">
      <c r="A3716" t="s">
        <v>10440</v>
      </c>
      <c r="B3716" t="str">
        <f>VLOOKUP(A3716, probe!$A$1:$C$7460, 3, FALSE)</f>
        <v>yhhS</v>
      </c>
      <c r="C3716">
        <f t="shared" si="58"/>
        <v>0</v>
      </c>
    </row>
    <row r="3717" spans="1:3" x14ac:dyDescent="0.3">
      <c r="A3717" t="s">
        <v>10443</v>
      </c>
      <c r="B3717" t="str">
        <f>VLOOKUP(A3717, probe!$A$1:$C$7460, 3, FALSE)</f>
        <v>yhhT</v>
      </c>
      <c r="C3717">
        <f t="shared" si="58"/>
        <v>0</v>
      </c>
    </row>
    <row r="3718" spans="1:3" x14ac:dyDescent="0.3">
      <c r="A3718" t="s">
        <v>10341</v>
      </c>
      <c r="B3718" t="str">
        <f>VLOOKUP(A3718, probe!$A$1:$C$7460, 3, FALSE)</f>
        <v>yhhW</v>
      </c>
      <c r="C3718">
        <f t="shared" si="58"/>
        <v>0</v>
      </c>
    </row>
    <row r="3719" spans="1:3" x14ac:dyDescent="0.3">
      <c r="A3719" t="s">
        <v>10344</v>
      </c>
      <c r="B3719" t="str">
        <f>VLOOKUP(A3719, probe!$A$1:$C$7460, 3, FALSE)</f>
        <v>yhhX</v>
      </c>
      <c r="C3719">
        <f t="shared" si="58"/>
        <v>0</v>
      </c>
    </row>
    <row r="3720" spans="1:3" x14ac:dyDescent="0.3">
      <c r="A3720" t="s">
        <v>10350</v>
      </c>
      <c r="B3720" t="str">
        <f>VLOOKUP(A3720, probe!$A$1:$C$7460, 3, FALSE)</f>
        <v>yhhY</v>
      </c>
      <c r="C3720">
        <f t="shared" si="58"/>
        <v>1</v>
      </c>
    </row>
    <row r="3721" spans="1:3" x14ac:dyDescent="0.3">
      <c r="A3721" t="s">
        <v>10353</v>
      </c>
      <c r="B3721" t="str">
        <f>VLOOKUP(A3721, probe!$A$1:$C$7460, 3, FALSE)</f>
        <v>yhhZ</v>
      </c>
      <c r="C3721">
        <f t="shared" si="58"/>
        <v>0</v>
      </c>
    </row>
    <row r="3722" spans="1:3" x14ac:dyDescent="0.3">
      <c r="A3722" t="s">
        <v>10530</v>
      </c>
      <c r="B3722" t="str">
        <f>VLOOKUP(A3722, probe!$A$1:$C$7460, 3, FALSE)</f>
        <v>yhiD</v>
      </c>
      <c r="C3722">
        <f t="shared" si="58"/>
        <v>1</v>
      </c>
    </row>
    <row r="3723" spans="1:3" x14ac:dyDescent="0.3">
      <c r="A3723" t="s">
        <v>10477</v>
      </c>
      <c r="B3723" t="str">
        <f>VLOOKUP(A3723, probe!$A$1:$C$7460, 3, FALSE)</f>
        <v>yhiI</v>
      </c>
      <c r="C3723">
        <f t="shared" si="58"/>
        <v>0</v>
      </c>
    </row>
    <row r="3724" spans="1:3" x14ac:dyDescent="0.3">
      <c r="A3724" t="s">
        <v>10480</v>
      </c>
      <c r="B3724" t="str">
        <f>VLOOKUP(A3724, probe!$A$1:$C$7460, 3, FALSE)</f>
        <v>yhiJ</v>
      </c>
      <c r="C3724">
        <f t="shared" si="58"/>
        <v>0</v>
      </c>
    </row>
    <row r="3725" spans="1:3" x14ac:dyDescent="0.3">
      <c r="A3725" t="s">
        <v>10485</v>
      </c>
      <c r="B3725" t="str">
        <f>VLOOKUP(A3725, probe!$A$1:$C$7460, 3, FALSE)</f>
        <v>yhiL</v>
      </c>
      <c r="C3725">
        <f t="shared" si="58"/>
        <v>0</v>
      </c>
    </row>
    <row r="3726" spans="1:3" x14ac:dyDescent="0.3">
      <c r="A3726" t="s">
        <v>10487</v>
      </c>
      <c r="B3726" t="str">
        <f>VLOOKUP(A3726, probe!$A$1:$C$7460, 3, FALSE)</f>
        <v>yhiM</v>
      </c>
      <c r="C3726">
        <f t="shared" si="58"/>
        <v>1</v>
      </c>
    </row>
    <row r="3727" spans="1:3" x14ac:dyDescent="0.3">
      <c r="A3727" t="s">
        <v>10490</v>
      </c>
      <c r="B3727" t="str">
        <f>VLOOKUP(A3727, probe!$A$1:$C$7460, 3, FALSE)</f>
        <v>yhiN</v>
      </c>
      <c r="C3727">
        <f t="shared" si="58"/>
        <v>0</v>
      </c>
    </row>
    <row r="3728" spans="1:3" x14ac:dyDescent="0.3">
      <c r="A3728" t="s">
        <v>10502</v>
      </c>
      <c r="B3728" t="str">
        <f>VLOOKUP(A3728, probe!$A$1:$C$7460, 3, FALSE)</f>
        <v>yhiQ</v>
      </c>
      <c r="C3728">
        <f t="shared" si="58"/>
        <v>0</v>
      </c>
    </row>
    <row r="3729" spans="1:3" x14ac:dyDescent="0.3">
      <c r="A3729" t="s">
        <v>10508</v>
      </c>
      <c r="B3729" t="str">
        <f>VLOOKUP(A3729, probe!$A$1:$C$7460, 3, FALSE)</f>
        <v>yhiR</v>
      </c>
      <c r="C3729">
        <f t="shared" si="58"/>
        <v>0</v>
      </c>
    </row>
    <row r="3730" spans="1:3" x14ac:dyDescent="0.3">
      <c r="A3730" t="s">
        <v>10524</v>
      </c>
      <c r="B3730" t="str">
        <f>VLOOKUP(A3730, probe!$A$1:$C$7460, 3, FALSE)</f>
        <v>yhiS</v>
      </c>
      <c r="C3730">
        <f t="shared" si="58"/>
        <v>0</v>
      </c>
    </row>
    <row r="3731" spans="1:3" x14ac:dyDescent="0.3">
      <c r="A3731" t="s">
        <v>10559</v>
      </c>
      <c r="B3731" t="str">
        <f>VLOOKUP(A3731, probe!$A$1:$C$7460, 3, FALSE)</f>
        <v>yhjA</v>
      </c>
      <c r="C3731">
        <f t="shared" si="58"/>
        <v>1</v>
      </c>
    </row>
    <row r="3732" spans="1:3" x14ac:dyDescent="0.3">
      <c r="A3732" t="s">
        <v>10565</v>
      </c>
      <c r="B3732" t="str">
        <f>VLOOKUP(A3732, probe!$A$1:$C$7460, 3, FALSE)</f>
        <v>yhjB</v>
      </c>
      <c r="C3732">
        <f t="shared" si="58"/>
        <v>0</v>
      </c>
    </row>
    <row r="3733" spans="1:3" x14ac:dyDescent="0.3">
      <c r="A3733" t="s">
        <v>10567</v>
      </c>
      <c r="B3733" t="str">
        <f>VLOOKUP(A3733, probe!$A$1:$C$7460, 3, FALSE)</f>
        <v>yhjC</v>
      </c>
      <c r="C3733">
        <f t="shared" si="58"/>
        <v>1</v>
      </c>
    </row>
    <row r="3734" spans="1:3" x14ac:dyDescent="0.3">
      <c r="A3734" t="s">
        <v>10570</v>
      </c>
      <c r="B3734" t="str">
        <f>VLOOKUP(A3734, probe!$A$1:$C$7460, 3, FALSE)</f>
        <v>yhjD</v>
      </c>
      <c r="C3734">
        <f t="shared" si="58"/>
        <v>0</v>
      </c>
    </row>
    <row r="3735" spans="1:3" x14ac:dyDescent="0.3">
      <c r="A3735" t="s">
        <v>10573</v>
      </c>
      <c r="B3735" t="str">
        <f>VLOOKUP(A3735, probe!$A$1:$C$7460, 3, FALSE)</f>
        <v>yhjE</v>
      </c>
      <c r="C3735">
        <f t="shared" si="58"/>
        <v>0</v>
      </c>
    </row>
    <row r="3736" spans="1:3" x14ac:dyDescent="0.3">
      <c r="A3736" t="s">
        <v>10576</v>
      </c>
      <c r="B3736" t="str">
        <f>VLOOKUP(A3736, probe!$A$1:$C$7460, 3, FALSE)</f>
        <v>yhjG</v>
      </c>
      <c r="C3736">
        <f t="shared" si="58"/>
        <v>0</v>
      </c>
    </row>
    <row r="3737" spans="1:3" x14ac:dyDescent="0.3">
      <c r="A3737" t="s">
        <v>10579</v>
      </c>
      <c r="B3737" t="str">
        <f>VLOOKUP(A3737, probe!$A$1:$C$7460, 3, FALSE)</f>
        <v>yhjH</v>
      </c>
      <c r="C3737">
        <f t="shared" si="58"/>
        <v>0</v>
      </c>
    </row>
    <row r="3738" spans="1:3" x14ac:dyDescent="0.3">
      <c r="A3738" t="s">
        <v>10585</v>
      </c>
      <c r="B3738" t="str">
        <f>VLOOKUP(A3738, probe!$A$1:$C$7460, 3, FALSE)</f>
        <v>yhjJ</v>
      </c>
      <c r="C3738">
        <f t="shared" si="58"/>
        <v>0</v>
      </c>
    </row>
    <row r="3739" spans="1:3" x14ac:dyDescent="0.3">
      <c r="A3739" t="s">
        <v>10592</v>
      </c>
      <c r="B3739" t="str">
        <f>VLOOKUP(A3739, probe!$A$1:$C$7460, 3, FALSE)</f>
        <v>yhjK</v>
      </c>
      <c r="C3739">
        <f t="shared" si="58"/>
        <v>0</v>
      </c>
    </row>
    <row r="3740" spans="1:3" x14ac:dyDescent="0.3">
      <c r="A3740" t="s">
        <v>10605</v>
      </c>
      <c r="B3740" t="str">
        <f>VLOOKUP(A3740, probe!$A$1:$C$7460, 3, FALSE)</f>
        <v>yhjQ</v>
      </c>
      <c r="C3740">
        <f t="shared" si="58"/>
        <v>0</v>
      </c>
    </row>
    <row r="3741" spans="1:3" x14ac:dyDescent="0.3">
      <c r="A3741" t="s">
        <v>10608</v>
      </c>
      <c r="B3741" t="str">
        <f>VLOOKUP(A3741, probe!$A$1:$C$7460, 3, FALSE)</f>
        <v>yhjR</v>
      </c>
      <c r="C3741">
        <f t="shared" si="58"/>
        <v>0</v>
      </c>
    </row>
    <row r="3742" spans="1:3" x14ac:dyDescent="0.3">
      <c r="A3742" t="s">
        <v>10629</v>
      </c>
      <c r="B3742" t="str">
        <f>VLOOKUP(A3742, probe!$A$1:$C$7460, 3, FALSE)</f>
        <v>yhjV</v>
      </c>
      <c r="C3742">
        <f t="shared" si="58"/>
        <v>0</v>
      </c>
    </row>
    <row r="3743" spans="1:3" x14ac:dyDescent="0.3">
      <c r="A3743" t="s">
        <v>10649</v>
      </c>
      <c r="B3743" t="str">
        <f>VLOOKUP(A3743, probe!$A$1:$C$7460, 3, FALSE)</f>
        <v>yhjX</v>
      </c>
      <c r="C3743">
        <f t="shared" si="58"/>
        <v>1</v>
      </c>
    </row>
    <row r="3744" spans="1:3" x14ac:dyDescent="0.3">
      <c r="A3744" t="s">
        <v>10652</v>
      </c>
      <c r="B3744" t="str">
        <f>VLOOKUP(A3744, probe!$A$1:$C$7460, 3, FALSE)</f>
        <v>yhjY</v>
      </c>
      <c r="C3744">
        <f t="shared" si="58"/>
        <v>0</v>
      </c>
    </row>
    <row r="3745" spans="1:3" x14ac:dyDescent="0.3">
      <c r="A3745" t="s">
        <v>10709</v>
      </c>
      <c r="B3745" t="str">
        <f>VLOOKUP(A3745, probe!$A$1:$C$7460, 3, FALSE)</f>
        <v>yiaA</v>
      </c>
      <c r="C3745">
        <f t="shared" si="58"/>
        <v>0</v>
      </c>
    </row>
    <row r="3746" spans="1:3" x14ac:dyDescent="0.3">
      <c r="A3746" t="s">
        <v>10712</v>
      </c>
      <c r="B3746" t="str">
        <f>VLOOKUP(A3746, probe!$A$1:$C$7460, 3, FALSE)</f>
        <v>yiaB</v>
      </c>
      <c r="C3746">
        <f t="shared" si="58"/>
        <v>0</v>
      </c>
    </row>
    <row r="3747" spans="1:3" x14ac:dyDescent="0.3">
      <c r="A3747" t="s">
        <v>10658</v>
      </c>
      <c r="B3747" t="str">
        <f>VLOOKUP(A3747, probe!$A$1:$C$7460, 3, FALSE)</f>
        <v>yiaC</v>
      </c>
      <c r="C3747">
        <f t="shared" si="58"/>
        <v>0</v>
      </c>
    </row>
    <row r="3748" spans="1:3" x14ac:dyDescent="0.3">
      <c r="A3748" t="s">
        <v>10664</v>
      </c>
      <c r="B3748" t="str">
        <f>VLOOKUP(A3748, probe!$A$1:$C$7460, 3, FALSE)</f>
        <v>yiaD</v>
      </c>
      <c r="C3748">
        <f t="shared" si="58"/>
        <v>0</v>
      </c>
    </row>
    <row r="3749" spans="1:3" x14ac:dyDescent="0.3">
      <c r="A3749" t="s">
        <v>10670</v>
      </c>
      <c r="B3749" t="str">
        <f>VLOOKUP(A3749, probe!$A$1:$C$7460, 3, FALSE)</f>
        <v>yiaF</v>
      </c>
      <c r="C3749">
        <f t="shared" si="58"/>
        <v>0</v>
      </c>
    </row>
    <row r="3750" spans="1:3" x14ac:dyDescent="0.3">
      <c r="A3750" t="s">
        <v>10673</v>
      </c>
      <c r="B3750" t="str">
        <f>VLOOKUP(A3750, probe!$A$1:$C$7460, 3, FALSE)</f>
        <v>yiaG</v>
      </c>
      <c r="C3750">
        <f t="shared" si="58"/>
        <v>0</v>
      </c>
    </row>
    <row r="3751" spans="1:3" x14ac:dyDescent="0.3">
      <c r="A3751" t="s">
        <v>10741</v>
      </c>
      <c r="B3751" t="str">
        <f>VLOOKUP(A3751, probe!$A$1:$C$7460, 3, FALSE)</f>
        <v>yiaJ</v>
      </c>
      <c r="C3751">
        <f t="shared" si="58"/>
        <v>1</v>
      </c>
    </row>
    <row r="3752" spans="1:3" x14ac:dyDescent="0.3">
      <c r="A3752" t="s">
        <v>10743</v>
      </c>
      <c r="B3752" t="str">
        <f>VLOOKUP(A3752, probe!$A$1:$C$7460, 3, FALSE)</f>
        <v>yiaK</v>
      </c>
      <c r="C3752">
        <f t="shared" si="58"/>
        <v>1</v>
      </c>
    </row>
    <row r="3753" spans="1:3" x14ac:dyDescent="0.3">
      <c r="A3753" t="s">
        <v>10745</v>
      </c>
      <c r="B3753" t="str">
        <f>VLOOKUP(A3753, probe!$A$1:$C$7460, 3, FALSE)</f>
        <v>yiaL</v>
      </c>
      <c r="C3753">
        <f t="shared" si="58"/>
        <v>1</v>
      </c>
    </row>
    <row r="3754" spans="1:3" x14ac:dyDescent="0.3">
      <c r="A3754" t="s">
        <v>10747</v>
      </c>
      <c r="B3754" t="str">
        <f>VLOOKUP(A3754, probe!$A$1:$C$7460, 3, FALSE)</f>
        <v>yiaM</v>
      </c>
      <c r="C3754">
        <f t="shared" si="58"/>
        <v>1</v>
      </c>
    </row>
    <row r="3755" spans="1:3" x14ac:dyDescent="0.3">
      <c r="A3755" t="s">
        <v>10749</v>
      </c>
      <c r="B3755" t="str">
        <f>VLOOKUP(A3755, probe!$A$1:$C$7460, 3, FALSE)</f>
        <v>yiaN</v>
      </c>
      <c r="C3755">
        <f t="shared" si="58"/>
        <v>1</v>
      </c>
    </row>
    <row r="3756" spans="1:3" x14ac:dyDescent="0.3">
      <c r="A3756" t="s">
        <v>10751</v>
      </c>
      <c r="B3756" t="str">
        <f>VLOOKUP(A3756, probe!$A$1:$C$7460, 3, FALSE)</f>
        <v>yiaO</v>
      </c>
      <c r="C3756">
        <f t="shared" si="58"/>
        <v>1</v>
      </c>
    </row>
    <row r="3757" spans="1:3" x14ac:dyDescent="0.3">
      <c r="A3757" t="s">
        <v>10772</v>
      </c>
      <c r="B3757" t="str">
        <f>VLOOKUP(A3757, probe!$A$1:$C$7460, 3, FALSE)</f>
        <v>yiaT</v>
      </c>
      <c r="C3757">
        <f t="shared" si="58"/>
        <v>0</v>
      </c>
    </row>
    <row r="3758" spans="1:3" x14ac:dyDescent="0.3">
      <c r="A3758" t="s">
        <v>10775</v>
      </c>
      <c r="B3758" t="str">
        <f>VLOOKUP(A3758, probe!$A$1:$C$7460, 3, FALSE)</f>
        <v>yiaU</v>
      </c>
      <c r="C3758">
        <f t="shared" si="58"/>
        <v>0</v>
      </c>
    </row>
    <row r="3759" spans="1:3" x14ac:dyDescent="0.3">
      <c r="A3759" t="s">
        <v>10778</v>
      </c>
      <c r="B3759" t="str">
        <f>VLOOKUP(A3759, probe!$A$1:$C$7460, 3, FALSE)</f>
        <v>yiaV</v>
      </c>
      <c r="C3759">
        <f t="shared" si="58"/>
        <v>0</v>
      </c>
    </row>
    <row r="3760" spans="1:3" x14ac:dyDescent="0.3">
      <c r="A3760" t="s">
        <v>10781</v>
      </c>
      <c r="B3760" t="str">
        <f>VLOOKUP(A3760, probe!$A$1:$C$7460, 3, FALSE)</f>
        <v>yiaW</v>
      </c>
      <c r="C3760">
        <f t="shared" si="58"/>
        <v>0</v>
      </c>
    </row>
    <row r="3761" spans="1:3" x14ac:dyDescent="0.3">
      <c r="A3761" t="s">
        <v>10786</v>
      </c>
      <c r="B3761" t="str">
        <f>VLOOKUP(A3761, probe!$A$1:$C$7460, 3, FALSE)</f>
        <v>yiaY</v>
      </c>
      <c r="C3761">
        <f t="shared" si="58"/>
        <v>0</v>
      </c>
    </row>
    <row r="3762" spans="1:3" x14ac:dyDescent="0.3">
      <c r="A3762" t="s">
        <v>10801</v>
      </c>
      <c r="B3762" t="str">
        <f>VLOOKUP(A3762, probe!$A$1:$C$7460, 3, FALSE)</f>
        <v>yibA</v>
      </c>
      <c r="C3762">
        <f t="shared" si="58"/>
        <v>0</v>
      </c>
    </row>
    <row r="3763" spans="1:3" x14ac:dyDescent="0.3">
      <c r="A3763" t="s">
        <v>10869</v>
      </c>
      <c r="B3763" t="str">
        <f>VLOOKUP(A3763, probe!$A$1:$C$7460, 3, FALSE)</f>
        <v>yibD</v>
      </c>
      <c r="C3763">
        <f t="shared" si="58"/>
        <v>0</v>
      </c>
    </row>
    <row r="3764" spans="1:3" x14ac:dyDescent="0.3">
      <c r="A3764" t="s">
        <v>10795</v>
      </c>
      <c r="B3764" t="str">
        <f>VLOOKUP(A3764, probe!$A$1:$C$7460, 3, FALSE)</f>
        <v>yibF</v>
      </c>
      <c r="C3764">
        <f t="shared" si="58"/>
        <v>0</v>
      </c>
    </row>
    <row r="3765" spans="1:3" x14ac:dyDescent="0.3">
      <c r="A3765" t="s">
        <v>10807</v>
      </c>
      <c r="B3765" t="str">
        <f>VLOOKUP(A3765, probe!$A$1:$C$7460, 3, FALSE)</f>
        <v>yibG</v>
      </c>
      <c r="C3765">
        <f t="shared" si="58"/>
        <v>0</v>
      </c>
    </row>
    <row r="3766" spans="1:3" x14ac:dyDescent="0.3">
      <c r="A3766" t="s">
        <v>10816</v>
      </c>
      <c r="B3766" t="str">
        <f>VLOOKUP(A3766, probe!$A$1:$C$7460, 3, FALSE)</f>
        <v>yibH</v>
      </c>
      <c r="C3766">
        <f t="shared" si="58"/>
        <v>0</v>
      </c>
    </row>
    <row r="3767" spans="1:3" x14ac:dyDescent="0.3">
      <c r="A3767" t="s">
        <v>10819</v>
      </c>
      <c r="B3767" t="str">
        <f>VLOOKUP(A3767, probe!$A$1:$C$7460, 3, FALSE)</f>
        <v>yibI</v>
      </c>
      <c r="C3767">
        <f t="shared" si="58"/>
        <v>0</v>
      </c>
    </row>
    <row r="3768" spans="1:3" x14ac:dyDescent="0.3">
      <c r="A3768" t="s">
        <v>10804</v>
      </c>
      <c r="B3768" t="str">
        <f>VLOOKUP(A3768, probe!$A$1:$C$7460, 3, FALSE)</f>
        <v>yibJ</v>
      </c>
      <c r="C3768">
        <f t="shared" si="58"/>
        <v>0</v>
      </c>
    </row>
    <row r="3769" spans="1:3" x14ac:dyDescent="0.3">
      <c r="A3769" t="s">
        <v>10845</v>
      </c>
      <c r="B3769" t="str">
        <f>VLOOKUP(A3769, probe!$A$1:$C$7460, 3, FALSE)</f>
        <v>yibK</v>
      </c>
      <c r="C3769">
        <f t="shared" si="58"/>
        <v>0</v>
      </c>
    </row>
    <row r="3770" spans="1:3" x14ac:dyDescent="0.3">
      <c r="A3770" t="s">
        <v>10832</v>
      </c>
      <c r="B3770" t="str">
        <f>VLOOKUP(A3770, probe!$A$1:$C$7460, 3, FALSE)</f>
        <v>yibL</v>
      </c>
      <c r="C3770">
        <f t="shared" si="58"/>
        <v>0</v>
      </c>
    </row>
    <row r="3771" spans="1:3" x14ac:dyDescent="0.3">
      <c r="A3771" t="s">
        <v>10857</v>
      </c>
      <c r="B3771" t="str">
        <f>VLOOKUP(A3771, probe!$A$1:$C$7460, 3, FALSE)</f>
        <v>yibN</v>
      </c>
      <c r="C3771">
        <f t="shared" si="58"/>
        <v>0</v>
      </c>
    </row>
    <row r="3772" spans="1:3" x14ac:dyDescent="0.3">
      <c r="A3772" t="s">
        <v>10863</v>
      </c>
      <c r="B3772" t="str">
        <f>VLOOKUP(A3772, probe!$A$1:$C$7460, 3, FALSE)</f>
        <v>yibQ</v>
      </c>
      <c r="C3772">
        <f t="shared" si="58"/>
        <v>1</v>
      </c>
    </row>
    <row r="3773" spans="1:3" x14ac:dyDescent="0.3">
      <c r="A3773" t="s">
        <v>10829</v>
      </c>
      <c r="B3773" t="str">
        <f>VLOOKUP(A3773, probe!$A$1:$C$7460, 3, FALSE)</f>
        <v>yibT</v>
      </c>
      <c r="C3773">
        <f t="shared" si="58"/>
        <v>0</v>
      </c>
    </row>
    <row r="3774" spans="1:3" x14ac:dyDescent="0.3">
      <c r="A3774" t="s">
        <v>10813</v>
      </c>
      <c r="B3774" t="str">
        <f>VLOOKUP(A3774, probe!$A$1:$C$7460, 3, FALSE)</f>
        <v>yibU</v>
      </c>
      <c r="C3774">
        <f t="shared" si="58"/>
        <v>0</v>
      </c>
    </row>
    <row r="3775" spans="1:3" x14ac:dyDescent="0.3">
      <c r="A3775" t="s">
        <v>10810</v>
      </c>
      <c r="B3775" t="str">
        <f>VLOOKUP(A3775, probe!$A$1:$C$7460, 3, FALSE)</f>
        <v>yibV</v>
      </c>
      <c r="C3775">
        <f t="shared" si="58"/>
        <v>0</v>
      </c>
    </row>
    <row r="3776" spans="1:3" x14ac:dyDescent="0.3">
      <c r="A3776" t="s">
        <v>10958</v>
      </c>
      <c r="B3776" t="str">
        <f>VLOOKUP(A3776, probe!$A$1:$C$7460, 3, FALSE)</f>
        <v>yicC</v>
      </c>
      <c r="C3776">
        <f t="shared" si="58"/>
        <v>0</v>
      </c>
    </row>
    <row r="3777" spans="1:3" x14ac:dyDescent="0.3">
      <c r="A3777" t="s">
        <v>10991</v>
      </c>
      <c r="B3777" t="str">
        <f>VLOOKUP(A3777, probe!$A$1:$C$7460, 3, FALSE)</f>
        <v>yicE</v>
      </c>
      <c r="C3777">
        <f t="shared" si="58"/>
        <v>0</v>
      </c>
    </row>
    <row r="3778" spans="1:3" x14ac:dyDescent="0.3">
      <c r="A3778" t="s">
        <v>10967</v>
      </c>
      <c r="B3778" t="str">
        <f>VLOOKUP(A3778, probe!$A$1:$C$7460, 3, FALSE)</f>
        <v>yicG</v>
      </c>
      <c r="C3778">
        <f t="shared" si="58"/>
        <v>0</v>
      </c>
    </row>
    <row r="3779" spans="1:3" x14ac:dyDescent="0.3">
      <c r="A3779" t="s">
        <v>10996</v>
      </c>
      <c r="B3779" t="str">
        <f>VLOOKUP(A3779, probe!$A$1:$C$7460, 3, FALSE)</f>
        <v>yicH</v>
      </c>
      <c r="C3779">
        <f t="shared" ref="C3779:C3842" si="59">IF(ISERROR(VLOOKUP(B3779, $F$1:$F$1853, 1, FALSE)), 0, 1)</f>
        <v>0</v>
      </c>
    </row>
    <row r="3780" spans="1:3" x14ac:dyDescent="0.3">
      <c r="A3780" t="s">
        <v>10999</v>
      </c>
      <c r="B3780" t="str">
        <f>VLOOKUP(A3780, probe!$A$1:$C$7460, 3, FALSE)</f>
        <v>yicI</v>
      </c>
      <c r="C3780">
        <f t="shared" si="59"/>
        <v>0</v>
      </c>
    </row>
    <row r="3781" spans="1:3" x14ac:dyDescent="0.3">
      <c r="A3781" t="s">
        <v>11002</v>
      </c>
      <c r="B3781" t="str">
        <f>VLOOKUP(A3781, probe!$A$1:$C$7460, 3, FALSE)</f>
        <v>yicJ</v>
      </c>
      <c r="C3781">
        <f t="shared" si="59"/>
        <v>0</v>
      </c>
    </row>
    <row r="3782" spans="1:3" x14ac:dyDescent="0.3">
      <c r="A3782" t="s">
        <v>11014</v>
      </c>
      <c r="B3782" t="str">
        <f>VLOOKUP(A3782, probe!$A$1:$C$7460, 3, FALSE)</f>
        <v>yicL</v>
      </c>
      <c r="C3782">
        <f t="shared" si="59"/>
        <v>0</v>
      </c>
    </row>
    <row r="3783" spans="1:3" x14ac:dyDescent="0.3">
      <c r="A3783" t="s">
        <v>11028</v>
      </c>
      <c r="B3783" t="str">
        <f>VLOOKUP(A3783, probe!$A$1:$C$7460, 3, FALSE)</f>
        <v>yicN</v>
      </c>
      <c r="C3783">
        <f t="shared" si="59"/>
        <v>0</v>
      </c>
    </row>
    <row r="3784" spans="1:3" x14ac:dyDescent="0.3">
      <c r="A3784" t="s">
        <v>11031</v>
      </c>
      <c r="B3784" t="str">
        <f>VLOOKUP(A3784, probe!$A$1:$C$7460, 3, FALSE)</f>
        <v>yicO</v>
      </c>
      <c r="C3784">
        <f t="shared" si="59"/>
        <v>0</v>
      </c>
    </row>
    <row r="3785" spans="1:3" x14ac:dyDescent="0.3">
      <c r="A3785" t="s">
        <v>10940</v>
      </c>
      <c r="B3785" t="str">
        <f>VLOOKUP(A3785, probe!$A$1:$C$7460, 3, FALSE)</f>
        <v>yicR</v>
      </c>
      <c r="C3785">
        <f t="shared" si="59"/>
        <v>0</v>
      </c>
    </row>
    <row r="3786" spans="1:3" x14ac:dyDescent="0.3">
      <c r="A3786" t="s">
        <v>11019</v>
      </c>
      <c r="B3786" t="str">
        <f>VLOOKUP(A3786, probe!$A$1:$C$7460, 3, FALSE)</f>
        <v>yicS</v>
      </c>
      <c r="C3786">
        <f t="shared" si="59"/>
        <v>0</v>
      </c>
    </row>
    <row r="3787" spans="1:3" x14ac:dyDescent="0.3">
      <c r="A3787" t="s">
        <v>11008</v>
      </c>
      <c r="B3787" t="str">
        <f>VLOOKUP(A3787, probe!$A$1:$C$7460, 3, FALSE)</f>
        <v>yicT</v>
      </c>
      <c r="C3787">
        <f t="shared" si="59"/>
        <v>0</v>
      </c>
    </row>
    <row r="3788" spans="1:3" x14ac:dyDescent="0.3">
      <c r="A3788" t="s">
        <v>11125</v>
      </c>
      <c r="B3788" t="str">
        <f>VLOOKUP(A3788, probe!$A$1:$C$7460, 3, FALSE)</f>
        <v>yidA</v>
      </c>
      <c r="C3788">
        <f t="shared" si="59"/>
        <v>0</v>
      </c>
    </row>
    <row r="3789" spans="1:3" x14ac:dyDescent="0.3">
      <c r="A3789" t="s">
        <v>11128</v>
      </c>
      <c r="B3789" t="str">
        <f>VLOOKUP(A3789, probe!$A$1:$C$7460, 3, FALSE)</f>
        <v>yidB</v>
      </c>
      <c r="C3789">
        <f t="shared" si="59"/>
        <v>0</v>
      </c>
    </row>
    <row r="3790" spans="1:3" x14ac:dyDescent="0.3">
      <c r="A3790" t="s">
        <v>11149</v>
      </c>
      <c r="B3790" t="str">
        <f>VLOOKUP(A3790, probe!$A$1:$C$7460, 3, FALSE)</f>
        <v>yidC</v>
      </c>
      <c r="C3790">
        <f t="shared" si="59"/>
        <v>0</v>
      </c>
    </row>
    <row r="3791" spans="1:3" x14ac:dyDescent="0.3">
      <c r="A3791" t="s">
        <v>11146</v>
      </c>
      <c r="B3791" t="str">
        <f>VLOOKUP(A3791, probe!$A$1:$C$7460, 3, FALSE)</f>
        <v>yidD</v>
      </c>
      <c r="C3791">
        <f t="shared" si="59"/>
        <v>0</v>
      </c>
    </row>
    <row r="3792" spans="1:3" x14ac:dyDescent="0.3">
      <c r="A3792" t="s">
        <v>11094</v>
      </c>
      <c r="B3792" t="str">
        <f>VLOOKUP(A3792, probe!$A$1:$C$7460, 3, FALSE)</f>
        <v>yidE</v>
      </c>
      <c r="C3792">
        <f t="shared" si="59"/>
        <v>0</v>
      </c>
    </row>
    <row r="3793" spans="1:3" x14ac:dyDescent="0.3">
      <c r="A3793" t="s">
        <v>11065</v>
      </c>
      <c r="B3793" t="str">
        <f>VLOOKUP(A3793, probe!$A$1:$C$7460, 3, FALSE)</f>
        <v>yidF</v>
      </c>
      <c r="C3793">
        <f t="shared" si="59"/>
        <v>0</v>
      </c>
    </row>
    <row r="3794" spans="1:3" x14ac:dyDescent="0.3">
      <c r="A3794" t="s">
        <v>11068</v>
      </c>
      <c r="B3794" t="str">
        <f>VLOOKUP(A3794, probe!$A$1:$C$7460, 3, FALSE)</f>
        <v>yidG</v>
      </c>
      <c r="C3794">
        <f t="shared" si="59"/>
        <v>0</v>
      </c>
    </row>
    <row r="3795" spans="1:3" x14ac:dyDescent="0.3">
      <c r="A3795" t="s">
        <v>11071</v>
      </c>
      <c r="B3795" t="str">
        <f>VLOOKUP(A3795, probe!$A$1:$C$7460, 3, FALSE)</f>
        <v>yidH</v>
      </c>
      <c r="C3795">
        <f t="shared" si="59"/>
        <v>0</v>
      </c>
    </row>
    <row r="3796" spans="1:3" x14ac:dyDescent="0.3">
      <c r="A3796" t="s">
        <v>11074</v>
      </c>
      <c r="B3796" t="str">
        <f>VLOOKUP(A3796, probe!$A$1:$C$7460, 3, FALSE)</f>
        <v>yidI</v>
      </c>
      <c r="C3796">
        <f t="shared" si="59"/>
        <v>0</v>
      </c>
    </row>
    <row r="3797" spans="1:3" x14ac:dyDescent="0.3">
      <c r="A3797" t="s">
        <v>11077</v>
      </c>
      <c r="B3797" t="str">
        <f>VLOOKUP(A3797, probe!$A$1:$C$7460, 3, FALSE)</f>
        <v>yidJ</v>
      </c>
      <c r="C3797">
        <f t="shared" si="59"/>
        <v>0</v>
      </c>
    </row>
    <row r="3798" spans="1:3" x14ac:dyDescent="0.3">
      <c r="A3798" t="s">
        <v>11080</v>
      </c>
      <c r="B3798" t="str">
        <f>VLOOKUP(A3798, probe!$A$1:$C$7460, 3, FALSE)</f>
        <v>yidK</v>
      </c>
      <c r="C3798">
        <f t="shared" si="59"/>
        <v>0</v>
      </c>
    </row>
    <row r="3799" spans="1:3" x14ac:dyDescent="0.3">
      <c r="A3799" t="s">
        <v>11082</v>
      </c>
      <c r="B3799" t="str">
        <f>VLOOKUP(A3799, probe!$A$1:$C$7460, 3, FALSE)</f>
        <v>yidL</v>
      </c>
      <c r="C3799">
        <f t="shared" si="59"/>
        <v>1</v>
      </c>
    </row>
    <row r="3800" spans="1:3" x14ac:dyDescent="0.3">
      <c r="A3800" t="s">
        <v>11091</v>
      </c>
      <c r="B3800" t="str">
        <f>VLOOKUP(A3800, probe!$A$1:$C$7460, 3, FALSE)</f>
        <v>yidP</v>
      </c>
      <c r="C3800">
        <f t="shared" si="59"/>
        <v>0</v>
      </c>
    </row>
    <row r="3801" spans="1:3" x14ac:dyDescent="0.3">
      <c r="A3801" t="s">
        <v>11101</v>
      </c>
      <c r="B3801" t="str">
        <f>VLOOKUP(A3801, probe!$A$1:$C$7460, 3, FALSE)</f>
        <v>yidQ</v>
      </c>
      <c r="C3801">
        <f t="shared" si="59"/>
        <v>1</v>
      </c>
    </row>
    <row r="3802" spans="1:3" x14ac:dyDescent="0.3">
      <c r="A3802" t="s">
        <v>11104</v>
      </c>
      <c r="B3802" t="str">
        <f>VLOOKUP(A3802, probe!$A$1:$C$7460, 3, FALSE)</f>
        <v>yidR</v>
      </c>
      <c r="C3802">
        <f t="shared" si="59"/>
        <v>0</v>
      </c>
    </row>
    <row r="3803" spans="1:3" x14ac:dyDescent="0.3">
      <c r="A3803" t="s">
        <v>11122</v>
      </c>
      <c r="B3803" t="str">
        <f>VLOOKUP(A3803, probe!$A$1:$C$7460, 3, FALSE)</f>
        <v>yidX</v>
      </c>
      <c r="C3803">
        <f t="shared" si="59"/>
        <v>0</v>
      </c>
    </row>
    <row r="3804" spans="1:3" x14ac:dyDescent="0.3">
      <c r="A3804" t="s">
        <v>11167</v>
      </c>
      <c r="B3804" t="str">
        <f>VLOOKUP(A3804, probe!$A$1:$C$7460, 3, FALSE)</f>
        <v>yidZ</v>
      </c>
      <c r="C3804">
        <f t="shared" si="59"/>
        <v>0</v>
      </c>
    </row>
    <row r="3805" spans="1:3" x14ac:dyDescent="0.3">
      <c r="A3805" t="s">
        <v>11170</v>
      </c>
      <c r="B3805" t="str">
        <f>VLOOKUP(A3805, probe!$A$1:$C$7460, 3, FALSE)</f>
        <v>yieE</v>
      </c>
      <c r="C3805">
        <f t="shared" si="59"/>
        <v>0</v>
      </c>
    </row>
    <row r="3806" spans="1:3" x14ac:dyDescent="0.3">
      <c r="A3806" t="s">
        <v>11173</v>
      </c>
      <c r="B3806" t="str">
        <f>VLOOKUP(A3806, probe!$A$1:$C$7460, 3, FALSE)</f>
        <v>yieF</v>
      </c>
      <c r="C3806">
        <f t="shared" si="59"/>
        <v>0</v>
      </c>
    </row>
    <row r="3807" spans="1:3" x14ac:dyDescent="0.3">
      <c r="A3807" t="s">
        <v>11176</v>
      </c>
      <c r="B3807" t="str">
        <f>VLOOKUP(A3807, probe!$A$1:$C$7460, 3, FALSE)</f>
        <v>yieG</v>
      </c>
      <c r="C3807">
        <f t="shared" si="59"/>
        <v>0</v>
      </c>
    </row>
    <row r="3808" spans="1:3" x14ac:dyDescent="0.3">
      <c r="A3808" t="s">
        <v>11179</v>
      </c>
      <c r="B3808" t="str">
        <f>VLOOKUP(A3808, probe!$A$1:$C$7460, 3, FALSE)</f>
        <v>yieH</v>
      </c>
      <c r="C3808">
        <f t="shared" si="59"/>
        <v>0</v>
      </c>
    </row>
    <row r="3809" spans="1:3" x14ac:dyDescent="0.3">
      <c r="A3809" t="s">
        <v>11188</v>
      </c>
      <c r="B3809" t="str">
        <f>VLOOKUP(A3809, probe!$A$1:$C$7460, 3, FALSE)</f>
        <v>yieK</v>
      </c>
      <c r="C3809">
        <f t="shared" si="59"/>
        <v>0</v>
      </c>
    </row>
    <row r="3810" spans="1:3" x14ac:dyDescent="0.3">
      <c r="A3810" t="s">
        <v>11191</v>
      </c>
      <c r="B3810" t="str">
        <f>VLOOKUP(A3810, probe!$A$1:$C$7460, 3, FALSE)</f>
        <v>yieL</v>
      </c>
      <c r="C3810">
        <f t="shared" si="59"/>
        <v>0</v>
      </c>
    </row>
    <row r="3811" spans="1:3" x14ac:dyDescent="0.3">
      <c r="A3811" t="s">
        <v>11293</v>
      </c>
      <c r="B3811" t="str">
        <f>VLOOKUP(A3811, probe!$A$1:$C$7460, 3, FALSE)</f>
        <v>yieP</v>
      </c>
      <c r="C3811">
        <f t="shared" si="59"/>
        <v>0</v>
      </c>
    </row>
    <row r="3812" spans="1:3" x14ac:dyDescent="0.3">
      <c r="A3812" t="s">
        <v>11310</v>
      </c>
      <c r="B3812" t="str">
        <f>VLOOKUP(A3812, probe!$A$1:$C$7460, 3, FALSE)</f>
        <v>yifB</v>
      </c>
      <c r="C3812">
        <f t="shared" si="59"/>
        <v>0</v>
      </c>
    </row>
    <row r="3813" spans="1:3" x14ac:dyDescent="0.3">
      <c r="A3813" t="s">
        <v>11307</v>
      </c>
      <c r="B3813" t="str">
        <f>VLOOKUP(A3813, probe!$A$1:$C$7460, 3, FALSE)</f>
        <v>yifE</v>
      </c>
      <c r="C3813">
        <f t="shared" si="59"/>
        <v>0</v>
      </c>
    </row>
    <row r="3814" spans="1:3" x14ac:dyDescent="0.3">
      <c r="A3814" t="s">
        <v>11381</v>
      </c>
      <c r="B3814" t="str">
        <f>VLOOKUP(A3814, probe!$A$1:$C$7460, 3, FALSE)</f>
        <v>yifK</v>
      </c>
      <c r="C3814">
        <f t="shared" si="59"/>
        <v>0</v>
      </c>
    </row>
    <row r="3815" spans="1:3" x14ac:dyDescent="0.3">
      <c r="A3815" t="s">
        <v>11418</v>
      </c>
      <c r="B3815" t="str">
        <f>VLOOKUP(A3815, probe!$A$1:$C$7460, 3, FALSE)</f>
        <v>yifL</v>
      </c>
      <c r="C3815">
        <f t="shared" si="59"/>
        <v>0</v>
      </c>
    </row>
    <row r="3816" spans="1:3" x14ac:dyDescent="0.3">
      <c r="A3816" t="s">
        <v>11336</v>
      </c>
      <c r="B3816" t="str">
        <f>VLOOKUP(A3816, probe!$A$1:$C$7460, 3, FALSE)</f>
        <v>yifN</v>
      </c>
      <c r="C3816">
        <f t="shared" si="59"/>
        <v>0</v>
      </c>
    </row>
    <row r="3817" spans="1:3" x14ac:dyDescent="0.3">
      <c r="A3817" t="s">
        <v>11424</v>
      </c>
      <c r="B3817" t="str">
        <f>VLOOKUP(A3817, probe!$A$1:$C$7460, 3, FALSE)</f>
        <v>yigA</v>
      </c>
      <c r="C3817">
        <f t="shared" si="59"/>
        <v>0</v>
      </c>
    </row>
    <row r="3818" spans="1:3" x14ac:dyDescent="0.3">
      <c r="A3818" t="s">
        <v>11430</v>
      </c>
      <c r="B3818" t="str">
        <f>VLOOKUP(A3818, probe!$A$1:$C$7460, 3, FALSE)</f>
        <v>yigB</v>
      </c>
      <c r="C3818">
        <f t="shared" si="59"/>
        <v>0</v>
      </c>
    </row>
    <row r="3819" spans="1:3" x14ac:dyDescent="0.3">
      <c r="A3819" t="s">
        <v>11438</v>
      </c>
      <c r="B3819" t="str">
        <f>VLOOKUP(A3819, probe!$A$1:$C$7460, 3, FALSE)</f>
        <v>yigE</v>
      </c>
      <c r="C3819">
        <f t="shared" si="59"/>
        <v>0</v>
      </c>
    </row>
    <row r="3820" spans="1:3" x14ac:dyDescent="0.3">
      <c r="A3820" t="s">
        <v>11444</v>
      </c>
      <c r="B3820" t="str">
        <f>VLOOKUP(A3820, probe!$A$1:$C$7460, 3, FALSE)</f>
        <v>yigF</v>
      </c>
      <c r="C3820">
        <f t="shared" si="59"/>
        <v>0</v>
      </c>
    </row>
    <row r="3821" spans="1:3" x14ac:dyDescent="0.3">
      <c r="A3821" t="s">
        <v>11447</v>
      </c>
      <c r="B3821" t="str">
        <f>VLOOKUP(A3821, probe!$A$1:$C$7460, 3, FALSE)</f>
        <v>yigG</v>
      </c>
      <c r="C3821">
        <f t="shared" si="59"/>
        <v>0</v>
      </c>
    </row>
    <row r="3822" spans="1:3" x14ac:dyDescent="0.3">
      <c r="A3822" t="s">
        <v>11453</v>
      </c>
      <c r="B3822" t="str">
        <f>VLOOKUP(A3822, probe!$A$1:$C$7460, 3, FALSE)</f>
        <v>yigI</v>
      </c>
      <c r="C3822">
        <f t="shared" si="59"/>
        <v>0</v>
      </c>
    </row>
    <row r="3823" spans="1:3" x14ac:dyDescent="0.3">
      <c r="A3823" t="s">
        <v>11474</v>
      </c>
      <c r="B3823" t="str">
        <f>VLOOKUP(A3823, probe!$A$1:$C$7460, 3, FALSE)</f>
        <v>yigL</v>
      </c>
      <c r="C3823">
        <f t="shared" si="59"/>
        <v>0</v>
      </c>
    </row>
    <row r="3824" spans="1:3" x14ac:dyDescent="0.3">
      <c r="A3824" t="s">
        <v>11477</v>
      </c>
      <c r="B3824" t="str">
        <f>VLOOKUP(A3824, probe!$A$1:$C$7460, 3, FALSE)</f>
        <v>yigM</v>
      </c>
      <c r="C3824">
        <f t="shared" si="59"/>
        <v>0</v>
      </c>
    </row>
    <row r="3825" spans="1:3" x14ac:dyDescent="0.3">
      <c r="A3825" t="s">
        <v>11497</v>
      </c>
      <c r="B3825" t="str">
        <f>VLOOKUP(A3825, probe!$A$1:$C$7460, 3, FALSE)</f>
        <v>yigP</v>
      </c>
      <c r="C3825">
        <f t="shared" si="59"/>
        <v>0</v>
      </c>
    </row>
    <row r="3826" spans="1:3" x14ac:dyDescent="0.3">
      <c r="A3826" t="s">
        <v>11535</v>
      </c>
      <c r="B3826" t="str">
        <f>VLOOKUP(A3826, probe!$A$1:$C$7460, 3, FALSE)</f>
        <v>yigZ</v>
      </c>
      <c r="C3826">
        <f t="shared" si="59"/>
        <v>0</v>
      </c>
    </row>
    <row r="3827" spans="1:3" x14ac:dyDescent="0.3">
      <c r="A3827" t="s">
        <v>11572</v>
      </c>
      <c r="B3827" t="str">
        <f>VLOOKUP(A3827, probe!$A$1:$C$7460, 3, FALSE)</f>
        <v>yihA</v>
      </c>
      <c r="C3827">
        <f t="shared" si="59"/>
        <v>0</v>
      </c>
    </row>
    <row r="3828" spans="1:3" x14ac:dyDescent="0.3">
      <c r="A3828" t="s">
        <v>11555</v>
      </c>
      <c r="B3828" t="str">
        <f>VLOOKUP(A3828, probe!$A$1:$C$7460, 3, FALSE)</f>
        <v>yihD</v>
      </c>
      <c r="C3828">
        <f t="shared" si="59"/>
        <v>0</v>
      </c>
    </row>
    <row r="3829" spans="1:3" x14ac:dyDescent="0.3">
      <c r="A3829" t="s">
        <v>11562</v>
      </c>
      <c r="B3829" t="str">
        <f>VLOOKUP(A3829, probe!$A$1:$C$7460, 3, FALSE)</f>
        <v>yihF</v>
      </c>
      <c r="C3829">
        <f t="shared" si="59"/>
        <v>0</v>
      </c>
    </row>
    <row r="3830" spans="1:3" x14ac:dyDescent="0.3">
      <c r="A3830" t="s">
        <v>11565</v>
      </c>
      <c r="B3830" t="str">
        <f>VLOOKUP(A3830, probe!$A$1:$C$7460, 3, FALSE)</f>
        <v>yihG</v>
      </c>
      <c r="C3830">
        <f t="shared" si="59"/>
        <v>0</v>
      </c>
    </row>
    <row r="3831" spans="1:3" x14ac:dyDescent="0.3">
      <c r="A3831" t="s">
        <v>11580</v>
      </c>
      <c r="B3831" t="str">
        <f>VLOOKUP(A3831, probe!$A$1:$C$7460, 3, FALSE)</f>
        <v>yihI</v>
      </c>
      <c r="C3831">
        <f t="shared" si="59"/>
        <v>0</v>
      </c>
    </row>
    <row r="3832" spans="1:3" x14ac:dyDescent="0.3">
      <c r="A3832" t="s">
        <v>11595</v>
      </c>
      <c r="B3832" t="str">
        <f>VLOOKUP(A3832, probe!$A$1:$C$7460, 3, FALSE)</f>
        <v>yihL</v>
      </c>
      <c r="C3832">
        <f t="shared" si="59"/>
        <v>0</v>
      </c>
    </row>
    <row r="3833" spans="1:3" x14ac:dyDescent="0.3">
      <c r="A3833" t="s">
        <v>11598</v>
      </c>
      <c r="B3833" t="str">
        <f>VLOOKUP(A3833, probe!$A$1:$C$7460, 3, FALSE)</f>
        <v>yihM</v>
      </c>
      <c r="C3833">
        <f t="shared" si="59"/>
        <v>0</v>
      </c>
    </row>
    <row r="3834" spans="1:3" x14ac:dyDescent="0.3">
      <c r="A3834" t="s">
        <v>11601</v>
      </c>
      <c r="B3834" t="str">
        <f>VLOOKUP(A3834, probe!$A$1:$C$7460, 3, FALSE)</f>
        <v>yihN</v>
      </c>
      <c r="C3834">
        <f t="shared" si="59"/>
        <v>0</v>
      </c>
    </row>
    <row r="3835" spans="1:3" x14ac:dyDescent="0.3">
      <c r="A3835" t="s">
        <v>11609</v>
      </c>
      <c r="B3835" t="str">
        <f>VLOOKUP(A3835, probe!$A$1:$C$7460, 3, FALSE)</f>
        <v>yihO</v>
      </c>
      <c r="C3835">
        <f t="shared" si="59"/>
        <v>0</v>
      </c>
    </row>
    <row r="3836" spans="1:3" x14ac:dyDescent="0.3">
      <c r="A3836" t="s">
        <v>11612</v>
      </c>
      <c r="B3836" t="str">
        <f>VLOOKUP(A3836, probe!$A$1:$C$7460, 3, FALSE)</f>
        <v>yihP</v>
      </c>
      <c r="C3836">
        <f t="shared" si="59"/>
        <v>0</v>
      </c>
    </row>
    <row r="3837" spans="1:3" x14ac:dyDescent="0.3">
      <c r="A3837" t="s">
        <v>11615</v>
      </c>
      <c r="B3837" t="str">
        <f>VLOOKUP(A3837, probe!$A$1:$C$7460, 3, FALSE)</f>
        <v>yihQ</v>
      </c>
      <c r="C3837">
        <f t="shared" si="59"/>
        <v>0</v>
      </c>
    </row>
    <row r="3838" spans="1:3" x14ac:dyDescent="0.3">
      <c r="A3838" t="s">
        <v>11618</v>
      </c>
      <c r="B3838" t="str">
        <f>VLOOKUP(A3838, probe!$A$1:$C$7460, 3, FALSE)</f>
        <v>yihR</v>
      </c>
      <c r="C3838">
        <f t="shared" si="59"/>
        <v>0</v>
      </c>
    </row>
    <row r="3839" spans="1:3" x14ac:dyDescent="0.3">
      <c r="A3839" t="s">
        <v>11621</v>
      </c>
      <c r="B3839" t="str">
        <f>VLOOKUP(A3839, probe!$A$1:$C$7460, 3, FALSE)</f>
        <v>yihS</v>
      </c>
      <c r="C3839">
        <f t="shared" si="59"/>
        <v>0</v>
      </c>
    </row>
    <row r="3840" spans="1:3" x14ac:dyDescent="0.3">
      <c r="A3840" t="s">
        <v>11624</v>
      </c>
      <c r="B3840" t="str">
        <f>VLOOKUP(A3840, probe!$A$1:$C$7460, 3, FALSE)</f>
        <v>yihT</v>
      </c>
      <c r="C3840">
        <f t="shared" si="59"/>
        <v>0</v>
      </c>
    </row>
    <row r="3841" spans="1:3" x14ac:dyDescent="0.3">
      <c r="A3841" t="s">
        <v>11627</v>
      </c>
      <c r="B3841" t="str">
        <f>VLOOKUP(A3841, probe!$A$1:$C$7460, 3, FALSE)</f>
        <v>yihU</v>
      </c>
      <c r="C3841">
        <f t="shared" si="59"/>
        <v>0</v>
      </c>
    </row>
    <row r="3842" spans="1:3" x14ac:dyDescent="0.3">
      <c r="A3842" t="s">
        <v>11630</v>
      </c>
      <c r="B3842" t="str">
        <f>VLOOKUP(A3842, probe!$A$1:$C$7460, 3, FALSE)</f>
        <v>yihV</v>
      </c>
      <c r="C3842">
        <f t="shared" si="59"/>
        <v>0</v>
      </c>
    </row>
    <row r="3843" spans="1:3" x14ac:dyDescent="0.3">
      <c r="A3843" t="s">
        <v>11633</v>
      </c>
      <c r="B3843" t="str">
        <f>VLOOKUP(A3843, probe!$A$1:$C$7460, 3, FALSE)</f>
        <v>yihW</v>
      </c>
      <c r="C3843">
        <f t="shared" ref="C3843:C3906" si="60">IF(ISERROR(VLOOKUP(B3843, $F$1:$F$1853, 1, FALSE)), 0, 1)</f>
        <v>0</v>
      </c>
    </row>
    <row r="3844" spans="1:3" x14ac:dyDescent="0.3">
      <c r="A3844" t="s">
        <v>11639</v>
      </c>
      <c r="B3844" t="str">
        <f>VLOOKUP(A3844, probe!$A$1:$C$7460, 3, FALSE)</f>
        <v>yihX</v>
      </c>
      <c r="C3844">
        <f t="shared" si="60"/>
        <v>0</v>
      </c>
    </row>
    <row r="3845" spans="1:3" x14ac:dyDescent="0.3">
      <c r="A3845" t="s">
        <v>11642</v>
      </c>
      <c r="B3845" t="str">
        <f>VLOOKUP(A3845, probe!$A$1:$C$7460, 3, FALSE)</f>
        <v>yihY</v>
      </c>
      <c r="C3845">
        <f t="shared" si="60"/>
        <v>0</v>
      </c>
    </row>
    <row r="3846" spans="1:3" x14ac:dyDescent="0.3">
      <c r="A3846" t="s">
        <v>11648</v>
      </c>
      <c r="B3846" t="str">
        <f>VLOOKUP(A3846, probe!$A$1:$C$7460, 3, FALSE)</f>
        <v>yiiD</v>
      </c>
      <c r="C3846">
        <f t="shared" si="60"/>
        <v>0</v>
      </c>
    </row>
    <row r="3847" spans="1:3" x14ac:dyDescent="0.3">
      <c r="A3847" t="s">
        <v>11651</v>
      </c>
      <c r="B3847" t="str">
        <f>VLOOKUP(A3847, probe!$A$1:$C$7460, 3, FALSE)</f>
        <v>yiiE</v>
      </c>
      <c r="C3847">
        <f t="shared" si="60"/>
        <v>0</v>
      </c>
    </row>
    <row r="3848" spans="1:3" x14ac:dyDescent="0.3">
      <c r="A3848" t="s">
        <v>11654</v>
      </c>
      <c r="B3848" t="str">
        <f>VLOOKUP(A3848, probe!$A$1:$C$7460, 3, FALSE)</f>
        <v>yiiF</v>
      </c>
      <c r="C3848">
        <f t="shared" si="60"/>
        <v>0</v>
      </c>
    </row>
    <row r="3849" spans="1:3" x14ac:dyDescent="0.3">
      <c r="A3849" t="s">
        <v>11675</v>
      </c>
      <c r="B3849" t="str">
        <f>VLOOKUP(A3849, probe!$A$1:$C$7460, 3, FALSE)</f>
        <v>yiiG</v>
      </c>
      <c r="C3849">
        <f t="shared" si="60"/>
        <v>0</v>
      </c>
    </row>
    <row r="3850" spans="1:3" x14ac:dyDescent="0.3">
      <c r="A3850" t="s">
        <v>11714</v>
      </c>
      <c r="B3850" t="str">
        <f>VLOOKUP(A3850, probe!$A$1:$C$7460, 3, FALSE)</f>
        <v>yiiM</v>
      </c>
      <c r="C3850">
        <f t="shared" si="60"/>
        <v>0</v>
      </c>
    </row>
    <row r="3851" spans="1:3" x14ac:dyDescent="0.3">
      <c r="A3851" t="s">
        <v>11738</v>
      </c>
      <c r="B3851" t="str">
        <f>VLOOKUP(A3851, probe!$A$1:$C$7460, 3, FALSE)</f>
        <v>yiiQ</v>
      </c>
      <c r="C3851">
        <f t="shared" si="60"/>
        <v>0</v>
      </c>
    </row>
    <row r="3852" spans="1:3" x14ac:dyDescent="0.3">
      <c r="A3852" t="s">
        <v>11741</v>
      </c>
      <c r="B3852" t="str">
        <f>VLOOKUP(A3852, probe!$A$1:$C$7460, 3, FALSE)</f>
        <v>yiiR</v>
      </c>
      <c r="C3852">
        <f t="shared" si="60"/>
        <v>0</v>
      </c>
    </row>
    <row r="3853" spans="1:3" x14ac:dyDescent="0.3">
      <c r="A3853" t="s">
        <v>11743</v>
      </c>
      <c r="B3853" t="str">
        <f>VLOOKUP(A3853, probe!$A$1:$C$7460, 3, FALSE)</f>
        <v>yiiS</v>
      </c>
      <c r="C3853">
        <f t="shared" si="60"/>
        <v>1</v>
      </c>
    </row>
    <row r="3854" spans="1:3" x14ac:dyDescent="0.3">
      <c r="A3854" t="s">
        <v>11758</v>
      </c>
      <c r="B3854" t="str">
        <f>VLOOKUP(A3854, probe!$A$1:$C$7460, 3, FALSE)</f>
        <v>yiiU</v>
      </c>
      <c r="C3854">
        <f t="shared" si="60"/>
        <v>0</v>
      </c>
    </row>
    <row r="3855" spans="1:3" x14ac:dyDescent="0.3">
      <c r="A3855" t="s">
        <v>11788</v>
      </c>
      <c r="B3855" t="str">
        <f>VLOOKUP(A3855, probe!$A$1:$C$7460, 3, FALSE)</f>
        <v>yiiX</v>
      </c>
      <c r="C3855">
        <f t="shared" si="60"/>
        <v>0</v>
      </c>
    </row>
    <row r="3856" spans="1:3" x14ac:dyDescent="0.3">
      <c r="A3856" t="s">
        <v>11868</v>
      </c>
      <c r="B3856" t="str">
        <f>VLOOKUP(A3856, probe!$A$1:$C$7460, 3, FALSE)</f>
        <v>yijD</v>
      </c>
      <c r="C3856">
        <f t="shared" si="60"/>
        <v>0</v>
      </c>
    </row>
    <row r="3857" spans="1:3" x14ac:dyDescent="0.3">
      <c r="A3857" t="s">
        <v>11802</v>
      </c>
      <c r="B3857" t="str">
        <f>VLOOKUP(A3857, probe!$A$1:$C$7460, 3, FALSE)</f>
        <v>yijE</v>
      </c>
      <c r="C3857">
        <f t="shared" si="60"/>
        <v>0</v>
      </c>
    </row>
    <row r="3858" spans="1:3" x14ac:dyDescent="0.3">
      <c r="A3858" t="s">
        <v>11805</v>
      </c>
      <c r="B3858" t="str">
        <f>VLOOKUP(A3858, probe!$A$1:$C$7460, 3, FALSE)</f>
        <v>yijF</v>
      </c>
      <c r="C3858">
        <f t="shared" si="60"/>
        <v>0</v>
      </c>
    </row>
    <row r="3859" spans="1:3" x14ac:dyDescent="0.3">
      <c r="A3859" t="s">
        <v>11839</v>
      </c>
      <c r="B3859" t="str">
        <f>VLOOKUP(A3859, probe!$A$1:$C$7460, 3, FALSE)</f>
        <v>yijO</v>
      </c>
      <c r="C3859">
        <f t="shared" si="60"/>
        <v>0</v>
      </c>
    </row>
    <row r="3860" spans="1:3" x14ac:dyDescent="0.3">
      <c r="A3860" t="s">
        <v>11842</v>
      </c>
      <c r="B3860" t="str">
        <f>VLOOKUP(A3860, probe!$A$1:$C$7460, 3, FALSE)</f>
        <v>yijP</v>
      </c>
      <c r="C3860">
        <f t="shared" si="60"/>
        <v>0</v>
      </c>
    </row>
    <row r="3861" spans="1:3" x14ac:dyDescent="0.3">
      <c r="A3861" t="s">
        <v>11983</v>
      </c>
      <c r="B3861" t="str">
        <f>VLOOKUP(A3861, probe!$A$1:$C$7460, 3, FALSE)</f>
        <v>yjaA</v>
      </c>
      <c r="C3861">
        <f t="shared" si="60"/>
        <v>0</v>
      </c>
    </row>
    <row r="3862" spans="1:3" x14ac:dyDescent="0.3">
      <c r="A3862" t="s">
        <v>11986</v>
      </c>
      <c r="B3862" t="str">
        <f>VLOOKUP(A3862, probe!$A$1:$C$7460, 3, FALSE)</f>
        <v>yjaB</v>
      </c>
      <c r="C3862">
        <f t="shared" si="60"/>
        <v>0</v>
      </c>
    </row>
    <row r="3863" spans="1:3" x14ac:dyDescent="0.3">
      <c r="A3863" t="s">
        <v>11961</v>
      </c>
      <c r="B3863" t="str">
        <f>VLOOKUP(A3863, probe!$A$1:$C$7460, 3, FALSE)</f>
        <v>yjaG</v>
      </c>
      <c r="C3863">
        <f t="shared" si="60"/>
        <v>0</v>
      </c>
    </row>
    <row r="3864" spans="1:3" x14ac:dyDescent="0.3">
      <c r="A3864" t="s">
        <v>11966</v>
      </c>
      <c r="B3864" t="str">
        <f>VLOOKUP(A3864, probe!$A$1:$C$7460, 3, FALSE)</f>
        <v>yjaH</v>
      </c>
      <c r="C3864">
        <f t="shared" si="60"/>
        <v>0</v>
      </c>
    </row>
    <row r="3865" spans="1:3" x14ac:dyDescent="0.3">
      <c r="A3865" t="s">
        <v>11926</v>
      </c>
      <c r="B3865" t="str">
        <f>VLOOKUP(A3865, probe!$A$1:$C$7460, 3, FALSE)</f>
        <v>yjaZ</v>
      </c>
      <c r="C3865">
        <f t="shared" si="60"/>
        <v>0</v>
      </c>
    </row>
    <row r="3866" spans="1:3" x14ac:dyDescent="0.3">
      <c r="A3866" t="s">
        <v>12008</v>
      </c>
      <c r="B3866" t="str">
        <f>VLOOKUP(A3866, probe!$A$1:$C$7460, 3, FALSE)</f>
        <v>yjbB</v>
      </c>
      <c r="C3866">
        <f t="shared" si="60"/>
        <v>0</v>
      </c>
    </row>
    <row r="3867" spans="1:3" x14ac:dyDescent="0.3">
      <c r="A3867" t="s">
        <v>12026</v>
      </c>
      <c r="B3867" t="str">
        <f>VLOOKUP(A3867, probe!$A$1:$C$7460, 3, FALSE)</f>
        <v>yjbE</v>
      </c>
      <c r="C3867">
        <f t="shared" si="60"/>
        <v>1</v>
      </c>
    </row>
    <row r="3868" spans="1:3" x14ac:dyDescent="0.3">
      <c r="A3868" t="s">
        <v>12028</v>
      </c>
      <c r="B3868" t="str">
        <f>VLOOKUP(A3868, probe!$A$1:$C$7460, 3, FALSE)</f>
        <v>yjbF</v>
      </c>
      <c r="C3868">
        <f t="shared" si="60"/>
        <v>1</v>
      </c>
    </row>
    <row r="3869" spans="1:3" x14ac:dyDescent="0.3">
      <c r="A3869" t="s">
        <v>12030</v>
      </c>
      <c r="B3869" t="str">
        <f>VLOOKUP(A3869, probe!$A$1:$C$7460, 3, FALSE)</f>
        <v>yjbG</v>
      </c>
      <c r="C3869">
        <f t="shared" si="60"/>
        <v>1</v>
      </c>
    </row>
    <row r="3870" spans="1:3" x14ac:dyDescent="0.3">
      <c r="A3870" t="s">
        <v>12032</v>
      </c>
      <c r="B3870" t="str">
        <f>VLOOKUP(A3870, probe!$A$1:$C$7460, 3, FALSE)</f>
        <v>yjbH</v>
      </c>
      <c r="C3870">
        <f t="shared" si="60"/>
        <v>1</v>
      </c>
    </row>
    <row r="3871" spans="1:3" x14ac:dyDescent="0.3">
      <c r="A3871" t="s">
        <v>12058</v>
      </c>
      <c r="B3871" t="str">
        <f>VLOOKUP(A3871, probe!$A$1:$C$7460, 3, FALSE)</f>
        <v>yjbI</v>
      </c>
      <c r="C3871">
        <f t="shared" si="60"/>
        <v>0</v>
      </c>
    </row>
    <row r="3872" spans="1:3" x14ac:dyDescent="0.3">
      <c r="A3872" t="s">
        <v>12079</v>
      </c>
      <c r="B3872" t="str">
        <f>VLOOKUP(A3872, probe!$A$1:$C$7460, 3, FALSE)</f>
        <v>yjbJ</v>
      </c>
      <c r="C3872">
        <f t="shared" si="60"/>
        <v>0</v>
      </c>
    </row>
    <row r="3873" spans="1:3" x14ac:dyDescent="0.3">
      <c r="A3873" t="s">
        <v>12085</v>
      </c>
      <c r="B3873" t="str">
        <f>VLOOKUP(A3873, probe!$A$1:$C$7460, 3, FALSE)</f>
        <v>yjbL</v>
      </c>
      <c r="C3873">
        <f t="shared" si="60"/>
        <v>0</v>
      </c>
    </row>
    <row r="3874" spans="1:3" x14ac:dyDescent="0.3">
      <c r="A3874" t="s">
        <v>12088</v>
      </c>
      <c r="B3874" t="str">
        <f>VLOOKUP(A3874, probe!$A$1:$C$7460, 3, FALSE)</f>
        <v>yjbM</v>
      </c>
      <c r="C3874">
        <f t="shared" si="60"/>
        <v>0</v>
      </c>
    </row>
    <row r="3875" spans="1:3" x14ac:dyDescent="0.3">
      <c r="A3875" t="s">
        <v>12115</v>
      </c>
      <c r="B3875" t="str">
        <f>VLOOKUP(A3875, probe!$A$1:$C$7460, 3, FALSE)</f>
        <v>yjbQ</v>
      </c>
      <c r="C3875">
        <f t="shared" si="60"/>
        <v>0</v>
      </c>
    </row>
    <row r="3876" spans="1:3" x14ac:dyDescent="0.3">
      <c r="A3876" t="s">
        <v>12118</v>
      </c>
      <c r="B3876" t="str">
        <f>VLOOKUP(A3876, probe!$A$1:$C$7460, 3, FALSE)</f>
        <v>yjbR</v>
      </c>
      <c r="C3876">
        <f t="shared" si="60"/>
        <v>0</v>
      </c>
    </row>
    <row r="3877" spans="1:3" x14ac:dyDescent="0.3">
      <c r="A3877" t="s">
        <v>12109</v>
      </c>
      <c r="B3877" t="str">
        <f>VLOOKUP(A3877, probe!$A$1:$C$7460, 3, FALSE)</f>
        <v>yjbS</v>
      </c>
      <c r="C3877">
        <f t="shared" si="60"/>
        <v>0</v>
      </c>
    </row>
    <row r="3878" spans="1:3" x14ac:dyDescent="0.3">
      <c r="A3878" t="s">
        <v>12035</v>
      </c>
      <c r="B3878" t="str">
        <f>VLOOKUP(A3878, probe!$A$1:$C$7460, 3, FALSE)</f>
        <v>yjbT</v>
      </c>
      <c r="C3878">
        <f t="shared" si="60"/>
        <v>0</v>
      </c>
    </row>
    <row r="3879" spans="1:3" x14ac:dyDescent="0.3">
      <c r="A3879" t="s">
        <v>12125</v>
      </c>
      <c r="B3879" t="str">
        <f>VLOOKUP(A3879, probe!$A$1:$C$7460, 3, FALSE)</f>
        <v>yjcB</v>
      </c>
      <c r="C3879">
        <f t="shared" si="60"/>
        <v>0</v>
      </c>
    </row>
    <row r="3880" spans="1:3" x14ac:dyDescent="0.3">
      <c r="A3880" t="s">
        <v>12128</v>
      </c>
      <c r="B3880" t="str">
        <f>VLOOKUP(A3880, probe!$A$1:$C$7460, 3, FALSE)</f>
        <v>yjcC</v>
      </c>
      <c r="C3880">
        <f t="shared" si="60"/>
        <v>0</v>
      </c>
    </row>
    <row r="3881" spans="1:3" x14ac:dyDescent="0.3">
      <c r="A3881" t="s">
        <v>12142</v>
      </c>
      <c r="B3881" t="str">
        <f>VLOOKUP(A3881, probe!$A$1:$C$7460, 3, FALSE)</f>
        <v>yjcD</v>
      </c>
      <c r="C3881">
        <f t="shared" si="60"/>
        <v>0</v>
      </c>
    </row>
    <row r="3882" spans="1:3" x14ac:dyDescent="0.3">
      <c r="A3882" t="s">
        <v>12145</v>
      </c>
      <c r="B3882" t="str">
        <f>VLOOKUP(A3882, probe!$A$1:$C$7460, 3, FALSE)</f>
        <v>yjcE</v>
      </c>
      <c r="C3882">
        <f t="shared" si="60"/>
        <v>0</v>
      </c>
    </row>
    <row r="3883" spans="1:3" x14ac:dyDescent="0.3">
      <c r="A3883" t="s">
        <v>12148</v>
      </c>
      <c r="B3883" t="str">
        <f>VLOOKUP(A3883, probe!$A$1:$C$7460, 3, FALSE)</f>
        <v>yjcF</v>
      </c>
      <c r="C3883">
        <f t="shared" si="60"/>
        <v>0</v>
      </c>
    </row>
    <row r="3884" spans="1:3" x14ac:dyDescent="0.3">
      <c r="A3884" t="s">
        <v>12152</v>
      </c>
      <c r="B3884" t="str">
        <f>VLOOKUP(A3884, probe!$A$1:$C$7460, 3, FALSE)</f>
        <v>yjcH</v>
      </c>
      <c r="C3884">
        <f t="shared" si="60"/>
        <v>1</v>
      </c>
    </row>
    <row r="3885" spans="1:3" x14ac:dyDescent="0.3">
      <c r="A3885" t="s">
        <v>12177</v>
      </c>
      <c r="B3885" t="str">
        <f>VLOOKUP(A3885, probe!$A$1:$C$7460, 3, FALSE)</f>
        <v>yjcO</v>
      </c>
      <c r="C3885">
        <f t="shared" si="60"/>
        <v>0</v>
      </c>
    </row>
    <row r="3886" spans="1:3" x14ac:dyDescent="0.3">
      <c r="A3886" t="s">
        <v>12197</v>
      </c>
      <c r="B3886" t="str">
        <f>VLOOKUP(A3886, probe!$A$1:$C$7460, 3, FALSE)</f>
        <v>yjcS</v>
      </c>
      <c r="C3886">
        <f t="shared" si="60"/>
        <v>0</v>
      </c>
    </row>
    <row r="3887" spans="1:3" x14ac:dyDescent="0.3">
      <c r="A3887" t="s">
        <v>12259</v>
      </c>
      <c r="B3887" t="str">
        <f>VLOOKUP(A3887, probe!$A$1:$C$7460, 3, FALSE)</f>
        <v>yjcZ</v>
      </c>
      <c r="C3887">
        <f t="shared" si="60"/>
        <v>0</v>
      </c>
    </row>
    <row r="3888" spans="1:3" x14ac:dyDescent="0.3">
      <c r="A3888" t="s">
        <v>12256</v>
      </c>
      <c r="B3888" t="str">
        <f>VLOOKUP(A3888, probe!$A$1:$C$7460, 3, FALSE)</f>
        <v>yjdA</v>
      </c>
      <c r="C3888">
        <f t="shared" si="60"/>
        <v>0</v>
      </c>
    </row>
    <row r="3889" spans="1:3" x14ac:dyDescent="0.3">
      <c r="A3889" t="s">
        <v>12335</v>
      </c>
      <c r="B3889" t="str">
        <f>VLOOKUP(A3889, probe!$A$1:$C$7460, 3, FALSE)</f>
        <v>yjdC</v>
      </c>
      <c r="C3889">
        <f t="shared" si="60"/>
        <v>0</v>
      </c>
    </row>
    <row r="3890" spans="1:3" x14ac:dyDescent="0.3">
      <c r="A3890" t="s">
        <v>12290</v>
      </c>
      <c r="B3890" t="str">
        <f>VLOOKUP(A3890, probe!$A$1:$C$7460, 3, FALSE)</f>
        <v>yjdF</v>
      </c>
      <c r="C3890">
        <f t="shared" si="60"/>
        <v>0</v>
      </c>
    </row>
    <row r="3891" spans="1:3" x14ac:dyDescent="0.3">
      <c r="A3891" t="s">
        <v>12305</v>
      </c>
      <c r="B3891" t="str">
        <f>VLOOKUP(A3891, probe!$A$1:$C$7460, 3, FALSE)</f>
        <v>yjdI</v>
      </c>
      <c r="C3891">
        <f t="shared" si="60"/>
        <v>0</v>
      </c>
    </row>
    <row r="3892" spans="1:3" x14ac:dyDescent="0.3">
      <c r="A3892" t="s">
        <v>12308</v>
      </c>
      <c r="B3892" t="str">
        <f>VLOOKUP(A3892, probe!$A$1:$C$7460, 3, FALSE)</f>
        <v>yjdJ</v>
      </c>
      <c r="C3892">
        <f t="shared" si="60"/>
        <v>0</v>
      </c>
    </row>
    <row r="3893" spans="1:3" x14ac:dyDescent="0.3">
      <c r="A3893" t="s">
        <v>12311</v>
      </c>
      <c r="B3893" t="str">
        <f>VLOOKUP(A3893, probe!$A$1:$C$7460, 3, FALSE)</f>
        <v>yjdK</v>
      </c>
      <c r="C3893">
        <f t="shared" si="60"/>
        <v>0</v>
      </c>
    </row>
    <row r="3894" spans="1:3" x14ac:dyDescent="0.3">
      <c r="A3894" t="s">
        <v>12319</v>
      </c>
      <c r="B3894" t="str">
        <f>VLOOKUP(A3894, probe!$A$1:$C$7460, 3, FALSE)</f>
        <v>yjdL</v>
      </c>
      <c r="C3894">
        <f t="shared" si="60"/>
        <v>0</v>
      </c>
    </row>
    <row r="3895" spans="1:3" x14ac:dyDescent="0.3">
      <c r="A3895" t="s">
        <v>12253</v>
      </c>
      <c r="B3895" t="str">
        <f>VLOOKUP(A3895, probe!$A$1:$C$7460, 3, FALSE)</f>
        <v>yjdM</v>
      </c>
      <c r="C3895">
        <f t="shared" si="60"/>
        <v>0</v>
      </c>
    </row>
    <row r="3896" spans="1:3" x14ac:dyDescent="0.3">
      <c r="A3896" t="s">
        <v>12250</v>
      </c>
      <c r="B3896" t="str">
        <f>VLOOKUP(A3896, probe!$A$1:$C$7460, 3, FALSE)</f>
        <v>yjdN</v>
      </c>
      <c r="C3896">
        <f t="shared" si="60"/>
        <v>0</v>
      </c>
    </row>
    <row r="3897" spans="1:3" x14ac:dyDescent="0.3">
      <c r="A3897" t="s">
        <v>12314</v>
      </c>
      <c r="B3897" t="str">
        <f>VLOOKUP(A3897, probe!$A$1:$C$7460, 3, FALSE)</f>
        <v>yjdO</v>
      </c>
      <c r="C3897">
        <f t="shared" si="60"/>
        <v>0</v>
      </c>
    </row>
    <row r="3898" spans="1:3" x14ac:dyDescent="0.3">
      <c r="A3898" t="s">
        <v>12332</v>
      </c>
      <c r="B3898" t="str">
        <f>VLOOKUP(A3898, probe!$A$1:$C$7460, 3, FALSE)</f>
        <v>yjdQ</v>
      </c>
      <c r="C3898">
        <f t="shared" si="60"/>
        <v>0</v>
      </c>
    </row>
    <row r="3899" spans="1:3" x14ac:dyDescent="0.3">
      <c r="A3899" t="s">
        <v>12433</v>
      </c>
      <c r="B3899" t="str">
        <f>VLOOKUP(A3899, probe!$A$1:$C$7460, 3, FALSE)</f>
        <v>yjeE</v>
      </c>
      <c r="C3899">
        <f t="shared" si="60"/>
        <v>0</v>
      </c>
    </row>
    <row r="3900" spans="1:3" x14ac:dyDescent="0.3">
      <c r="A3900" t="s">
        <v>12430</v>
      </c>
      <c r="B3900" t="str">
        <f>VLOOKUP(A3900, probe!$A$1:$C$7460, 3, FALSE)</f>
        <v>yjeF</v>
      </c>
      <c r="C3900">
        <f t="shared" si="60"/>
        <v>0</v>
      </c>
    </row>
    <row r="3901" spans="1:3" x14ac:dyDescent="0.3">
      <c r="A3901" t="s">
        <v>12356</v>
      </c>
      <c r="B3901" t="str">
        <f>VLOOKUP(A3901, probe!$A$1:$C$7460, 3, FALSE)</f>
        <v>yjeH</v>
      </c>
      <c r="C3901">
        <f t="shared" si="60"/>
        <v>0</v>
      </c>
    </row>
    <row r="3902" spans="1:3" x14ac:dyDescent="0.3">
      <c r="A3902" t="s">
        <v>12365</v>
      </c>
      <c r="B3902" t="str">
        <f>VLOOKUP(A3902, probe!$A$1:$C$7460, 3, FALSE)</f>
        <v>yjeI</v>
      </c>
      <c r="C3902">
        <f t="shared" si="60"/>
        <v>0</v>
      </c>
    </row>
    <row r="3903" spans="1:3" x14ac:dyDescent="0.3">
      <c r="A3903" t="s">
        <v>12368</v>
      </c>
      <c r="B3903" t="str">
        <f>VLOOKUP(A3903, probe!$A$1:$C$7460, 3, FALSE)</f>
        <v>yjeJ</v>
      </c>
      <c r="C3903">
        <f t="shared" si="60"/>
        <v>0</v>
      </c>
    </row>
    <row r="3904" spans="1:3" x14ac:dyDescent="0.3">
      <c r="A3904" t="s">
        <v>12371</v>
      </c>
      <c r="B3904" t="str">
        <f>VLOOKUP(A3904, probe!$A$1:$C$7460, 3, FALSE)</f>
        <v>yjeK</v>
      </c>
      <c r="C3904">
        <f t="shared" si="60"/>
        <v>0</v>
      </c>
    </row>
    <row r="3905" spans="1:3" x14ac:dyDescent="0.3">
      <c r="A3905" t="s">
        <v>12404</v>
      </c>
      <c r="B3905" t="str">
        <f>VLOOKUP(A3905, probe!$A$1:$C$7460, 3, FALSE)</f>
        <v>yjeM</v>
      </c>
      <c r="C3905">
        <f t="shared" si="60"/>
        <v>0</v>
      </c>
    </row>
    <row r="3906" spans="1:3" x14ac:dyDescent="0.3">
      <c r="A3906" t="s">
        <v>12407</v>
      </c>
      <c r="B3906" t="str">
        <f>VLOOKUP(A3906, probe!$A$1:$C$7460, 3, FALSE)</f>
        <v>yjeN</v>
      </c>
      <c r="C3906">
        <f t="shared" si="60"/>
        <v>0</v>
      </c>
    </row>
    <row r="3907" spans="1:3" x14ac:dyDescent="0.3">
      <c r="A3907" t="s">
        <v>12410</v>
      </c>
      <c r="B3907" t="str">
        <f>VLOOKUP(A3907, probe!$A$1:$C$7460, 3, FALSE)</f>
        <v>yjeO</v>
      </c>
      <c r="C3907">
        <f t="shared" ref="C3907:C3970" si="61">IF(ISERROR(VLOOKUP(B3907, $F$1:$F$1853, 1, FALSE)), 0, 1)</f>
        <v>0</v>
      </c>
    </row>
    <row r="3908" spans="1:3" x14ac:dyDescent="0.3">
      <c r="A3908" t="s">
        <v>12416</v>
      </c>
      <c r="B3908" t="str">
        <f>VLOOKUP(A3908, probe!$A$1:$C$7460, 3, FALSE)</f>
        <v>yjeP</v>
      </c>
      <c r="C3908">
        <f t="shared" si="61"/>
        <v>0</v>
      </c>
    </row>
    <row r="3909" spans="1:3" x14ac:dyDescent="0.3">
      <c r="A3909" t="s">
        <v>12427</v>
      </c>
      <c r="B3909" t="str">
        <f>VLOOKUP(A3909, probe!$A$1:$C$7460, 3, FALSE)</f>
        <v>yjeS</v>
      </c>
      <c r="C3909">
        <f t="shared" si="61"/>
        <v>0</v>
      </c>
    </row>
    <row r="3910" spans="1:3" x14ac:dyDescent="0.3">
      <c r="A3910" t="s">
        <v>12456</v>
      </c>
      <c r="B3910" t="str">
        <f>VLOOKUP(A3910, probe!$A$1:$C$7460, 3, FALSE)</f>
        <v>yjeT</v>
      </c>
      <c r="C3910">
        <f t="shared" si="61"/>
        <v>0</v>
      </c>
    </row>
    <row r="3911" spans="1:3" x14ac:dyDescent="0.3">
      <c r="A3911" t="s">
        <v>12488</v>
      </c>
      <c r="B3911" t="str">
        <f>VLOOKUP(A3911, probe!$A$1:$C$7460, 3, FALSE)</f>
        <v>yjfC</v>
      </c>
      <c r="C3911">
        <f t="shared" si="61"/>
        <v>0</v>
      </c>
    </row>
    <row r="3912" spans="1:3" x14ac:dyDescent="0.3">
      <c r="A3912" t="s">
        <v>12613</v>
      </c>
      <c r="B3912" t="str">
        <f>VLOOKUP(A3912, probe!$A$1:$C$7460, 3, FALSE)</f>
        <v>yjfF</v>
      </c>
      <c r="C3912">
        <f t="shared" si="61"/>
        <v>0</v>
      </c>
    </row>
    <row r="3913" spans="1:3" x14ac:dyDescent="0.3">
      <c r="A3913" t="s">
        <v>12473</v>
      </c>
      <c r="B3913" t="str">
        <f>VLOOKUP(A3913, probe!$A$1:$C$7460, 3, FALSE)</f>
        <v>yjfI</v>
      </c>
      <c r="C3913">
        <f t="shared" si="61"/>
        <v>0</v>
      </c>
    </row>
    <row r="3914" spans="1:3" x14ac:dyDescent="0.3">
      <c r="A3914" t="s">
        <v>12476</v>
      </c>
      <c r="B3914" t="str">
        <f>VLOOKUP(A3914, probe!$A$1:$C$7460, 3, FALSE)</f>
        <v>yjfJ</v>
      </c>
      <c r="C3914">
        <f t="shared" si="61"/>
        <v>0</v>
      </c>
    </row>
    <row r="3915" spans="1:3" x14ac:dyDescent="0.3">
      <c r="A3915" t="s">
        <v>12479</v>
      </c>
      <c r="B3915" t="str">
        <f>VLOOKUP(A3915, probe!$A$1:$C$7460, 3, FALSE)</f>
        <v>yjfK</v>
      </c>
      <c r="C3915">
        <f t="shared" si="61"/>
        <v>0</v>
      </c>
    </row>
    <row r="3916" spans="1:3" x14ac:dyDescent="0.3">
      <c r="A3916" t="s">
        <v>12482</v>
      </c>
      <c r="B3916" t="str">
        <f>VLOOKUP(A3916, probe!$A$1:$C$7460, 3, FALSE)</f>
        <v>yjfL</v>
      </c>
      <c r="C3916">
        <f t="shared" si="61"/>
        <v>0</v>
      </c>
    </row>
    <row r="3917" spans="1:3" x14ac:dyDescent="0.3">
      <c r="A3917" t="s">
        <v>12485</v>
      </c>
      <c r="B3917" t="str">
        <f>VLOOKUP(A3917, probe!$A$1:$C$7460, 3, FALSE)</f>
        <v>yjfM</v>
      </c>
      <c r="C3917">
        <f t="shared" si="61"/>
        <v>0</v>
      </c>
    </row>
    <row r="3918" spans="1:3" x14ac:dyDescent="0.3">
      <c r="A3918" t="s">
        <v>12494</v>
      </c>
      <c r="B3918" t="str">
        <f>VLOOKUP(A3918, probe!$A$1:$C$7460, 3, FALSE)</f>
        <v>yjfN</v>
      </c>
      <c r="C3918">
        <f t="shared" si="61"/>
        <v>0</v>
      </c>
    </row>
    <row r="3919" spans="1:3" x14ac:dyDescent="0.3">
      <c r="A3919" t="s">
        <v>12500</v>
      </c>
      <c r="B3919" t="str">
        <f>VLOOKUP(A3919, probe!$A$1:$C$7460, 3, FALSE)</f>
        <v>yjfO</v>
      </c>
      <c r="C3919">
        <f t="shared" si="61"/>
        <v>0</v>
      </c>
    </row>
    <row r="3920" spans="1:3" x14ac:dyDescent="0.3">
      <c r="A3920" t="s">
        <v>12503</v>
      </c>
      <c r="B3920" t="str">
        <f>VLOOKUP(A3920, probe!$A$1:$C$7460, 3, FALSE)</f>
        <v>yjfP</v>
      </c>
      <c r="C3920">
        <f t="shared" si="61"/>
        <v>0</v>
      </c>
    </row>
    <row r="3921" spans="1:3" x14ac:dyDescent="0.3">
      <c r="A3921" t="s">
        <v>12526</v>
      </c>
      <c r="B3921" t="str">
        <f>VLOOKUP(A3921, probe!$A$1:$C$7460, 3, FALSE)</f>
        <v>yjfY</v>
      </c>
      <c r="C3921">
        <f t="shared" si="61"/>
        <v>0</v>
      </c>
    </row>
    <row r="3922" spans="1:3" x14ac:dyDescent="0.3">
      <c r="A3922" t="s">
        <v>12537</v>
      </c>
      <c r="B3922" t="str">
        <f>VLOOKUP(A3922, probe!$A$1:$C$7460, 3, FALSE)</f>
        <v>yjfZ</v>
      </c>
      <c r="C3922">
        <f t="shared" si="61"/>
        <v>0</v>
      </c>
    </row>
    <row r="3923" spans="1:3" x14ac:dyDescent="0.3">
      <c r="A3923" t="s">
        <v>12621</v>
      </c>
      <c r="B3923" t="str">
        <f>VLOOKUP(A3923, probe!$A$1:$C$7460, 3, FALSE)</f>
        <v>yjgA</v>
      </c>
      <c r="C3923">
        <f t="shared" si="61"/>
        <v>0</v>
      </c>
    </row>
    <row r="3924" spans="1:3" x14ac:dyDescent="0.3">
      <c r="A3924" t="s">
        <v>12718</v>
      </c>
      <c r="B3924" t="str">
        <f>VLOOKUP(A3924, probe!$A$1:$C$7460, 3, FALSE)</f>
        <v>yjgB</v>
      </c>
      <c r="C3924">
        <f t="shared" si="61"/>
        <v>0</v>
      </c>
    </row>
    <row r="3925" spans="1:3" x14ac:dyDescent="0.3">
      <c r="A3925" t="s">
        <v>12647</v>
      </c>
      <c r="B3925" t="str">
        <f>VLOOKUP(A3925, probe!$A$1:$C$7460, 3, FALSE)</f>
        <v>yjgF</v>
      </c>
      <c r="C3925">
        <f t="shared" si="61"/>
        <v>0</v>
      </c>
    </row>
    <row r="3926" spans="1:3" x14ac:dyDescent="0.3">
      <c r="A3926" t="s">
        <v>12659</v>
      </c>
      <c r="B3926" t="str">
        <f>VLOOKUP(A3926, probe!$A$1:$C$7460, 3, FALSE)</f>
        <v>yjgH</v>
      </c>
      <c r="C3926">
        <f t="shared" si="61"/>
        <v>0</v>
      </c>
    </row>
    <row r="3927" spans="1:3" x14ac:dyDescent="0.3">
      <c r="A3927" t="s">
        <v>12662</v>
      </c>
      <c r="B3927" t="str">
        <f>VLOOKUP(A3927, probe!$A$1:$C$7460, 3, FALSE)</f>
        <v>yjgI</v>
      </c>
      <c r="C3927">
        <f t="shared" si="61"/>
        <v>0</v>
      </c>
    </row>
    <row r="3928" spans="1:3" x14ac:dyDescent="0.3">
      <c r="A3928" t="s">
        <v>12665</v>
      </c>
      <c r="B3928" t="str">
        <f>VLOOKUP(A3928, probe!$A$1:$C$7460, 3, FALSE)</f>
        <v>yjgJ</v>
      </c>
      <c r="C3928">
        <f t="shared" si="61"/>
        <v>0</v>
      </c>
    </row>
    <row r="3929" spans="1:3" x14ac:dyDescent="0.3">
      <c r="A3929" t="s">
        <v>12668</v>
      </c>
      <c r="B3929" t="str">
        <f>VLOOKUP(A3929, probe!$A$1:$C$7460, 3, FALSE)</f>
        <v>yjgK</v>
      </c>
      <c r="C3929">
        <f t="shared" si="61"/>
        <v>0</v>
      </c>
    </row>
    <row r="3930" spans="1:3" x14ac:dyDescent="0.3">
      <c r="A3930" t="s">
        <v>12673</v>
      </c>
      <c r="B3930" t="str">
        <f>VLOOKUP(A3930, probe!$A$1:$C$7460, 3, FALSE)</f>
        <v>yjgL</v>
      </c>
      <c r="C3930">
        <f t="shared" si="61"/>
        <v>0</v>
      </c>
    </row>
    <row r="3931" spans="1:3" x14ac:dyDescent="0.3">
      <c r="A3931" t="s">
        <v>12681</v>
      </c>
      <c r="B3931" t="str">
        <f>VLOOKUP(A3931, probe!$A$1:$C$7460, 3, FALSE)</f>
        <v>yjgM</v>
      </c>
      <c r="C3931">
        <f t="shared" si="61"/>
        <v>0</v>
      </c>
    </row>
    <row r="3932" spans="1:3" x14ac:dyDescent="0.3">
      <c r="A3932" t="s">
        <v>12684</v>
      </c>
      <c r="B3932" t="str">
        <f>VLOOKUP(A3932, probe!$A$1:$C$7460, 3, FALSE)</f>
        <v>yjgN</v>
      </c>
      <c r="C3932">
        <f t="shared" si="61"/>
        <v>0</v>
      </c>
    </row>
    <row r="3933" spans="1:3" x14ac:dyDescent="0.3">
      <c r="A3933" t="s">
        <v>12696</v>
      </c>
      <c r="B3933" t="str">
        <f>VLOOKUP(A3933, probe!$A$1:$C$7460, 3, FALSE)</f>
        <v>yjgP</v>
      </c>
      <c r="C3933">
        <f t="shared" si="61"/>
        <v>0</v>
      </c>
    </row>
    <row r="3934" spans="1:3" x14ac:dyDescent="0.3">
      <c r="A3934" t="s">
        <v>12699</v>
      </c>
      <c r="B3934" t="str">
        <f>VLOOKUP(A3934, probe!$A$1:$C$7460, 3, FALSE)</f>
        <v>yjgQ</v>
      </c>
      <c r="C3934">
        <f t="shared" si="61"/>
        <v>0</v>
      </c>
    </row>
    <row r="3935" spans="1:3" x14ac:dyDescent="0.3">
      <c r="A3935" t="s">
        <v>12704</v>
      </c>
      <c r="B3935" t="str">
        <f>VLOOKUP(A3935, probe!$A$1:$C$7460, 3, FALSE)</f>
        <v>yjgR</v>
      </c>
      <c r="C3935">
        <f t="shared" si="61"/>
        <v>0</v>
      </c>
    </row>
    <row r="3936" spans="1:3" x14ac:dyDescent="0.3">
      <c r="A3936" t="s">
        <v>12729</v>
      </c>
      <c r="B3936" t="str">
        <f>VLOOKUP(A3936, probe!$A$1:$C$7460, 3, FALSE)</f>
        <v>yjgX</v>
      </c>
      <c r="C3936">
        <f t="shared" si="61"/>
        <v>0</v>
      </c>
    </row>
    <row r="3937" spans="1:3" x14ac:dyDescent="0.3">
      <c r="A3937" t="s">
        <v>12732</v>
      </c>
      <c r="B3937" t="str">
        <f>VLOOKUP(A3937, probe!$A$1:$C$7460, 3, FALSE)</f>
        <v>yjgZ</v>
      </c>
      <c r="C3937">
        <f t="shared" si="61"/>
        <v>0</v>
      </c>
    </row>
    <row r="3938" spans="1:3" x14ac:dyDescent="0.3">
      <c r="A3938" t="s">
        <v>12737</v>
      </c>
      <c r="B3938" t="str">
        <f>VLOOKUP(A3938, probe!$A$1:$C$7460, 3, FALSE)</f>
        <v>yjhB</v>
      </c>
      <c r="C3938">
        <f t="shared" si="61"/>
        <v>1</v>
      </c>
    </row>
    <row r="3939" spans="1:3" x14ac:dyDescent="0.3">
      <c r="A3939" t="s">
        <v>12739</v>
      </c>
      <c r="B3939" t="str">
        <f>VLOOKUP(A3939, probe!$A$1:$C$7460, 3, FALSE)</f>
        <v>yjhC</v>
      </c>
      <c r="C3939">
        <f t="shared" si="61"/>
        <v>1</v>
      </c>
    </row>
    <row r="3940" spans="1:3" x14ac:dyDescent="0.3">
      <c r="A3940" t="s">
        <v>12745</v>
      </c>
      <c r="B3940" t="str">
        <f>VLOOKUP(A3940, probe!$A$1:$C$7460, 3, FALSE)</f>
        <v>yjhD</v>
      </c>
      <c r="C3940">
        <f t="shared" si="61"/>
        <v>0</v>
      </c>
    </row>
    <row r="3941" spans="1:3" x14ac:dyDescent="0.3">
      <c r="A3941" t="s">
        <v>12748</v>
      </c>
      <c r="B3941" t="str">
        <f>VLOOKUP(A3941, probe!$A$1:$C$7460, 3, FALSE)</f>
        <v>yjhE</v>
      </c>
      <c r="C3941">
        <f t="shared" si="61"/>
        <v>0</v>
      </c>
    </row>
    <row r="3942" spans="1:3" x14ac:dyDescent="0.3">
      <c r="A3942" t="s">
        <v>12787</v>
      </c>
      <c r="B3942" t="str">
        <f>VLOOKUP(A3942, probe!$A$1:$C$7460, 3, FALSE)</f>
        <v>yjhF</v>
      </c>
      <c r="C3942">
        <f t="shared" si="61"/>
        <v>0</v>
      </c>
    </row>
    <row r="3943" spans="1:3" x14ac:dyDescent="0.3">
      <c r="A3943" t="s">
        <v>12790</v>
      </c>
      <c r="B3943" t="str">
        <f>VLOOKUP(A3943, probe!$A$1:$C$7460, 3, FALSE)</f>
        <v>yjhG</v>
      </c>
      <c r="C3943">
        <f t="shared" si="61"/>
        <v>0</v>
      </c>
    </row>
    <row r="3944" spans="1:3" x14ac:dyDescent="0.3">
      <c r="A3944" t="s">
        <v>12793</v>
      </c>
      <c r="B3944" t="str">
        <f>VLOOKUP(A3944, probe!$A$1:$C$7460, 3, FALSE)</f>
        <v>yjhH</v>
      </c>
      <c r="C3944">
        <f t="shared" si="61"/>
        <v>0</v>
      </c>
    </row>
    <row r="3945" spans="1:3" x14ac:dyDescent="0.3">
      <c r="A3945" t="s">
        <v>12796</v>
      </c>
      <c r="B3945" t="str">
        <f>VLOOKUP(A3945, probe!$A$1:$C$7460, 3, FALSE)</f>
        <v>yjhI</v>
      </c>
      <c r="C3945">
        <f t="shared" si="61"/>
        <v>0</v>
      </c>
    </row>
    <row r="3946" spans="1:3" x14ac:dyDescent="0.3">
      <c r="A3946" t="s">
        <v>12829</v>
      </c>
      <c r="B3946" t="str">
        <f>VLOOKUP(A3946, probe!$A$1:$C$7460, 3, FALSE)</f>
        <v>yjhP</v>
      </c>
      <c r="C3946">
        <f t="shared" si="61"/>
        <v>0</v>
      </c>
    </row>
    <row r="3947" spans="1:3" x14ac:dyDescent="0.3">
      <c r="A3947" t="s">
        <v>12832</v>
      </c>
      <c r="B3947" t="str">
        <f>VLOOKUP(A3947, probe!$A$1:$C$7460, 3, FALSE)</f>
        <v>yjhQ</v>
      </c>
      <c r="C3947">
        <f t="shared" si="61"/>
        <v>0</v>
      </c>
    </row>
    <row r="3948" spans="1:3" x14ac:dyDescent="0.3">
      <c r="A3948" t="s">
        <v>12841</v>
      </c>
      <c r="B3948" t="str">
        <f>VLOOKUP(A3948, probe!$A$1:$C$7460, 3, FALSE)</f>
        <v>yjhR</v>
      </c>
      <c r="C3948">
        <f t="shared" si="61"/>
        <v>0</v>
      </c>
    </row>
    <row r="3949" spans="1:3" x14ac:dyDescent="0.3">
      <c r="A3949" t="s">
        <v>12844</v>
      </c>
      <c r="B3949" t="str">
        <f>VLOOKUP(A3949, probe!$A$1:$C$7460, 3, FALSE)</f>
        <v>yjhS</v>
      </c>
      <c r="C3949">
        <f t="shared" si="61"/>
        <v>0</v>
      </c>
    </row>
    <row r="3950" spans="1:3" x14ac:dyDescent="0.3">
      <c r="A3950" t="s">
        <v>12784</v>
      </c>
      <c r="B3950" t="str">
        <f>VLOOKUP(A3950, probe!$A$1:$C$7460, 3, FALSE)</f>
        <v>yjhU</v>
      </c>
      <c r="C3950">
        <f t="shared" si="61"/>
        <v>0</v>
      </c>
    </row>
    <row r="3951" spans="1:3" x14ac:dyDescent="0.3">
      <c r="A3951" t="s">
        <v>12760</v>
      </c>
      <c r="B3951" t="str">
        <f>VLOOKUP(A3951, probe!$A$1:$C$7460, 3, FALSE)</f>
        <v>yjhV</v>
      </c>
      <c r="C3951">
        <f t="shared" si="61"/>
        <v>0</v>
      </c>
    </row>
    <row r="3952" spans="1:3" x14ac:dyDescent="0.3">
      <c r="A3952" t="s">
        <v>12835</v>
      </c>
      <c r="B3952" t="str">
        <f>VLOOKUP(A3952, probe!$A$1:$C$7460, 3, FALSE)</f>
        <v>yjhX</v>
      </c>
      <c r="C3952">
        <f t="shared" si="61"/>
        <v>0</v>
      </c>
    </row>
    <row r="3953" spans="1:3" x14ac:dyDescent="0.3">
      <c r="A3953" t="s">
        <v>12826</v>
      </c>
      <c r="B3953" t="str">
        <f>VLOOKUP(A3953, probe!$A$1:$C$7460, 3, FALSE)</f>
        <v>yjhY</v>
      </c>
      <c r="C3953">
        <f t="shared" si="61"/>
        <v>0</v>
      </c>
    </row>
    <row r="3954" spans="1:3" x14ac:dyDescent="0.3">
      <c r="A3954" t="s">
        <v>12964</v>
      </c>
      <c r="B3954" t="str">
        <f>VLOOKUP(A3954, probe!$A$1:$C$7460, 3, FALSE)</f>
        <v>yjiA</v>
      </c>
      <c r="C3954">
        <f t="shared" si="61"/>
        <v>0</v>
      </c>
    </row>
    <row r="3955" spans="1:3" x14ac:dyDescent="0.3">
      <c r="A3955" t="s">
        <v>12881</v>
      </c>
      <c r="B3955" t="str">
        <f>VLOOKUP(A3955, probe!$A$1:$C$7460, 3, FALSE)</f>
        <v>yjiC</v>
      </c>
      <c r="C3955">
        <f t="shared" si="61"/>
        <v>0</v>
      </c>
    </row>
    <row r="3956" spans="1:3" x14ac:dyDescent="0.3">
      <c r="A3956" t="s">
        <v>12884</v>
      </c>
      <c r="B3956" t="str">
        <f>VLOOKUP(A3956, probe!$A$1:$C$7460, 3, FALSE)</f>
        <v>yjiD</v>
      </c>
      <c r="C3956">
        <f t="shared" si="61"/>
        <v>0</v>
      </c>
    </row>
    <row r="3957" spans="1:3" x14ac:dyDescent="0.3">
      <c r="A3957" t="s">
        <v>12887</v>
      </c>
      <c r="B3957" t="str">
        <f>VLOOKUP(A3957, probe!$A$1:$C$7460, 3, FALSE)</f>
        <v>yjiE</v>
      </c>
      <c r="C3957">
        <f t="shared" si="61"/>
        <v>0</v>
      </c>
    </row>
    <row r="3958" spans="1:3" x14ac:dyDescent="0.3">
      <c r="A3958" t="s">
        <v>12895</v>
      </c>
      <c r="B3958" t="str">
        <f>VLOOKUP(A3958, probe!$A$1:$C$7460, 3, FALSE)</f>
        <v>yjiG</v>
      </c>
      <c r="C3958">
        <f t="shared" si="61"/>
        <v>0</v>
      </c>
    </row>
    <row r="3959" spans="1:3" x14ac:dyDescent="0.3">
      <c r="A3959" t="s">
        <v>12898</v>
      </c>
      <c r="B3959" t="str">
        <f>VLOOKUP(A3959, probe!$A$1:$C$7460, 3, FALSE)</f>
        <v>yjiH</v>
      </c>
      <c r="C3959">
        <f t="shared" si="61"/>
        <v>0</v>
      </c>
    </row>
    <row r="3960" spans="1:3" x14ac:dyDescent="0.3">
      <c r="A3960" t="s">
        <v>12904</v>
      </c>
      <c r="B3960" t="str">
        <f>VLOOKUP(A3960, probe!$A$1:$C$7460, 3, FALSE)</f>
        <v>yjiJ</v>
      </c>
      <c r="C3960">
        <f t="shared" si="61"/>
        <v>0</v>
      </c>
    </row>
    <row r="3961" spans="1:3" x14ac:dyDescent="0.3">
      <c r="A3961" t="s">
        <v>12907</v>
      </c>
      <c r="B3961" t="str">
        <f>VLOOKUP(A3961, probe!$A$1:$C$7460, 3, FALSE)</f>
        <v>yjiK</v>
      </c>
      <c r="C3961">
        <f t="shared" si="61"/>
        <v>0</v>
      </c>
    </row>
    <row r="3962" spans="1:3" x14ac:dyDescent="0.3">
      <c r="A3962" t="s">
        <v>12910</v>
      </c>
      <c r="B3962" t="str">
        <f>VLOOKUP(A3962, probe!$A$1:$C$7460, 3, FALSE)</f>
        <v>yjiL</v>
      </c>
      <c r="C3962">
        <f t="shared" si="61"/>
        <v>0</v>
      </c>
    </row>
    <row r="3963" spans="1:3" x14ac:dyDescent="0.3">
      <c r="A3963" t="s">
        <v>12913</v>
      </c>
      <c r="B3963" t="str">
        <f>VLOOKUP(A3963, probe!$A$1:$C$7460, 3, FALSE)</f>
        <v>yjiM</v>
      </c>
      <c r="C3963">
        <f t="shared" si="61"/>
        <v>0</v>
      </c>
    </row>
    <row r="3964" spans="1:3" x14ac:dyDescent="0.3">
      <c r="A3964" t="s">
        <v>12916</v>
      </c>
      <c r="B3964" t="str">
        <f>VLOOKUP(A3964, probe!$A$1:$C$7460, 3, FALSE)</f>
        <v>yjiN</v>
      </c>
      <c r="C3964">
        <f t="shared" si="61"/>
        <v>0</v>
      </c>
    </row>
    <row r="3965" spans="1:3" x14ac:dyDescent="0.3">
      <c r="A3965" t="s">
        <v>12926</v>
      </c>
      <c r="B3965" t="str">
        <f>VLOOKUP(A3965, probe!$A$1:$C$7460, 3, FALSE)</f>
        <v>yjiP</v>
      </c>
      <c r="C3965">
        <f t="shared" si="61"/>
        <v>0</v>
      </c>
    </row>
    <row r="3966" spans="1:3" x14ac:dyDescent="0.3">
      <c r="A3966" t="s">
        <v>12929</v>
      </c>
      <c r="B3966" t="str">
        <f>VLOOKUP(A3966, probe!$A$1:$C$7460, 3, FALSE)</f>
        <v>yjiR</v>
      </c>
      <c r="C3966">
        <f t="shared" si="61"/>
        <v>0</v>
      </c>
    </row>
    <row r="3967" spans="1:3" x14ac:dyDescent="0.3">
      <c r="A3967" t="s">
        <v>12932</v>
      </c>
      <c r="B3967" t="str">
        <f>VLOOKUP(A3967, probe!$A$1:$C$7460, 3, FALSE)</f>
        <v>yjiS</v>
      </c>
      <c r="C3967">
        <f t="shared" si="61"/>
        <v>0</v>
      </c>
    </row>
    <row r="3968" spans="1:3" x14ac:dyDescent="0.3">
      <c r="A3968" t="s">
        <v>12935</v>
      </c>
      <c r="B3968" t="str">
        <f>VLOOKUP(A3968, probe!$A$1:$C$7460, 3, FALSE)</f>
        <v>yjiT</v>
      </c>
      <c r="C3968">
        <f t="shared" si="61"/>
        <v>0</v>
      </c>
    </row>
    <row r="3969" spans="1:3" x14ac:dyDescent="0.3">
      <c r="A3969" t="s">
        <v>12938</v>
      </c>
      <c r="B3969" t="str">
        <f>VLOOKUP(A3969, probe!$A$1:$C$7460, 3, FALSE)</f>
        <v>yjiV</v>
      </c>
      <c r="C3969">
        <f t="shared" si="61"/>
        <v>0</v>
      </c>
    </row>
    <row r="3970" spans="1:3" x14ac:dyDescent="0.3">
      <c r="A3970" t="s">
        <v>12967</v>
      </c>
      <c r="B3970" t="str">
        <f>VLOOKUP(A3970, probe!$A$1:$C$7460, 3, FALSE)</f>
        <v>yjiX</v>
      </c>
      <c r="C3970">
        <f t="shared" si="61"/>
        <v>0</v>
      </c>
    </row>
    <row r="3971" spans="1:3" x14ac:dyDescent="0.3">
      <c r="A3971" t="s">
        <v>12969</v>
      </c>
      <c r="B3971" t="str">
        <f>VLOOKUP(A3971, probe!$A$1:$C$7460, 3, FALSE)</f>
        <v>yjiY</v>
      </c>
      <c r="C3971">
        <f t="shared" ref="C3971:C4034" si="62">IF(ISERROR(VLOOKUP(B3971, $F$1:$F$1853, 1, FALSE)), 0, 1)</f>
        <v>1</v>
      </c>
    </row>
    <row r="3972" spans="1:3" x14ac:dyDescent="0.3">
      <c r="A3972" t="s">
        <v>12989</v>
      </c>
      <c r="B3972" t="str">
        <f>VLOOKUP(A3972, probe!$A$1:$C$7460, 3, FALSE)</f>
        <v>yjjA</v>
      </c>
      <c r="C3972">
        <f t="shared" si="62"/>
        <v>0</v>
      </c>
    </row>
    <row r="3973" spans="1:3" x14ac:dyDescent="0.3">
      <c r="A3973" t="s">
        <v>12997</v>
      </c>
      <c r="B3973" t="str">
        <f>VLOOKUP(A3973, probe!$A$1:$C$7460, 3, FALSE)</f>
        <v>yjjB</v>
      </c>
      <c r="C3973">
        <f t="shared" si="62"/>
        <v>0</v>
      </c>
    </row>
    <row r="3974" spans="1:3" x14ac:dyDescent="0.3">
      <c r="A3974" t="s">
        <v>13023</v>
      </c>
      <c r="B3974" t="str">
        <f>VLOOKUP(A3974, probe!$A$1:$C$7460, 3, FALSE)</f>
        <v>yjjG</v>
      </c>
      <c r="C3974">
        <f t="shared" si="62"/>
        <v>0</v>
      </c>
    </row>
    <row r="3975" spans="1:3" x14ac:dyDescent="0.3">
      <c r="A3975" t="s">
        <v>13046</v>
      </c>
      <c r="B3975" t="str">
        <f>VLOOKUP(A3975, probe!$A$1:$C$7460, 3, FALSE)</f>
        <v>yjjI</v>
      </c>
      <c r="C3975">
        <f t="shared" si="62"/>
        <v>0</v>
      </c>
    </row>
    <row r="3976" spans="1:3" x14ac:dyDescent="0.3">
      <c r="A3976" t="s">
        <v>13057</v>
      </c>
      <c r="B3976" t="str">
        <f>VLOOKUP(A3976, probe!$A$1:$C$7460, 3, FALSE)</f>
        <v>yjjJ</v>
      </c>
      <c r="C3976">
        <f t="shared" si="62"/>
        <v>0</v>
      </c>
    </row>
    <row r="3977" spans="1:3" x14ac:dyDescent="0.3">
      <c r="A3977" t="s">
        <v>13078</v>
      </c>
      <c r="B3977" t="str">
        <f>VLOOKUP(A3977, probe!$A$1:$C$7460, 3, FALSE)</f>
        <v>yjjK</v>
      </c>
      <c r="C3977">
        <f t="shared" si="62"/>
        <v>0</v>
      </c>
    </row>
    <row r="3978" spans="1:3" x14ac:dyDescent="0.3">
      <c r="A3978" t="s">
        <v>12974</v>
      </c>
      <c r="B3978" t="str">
        <f>VLOOKUP(A3978, probe!$A$1:$C$7460, 3, FALSE)</f>
        <v>yjjL</v>
      </c>
      <c r="C3978">
        <f t="shared" si="62"/>
        <v>0</v>
      </c>
    </row>
    <row r="3979" spans="1:3" x14ac:dyDescent="0.3">
      <c r="A3979" t="s">
        <v>12977</v>
      </c>
      <c r="B3979" t="str">
        <f>VLOOKUP(A3979, probe!$A$1:$C$7460, 3, FALSE)</f>
        <v>yjjM</v>
      </c>
      <c r="C3979">
        <f t="shared" si="62"/>
        <v>0</v>
      </c>
    </row>
    <row r="3980" spans="1:3" x14ac:dyDescent="0.3">
      <c r="A3980" t="s">
        <v>12980</v>
      </c>
      <c r="B3980" t="str">
        <f>VLOOKUP(A3980, probe!$A$1:$C$7460, 3, FALSE)</f>
        <v>yjjN</v>
      </c>
      <c r="C3980">
        <f t="shared" si="62"/>
        <v>0</v>
      </c>
    </row>
    <row r="3981" spans="1:3" x14ac:dyDescent="0.3">
      <c r="A3981" t="s">
        <v>12999</v>
      </c>
      <c r="B3981" t="str">
        <f>VLOOKUP(A3981, probe!$A$1:$C$7460, 3, FALSE)</f>
        <v>yjjP</v>
      </c>
      <c r="C3981">
        <f t="shared" si="62"/>
        <v>1</v>
      </c>
    </row>
    <row r="3982" spans="1:3" x14ac:dyDescent="0.3">
      <c r="A3982" t="s">
        <v>13002</v>
      </c>
      <c r="B3982" t="str">
        <f>VLOOKUP(A3982, probe!$A$1:$C$7460, 3, FALSE)</f>
        <v>yjjQ</v>
      </c>
      <c r="C3982">
        <f t="shared" si="62"/>
        <v>1</v>
      </c>
    </row>
    <row r="3983" spans="1:3" x14ac:dyDescent="0.3">
      <c r="A3983" t="s">
        <v>13037</v>
      </c>
      <c r="B3983" t="str">
        <f>VLOOKUP(A3983, probe!$A$1:$C$7460, 3, FALSE)</f>
        <v>yjjU</v>
      </c>
      <c r="C3983">
        <f t="shared" si="62"/>
        <v>0</v>
      </c>
    </row>
    <row r="3984" spans="1:3" x14ac:dyDescent="0.3">
      <c r="A3984" t="s">
        <v>13040</v>
      </c>
      <c r="B3984" t="str">
        <f>VLOOKUP(A3984, probe!$A$1:$C$7460, 3, FALSE)</f>
        <v>yjjV</v>
      </c>
      <c r="C3984">
        <f t="shared" si="62"/>
        <v>0</v>
      </c>
    </row>
    <row r="3985" spans="1:3" x14ac:dyDescent="0.3">
      <c r="A3985" t="s">
        <v>13043</v>
      </c>
      <c r="B3985" t="str">
        <f>VLOOKUP(A3985, probe!$A$1:$C$7460, 3, FALSE)</f>
        <v>yjjW</v>
      </c>
      <c r="C3985">
        <f t="shared" si="62"/>
        <v>0</v>
      </c>
    </row>
    <row r="3986" spans="1:3" x14ac:dyDescent="0.3">
      <c r="A3986" t="s">
        <v>13086</v>
      </c>
      <c r="B3986" t="str">
        <f>VLOOKUP(A3986, probe!$A$1:$C$7460, 3, FALSE)</f>
        <v>yjjX</v>
      </c>
      <c r="C3986">
        <f t="shared" si="62"/>
        <v>0</v>
      </c>
    </row>
    <row r="3987" spans="1:3" x14ac:dyDescent="0.3">
      <c r="A3987" t="s">
        <v>13109</v>
      </c>
      <c r="B3987" t="str">
        <f>VLOOKUP(A3987, probe!$A$1:$C$7460, 3, FALSE)</f>
        <v>yjjY</v>
      </c>
      <c r="C3987">
        <f t="shared" si="62"/>
        <v>0</v>
      </c>
    </row>
    <row r="3988" spans="1:3" x14ac:dyDescent="0.3">
      <c r="A3988" t="s">
        <v>13008</v>
      </c>
      <c r="B3988" t="str">
        <f>VLOOKUP(A3988, probe!$A$1:$C$7460, 3, FALSE)</f>
        <v>yjjZ</v>
      </c>
      <c r="C3988">
        <f t="shared" si="62"/>
        <v>1</v>
      </c>
    </row>
    <row r="3989" spans="1:3" x14ac:dyDescent="0.3">
      <c r="A3989" t="s">
        <v>13112</v>
      </c>
      <c r="B3989" t="str">
        <f>VLOOKUP(A3989, probe!$A$1:$C$7460, 3, FALSE)</f>
        <v>yjtD</v>
      </c>
      <c r="C3989">
        <f t="shared" si="62"/>
        <v>0</v>
      </c>
    </row>
    <row r="3990" spans="1:3" x14ac:dyDescent="0.3">
      <c r="A3990" t="s">
        <v>7777</v>
      </c>
      <c r="B3990" t="str">
        <f>VLOOKUP(A3990, probe!$A$1:$C$7460, 3, FALSE)</f>
        <v>ykfA</v>
      </c>
      <c r="C3990">
        <f t="shared" si="62"/>
        <v>0</v>
      </c>
    </row>
    <row r="3991" spans="1:3" x14ac:dyDescent="0.3">
      <c r="A3991" t="s">
        <v>7636</v>
      </c>
      <c r="B3991" t="str">
        <f>VLOOKUP(A3991, probe!$A$1:$C$7460, 3, FALSE)</f>
        <v>ykfB</v>
      </c>
      <c r="C3991">
        <f t="shared" si="62"/>
        <v>0</v>
      </c>
    </row>
    <row r="3992" spans="1:3" x14ac:dyDescent="0.3">
      <c r="A3992" t="s">
        <v>7892</v>
      </c>
      <c r="B3992" t="str">
        <f>VLOOKUP(A3992, probe!$A$1:$C$7460, 3, FALSE)</f>
        <v>ykfC</v>
      </c>
      <c r="C3992">
        <f t="shared" si="62"/>
        <v>0</v>
      </c>
    </row>
    <row r="3993" spans="1:3" x14ac:dyDescent="0.3">
      <c r="A3993" t="s">
        <v>7606</v>
      </c>
      <c r="B3993" t="str">
        <f>VLOOKUP(A3993, probe!$A$1:$C$7460, 3, FALSE)</f>
        <v>ykfF</v>
      </c>
      <c r="C3993">
        <f t="shared" si="62"/>
        <v>0</v>
      </c>
    </row>
    <row r="3994" spans="1:3" x14ac:dyDescent="0.3">
      <c r="A3994" t="s">
        <v>7538</v>
      </c>
      <c r="B3994" t="str">
        <f>VLOOKUP(A3994, probe!$A$1:$C$7460, 3, FALSE)</f>
        <v>ykfG</v>
      </c>
      <c r="C3994">
        <f t="shared" si="62"/>
        <v>0</v>
      </c>
    </row>
    <row r="3995" spans="1:3" x14ac:dyDescent="0.3">
      <c r="A3995" t="s">
        <v>7507</v>
      </c>
      <c r="B3995" t="str">
        <f>VLOOKUP(A3995, probe!$A$1:$C$7460, 3, FALSE)</f>
        <v>ykfH</v>
      </c>
      <c r="C3995">
        <f t="shared" si="62"/>
        <v>0</v>
      </c>
    </row>
    <row r="3996" spans="1:3" x14ac:dyDescent="0.3">
      <c r="A3996" t="s">
        <v>7451</v>
      </c>
      <c r="B3996" t="str">
        <f>VLOOKUP(A3996, probe!$A$1:$C$7460, 3, FALSE)</f>
        <v>ykfI</v>
      </c>
      <c r="C3996">
        <f t="shared" si="62"/>
        <v>0</v>
      </c>
    </row>
    <row r="3997" spans="1:3" x14ac:dyDescent="0.3">
      <c r="A3997" t="s">
        <v>7145</v>
      </c>
      <c r="B3997" t="str">
        <f>VLOOKUP(A3997, probe!$A$1:$C$7460, 3, FALSE)</f>
        <v>ykfJ</v>
      </c>
      <c r="C3997">
        <f t="shared" si="62"/>
        <v>0</v>
      </c>
    </row>
    <row r="3998" spans="1:3" x14ac:dyDescent="0.3">
      <c r="A3998" t="s">
        <v>7714</v>
      </c>
      <c r="B3998" t="str">
        <f>VLOOKUP(A3998, probe!$A$1:$C$7460, 3, FALSE)</f>
        <v>ykfK</v>
      </c>
      <c r="C3998">
        <f t="shared" si="62"/>
        <v>0</v>
      </c>
    </row>
    <row r="3999" spans="1:3" x14ac:dyDescent="0.3">
      <c r="A3999" t="s">
        <v>6598</v>
      </c>
      <c r="B3999" t="str">
        <f>VLOOKUP(A3999, probe!$A$1:$C$7460, 3, FALSE)</f>
        <v>ykfM</v>
      </c>
      <c r="C3999">
        <f t="shared" si="62"/>
        <v>0</v>
      </c>
    </row>
    <row r="4000" spans="1:3" x14ac:dyDescent="0.3">
      <c r="A4000" t="s">
        <v>7422</v>
      </c>
      <c r="B4000" t="str">
        <f>VLOOKUP(A4000, probe!$A$1:$C$7460, 3, FALSE)</f>
        <v>ykfN</v>
      </c>
      <c r="C4000">
        <f t="shared" si="62"/>
        <v>0</v>
      </c>
    </row>
    <row r="4001" spans="1:3" x14ac:dyDescent="0.3">
      <c r="A4001" t="s">
        <v>9189</v>
      </c>
      <c r="B4001" t="str">
        <f>VLOOKUP(A4001, probe!$A$1:$C$7460, 3, FALSE)</f>
        <v>ykgA</v>
      </c>
      <c r="C4001">
        <f t="shared" si="62"/>
        <v>0</v>
      </c>
    </row>
    <row r="4002" spans="1:3" x14ac:dyDescent="0.3">
      <c r="A4002" t="s">
        <v>9245</v>
      </c>
      <c r="B4002" t="str">
        <f>VLOOKUP(A4002, probe!$A$1:$C$7460, 3, FALSE)</f>
        <v>ykgB</v>
      </c>
      <c r="C4002">
        <f t="shared" si="62"/>
        <v>0</v>
      </c>
    </row>
    <row r="4003" spans="1:3" x14ac:dyDescent="0.3">
      <c r="A4003" t="s">
        <v>9302</v>
      </c>
      <c r="B4003" t="str">
        <f>VLOOKUP(A4003, probe!$A$1:$C$7460, 3, FALSE)</f>
        <v>ykgC</v>
      </c>
      <c r="C4003">
        <f t="shared" si="62"/>
        <v>0</v>
      </c>
    </row>
    <row r="4004" spans="1:3" x14ac:dyDescent="0.3">
      <c r="A4004" t="s">
        <v>9330</v>
      </c>
      <c r="B4004" t="str">
        <f>VLOOKUP(A4004, probe!$A$1:$C$7460, 3, FALSE)</f>
        <v>ykgD</v>
      </c>
      <c r="C4004">
        <f t="shared" si="62"/>
        <v>0</v>
      </c>
    </row>
    <row r="4005" spans="1:3" x14ac:dyDescent="0.3">
      <c r="A4005" t="s">
        <v>9362</v>
      </c>
      <c r="B4005" t="str">
        <f>VLOOKUP(A4005, probe!$A$1:$C$7460, 3, FALSE)</f>
        <v>ykgE</v>
      </c>
      <c r="C4005">
        <f t="shared" si="62"/>
        <v>0</v>
      </c>
    </row>
    <row r="4006" spans="1:3" x14ac:dyDescent="0.3">
      <c r="A4006" t="s">
        <v>9391</v>
      </c>
      <c r="B4006" t="str">
        <f>VLOOKUP(A4006, probe!$A$1:$C$7460, 3, FALSE)</f>
        <v>ykgF</v>
      </c>
      <c r="C4006">
        <f t="shared" si="62"/>
        <v>0</v>
      </c>
    </row>
    <row r="4007" spans="1:3" x14ac:dyDescent="0.3">
      <c r="A4007" t="s">
        <v>9424</v>
      </c>
      <c r="B4007" t="str">
        <f>VLOOKUP(A4007, probe!$A$1:$C$7460, 3, FALSE)</f>
        <v>ykgG</v>
      </c>
      <c r="C4007">
        <f t="shared" si="62"/>
        <v>0</v>
      </c>
    </row>
    <row r="4008" spans="1:3" x14ac:dyDescent="0.3">
      <c r="A4008" t="s">
        <v>9451</v>
      </c>
      <c r="B4008" t="str">
        <f>VLOOKUP(A4008, probe!$A$1:$C$7460, 3, FALSE)</f>
        <v>ykgH</v>
      </c>
      <c r="C4008">
        <f t="shared" si="62"/>
        <v>0</v>
      </c>
    </row>
    <row r="4009" spans="1:3" x14ac:dyDescent="0.3">
      <c r="A4009" t="s">
        <v>9276</v>
      </c>
      <c r="B4009" t="str">
        <f>VLOOKUP(A4009, probe!$A$1:$C$7460, 3, FALSE)</f>
        <v>ykgI</v>
      </c>
      <c r="C4009">
        <f t="shared" si="62"/>
        <v>0</v>
      </c>
    </row>
    <row r="4010" spans="1:3" x14ac:dyDescent="0.3">
      <c r="A4010" t="s">
        <v>8782</v>
      </c>
      <c r="B4010" t="str">
        <f>VLOOKUP(A4010, probe!$A$1:$C$7460, 3, FALSE)</f>
        <v>ykgJ</v>
      </c>
      <c r="C4010">
        <f t="shared" si="62"/>
        <v>0</v>
      </c>
    </row>
    <row r="4011" spans="1:3" x14ac:dyDescent="0.3">
      <c r="A4011" t="s">
        <v>9004</v>
      </c>
      <c r="B4011" t="str">
        <f>VLOOKUP(A4011, probe!$A$1:$C$7460, 3, FALSE)</f>
        <v>ykgL</v>
      </c>
      <c r="C4011">
        <f t="shared" si="62"/>
        <v>0</v>
      </c>
    </row>
    <row r="4012" spans="1:3" x14ac:dyDescent="0.3">
      <c r="A4012" t="s">
        <v>9060</v>
      </c>
      <c r="B4012" t="str">
        <f>VLOOKUP(A4012, probe!$A$1:$C$7460, 3, FALSE)</f>
        <v>ykgM</v>
      </c>
      <c r="C4012">
        <f t="shared" si="62"/>
        <v>1</v>
      </c>
    </row>
    <row r="4013" spans="1:3" x14ac:dyDescent="0.3">
      <c r="A4013" t="s">
        <v>9033</v>
      </c>
      <c r="B4013" t="str">
        <f>VLOOKUP(A4013, probe!$A$1:$C$7460, 3, FALSE)</f>
        <v>ykgO</v>
      </c>
      <c r="C4013">
        <f t="shared" si="62"/>
        <v>1</v>
      </c>
    </row>
    <row r="4014" spans="1:3" x14ac:dyDescent="0.3">
      <c r="A4014" t="s">
        <v>9219</v>
      </c>
      <c r="B4014" t="str">
        <f>VLOOKUP(A4014, probe!$A$1:$C$7460, 3, FALSE)</f>
        <v>ykgQ</v>
      </c>
      <c r="C4014">
        <f t="shared" si="62"/>
        <v>0</v>
      </c>
    </row>
    <row r="4015" spans="1:3" x14ac:dyDescent="0.3">
      <c r="A4015" t="s">
        <v>11603</v>
      </c>
      <c r="B4015" t="str">
        <f>VLOOKUP(A4015, probe!$A$1:$C$7460, 3, FALSE)</f>
        <v>ykiA</v>
      </c>
      <c r="C4015">
        <f t="shared" si="62"/>
        <v>1</v>
      </c>
    </row>
    <row r="4016" spans="1:3" x14ac:dyDescent="0.3">
      <c r="A4016" t="s">
        <v>13374</v>
      </c>
      <c r="B4016" t="str">
        <f>VLOOKUP(A4016, probe!$A$1:$C$7460, 3, FALSE)</f>
        <v>ylaB</v>
      </c>
      <c r="C4016">
        <f t="shared" si="62"/>
        <v>0</v>
      </c>
    </row>
    <row r="4017" spans="1:3" x14ac:dyDescent="0.3">
      <c r="A4017" t="s">
        <v>13405</v>
      </c>
      <c r="B4017" t="str">
        <f>VLOOKUP(A4017, probe!$A$1:$C$7460, 3, FALSE)</f>
        <v>ylaC</v>
      </c>
      <c r="C4017">
        <f t="shared" si="62"/>
        <v>0</v>
      </c>
    </row>
    <row r="4018" spans="1:3" x14ac:dyDescent="0.3">
      <c r="A4018" t="s">
        <v>14789</v>
      </c>
      <c r="B4018" t="str">
        <f>VLOOKUP(A4018, probe!$A$1:$C$7460, 3, FALSE)</f>
        <v>ylbA</v>
      </c>
      <c r="C4018">
        <f t="shared" si="62"/>
        <v>0</v>
      </c>
    </row>
    <row r="4019" spans="1:3" x14ac:dyDescent="0.3">
      <c r="A4019" t="s">
        <v>14889</v>
      </c>
      <c r="B4019" t="str">
        <f>VLOOKUP(A4019, probe!$A$1:$C$7460, 3, FALSE)</f>
        <v>ylbE</v>
      </c>
      <c r="C4019">
        <f t="shared" si="62"/>
        <v>0</v>
      </c>
    </row>
    <row r="4020" spans="1:3" x14ac:dyDescent="0.3">
      <c r="A4020" t="s">
        <v>14920</v>
      </c>
      <c r="B4020" t="str">
        <f>VLOOKUP(A4020, probe!$A$1:$C$7460, 3, FALSE)</f>
        <v>ylbF</v>
      </c>
      <c r="C4020">
        <f t="shared" si="62"/>
        <v>0</v>
      </c>
    </row>
    <row r="4021" spans="1:3" x14ac:dyDescent="0.3">
      <c r="A4021" t="s">
        <v>14510</v>
      </c>
      <c r="B4021" t="str">
        <f>VLOOKUP(A4021, probe!$A$1:$C$7460, 3, FALSE)</f>
        <v>ylbG</v>
      </c>
      <c r="C4021">
        <f t="shared" si="62"/>
        <v>0</v>
      </c>
    </row>
    <row r="4022" spans="1:3" x14ac:dyDescent="0.3">
      <c r="A4022" t="s">
        <v>14447</v>
      </c>
      <c r="B4022" t="str">
        <f>VLOOKUP(A4022, probe!$A$1:$C$7460, 3, FALSE)</f>
        <v>ylbH</v>
      </c>
      <c r="C4022">
        <f t="shared" si="62"/>
        <v>0</v>
      </c>
    </row>
    <row r="4023" spans="1:3" x14ac:dyDescent="0.3">
      <c r="A4023" t="s">
        <v>14483</v>
      </c>
      <c r="B4023" t="str">
        <f>VLOOKUP(A4023, probe!$A$1:$C$7460, 3, FALSE)</f>
        <v>ylbI</v>
      </c>
      <c r="C4023">
        <f t="shared" si="62"/>
        <v>0</v>
      </c>
    </row>
    <row r="4024" spans="1:3" x14ac:dyDescent="0.3">
      <c r="A4024" t="s">
        <v>15796</v>
      </c>
      <c r="B4024" t="str">
        <f>VLOOKUP(A4024, probe!$A$1:$C$7460, 3, FALSE)</f>
        <v>ylcG</v>
      </c>
      <c r="C4024">
        <f t="shared" si="62"/>
        <v>0</v>
      </c>
    </row>
    <row r="4025" spans="1:3" x14ac:dyDescent="0.3">
      <c r="A4025" t="s">
        <v>15658</v>
      </c>
      <c r="B4025" t="str">
        <f>VLOOKUP(A4025, probe!$A$1:$C$7460, 3, FALSE)</f>
        <v>ylcH</v>
      </c>
      <c r="C4025">
        <f t="shared" si="62"/>
        <v>0</v>
      </c>
    </row>
    <row r="4026" spans="1:3" x14ac:dyDescent="0.3">
      <c r="A4026" t="s">
        <v>16054</v>
      </c>
      <c r="B4026" t="str">
        <f>VLOOKUP(A4026, probe!$A$1:$C$7460, 3, FALSE)</f>
        <v>ylcI</v>
      </c>
      <c r="C4026">
        <f t="shared" si="62"/>
        <v>0</v>
      </c>
    </row>
    <row r="4027" spans="1:3" x14ac:dyDescent="0.3">
      <c r="A4027" t="s">
        <v>22778</v>
      </c>
      <c r="B4027" t="str">
        <f>VLOOKUP(A4027, probe!$A$1:$C$7460, 3, FALSE)</f>
        <v>yliE</v>
      </c>
      <c r="C4027">
        <f t="shared" si="62"/>
        <v>0</v>
      </c>
    </row>
    <row r="4028" spans="1:3" x14ac:dyDescent="0.3">
      <c r="A4028" t="s">
        <v>22781</v>
      </c>
      <c r="B4028" t="str">
        <f>VLOOKUP(A4028, probe!$A$1:$C$7460, 3, FALSE)</f>
        <v>yliF</v>
      </c>
      <c r="C4028">
        <f t="shared" si="62"/>
        <v>0</v>
      </c>
    </row>
    <row r="4029" spans="1:3" x14ac:dyDescent="0.3">
      <c r="A4029" t="s">
        <v>22784</v>
      </c>
      <c r="B4029" t="str">
        <f>VLOOKUP(A4029, probe!$A$1:$C$7460, 3, FALSE)</f>
        <v>yliG</v>
      </c>
      <c r="C4029">
        <f t="shared" si="62"/>
        <v>0</v>
      </c>
    </row>
    <row r="4030" spans="1:3" x14ac:dyDescent="0.3">
      <c r="A4030" t="s">
        <v>22790</v>
      </c>
      <c r="B4030" t="str">
        <f>VLOOKUP(A4030, probe!$A$1:$C$7460, 3, FALSE)</f>
        <v>yliI</v>
      </c>
      <c r="C4030">
        <f t="shared" si="62"/>
        <v>0</v>
      </c>
    </row>
    <row r="4031" spans="1:3" x14ac:dyDescent="0.3">
      <c r="A4031" t="s">
        <v>22793</v>
      </c>
      <c r="B4031" t="str">
        <f>VLOOKUP(A4031, probe!$A$1:$C$7460, 3, FALSE)</f>
        <v>yliJ</v>
      </c>
      <c r="C4031">
        <f t="shared" si="62"/>
        <v>0</v>
      </c>
    </row>
    <row r="4032" spans="1:3" x14ac:dyDescent="0.3">
      <c r="A4032" t="s">
        <v>22564</v>
      </c>
      <c r="B4032" t="str">
        <f>VLOOKUP(A4032, probe!$A$1:$C$7460, 3, FALSE)</f>
        <v>yliL</v>
      </c>
      <c r="C4032">
        <f t="shared" si="62"/>
        <v>0</v>
      </c>
    </row>
    <row r="4033" spans="1:3" x14ac:dyDescent="0.3">
      <c r="A4033" t="s">
        <v>23115</v>
      </c>
      <c r="B4033" t="str">
        <f>VLOOKUP(A4033, probe!$A$1:$C$7460, 3, FALSE)</f>
        <v>ymbA</v>
      </c>
      <c r="C4033">
        <f t="shared" si="62"/>
        <v>0</v>
      </c>
    </row>
    <row r="4034" spans="1:3" x14ac:dyDescent="0.3">
      <c r="A4034" t="s">
        <v>3339</v>
      </c>
      <c r="B4034" t="str">
        <f>VLOOKUP(A4034, probe!$A$1:$C$7460, 3, FALSE)</f>
        <v>ymcE</v>
      </c>
      <c r="C4034">
        <f t="shared" si="62"/>
        <v>0</v>
      </c>
    </row>
    <row r="4035" spans="1:3" x14ac:dyDescent="0.3">
      <c r="A4035" t="s">
        <v>3467</v>
      </c>
      <c r="B4035" t="str">
        <f>VLOOKUP(A4035, probe!$A$1:$C$7460, 3, FALSE)</f>
        <v>ymdA</v>
      </c>
      <c r="C4035">
        <f t="shared" ref="C4035:C4098" si="63">IF(ISERROR(VLOOKUP(B4035, $F$1:$F$1853, 1, FALSE)), 0, 1)</f>
        <v>0</v>
      </c>
    </row>
    <row r="4036" spans="1:3" x14ac:dyDescent="0.3">
      <c r="A4036" t="s">
        <v>3470</v>
      </c>
      <c r="B4036" t="str">
        <f>VLOOKUP(A4036, probe!$A$1:$C$7460, 3, FALSE)</f>
        <v>ymdB</v>
      </c>
      <c r="C4036">
        <f t="shared" si="63"/>
        <v>0</v>
      </c>
    </row>
    <row r="4037" spans="1:3" x14ac:dyDescent="0.3">
      <c r="A4037" t="s">
        <v>3473</v>
      </c>
      <c r="B4037" t="str">
        <f>VLOOKUP(A4037, probe!$A$1:$C$7460, 3, FALSE)</f>
        <v>ymdC</v>
      </c>
      <c r="C4037">
        <f t="shared" si="63"/>
        <v>0</v>
      </c>
    </row>
    <row r="4038" spans="1:3" x14ac:dyDescent="0.3">
      <c r="A4038" t="s">
        <v>3433</v>
      </c>
      <c r="B4038" t="str">
        <f>VLOOKUP(A4038, probe!$A$1:$C$7460, 3, FALSE)</f>
        <v>ymdE</v>
      </c>
      <c r="C4038">
        <f t="shared" si="63"/>
        <v>0</v>
      </c>
    </row>
    <row r="4039" spans="1:3" x14ac:dyDescent="0.3">
      <c r="A4039" t="s">
        <v>3379</v>
      </c>
      <c r="B4039" t="str">
        <f>VLOOKUP(A4039, probe!$A$1:$C$7460, 3, FALSE)</f>
        <v>ymdF</v>
      </c>
      <c r="C4039">
        <f t="shared" si="63"/>
        <v>0</v>
      </c>
    </row>
    <row r="4040" spans="1:3" x14ac:dyDescent="0.3">
      <c r="A4040" t="s">
        <v>3698</v>
      </c>
      <c r="B4040" t="str">
        <f>VLOOKUP(A4040, probe!$A$1:$C$7460, 3, FALSE)</f>
        <v>ymfA</v>
      </c>
      <c r="C4040">
        <f t="shared" si="63"/>
        <v>0</v>
      </c>
    </row>
    <row r="4041" spans="1:3" x14ac:dyDescent="0.3">
      <c r="A4041" t="s">
        <v>3741</v>
      </c>
      <c r="B4041" t="str">
        <f>VLOOKUP(A4041, probe!$A$1:$C$7460, 3, FALSE)</f>
        <v>ymfD</v>
      </c>
      <c r="C4041">
        <f t="shared" si="63"/>
        <v>0</v>
      </c>
    </row>
    <row r="4042" spans="1:3" x14ac:dyDescent="0.3">
      <c r="A4042" t="s">
        <v>3744</v>
      </c>
      <c r="B4042" t="str">
        <f>VLOOKUP(A4042, probe!$A$1:$C$7460, 3, FALSE)</f>
        <v>ymfE</v>
      </c>
      <c r="C4042">
        <f t="shared" si="63"/>
        <v>0</v>
      </c>
    </row>
    <row r="4043" spans="1:3" x14ac:dyDescent="0.3">
      <c r="A4043" t="s">
        <v>3758</v>
      </c>
      <c r="B4043" t="str">
        <f>VLOOKUP(A4043, probe!$A$1:$C$7460, 3, FALSE)</f>
        <v>ymfI</v>
      </c>
      <c r="C4043">
        <f t="shared" si="63"/>
        <v>0</v>
      </c>
    </row>
    <row r="4044" spans="1:3" x14ac:dyDescent="0.3">
      <c r="A4044" t="s">
        <v>3761</v>
      </c>
      <c r="B4044" t="str">
        <f>VLOOKUP(A4044, probe!$A$1:$C$7460, 3, FALSE)</f>
        <v>ymfJ</v>
      </c>
      <c r="C4044">
        <f t="shared" si="63"/>
        <v>0</v>
      </c>
    </row>
    <row r="4045" spans="1:3" x14ac:dyDescent="0.3">
      <c r="A4045" t="s">
        <v>3764</v>
      </c>
      <c r="B4045" t="str">
        <f>VLOOKUP(A4045, probe!$A$1:$C$7460, 3, FALSE)</f>
        <v>ymfK</v>
      </c>
      <c r="C4045">
        <f t="shared" si="63"/>
        <v>0</v>
      </c>
    </row>
    <row r="4046" spans="1:3" x14ac:dyDescent="0.3">
      <c r="A4046" t="s">
        <v>3770</v>
      </c>
      <c r="B4046" t="str">
        <f>VLOOKUP(A4046, probe!$A$1:$C$7460, 3, FALSE)</f>
        <v>ymfL</v>
      </c>
      <c r="C4046">
        <f t="shared" si="63"/>
        <v>0</v>
      </c>
    </row>
    <row r="4047" spans="1:3" x14ac:dyDescent="0.3">
      <c r="A4047" t="s">
        <v>3773</v>
      </c>
      <c r="B4047" t="str">
        <f>VLOOKUP(A4047, probe!$A$1:$C$7460, 3, FALSE)</f>
        <v>ymfM</v>
      </c>
      <c r="C4047">
        <f t="shared" si="63"/>
        <v>0</v>
      </c>
    </row>
    <row r="4048" spans="1:3" x14ac:dyDescent="0.3">
      <c r="A4048" t="s">
        <v>3776</v>
      </c>
      <c r="B4048" t="str">
        <f>VLOOKUP(A4048, probe!$A$1:$C$7460, 3, FALSE)</f>
        <v>ymfN</v>
      </c>
      <c r="C4048">
        <f t="shared" si="63"/>
        <v>0</v>
      </c>
    </row>
    <row r="4049" spans="1:3" x14ac:dyDescent="0.3">
      <c r="A4049" t="s">
        <v>3785</v>
      </c>
      <c r="B4049" t="str">
        <f>VLOOKUP(A4049, probe!$A$1:$C$7460, 3, FALSE)</f>
        <v>ymfO</v>
      </c>
      <c r="C4049">
        <f t="shared" si="63"/>
        <v>0</v>
      </c>
    </row>
    <row r="4050" spans="1:3" x14ac:dyDescent="0.3">
      <c r="A4050" t="s">
        <v>3788</v>
      </c>
      <c r="B4050" t="str">
        <f>VLOOKUP(A4050, probe!$A$1:$C$7460, 3, FALSE)</f>
        <v>ymfP</v>
      </c>
      <c r="C4050">
        <f t="shared" si="63"/>
        <v>0</v>
      </c>
    </row>
    <row r="4051" spans="1:3" x14ac:dyDescent="0.3">
      <c r="A4051" t="s">
        <v>3791</v>
      </c>
      <c r="B4051" t="str">
        <f>VLOOKUP(A4051, probe!$A$1:$C$7460, 3, FALSE)</f>
        <v>ymfQ</v>
      </c>
      <c r="C4051">
        <f t="shared" si="63"/>
        <v>0</v>
      </c>
    </row>
    <row r="4052" spans="1:3" x14ac:dyDescent="0.3">
      <c r="A4052" t="s">
        <v>3779</v>
      </c>
      <c r="B4052" t="str">
        <f>VLOOKUP(A4052, probe!$A$1:$C$7460, 3, FALSE)</f>
        <v>ymfR</v>
      </c>
      <c r="C4052">
        <f t="shared" si="63"/>
        <v>0</v>
      </c>
    </row>
    <row r="4053" spans="1:3" x14ac:dyDescent="0.3">
      <c r="A4053" t="s">
        <v>3795</v>
      </c>
      <c r="B4053" t="str">
        <f>VLOOKUP(A4053, probe!$A$1:$C$7460, 3, FALSE)</f>
        <v>ymfS</v>
      </c>
      <c r="C4053">
        <f t="shared" si="63"/>
        <v>0</v>
      </c>
    </row>
    <row r="4054" spans="1:3" x14ac:dyDescent="0.3">
      <c r="A4054" t="s">
        <v>3767</v>
      </c>
      <c r="B4054" t="str">
        <f>VLOOKUP(A4054, probe!$A$1:$C$7460, 3, FALSE)</f>
        <v>ymfT</v>
      </c>
      <c r="C4054">
        <f t="shared" si="63"/>
        <v>0</v>
      </c>
    </row>
    <row r="4055" spans="1:3" x14ac:dyDescent="0.3">
      <c r="A4055" t="s">
        <v>3829</v>
      </c>
      <c r="B4055" t="str">
        <f>VLOOKUP(A4055, probe!$A$1:$C$7460, 3, FALSE)</f>
        <v>ymgA</v>
      </c>
      <c r="C4055">
        <f t="shared" si="63"/>
        <v>1</v>
      </c>
    </row>
    <row r="4056" spans="1:3" x14ac:dyDescent="0.3">
      <c r="A4056" t="s">
        <v>3833</v>
      </c>
      <c r="B4056" t="str">
        <f>VLOOKUP(A4056, probe!$A$1:$C$7460, 3, FALSE)</f>
        <v>ymgC</v>
      </c>
      <c r="C4056">
        <f t="shared" si="63"/>
        <v>1</v>
      </c>
    </row>
    <row r="4057" spans="1:3" x14ac:dyDescent="0.3">
      <c r="A4057" t="s">
        <v>3848</v>
      </c>
      <c r="B4057" t="str">
        <f>VLOOKUP(A4057, probe!$A$1:$C$7460, 3, FALSE)</f>
        <v>ymgD</v>
      </c>
      <c r="C4057">
        <f t="shared" si="63"/>
        <v>0</v>
      </c>
    </row>
    <row r="4058" spans="1:3" x14ac:dyDescent="0.3">
      <c r="A4058" t="s">
        <v>3925</v>
      </c>
      <c r="B4058" t="str">
        <f>VLOOKUP(A4058, probe!$A$1:$C$7460, 3, FALSE)</f>
        <v>ymgE</v>
      </c>
      <c r="C4058">
        <f t="shared" si="63"/>
        <v>0</v>
      </c>
    </row>
    <row r="4059" spans="1:3" x14ac:dyDescent="0.3">
      <c r="A4059" t="s">
        <v>3839</v>
      </c>
      <c r="B4059" t="str">
        <f>VLOOKUP(A4059, probe!$A$1:$C$7460, 3, FALSE)</f>
        <v>ymgF</v>
      </c>
      <c r="C4059">
        <f t="shared" si="63"/>
        <v>0</v>
      </c>
    </row>
    <row r="4060" spans="1:3" x14ac:dyDescent="0.3">
      <c r="A4060" t="s">
        <v>3851</v>
      </c>
      <c r="B4060" t="str">
        <f>VLOOKUP(A4060, probe!$A$1:$C$7460, 3, FALSE)</f>
        <v>ymgG</v>
      </c>
      <c r="C4060">
        <f t="shared" si="63"/>
        <v>0</v>
      </c>
    </row>
    <row r="4061" spans="1:3" x14ac:dyDescent="0.3">
      <c r="A4061" t="s">
        <v>3854</v>
      </c>
      <c r="B4061" t="str">
        <f>VLOOKUP(A4061, probe!$A$1:$C$7460, 3, FALSE)</f>
        <v>ymgI</v>
      </c>
      <c r="C4061">
        <f t="shared" si="63"/>
        <v>0</v>
      </c>
    </row>
    <row r="4062" spans="1:3" x14ac:dyDescent="0.3">
      <c r="A4062" t="s">
        <v>3857</v>
      </c>
      <c r="B4062" t="str">
        <f>VLOOKUP(A4062, probe!$A$1:$C$7460, 3, FALSE)</f>
        <v>ymgJ</v>
      </c>
      <c r="C4062">
        <f t="shared" si="63"/>
        <v>0</v>
      </c>
    </row>
    <row r="4063" spans="1:3" x14ac:dyDescent="0.3">
      <c r="A4063" t="s">
        <v>4216</v>
      </c>
      <c r="B4063" t="str">
        <f>VLOOKUP(A4063, probe!$A$1:$C$7460, 3, FALSE)</f>
        <v>ymjA</v>
      </c>
      <c r="C4063">
        <f t="shared" si="63"/>
        <v>0</v>
      </c>
    </row>
    <row r="4064" spans="1:3" x14ac:dyDescent="0.3">
      <c r="A4064" t="s">
        <v>4304</v>
      </c>
      <c r="B4064" t="str">
        <f>VLOOKUP(A4064, probe!$A$1:$C$7460, 3, FALSE)</f>
        <v>ymjC</v>
      </c>
      <c r="C4064">
        <f t="shared" si="63"/>
        <v>1</v>
      </c>
    </row>
    <row r="4065" spans="1:3" x14ac:dyDescent="0.3">
      <c r="A4065" t="s">
        <v>4433</v>
      </c>
      <c r="B4065" t="str">
        <f>VLOOKUP(A4065, probe!$A$1:$C$7460, 3, FALSE)</f>
        <v>ynaA</v>
      </c>
      <c r="C4065">
        <f t="shared" si="63"/>
        <v>0</v>
      </c>
    </row>
    <row r="4066" spans="1:3" x14ac:dyDescent="0.3">
      <c r="A4066" t="s">
        <v>4318</v>
      </c>
      <c r="B4066" t="str">
        <f>VLOOKUP(A4066, probe!$A$1:$C$7460, 3, FALSE)</f>
        <v>ynaI</v>
      </c>
      <c r="C4066">
        <f t="shared" si="63"/>
        <v>0</v>
      </c>
    </row>
    <row r="4067" spans="1:3" x14ac:dyDescent="0.3">
      <c r="A4067" t="s">
        <v>4321</v>
      </c>
      <c r="B4067" t="str">
        <f>VLOOKUP(A4067, probe!$A$1:$C$7460, 3, FALSE)</f>
        <v>ynaJ</v>
      </c>
      <c r="C4067">
        <f t="shared" si="63"/>
        <v>0</v>
      </c>
    </row>
    <row r="4068" spans="1:3" x14ac:dyDescent="0.3">
      <c r="A4068" t="s">
        <v>4427</v>
      </c>
      <c r="B4068" t="str">
        <f>VLOOKUP(A4068, probe!$A$1:$C$7460, 3, FALSE)</f>
        <v>ynaK</v>
      </c>
      <c r="C4068">
        <f t="shared" si="63"/>
        <v>0</v>
      </c>
    </row>
    <row r="4069" spans="1:3" x14ac:dyDescent="0.3">
      <c r="A4069" t="s">
        <v>4531</v>
      </c>
      <c r="B4069" t="str">
        <f>VLOOKUP(A4069, probe!$A$1:$C$7460, 3, FALSE)</f>
        <v>ynbA</v>
      </c>
      <c r="C4069">
        <f t="shared" si="63"/>
        <v>1</v>
      </c>
    </row>
    <row r="4070" spans="1:3" x14ac:dyDescent="0.3">
      <c r="A4070" t="s">
        <v>4533</v>
      </c>
      <c r="B4070" t="str">
        <f>VLOOKUP(A4070, probe!$A$1:$C$7460, 3, FALSE)</f>
        <v>ynbB</v>
      </c>
      <c r="C4070">
        <f t="shared" si="63"/>
        <v>1</v>
      </c>
    </row>
    <row r="4071" spans="1:3" x14ac:dyDescent="0.3">
      <c r="A4071" t="s">
        <v>4535</v>
      </c>
      <c r="B4071" t="str">
        <f>VLOOKUP(A4071, probe!$A$1:$C$7460, 3, FALSE)</f>
        <v>ynbC</v>
      </c>
      <c r="C4071">
        <f t="shared" si="63"/>
        <v>1</v>
      </c>
    </row>
    <row r="4072" spans="1:3" x14ac:dyDescent="0.3">
      <c r="A4072" t="s">
        <v>4537</v>
      </c>
      <c r="B4072" t="str">
        <f>VLOOKUP(A4072, probe!$A$1:$C$7460, 3, FALSE)</f>
        <v>ynbD</v>
      </c>
      <c r="C4072">
        <f t="shared" si="63"/>
        <v>1</v>
      </c>
    </row>
    <row r="4073" spans="1:3" x14ac:dyDescent="0.3">
      <c r="A4073" t="s">
        <v>4474</v>
      </c>
      <c r="B4073" t="str">
        <f>VLOOKUP(A4073, probe!$A$1:$C$7460, 3, FALSE)</f>
        <v>ynbE</v>
      </c>
      <c r="C4073">
        <f t="shared" si="63"/>
        <v>0</v>
      </c>
    </row>
    <row r="4074" spans="1:3" x14ac:dyDescent="0.3">
      <c r="A4074" t="s">
        <v>4658</v>
      </c>
      <c r="B4074" t="str">
        <f>VLOOKUP(A4074, probe!$A$1:$C$7460, 3, FALSE)</f>
        <v>yncA</v>
      </c>
      <c r="C4074">
        <f t="shared" si="63"/>
        <v>0</v>
      </c>
    </row>
    <row r="4075" spans="1:3" x14ac:dyDescent="0.3">
      <c r="A4075" t="s">
        <v>4661</v>
      </c>
      <c r="B4075" t="str">
        <f>VLOOKUP(A4075, probe!$A$1:$C$7460, 3, FALSE)</f>
        <v>yncB</v>
      </c>
      <c r="C4075">
        <f t="shared" si="63"/>
        <v>0</v>
      </c>
    </row>
    <row r="4076" spans="1:3" x14ac:dyDescent="0.3">
      <c r="A4076" t="s">
        <v>4667</v>
      </c>
      <c r="B4076" t="str">
        <f>VLOOKUP(A4076, probe!$A$1:$C$7460, 3, FALSE)</f>
        <v>yncD</v>
      </c>
      <c r="C4076">
        <f t="shared" si="63"/>
        <v>0</v>
      </c>
    </row>
    <row r="4077" spans="1:3" x14ac:dyDescent="0.3">
      <c r="A4077" t="s">
        <v>4671</v>
      </c>
      <c r="B4077" t="str">
        <f>VLOOKUP(A4077, probe!$A$1:$C$7460, 3, FALSE)</f>
        <v>yncE</v>
      </c>
      <c r="C4077">
        <f t="shared" si="63"/>
        <v>1</v>
      </c>
    </row>
    <row r="4078" spans="1:3" x14ac:dyDescent="0.3">
      <c r="A4078" t="s">
        <v>4677</v>
      </c>
      <c r="B4078" t="str">
        <f>VLOOKUP(A4078, probe!$A$1:$C$7460, 3, FALSE)</f>
        <v>yncG</v>
      </c>
      <c r="C4078">
        <f t="shared" si="63"/>
        <v>0</v>
      </c>
    </row>
    <row r="4079" spans="1:3" x14ac:dyDescent="0.3">
      <c r="A4079" t="s">
        <v>4680</v>
      </c>
      <c r="B4079" t="str">
        <f>VLOOKUP(A4079, probe!$A$1:$C$7460, 3, FALSE)</f>
        <v>yncH</v>
      </c>
      <c r="C4079">
        <f t="shared" si="63"/>
        <v>0</v>
      </c>
    </row>
    <row r="4080" spans="1:3" x14ac:dyDescent="0.3">
      <c r="A4080" t="s">
        <v>4689</v>
      </c>
      <c r="B4080" t="str">
        <f>VLOOKUP(A4080, probe!$A$1:$C$7460, 3, FALSE)</f>
        <v>yncI</v>
      </c>
      <c r="C4080">
        <f t="shared" si="63"/>
        <v>0</v>
      </c>
    </row>
    <row r="4081" spans="1:3" x14ac:dyDescent="0.3">
      <c r="A4081" t="s">
        <v>4621</v>
      </c>
      <c r="B4081" t="str">
        <f>VLOOKUP(A4081, probe!$A$1:$C$7460, 3, FALSE)</f>
        <v>yncJ</v>
      </c>
      <c r="C4081">
        <f t="shared" si="63"/>
        <v>0</v>
      </c>
    </row>
    <row r="4082" spans="1:3" x14ac:dyDescent="0.3">
      <c r="A4082" t="s">
        <v>4603</v>
      </c>
      <c r="B4082" t="str">
        <f>VLOOKUP(A4082, probe!$A$1:$C$7460, 3, FALSE)</f>
        <v>yncK</v>
      </c>
      <c r="C4082">
        <f t="shared" si="63"/>
        <v>0</v>
      </c>
    </row>
    <row r="4083" spans="1:3" x14ac:dyDescent="0.3">
      <c r="A4083" t="s">
        <v>4646</v>
      </c>
      <c r="B4083" t="str">
        <f>VLOOKUP(A4083, probe!$A$1:$C$7460, 3, FALSE)</f>
        <v>yncL</v>
      </c>
      <c r="C4083">
        <f t="shared" si="63"/>
        <v>0</v>
      </c>
    </row>
    <row r="4084" spans="1:3" x14ac:dyDescent="0.3">
      <c r="A4084" t="s">
        <v>4624</v>
      </c>
      <c r="B4084" t="str">
        <f>VLOOKUP(A4084, probe!$A$1:$C$7460, 3, FALSE)</f>
        <v>yncN</v>
      </c>
      <c r="C4084">
        <f t="shared" si="63"/>
        <v>0</v>
      </c>
    </row>
    <row r="4085" spans="1:3" x14ac:dyDescent="0.3">
      <c r="A4085" t="s">
        <v>4857</v>
      </c>
      <c r="B4085" t="str">
        <f>VLOOKUP(A4085, probe!$A$1:$C$7460, 3, FALSE)</f>
        <v>yneE</v>
      </c>
      <c r="C4085">
        <f t="shared" si="63"/>
        <v>0</v>
      </c>
    </row>
    <row r="4086" spans="1:3" x14ac:dyDescent="0.3">
      <c r="A4086" t="s">
        <v>4862</v>
      </c>
      <c r="B4086" t="str">
        <f>VLOOKUP(A4086, probe!$A$1:$C$7460, 3, FALSE)</f>
        <v>yneF</v>
      </c>
      <c r="C4086">
        <f t="shared" si="63"/>
        <v>0</v>
      </c>
    </row>
    <row r="4087" spans="1:3" x14ac:dyDescent="0.3">
      <c r="A4087" t="s">
        <v>4868</v>
      </c>
      <c r="B4087" t="str">
        <f>VLOOKUP(A4087, probe!$A$1:$C$7460, 3, FALSE)</f>
        <v>yneG</v>
      </c>
      <c r="C4087">
        <f t="shared" si="63"/>
        <v>0</v>
      </c>
    </row>
    <row r="4088" spans="1:3" x14ac:dyDescent="0.3">
      <c r="A4088" t="s">
        <v>4871</v>
      </c>
      <c r="B4088" t="str">
        <f>VLOOKUP(A4088, probe!$A$1:$C$7460, 3, FALSE)</f>
        <v>yneH</v>
      </c>
      <c r="C4088">
        <f t="shared" si="63"/>
        <v>0</v>
      </c>
    </row>
    <row r="4089" spans="1:3" x14ac:dyDescent="0.3">
      <c r="A4089" t="s">
        <v>4877</v>
      </c>
      <c r="B4089" t="str">
        <f>VLOOKUP(A4089, probe!$A$1:$C$7460, 3, FALSE)</f>
        <v>yneJ</v>
      </c>
      <c r="C4089">
        <f t="shared" si="63"/>
        <v>0</v>
      </c>
    </row>
    <row r="4090" spans="1:3" x14ac:dyDescent="0.3">
      <c r="A4090" t="s">
        <v>4880</v>
      </c>
      <c r="B4090" t="str">
        <f>VLOOKUP(A4090, probe!$A$1:$C$7460, 3, FALSE)</f>
        <v>yneK</v>
      </c>
      <c r="C4090">
        <f t="shared" si="63"/>
        <v>0</v>
      </c>
    </row>
    <row r="4091" spans="1:3" x14ac:dyDescent="0.3">
      <c r="A4091" t="s">
        <v>4821</v>
      </c>
      <c r="B4091" t="str">
        <f>VLOOKUP(A4091, probe!$A$1:$C$7460, 3, FALSE)</f>
        <v>yneL</v>
      </c>
      <c r="C4091">
        <f t="shared" si="63"/>
        <v>0</v>
      </c>
    </row>
    <row r="4092" spans="1:3" x14ac:dyDescent="0.3">
      <c r="A4092" t="s">
        <v>4904</v>
      </c>
      <c r="B4092" t="str">
        <f>VLOOKUP(A4092, probe!$A$1:$C$7460, 3, FALSE)</f>
        <v>yneM</v>
      </c>
      <c r="C4092">
        <f t="shared" si="63"/>
        <v>1</v>
      </c>
    </row>
    <row r="4093" spans="1:3" x14ac:dyDescent="0.3">
      <c r="A4093" t="s">
        <v>4802</v>
      </c>
      <c r="B4093" t="str">
        <f>VLOOKUP(A4093, probe!$A$1:$C$7460, 3, FALSE)</f>
        <v>yneN</v>
      </c>
      <c r="C4093">
        <f t="shared" si="63"/>
        <v>0</v>
      </c>
    </row>
    <row r="4094" spans="1:3" x14ac:dyDescent="0.3">
      <c r="A4094" t="s">
        <v>5038</v>
      </c>
      <c r="B4094" t="str">
        <f>VLOOKUP(A4094, probe!$A$1:$C$7460, 3, FALSE)</f>
        <v>ynfA</v>
      </c>
      <c r="C4094">
        <f t="shared" si="63"/>
        <v>0</v>
      </c>
    </row>
    <row r="4095" spans="1:3" x14ac:dyDescent="0.3">
      <c r="A4095" t="s">
        <v>5041</v>
      </c>
      <c r="B4095" t="str">
        <f>VLOOKUP(A4095, probe!$A$1:$C$7460, 3, FALSE)</f>
        <v>ynfB</v>
      </c>
      <c r="C4095">
        <f t="shared" si="63"/>
        <v>0</v>
      </c>
    </row>
    <row r="4096" spans="1:3" x14ac:dyDescent="0.3">
      <c r="A4096" t="s">
        <v>5047</v>
      </c>
      <c r="B4096" t="str">
        <f>VLOOKUP(A4096, probe!$A$1:$C$7460, 3, FALSE)</f>
        <v>ynfC</v>
      </c>
      <c r="C4096">
        <f t="shared" si="63"/>
        <v>0</v>
      </c>
    </row>
    <row r="4097" spans="1:3" x14ac:dyDescent="0.3">
      <c r="A4097" t="s">
        <v>5050</v>
      </c>
      <c r="B4097" t="str">
        <f>VLOOKUP(A4097, probe!$A$1:$C$7460, 3, FALSE)</f>
        <v>ynfD</v>
      </c>
      <c r="C4097">
        <f t="shared" si="63"/>
        <v>0</v>
      </c>
    </row>
    <row r="4098" spans="1:3" x14ac:dyDescent="0.3">
      <c r="A4098" t="s">
        <v>5052</v>
      </c>
      <c r="B4098" t="str">
        <f>VLOOKUP(A4098, probe!$A$1:$C$7460, 3, FALSE)</f>
        <v>ynfE</v>
      </c>
      <c r="C4098">
        <f t="shared" si="63"/>
        <v>1</v>
      </c>
    </row>
    <row r="4099" spans="1:3" x14ac:dyDescent="0.3">
      <c r="A4099" t="s">
        <v>5054</v>
      </c>
      <c r="B4099" t="str">
        <f>VLOOKUP(A4099, probe!$A$1:$C$7460, 3, FALSE)</f>
        <v>ynfF</v>
      </c>
      <c r="C4099">
        <f t="shared" ref="C4099:C4162" si="64">IF(ISERROR(VLOOKUP(B4099, $F$1:$F$1853, 1, FALSE)), 0, 1)</f>
        <v>1</v>
      </c>
    </row>
    <row r="4100" spans="1:3" x14ac:dyDescent="0.3">
      <c r="A4100" t="s">
        <v>5056</v>
      </c>
      <c r="B4100" t="str">
        <f>VLOOKUP(A4100, probe!$A$1:$C$7460, 3, FALSE)</f>
        <v>ynfG</v>
      </c>
      <c r="C4100">
        <f t="shared" si="64"/>
        <v>1</v>
      </c>
    </row>
    <row r="4101" spans="1:3" x14ac:dyDescent="0.3">
      <c r="A4101" t="s">
        <v>5058</v>
      </c>
      <c r="B4101" t="str">
        <f>VLOOKUP(A4101, probe!$A$1:$C$7460, 3, FALSE)</f>
        <v>ynfH</v>
      </c>
      <c r="C4101">
        <f t="shared" si="64"/>
        <v>1</v>
      </c>
    </row>
    <row r="4102" spans="1:3" x14ac:dyDescent="0.3">
      <c r="A4102" t="s">
        <v>5067</v>
      </c>
      <c r="B4102" t="str">
        <f>VLOOKUP(A4102, probe!$A$1:$C$7460, 3, FALSE)</f>
        <v>ynfK</v>
      </c>
      <c r="C4102">
        <f t="shared" si="64"/>
        <v>1</v>
      </c>
    </row>
    <row r="4103" spans="1:3" x14ac:dyDescent="0.3">
      <c r="A4103" t="s">
        <v>5073</v>
      </c>
      <c r="B4103" t="str">
        <f>VLOOKUP(A4103, probe!$A$1:$C$7460, 3, FALSE)</f>
        <v>ynfL</v>
      </c>
      <c r="C4103">
        <f t="shared" si="64"/>
        <v>0</v>
      </c>
    </row>
    <row r="4104" spans="1:3" x14ac:dyDescent="0.3">
      <c r="A4104" t="s">
        <v>5076</v>
      </c>
      <c r="B4104" t="str">
        <f>VLOOKUP(A4104, probe!$A$1:$C$7460, 3, FALSE)</f>
        <v>ynfM</v>
      </c>
      <c r="C4104">
        <f t="shared" si="64"/>
        <v>0</v>
      </c>
    </row>
    <row r="4105" spans="1:3" x14ac:dyDescent="0.3">
      <c r="A4105" t="s">
        <v>4947</v>
      </c>
      <c r="B4105" t="str">
        <f>VLOOKUP(A4105, probe!$A$1:$C$7460, 3, FALSE)</f>
        <v>ynfN</v>
      </c>
      <c r="C4105">
        <f t="shared" si="64"/>
        <v>0</v>
      </c>
    </row>
    <row r="4106" spans="1:3" x14ac:dyDescent="0.3">
      <c r="A4106" t="s">
        <v>4936</v>
      </c>
      <c r="B4106" t="str">
        <f>VLOOKUP(A4106, probe!$A$1:$C$7460, 3, FALSE)</f>
        <v>ynfO</v>
      </c>
      <c r="C4106">
        <f t="shared" si="64"/>
        <v>0</v>
      </c>
    </row>
    <row r="4107" spans="1:3" x14ac:dyDescent="0.3">
      <c r="A4107" t="s">
        <v>5269</v>
      </c>
      <c r="B4107" t="str">
        <f>VLOOKUP(A4107, probe!$A$1:$C$7460, 3, FALSE)</f>
        <v>ynhF</v>
      </c>
      <c r="C4107">
        <f t="shared" si="64"/>
        <v>0</v>
      </c>
    </row>
    <row r="4108" spans="1:3" x14ac:dyDescent="0.3">
      <c r="A4108" t="s">
        <v>5332</v>
      </c>
      <c r="B4108" t="str">
        <f>VLOOKUP(A4108, probe!$A$1:$C$7460, 3, FALSE)</f>
        <v>ynhG</v>
      </c>
      <c r="C4108">
        <f t="shared" si="64"/>
        <v>0</v>
      </c>
    </row>
    <row r="4109" spans="1:3" x14ac:dyDescent="0.3">
      <c r="A4109" t="s">
        <v>5472</v>
      </c>
      <c r="B4109" t="str">
        <f>VLOOKUP(A4109, probe!$A$1:$C$7460, 3, FALSE)</f>
        <v>yniA</v>
      </c>
      <c r="C4109">
        <f t="shared" si="64"/>
        <v>0</v>
      </c>
    </row>
    <row r="4110" spans="1:3" x14ac:dyDescent="0.3">
      <c r="A4110" t="s">
        <v>5477</v>
      </c>
      <c r="B4110" t="str">
        <f>VLOOKUP(A4110, probe!$A$1:$C$7460, 3, FALSE)</f>
        <v>yniB</v>
      </c>
      <c r="C4110">
        <f t="shared" si="64"/>
        <v>0</v>
      </c>
    </row>
    <row r="4111" spans="1:3" x14ac:dyDescent="0.3">
      <c r="A4111" t="s">
        <v>5480</v>
      </c>
      <c r="B4111" t="str">
        <f>VLOOKUP(A4111, probe!$A$1:$C$7460, 3, FALSE)</f>
        <v>yniC</v>
      </c>
      <c r="C4111">
        <f t="shared" si="64"/>
        <v>0</v>
      </c>
    </row>
    <row r="4112" spans="1:3" x14ac:dyDescent="0.3">
      <c r="A4112" t="s">
        <v>5460</v>
      </c>
      <c r="B4112" t="str">
        <f>VLOOKUP(A4112, probe!$A$1:$C$7460, 3, FALSE)</f>
        <v>yniD</v>
      </c>
      <c r="C4112">
        <f t="shared" si="64"/>
        <v>0</v>
      </c>
    </row>
    <row r="4113" spans="1:3" x14ac:dyDescent="0.3">
      <c r="A4113" t="s">
        <v>5547</v>
      </c>
      <c r="B4113" t="str">
        <f>VLOOKUP(A4113, probe!$A$1:$C$7460, 3, FALSE)</f>
        <v>ynjA</v>
      </c>
      <c r="C4113">
        <f t="shared" si="64"/>
        <v>0</v>
      </c>
    </row>
    <row r="4114" spans="1:3" x14ac:dyDescent="0.3">
      <c r="A4114" t="s">
        <v>5548</v>
      </c>
      <c r="B4114" t="str">
        <f>VLOOKUP(A4114, probe!$A$1:$C$7460, 3, FALSE)</f>
        <v>ynjB</v>
      </c>
      <c r="C4114">
        <f t="shared" si="64"/>
        <v>0</v>
      </c>
    </row>
    <row r="4115" spans="1:3" x14ac:dyDescent="0.3">
      <c r="A4115" t="s">
        <v>5551</v>
      </c>
      <c r="B4115" t="str">
        <f>VLOOKUP(A4115, probe!$A$1:$C$7460, 3, FALSE)</f>
        <v>ynjC</v>
      </c>
      <c r="C4115">
        <f t="shared" si="64"/>
        <v>0</v>
      </c>
    </row>
    <row r="4116" spans="1:3" x14ac:dyDescent="0.3">
      <c r="A4116" t="s">
        <v>5557</v>
      </c>
      <c r="B4116" t="str">
        <f>VLOOKUP(A4116, probe!$A$1:$C$7460, 3, FALSE)</f>
        <v>ynjD</v>
      </c>
      <c r="C4116">
        <f t="shared" si="64"/>
        <v>0</v>
      </c>
    </row>
    <row r="4117" spans="1:3" x14ac:dyDescent="0.3">
      <c r="A4117" t="s">
        <v>5560</v>
      </c>
      <c r="B4117" t="str">
        <f>VLOOKUP(A4117, probe!$A$1:$C$7460, 3, FALSE)</f>
        <v>ynjE</v>
      </c>
      <c r="C4117">
        <f t="shared" si="64"/>
        <v>0</v>
      </c>
    </row>
    <row r="4118" spans="1:3" x14ac:dyDescent="0.3">
      <c r="A4118" t="s">
        <v>5563</v>
      </c>
      <c r="B4118" t="str">
        <f>VLOOKUP(A4118, probe!$A$1:$C$7460, 3, FALSE)</f>
        <v>ynjF</v>
      </c>
      <c r="C4118">
        <f t="shared" si="64"/>
        <v>0</v>
      </c>
    </row>
    <row r="4119" spans="1:3" x14ac:dyDescent="0.3">
      <c r="A4119" t="s">
        <v>5569</v>
      </c>
      <c r="B4119" t="str">
        <f>VLOOKUP(A4119, probe!$A$1:$C$7460, 3, FALSE)</f>
        <v>ynjH</v>
      </c>
      <c r="C4119">
        <f t="shared" si="64"/>
        <v>0</v>
      </c>
    </row>
    <row r="4120" spans="1:3" x14ac:dyDescent="0.3">
      <c r="A4120" t="s">
        <v>5573</v>
      </c>
      <c r="B4120" t="str">
        <f>VLOOKUP(A4120, probe!$A$1:$C$7460, 3, FALSE)</f>
        <v>ynjI</v>
      </c>
      <c r="C4120">
        <f t="shared" si="64"/>
        <v>1</v>
      </c>
    </row>
    <row r="4121" spans="1:3" x14ac:dyDescent="0.3">
      <c r="A4121" t="s">
        <v>5715</v>
      </c>
      <c r="B4121" t="str">
        <f>VLOOKUP(A4121, probe!$A$1:$C$7460, 3, FALSE)</f>
        <v>yoaA</v>
      </c>
      <c r="C4121">
        <f t="shared" si="64"/>
        <v>0</v>
      </c>
    </row>
    <row r="4122" spans="1:3" x14ac:dyDescent="0.3">
      <c r="A4122" t="s">
        <v>5718</v>
      </c>
      <c r="B4122" t="str">
        <f>VLOOKUP(A4122, probe!$A$1:$C$7460, 3, FALSE)</f>
        <v>yoaB</v>
      </c>
      <c r="C4122">
        <f t="shared" si="64"/>
        <v>0</v>
      </c>
    </row>
    <row r="4123" spans="1:3" x14ac:dyDescent="0.3">
      <c r="A4123" t="s">
        <v>5720</v>
      </c>
      <c r="B4123" t="str">
        <f>VLOOKUP(A4123, probe!$A$1:$C$7460, 3, FALSE)</f>
        <v>yoaC</v>
      </c>
      <c r="C4123">
        <f t="shared" si="64"/>
        <v>1</v>
      </c>
    </row>
    <row r="4124" spans="1:3" x14ac:dyDescent="0.3">
      <c r="A4124" t="s">
        <v>5734</v>
      </c>
      <c r="B4124" t="str">
        <f>VLOOKUP(A4124, probe!$A$1:$C$7460, 3, FALSE)</f>
        <v>yoaD</v>
      </c>
      <c r="C4124">
        <f t="shared" si="64"/>
        <v>0</v>
      </c>
    </row>
    <row r="4125" spans="1:3" x14ac:dyDescent="0.3">
      <c r="A4125" t="s">
        <v>5740</v>
      </c>
      <c r="B4125" t="str">
        <f>VLOOKUP(A4125, probe!$A$1:$C$7460, 3, FALSE)</f>
        <v>yoaE</v>
      </c>
      <c r="C4125">
        <f t="shared" si="64"/>
        <v>0</v>
      </c>
    </row>
    <row r="4126" spans="1:3" x14ac:dyDescent="0.3">
      <c r="A4126" t="s">
        <v>5668</v>
      </c>
      <c r="B4126" t="str">
        <f>VLOOKUP(A4126, probe!$A$1:$C$7460, 3, FALSE)</f>
        <v>yoaF</v>
      </c>
      <c r="C4126">
        <f t="shared" si="64"/>
        <v>0</v>
      </c>
    </row>
    <row r="4127" spans="1:3" x14ac:dyDescent="0.3">
      <c r="A4127" t="s">
        <v>5679</v>
      </c>
      <c r="B4127" t="str">
        <f>VLOOKUP(A4127, probe!$A$1:$C$7460, 3, FALSE)</f>
        <v>yoaG</v>
      </c>
      <c r="C4127">
        <f t="shared" si="64"/>
        <v>1</v>
      </c>
    </row>
    <row r="4128" spans="1:3" x14ac:dyDescent="0.3">
      <c r="A4128" t="s">
        <v>5723</v>
      </c>
      <c r="B4128" t="str">
        <f>VLOOKUP(A4128, probe!$A$1:$C$7460, 3, FALSE)</f>
        <v>yoaH</v>
      </c>
      <c r="C4128">
        <f t="shared" si="64"/>
        <v>0</v>
      </c>
    </row>
    <row r="4129" spans="1:3" x14ac:dyDescent="0.3">
      <c r="A4129" t="s">
        <v>5653</v>
      </c>
      <c r="B4129" t="str">
        <f>VLOOKUP(A4129, probe!$A$1:$C$7460, 3, FALSE)</f>
        <v>yoaI</v>
      </c>
      <c r="C4129">
        <f t="shared" si="64"/>
        <v>0</v>
      </c>
    </row>
    <row r="4130" spans="1:3" x14ac:dyDescent="0.3">
      <c r="A4130" t="s">
        <v>5824</v>
      </c>
      <c r="B4130" t="str">
        <f>VLOOKUP(A4130, probe!$A$1:$C$7460, 3, FALSE)</f>
        <v>yobA</v>
      </c>
      <c r="C4130">
        <f t="shared" si="64"/>
        <v>0</v>
      </c>
    </row>
    <row r="4131" spans="1:3" x14ac:dyDescent="0.3">
      <c r="A4131" t="s">
        <v>5832</v>
      </c>
      <c r="B4131" t="str">
        <f>VLOOKUP(A4131, probe!$A$1:$C$7460, 3, FALSE)</f>
        <v>yobB</v>
      </c>
      <c r="C4131">
        <f t="shared" si="64"/>
        <v>0</v>
      </c>
    </row>
    <row r="4132" spans="1:3" x14ac:dyDescent="0.3">
      <c r="A4132" t="s">
        <v>5749</v>
      </c>
      <c r="B4132" t="str">
        <f>VLOOKUP(A4132, probe!$A$1:$C$7460, 3, FALSE)</f>
        <v>yobD</v>
      </c>
      <c r="C4132">
        <f t="shared" si="64"/>
        <v>0</v>
      </c>
    </row>
    <row r="4133" spans="1:3" x14ac:dyDescent="0.3">
      <c r="A4133" t="s">
        <v>5761</v>
      </c>
      <c r="B4133" t="str">
        <f>VLOOKUP(A4133, probe!$A$1:$C$7460, 3, FALSE)</f>
        <v>yobF</v>
      </c>
      <c r="C4133">
        <f t="shared" si="64"/>
        <v>0</v>
      </c>
    </row>
    <row r="4134" spans="1:3" x14ac:dyDescent="0.3">
      <c r="A4134" t="s">
        <v>5771</v>
      </c>
      <c r="B4134" t="str">
        <f>VLOOKUP(A4134, probe!$A$1:$C$7460, 3, FALSE)</f>
        <v>yobH</v>
      </c>
      <c r="C4134">
        <f t="shared" si="64"/>
        <v>0</v>
      </c>
    </row>
    <row r="4135" spans="1:3" x14ac:dyDescent="0.3">
      <c r="A4135" t="s">
        <v>6177</v>
      </c>
      <c r="B4135" t="str">
        <f>VLOOKUP(A4135, probe!$A$1:$C$7460, 3, FALSE)</f>
        <v>yodA</v>
      </c>
      <c r="C4135">
        <f t="shared" si="64"/>
        <v>0</v>
      </c>
    </row>
    <row r="4136" spans="1:3" x14ac:dyDescent="0.3">
      <c r="A4136" t="s">
        <v>6180</v>
      </c>
      <c r="B4136" t="str">
        <f>VLOOKUP(A4136, probe!$A$1:$C$7460, 3, FALSE)</f>
        <v>yodB</v>
      </c>
      <c r="C4136">
        <f t="shared" si="64"/>
        <v>0</v>
      </c>
    </row>
    <row r="4137" spans="1:3" x14ac:dyDescent="0.3">
      <c r="A4137" t="s">
        <v>6128</v>
      </c>
      <c r="B4137" t="str">
        <f>VLOOKUP(A4137, probe!$A$1:$C$7460, 3, FALSE)</f>
        <v>yodC</v>
      </c>
      <c r="C4137">
        <f t="shared" si="64"/>
        <v>0</v>
      </c>
    </row>
    <row r="4138" spans="1:3" x14ac:dyDescent="0.3">
      <c r="A4138" t="s">
        <v>6116</v>
      </c>
      <c r="B4138" t="str">
        <f>VLOOKUP(A4138, probe!$A$1:$C$7460, 3, FALSE)</f>
        <v>yodD</v>
      </c>
      <c r="C4138">
        <f t="shared" si="64"/>
        <v>0</v>
      </c>
    </row>
    <row r="4139" spans="1:3" x14ac:dyDescent="0.3">
      <c r="A4139" t="s">
        <v>6230</v>
      </c>
      <c r="B4139" t="str">
        <f>VLOOKUP(A4139, probe!$A$1:$C$7460, 3, FALSE)</f>
        <v>yoeA</v>
      </c>
      <c r="C4139">
        <f t="shared" si="64"/>
        <v>0</v>
      </c>
    </row>
    <row r="4140" spans="1:3" x14ac:dyDescent="0.3">
      <c r="A4140" t="s">
        <v>6290</v>
      </c>
      <c r="B4140" t="str">
        <f>VLOOKUP(A4140, probe!$A$1:$C$7460, 3, FALSE)</f>
        <v>yoeB</v>
      </c>
      <c r="C4140">
        <f t="shared" si="64"/>
        <v>1</v>
      </c>
    </row>
    <row r="4141" spans="1:3" x14ac:dyDescent="0.3">
      <c r="A4141" t="s">
        <v>6258</v>
      </c>
      <c r="B4141" t="str">
        <f>VLOOKUP(A4141, probe!$A$1:$C$7460, 3, FALSE)</f>
        <v>yoeF</v>
      </c>
      <c r="C4141">
        <f t="shared" si="64"/>
        <v>0</v>
      </c>
    </row>
    <row r="4142" spans="1:3" x14ac:dyDescent="0.3">
      <c r="A4142" t="s">
        <v>6227</v>
      </c>
      <c r="B4142" t="str">
        <f>VLOOKUP(A4142, probe!$A$1:$C$7460, 3, FALSE)</f>
        <v>yoeG</v>
      </c>
      <c r="C4142">
        <f t="shared" si="64"/>
        <v>0</v>
      </c>
    </row>
    <row r="4143" spans="1:3" x14ac:dyDescent="0.3">
      <c r="A4143" t="s">
        <v>6649</v>
      </c>
      <c r="B4143" t="str">
        <f>VLOOKUP(A4143, probe!$A$1:$C$7460, 3, FALSE)</f>
        <v>yohC</v>
      </c>
      <c r="C4143">
        <f t="shared" si="64"/>
        <v>0</v>
      </c>
    </row>
    <row r="4144" spans="1:3" x14ac:dyDescent="0.3">
      <c r="A4144" t="s">
        <v>6652</v>
      </c>
      <c r="B4144" t="str">
        <f>VLOOKUP(A4144, probe!$A$1:$C$7460, 3, FALSE)</f>
        <v>yohD</v>
      </c>
      <c r="C4144">
        <f t="shared" si="64"/>
        <v>0</v>
      </c>
    </row>
    <row r="4145" spans="1:3" x14ac:dyDescent="0.3">
      <c r="A4145" t="s">
        <v>6655</v>
      </c>
      <c r="B4145" t="str">
        <f>VLOOKUP(A4145, probe!$A$1:$C$7460, 3, FALSE)</f>
        <v>yohF</v>
      </c>
      <c r="C4145">
        <f t="shared" si="64"/>
        <v>0</v>
      </c>
    </row>
    <row r="4146" spans="1:3" x14ac:dyDescent="0.3">
      <c r="A4146" t="s">
        <v>6664</v>
      </c>
      <c r="B4146" t="str">
        <f>VLOOKUP(A4146, probe!$A$1:$C$7460, 3, FALSE)</f>
        <v>yohJ</v>
      </c>
      <c r="C4146">
        <f t="shared" si="64"/>
        <v>0</v>
      </c>
    </row>
    <row r="4147" spans="1:3" x14ac:dyDescent="0.3">
      <c r="A4147" t="s">
        <v>6667</v>
      </c>
      <c r="B4147" t="str">
        <f>VLOOKUP(A4147, probe!$A$1:$C$7460, 3, FALSE)</f>
        <v>yohK</v>
      </c>
      <c r="C4147">
        <f t="shared" si="64"/>
        <v>0</v>
      </c>
    </row>
    <row r="4148" spans="1:3" x14ac:dyDescent="0.3">
      <c r="A4148" t="s">
        <v>6556</v>
      </c>
      <c r="B4148" t="str">
        <f>VLOOKUP(A4148, probe!$A$1:$C$7460, 3, FALSE)</f>
        <v>yohN</v>
      </c>
      <c r="C4148">
        <f t="shared" si="64"/>
        <v>0</v>
      </c>
    </row>
    <row r="4149" spans="1:3" x14ac:dyDescent="0.3">
      <c r="A4149" t="s">
        <v>6622</v>
      </c>
      <c r="B4149" t="str">
        <f>VLOOKUP(A4149, probe!$A$1:$C$7460, 3, FALSE)</f>
        <v>yohO</v>
      </c>
      <c r="C4149">
        <f t="shared" si="64"/>
        <v>0</v>
      </c>
    </row>
    <row r="4150" spans="1:3" x14ac:dyDescent="0.3">
      <c r="A4150" t="s">
        <v>6862</v>
      </c>
      <c r="B4150" t="str">
        <f>VLOOKUP(A4150, probe!$A$1:$C$7460, 3, FALSE)</f>
        <v>yojI</v>
      </c>
      <c r="C4150">
        <f t="shared" si="64"/>
        <v>1</v>
      </c>
    </row>
    <row r="4151" spans="1:3" x14ac:dyDescent="0.3">
      <c r="A4151" t="s">
        <v>6852</v>
      </c>
      <c r="B4151" t="str">
        <f>VLOOKUP(A4151, probe!$A$1:$C$7460, 3, FALSE)</f>
        <v>yojO</v>
      </c>
      <c r="C4151">
        <f t="shared" si="64"/>
        <v>0</v>
      </c>
    </row>
    <row r="4152" spans="1:3" x14ac:dyDescent="0.3">
      <c r="A4152" t="s">
        <v>6954</v>
      </c>
      <c r="B4152" t="str">
        <f>VLOOKUP(A4152, probe!$A$1:$C$7460, 3, FALSE)</f>
        <v>ypaA</v>
      </c>
      <c r="C4152">
        <f t="shared" si="64"/>
        <v>0</v>
      </c>
    </row>
    <row r="4153" spans="1:3" x14ac:dyDescent="0.3">
      <c r="A4153" t="s">
        <v>6924</v>
      </c>
      <c r="B4153" t="str">
        <f>VLOOKUP(A4153, probe!$A$1:$C$7460, 3, FALSE)</f>
        <v>ypaB</v>
      </c>
      <c r="C4153">
        <f t="shared" si="64"/>
        <v>0</v>
      </c>
    </row>
    <row r="4154" spans="1:3" x14ac:dyDescent="0.3">
      <c r="A4154" t="s">
        <v>7368</v>
      </c>
      <c r="B4154" t="str">
        <f>VLOOKUP(A4154, probe!$A$1:$C$7460, 3, FALSE)</f>
        <v>ypdA</v>
      </c>
      <c r="C4154">
        <f t="shared" si="64"/>
        <v>0</v>
      </c>
    </row>
    <row r="4155" spans="1:3" x14ac:dyDescent="0.3">
      <c r="A4155" t="s">
        <v>7371</v>
      </c>
      <c r="B4155" t="str">
        <f>VLOOKUP(A4155, probe!$A$1:$C$7460, 3, FALSE)</f>
        <v>ypdB</v>
      </c>
      <c r="C4155">
        <f t="shared" si="64"/>
        <v>1</v>
      </c>
    </row>
    <row r="4156" spans="1:3" x14ac:dyDescent="0.3">
      <c r="A4156" t="s">
        <v>7374</v>
      </c>
      <c r="B4156" t="str">
        <f>VLOOKUP(A4156, probe!$A$1:$C$7460, 3, FALSE)</f>
        <v>ypdC</v>
      </c>
      <c r="C4156">
        <f t="shared" si="64"/>
        <v>0</v>
      </c>
    </row>
    <row r="4157" spans="1:3" x14ac:dyDescent="0.3">
      <c r="A4157" t="s">
        <v>7380</v>
      </c>
      <c r="B4157" t="str">
        <f>VLOOKUP(A4157, probe!$A$1:$C$7460, 3, FALSE)</f>
        <v>ypdE</v>
      </c>
      <c r="C4157">
        <f t="shared" si="64"/>
        <v>0</v>
      </c>
    </row>
    <row r="4158" spans="1:3" x14ac:dyDescent="0.3">
      <c r="A4158" t="s">
        <v>7386</v>
      </c>
      <c r="B4158" t="str">
        <f>VLOOKUP(A4158, probe!$A$1:$C$7460, 3, FALSE)</f>
        <v>ypdF</v>
      </c>
      <c r="C4158">
        <f t="shared" si="64"/>
        <v>0</v>
      </c>
    </row>
    <row r="4159" spans="1:3" x14ac:dyDescent="0.3">
      <c r="A4159" t="s">
        <v>7356</v>
      </c>
      <c r="B4159" t="str">
        <f>VLOOKUP(A4159, probe!$A$1:$C$7460, 3, FALSE)</f>
        <v>ypdI</v>
      </c>
      <c r="C4159">
        <f t="shared" si="64"/>
        <v>0</v>
      </c>
    </row>
    <row r="4160" spans="1:3" x14ac:dyDescent="0.3">
      <c r="A4160" t="s">
        <v>7504</v>
      </c>
      <c r="B4160" t="str">
        <f>VLOOKUP(A4160, probe!$A$1:$C$7460, 3, FALSE)</f>
        <v>ypeA</v>
      </c>
      <c r="C4160">
        <f t="shared" si="64"/>
        <v>0</v>
      </c>
    </row>
    <row r="4161" spans="1:3" x14ac:dyDescent="0.3">
      <c r="A4161" t="s">
        <v>7438</v>
      </c>
      <c r="B4161" t="str">
        <f>VLOOKUP(A4161, probe!$A$1:$C$7460, 3, FALSE)</f>
        <v>ypeB</v>
      </c>
      <c r="C4161">
        <f t="shared" si="64"/>
        <v>0</v>
      </c>
    </row>
    <row r="4162" spans="1:3" x14ac:dyDescent="0.3">
      <c r="A4162" t="s">
        <v>7400</v>
      </c>
      <c r="B4162" t="str">
        <f>VLOOKUP(A4162, probe!$A$1:$C$7460, 3, FALSE)</f>
        <v>ypeC</v>
      </c>
      <c r="C4162">
        <f t="shared" si="64"/>
        <v>0</v>
      </c>
    </row>
    <row r="4163" spans="1:3" x14ac:dyDescent="0.3">
      <c r="A4163" t="s">
        <v>7611</v>
      </c>
      <c r="B4163" t="str">
        <f>VLOOKUP(A4163, probe!$A$1:$C$7460, 3, FALSE)</f>
        <v>ypfG</v>
      </c>
      <c r="C4163">
        <f t="shared" ref="C4163:C4226" si="65">IF(ISERROR(VLOOKUP(B4163, $F$1:$F$1853, 1, FALSE)), 0, 1)</f>
        <v>0</v>
      </c>
    </row>
    <row r="4164" spans="1:3" x14ac:dyDescent="0.3">
      <c r="A4164" t="s">
        <v>7639</v>
      </c>
      <c r="B4164" t="str">
        <f>VLOOKUP(A4164, probe!$A$1:$C$7460, 3, FALSE)</f>
        <v>ypfH</v>
      </c>
      <c r="C4164">
        <f t="shared" si="65"/>
        <v>0</v>
      </c>
    </row>
    <row r="4165" spans="1:3" x14ac:dyDescent="0.3">
      <c r="A4165" t="s">
        <v>7642</v>
      </c>
      <c r="B4165" t="str">
        <f>VLOOKUP(A4165, probe!$A$1:$C$7460, 3, FALSE)</f>
        <v>ypfI</v>
      </c>
      <c r="C4165">
        <f t="shared" si="65"/>
        <v>0</v>
      </c>
    </row>
    <row r="4166" spans="1:3" x14ac:dyDescent="0.3">
      <c r="A4166" t="s">
        <v>7645</v>
      </c>
      <c r="B4166" t="str">
        <f>VLOOKUP(A4166, probe!$A$1:$C$7460, 3, FALSE)</f>
        <v>ypfJ</v>
      </c>
      <c r="C4166">
        <f t="shared" si="65"/>
        <v>0</v>
      </c>
    </row>
    <row r="4167" spans="1:3" x14ac:dyDescent="0.3">
      <c r="A4167" t="s">
        <v>7624</v>
      </c>
      <c r="B4167" t="str">
        <f>VLOOKUP(A4167, probe!$A$1:$C$7460, 3, FALSE)</f>
        <v>ypfM</v>
      </c>
      <c r="C4167">
        <f t="shared" si="65"/>
        <v>0</v>
      </c>
    </row>
    <row r="4168" spans="1:3" x14ac:dyDescent="0.3">
      <c r="A4168" t="s">
        <v>7633</v>
      </c>
      <c r="B4168" t="str">
        <f>VLOOKUP(A4168, probe!$A$1:$C$7460, 3, FALSE)</f>
        <v>ypfN</v>
      </c>
      <c r="C4168">
        <f t="shared" si="65"/>
        <v>0</v>
      </c>
    </row>
    <row r="4169" spans="1:3" x14ac:dyDescent="0.3">
      <c r="A4169" t="s">
        <v>7839</v>
      </c>
      <c r="B4169" t="str">
        <f>VLOOKUP(A4169, probe!$A$1:$C$7460, 3, FALSE)</f>
        <v>yphA</v>
      </c>
      <c r="C4169">
        <f t="shared" si="65"/>
        <v>0</v>
      </c>
    </row>
    <row r="4170" spans="1:3" x14ac:dyDescent="0.3">
      <c r="A4170" t="s">
        <v>7842</v>
      </c>
      <c r="B4170" t="str">
        <f>VLOOKUP(A4170, probe!$A$1:$C$7460, 3, FALSE)</f>
        <v>yphB</v>
      </c>
      <c r="C4170">
        <f t="shared" si="65"/>
        <v>0</v>
      </c>
    </row>
    <row r="4171" spans="1:3" x14ac:dyDescent="0.3">
      <c r="A4171" t="s">
        <v>7845</v>
      </c>
      <c r="B4171" t="str">
        <f>VLOOKUP(A4171, probe!$A$1:$C$7460, 3, FALSE)</f>
        <v>yphC</v>
      </c>
      <c r="C4171">
        <f t="shared" si="65"/>
        <v>0</v>
      </c>
    </row>
    <row r="4172" spans="1:3" x14ac:dyDescent="0.3">
      <c r="A4172" t="s">
        <v>7848</v>
      </c>
      <c r="B4172" t="str">
        <f>VLOOKUP(A4172, probe!$A$1:$C$7460, 3, FALSE)</f>
        <v>yphD</v>
      </c>
      <c r="C4172">
        <f t="shared" si="65"/>
        <v>0</v>
      </c>
    </row>
    <row r="4173" spans="1:3" x14ac:dyDescent="0.3">
      <c r="A4173" t="s">
        <v>7851</v>
      </c>
      <c r="B4173" t="str">
        <f>VLOOKUP(A4173, probe!$A$1:$C$7460, 3, FALSE)</f>
        <v>yphE</v>
      </c>
      <c r="C4173">
        <f t="shared" si="65"/>
        <v>0</v>
      </c>
    </row>
    <row r="4174" spans="1:3" x14ac:dyDescent="0.3">
      <c r="A4174" t="s">
        <v>7854</v>
      </c>
      <c r="B4174" t="str">
        <f>VLOOKUP(A4174, probe!$A$1:$C$7460, 3, FALSE)</f>
        <v>yphF</v>
      </c>
      <c r="C4174">
        <f t="shared" si="65"/>
        <v>0</v>
      </c>
    </row>
    <row r="4175" spans="1:3" x14ac:dyDescent="0.3">
      <c r="A4175" t="s">
        <v>7857</v>
      </c>
      <c r="B4175" t="str">
        <f>VLOOKUP(A4175, probe!$A$1:$C$7460, 3, FALSE)</f>
        <v>yphG</v>
      </c>
      <c r="C4175">
        <f t="shared" si="65"/>
        <v>0</v>
      </c>
    </row>
    <row r="4176" spans="1:3" x14ac:dyDescent="0.3">
      <c r="A4176" t="s">
        <v>7860</v>
      </c>
      <c r="B4176" t="str">
        <f>VLOOKUP(A4176, probe!$A$1:$C$7460, 3, FALSE)</f>
        <v>yphH</v>
      </c>
      <c r="C4176">
        <f t="shared" si="65"/>
        <v>0</v>
      </c>
    </row>
    <row r="4177" spans="1:3" x14ac:dyDescent="0.3">
      <c r="A4177" t="s">
        <v>8135</v>
      </c>
      <c r="B4177" t="str">
        <f>VLOOKUP(A4177, probe!$A$1:$C$7460, 3, FALSE)</f>
        <v>ypjA</v>
      </c>
      <c r="C4177">
        <f t="shared" si="65"/>
        <v>0</v>
      </c>
    </row>
    <row r="4178" spans="1:3" x14ac:dyDescent="0.3">
      <c r="A4178" t="s">
        <v>8147</v>
      </c>
      <c r="B4178" t="str">
        <f>VLOOKUP(A4178, probe!$A$1:$C$7460, 3, FALSE)</f>
        <v>ypjC</v>
      </c>
      <c r="C4178">
        <f t="shared" si="65"/>
        <v>0</v>
      </c>
    </row>
    <row r="4179" spans="1:3" x14ac:dyDescent="0.3">
      <c r="A4179" t="s">
        <v>8035</v>
      </c>
      <c r="B4179" t="str">
        <f>VLOOKUP(A4179, probe!$A$1:$C$7460, 3, FALSE)</f>
        <v>ypjD</v>
      </c>
      <c r="C4179">
        <f t="shared" si="65"/>
        <v>0</v>
      </c>
    </row>
    <row r="4180" spans="1:3" x14ac:dyDescent="0.3">
      <c r="A4180" t="s">
        <v>8133</v>
      </c>
      <c r="B4180" t="str">
        <f>VLOOKUP(A4180, probe!$A$1:$C$7460, 3, FALSE)</f>
        <v>ypjF</v>
      </c>
      <c r="C4180">
        <f t="shared" si="65"/>
        <v>0</v>
      </c>
    </row>
    <row r="4181" spans="1:3" x14ac:dyDescent="0.3">
      <c r="A4181" t="s">
        <v>8118</v>
      </c>
      <c r="B4181" t="str">
        <f>VLOOKUP(A4181, probe!$A$1:$C$7460, 3, FALSE)</f>
        <v>ypjI</v>
      </c>
      <c r="C4181">
        <f t="shared" si="65"/>
        <v>0</v>
      </c>
    </row>
    <row r="4182" spans="1:3" x14ac:dyDescent="0.3">
      <c r="A4182" t="s">
        <v>8127</v>
      </c>
      <c r="B4182" t="str">
        <f>VLOOKUP(A4182, probe!$A$1:$C$7460, 3, FALSE)</f>
        <v>ypjJ</v>
      </c>
      <c r="C4182">
        <f t="shared" si="65"/>
        <v>0</v>
      </c>
    </row>
    <row r="4183" spans="1:3" x14ac:dyDescent="0.3">
      <c r="A4183" t="s">
        <v>8238</v>
      </c>
      <c r="B4183" t="str">
        <f>VLOOKUP(A4183, probe!$A$1:$C$7460, 3, FALSE)</f>
        <v>yqaA</v>
      </c>
      <c r="C4183">
        <f t="shared" si="65"/>
        <v>0</v>
      </c>
    </row>
    <row r="4184" spans="1:3" x14ac:dyDescent="0.3">
      <c r="A4184" t="s">
        <v>8241</v>
      </c>
      <c r="B4184" t="str">
        <f>VLOOKUP(A4184, probe!$A$1:$C$7460, 3, FALSE)</f>
        <v>yqaB</v>
      </c>
      <c r="C4184">
        <f t="shared" si="65"/>
        <v>0</v>
      </c>
    </row>
    <row r="4185" spans="1:3" x14ac:dyDescent="0.3">
      <c r="A4185" t="s">
        <v>8174</v>
      </c>
      <c r="B4185" t="str">
        <f>VLOOKUP(A4185, probe!$A$1:$C$7460, 3, FALSE)</f>
        <v>yqaE</v>
      </c>
      <c r="C4185">
        <f t="shared" si="65"/>
        <v>1</v>
      </c>
    </row>
    <row r="4186" spans="1:3" x14ac:dyDescent="0.3">
      <c r="A4186" t="s">
        <v>8508</v>
      </c>
      <c r="B4186" t="str">
        <f>VLOOKUP(A4186, probe!$A$1:$C$7460, 3, FALSE)</f>
        <v>yqcA</v>
      </c>
      <c r="C4186">
        <f t="shared" si="65"/>
        <v>0</v>
      </c>
    </row>
    <row r="4187" spans="1:3" x14ac:dyDescent="0.3">
      <c r="A4187" t="s">
        <v>8514</v>
      </c>
      <c r="B4187" t="str">
        <f>VLOOKUP(A4187, probe!$A$1:$C$7460, 3, FALSE)</f>
        <v>yqcC</v>
      </c>
      <c r="C4187">
        <f t="shared" si="65"/>
        <v>0</v>
      </c>
    </row>
    <row r="4188" spans="1:3" x14ac:dyDescent="0.3">
      <c r="A4188" t="s">
        <v>8463</v>
      </c>
      <c r="B4188" t="str">
        <f>VLOOKUP(A4188, probe!$A$1:$C$7460, 3, FALSE)</f>
        <v>yqcE</v>
      </c>
      <c r="C4188">
        <f t="shared" si="65"/>
        <v>0</v>
      </c>
    </row>
    <row r="4189" spans="1:3" x14ac:dyDescent="0.3">
      <c r="A4189" t="s">
        <v>8746</v>
      </c>
      <c r="B4189" t="str">
        <f>VLOOKUP(A4189, probe!$A$1:$C$7460, 3, FALSE)</f>
        <v>yqeA</v>
      </c>
      <c r="C4189">
        <f t="shared" si="65"/>
        <v>0</v>
      </c>
    </row>
    <row r="4190" spans="1:3" x14ac:dyDescent="0.3">
      <c r="A4190" t="s">
        <v>8752</v>
      </c>
      <c r="B4190" t="str">
        <f>VLOOKUP(A4190, probe!$A$1:$C$7460, 3, FALSE)</f>
        <v>yqeB</v>
      </c>
      <c r="C4190">
        <f t="shared" si="65"/>
        <v>0</v>
      </c>
    </row>
    <row r="4191" spans="1:3" x14ac:dyDescent="0.3">
      <c r="A4191" t="s">
        <v>8755</v>
      </c>
      <c r="B4191" t="str">
        <f>VLOOKUP(A4191, probe!$A$1:$C$7460, 3, FALSE)</f>
        <v>yqeC</v>
      </c>
      <c r="C4191">
        <f t="shared" si="65"/>
        <v>0</v>
      </c>
    </row>
    <row r="4192" spans="1:3" x14ac:dyDescent="0.3">
      <c r="A4192" t="s">
        <v>8669</v>
      </c>
      <c r="B4192" t="str">
        <f>VLOOKUP(A4192, probe!$A$1:$C$7460, 3, FALSE)</f>
        <v>yqeF</v>
      </c>
      <c r="C4192">
        <f t="shared" si="65"/>
        <v>0</v>
      </c>
    </row>
    <row r="4193" spans="1:3" x14ac:dyDescent="0.3">
      <c r="A4193" t="s">
        <v>8672</v>
      </c>
      <c r="B4193" t="str">
        <f>VLOOKUP(A4193, probe!$A$1:$C$7460, 3, FALSE)</f>
        <v>yqeG</v>
      </c>
      <c r="C4193">
        <f t="shared" si="65"/>
        <v>0</v>
      </c>
    </row>
    <row r="4194" spans="1:3" x14ac:dyDescent="0.3">
      <c r="A4194" t="s">
        <v>8675</v>
      </c>
      <c r="B4194" t="str">
        <f>VLOOKUP(A4194, probe!$A$1:$C$7460, 3, FALSE)</f>
        <v>yqeH</v>
      </c>
      <c r="C4194">
        <f t="shared" si="65"/>
        <v>0</v>
      </c>
    </row>
    <row r="4195" spans="1:3" x14ac:dyDescent="0.3">
      <c r="A4195" t="s">
        <v>8678</v>
      </c>
      <c r="B4195" t="str">
        <f>VLOOKUP(A4195, probe!$A$1:$C$7460, 3, FALSE)</f>
        <v>yqeI</v>
      </c>
      <c r="C4195">
        <f t="shared" si="65"/>
        <v>0</v>
      </c>
    </row>
    <row r="4196" spans="1:3" x14ac:dyDescent="0.3">
      <c r="A4196" t="s">
        <v>8681</v>
      </c>
      <c r="B4196" t="str">
        <f>VLOOKUP(A4196, probe!$A$1:$C$7460, 3, FALSE)</f>
        <v>yqeJ</v>
      </c>
      <c r="C4196">
        <f t="shared" si="65"/>
        <v>0</v>
      </c>
    </row>
    <row r="4197" spans="1:3" x14ac:dyDescent="0.3">
      <c r="A4197" t="s">
        <v>8684</v>
      </c>
      <c r="B4197" t="str">
        <f>VLOOKUP(A4197, probe!$A$1:$C$7460, 3, FALSE)</f>
        <v>yqeK</v>
      </c>
      <c r="C4197">
        <f t="shared" si="65"/>
        <v>0</v>
      </c>
    </row>
    <row r="4198" spans="1:3" x14ac:dyDescent="0.3">
      <c r="A4198" t="s">
        <v>8825</v>
      </c>
      <c r="B4198" t="str">
        <f>VLOOKUP(A4198, probe!$A$1:$C$7460, 3, FALSE)</f>
        <v>yqfA</v>
      </c>
      <c r="C4198">
        <f t="shared" si="65"/>
        <v>0</v>
      </c>
    </row>
    <row r="4199" spans="1:3" x14ac:dyDescent="0.3">
      <c r="A4199" t="s">
        <v>8828</v>
      </c>
      <c r="B4199" t="str">
        <f>VLOOKUP(A4199, probe!$A$1:$C$7460, 3, FALSE)</f>
        <v>yqfB</v>
      </c>
      <c r="C4199">
        <f t="shared" si="65"/>
        <v>0</v>
      </c>
    </row>
    <row r="4200" spans="1:3" x14ac:dyDescent="0.3">
      <c r="A4200" t="s">
        <v>8877</v>
      </c>
      <c r="B4200" t="str">
        <f>VLOOKUP(A4200, probe!$A$1:$C$7460, 3, FALSE)</f>
        <v>yqfE</v>
      </c>
      <c r="C4200">
        <f t="shared" si="65"/>
        <v>0</v>
      </c>
    </row>
    <row r="4201" spans="1:3" x14ac:dyDescent="0.3">
      <c r="A4201" t="s">
        <v>9036</v>
      </c>
      <c r="B4201" t="str">
        <f>VLOOKUP(A4201, probe!$A$1:$C$7460, 3, FALSE)</f>
        <v>yqgA</v>
      </c>
      <c r="C4201">
        <f t="shared" si="65"/>
        <v>0</v>
      </c>
    </row>
    <row r="4202" spans="1:3" x14ac:dyDescent="0.3">
      <c r="A4202" t="s">
        <v>8946</v>
      </c>
      <c r="B4202" t="str">
        <f>VLOOKUP(A4202, probe!$A$1:$C$7460, 3, FALSE)</f>
        <v>yqgB</v>
      </c>
      <c r="C4202">
        <f t="shared" si="65"/>
        <v>0</v>
      </c>
    </row>
    <row r="4203" spans="1:3" x14ac:dyDescent="0.3">
      <c r="A4203" t="s">
        <v>8949</v>
      </c>
      <c r="B4203" t="str">
        <f>VLOOKUP(A4203, probe!$A$1:$C$7460, 3, FALSE)</f>
        <v>yqgC</v>
      </c>
      <c r="C4203">
        <f t="shared" si="65"/>
        <v>0</v>
      </c>
    </row>
    <row r="4204" spans="1:3" x14ac:dyDescent="0.3">
      <c r="A4204" t="s">
        <v>8952</v>
      </c>
      <c r="B4204" t="str">
        <f>VLOOKUP(A4204, probe!$A$1:$C$7460, 3, FALSE)</f>
        <v>yqgD</v>
      </c>
      <c r="C4204">
        <f t="shared" si="65"/>
        <v>0</v>
      </c>
    </row>
    <row r="4205" spans="1:3" x14ac:dyDescent="0.3">
      <c r="A4205" t="s">
        <v>8974</v>
      </c>
      <c r="B4205" t="str">
        <f>VLOOKUP(A4205, probe!$A$1:$C$7460, 3, FALSE)</f>
        <v>yqgE</v>
      </c>
      <c r="C4205">
        <f t="shared" si="65"/>
        <v>0</v>
      </c>
    </row>
    <row r="4206" spans="1:3" x14ac:dyDescent="0.3">
      <c r="A4206" t="s">
        <v>8977</v>
      </c>
      <c r="B4206" t="str">
        <f>VLOOKUP(A4206, probe!$A$1:$C$7460, 3, FALSE)</f>
        <v>yqgF</v>
      </c>
      <c r="C4206">
        <f t="shared" si="65"/>
        <v>0</v>
      </c>
    </row>
    <row r="4207" spans="1:3" x14ac:dyDescent="0.3">
      <c r="A4207" t="s">
        <v>9123</v>
      </c>
      <c r="B4207" t="str">
        <f>VLOOKUP(A4207, probe!$A$1:$C$7460, 3, FALSE)</f>
        <v>yqhA</v>
      </c>
      <c r="C4207">
        <f t="shared" si="65"/>
        <v>0</v>
      </c>
    </row>
    <row r="4208" spans="1:3" x14ac:dyDescent="0.3">
      <c r="A4208" t="s">
        <v>9138</v>
      </c>
      <c r="B4208" t="str">
        <f>VLOOKUP(A4208, probe!$A$1:$C$7460, 3, FALSE)</f>
        <v>yqhC</v>
      </c>
      <c r="C4208">
        <f t="shared" si="65"/>
        <v>1</v>
      </c>
    </row>
    <row r="4209" spans="1:3" x14ac:dyDescent="0.3">
      <c r="A4209" t="s">
        <v>9140</v>
      </c>
      <c r="B4209" t="str">
        <f>VLOOKUP(A4209, probe!$A$1:$C$7460, 3, FALSE)</f>
        <v>yqhD</v>
      </c>
      <c r="C4209">
        <f t="shared" si="65"/>
        <v>1</v>
      </c>
    </row>
    <row r="4210" spans="1:3" x14ac:dyDescent="0.3">
      <c r="A4210" t="s">
        <v>9144</v>
      </c>
      <c r="B4210" t="str">
        <f>VLOOKUP(A4210, probe!$A$1:$C$7460, 3, FALSE)</f>
        <v>yqhG</v>
      </c>
      <c r="C4210">
        <f t="shared" si="65"/>
        <v>1</v>
      </c>
    </row>
    <row r="4211" spans="1:3" x14ac:dyDescent="0.3">
      <c r="A4211" t="s">
        <v>9147</v>
      </c>
      <c r="B4211" t="str">
        <f>VLOOKUP(A4211, probe!$A$1:$C$7460, 3, FALSE)</f>
        <v>yqhH</v>
      </c>
      <c r="C4211">
        <f t="shared" si="65"/>
        <v>0</v>
      </c>
    </row>
    <row r="4212" spans="1:3" x14ac:dyDescent="0.3">
      <c r="A4212" t="s">
        <v>9195</v>
      </c>
      <c r="B4212" t="str">
        <f>VLOOKUP(A4212, probe!$A$1:$C$7460, 3, FALSE)</f>
        <v>yqiA</v>
      </c>
      <c r="C4212">
        <f t="shared" si="65"/>
        <v>0</v>
      </c>
    </row>
    <row r="4213" spans="1:3" x14ac:dyDescent="0.3">
      <c r="A4213" t="s">
        <v>9201</v>
      </c>
      <c r="B4213" t="str">
        <f>VLOOKUP(A4213, probe!$A$1:$C$7460, 3, FALSE)</f>
        <v>yqiB</v>
      </c>
      <c r="C4213">
        <f t="shared" si="65"/>
        <v>0</v>
      </c>
    </row>
    <row r="4214" spans="1:3" x14ac:dyDescent="0.3">
      <c r="A4214" t="s">
        <v>9225</v>
      </c>
      <c r="B4214" t="str">
        <f>VLOOKUP(A4214, probe!$A$1:$C$7460, 3, FALSE)</f>
        <v>yqiC</v>
      </c>
      <c r="C4214">
        <f t="shared" si="65"/>
        <v>0</v>
      </c>
    </row>
    <row r="4215" spans="1:3" x14ac:dyDescent="0.3">
      <c r="A4215" t="s">
        <v>9231</v>
      </c>
      <c r="B4215" t="str">
        <f>VLOOKUP(A4215, probe!$A$1:$C$7460, 3, FALSE)</f>
        <v>yqiG</v>
      </c>
      <c r="C4215">
        <f t="shared" si="65"/>
        <v>0</v>
      </c>
    </row>
    <row r="4216" spans="1:3" x14ac:dyDescent="0.3">
      <c r="A4216" t="s">
        <v>9234</v>
      </c>
      <c r="B4216" t="str">
        <f>VLOOKUP(A4216, probe!$A$1:$C$7460, 3, FALSE)</f>
        <v>yqiH</v>
      </c>
      <c r="C4216">
        <f t="shared" si="65"/>
        <v>0</v>
      </c>
    </row>
    <row r="4217" spans="1:3" x14ac:dyDescent="0.3">
      <c r="A4217" t="s">
        <v>9237</v>
      </c>
      <c r="B4217" t="str">
        <f>VLOOKUP(A4217, probe!$A$1:$C$7460, 3, FALSE)</f>
        <v>yqiI</v>
      </c>
      <c r="C4217">
        <f t="shared" si="65"/>
        <v>0</v>
      </c>
    </row>
    <row r="4218" spans="1:3" x14ac:dyDescent="0.3">
      <c r="A4218" t="s">
        <v>9242</v>
      </c>
      <c r="B4218" t="str">
        <f>VLOOKUP(A4218, probe!$A$1:$C$7460, 3, FALSE)</f>
        <v>yqiJ</v>
      </c>
      <c r="C4218">
        <f t="shared" si="65"/>
        <v>0</v>
      </c>
    </row>
    <row r="4219" spans="1:3" x14ac:dyDescent="0.3">
      <c r="A4219" t="s">
        <v>9248</v>
      </c>
      <c r="B4219" t="str">
        <f>VLOOKUP(A4219, probe!$A$1:$C$7460, 3, FALSE)</f>
        <v>yqiK</v>
      </c>
      <c r="C4219">
        <f t="shared" si="65"/>
        <v>0</v>
      </c>
    </row>
    <row r="4220" spans="1:3" x14ac:dyDescent="0.3">
      <c r="A4220" t="s">
        <v>9382</v>
      </c>
      <c r="B4220" t="str">
        <f>VLOOKUP(A4220, probe!$A$1:$C$7460, 3, FALSE)</f>
        <v>yqjA</v>
      </c>
      <c r="C4220">
        <f t="shared" si="65"/>
        <v>1</v>
      </c>
    </row>
    <row r="4221" spans="1:3" x14ac:dyDescent="0.3">
      <c r="A4221" t="s">
        <v>9385</v>
      </c>
      <c r="B4221" t="str">
        <f>VLOOKUP(A4221, probe!$A$1:$C$7460, 3, FALSE)</f>
        <v>yqjB</v>
      </c>
      <c r="C4221">
        <f t="shared" si="65"/>
        <v>0</v>
      </c>
    </row>
    <row r="4222" spans="1:3" x14ac:dyDescent="0.3">
      <c r="A4222" t="s">
        <v>9388</v>
      </c>
      <c r="B4222" t="str">
        <f>VLOOKUP(A4222, probe!$A$1:$C$7460, 3, FALSE)</f>
        <v>yqjC</v>
      </c>
      <c r="C4222">
        <f t="shared" si="65"/>
        <v>0</v>
      </c>
    </row>
    <row r="4223" spans="1:3" x14ac:dyDescent="0.3">
      <c r="A4223" t="s">
        <v>9394</v>
      </c>
      <c r="B4223" t="str">
        <f>VLOOKUP(A4223, probe!$A$1:$C$7460, 3, FALSE)</f>
        <v>yqjD</v>
      </c>
      <c r="C4223">
        <f t="shared" si="65"/>
        <v>0</v>
      </c>
    </row>
    <row r="4224" spans="1:3" x14ac:dyDescent="0.3">
      <c r="A4224" t="s">
        <v>9397</v>
      </c>
      <c r="B4224" t="str">
        <f>VLOOKUP(A4224, probe!$A$1:$C$7460, 3, FALSE)</f>
        <v>yqjE</v>
      </c>
      <c r="C4224">
        <f t="shared" si="65"/>
        <v>0</v>
      </c>
    </row>
    <row r="4225" spans="1:3" x14ac:dyDescent="0.3">
      <c r="A4225" t="s">
        <v>9403</v>
      </c>
      <c r="B4225" t="str">
        <f>VLOOKUP(A4225, probe!$A$1:$C$7460, 3, FALSE)</f>
        <v>yqjF</v>
      </c>
      <c r="C4225">
        <f t="shared" si="65"/>
        <v>0</v>
      </c>
    </row>
    <row r="4226" spans="1:3" x14ac:dyDescent="0.3">
      <c r="A4226" t="s">
        <v>9406</v>
      </c>
      <c r="B4226" t="str">
        <f>VLOOKUP(A4226, probe!$A$1:$C$7460, 3, FALSE)</f>
        <v>yqjG</v>
      </c>
      <c r="C4226">
        <f t="shared" si="65"/>
        <v>0</v>
      </c>
    </row>
    <row r="4227" spans="1:3" x14ac:dyDescent="0.3">
      <c r="A4227" t="s">
        <v>9306</v>
      </c>
      <c r="B4227" t="str">
        <f>VLOOKUP(A4227, probe!$A$1:$C$7460, 3, FALSE)</f>
        <v>yqjH</v>
      </c>
      <c r="C4227">
        <f t="shared" ref="C4227:C4290" si="66">IF(ISERROR(VLOOKUP(B4227, $F$1:$F$1853, 1, FALSE)), 0, 1)</f>
        <v>1</v>
      </c>
    </row>
    <row r="4228" spans="1:3" x14ac:dyDescent="0.3">
      <c r="A4228" t="s">
        <v>9309</v>
      </c>
      <c r="B4228" t="str">
        <f>VLOOKUP(A4228, probe!$A$1:$C$7460, 3, FALSE)</f>
        <v>yqjI</v>
      </c>
      <c r="C4228">
        <f t="shared" si="66"/>
        <v>1</v>
      </c>
    </row>
    <row r="4229" spans="1:3" x14ac:dyDescent="0.3">
      <c r="A4229" t="s">
        <v>9400</v>
      </c>
      <c r="B4229" t="str">
        <f>VLOOKUP(A4229, probe!$A$1:$C$7460, 3, FALSE)</f>
        <v>yqjK</v>
      </c>
      <c r="C4229">
        <f t="shared" si="66"/>
        <v>0</v>
      </c>
    </row>
    <row r="4230" spans="1:3" x14ac:dyDescent="0.3">
      <c r="A4230" t="s">
        <v>9505</v>
      </c>
      <c r="B4230" t="str">
        <f>VLOOKUP(A4230, probe!$A$1:$C$7460, 3, FALSE)</f>
        <v>yraH</v>
      </c>
      <c r="C4230">
        <f t="shared" si="66"/>
        <v>0</v>
      </c>
    </row>
    <row r="4231" spans="1:3" x14ac:dyDescent="0.3">
      <c r="A4231" t="s">
        <v>9508</v>
      </c>
      <c r="B4231" t="str">
        <f>VLOOKUP(A4231, probe!$A$1:$C$7460, 3, FALSE)</f>
        <v>yraI</v>
      </c>
      <c r="C4231">
        <f t="shared" si="66"/>
        <v>0</v>
      </c>
    </row>
    <row r="4232" spans="1:3" x14ac:dyDescent="0.3">
      <c r="A4232" t="s">
        <v>9511</v>
      </c>
      <c r="B4232" t="str">
        <f>VLOOKUP(A4232, probe!$A$1:$C$7460, 3, FALSE)</f>
        <v>yraJ</v>
      </c>
      <c r="C4232">
        <f t="shared" si="66"/>
        <v>0</v>
      </c>
    </row>
    <row r="4233" spans="1:3" x14ac:dyDescent="0.3">
      <c r="A4233" t="s">
        <v>9514</v>
      </c>
      <c r="B4233" t="str">
        <f>VLOOKUP(A4233, probe!$A$1:$C$7460, 3, FALSE)</f>
        <v>yraK</v>
      </c>
      <c r="C4233">
        <f t="shared" si="66"/>
        <v>0</v>
      </c>
    </row>
    <row r="4234" spans="1:3" x14ac:dyDescent="0.3">
      <c r="A4234" t="s">
        <v>9517</v>
      </c>
      <c r="B4234" t="str">
        <f>VLOOKUP(A4234, probe!$A$1:$C$7460, 3, FALSE)</f>
        <v>yraL</v>
      </c>
      <c r="C4234">
        <f t="shared" si="66"/>
        <v>0</v>
      </c>
    </row>
    <row r="4235" spans="1:3" x14ac:dyDescent="0.3">
      <c r="A4235" t="s">
        <v>9520</v>
      </c>
      <c r="B4235" t="str">
        <f>VLOOKUP(A4235, probe!$A$1:$C$7460, 3, FALSE)</f>
        <v>yraM</v>
      </c>
      <c r="C4235">
        <f t="shared" si="66"/>
        <v>0</v>
      </c>
    </row>
    <row r="4236" spans="1:3" x14ac:dyDescent="0.3">
      <c r="A4236" t="s">
        <v>9523</v>
      </c>
      <c r="B4236" t="str">
        <f>VLOOKUP(A4236, probe!$A$1:$C$7460, 3, FALSE)</f>
        <v>yraN</v>
      </c>
      <c r="C4236">
        <f t="shared" si="66"/>
        <v>0</v>
      </c>
    </row>
    <row r="4237" spans="1:3" x14ac:dyDescent="0.3">
      <c r="A4237" t="s">
        <v>9529</v>
      </c>
      <c r="B4237" t="str">
        <f>VLOOKUP(A4237, probe!$A$1:$C$7460, 3, FALSE)</f>
        <v>yraP</v>
      </c>
      <c r="C4237">
        <f t="shared" si="66"/>
        <v>0</v>
      </c>
    </row>
    <row r="4238" spans="1:3" x14ac:dyDescent="0.3">
      <c r="A4238" t="s">
        <v>9535</v>
      </c>
      <c r="B4238" t="str">
        <f>VLOOKUP(A4238, probe!$A$1:$C$7460, 3, FALSE)</f>
        <v>yraQ</v>
      </c>
      <c r="C4238">
        <f t="shared" si="66"/>
        <v>0</v>
      </c>
    </row>
    <row r="4239" spans="1:3" x14ac:dyDescent="0.3">
      <c r="A4239" t="s">
        <v>9538</v>
      </c>
      <c r="B4239" t="str">
        <f>VLOOKUP(A4239, probe!$A$1:$C$7460, 3, FALSE)</f>
        <v>yraR</v>
      </c>
      <c r="C4239">
        <f t="shared" si="66"/>
        <v>0</v>
      </c>
    </row>
    <row r="4240" spans="1:3" x14ac:dyDescent="0.3">
      <c r="A4240" t="s">
        <v>9652</v>
      </c>
      <c r="B4240" t="str">
        <f>VLOOKUP(A4240, probe!$A$1:$C$7460, 3, FALSE)</f>
        <v>yrbA</v>
      </c>
      <c r="C4240">
        <f t="shared" si="66"/>
        <v>0</v>
      </c>
    </row>
    <row r="4241" spans="1:3" x14ac:dyDescent="0.3">
      <c r="A4241" t="s">
        <v>9655</v>
      </c>
      <c r="B4241" t="str">
        <f>VLOOKUP(A4241, probe!$A$1:$C$7460, 3, FALSE)</f>
        <v>yrbB</v>
      </c>
      <c r="C4241">
        <f t="shared" si="66"/>
        <v>0</v>
      </c>
    </row>
    <row r="4242" spans="1:3" x14ac:dyDescent="0.3">
      <c r="A4242" t="s">
        <v>9658</v>
      </c>
      <c r="B4242" t="str">
        <f>VLOOKUP(A4242, probe!$A$1:$C$7460, 3, FALSE)</f>
        <v>yrbC</v>
      </c>
      <c r="C4242">
        <f t="shared" si="66"/>
        <v>0</v>
      </c>
    </row>
    <row r="4243" spans="1:3" x14ac:dyDescent="0.3">
      <c r="A4243" t="s">
        <v>9661</v>
      </c>
      <c r="B4243" t="str">
        <f>VLOOKUP(A4243, probe!$A$1:$C$7460, 3, FALSE)</f>
        <v>yrbD</v>
      </c>
      <c r="C4243">
        <f t="shared" si="66"/>
        <v>0</v>
      </c>
    </row>
    <row r="4244" spans="1:3" x14ac:dyDescent="0.3">
      <c r="A4244" t="s">
        <v>9664</v>
      </c>
      <c r="B4244" t="str">
        <f>VLOOKUP(A4244, probe!$A$1:$C$7460, 3, FALSE)</f>
        <v>yrbE</v>
      </c>
      <c r="C4244">
        <f t="shared" si="66"/>
        <v>0</v>
      </c>
    </row>
    <row r="4245" spans="1:3" x14ac:dyDescent="0.3">
      <c r="A4245" t="s">
        <v>9667</v>
      </c>
      <c r="B4245" t="str">
        <f>VLOOKUP(A4245, probe!$A$1:$C$7460, 3, FALSE)</f>
        <v>yrbF</v>
      </c>
      <c r="C4245">
        <f t="shared" si="66"/>
        <v>0</v>
      </c>
    </row>
    <row r="4246" spans="1:3" x14ac:dyDescent="0.3">
      <c r="A4246" t="s">
        <v>9670</v>
      </c>
      <c r="B4246" t="str">
        <f>VLOOKUP(A4246, probe!$A$1:$C$7460, 3, FALSE)</f>
        <v>yrbG</v>
      </c>
      <c r="C4246">
        <f t="shared" si="66"/>
        <v>0</v>
      </c>
    </row>
    <row r="4247" spans="1:3" x14ac:dyDescent="0.3">
      <c r="A4247" t="s">
        <v>9679</v>
      </c>
      <c r="B4247" t="str">
        <f>VLOOKUP(A4247, probe!$A$1:$C$7460, 3, FALSE)</f>
        <v>yrbK</v>
      </c>
      <c r="C4247">
        <f t="shared" si="66"/>
        <v>0</v>
      </c>
    </row>
    <row r="4248" spans="1:3" x14ac:dyDescent="0.3">
      <c r="A4248" t="s">
        <v>9705</v>
      </c>
      <c r="B4248" t="str">
        <f>VLOOKUP(A4248, probe!$A$1:$C$7460, 3, FALSE)</f>
        <v>yrbL</v>
      </c>
      <c r="C4248">
        <f t="shared" si="66"/>
        <v>1</v>
      </c>
    </row>
    <row r="4249" spans="1:3" x14ac:dyDescent="0.3">
      <c r="A4249" t="s">
        <v>9892</v>
      </c>
      <c r="B4249" t="str">
        <f>VLOOKUP(A4249, probe!$A$1:$C$7460, 3, FALSE)</f>
        <v>yrdA</v>
      </c>
      <c r="C4249">
        <f t="shared" si="66"/>
        <v>0</v>
      </c>
    </row>
    <row r="4250" spans="1:3" x14ac:dyDescent="0.3">
      <c r="A4250" t="s">
        <v>9898</v>
      </c>
      <c r="B4250" t="str">
        <f>VLOOKUP(A4250, probe!$A$1:$C$7460, 3, FALSE)</f>
        <v>yrdB</v>
      </c>
      <c r="C4250">
        <f t="shared" si="66"/>
        <v>0</v>
      </c>
    </row>
    <row r="4251" spans="1:3" x14ac:dyDescent="0.3">
      <c r="A4251" t="s">
        <v>9907</v>
      </c>
      <c r="B4251" t="str">
        <f>VLOOKUP(A4251, probe!$A$1:$C$7460, 3, FALSE)</f>
        <v>yrdD</v>
      </c>
      <c r="C4251">
        <f t="shared" si="66"/>
        <v>0</v>
      </c>
    </row>
    <row r="4252" spans="1:3" x14ac:dyDescent="0.3">
      <c r="A4252" t="s">
        <v>10238</v>
      </c>
      <c r="B4252" t="str">
        <f>VLOOKUP(A4252, probe!$A$1:$C$7460, 3, FALSE)</f>
        <v>yrfF</v>
      </c>
      <c r="C4252">
        <f t="shared" si="66"/>
        <v>0</v>
      </c>
    </row>
    <row r="4253" spans="1:3" x14ac:dyDescent="0.3">
      <c r="A4253" t="s">
        <v>10241</v>
      </c>
      <c r="B4253" t="str">
        <f>VLOOKUP(A4253, probe!$A$1:$C$7460, 3, FALSE)</f>
        <v>yrfG</v>
      </c>
      <c r="C4253">
        <f t="shared" si="66"/>
        <v>0</v>
      </c>
    </row>
    <row r="4254" spans="1:3" x14ac:dyDescent="0.3">
      <c r="A4254" t="s">
        <v>10356</v>
      </c>
      <c r="B4254" t="str">
        <f>VLOOKUP(A4254, probe!$A$1:$C$7460, 3, FALSE)</f>
        <v>yrhA</v>
      </c>
      <c r="C4254">
        <f t="shared" si="66"/>
        <v>0</v>
      </c>
    </row>
    <row r="4255" spans="1:3" x14ac:dyDescent="0.3">
      <c r="A4255" t="s">
        <v>10362</v>
      </c>
      <c r="B4255" t="str">
        <f>VLOOKUP(A4255, probe!$A$1:$C$7460, 3, FALSE)</f>
        <v>yrhB</v>
      </c>
      <c r="C4255">
        <f t="shared" si="66"/>
        <v>0</v>
      </c>
    </row>
    <row r="4256" spans="1:3" x14ac:dyDescent="0.3">
      <c r="A4256" t="s">
        <v>10468</v>
      </c>
      <c r="B4256" t="str">
        <f>VLOOKUP(A4256, probe!$A$1:$C$7460, 3, FALSE)</f>
        <v>yrhC</v>
      </c>
      <c r="C4256">
        <f t="shared" si="66"/>
        <v>0</v>
      </c>
    </row>
    <row r="4257" spans="1:3" x14ac:dyDescent="0.3">
      <c r="A4257" t="s">
        <v>10359</v>
      </c>
      <c r="B4257" t="str">
        <f>VLOOKUP(A4257, probe!$A$1:$C$7460, 3, FALSE)</f>
        <v>yrhD</v>
      </c>
      <c r="C4257">
        <f t="shared" si="66"/>
        <v>0</v>
      </c>
    </row>
    <row r="4258" spans="1:3" x14ac:dyDescent="0.3">
      <c r="A4258" t="s">
        <v>10738</v>
      </c>
      <c r="B4258" t="str">
        <f>VLOOKUP(A4258, probe!$A$1:$C$7460, 3, FALSE)</f>
        <v>ysaA</v>
      </c>
      <c r="C4258">
        <f t="shared" si="66"/>
        <v>0</v>
      </c>
    </row>
    <row r="4259" spans="1:3" x14ac:dyDescent="0.3">
      <c r="A4259" t="s">
        <v>10700</v>
      </c>
      <c r="B4259" t="str">
        <f>VLOOKUP(A4259, probe!$A$1:$C$7460, 3, FALSE)</f>
        <v>ysaB</v>
      </c>
      <c r="C4259">
        <f t="shared" si="66"/>
        <v>0</v>
      </c>
    </row>
    <row r="4260" spans="1:3" x14ac:dyDescent="0.3">
      <c r="A4260" t="s">
        <v>10766</v>
      </c>
      <c r="B4260" t="str">
        <f>VLOOKUP(A4260, probe!$A$1:$C$7460, 3, FALSE)</f>
        <v>ysaC</v>
      </c>
      <c r="C4260">
        <f t="shared" si="66"/>
        <v>0</v>
      </c>
    </row>
    <row r="4261" spans="1:3" x14ac:dyDescent="0.3">
      <c r="A4261" t="s">
        <v>10769</v>
      </c>
      <c r="B4261" t="str">
        <f>VLOOKUP(A4261, probe!$A$1:$C$7460, 3, FALSE)</f>
        <v>ysaD</v>
      </c>
      <c r="C4261">
        <f t="shared" si="66"/>
        <v>0</v>
      </c>
    </row>
    <row r="4262" spans="1:3" x14ac:dyDescent="0.3">
      <c r="A4262" t="s">
        <v>11484</v>
      </c>
      <c r="B4262" t="str">
        <f>VLOOKUP(A4262, probe!$A$1:$C$7460, 3, FALSE)</f>
        <v>ysgA</v>
      </c>
      <c r="C4262">
        <f t="shared" si="66"/>
        <v>1</v>
      </c>
    </row>
    <row r="4263" spans="1:3" x14ac:dyDescent="0.3">
      <c r="A4263" t="s">
        <v>12194</v>
      </c>
      <c r="B4263" t="str">
        <f>VLOOKUP(A4263, probe!$A$1:$C$7460, 3, FALSE)</f>
        <v>ytcA</v>
      </c>
      <c r="C4263">
        <f t="shared" si="66"/>
        <v>0</v>
      </c>
    </row>
    <row r="4264" spans="1:3" x14ac:dyDescent="0.3">
      <c r="A4264" t="s">
        <v>12540</v>
      </c>
      <c r="B4264" t="str">
        <f>VLOOKUP(A4264, probe!$A$1:$C$7460, 3, FALSE)</f>
        <v>ytfA</v>
      </c>
      <c r="C4264">
        <f t="shared" si="66"/>
        <v>0</v>
      </c>
    </row>
    <row r="4265" spans="1:3" x14ac:dyDescent="0.3">
      <c r="A4265" t="s">
        <v>12543</v>
      </c>
      <c r="B4265" t="str">
        <f>VLOOKUP(A4265, probe!$A$1:$C$7460, 3, FALSE)</f>
        <v>ytfB</v>
      </c>
      <c r="C4265">
        <f t="shared" si="66"/>
        <v>0</v>
      </c>
    </row>
    <row r="4266" spans="1:3" x14ac:dyDescent="0.3">
      <c r="A4266" t="s">
        <v>12553</v>
      </c>
      <c r="B4266" t="str">
        <f>VLOOKUP(A4266, probe!$A$1:$C$7460, 3, FALSE)</f>
        <v>ytfE</v>
      </c>
      <c r="C4266">
        <f t="shared" si="66"/>
        <v>1</v>
      </c>
    </row>
    <row r="4267" spans="1:3" x14ac:dyDescent="0.3">
      <c r="A4267" t="s">
        <v>12556</v>
      </c>
      <c r="B4267" t="str">
        <f>VLOOKUP(A4267, probe!$A$1:$C$7460, 3, FALSE)</f>
        <v>ytfF</v>
      </c>
      <c r="C4267">
        <f t="shared" si="66"/>
        <v>0</v>
      </c>
    </row>
    <row r="4268" spans="1:3" x14ac:dyDescent="0.3">
      <c r="A4268" t="s">
        <v>12559</v>
      </c>
      <c r="B4268" t="str">
        <f>VLOOKUP(A4268, probe!$A$1:$C$7460, 3, FALSE)</f>
        <v>ytfG</v>
      </c>
      <c r="C4268">
        <f t="shared" si="66"/>
        <v>0</v>
      </c>
    </row>
    <row r="4269" spans="1:3" x14ac:dyDescent="0.3">
      <c r="A4269" t="s">
        <v>12562</v>
      </c>
      <c r="B4269" t="str">
        <f>VLOOKUP(A4269, probe!$A$1:$C$7460, 3, FALSE)</f>
        <v>ytfH</v>
      </c>
      <c r="C4269">
        <f t="shared" si="66"/>
        <v>0</v>
      </c>
    </row>
    <row r="4270" spans="1:3" x14ac:dyDescent="0.3">
      <c r="A4270" t="s">
        <v>12570</v>
      </c>
      <c r="B4270" t="str">
        <f>VLOOKUP(A4270, probe!$A$1:$C$7460, 3, FALSE)</f>
        <v>ytfI</v>
      </c>
      <c r="C4270">
        <f t="shared" si="66"/>
        <v>0</v>
      </c>
    </row>
    <row r="4271" spans="1:3" x14ac:dyDescent="0.3">
      <c r="A4271" t="s">
        <v>12573</v>
      </c>
      <c r="B4271" t="str">
        <f>VLOOKUP(A4271, probe!$A$1:$C$7460, 3, FALSE)</f>
        <v>ytfJ</v>
      </c>
      <c r="C4271">
        <f t="shared" si="66"/>
        <v>0</v>
      </c>
    </row>
    <row r="4272" spans="1:3" x14ac:dyDescent="0.3">
      <c r="A4272" t="s">
        <v>12576</v>
      </c>
      <c r="B4272" t="str">
        <f>VLOOKUP(A4272, probe!$A$1:$C$7460, 3, FALSE)</f>
        <v>ytfK</v>
      </c>
      <c r="C4272">
        <f t="shared" si="66"/>
        <v>0</v>
      </c>
    </row>
    <row r="4273" spans="1:3" x14ac:dyDescent="0.3">
      <c r="A4273" t="s">
        <v>12579</v>
      </c>
      <c r="B4273" t="str">
        <f>VLOOKUP(A4273, probe!$A$1:$C$7460, 3, FALSE)</f>
        <v>ytfL</v>
      </c>
      <c r="C4273">
        <f t="shared" si="66"/>
        <v>0</v>
      </c>
    </row>
    <row r="4274" spans="1:3" x14ac:dyDescent="0.3">
      <c r="A4274" t="s">
        <v>12586</v>
      </c>
      <c r="B4274" t="str">
        <f>VLOOKUP(A4274, probe!$A$1:$C$7460, 3, FALSE)</f>
        <v>ytfM</v>
      </c>
      <c r="C4274">
        <f t="shared" si="66"/>
        <v>0</v>
      </c>
    </row>
    <row r="4275" spans="1:3" x14ac:dyDescent="0.3">
      <c r="A4275" t="s">
        <v>12589</v>
      </c>
      <c r="B4275" t="str">
        <f>VLOOKUP(A4275, probe!$A$1:$C$7460, 3, FALSE)</f>
        <v>ytfN</v>
      </c>
      <c r="C4275">
        <f t="shared" si="66"/>
        <v>0</v>
      </c>
    </row>
    <row r="4276" spans="1:3" x14ac:dyDescent="0.3">
      <c r="A4276" t="s">
        <v>12592</v>
      </c>
      <c r="B4276" t="str">
        <f>VLOOKUP(A4276, probe!$A$1:$C$7460, 3, FALSE)</f>
        <v>ytfP</v>
      </c>
      <c r="C4276">
        <f t="shared" si="66"/>
        <v>0</v>
      </c>
    </row>
    <row r="4277" spans="1:3" x14ac:dyDescent="0.3">
      <c r="A4277" t="s">
        <v>12604</v>
      </c>
      <c r="B4277" t="str">
        <f>VLOOKUP(A4277, probe!$A$1:$C$7460, 3, FALSE)</f>
        <v>ytfQ</v>
      </c>
      <c r="C4277">
        <f t="shared" si="66"/>
        <v>0</v>
      </c>
    </row>
    <row r="4278" spans="1:3" x14ac:dyDescent="0.3">
      <c r="A4278" t="s">
        <v>12607</v>
      </c>
      <c r="B4278" t="str">
        <f>VLOOKUP(A4278, probe!$A$1:$C$7460, 3, FALSE)</f>
        <v>ytfR</v>
      </c>
      <c r="C4278">
        <f t="shared" si="66"/>
        <v>0</v>
      </c>
    </row>
    <row r="4279" spans="1:3" x14ac:dyDescent="0.3">
      <c r="A4279" t="s">
        <v>12609</v>
      </c>
      <c r="B4279" t="str">
        <f>VLOOKUP(A4279, probe!$A$1:$C$7460, 3, FALSE)</f>
        <v>ytfT</v>
      </c>
      <c r="C4279">
        <f t="shared" si="66"/>
        <v>0</v>
      </c>
    </row>
    <row r="4280" spans="1:3" x14ac:dyDescent="0.3">
      <c r="A4280" t="s">
        <v>12742</v>
      </c>
      <c r="B4280" t="str">
        <f>VLOOKUP(A4280, probe!$A$1:$C$7460, 3, FALSE)</f>
        <v>ythA</v>
      </c>
      <c r="C4280">
        <f t="shared" si="66"/>
        <v>0</v>
      </c>
    </row>
    <row r="4281" spans="1:3" x14ac:dyDescent="0.3">
      <c r="A4281" t="s">
        <v>13031</v>
      </c>
      <c r="B4281" t="str">
        <f>VLOOKUP(A4281, probe!$A$1:$C$7460, 3, FALSE)</f>
        <v>ytjA</v>
      </c>
      <c r="C4281">
        <f t="shared" si="66"/>
        <v>0</v>
      </c>
    </row>
    <row r="4282" spans="1:3" x14ac:dyDescent="0.3">
      <c r="A4282" t="s">
        <v>13066</v>
      </c>
      <c r="B4282" t="str">
        <f>VLOOKUP(A4282, probe!$A$1:$C$7460, 3, FALSE)</f>
        <v>ytjB</v>
      </c>
      <c r="C4282">
        <f t="shared" si="66"/>
        <v>0</v>
      </c>
    </row>
    <row r="4283" spans="1:3" x14ac:dyDescent="0.3">
      <c r="A4283" t="s">
        <v>13089</v>
      </c>
      <c r="B4283" t="str">
        <f>VLOOKUP(A4283, probe!$A$1:$C$7460, 3, FALSE)</f>
        <v>ytjC</v>
      </c>
      <c r="C4283">
        <f t="shared" si="66"/>
        <v>0</v>
      </c>
    </row>
    <row r="4284" spans="1:3" x14ac:dyDescent="0.3">
      <c r="A4284" t="s">
        <v>10313</v>
      </c>
      <c r="B4284" t="str">
        <f>VLOOKUP(A4284, probe!$A$1:$C$7460, 3, FALSE)</f>
        <v>yzgL</v>
      </c>
      <c r="C4284">
        <f t="shared" si="66"/>
        <v>0</v>
      </c>
    </row>
    <row r="4285" spans="1:3" x14ac:dyDescent="0.3">
      <c r="A4285" t="s">
        <v>8858</v>
      </c>
      <c r="B4285" t="str">
        <f>VLOOKUP(A4285, probe!$A$1:$C$7460, 3, FALSE)</f>
        <v>zapA</v>
      </c>
      <c r="C4285">
        <f t="shared" si="66"/>
        <v>0</v>
      </c>
    </row>
    <row r="4286" spans="1:3" x14ac:dyDescent="0.3">
      <c r="A4286" t="s">
        <v>7443</v>
      </c>
      <c r="B4286" t="str">
        <f>VLOOKUP(A4286, probe!$A$1:$C$7460, 3, FALSE)</f>
        <v>zipA</v>
      </c>
      <c r="C4286">
        <f t="shared" si="66"/>
        <v>0</v>
      </c>
    </row>
    <row r="4287" spans="1:3" x14ac:dyDescent="0.3">
      <c r="A4287" t="s">
        <v>20939</v>
      </c>
      <c r="B4287" t="str">
        <f>VLOOKUP(A4287, probe!$A$1:$C$7460, 3, FALSE)</f>
        <v>zitB</v>
      </c>
      <c r="C4287">
        <f t="shared" si="66"/>
        <v>0</v>
      </c>
    </row>
    <row r="4288" spans="1:3" x14ac:dyDescent="0.3">
      <c r="A4288" t="s">
        <v>10426</v>
      </c>
      <c r="B4288" t="str">
        <f>VLOOKUP(A4288, probe!$A$1:$C$7460, 3, FALSE)</f>
        <v>zntA</v>
      </c>
      <c r="C4288">
        <f t="shared" si="66"/>
        <v>1</v>
      </c>
    </row>
    <row r="4289" spans="1:3" x14ac:dyDescent="0.3">
      <c r="A4289" t="s">
        <v>9937</v>
      </c>
      <c r="B4289" t="str">
        <f>VLOOKUP(A4289, probe!$A$1:$C$7460, 3, FALSE)</f>
        <v>zntR</v>
      </c>
      <c r="C4289">
        <f t="shared" si="66"/>
        <v>1</v>
      </c>
    </row>
    <row r="4290" spans="1:3" x14ac:dyDescent="0.3">
      <c r="A4290" t="s">
        <v>5870</v>
      </c>
      <c r="B4290" t="str">
        <f>VLOOKUP(A4290, probe!$A$1:$C$7460, 3, FALSE)</f>
        <v>znuA</v>
      </c>
      <c r="C4290">
        <f t="shared" si="66"/>
        <v>1</v>
      </c>
    </row>
    <row r="4291" spans="1:3" x14ac:dyDescent="0.3">
      <c r="A4291" t="s">
        <v>5874</v>
      </c>
      <c r="B4291" t="str">
        <f>VLOOKUP(A4291, probe!$A$1:$C$7460, 3, FALSE)</f>
        <v>znuB</v>
      </c>
      <c r="C4291">
        <f t="shared" ref="C4291:C4298" si="67">IF(ISERROR(VLOOKUP(B4291, $F$1:$F$1853, 1, FALSE)), 0, 1)</f>
        <v>1</v>
      </c>
    </row>
    <row r="4292" spans="1:3" x14ac:dyDescent="0.3">
      <c r="A4292" t="s">
        <v>5872</v>
      </c>
      <c r="B4292" t="str">
        <f>VLOOKUP(A4292, probe!$A$1:$C$7460, 3, FALSE)</f>
        <v>znuC</v>
      </c>
      <c r="C4292">
        <f t="shared" si="67"/>
        <v>1</v>
      </c>
    </row>
    <row r="4293" spans="1:3" x14ac:dyDescent="0.3">
      <c r="A4293" t="s">
        <v>11968</v>
      </c>
      <c r="B4293" t="str">
        <f>VLOOKUP(A4293, probe!$A$1:$C$7460, 3, FALSE)</f>
        <v>zraP</v>
      </c>
      <c r="C4293">
        <f t="shared" si="67"/>
        <v>1</v>
      </c>
    </row>
    <row r="4294" spans="1:3" x14ac:dyDescent="0.3">
      <c r="A4294" t="s">
        <v>11973</v>
      </c>
      <c r="B4294" t="str">
        <f>VLOOKUP(A4294, probe!$A$1:$C$7460, 3, FALSE)</f>
        <v>zraR</v>
      </c>
      <c r="C4294">
        <f t="shared" si="67"/>
        <v>1</v>
      </c>
    </row>
    <row r="4295" spans="1:3" x14ac:dyDescent="0.3">
      <c r="A4295" t="s">
        <v>11970</v>
      </c>
      <c r="B4295" t="str">
        <f>VLOOKUP(A4295, probe!$A$1:$C$7460, 3, FALSE)</f>
        <v>zraS</v>
      </c>
      <c r="C4295">
        <f t="shared" si="67"/>
        <v>1</v>
      </c>
    </row>
    <row r="4296" spans="1:3" x14ac:dyDescent="0.3">
      <c r="A4296" t="s">
        <v>9216</v>
      </c>
      <c r="B4296" t="str">
        <f>VLOOKUP(A4296, probe!$A$1:$C$7460, 3, FALSE)</f>
        <v>zupT</v>
      </c>
      <c r="C4296">
        <f t="shared" si="67"/>
        <v>0</v>
      </c>
    </row>
    <row r="4297" spans="1:3" x14ac:dyDescent="0.3">
      <c r="A4297" t="s">
        <v>12082</v>
      </c>
      <c r="B4297" t="str">
        <f>VLOOKUP(A4297, probe!$A$1:$C$7460, 3, FALSE)</f>
        <v>zur</v>
      </c>
      <c r="C4297">
        <f t="shared" si="67"/>
        <v>1</v>
      </c>
    </row>
    <row r="4298" spans="1:3" x14ac:dyDescent="0.3">
      <c r="A4298" t="s">
        <v>5853</v>
      </c>
      <c r="B4298" t="str">
        <f>VLOOKUP(A4298, probe!$A$1:$C$7460, 3, FALSE)</f>
        <v>zwf</v>
      </c>
      <c r="C4298">
        <f t="shared" si="67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25"/>
  <sheetViews>
    <sheetView topLeftCell="A1403" zoomScale="110" zoomScaleNormal="110" workbookViewId="0">
      <selection activeCell="A1425" sqref="A1425"/>
    </sheetView>
  </sheetViews>
  <sheetFormatPr defaultRowHeight="14.4" x14ac:dyDescent="0.3"/>
  <sheetData>
    <row r="1" spans="1:2" x14ac:dyDescent="0.3">
      <c r="A1" s="5" t="s">
        <v>23225</v>
      </c>
      <c r="B1" s="5" t="s">
        <v>23226</v>
      </c>
    </row>
    <row r="2" spans="1:2" x14ac:dyDescent="0.3">
      <c r="A2" t="s">
        <v>23227</v>
      </c>
      <c r="B2" t="s">
        <v>23228</v>
      </c>
    </row>
    <row r="3" spans="1:2" x14ac:dyDescent="0.3">
      <c r="A3" t="s">
        <v>23229</v>
      </c>
      <c r="B3" t="s">
        <v>23230</v>
      </c>
    </row>
    <row r="4" spans="1:2" x14ac:dyDescent="0.3">
      <c r="A4" t="s">
        <v>23231</v>
      </c>
      <c r="B4" t="s">
        <v>23232</v>
      </c>
    </row>
    <row r="5" spans="1:2" x14ac:dyDescent="0.3">
      <c r="A5" t="s">
        <v>23233</v>
      </c>
      <c r="B5" t="s">
        <v>23234</v>
      </c>
    </row>
    <row r="6" spans="1:2" x14ac:dyDescent="0.3">
      <c r="A6" t="s">
        <v>23235</v>
      </c>
      <c r="B6" t="s">
        <v>23236</v>
      </c>
    </row>
    <row r="7" spans="1:2" x14ac:dyDescent="0.3">
      <c r="A7" t="s">
        <v>23237</v>
      </c>
      <c r="B7" t="s">
        <v>23238</v>
      </c>
    </row>
    <row r="8" spans="1:2" x14ac:dyDescent="0.3">
      <c r="A8" t="s">
        <v>23239</v>
      </c>
      <c r="B8" t="s">
        <v>23240</v>
      </c>
    </row>
    <row r="9" spans="1:2" x14ac:dyDescent="0.3">
      <c r="A9" t="s">
        <v>23241</v>
      </c>
      <c r="B9" t="s">
        <v>23242</v>
      </c>
    </row>
    <row r="10" spans="1:2" x14ac:dyDescent="0.3">
      <c r="A10" t="s">
        <v>23243</v>
      </c>
      <c r="B10" t="s">
        <v>23244</v>
      </c>
    </row>
    <row r="11" spans="1:2" x14ac:dyDescent="0.3">
      <c r="A11" t="s">
        <v>23245</v>
      </c>
      <c r="B11" t="s">
        <v>23246</v>
      </c>
    </row>
    <row r="12" spans="1:2" x14ac:dyDescent="0.3">
      <c r="A12" t="s">
        <v>23247</v>
      </c>
      <c r="B12" t="s">
        <v>23248</v>
      </c>
    </row>
    <row r="13" spans="1:2" x14ac:dyDescent="0.3">
      <c r="A13" t="s">
        <v>23249</v>
      </c>
      <c r="B13" t="s">
        <v>23250</v>
      </c>
    </row>
    <row r="14" spans="1:2" x14ac:dyDescent="0.3">
      <c r="A14" t="s">
        <v>23251</v>
      </c>
      <c r="B14" t="s">
        <v>23252</v>
      </c>
    </row>
    <row r="15" spans="1:2" x14ac:dyDescent="0.3">
      <c r="A15" t="s">
        <v>23253</v>
      </c>
      <c r="B15" t="s">
        <v>23254</v>
      </c>
    </row>
    <row r="16" spans="1:2" x14ac:dyDescent="0.3">
      <c r="A16" t="s">
        <v>23255</v>
      </c>
      <c r="B16" t="s">
        <v>23256</v>
      </c>
    </row>
    <row r="17" spans="1:2" x14ac:dyDescent="0.3">
      <c r="A17" t="s">
        <v>23257</v>
      </c>
      <c r="B17" t="s">
        <v>23258</v>
      </c>
    </row>
    <row r="18" spans="1:2" x14ac:dyDescent="0.3">
      <c r="A18" t="s">
        <v>23259</v>
      </c>
      <c r="B18" t="s">
        <v>23260</v>
      </c>
    </row>
    <row r="19" spans="1:2" x14ac:dyDescent="0.3">
      <c r="A19" t="s">
        <v>23261</v>
      </c>
      <c r="B19" t="s">
        <v>23262</v>
      </c>
    </row>
    <row r="20" spans="1:2" x14ac:dyDescent="0.3">
      <c r="A20" t="s">
        <v>23263</v>
      </c>
      <c r="B20" t="s">
        <v>23264</v>
      </c>
    </row>
    <row r="21" spans="1:2" x14ac:dyDescent="0.3">
      <c r="A21" t="s">
        <v>23265</v>
      </c>
      <c r="B21" t="s">
        <v>23266</v>
      </c>
    </row>
    <row r="22" spans="1:2" x14ac:dyDescent="0.3">
      <c r="A22" t="s">
        <v>23267</v>
      </c>
      <c r="B22" t="s">
        <v>23268</v>
      </c>
    </row>
    <row r="23" spans="1:2" x14ac:dyDescent="0.3">
      <c r="A23" t="s">
        <v>23269</v>
      </c>
      <c r="B23" t="s">
        <v>23270</v>
      </c>
    </row>
    <row r="24" spans="1:2" x14ac:dyDescent="0.3">
      <c r="A24" t="s">
        <v>1471</v>
      </c>
      <c r="B24" t="s">
        <v>23271</v>
      </c>
    </row>
    <row r="25" spans="1:2" x14ac:dyDescent="0.3">
      <c r="A25" t="s">
        <v>23272</v>
      </c>
      <c r="B25" t="s">
        <v>23273</v>
      </c>
    </row>
    <row r="26" spans="1:2" x14ac:dyDescent="0.3">
      <c r="A26" t="s">
        <v>6865</v>
      </c>
      <c r="B26" t="s">
        <v>23274</v>
      </c>
    </row>
    <row r="27" spans="1:2" x14ac:dyDescent="0.3">
      <c r="A27" t="s">
        <v>2712</v>
      </c>
      <c r="B27" t="s">
        <v>23275</v>
      </c>
    </row>
    <row r="28" spans="1:2" x14ac:dyDescent="0.3">
      <c r="A28" t="s">
        <v>23276</v>
      </c>
      <c r="B28" t="s">
        <v>23277</v>
      </c>
    </row>
    <row r="29" spans="1:2" x14ac:dyDescent="0.3">
      <c r="A29" t="s">
        <v>23278</v>
      </c>
      <c r="B29" t="s">
        <v>23279</v>
      </c>
    </row>
    <row r="30" spans="1:2" x14ac:dyDescent="0.3">
      <c r="A30" t="s">
        <v>23280</v>
      </c>
      <c r="B30" t="s">
        <v>23281</v>
      </c>
    </row>
    <row r="31" spans="1:2" x14ac:dyDescent="0.3">
      <c r="A31" t="s">
        <v>23282</v>
      </c>
      <c r="B31" t="s">
        <v>23283</v>
      </c>
    </row>
    <row r="32" spans="1:2" x14ac:dyDescent="0.3">
      <c r="A32" t="s">
        <v>1473</v>
      </c>
      <c r="B32" t="s">
        <v>23284</v>
      </c>
    </row>
    <row r="33" spans="1:2" x14ac:dyDescent="0.3">
      <c r="A33" t="s">
        <v>23285</v>
      </c>
      <c r="B33" t="s">
        <v>23286</v>
      </c>
    </row>
    <row r="34" spans="1:2" x14ac:dyDescent="0.3">
      <c r="A34" t="s">
        <v>23287</v>
      </c>
      <c r="B34" t="s">
        <v>23288</v>
      </c>
    </row>
    <row r="35" spans="1:2" x14ac:dyDescent="0.3">
      <c r="A35" t="s">
        <v>23289</v>
      </c>
      <c r="B35" t="s">
        <v>23290</v>
      </c>
    </row>
    <row r="36" spans="1:2" x14ac:dyDescent="0.3">
      <c r="A36" t="s">
        <v>23291</v>
      </c>
      <c r="B36" t="s">
        <v>23292</v>
      </c>
    </row>
    <row r="37" spans="1:2" x14ac:dyDescent="0.3">
      <c r="A37" t="s">
        <v>23293</v>
      </c>
      <c r="B37" t="s">
        <v>23294</v>
      </c>
    </row>
    <row r="38" spans="1:2" x14ac:dyDescent="0.3">
      <c r="A38" t="s">
        <v>23295</v>
      </c>
      <c r="B38" t="s">
        <v>23296</v>
      </c>
    </row>
    <row r="39" spans="1:2" x14ac:dyDescent="0.3">
      <c r="A39" t="s">
        <v>23297</v>
      </c>
      <c r="B39" t="s">
        <v>23298</v>
      </c>
    </row>
    <row r="40" spans="1:2" x14ac:dyDescent="0.3">
      <c r="A40" t="s">
        <v>23299</v>
      </c>
      <c r="B40" t="s">
        <v>23300</v>
      </c>
    </row>
    <row r="41" spans="1:2" x14ac:dyDescent="0.3">
      <c r="A41" t="s">
        <v>23301</v>
      </c>
      <c r="B41" t="s">
        <v>23302</v>
      </c>
    </row>
    <row r="42" spans="1:2" x14ac:dyDescent="0.3">
      <c r="A42" t="s">
        <v>1474</v>
      </c>
      <c r="B42" t="s">
        <v>23303</v>
      </c>
    </row>
    <row r="43" spans="1:2" x14ac:dyDescent="0.3">
      <c r="A43" t="s">
        <v>23304</v>
      </c>
      <c r="B43" t="s">
        <v>23305</v>
      </c>
    </row>
    <row r="44" spans="1:2" x14ac:dyDescent="0.3">
      <c r="A44" t="s">
        <v>23306</v>
      </c>
      <c r="B44" t="s">
        <v>23307</v>
      </c>
    </row>
    <row r="45" spans="1:2" x14ac:dyDescent="0.3">
      <c r="A45" t="s">
        <v>23308</v>
      </c>
      <c r="B45" t="s">
        <v>23309</v>
      </c>
    </row>
    <row r="46" spans="1:2" x14ac:dyDescent="0.3">
      <c r="A46" t="s">
        <v>23310</v>
      </c>
      <c r="B46" t="s">
        <v>23311</v>
      </c>
    </row>
    <row r="47" spans="1:2" x14ac:dyDescent="0.3">
      <c r="A47" t="s">
        <v>23312</v>
      </c>
      <c r="B47" t="s">
        <v>23313</v>
      </c>
    </row>
    <row r="48" spans="1:2" x14ac:dyDescent="0.3">
      <c r="A48" t="s">
        <v>23314</v>
      </c>
      <c r="B48" t="s">
        <v>23315</v>
      </c>
    </row>
    <row r="49" spans="1:2" x14ac:dyDescent="0.3">
      <c r="A49" t="s">
        <v>23316</v>
      </c>
      <c r="B49" t="s">
        <v>23317</v>
      </c>
    </row>
    <row r="50" spans="1:2" x14ac:dyDescent="0.3">
      <c r="A50" t="s">
        <v>2655</v>
      </c>
      <c r="B50" t="s">
        <v>23318</v>
      </c>
    </row>
    <row r="51" spans="1:2" x14ac:dyDescent="0.3">
      <c r="A51" t="s">
        <v>23319</v>
      </c>
      <c r="B51" t="s">
        <v>23320</v>
      </c>
    </row>
    <row r="52" spans="1:2" x14ac:dyDescent="0.3">
      <c r="A52" t="s">
        <v>23321</v>
      </c>
      <c r="B52" t="s">
        <v>23322</v>
      </c>
    </row>
    <row r="53" spans="1:2" x14ac:dyDescent="0.3">
      <c r="A53" t="s">
        <v>23323</v>
      </c>
      <c r="B53" t="s">
        <v>23324</v>
      </c>
    </row>
    <row r="54" spans="1:2" x14ac:dyDescent="0.3">
      <c r="A54" t="s">
        <v>23325</v>
      </c>
      <c r="B54" t="s">
        <v>23326</v>
      </c>
    </row>
    <row r="55" spans="1:2" x14ac:dyDescent="0.3">
      <c r="A55" t="s">
        <v>23327</v>
      </c>
      <c r="B55" t="s">
        <v>23328</v>
      </c>
    </row>
    <row r="56" spans="1:2" x14ac:dyDescent="0.3">
      <c r="A56" t="s">
        <v>23329</v>
      </c>
      <c r="B56" t="s">
        <v>23330</v>
      </c>
    </row>
    <row r="57" spans="1:2" x14ac:dyDescent="0.3">
      <c r="A57" t="s">
        <v>23331</v>
      </c>
      <c r="B57" t="s">
        <v>23332</v>
      </c>
    </row>
    <row r="58" spans="1:2" x14ac:dyDescent="0.3">
      <c r="A58" t="s">
        <v>23333</v>
      </c>
      <c r="B58" t="s">
        <v>23334</v>
      </c>
    </row>
    <row r="59" spans="1:2" x14ac:dyDescent="0.3">
      <c r="A59" t="s">
        <v>23335</v>
      </c>
      <c r="B59" t="s">
        <v>23336</v>
      </c>
    </row>
    <row r="60" spans="1:2" x14ac:dyDescent="0.3">
      <c r="A60" t="s">
        <v>23337</v>
      </c>
      <c r="B60" t="s">
        <v>23338</v>
      </c>
    </row>
    <row r="61" spans="1:2" x14ac:dyDescent="0.3">
      <c r="A61" t="s">
        <v>23339</v>
      </c>
      <c r="B61" t="s">
        <v>23340</v>
      </c>
    </row>
    <row r="62" spans="1:2" x14ac:dyDescent="0.3">
      <c r="A62" t="s">
        <v>23341</v>
      </c>
      <c r="B62" t="s">
        <v>23342</v>
      </c>
    </row>
    <row r="63" spans="1:2" x14ac:dyDescent="0.3">
      <c r="A63" t="s">
        <v>23343</v>
      </c>
      <c r="B63" t="s">
        <v>23344</v>
      </c>
    </row>
    <row r="64" spans="1:2" x14ac:dyDescent="0.3">
      <c r="A64" t="s">
        <v>23345</v>
      </c>
      <c r="B64" t="s">
        <v>23346</v>
      </c>
    </row>
    <row r="65" spans="1:2" x14ac:dyDescent="0.3">
      <c r="A65" t="s">
        <v>23347</v>
      </c>
      <c r="B65" t="s">
        <v>23348</v>
      </c>
    </row>
    <row r="66" spans="1:2" x14ac:dyDescent="0.3">
      <c r="A66" t="s">
        <v>23349</v>
      </c>
      <c r="B66" t="s">
        <v>23350</v>
      </c>
    </row>
    <row r="67" spans="1:2" x14ac:dyDescent="0.3">
      <c r="A67" t="s">
        <v>23351</v>
      </c>
      <c r="B67" t="s">
        <v>23352</v>
      </c>
    </row>
    <row r="68" spans="1:2" x14ac:dyDescent="0.3">
      <c r="A68" t="s">
        <v>23353</v>
      </c>
      <c r="B68" t="s">
        <v>23354</v>
      </c>
    </row>
    <row r="69" spans="1:2" x14ac:dyDescent="0.3">
      <c r="A69" t="s">
        <v>23355</v>
      </c>
      <c r="B69" t="s">
        <v>23356</v>
      </c>
    </row>
    <row r="70" spans="1:2" x14ac:dyDescent="0.3">
      <c r="A70" t="s">
        <v>23357</v>
      </c>
      <c r="B70" t="s">
        <v>23358</v>
      </c>
    </row>
    <row r="71" spans="1:2" x14ac:dyDescent="0.3">
      <c r="A71" t="s">
        <v>23359</v>
      </c>
      <c r="B71" t="s">
        <v>23360</v>
      </c>
    </row>
    <row r="72" spans="1:2" x14ac:dyDescent="0.3">
      <c r="A72" t="s">
        <v>23361</v>
      </c>
      <c r="B72" t="s">
        <v>23362</v>
      </c>
    </row>
    <row r="73" spans="1:2" x14ac:dyDescent="0.3">
      <c r="A73" t="s">
        <v>23363</v>
      </c>
      <c r="B73" t="s">
        <v>23364</v>
      </c>
    </row>
    <row r="74" spans="1:2" x14ac:dyDescent="0.3">
      <c r="A74" t="s">
        <v>23365</v>
      </c>
      <c r="B74" t="s">
        <v>23366</v>
      </c>
    </row>
    <row r="75" spans="1:2" x14ac:dyDescent="0.3">
      <c r="A75" t="s">
        <v>23367</v>
      </c>
      <c r="B75" t="s">
        <v>23368</v>
      </c>
    </row>
    <row r="76" spans="1:2" x14ac:dyDescent="0.3">
      <c r="A76" t="s">
        <v>23369</v>
      </c>
      <c r="B76" t="s">
        <v>23370</v>
      </c>
    </row>
    <row r="77" spans="1:2" x14ac:dyDescent="0.3">
      <c r="A77" t="s">
        <v>23371</v>
      </c>
      <c r="B77" t="s">
        <v>23372</v>
      </c>
    </row>
    <row r="78" spans="1:2" x14ac:dyDescent="0.3">
      <c r="A78" t="s">
        <v>23373</v>
      </c>
      <c r="B78" t="s">
        <v>23374</v>
      </c>
    </row>
    <row r="79" spans="1:2" x14ac:dyDescent="0.3">
      <c r="A79" t="s">
        <v>23375</v>
      </c>
      <c r="B79" t="s">
        <v>23376</v>
      </c>
    </row>
    <row r="80" spans="1:2" x14ac:dyDescent="0.3">
      <c r="A80" t="s">
        <v>23377</v>
      </c>
      <c r="B80" t="s">
        <v>23378</v>
      </c>
    </row>
    <row r="81" spans="1:2" x14ac:dyDescent="0.3">
      <c r="A81" t="s">
        <v>23379</v>
      </c>
      <c r="B81" t="s">
        <v>23380</v>
      </c>
    </row>
    <row r="82" spans="1:2" x14ac:dyDescent="0.3">
      <c r="A82" t="s">
        <v>23381</v>
      </c>
      <c r="B82" t="s">
        <v>23382</v>
      </c>
    </row>
    <row r="83" spans="1:2" x14ac:dyDescent="0.3">
      <c r="A83" t="s">
        <v>23383</v>
      </c>
      <c r="B83" t="s">
        <v>23384</v>
      </c>
    </row>
    <row r="84" spans="1:2" x14ac:dyDescent="0.3">
      <c r="A84" t="s">
        <v>23385</v>
      </c>
      <c r="B84" t="s">
        <v>23386</v>
      </c>
    </row>
    <row r="85" spans="1:2" x14ac:dyDescent="0.3">
      <c r="A85" t="s">
        <v>23387</v>
      </c>
      <c r="B85" t="s">
        <v>23388</v>
      </c>
    </row>
    <row r="86" spans="1:2" x14ac:dyDescent="0.3">
      <c r="A86" t="s">
        <v>23389</v>
      </c>
      <c r="B86" t="s">
        <v>23390</v>
      </c>
    </row>
    <row r="87" spans="1:2" x14ac:dyDescent="0.3">
      <c r="A87" t="s">
        <v>23391</v>
      </c>
      <c r="B87" t="s">
        <v>23392</v>
      </c>
    </row>
    <row r="88" spans="1:2" x14ac:dyDescent="0.3">
      <c r="A88" t="s">
        <v>23393</v>
      </c>
      <c r="B88" t="s">
        <v>23394</v>
      </c>
    </row>
    <row r="89" spans="1:2" x14ac:dyDescent="0.3">
      <c r="A89" t="s">
        <v>23395</v>
      </c>
      <c r="B89" t="s">
        <v>23396</v>
      </c>
    </row>
    <row r="90" spans="1:2" x14ac:dyDescent="0.3">
      <c r="A90" t="s">
        <v>23397</v>
      </c>
      <c r="B90" t="s">
        <v>23398</v>
      </c>
    </row>
    <row r="91" spans="1:2" x14ac:dyDescent="0.3">
      <c r="A91" t="s">
        <v>23399</v>
      </c>
      <c r="B91" t="s">
        <v>23400</v>
      </c>
    </row>
    <row r="92" spans="1:2" x14ac:dyDescent="0.3">
      <c r="A92" t="s">
        <v>23401</v>
      </c>
      <c r="B92" t="s">
        <v>23402</v>
      </c>
    </row>
    <row r="93" spans="1:2" x14ac:dyDescent="0.3">
      <c r="A93" t="s">
        <v>23403</v>
      </c>
      <c r="B93" t="s">
        <v>23404</v>
      </c>
    </row>
    <row r="94" spans="1:2" x14ac:dyDescent="0.3">
      <c r="A94" t="s">
        <v>23405</v>
      </c>
      <c r="B94" t="s">
        <v>23406</v>
      </c>
    </row>
    <row r="95" spans="1:2" x14ac:dyDescent="0.3">
      <c r="A95" t="s">
        <v>23407</v>
      </c>
      <c r="B95" t="s">
        <v>23408</v>
      </c>
    </row>
    <row r="96" spans="1:2" x14ac:dyDescent="0.3">
      <c r="A96" t="s">
        <v>23409</v>
      </c>
      <c r="B96" t="s">
        <v>23410</v>
      </c>
    </row>
    <row r="97" spans="1:2" x14ac:dyDescent="0.3">
      <c r="A97" t="s">
        <v>23411</v>
      </c>
      <c r="B97" t="s">
        <v>23412</v>
      </c>
    </row>
    <row r="98" spans="1:2" x14ac:dyDescent="0.3">
      <c r="A98" t="s">
        <v>23413</v>
      </c>
      <c r="B98" t="s">
        <v>23414</v>
      </c>
    </row>
    <row r="99" spans="1:2" x14ac:dyDescent="0.3">
      <c r="A99" t="s">
        <v>23415</v>
      </c>
      <c r="B99" t="s">
        <v>23416</v>
      </c>
    </row>
    <row r="100" spans="1:2" x14ac:dyDescent="0.3">
      <c r="A100" t="s">
        <v>23417</v>
      </c>
      <c r="B100" t="s">
        <v>23418</v>
      </c>
    </row>
    <row r="101" spans="1:2" x14ac:dyDescent="0.3">
      <c r="A101" t="s">
        <v>23419</v>
      </c>
      <c r="B101" t="s">
        <v>23420</v>
      </c>
    </row>
    <row r="102" spans="1:2" x14ac:dyDescent="0.3">
      <c r="A102" t="s">
        <v>23421</v>
      </c>
      <c r="B102" t="s">
        <v>23422</v>
      </c>
    </row>
    <row r="103" spans="1:2" x14ac:dyDescent="0.3">
      <c r="A103" t="s">
        <v>23423</v>
      </c>
      <c r="B103" t="s">
        <v>23424</v>
      </c>
    </row>
    <row r="104" spans="1:2" x14ac:dyDescent="0.3">
      <c r="A104" t="s">
        <v>23425</v>
      </c>
      <c r="B104" t="s">
        <v>23426</v>
      </c>
    </row>
    <row r="105" spans="1:2" x14ac:dyDescent="0.3">
      <c r="A105" t="s">
        <v>23427</v>
      </c>
      <c r="B105" t="s">
        <v>23428</v>
      </c>
    </row>
    <row r="106" spans="1:2" x14ac:dyDescent="0.3">
      <c r="A106" t="s">
        <v>2357</v>
      </c>
      <c r="B106" t="s">
        <v>23429</v>
      </c>
    </row>
    <row r="107" spans="1:2" x14ac:dyDescent="0.3">
      <c r="A107" t="s">
        <v>23430</v>
      </c>
      <c r="B107" t="s">
        <v>23431</v>
      </c>
    </row>
    <row r="108" spans="1:2" x14ac:dyDescent="0.3">
      <c r="A108" t="s">
        <v>23432</v>
      </c>
      <c r="B108" t="s">
        <v>23433</v>
      </c>
    </row>
    <row r="109" spans="1:2" x14ac:dyDescent="0.3">
      <c r="A109" t="s">
        <v>23434</v>
      </c>
      <c r="B109" t="s">
        <v>23435</v>
      </c>
    </row>
    <row r="110" spans="1:2" x14ac:dyDescent="0.3">
      <c r="A110" t="s">
        <v>23436</v>
      </c>
      <c r="B110" t="s">
        <v>23437</v>
      </c>
    </row>
    <row r="111" spans="1:2" x14ac:dyDescent="0.3">
      <c r="A111" t="s">
        <v>23438</v>
      </c>
      <c r="B111" t="s">
        <v>23439</v>
      </c>
    </row>
    <row r="112" spans="1:2" x14ac:dyDescent="0.3">
      <c r="A112" t="s">
        <v>23440</v>
      </c>
      <c r="B112" t="s">
        <v>23441</v>
      </c>
    </row>
    <row r="113" spans="1:2" x14ac:dyDescent="0.3">
      <c r="A113" t="s">
        <v>23442</v>
      </c>
      <c r="B113" t="s">
        <v>23443</v>
      </c>
    </row>
    <row r="114" spans="1:2" x14ac:dyDescent="0.3">
      <c r="A114" t="s">
        <v>23444</v>
      </c>
      <c r="B114" t="s">
        <v>23445</v>
      </c>
    </row>
    <row r="115" spans="1:2" x14ac:dyDescent="0.3">
      <c r="A115" t="s">
        <v>23446</v>
      </c>
      <c r="B115" t="s">
        <v>23447</v>
      </c>
    </row>
    <row r="116" spans="1:2" x14ac:dyDescent="0.3">
      <c r="A116" t="s">
        <v>23448</v>
      </c>
      <c r="B116" t="s">
        <v>23449</v>
      </c>
    </row>
    <row r="117" spans="1:2" x14ac:dyDescent="0.3">
      <c r="A117" t="s">
        <v>23450</v>
      </c>
      <c r="B117" t="s">
        <v>23451</v>
      </c>
    </row>
    <row r="118" spans="1:2" x14ac:dyDescent="0.3">
      <c r="A118" t="s">
        <v>23452</v>
      </c>
      <c r="B118" t="s">
        <v>23453</v>
      </c>
    </row>
    <row r="119" spans="1:2" x14ac:dyDescent="0.3">
      <c r="A119" t="s">
        <v>2724</v>
      </c>
      <c r="B119" t="s">
        <v>23454</v>
      </c>
    </row>
    <row r="120" spans="1:2" x14ac:dyDescent="0.3">
      <c r="A120" t="s">
        <v>23455</v>
      </c>
      <c r="B120" t="s">
        <v>23456</v>
      </c>
    </row>
    <row r="121" spans="1:2" x14ac:dyDescent="0.3">
      <c r="A121" t="s">
        <v>23457</v>
      </c>
      <c r="B121" t="s">
        <v>23458</v>
      </c>
    </row>
    <row r="122" spans="1:2" x14ac:dyDescent="0.3">
      <c r="A122" t="s">
        <v>23459</v>
      </c>
      <c r="B122" t="s">
        <v>23460</v>
      </c>
    </row>
    <row r="123" spans="1:2" x14ac:dyDescent="0.3">
      <c r="A123" t="s">
        <v>23461</v>
      </c>
      <c r="B123" t="s">
        <v>23462</v>
      </c>
    </row>
    <row r="124" spans="1:2" x14ac:dyDescent="0.3">
      <c r="A124" t="s">
        <v>23463</v>
      </c>
      <c r="B124" t="s">
        <v>23464</v>
      </c>
    </row>
    <row r="125" spans="1:2" x14ac:dyDescent="0.3">
      <c r="A125" t="s">
        <v>23465</v>
      </c>
      <c r="B125" t="s">
        <v>23466</v>
      </c>
    </row>
    <row r="126" spans="1:2" x14ac:dyDescent="0.3">
      <c r="A126" t="s">
        <v>23467</v>
      </c>
      <c r="B126" t="s">
        <v>23468</v>
      </c>
    </row>
    <row r="127" spans="1:2" x14ac:dyDescent="0.3">
      <c r="A127" t="s">
        <v>23469</v>
      </c>
      <c r="B127" t="s">
        <v>23470</v>
      </c>
    </row>
    <row r="128" spans="1:2" x14ac:dyDescent="0.3">
      <c r="A128" t="s">
        <v>23471</v>
      </c>
      <c r="B128" t="s">
        <v>23472</v>
      </c>
    </row>
    <row r="129" spans="1:2" x14ac:dyDescent="0.3">
      <c r="A129" t="s">
        <v>23473</v>
      </c>
      <c r="B129" t="s">
        <v>23474</v>
      </c>
    </row>
    <row r="130" spans="1:2" x14ac:dyDescent="0.3">
      <c r="A130" t="s">
        <v>23475</v>
      </c>
      <c r="B130" t="s">
        <v>23476</v>
      </c>
    </row>
    <row r="131" spans="1:2" x14ac:dyDescent="0.3">
      <c r="A131" t="s">
        <v>23477</v>
      </c>
      <c r="B131" t="s">
        <v>23478</v>
      </c>
    </row>
    <row r="132" spans="1:2" x14ac:dyDescent="0.3">
      <c r="A132" t="s">
        <v>23479</v>
      </c>
      <c r="B132" t="s">
        <v>23480</v>
      </c>
    </row>
    <row r="133" spans="1:2" x14ac:dyDescent="0.3">
      <c r="A133" t="s">
        <v>23481</v>
      </c>
      <c r="B133" t="s">
        <v>23482</v>
      </c>
    </row>
    <row r="134" spans="1:2" x14ac:dyDescent="0.3">
      <c r="A134" t="s">
        <v>23483</v>
      </c>
      <c r="B134" t="s">
        <v>23484</v>
      </c>
    </row>
    <row r="135" spans="1:2" x14ac:dyDescent="0.3">
      <c r="A135" t="s">
        <v>23485</v>
      </c>
      <c r="B135" t="s">
        <v>23486</v>
      </c>
    </row>
    <row r="136" spans="1:2" x14ac:dyDescent="0.3">
      <c r="A136" t="s">
        <v>23487</v>
      </c>
      <c r="B136" t="s">
        <v>23488</v>
      </c>
    </row>
    <row r="137" spans="1:2" x14ac:dyDescent="0.3">
      <c r="A137" t="s">
        <v>23489</v>
      </c>
      <c r="B137" t="s">
        <v>23490</v>
      </c>
    </row>
    <row r="138" spans="1:2" x14ac:dyDescent="0.3">
      <c r="A138" t="s">
        <v>23491</v>
      </c>
      <c r="B138" t="s">
        <v>23492</v>
      </c>
    </row>
    <row r="139" spans="1:2" x14ac:dyDescent="0.3">
      <c r="A139" t="s">
        <v>23493</v>
      </c>
      <c r="B139" t="s">
        <v>23494</v>
      </c>
    </row>
    <row r="140" spans="1:2" x14ac:dyDescent="0.3">
      <c r="A140" t="s">
        <v>23495</v>
      </c>
      <c r="B140" t="s">
        <v>23496</v>
      </c>
    </row>
    <row r="141" spans="1:2" x14ac:dyDescent="0.3">
      <c r="A141" t="s">
        <v>23497</v>
      </c>
      <c r="B141" t="s">
        <v>23498</v>
      </c>
    </row>
    <row r="142" spans="1:2" x14ac:dyDescent="0.3">
      <c r="A142" t="s">
        <v>23499</v>
      </c>
      <c r="B142" t="s">
        <v>23500</v>
      </c>
    </row>
    <row r="143" spans="1:2" x14ac:dyDescent="0.3">
      <c r="A143" t="s">
        <v>23501</v>
      </c>
      <c r="B143" t="s">
        <v>23502</v>
      </c>
    </row>
    <row r="144" spans="1:2" x14ac:dyDescent="0.3">
      <c r="A144" t="s">
        <v>6204</v>
      </c>
      <c r="B144" t="s">
        <v>23503</v>
      </c>
    </row>
    <row r="145" spans="1:2" x14ac:dyDescent="0.3">
      <c r="A145" t="s">
        <v>23504</v>
      </c>
      <c r="B145" t="s">
        <v>23505</v>
      </c>
    </row>
    <row r="146" spans="1:2" x14ac:dyDescent="0.3">
      <c r="A146" t="s">
        <v>23506</v>
      </c>
      <c r="B146" t="s">
        <v>23507</v>
      </c>
    </row>
    <row r="147" spans="1:2" x14ac:dyDescent="0.3">
      <c r="A147" t="s">
        <v>23508</v>
      </c>
      <c r="B147" t="s">
        <v>23509</v>
      </c>
    </row>
    <row r="148" spans="1:2" x14ac:dyDescent="0.3">
      <c r="A148" t="s">
        <v>23510</v>
      </c>
      <c r="B148" t="s">
        <v>23511</v>
      </c>
    </row>
    <row r="149" spans="1:2" x14ac:dyDescent="0.3">
      <c r="A149" t="s">
        <v>23512</v>
      </c>
      <c r="B149" t="s">
        <v>23513</v>
      </c>
    </row>
    <row r="150" spans="1:2" x14ac:dyDescent="0.3">
      <c r="A150" t="s">
        <v>23514</v>
      </c>
      <c r="B150" t="s">
        <v>23515</v>
      </c>
    </row>
    <row r="151" spans="1:2" x14ac:dyDescent="0.3">
      <c r="A151" t="s">
        <v>23516</v>
      </c>
      <c r="B151" t="s">
        <v>23517</v>
      </c>
    </row>
    <row r="152" spans="1:2" x14ac:dyDescent="0.3">
      <c r="A152" t="s">
        <v>23518</v>
      </c>
      <c r="B152" t="s">
        <v>23519</v>
      </c>
    </row>
    <row r="153" spans="1:2" x14ac:dyDescent="0.3">
      <c r="A153" t="s">
        <v>23520</v>
      </c>
      <c r="B153" t="s">
        <v>23521</v>
      </c>
    </row>
    <row r="154" spans="1:2" x14ac:dyDescent="0.3">
      <c r="A154" t="s">
        <v>23522</v>
      </c>
      <c r="B154" t="s">
        <v>23523</v>
      </c>
    </row>
    <row r="155" spans="1:2" x14ac:dyDescent="0.3">
      <c r="A155" t="s">
        <v>23524</v>
      </c>
      <c r="B155" t="s">
        <v>23525</v>
      </c>
    </row>
    <row r="156" spans="1:2" x14ac:dyDescent="0.3">
      <c r="A156" t="s">
        <v>1494</v>
      </c>
      <c r="B156" t="s">
        <v>23526</v>
      </c>
    </row>
    <row r="157" spans="1:2" x14ac:dyDescent="0.3">
      <c r="A157" t="s">
        <v>23527</v>
      </c>
      <c r="B157" t="s">
        <v>23528</v>
      </c>
    </row>
    <row r="158" spans="1:2" x14ac:dyDescent="0.3">
      <c r="A158" t="s">
        <v>23529</v>
      </c>
      <c r="B158" t="s">
        <v>23530</v>
      </c>
    </row>
    <row r="159" spans="1:2" x14ac:dyDescent="0.3">
      <c r="A159" t="s">
        <v>23531</v>
      </c>
      <c r="B159" t="s">
        <v>23532</v>
      </c>
    </row>
    <row r="160" spans="1:2" x14ac:dyDescent="0.3">
      <c r="A160" t="s">
        <v>23533</v>
      </c>
      <c r="B160" t="s">
        <v>23534</v>
      </c>
    </row>
    <row r="161" spans="1:2" x14ac:dyDescent="0.3">
      <c r="A161" t="s">
        <v>23535</v>
      </c>
      <c r="B161" t="s">
        <v>23536</v>
      </c>
    </row>
    <row r="162" spans="1:2" x14ac:dyDescent="0.3">
      <c r="A162" t="s">
        <v>23537</v>
      </c>
      <c r="B162" t="s">
        <v>23538</v>
      </c>
    </row>
    <row r="163" spans="1:2" x14ac:dyDescent="0.3">
      <c r="A163" t="s">
        <v>23539</v>
      </c>
      <c r="B163" t="s">
        <v>23540</v>
      </c>
    </row>
    <row r="164" spans="1:2" x14ac:dyDescent="0.3">
      <c r="A164" t="s">
        <v>23541</v>
      </c>
      <c r="B164" t="s">
        <v>23542</v>
      </c>
    </row>
    <row r="165" spans="1:2" x14ac:dyDescent="0.3">
      <c r="A165" t="s">
        <v>23543</v>
      </c>
      <c r="B165" t="s">
        <v>23544</v>
      </c>
    </row>
    <row r="166" spans="1:2" x14ac:dyDescent="0.3">
      <c r="A166" t="s">
        <v>23545</v>
      </c>
      <c r="B166" t="s">
        <v>23546</v>
      </c>
    </row>
    <row r="167" spans="1:2" x14ac:dyDescent="0.3">
      <c r="A167" t="s">
        <v>23547</v>
      </c>
      <c r="B167" t="s">
        <v>23548</v>
      </c>
    </row>
    <row r="168" spans="1:2" x14ac:dyDescent="0.3">
      <c r="A168" t="s">
        <v>23549</v>
      </c>
      <c r="B168" t="s">
        <v>23550</v>
      </c>
    </row>
    <row r="169" spans="1:2" x14ac:dyDescent="0.3">
      <c r="A169" t="s">
        <v>2452</v>
      </c>
      <c r="B169" t="s">
        <v>23551</v>
      </c>
    </row>
    <row r="170" spans="1:2" x14ac:dyDescent="0.3">
      <c r="A170" t="s">
        <v>23552</v>
      </c>
      <c r="B170" t="s">
        <v>23553</v>
      </c>
    </row>
    <row r="171" spans="1:2" x14ac:dyDescent="0.3">
      <c r="A171" t="s">
        <v>23554</v>
      </c>
      <c r="B171" t="s">
        <v>23555</v>
      </c>
    </row>
    <row r="172" spans="1:2" x14ac:dyDescent="0.3">
      <c r="A172" t="s">
        <v>23556</v>
      </c>
      <c r="B172" t="s">
        <v>23557</v>
      </c>
    </row>
    <row r="173" spans="1:2" x14ac:dyDescent="0.3">
      <c r="A173" t="s">
        <v>23558</v>
      </c>
      <c r="B173" t="s">
        <v>23559</v>
      </c>
    </row>
    <row r="174" spans="1:2" x14ac:dyDescent="0.3">
      <c r="A174" t="s">
        <v>23560</v>
      </c>
      <c r="B174" t="s">
        <v>23561</v>
      </c>
    </row>
    <row r="175" spans="1:2" x14ac:dyDescent="0.3">
      <c r="A175" t="s">
        <v>23562</v>
      </c>
      <c r="B175" t="s">
        <v>23563</v>
      </c>
    </row>
    <row r="176" spans="1:2" x14ac:dyDescent="0.3">
      <c r="A176" t="s">
        <v>23564</v>
      </c>
      <c r="B176" t="s">
        <v>23565</v>
      </c>
    </row>
    <row r="177" spans="1:2" x14ac:dyDescent="0.3">
      <c r="A177" t="s">
        <v>23566</v>
      </c>
      <c r="B177" t="s">
        <v>23567</v>
      </c>
    </row>
    <row r="178" spans="1:2" x14ac:dyDescent="0.3">
      <c r="A178" t="s">
        <v>23568</v>
      </c>
      <c r="B178" t="s">
        <v>23569</v>
      </c>
    </row>
    <row r="179" spans="1:2" x14ac:dyDescent="0.3">
      <c r="A179" t="s">
        <v>23570</v>
      </c>
      <c r="B179" t="s">
        <v>23571</v>
      </c>
    </row>
    <row r="180" spans="1:2" x14ac:dyDescent="0.3">
      <c r="A180" t="s">
        <v>23572</v>
      </c>
      <c r="B180" t="s">
        <v>23573</v>
      </c>
    </row>
    <row r="181" spans="1:2" x14ac:dyDescent="0.3">
      <c r="A181" t="s">
        <v>23574</v>
      </c>
      <c r="B181" t="s">
        <v>23575</v>
      </c>
    </row>
    <row r="182" spans="1:2" x14ac:dyDescent="0.3">
      <c r="A182" t="s">
        <v>23576</v>
      </c>
      <c r="B182" t="s">
        <v>23577</v>
      </c>
    </row>
    <row r="183" spans="1:2" x14ac:dyDescent="0.3">
      <c r="A183" t="s">
        <v>23578</v>
      </c>
      <c r="B183" t="s">
        <v>23579</v>
      </c>
    </row>
    <row r="184" spans="1:2" x14ac:dyDescent="0.3">
      <c r="A184" t="s">
        <v>23580</v>
      </c>
      <c r="B184" t="s">
        <v>23581</v>
      </c>
    </row>
    <row r="185" spans="1:2" x14ac:dyDescent="0.3">
      <c r="A185" t="s">
        <v>23582</v>
      </c>
      <c r="B185" t="s">
        <v>23583</v>
      </c>
    </row>
    <row r="186" spans="1:2" x14ac:dyDescent="0.3">
      <c r="A186" t="s">
        <v>23584</v>
      </c>
      <c r="B186" t="s">
        <v>23585</v>
      </c>
    </row>
    <row r="187" spans="1:2" x14ac:dyDescent="0.3">
      <c r="A187" t="s">
        <v>23586</v>
      </c>
      <c r="B187" t="s">
        <v>23587</v>
      </c>
    </row>
    <row r="188" spans="1:2" x14ac:dyDescent="0.3">
      <c r="A188" t="s">
        <v>2285</v>
      </c>
      <c r="B188" t="s">
        <v>23588</v>
      </c>
    </row>
    <row r="189" spans="1:2" x14ac:dyDescent="0.3">
      <c r="A189" t="s">
        <v>762</v>
      </c>
      <c r="B189" t="s">
        <v>23589</v>
      </c>
    </row>
    <row r="190" spans="1:2" x14ac:dyDescent="0.3">
      <c r="A190" t="s">
        <v>1503</v>
      </c>
      <c r="B190" t="s">
        <v>23590</v>
      </c>
    </row>
    <row r="191" spans="1:2" x14ac:dyDescent="0.3">
      <c r="A191" t="s">
        <v>23591</v>
      </c>
      <c r="B191" t="s">
        <v>23592</v>
      </c>
    </row>
    <row r="192" spans="1:2" x14ac:dyDescent="0.3">
      <c r="A192" t="s">
        <v>23593</v>
      </c>
      <c r="B192" t="s">
        <v>23594</v>
      </c>
    </row>
    <row r="193" spans="1:2" x14ac:dyDescent="0.3">
      <c r="A193" t="s">
        <v>23595</v>
      </c>
      <c r="B193" t="s">
        <v>23596</v>
      </c>
    </row>
    <row r="194" spans="1:2" x14ac:dyDescent="0.3">
      <c r="A194" t="s">
        <v>23597</v>
      </c>
      <c r="B194" t="s">
        <v>23598</v>
      </c>
    </row>
    <row r="195" spans="1:2" x14ac:dyDescent="0.3">
      <c r="A195" t="s">
        <v>23599</v>
      </c>
      <c r="B195" t="s">
        <v>23600</v>
      </c>
    </row>
    <row r="196" spans="1:2" x14ac:dyDescent="0.3">
      <c r="A196" t="s">
        <v>23601</v>
      </c>
      <c r="B196" t="s">
        <v>23602</v>
      </c>
    </row>
    <row r="197" spans="1:2" x14ac:dyDescent="0.3">
      <c r="A197" t="s">
        <v>23603</v>
      </c>
      <c r="B197" t="s">
        <v>23604</v>
      </c>
    </row>
    <row r="198" spans="1:2" x14ac:dyDescent="0.3">
      <c r="A198" t="s">
        <v>23605</v>
      </c>
      <c r="B198" t="s">
        <v>23606</v>
      </c>
    </row>
    <row r="199" spans="1:2" x14ac:dyDescent="0.3">
      <c r="A199" t="s">
        <v>23607</v>
      </c>
      <c r="B199" t="s">
        <v>23608</v>
      </c>
    </row>
    <row r="200" spans="1:2" x14ac:dyDescent="0.3">
      <c r="A200" t="s">
        <v>23609</v>
      </c>
      <c r="B200" t="s">
        <v>23610</v>
      </c>
    </row>
    <row r="201" spans="1:2" x14ac:dyDescent="0.3">
      <c r="A201" t="s">
        <v>23611</v>
      </c>
      <c r="B201" t="s">
        <v>23612</v>
      </c>
    </row>
    <row r="202" spans="1:2" x14ac:dyDescent="0.3">
      <c r="A202" t="s">
        <v>23613</v>
      </c>
      <c r="B202" t="s">
        <v>23614</v>
      </c>
    </row>
    <row r="203" spans="1:2" x14ac:dyDescent="0.3">
      <c r="A203" t="s">
        <v>23615</v>
      </c>
      <c r="B203" t="s">
        <v>23616</v>
      </c>
    </row>
    <row r="204" spans="1:2" x14ac:dyDescent="0.3">
      <c r="A204" t="s">
        <v>23617</v>
      </c>
      <c r="B204" t="s">
        <v>23618</v>
      </c>
    </row>
    <row r="205" spans="1:2" x14ac:dyDescent="0.3">
      <c r="A205" t="s">
        <v>23619</v>
      </c>
      <c r="B205" t="s">
        <v>23620</v>
      </c>
    </row>
    <row r="206" spans="1:2" x14ac:dyDescent="0.3">
      <c r="A206" t="s">
        <v>23621</v>
      </c>
      <c r="B206" t="s">
        <v>23622</v>
      </c>
    </row>
    <row r="207" spans="1:2" x14ac:dyDescent="0.3">
      <c r="A207" t="s">
        <v>23623</v>
      </c>
      <c r="B207" t="s">
        <v>23624</v>
      </c>
    </row>
    <row r="208" spans="1:2" x14ac:dyDescent="0.3">
      <c r="A208" t="s">
        <v>23625</v>
      </c>
      <c r="B208" t="s">
        <v>23626</v>
      </c>
    </row>
    <row r="209" spans="1:2" x14ac:dyDescent="0.3">
      <c r="A209" t="s">
        <v>23627</v>
      </c>
      <c r="B209" t="s">
        <v>23628</v>
      </c>
    </row>
    <row r="210" spans="1:2" x14ac:dyDescent="0.3">
      <c r="A210" t="s">
        <v>23629</v>
      </c>
      <c r="B210" t="s">
        <v>23630</v>
      </c>
    </row>
    <row r="211" spans="1:2" x14ac:dyDescent="0.3">
      <c r="A211" t="s">
        <v>23631</v>
      </c>
      <c r="B211" t="s">
        <v>23632</v>
      </c>
    </row>
    <row r="212" spans="1:2" x14ac:dyDescent="0.3">
      <c r="A212" t="s">
        <v>23633</v>
      </c>
      <c r="B212" t="s">
        <v>23634</v>
      </c>
    </row>
    <row r="213" spans="1:2" x14ac:dyDescent="0.3">
      <c r="A213" t="s">
        <v>23635</v>
      </c>
      <c r="B213" t="s">
        <v>23636</v>
      </c>
    </row>
    <row r="214" spans="1:2" x14ac:dyDescent="0.3">
      <c r="A214" t="s">
        <v>23637</v>
      </c>
      <c r="B214" t="s">
        <v>23638</v>
      </c>
    </row>
    <row r="215" spans="1:2" x14ac:dyDescent="0.3">
      <c r="A215" t="s">
        <v>23639</v>
      </c>
      <c r="B215" t="s">
        <v>23640</v>
      </c>
    </row>
    <row r="216" spans="1:2" x14ac:dyDescent="0.3">
      <c r="A216" t="s">
        <v>23641</v>
      </c>
      <c r="B216" t="s">
        <v>23642</v>
      </c>
    </row>
    <row r="217" spans="1:2" x14ac:dyDescent="0.3">
      <c r="A217" t="s">
        <v>23643</v>
      </c>
      <c r="B217" t="s">
        <v>23644</v>
      </c>
    </row>
    <row r="218" spans="1:2" x14ac:dyDescent="0.3">
      <c r="A218" t="s">
        <v>23645</v>
      </c>
      <c r="B218" t="s">
        <v>23646</v>
      </c>
    </row>
    <row r="219" spans="1:2" x14ac:dyDescent="0.3">
      <c r="A219" t="s">
        <v>23647</v>
      </c>
      <c r="B219" t="s">
        <v>23648</v>
      </c>
    </row>
    <row r="220" spans="1:2" x14ac:dyDescent="0.3">
      <c r="A220" t="s">
        <v>23649</v>
      </c>
      <c r="B220" t="s">
        <v>23650</v>
      </c>
    </row>
    <row r="221" spans="1:2" x14ac:dyDescent="0.3">
      <c r="A221" t="s">
        <v>23651</v>
      </c>
      <c r="B221" t="s">
        <v>23652</v>
      </c>
    </row>
    <row r="222" spans="1:2" x14ac:dyDescent="0.3">
      <c r="A222" t="s">
        <v>23653</v>
      </c>
      <c r="B222" t="s">
        <v>23654</v>
      </c>
    </row>
    <row r="223" spans="1:2" x14ac:dyDescent="0.3">
      <c r="A223" t="s">
        <v>23655</v>
      </c>
      <c r="B223" t="s">
        <v>23656</v>
      </c>
    </row>
    <row r="224" spans="1:2" x14ac:dyDescent="0.3">
      <c r="A224" t="s">
        <v>23657</v>
      </c>
      <c r="B224" t="s">
        <v>23658</v>
      </c>
    </row>
    <row r="225" spans="1:2" x14ac:dyDescent="0.3">
      <c r="A225" t="s">
        <v>23659</v>
      </c>
      <c r="B225" t="s">
        <v>23660</v>
      </c>
    </row>
    <row r="226" spans="1:2" x14ac:dyDescent="0.3">
      <c r="A226" t="s">
        <v>23661</v>
      </c>
      <c r="B226" t="s">
        <v>23662</v>
      </c>
    </row>
    <row r="227" spans="1:2" x14ac:dyDescent="0.3">
      <c r="A227" t="s">
        <v>23663</v>
      </c>
      <c r="B227" t="s">
        <v>23664</v>
      </c>
    </row>
    <row r="228" spans="1:2" x14ac:dyDescent="0.3">
      <c r="A228" t="s">
        <v>23665</v>
      </c>
      <c r="B228" t="s">
        <v>23666</v>
      </c>
    </row>
    <row r="229" spans="1:2" x14ac:dyDescent="0.3">
      <c r="A229" t="s">
        <v>23667</v>
      </c>
      <c r="B229" t="s">
        <v>23668</v>
      </c>
    </row>
    <row r="230" spans="1:2" x14ac:dyDescent="0.3">
      <c r="A230" t="s">
        <v>23669</v>
      </c>
      <c r="B230" t="s">
        <v>23670</v>
      </c>
    </row>
    <row r="231" spans="1:2" x14ac:dyDescent="0.3">
      <c r="A231" t="s">
        <v>23671</v>
      </c>
      <c r="B231" t="s">
        <v>23672</v>
      </c>
    </row>
    <row r="232" spans="1:2" x14ac:dyDescent="0.3">
      <c r="A232" t="s">
        <v>23673</v>
      </c>
      <c r="B232" t="s">
        <v>23674</v>
      </c>
    </row>
    <row r="233" spans="1:2" x14ac:dyDescent="0.3">
      <c r="A233" t="s">
        <v>23675</v>
      </c>
      <c r="B233" t="s">
        <v>23676</v>
      </c>
    </row>
    <row r="234" spans="1:2" x14ac:dyDescent="0.3">
      <c r="A234" t="s">
        <v>23677</v>
      </c>
      <c r="B234" t="s">
        <v>23678</v>
      </c>
    </row>
    <row r="235" spans="1:2" x14ac:dyDescent="0.3">
      <c r="A235" t="s">
        <v>23679</v>
      </c>
      <c r="B235" t="s">
        <v>23680</v>
      </c>
    </row>
    <row r="236" spans="1:2" x14ac:dyDescent="0.3">
      <c r="A236" t="s">
        <v>23681</v>
      </c>
      <c r="B236" t="s">
        <v>23682</v>
      </c>
    </row>
    <row r="237" spans="1:2" x14ac:dyDescent="0.3">
      <c r="A237" t="s">
        <v>23683</v>
      </c>
      <c r="B237" t="s">
        <v>23684</v>
      </c>
    </row>
    <row r="238" spans="1:2" x14ac:dyDescent="0.3">
      <c r="A238" t="s">
        <v>23685</v>
      </c>
      <c r="B238" t="s">
        <v>23686</v>
      </c>
    </row>
    <row r="239" spans="1:2" x14ac:dyDescent="0.3">
      <c r="A239" t="s">
        <v>23687</v>
      </c>
      <c r="B239" t="s">
        <v>23688</v>
      </c>
    </row>
    <row r="240" spans="1:2" x14ac:dyDescent="0.3">
      <c r="A240" t="s">
        <v>23689</v>
      </c>
      <c r="B240" t="s">
        <v>23690</v>
      </c>
    </row>
    <row r="241" spans="1:2" x14ac:dyDescent="0.3">
      <c r="A241" t="s">
        <v>23691</v>
      </c>
      <c r="B241" t="s">
        <v>23692</v>
      </c>
    </row>
    <row r="242" spans="1:2" x14ac:dyDescent="0.3">
      <c r="A242" t="s">
        <v>23693</v>
      </c>
      <c r="B242" t="s">
        <v>23694</v>
      </c>
    </row>
    <row r="243" spans="1:2" x14ac:dyDescent="0.3">
      <c r="A243" t="s">
        <v>23695</v>
      </c>
      <c r="B243" t="s">
        <v>23696</v>
      </c>
    </row>
    <row r="244" spans="1:2" x14ac:dyDescent="0.3">
      <c r="A244" t="s">
        <v>23697</v>
      </c>
      <c r="B244" t="s">
        <v>23698</v>
      </c>
    </row>
    <row r="245" spans="1:2" x14ac:dyDescent="0.3">
      <c r="A245" t="s">
        <v>23699</v>
      </c>
      <c r="B245" t="s">
        <v>23700</v>
      </c>
    </row>
    <row r="246" spans="1:2" x14ac:dyDescent="0.3">
      <c r="A246" t="s">
        <v>23701</v>
      </c>
      <c r="B246" t="s">
        <v>23702</v>
      </c>
    </row>
    <row r="247" spans="1:2" x14ac:dyDescent="0.3">
      <c r="A247" t="s">
        <v>23703</v>
      </c>
      <c r="B247" t="s">
        <v>23704</v>
      </c>
    </row>
    <row r="248" spans="1:2" x14ac:dyDescent="0.3">
      <c r="A248" t="s">
        <v>23705</v>
      </c>
      <c r="B248" t="s">
        <v>23706</v>
      </c>
    </row>
    <row r="249" spans="1:2" x14ac:dyDescent="0.3">
      <c r="A249" t="s">
        <v>23707</v>
      </c>
      <c r="B249" t="s">
        <v>23708</v>
      </c>
    </row>
    <row r="250" spans="1:2" x14ac:dyDescent="0.3">
      <c r="A250" t="s">
        <v>23709</v>
      </c>
      <c r="B250" t="s">
        <v>23710</v>
      </c>
    </row>
    <row r="251" spans="1:2" x14ac:dyDescent="0.3">
      <c r="A251" t="s">
        <v>23711</v>
      </c>
      <c r="B251" t="s">
        <v>23712</v>
      </c>
    </row>
    <row r="252" spans="1:2" x14ac:dyDescent="0.3">
      <c r="A252" t="s">
        <v>23713</v>
      </c>
      <c r="B252" t="s">
        <v>23714</v>
      </c>
    </row>
    <row r="253" spans="1:2" x14ac:dyDescent="0.3">
      <c r="A253" t="s">
        <v>23715</v>
      </c>
      <c r="B253" t="s">
        <v>23716</v>
      </c>
    </row>
    <row r="254" spans="1:2" x14ac:dyDescent="0.3">
      <c r="A254" t="s">
        <v>23717</v>
      </c>
      <c r="B254" t="s">
        <v>23718</v>
      </c>
    </row>
    <row r="255" spans="1:2" x14ac:dyDescent="0.3">
      <c r="A255" t="s">
        <v>23719</v>
      </c>
      <c r="B255" t="s">
        <v>23720</v>
      </c>
    </row>
    <row r="256" spans="1:2" x14ac:dyDescent="0.3">
      <c r="A256" t="s">
        <v>23721</v>
      </c>
      <c r="B256" t="s">
        <v>23722</v>
      </c>
    </row>
    <row r="257" spans="1:2" x14ac:dyDescent="0.3">
      <c r="A257" t="s">
        <v>23723</v>
      </c>
      <c r="B257" t="s">
        <v>23724</v>
      </c>
    </row>
    <row r="258" spans="1:2" x14ac:dyDescent="0.3">
      <c r="A258" t="s">
        <v>23725</v>
      </c>
      <c r="B258" t="s">
        <v>23726</v>
      </c>
    </row>
    <row r="259" spans="1:2" x14ac:dyDescent="0.3">
      <c r="A259" t="s">
        <v>23727</v>
      </c>
      <c r="B259" t="s">
        <v>23728</v>
      </c>
    </row>
    <row r="260" spans="1:2" x14ac:dyDescent="0.3">
      <c r="A260" t="s">
        <v>23729</v>
      </c>
      <c r="B260" t="s">
        <v>23730</v>
      </c>
    </row>
    <row r="261" spans="1:2" x14ac:dyDescent="0.3">
      <c r="A261" t="s">
        <v>23731</v>
      </c>
      <c r="B261" t="s">
        <v>23732</v>
      </c>
    </row>
    <row r="262" spans="1:2" x14ac:dyDescent="0.3">
      <c r="A262" t="s">
        <v>23733</v>
      </c>
      <c r="B262" t="s">
        <v>23734</v>
      </c>
    </row>
    <row r="263" spans="1:2" x14ac:dyDescent="0.3">
      <c r="A263" t="s">
        <v>23735</v>
      </c>
      <c r="B263" t="s">
        <v>23736</v>
      </c>
    </row>
    <row r="264" spans="1:2" x14ac:dyDescent="0.3">
      <c r="A264" t="s">
        <v>23737</v>
      </c>
      <c r="B264" t="s">
        <v>23738</v>
      </c>
    </row>
    <row r="265" spans="1:2" x14ac:dyDescent="0.3">
      <c r="A265" t="s">
        <v>23739</v>
      </c>
      <c r="B265" t="s">
        <v>23740</v>
      </c>
    </row>
    <row r="266" spans="1:2" x14ac:dyDescent="0.3">
      <c r="A266" t="s">
        <v>23741</v>
      </c>
      <c r="B266" t="s">
        <v>23742</v>
      </c>
    </row>
    <row r="267" spans="1:2" x14ac:dyDescent="0.3">
      <c r="A267" t="s">
        <v>23743</v>
      </c>
      <c r="B267" t="s">
        <v>23744</v>
      </c>
    </row>
    <row r="268" spans="1:2" x14ac:dyDescent="0.3">
      <c r="A268" t="s">
        <v>23745</v>
      </c>
      <c r="B268" t="s">
        <v>23746</v>
      </c>
    </row>
    <row r="269" spans="1:2" x14ac:dyDescent="0.3">
      <c r="A269" t="s">
        <v>23747</v>
      </c>
      <c r="B269" t="s">
        <v>23748</v>
      </c>
    </row>
    <row r="270" spans="1:2" x14ac:dyDescent="0.3">
      <c r="A270" t="s">
        <v>23749</v>
      </c>
      <c r="B270" t="s">
        <v>23750</v>
      </c>
    </row>
    <row r="271" spans="1:2" x14ac:dyDescent="0.3">
      <c r="A271" t="s">
        <v>23751</v>
      </c>
      <c r="B271" t="s">
        <v>23752</v>
      </c>
    </row>
    <row r="272" spans="1:2" x14ac:dyDescent="0.3">
      <c r="A272" t="s">
        <v>23753</v>
      </c>
      <c r="B272" t="s">
        <v>23754</v>
      </c>
    </row>
    <row r="273" spans="1:2" x14ac:dyDescent="0.3">
      <c r="A273" t="s">
        <v>23755</v>
      </c>
      <c r="B273" t="s">
        <v>23756</v>
      </c>
    </row>
    <row r="274" spans="1:2" x14ac:dyDescent="0.3">
      <c r="A274" t="s">
        <v>23757</v>
      </c>
      <c r="B274" t="s">
        <v>23758</v>
      </c>
    </row>
    <row r="275" spans="1:2" x14ac:dyDescent="0.3">
      <c r="A275" t="s">
        <v>23759</v>
      </c>
      <c r="B275" t="s">
        <v>23760</v>
      </c>
    </row>
    <row r="276" spans="1:2" x14ac:dyDescent="0.3">
      <c r="A276" t="s">
        <v>23761</v>
      </c>
      <c r="B276" t="s">
        <v>23762</v>
      </c>
    </row>
    <row r="277" spans="1:2" x14ac:dyDescent="0.3">
      <c r="A277" t="s">
        <v>23763</v>
      </c>
      <c r="B277" t="s">
        <v>23764</v>
      </c>
    </row>
    <row r="278" spans="1:2" x14ac:dyDescent="0.3">
      <c r="A278" t="s">
        <v>23765</v>
      </c>
      <c r="B278" t="s">
        <v>23766</v>
      </c>
    </row>
    <row r="279" spans="1:2" x14ac:dyDescent="0.3">
      <c r="A279" t="s">
        <v>23767</v>
      </c>
      <c r="B279" t="s">
        <v>23768</v>
      </c>
    </row>
    <row r="280" spans="1:2" x14ac:dyDescent="0.3">
      <c r="A280" t="s">
        <v>23769</v>
      </c>
      <c r="B280" t="s">
        <v>23770</v>
      </c>
    </row>
    <row r="281" spans="1:2" x14ac:dyDescent="0.3">
      <c r="A281" t="s">
        <v>23771</v>
      </c>
      <c r="B281" t="s">
        <v>23772</v>
      </c>
    </row>
    <row r="282" spans="1:2" x14ac:dyDescent="0.3">
      <c r="A282" t="s">
        <v>23773</v>
      </c>
      <c r="B282" t="s">
        <v>23774</v>
      </c>
    </row>
    <row r="283" spans="1:2" x14ac:dyDescent="0.3">
      <c r="A283" t="s">
        <v>23775</v>
      </c>
      <c r="B283" t="s">
        <v>23776</v>
      </c>
    </row>
    <row r="284" spans="1:2" x14ac:dyDescent="0.3">
      <c r="A284" t="s">
        <v>23777</v>
      </c>
      <c r="B284" t="s">
        <v>23778</v>
      </c>
    </row>
    <row r="285" spans="1:2" x14ac:dyDescent="0.3">
      <c r="A285" t="s">
        <v>23779</v>
      </c>
      <c r="B285" t="s">
        <v>23780</v>
      </c>
    </row>
    <row r="286" spans="1:2" x14ac:dyDescent="0.3">
      <c r="A286" t="s">
        <v>756</v>
      </c>
      <c r="B286" t="s">
        <v>23781</v>
      </c>
    </row>
    <row r="287" spans="1:2" x14ac:dyDescent="0.3">
      <c r="A287" t="s">
        <v>23782</v>
      </c>
      <c r="B287" t="s">
        <v>23783</v>
      </c>
    </row>
    <row r="288" spans="1:2" x14ac:dyDescent="0.3">
      <c r="A288" t="s">
        <v>23784</v>
      </c>
      <c r="B288" t="s">
        <v>23785</v>
      </c>
    </row>
    <row r="289" spans="1:2" x14ac:dyDescent="0.3">
      <c r="A289" t="s">
        <v>23786</v>
      </c>
      <c r="B289" t="s">
        <v>23787</v>
      </c>
    </row>
    <row r="290" spans="1:2" x14ac:dyDescent="0.3">
      <c r="A290" t="s">
        <v>23788</v>
      </c>
      <c r="B290" t="s">
        <v>23789</v>
      </c>
    </row>
    <row r="291" spans="1:2" x14ac:dyDescent="0.3">
      <c r="A291" t="s">
        <v>23790</v>
      </c>
      <c r="B291" t="s">
        <v>23791</v>
      </c>
    </row>
    <row r="292" spans="1:2" x14ac:dyDescent="0.3">
      <c r="A292" t="s">
        <v>23792</v>
      </c>
      <c r="B292" t="s">
        <v>23793</v>
      </c>
    </row>
    <row r="293" spans="1:2" x14ac:dyDescent="0.3">
      <c r="A293" t="s">
        <v>23794</v>
      </c>
      <c r="B293" t="s">
        <v>23795</v>
      </c>
    </row>
    <row r="294" spans="1:2" x14ac:dyDescent="0.3">
      <c r="A294" t="s">
        <v>23796</v>
      </c>
      <c r="B294" t="s">
        <v>23797</v>
      </c>
    </row>
    <row r="295" spans="1:2" x14ac:dyDescent="0.3">
      <c r="A295" t="s">
        <v>23798</v>
      </c>
      <c r="B295" t="s">
        <v>23799</v>
      </c>
    </row>
    <row r="296" spans="1:2" x14ac:dyDescent="0.3">
      <c r="A296" t="s">
        <v>23800</v>
      </c>
      <c r="B296" t="s">
        <v>23801</v>
      </c>
    </row>
    <row r="297" spans="1:2" x14ac:dyDescent="0.3">
      <c r="A297" t="s">
        <v>23802</v>
      </c>
      <c r="B297" t="s">
        <v>23803</v>
      </c>
    </row>
    <row r="298" spans="1:2" x14ac:dyDescent="0.3">
      <c r="A298" t="s">
        <v>23804</v>
      </c>
      <c r="B298" t="s">
        <v>23805</v>
      </c>
    </row>
    <row r="299" spans="1:2" x14ac:dyDescent="0.3">
      <c r="A299" t="s">
        <v>1888</v>
      </c>
      <c r="B299" t="s">
        <v>23806</v>
      </c>
    </row>
    <row r="300" spans="1:2" x14ac:dyDescent="0.3">
      <c r="A300" t="s">
        <v>1889</v>
      </c>
      <c r="B300" t="s">
        <v>23807</v>
      </c>
    </row>
    <row r="301" spans="1:2" x14ac:dyDescent="0.3">
      <c r="A301" t="s">
        <v>23808</v>
      </c>
      <c r="B301" t="s">
        <v>23809</v>
      </c>
    </row>
    <row r="302" spans="1:2" x14ac:dyDescent="0.3">
      <c r="A302" t="s">
        <v>23810</v>
      </c>
      <c r="B302" t="s">
        <v>23811</v>
      </c>
    </row>
    <row r="303" spans="1:2" x14ac:dyDescent="0.3">
      <c r="A303" t="s">
        <v>23812</v>
      </c>
      <c r="B303" t="s">
        <v>23813</v>
      </c>
    </row>
    <row r="304" spans="1:2" x14ac:dyDescent="0.3">
      <c r="A304" t="s">
        <v>23814</v>
      </c>
      <c r="B304" t="s">
        <v>23815</v>
      </c>
    </row>
    <row r="305" spans="1:2" x14ac:dyDescent="0.3">
      <c r="A305" t="s">
        <v>23816</v>
      </c>
      <c r="B305" t="s">
        <v>23817</v>
      </c>
    </row>
    <row r="306" spans="1:2" x14ac:dyDescent="0.3">
      <c r="A306" t="s">
        <v>23818</v>
      </c>
      <c r="B306" t="s">
        <v>23819</v>
      </c>
    </row>
    <row r="307" spans="1:2" x14ac:dyDescent="0.3">
      <c r="A307" t="s">
        <v>23820</v>
      </c>
      <c r="B307" t="s">
        <v>23821</v>
      </c>
    </row>
    <row r="308" spans="1:2" x14ac:dyDescent="0.3">
      <c r="A308" t="s">
        <v>23822</v>
      </c>
      <c r="B308" t="s">
        <v>23823</v>
      </c>
    </row>
    <row r="309" spans="1:2" x14ac:dyDescent="0.3">
      <c r="A309" t="s">
        <v>23824</v>
      </c>
      <c r="B309" t="s">
        <v>23825</v>
      </c>
    </row>
    <row r="310" spans="1:2" x14ac:dyDescent="0.3">
      <c r="A310" t="s">
        <v>23826</v>
      </c>
      <c r="B310" t="s">
        <v>23827</v>
      </c>
    </row>
    <row r="311" spans="1:2" x14ac:dyDescent="0.3">
      <c r="A311" t="s">
        <v>23828</v>
      </c>
      <c r="B311" t="s">
        <v>23829</v>
      </c>
    </row>
    <row r="312" spans="1:2" x14ac:dyDescent="0.3">
      <c r="A312" t="s">
        <v>23830</v>
      </c>
      <c r="B312" t="s">
        <v>23831</v>
      </c>
    </row>
    <row r="313" spans="1:2" x14ac:dyDescent="0.3">
      <c r="A313" t="s">
        <v>23832</v>
      </c>
      <c r="B313" t="s">
        <v>23833</v>
      </c>
    </row>
    <row r="314" spans="1:2" x14ac:dyDescent="0.3">
      <c r="A314" t="s">
        <v>1533</v>
      </c>
      <c r="B314" t="s">
        <v>23834</v>
      </c>
    </row>
    <row r="315" spans="1:2" x14ac:dyDescent="0.3">
      <c r="A315" t="s">
        <v>23835</v>
      </c>
      <c r="B315" t="s">
        <v>23836</v>
      </c>
    </row>
    <row r="316" spans="1:2" x14ac:dyDescent="0.3">
      <c r="A316" t="s">
        <v>23837</v>
      </c>
      <c r="B316" t="s">
        <v>23838</v>
      </c>
    </row>
    <row r="317" spans="1:2" x14ac:dyDescent="0.3">
      <c r="A317" t="s">
        <v>23839</v>
      </c>
      <c r="B317" t="s">
        <v>23840</v>
      </c>
    </row>
    <row r="318" spans="1:2" x14ac:dyDescent="0.3">
      <c r="A318" t="s">
        <v>23841</v>
      </c>
      <c r="B318" t="s">
        <v>23842</v>
      </c>
    </row>
    <row r="319" spans="1:2" x14ac:dyDescent="0.3">
      <c r="A319" t="s">
        <v>23843</v>
      </c>
      <c r="B319" t="s">
        <v>23844</v>
      </c>
    </row>
    <row r="320" spans="1:2" x14ac:dyDescent="0.3">
      <c r="A320" t="s">
        <v>23845</v>
      </c>
      <c r="B320" t="s">
        <v>23846</v>
      </c>
    </row>
    <row r="321" spans="1:2" x14ac:dyDescent="0.3">
      <c r="A321" t="s">
        <v>23847</v>
      </c>
      <c r="B321" t="s">
        <v>23848</v>
      </c>
    </row>
    <row r="322" spans="1:2" x14ac:dyDescent="0.3">
      <c r="A322" t="s">
        <v>23849</v>
      </c>
      <c r="B322" t="s">
        <v>23850</v>
      </c>
    </row>
    <row r="323" spans="1:2" x14ac:dyDescent="0.3">
      <c r="A323" t="s">
        <v>23851</v>
      </c>
      <c r="B323" t="s">
        <v>23852</v>
      </c>
    </row>
    <row r="324" spans="1:2" x14ac:dyDescent="0.3">
      <c r="A324" t="s">
        <v>23853</v>
      </c>
      <c r="B324" t="s">
        <v>23854</v>
      </c>
    </row>
    <row r="325" spans="1:2" x14ac:dyDescent="0.3">
      <c r="A325" t="s">
        <v>23855</v>
      </c>
      <c r="B325" t="s">
        <v>23856</v>
      </c>
    </row>
    <row r="326" spans="1:2" x14ac:dyDescent="0.3">
      <c r="A326" t="s">
        <v>23857</v>
      </c>
      <c r="B326" t="s">
        <v>23858</v>
      </c>
    </row>
    <row r="327" spans="1:2" x14ac:dyDescent="0.3">
      <c r="A327" t="s">
        <v>23859</v>
      </c>
      <c r="B327" t="s">
        <v>23860</v>
      </c>
    </row>
    <row r="328" spans="1:2" x14ac:dyDescent="0.3">
      <c r="A328" t="s">
        <v>23861</v>
      </c>
      <c r="B328" t="s">
        <v>23862</v>
      </c>
    </row>
    <row r="329" spans="1:2" x14ac:dyDescent="0.3">
      <c r="A329" t="s">
        <v>23863</v>
      </c>
      <c r="B329" t="s">
        <v>23864</v>
      </c>
    </row>
    <row r="330" spans="1:2" x14ac:dyDescent="0.3">
      <c r="A330" t="s">
        <v>23865</v>
      </c>
      <c r="B330" t="s">
        <v>23866</v>
      </c>
    </row>
    <row r="331" spans="1:2" x14ac:dyDescent="0.3">
      <c r="A331" t="s">
        <v>23867</v>
      </c>
      <c r="B331" t="s">
        <v>23868</v>
      </c>
    </row>
    <row r="332" spans="1:2" x14ac:dyDescent="0.3">
      <c r="A332" t="s">
        <v>23869</v>
      </c>
      <c r="B332" t="s">
        <v>23870</v>
      </c>
    </row>
    <row r="333" spans="1:2" x14ac:dyDescent="0.3">
      <c r="A333" t="s">
        <v>23871</v>
      </c>
      <c r="B333" t="s">
        <v>23872</v>
      </c>
    </row>
    <row r="334" spans="1:2" x14ac:dyDescent="0.3">
      <c r="A334" t="s">
        <v>23873</v>
      </c>
      <c r="B334" t="s">
        <v>23874</v>
      </c>
    </row>
    <row r="335" spans="1:2" x14ac:dyDescent="0.3">
      <c r="A335" t="s">
        <v>23875</v>
      </c>
      <c r="B335" t="s">
        <v>23876</v>
      </c>
    </row>
    <row r="336" spans="1:2" x14ac:dyDescent="0.3">
      <c r="A336" t="s">
        <v>23877</v>
      </c>
      <c r="B336" t="s">
        <v>23878</v>
      </c>
    </row>
    <row r="337" spans="1:2" x14ac:dyDescent="0.3">
      <c r="A337" t="s">
        <v>23879</v>
      </c>
      <c r="B337" t="s">
        <v>23880</v>
      </c>
    </row>
    <row r="338" spans="1:2" x14ac:dyDescent="0.3">
      <c r="A338" t="s">
        <v>23881</v>
      </c>
      <c r="B338" t="s">
        <v>23882</v>
      </c>
    </row>
    <row r="339" spans="1:2" x14ac:dyDescent="0.3">
      <c r="A339" t="s">
        <v>23883</v>
      </c>
      <c r="B339" t="s">
        <v>23884</v>
      </c>
    </row>
    <row r="340" spans="1:2" x14ac:dyDescent="0.3">
      <c r="A340" t="s">
        <v>23885</v>
      </c>
      <c r="B340" t="s">
        <v>23886</v>
      </c>
    </row>
    <row r="341" spans="1:2" x14ac:dyDescent="0.3">
      <c r="A341" t="s">
        <v>23887</v>
      </c>
      <c r="B341" t="s">
        <v>23888</v>
      </c>
    </row>
    <row r="342" spans="1:2" x14ac:dyDescent="0.3">
      <c r="A342" t="s">
        <v>23889</v>
      </c>
      <c r="B342" t="s">
        <v>23890</v>
      </c>
    </row>
    <row r="343" spans="1:2" x14ac:dyDescent="0.3">
      <c r="A343" t="s">
        <v>23891</v>
      </c>
      <c r="B343" t="s">
        <v>23892</v>
      </c>
    </row>
    <row r="344" spans="1:2" x14ac:dyDescent="0.3">
      <c r="A344" t="s">
        <v>23893</v>
      </c>
      <c r="B344" t="s">
        <v>23894</v>
      </c>
    </row>
    <row r="345" spans="1:2" x14ac:dyDescent="0.3">
      <c r="A345" t="s">
        <v>23895</v>
      </c>
      <c r="B345" t="s">
        <v>23896</v>
      </c>
    </row>
    <row r="346" spans="1:2" x14ac:dyDescent="0.3">
      <c r="A346" t="s">
        <v>23897</v>
      </c>
      <c r="B346" t="s">
        <v>23898</v>
      </c>
    </row>
    <row r="347" spans="1:2" x14ac:dyDescent="0.3">
      <c r="A347" t="s">
        <v>23899</v>
      </c>
      <c r="B347" t="s">
        <v>23900</v>
      </c>
    </row>
    <row r="348" spans="1:2" x14ac:dyDescent="0.3">
      <c r="A348" t="s">
        <v>23901</v>
      </c>
      <c r="B348" t="s">
        <v>23902</v>
      </c>
    </row>
    <row r="349" spans="1:2" x14ac:dyDescent="0.3">
      <c r="A349" t="s">
        <v>23903</v>
      </c>
      <c r="B349" t="s">
        <v>23904</v>
      </c>
    </row>
    <row r="350" spans="1:2" x14ac:dyDescent="0.3">
      <c r="A350" t="s">
        <v>23905</v>
      </c>
      <c r="B350" t="s">
        <v>23906</v>
      </c>
    </row>
    <row r="351" spans="1:2" x14ac:dyDescent="0.3">
      <c r="A351" t="s">
        <v>23907</v>
      </c>
      <c r="B351" t="s">
        <v>23908</v>
      </c>
    </row>
    <row r="352" spans="1:2" x14ac:dyDescent="0.3">
      <c r="A352" t="s">
        <v>23909</v>
      </c>
      <c r="B352" t="s">
        <v>23910</v>
      </c>
    </row>
    <row r="353" spans="1:2" x14ac:dyDescent="0.3">
      <c r="A353" t="s">
        <v>23911</v>
      </c>
      <c r="B353" t="s">
        <v>23912</v>
      </c>
    </row>
    <row r="354" spans="1:2" x14ac:dyDescent="0.3">
      <c r="A354" t="s">
        <v>23913</v>
      </c>
      <c r="B354" t="s">
        <v>23914</v>
      </c>
    </row>
    <row r="355" spans="1:2" x14ac:dyDescent="0.3">
      <c r="A355" t="s">
        <v>23915</v>
      </c>
      <c r="B355" t="s">
        <v>23916</v>
      </c>
    </row>
    <row r="356" spans="1:2" x14ac:dyDescent="0.3">
      <c r="A356" t="s">
        <v>23917</v>
      </c>
      <c r="B356" t="s">
        <v>23918</v>
      </c>
    </row>
    <row r="357" spans="1:2" x14ac:dyDescent="0.3">
      <c r="A357" t="s">
        <v>23919</v>
      </c>
      <c r="B357" t="s">
        <v>23920</v>
      </c>
    </row>
    <row r="358" spans="1:2" x14ac:dyDescent="0.3">
      <c r="A358" t="s">
        <v>23921</v>
      </c>
      <c r="B358" t="s">
        <v>23922</v>
      </c>
    </row>
    <row r="359" spans="1:2" x14ac:dyDescent="0.3">
      <c r="A359" t="s">
        <v>23923</v>
      </c>
      <c r="B359" t="s">
        <v>23924</v>
      </c>
    </row>
    <row r="360" spans="1:2" x14ac:dyDescent="0.3">
      <c r="A360" t="s">
        <v>23925</v>
      </c>
      <c r="B360" t="s">
        <v>23926</v>
      </c>
    </row>
    <row r="361" spans="1:2" x14ac:dyDescent="0.3">
      <c r="A361" t="s">
        <v>23927</v>
      </c>
      <c r="B361" t="s">
        <v>23928</v>
      </c>
    </row>
    <row r="362" spans="1:2" x14ac:dyDescent="0.3">
      <c r="A362" t="s">
        <v>2041</v>
      </c>
      <c r="B362" t="s">
        <v>23929</v>
      </c>
    </row>
    <row r="363" spans="1:2" x14ac:dyDescent="0.3">
      <c r="A363" t="s">
        <v>23930</v>
      </c>
      <c r="B363" t="s">
        <v>23931</v>
      </c>
    </row>
    <row r="364" spans="1:2" x14ac:dyDescent="0.3">
      <c r="A364" t="s">
        <v>23932</v>
      </c>
      <c r="B364" t="s">
        <v>23933</v>
      </c>
    </row>
    <row r="365" spans="1:2" x14ac:dyDescent="0.3">
      <c r="A365" t="s">
        <v>23934</v>
      </c>
      <c r="B365" t="s">
        <v>23935</v>
      </c>
    </row>
    <row r="366" spans="1:2" x14ac:dyDescent="0.3">
      <c r="A366" t="s">
        <v>23936</v>
      </c>
      <c r="B366" t="s">
        <v>23937</v>
      </c>
    </row>
    <row r="367" spans="1:2" x14ac:dyDescent="0.3">
      <c r="A367" t="s">
        <v>23938</v>
      </c>
      <c r="B367" t="s">
        <v>23939</v>
      </c>
    </row>
    <row r="368" spans="1:2" x14ac:dyDescent="0.3">
      <c r="A368" t="s">
        <v>23940</v>
      </c>
      <c r="B368" t="s">
        <v>23941</v>
      </c>
    </row>
    <row r="369" spans="1:2" x14ac:dyDescent="0.3">
      <c r="A369" t="s">
        <v>23942</v>
      </c>
      <c r="B369" t="s">
        <v>23943</v>
      </c>
    </row>
    <row r="370" spans="1:2" x14ac:dyDescent="0.3">
      <c r="A370" t="s">
        <v>23944</v>
      </c>
      <c r="B370" t="s">
        <v>23945</v>
      </c>
    </row>
    <row r="371" spans="1:2" x14ac:dyDescent="0.3">
      <c r="A371" t="s">
        <v>23946</v>
      </c>
      <c r="B371" t="s">
        <v>23947</v>
      </c>
    </row>
    <row r="372" spans="1:2" x14ac:dyDescent="0.3">
      <c r="A372" t="s">
        <v>23948</v>
      </c>
      <c r="B372" t="s">
        <v>23949</v>
      </c>
    </row>
    <row r="373" spans="1:2" x14ac:dyDescent="0.3">
      <c r="A373" t="s">
        <v>23950</v>
      </c>
      <c r="B373" t="s">
        <v>23951</v>
      </c>
    </row>
    <row r="374" spans="1:2" x14ac:dyDescent="0.3">
      <c r="A374" t="s">
        <v>23952</v>
      </c>
      <c r="B374" t="s">
        <v>23953</v>
      </c>
    </row>
    <row r="375" spans="1:2" x14ac:dyDescent="0.3">
      <c r="A375" t="s">
        <v>23954</v>
      </c>
      <c r="B375" t="s">
        <v>23955</v>
      </c>
    </row>
    <row r="376" spans="1:2" x14ac:dyDescent="0.3">
      <c r="A376" t="s">
        <v>23956</v>
      </c>
      <c r="B376" t="s">
        <v>23957</v>
      </c>
    </row>
    <row r="377" spans="1:2" x14ac:dyDescent="0.3">
      <c r="A377" t="s">
        <v>23958</v>
      </c>
      <c r="B377" t="s">
        <v>23959</v>
      </c>
    </row>
    <row r="378" spans="1:2" x14ac:dyDescent="0.3">
      <c r="A378" t="s">
        <v>23960</v>
      </c>
      <c r="B378" t="s">
        <v>23961</v>
      </c>
    </row>
    <row r="379" spans="1:2" x14ac:dyDescent="0.3">
      <c r="A379" t="s">
        <v>548</v>
      </c>
      <c r="B379" t="s">
        <v>23962</v>
      </c>
    </row>
    <row r="380" spans="1:2" x14ac:dyDescent="0.3">
      <c r="A380" t="s">
        <v>1543</v>
      </c>
      <c r="B380" t="s">
        <v>23963</v>
      </c>
    </row>
    <row r="381" spans="1:2" x14ac:dyDescent="0.3">
      <c r="A381" t="s">
        <v>23964</v>
      </c>
      <c r="B381" t="s">
        <v>23965</v>
      </c>
    </row>
    <row r="382" spans="1:2" x14ac:dyDescent="0.3">
      <c r="A382" t="s">
        <v>23966</v>
      </c>
      <c r="B382" t="s">
        <v>23967</v>
      </c>
    </row>
    <row r="383" spans="1:2" x14ac:dyDescent="0.3">
      <c r="A383" t="s">
        <v>23968</v>
      </c>
      <c r="B383" t="s">
        <v>23969</v>
      </c>
    </row>
    <row r="384" spans="1:2" x14ac:dyDescent="0.3">
      <c r="A384" t="s">
        <v>23970</v>
      </c>
      <c r="B384" t="s">
        <v>23971</v>
      </c>
    </row>
    <row r="385" spans="1:2" x14ac:dyDescent="0.3">
      <c r="A385" t="s">
        <v>23972</v>
      </c>
      <c r="B385" t="s">
        <v>23973</v>
      </c>
    </row>
    <row r="386" spans="1:2" x14ac:dyDescent="0.3">
      <c r="A386" t="s">
        <v>23974</v>
      </c>
      <c r="B386" t="s">
        <v>23975</v>
      </c>
    </row>
    <row r="387" spans="1:2" x14ac:dyDescent="0.3">
      <c r="A387" t="s">
        <v>23976</v>
      </c>
      <c r="B387" t="s">
        <v>23977</v>
      </c>
    </row>
    <row r="388" spans="1:2" x14ac:dyDescent="0.3">
      <c r="A388" t="s">
        <v>23978</v>
      </c>
      <c r="B388" t="s">
        <v>23979</v>
      </c>
    </row>
    <row r="389" spans="1:2" x14ac:dyDescent="0.3">
      <c r="A389" t="s">
        <v>23980</v>
      </c>
      <c r="B389" t="s">
        <v>23981</v>
      </c>
    </row>
    <row r="390" spans="1:2" x14ac:dyDescent="0.3">
      <c r="A390" t="s">
        <v>23982</v>
      </c>
      <c r="B390" t="s">
        <v>23983</v>
      </c>
    </row>
    <row r="391" spans="1:2" x14ac:dyDescent="0.3">
      <c r="A391" t="s">
        <v>23984</v>
      </c>
      <c r="B391" t="s">
        <v>23985</v>
      </c>
    </row>
    <row r="392" spans="1:2" x14ac:dyDescent="0.3">
      <c r="A392" t="s">
        <v>23986</v>
      </c>
      <c r="B392" t="s">
        <v>23987</v>
      </c>
    </row>
    <row r="393" spans="1:2" x14ac:dyDescent="0.3">
      <c r="A393" t="s">
        <v>23988</v>
      </c>
      <c r="B393" t="s">
        <v>23989</v>
      </c>
    </row>
    <row r="394" spans="1:2" x14ac:dyDescent="0.3">
      <c r="A394" t="s">
        <v>23990</v>
      </c>
      <c r="B394" t="s">
        <v>23991</v>
      </c>
    </row>
    <row r="395" spans="1:2" x14ac:dyDescent="0.3">
      <c r="A395" t="s">
        <v>23992</v>
      </c>
      <c r="B395" t="s">
        <v>23993</v>
      </c>
    </row>
    <row r="396" spans="1:2" x14ac:dyDescent="0.3">
      <c r="A396" t="s">
        <v>23994</v>
      </c>
      <c r="B396" t="s">
        <v>23995</v>
      </c>
    </row>
    <row r="397" spans="1:2" x14ac:dyDescent="0.3">
      <c r="A397" t="s">
        <v>23996</v>
      </c>
      <c r="B397" t="s">
        <v>23997</v>
      </c>
    </row>
    <row r="398" spans="1:2" x14ac:dyDescent="0.3">
      <c r="A398" t="s">
        <v>23998</v>
      </c>
      <c r="B398" t="s">
        <v>23999</v>
      </c>
    </row>
    <row r="399" spans="1:2" x14ac:dyDescent="0.3">
      <c r="A399" t="s">
        <v>24000</v>
      </c>
      <c r="B399" t="s">
        <v>24001</v>
      </c>
    </row>
    <row r="400" spans="1:2" x14ac:dyDescent="0.3">
      <c r="A400" t="s">
        <v>24002</v>
      </c>
      <c r="B400" t="s">
        <v>24003</v>
      </c>
    </row>
    <row r="401" spans="1:2" x14ac:dyDescent="0.3">
      <c r="A401" t="s">
        <v>2637</v>
      </c>
      <c r="B401" t="s">
        <v>24004</v>
      </c>
    </row>
    <row r="402" spans="1:2" x14ac:dyDescent="0.3">
      <c r="A402" t="s">
        <v>24005</v>
      </c>
      <c r="B402" t="s">
        <v>24006</v>
      </c>
    </row>
    <row r="403" spans="1:2" x14ac:dyDescent="0.3">
      <c r="A403" t="s">
        <v>707</v>
      </c>
      <c r="B403" t="s">
        <v>24007</v>
      </c>
    </row>
    <row r="404" spans="1:2" x14ac:dyDescent="0.3">
      <c r="A404" t="s">
        <v>24008</v>
      </c>
      <c r="B404" t="s">
        <v>24009</v>
      </c>
    </row>
    <row r="405" spans="1:2" x14ac:dyDescent="0.3">
      <c r="A405" t="s">
        <v>24010</v>
      </c>
      <c r="B405" t="s">
        <v>24011</v>
      </c>
    </row>
    <row r="406" spans="1:2" x14ac:dyDescent="0.3">
      <c r="A406" t="s">
        <v>24012</v>
      </c>
      <c r="B406" t="s">
        <v>24013</v>
      </c>
    </row>
    <row r="407" spans="1:2" x14ac:dyDescent="0.3">
      <c r="A407" t="s">
        <v>24014</v>
      </c>
      <c r="B407" t="s">
        <v>24015</v>
      </c>
    </row>
    <row r="408" spans="1:2" x14ac:dyDescent="0.3">
      <c r="A408" t="s">
        <v>2516</v>
      </c>
      <c r="B408" t="s">
        <v>24016</v>
      </c>
    </row>
    <row r="409" spans="1:2" x14ac:dyDescent="0.3">
      <c r="A409" t="s">
        <v>1994</v>
      </c>
      <c r="B409" t="s">
        <v>24017</v>
      </c>
    </row>
    <row r="410" spans="1:2" x14ac:dyDescent="0.3">
      <c r="A410" t="s">
        <v>24018</v>
      </c>
      <c r="B410" t="s">
        <v>24019</v>
      </c>
    </row>
    <row r="411" spans="1:2" x14ac:dyDescent="0.3">
      <c r="A411" t="s">
        <v>24020</v>
      </c>
      <c r="B411" t="s">
        <v>24021</v>
      </c>
    </row>
    <row r="412" spans="1:2" x14ac:dyDescent="0.3">
      <c r="A412" t="s">
        <v>24022</v>
      </c>
      <c r="B412" t="s">
        <v>24023</v>
      </c>
    </row>
    <row r="413" spans="1:2" x14ac:dyDescent="0.3">
      <c r="A413" t="s">
        <v>24024</v>
      </c>
      <c r="B413" t="s">
        <v>24025</v>
      </c>
    </row>
    <row r="414" spans="1:2" x14ac:dyDescent="0.3">
      <c r="A414" t="s">
        <v>24026</v>
      </c>
      <c r="B414" t="s">
        <v>24027</v>
      </c>
    </row>
    <row r="415" spans="1:2" x14ac:dyDescent="0.3">
      <c r="A415" t="s">
        <v>24028</v>
      </c>
      <c r="B415" t="s">
        <v>24029</v>
      </c>
    </row>
    <row r="416" spans="1:2" x14ac:dyDescent="0.3">
      <c r="A416" t="s">
        <v>24030</v>
      </c>
      <c r="B416" t="s">
        <v>24031</v>
      </c>
    </row>
    <row r="417" spans="1:2" x14ac:dyDescent="0.3">
      <c r="A417" t="s">
        <v>24032</v>
      </c>
      <c r="B417" t="s">
        <v>24033</v>
      </c>
    </row>
    <row r="418" spans="1:2" x14ac:dyDescent="0.3">
      <c r="A418" t="s">
        <v>24034</v>
      </c>
      <c r="B418" t="s">
        <v>24035</v>
      </c>
    </row>
    <row r="419" spans="1:2" x14ac:dyDescent="0.3">
      <c r="A419" t="s">
        <v>24036</v>
      </c>
      <c r="B419" t="s">
        <v>24037</v>
      </c>
    </row>
    <row r="420" spans="1:2" x14ac:dyDescent="0.3">
      <c r="A420" t="s">
        <v>24038</v>
      </c>
      <c r="B420" t="s">
        <v>24039</v>
      </c>
    </row>
    <row r="421" spans="1:2" x14ac:dyDescent="0.3">
      <c r="A421" t="s">
        <v>24040</v>
      </c>
      <c r="B421" t="s">
        <v>24041</v>
      </c>
    </row>
    <row r="422" spans="1:2" x14ac:dyDescent="0.3">
      <c r="A422" t="s">
        <v>24042</v>
      </c>
      <c r="B422" t="s">
        <v>24043</v>
      </c>
    </row>
    <row r="423" spans="1:2" x14ac:dyDescent="0.3">
      <c r="A423" t="s">
        <v>24044</v>
      </c>
      <c r="B423" t="s">
        <v>24045</v>
      </c>
    </row>
    <row r="424" spans="1:2" x14ac:dyDescent="0.3">
      <c r="A424" t="s">
        <v>24046</v>
      </c>
      <c r="B424" t="s">
        <v>24047</v>
      </c>
    </row>
    <row r="425" spans="1:2" x14ac:dyDescent="0.3">
      <c r="A425" t="s">
        <v>24048</v>
      </c>
      <c r="B425" t="s">
        <v>24049</v>
      </c>
    </row>
    <row r="426" spans="1:2" x14ac:dyDescent="0.3">
      <c r="A426" t="s">
        <v>24050</v>
      </c>
      <c r="B426" t="s">
        <v>24051</v>
      </c>
    </row>
    <row r="427" spans="1:2" x14ac:dyDescent="0.3">
      <c r="A427" t="s">
        <v>24052</v>
      </c>
      <c r="B427" t="s">
        <v>24053</v>
      </c>
    </row>
    <row r="428" spans="1:2" x14ac:dyDescent="0.3">
      <c r="A428" t="s">
        <v>24054</v>
      </c>
      <c r="B428" t="s">
        <v>24055</v>
      </c>
    </row>
    <row r="429" spans="1:2" x14ac:dyDescent="0.3">
      <c r="A429" t="s">
        <v>24056</v>
      </c>
      <c r="B429" t="s">
        <v>24057</v>
      </c>
    </row>
    <row r="430" spans="1:2" x14ac:dyDescent="0.3">
      <c r="A430" t="s">
        <v>24058</v>
      </c>
      <c r="B430" t="s">
        <v>24059</v>
      </c>
    </row>
    <row r="431" spans="1:2" x14ac:dyDescent="0.3">
      <c r="A431" t="s">
        <v>24060</v>
      </c>
      <c r="B431" t="s">
        <v>24061</v>
      </c>
    </row>
    <row r="432" spans="1:2" x14ac:dyDescent="0.3">
      <c r="A432" t="s">
        <v>24062</v>
      </c>
      <c r="B432" t="s">
        <v>24063</v>
      </c>
    </row>
    <row r="433" spans="1:2" x14ac:dyDescent="0.3">
      <c r="A433" t="s">
        <v>19121</v>
      </c>
      <c r="B433" t="s">
        <v>24064</v>
      </c>
    </row>
    <row r="434" spans="1:2" x14ac:dyDescent="0.3">
      <c r="A434" t="s">
        <v>24065</v>
      </c>
      <c r="B434" t="s">
        <v>24066</v>
      </c>
    </row>
    <row r="435" spans="1:2" x14ac:dyDescent="0.3">
      <c r="A435" t="s">
        <v>24067</v>
      </c>
      <c r="B435" t="s">
        <v>24068</v>
      </c>
    </row>
    <row r="436" spans="1:2" x14ac:dyDescent="0.3">
      <c r="A436" t="s">
        <v>24069</v>
      </c>
      <c r="B436" t="s">
        <v>24070</v>
      </c>
    </row>
    <row r="437" spans="1:2" x14ac:dyDescent="0.3">
      <c r="A437" t="s">
        <v>24071</v>
      </c>
      <c r="B437" t="s">
        <v>24072</v>
      </c>
    </row>
    <row r="438" spans="1:2" x14ac:dyDescent="0.3">
      <c r="A438" t="s">
        <v>24073</v>
      </c>
      <c r="B438" t="s">
        <v>24074</v>
      </c>
    </row>
    <row r="439" spans="1:2" x14ac:dyDescent="0.3">
      <c r="A439" t="s">
        <v>24075</v>
      </c>
      <c r="B439" t="s">
        <v>24076</v>
      </c>
    </row>
    <row r="440" spans="1:2" x14ac:dyDescent="0.3">
      <c r="A440" t="s">
        <v>24077</v>
      </c>
      <c r="B440" t="s">
        <v>24078</v>
      </c>
    </row>
    <row r="441" spans="1:2" x14ac:dyDescent="0.3">
      <c r="A441" t="s">
        <v>24079</v>
      </c>
      <c r="B441" t="s">
        <v>24080</v>
      </c>
    </row>
    <row r="442" spans="1:2" x14ac:dyDescent="0.3">
      <c r="A442" t="s">
        <v>24081</v>
      </c>
      <c r="B442" t="s">
        <v>24082</v>
      </c>
    </row>
    <row r="443" spans="1:2" x14ac:dyDescent="0.3">
      <c r="A443" t="s">
        <v>24083</v>
      </c>
      <c r="B443" t="s">
        <v>24084</v>
      </c>
    </row>
    <row r="444" spans="1:2" x14ac:dyDescent="0.3">
      <c r="A444" t="s">
        <v>24085</v>
      </c>
      <c r="B444" t="s">
        <v>24086</v>
      </c>
    </row>
    <row r="445" spans="1:2" x14ac:dyDescent="0.3">
      <c r="A445" t="s">
        <v>24087</v>
      </c>
      <c r="B445" t="s">
        <v>24088</v>
      </c>
    </row>
    <row r="446" spans="1:2" x14ac:dyDescent="0.3">
      <c r="A446" t="s">
        <v>24089</v>
      </c>
      <c r="B446" t="s">
        <v>24090</v>
      </c>
    </row>
    <row r="447" spans="1:2" x14ac:dyDescent="0.3">
      <c r="A447" t="s">
        <v>24091</v>
      </c>
      <c r="B447" t="s">
        <v>24092</v>
      </c>
    </row>
    <row r="448" spans="1:2" x14ac:dyDescent="0.3">
      <c r="A448" t="s">
        <v>24093</v>
      </c>
      <c r="B448" t="s">
        <v>24094</v>
      </c>
    </row>
    <row r="449" spans="1:2" x14ac:dyDescent="0.3">
      <c r="A449" t="s">
        <v>24095</v>
      </c>
      <c r="B449" t="s">
        <v>24096</v>
      </c>
    </row>
    <row r="450" spans="1:2" x14ac:dyDescent="0.3">
      <c r="A450" t="s">
        <v>24097</v>
      </c>
      <c r="B450" t="s">
        <v>24098</v>
      </c>
    </row>
    <row r="451" spans="1:2" x14ac:dyDescent="0.3">
      <c r="A451" t="s">
        <v>24099</v>
      </c>
      <c r="B451" t="s">
        <v>24100</v>
      </c>
    </row>
    <row r="452" spans="1:2" x14ac:dyDescent="0.3">
      <c r="A452" t="s">
        <v>24101</v>
      </c>
      <c r="B452" t="s">
        <v>24102</v>
      </c>
    </row>
    <row r="453" spans="1:2" x14ac:dyDescent="0.3">
      <c r="A453" t="s">
        <v>24103</v>
      </c>
      <c r="B453" t="s">
        <v>24104</v>
      </c>
    </row>
    <row r="454" spans="1:2" x14ac:dyDescent="0.3">
      <c r="A454" t="s">
        <v>24105</v>
      </c>
      <c r="B454" t="s">
        <v>24106</v>
      </c>
    </row>
    <row r="455" spans="1:2" x14ac:dyDescent="0.3">
      <c r="A455" t="s">
        <v>24107</v>
      </c>
      <c r="B455" t="s">
        <v>24108</v>
      </c>
    </row>
    <row r="456" spans="1:2" x14ac:dyDescent="0.3">
      <c r="A456" t="s">
        <v>24109</v>
      </c>
      <c r="B456" t="s">
        <v>24110</v>
      </c>
    </row>
    <row r="457" spans="1:2" x14ac:dyDescent="0.3">
      <c r="A457" t="s">
        <v>24111</v>
      </c>
      <c r="B457" t="s">
        <v>24112</v>
      </c>
    </row>
    <row r="458" spans="1:2" x14ac:dyDescent="0.3">
      <c r="A458" t="s">
        <v>24113</v>
      </c>
      <c r="B458" t="s">
        <v>24114</v>
      </c>
    </row>
    <row r="459" spans="1:2" x14ac:dyDescent="0.3">
      <c r="A459" t="s">
        <v>24115</v>
      </c>
      <c r="B459" t="s">
        <v>24116</v>
      </c>
    </row>
    <row r="460" spans="1:2" x14ac:dyDescent="0.3">
      <c r="A460" t="s">
        <v>24117</v>
      </c>
      <c r="B460" t="s">
        <v>24118</v>
      </c>
    </row>
    <row r="461" spans="1:2" x14ac:dyDescent="0.3">
      <c r="A461" t="s">
        <v>24119</v>
      </c>
      <c r="B461" t="s">
        <v>24120</v>
      </c>
    </row>
    <row r="462" spans="1:2" x14ac:dyDescent="0.3">
      <c r="A462" t="s">
        <v>24121</v>
      </c>
      <c r="B462" t="s">
        <v>24122</v>
      </c>
    </row>
    <row r="463" spans="1:2" x14ac:dyDescent="0.3">
      <c r="A463" t="s">
        <v>24123</v>
      </c>
      <c r="B463" t="s">
        <v>24124</v>
      </c>
    </row>
    <row r="464" spans="1:2" x14ac:dyDescent="0.3">
      <c r="A464" t="s">
        <v>1566</v>
      </c>
      <c r="B464" t="s">
        <v>24125</v>
      </c>
    </row>
    <row r="465" spans="1:2" x14ac:dyDescent="0.3">
      <c r="A465" t="s">
        <v>24126</v>
      </c>
      <c r="B465" t="s">
        <v>24127</v>
      </c>
    </row>
    <row r="466" spans="1:2" x14ac:dyDescent="0.3">
      <c r="A466" t="s">
        <v>24128</v>
      </c>
      <c r="B466" t="s">
        <v>24129</v>
      </c>
    </row>
    <row r="467" spans="1:2" x14ac:dyDescent="0.3">
      <c r="A467" t="s">
        <v>24130</v>
      </c>
      <c r="B467" t="s">
        <v>24131</v>
      </c>
    </row>
    <row r="468" spans="1:2" x14ac:dyDescent="0.3">
      <c r="A468" t="s">
        <v>24132</v>
      </c>
      <c r="B468" t="s">
        <v>24133</v>
      </c>
    </row>
    <row r="469" spans="1:2" x14ac:dyDescent="0.3">
      <c r="A469" t="s">
        <v>24134</v>
      </c>
      <c r="B469" t="s">
        <v>24135</v>
      </c>
    </row>
    <row r="470" spans="1:2" x14ac:dyDescent="0.3">
      <c r="A470" t="s">
        <v>24136</v>
      </c>
      <c r="B470" t="s">
        <v>24137</v>
      </c>
    </row>
    <row r="471" spans="1:2" x14ac:dyDescent="0.3">
      <c r="A471" t="s">
        <v>24138</v>
      </c>
      <c r="B471" t="s">
        <v>24139</v>
      </c>
    </row>
    <row r="472" spans="1:2" x14ac:dyDescent="0.3">
      <c r="A472" t="s">
        <v>24140</v>
      </c>
      <c r="B472" t="s">
        <v>24141</v>
      </c>
    </row>
    <row r="473" spans="1:2" x14ac:dyDescent="0.3">
      <c r="A473" t="s">
        <v>24142</v>
      </c>
      <c r="B473" t="s">
        <v>24143</v>
      </c>
    </row>
    <row r="474" spans="1:2" x14ac:dyDescent="0.3">
      <c r="A474" t="s">
        <v>24144</v>
      </c>
      <c r="B474" t="s">
        <v>24145</v>
      </c>
    </row>
    <row r="475" spans="1:2" x14ac:dyDescent="0.3">
      <c r="A475" t="s">
        <v>24146</v>
      </c>
      <c r="B475" t="s">
        <v>24147</v>
      </c>
    </row>
    <row r="476" spans="1:2" x14ac:dyDescent="0.3">
      <c r="A476" t="s">
        <v>24148</v>
      </c>
      <c r="B476" t="s">
        <v>24149</v>
      </c>
    </row>
    <row r="477" spans="1:2" x14ac:dyDescent="0.3">
      <c r="A477" t="s">
        <v>24150</v>
      </c>
      <c r="B477" t="s">
        <v>24151</v>
      </c>
    </row>
    <row r="478" spans="1:2" x14ac:dyDescent="0.3">
      <c r="A478" t="s">
        <v>24152</v>
      </c>
      <c r="B478" t="s">
        <v>24153</v>
      </c>
    </row>
    <row r="479" spans="1:2" x14ac:dyDescent="0.3">
      <c r="A479" t="s">
        <v>24154</v>
      </c>
      <c r="B479" t="s">
        <v>24155</v>
      </c>
    </row>
    <row r="480" spans="1:2" x14ac:dyDescent="0.3">
      <c r="A480" t="s">
        <v>24156</v>
      </c>
      <c r="B480" t="s">
        <v>24157</v>
      </c>
    </row>
    <row r="481" spans="1:2" x14ac:dyDescent="0.3">
      <c r="A481" t="s">
        <v>24158</v>
      </c>
      <c r="B481" t="s">
        <v>24159</v>
      </c>
    </row>
    <row r="482" spans="1:2" x14ac:dyDescent="0.3">
      <c r="A482" t="s">
        <v>24160</v>
      </c>
      <c r="B482" t="s">
        <v>24161</v>
      </c>
    </row>
    <row r="483" spans="1:2" x14ac:dyDescent="0.3">
      <c r="A483" t="s">
        <v>24162</v>
      </c>
      <c r="B483" t="s">
        <v>24163</v>
      </c>
    </row>
    <row r="484" spans="1:2" x14ac:dyDescent="0.3">
      <c r="A484" t="s">
        <v>24164</v>
      </c>
      <c r="B484" t="s">
        <v>24165</v>
      </c>
    </row>
    <row r="485" spans="1:2" x14ac:dyDescent="0.3">
      <c r="A485" t="s">
        <v>24166</v>
      </c>
      <c r="B485" t="s">
        <v>24167</v>
      </c>
    </row>
    <row r="486" spans="1:2" x14ac:dyDescent="0.3">
      <c r="A486" t="s">
        <v>24168</v>
      </c>
      <c r="B486" t="s">
        <v>24169</v>
      </c>
    </row>
    <row r="487" spans="1:2" x14ac:dyDescent="0.3">
      <c r="A487" t="s">
        <v>24170</v>
      </c>
      <c r="B487" t="s">
        <v>24171</v>
      </c>
    </row>
    <row r="488" spans="1:2" x14ac:dyDescent="0.3">
      <c r="A488" t="s">
        <v>24172</v>
      </c>
      <c r="B488" t="s">
        <v>24173</v>
      </c>
    </row>
    <row r="489" spans="1:2" x14ac:dyDescent="0.3">
      <c r="A489" t="s">
        <v>24174</v>
      </c>
      <c r="B489" t="s">
        <v>24175</v>
      </c>
    </row>
    <row r="490" spans="1:2" x14ac:dyDescent="0.3">
      <c r="A490" t="s">
        <v>24176</v>
      </c>
      <c r="B490" t="s">
        <v>24177</v>
      </c>
    </row>
    <row r="491" spans="1:2" x14ac:dyDescent="0.3">
      <c r="A491" t="s">
        <v>24178</v>
      </c>
      <c r="B491" t="s">
        <v>24179</v>
      </c>
    </row>
    <row r="492" spans="1:2" x14ac:dyDescent="0.3">
      <c r="A492" t="s">
        <v>24180</v>
      </c>
      <c r="B492" t="s">
        <v>24181</v>
      </c>
    </row>
    <row r="493" spans="1:2" x14ac:dyDescent="0.3">
      <c r="A493" t="s">
        <v>24182</v>
      </c>
      <c r="B493" t="s">
        <v>24183</v>
      </c>
    </row>
    <row r="494" spans="1:2" x14ac:dyDescent="0.3">
      <c r="A494" t="s">
        <v>24184</v>
      </c>
      <c r="B494" t="s">
        <v>24185</v>
      </c>
    </row>
    <row r="495" spans="1:2" x14ac:dyDescent="0.3">
      <c r="A495" t="s">
        <v>24186</v>
      </c>
      <c r="B495" t="s">
        <v>24187</v>
      </c>
    </row>
    <row r="496" spans="1:2" x14ac:dyDescent="0.3">
      <c r="A496" t="s">
        <v>24188</v>
      </c>
      <c r="B496" t="s">
        <v>24189</v>
      </c>
    </row>
    <row r="497" spans="1:2" x14ac:dyDescent="0.3">
      <c r="A497" t="s">
        <v>24190</v>
      </c>
      <c r="B497" t="s">
        <v>24191</v>
      </c>
    </row>
    <row r="498" spans="1:2" x14ac:dyDescent="0.3">
      <c r="A498" t="s">
        <v>24192</v>
      </c>
      <c r="B498" t="s">
        <v>24193</v>
      </c>
    </row>
    <row r="499" spans="1:2" x14ac:dyDescent="0.3">
      <c r="A499" t="s">
        <v>24194</v>
      </c>
      <c r="B499" t="s">
        <v>24195</v>
      </c>
    </row>
    <row r="500" spans="1:2" x14ac:dyDescent="0.3">
      <c r="A500" t="s">
        <v>24196</v>
      </c>
      <c r="B500" t="s">
        <v>24197</v>
      </c>
    </row>
    <row r="501" spans="1:2" x14ac:dyDescent="0.3">
      <c r="A501" t="s">
        <v>24198</v>
      </c>
      <c r="B501" t="s">
        <v>24199</v>
      </c>
    </row>
    <row r="502" spans="1:2" x14ac:dyDescent="0.3">
      <c r="A502" t="s">
        <v>24200</v>
      </c>
      <c r="B502" t="s">
        <v>24201</v>
      </c>
    </row>
    <row r="503" spans="1:2" x14ac:dyDescent="0.3">
      <c r="A503" t="s">
        <v>24202</v>
      </c>
      <c r="B503" t="s">
        <v>24203</v>
      </c>
    </row>
    <row r="504" spans="1:2" x14ac:dyDescent="0.3">
      <c r="A504" t="s">
        <v>24204</v>
      </c>
      <c r="B504" t="s">
        <v>24205</v>
      </c>
    </row>
    <row r="505" spans="1:2" x14ac:dyDescent="0.3">
      <c r="A505" t="s">
        <v>24206</v>
      </c>
      <c r="B505" t="s">
        <v>24207</v>
      </c>
    </row>
    <row r="506" spans="1:2" x14ac:dyDescent="0.3">
      <c r="A506" t="s">
        <v>24208</v>
      </c>
      <c r="B506" t="s">
        <v>24209</v>
      </c>
    </row>
    <row r="507" spans="1:2" x14ac:dyDescent="0.3">
      <c r="A507" t="s">
        <v>24210</v>
      </c>
      <c r="B507" t="s">
        <v>24211</v>
      </c>
    </row>
    <row r="508" spans="1:2" x14ac:dyDescent="0.3">
      <c r="A508" t="s">
        <v>24212</v>
      </c>
      <c r="B508" t="s">
        <v>24213</v>
      </c>
    </row>
    <row r="509" spans="1:2" x14ac:dyDescent="0.3">
      <c r="A509" t="s">
        <v>24214</v>
      </c>
      <c r="B509" t="s">
        <v>24215</v>
      </c>
    </row>
    <row r="510" spans="1:2" x14ac:dyDescent="0.3">
      <c r="A510" t="s">
        <v>24216</v>
      </c>
      <c r="B510" t="s">
        <v>24217</v>
      </c>
    </row>
    <row r="511" spans="1:2" x14ac:dyDescent="0.3">
      <c r="A511" t="s">
        <v>24218</v>
      </c>
      <c r="B511" t="s">
        <v>24219</v>
      </c>
    </row>
    <row r="512" spans="1:2" x14ac:dyDescent="0.3">
      <c r="A512" t="s">
        <v>24220</v>
      </c>
      <c r="B512" t="s">
        <v>24221</v>
      </c>
    </row>
    <row r="513" spans="1:2" x14ac:dyDescent="0.3">
      <c r="A513" t="s">
        <v>24222</v>
      </c>
      <c r="B513" t="s">
        <v>24223</v>
      </c>
    </row>
    <row r="514" spans="1:2" x14ac:dyDescent="0.3">
      <c r="A514" t="s">
        <v>2045</v>
      </c>
      <c r="B514" t="s">
        <v>24224</v>
      </c>
    </row>
    <row r="515" spans="1:2" x14ac:dyDescent="0.3">
      <c r="A515" t="s">
        <v>24225</v>
      </c>
      <c r="B515" t="s">
        <v>24226</v>
      </c>
    </row>
    <row r="516" spans="1:2" x14ac:dyDescent="0.3">
      <c r="A516" t="s">
        <v>24227</v>
      </c>
      <c r="B516" t="s">
        <v>24228</v>
      </c>
    </row>
    <row r="517" spans="1:2" x14ac:dyDescent="0.3">
      <c r="A517" t="s">
        <v>24229</v>
      </c>
      <c r="B517" t="s">
        <v>24230</v>
      </c>
    </row>
    <row r="518" spans="1:2" x14ac:dyDescent="0.3">
      <c r="A518" t="s">
        <v>24231</v>
      </c>
      <c r="B518" t="s">
        <v>24232</v>
      </c>
    </row>
    <row r="519" spans="1:2" x14ac:dyDescent="0.3">
      <c r="A519" t="s">
        <v>24233</v>
      </c>
      <c r="B519" t="s">
        <v>24234</v>
      </c>
    </row>
    <row r="520" spans="1:2" x14ac:dyDescent="0.3">
      <c r="A520" t="s">
        <v>24235</v>
      </c>
      <c r="B520" t="s">
        <v>24236</v>
      </c>
    </row>
    <row r="521" spans="1:2" x14ac:dyDescent="0.3">
      <c r="A521" t="s">
        <v>2638</v>
      </c>
      <c r="B521" t="s">
        <v>24237</v>
      </c>
    </row>
    <row r="522" spans="1:2" x14ac:dyDescent="0.3">
      <c r="A522" t="s">
        <v>24238</v>
      </c>
      <c r="B522" t="s">
        <v>24239</v>
      </c>
    </row>
    <row r="523" spans="1:2" x14ac:dyDescent="0.3">
      <c r="A523" t="s">
        <v>24240</v>
      </c>
      <c r="B523" t="s">
        <v>24241</v>
      </c>
    </row>
    <row r="524" spans="1:2" x14ac:dyDescent="0.3">
      <c r="A524" t="s">
        <v>24242</v>
      </c>
      <c r="B524" t="s">
        <v>24243</v>
      </c>
    </row>
    <row r="525" spans="1:2" x14ac:dyDescent="0.3">
      <c r="A525" t="s">
        <v>24244</v>
      </c>
      <c r="B525" t="s">
        <v>24245</v>
      </c>
    </row>
    <row r="526" spans="1:2" x14ac:dyDescent="0.3">
      <c r="A526" t="s">
        <v>24246</v>
      </c>
      <c r="B526" t="s">
        <v>24247</v>
      </c>
    </row>
    <row r="527" spans="1:2" x14ac:dyDescent="0.3">
      <c r="A527" t="s">
        <v>24248</v>
      </c>
      <c r="B527" t="s">
        <v>24249</v>
      </c>
    </row>
    <row r="528" spans="1:2" x14ac:dyDescent="0.3">
      <c r="A528" t="s">
        <v>24250</v>
      </c>
      <c r="B528" t="s">
        <v>24251</v>
      </c>
    </row>
    <row r="529" spans="1:2" x14ac:dyDescent="0.3">
      <c r="A529" t="s">
        <v>24252</v>
      </c>
      <c r="B529" t="s">
        <v>24253</v>
      </c>
    </row>
    <row r="530" spans="1:2" x14ac:dyDescent="0.3">
      <c r="A530" t="s">
        <v>24254</v>
      </c>
      <c r="B530" t="s">
        <v>24255</v>
      </c>
    </row>
    <row r="531" spans="1:2" x14ac:dyDescent="0.3">
      <c r="A531" t="s">
        <v>24256</v>
      </c>
      <c r="B531" t="s">
        <v>24257</v>
      </c>
    </row>
    <row r="532" spans="1:2" x14ac:dyDescent="0.3">
      <c r="A532" t="s">
        <v>24258</v>
      </c>
      <c r="B532" t="s">
        <v>24259</v>
      </c>
    </row>
    <row r="533" spans="1:2" x14ac:dyDescent="0.3">
      <c r="A533" t="s">
        <v>24260</v>
      </c>
      <c r="B533" t="s">
        <v>24261</v>
      </c>
    </row>
    <row r="534" spans="1:2" x14ac:dyDescent="0.3">
      <c r="A534" t="s">
        <v>24262</v>
      </c>
      <c r="B534" t="s">
        <v>24263</v>
      </c>
    </row>
    <row r="535" spans="1:2" x14ac:dyDescent="0.3">
      <c r="A535" t="s">
        <v>24264</v>
      </c>
      <c r="B535" t="s">
        <v>24265</v>
      </c>
    </row>
    <row r="536" spans="1:2" x14ac:dyDescent="0.3">
      <c r="A536" t="s">
        <v>24266</v>
      </c>
      <c r="B536" t="s">
        <v>24267</v>
      </c>
    </row>
    <row r="537" spans="1:2" x14ac:dyDescent="0.3">
      <c r="A537" t="s">
        <v>24268</v>
      </c>
      <c r="B537" t="s">
        <v>24269</v>
      </c>
    </row>
    <row r="538" spans="1:2" x14ac:dyDescent="0.3">
      <c r="A538" t="s">
        <v>24270</v>
      </c>
      <c r="B538" t="s">
        <v>24271</v>
      </c>
    </row>
    <row r="539" spans="1:2" x14ac:dyDescent="0.3">
      <c r="A539" t="s">
        <v>24272</v>
      </c>
      <c r="B539" t="s">
        <v>24273</v>
      </c>
    </row>
    <row r="540" spans="1:2" x14ac:dyDescent="0.3">
      <c r="A540" t="s">
        <v>24274</v>
      </c>
      <c r="B540" t="s">
        <v>24275</v>
      </c>
    </row>
    <row r="541" spans="1:2" x14ac:dyDescent="0.3">
      <c r="A541" t="s">
        <v>24276</v>
      </c>
      <c r="B541" t="s">
        <v>24277</v>
      </c>
    </row>
    <row r="542" spans="1:2" x14ac:dyDescent="0.3">
      <c r="A542" t="s">
        <v>24278</v>
      </c>
      <c r="B542" t="s">
        <v>24279</v>
      </c>
    </row>
    <row r="543" spans="1:2" x14ac:dyDescent="0.3">
      <c r="A543" t="s">
        <v>24280</v>
      </c>
      <c r="B543" t="s">
        <v>24281</v>
      </c>
    </row>
    <row r="544" spans="1:2" x14ac:dyDescent="0.3">
      <c r="A544" t="s">
        <v>24282</v>
      </c>
      <c r="B544" t="s">
        <v>24283</v>
      </c>
    </row>
    <row r="545" spans="1:2" x14ac:dyDescent="0.3">
      <c r="A545" t="s">
        <v>24284</v>
      </c>
      <c r="B545" t="s">
        <v>24285</v>
      </c>
    </row>
    <row r="546" spans="1:2" x14ac:dyDescent="0.3">
      <c r="A546" t="s">
        <v>24286</v>
      </c>
      <c r="B546" t="s">
        <v>24287</v>
      </c>
    </row>
    <row r="547" spans="1:2" x14ac:dyDescent="0.3">
      <c r="A547" t="s">
        <v>24288</v>
      </c>
      <c r="B547" t="s">
        <v>24289</v>
      </c>
    </row>
    <row r="548" spans="1:2" x14ac:dyDescent="0.3">
      <c r="A548" t="s">
        <v>2046</v>
      </c>
      <c r="B548" t="s">
        <v>24290</v>
      </c>
    </row>
    <row r="549" spans="1:2" x14ac:dyDescent="0.3">
      <c r="A549" t="s">
        <v>2047</v>
      </c>
      <c r="B549" t="s">
        <v>24291</v>
      </c>
    </row>
    <row r="550" spans="1:2" x14ac:dyDescent="0.3">
      <c r="A550" t="s">
        <v>24292</v>
      </c>
      <c r="B550" t="s">
        <v>24293</v>
      </c>
    </row>
    <row r="551" spans="1:2" x14ac:dyDescent="0.3">
      <c r="A551" t="s">
        <v>24294</v>
      </c>
      <c r="B551" t="s">
        <v>24295</v>
      </c>
    </row>
    <row r="552" spans="1:2" x14ac:dyDescent="0.3">
      <c r="A552" t="s">
        <v>24296</v>
      </c>
      <c r="B552" t="s">
        <v>24297</v>
      </c>
    </row>
    <row r="553" spans="1:2" x14ac:dyDescent="0.3">
      <c r="A553" t="s">
        <v>24298</v>
      </c>
      <c r="B553" t="s">
        <v>24299</v>
      </c>
    </row>
    <row r="554" spans="1:2" x14ac:dyDescent="0.3">
      <c r="A554" t="s">
        <v>24300</v>
      </c>
      <c r="B554" t="s">
        <v>24301</v>
      </c>
    </row>
    <row r="555" spans="1:2" x14ac:dyDescent="0.3">
      <c r="A555" t="s">
        <v>24302</v>
      </c>
      <c r="B555" t="s">
        <v>24303</v>
      </c>
    </row>
    <row r="556" spans="1:2" x14ac:dyDescent="0.3">
      <c r="A556" t="s">
        <v>24304</v>
      </c>
      <c r="B556" t="s">
        <v>24305</v>
      </c>
    </row>
    <row r="557" spans="1:2" x14ac:dyDescent="0.3">
      <c r="A557" t="s">
        <v>24306</v>
      </c>
      <c r="B557" t="s">
        <v>24307</v>
      </c>
    </row>
    <row r="558" spans="1:2" x14ac:dyDescent="0.3">
      <c r="A558" t="s">
        <v>24308</v>
      </c>
      <c r="B558" t="s">
        <v>24309</v>
      </c>
    </row>
    <row r="559" spans="1:2" x14ac:dyDescent="0.3">
      <c r="A559" t="s">
        <v>24310</v>
      </c>
      <c r="B559" t="s">
        <v>24311</v>
      </c>
    </row>
    <row r="560" spans="1:2" x14ac:dyDescent="0.3">
      <c r="A560" t="s">
        <v>24312</v>
      </c>
      <c r="B560" t="s">
        <v>24313</v>
      </c>
    </row>
    <row r="561" spans="1:2" x14ac:dyDescent="0.3">
      <c r="A561" t="s">
        <v>1597</v>
      </c>
      <c r="B561" t="s">
        <v>24314</v>
      </c>
    </row>
    <row r="562" spans="1:2" x14ac:dyDescent="0.3">
      <c r="A562" t="s">
        <v>237</v>
      </c>
      <c r="B562" t="s">
        <v>24315</v>
      </c>
    </row>
    <row r="563" spans="1:2" x14ac:dyDescent="0.3">
      <c r="A563" t="s">
        <v>24316</v>
      </c>
      <c r="B563" t="s">
        <v>24317</v>
      </c>
    </row>
    <row r="564" spans="1:2" x14ac:dyDescent="0.3">
      <c r="A564" t="s">
        <v>24318</v>
      </c>
      <c r="B564" t="s">
        <v>24319</v>
      </c>
    </row>
    <row r="565" spans="1:2" x14ac:dyDescent="0.3">
      <c r="A565" t="s">
        <v>24320</v>
      </c>
      <c r="B565" t="s">
        <v>24321</v>
      </c>
    </row>
    <row r="566" spans="1:2" x14ac:dyDescent="0.3">
      <c r="A566" t="s">
        <v>24322</v>
      </c>
      <c r="B566" t="s">
        <v>24323</v>
      </c>
    </row>
    <row r="567" spans="1:2" x14ac:dyDescent="0.3">
      <c r="A567" t="s">
        <v>24324</v>
      </c>
      <c r="B567" t="s">
        <v>24325</v>
      </c>
    </row>
    <row r="568" spans="1:2" x14ac:dyDescent="0.3">
      <c r="A568" t="s">
        <v>24326</v>
      </c>
      <c r="B568" t="s">
        <v>24327</v>
      </c>
    </row>
    <row r="569" spans="1:2" x14ac:dyDescent="0.3">
      <c r="A569" t="s">
        <v>24328</v>
      </c>
      <c r="B569" t="s">
        <v>24329</v>
      </c>
    </row>
    <row r="570" spans="1:2" x14ac:dyDescent="0.3">
      <c r="A570" t="s">
        <v>24330</v>
      </c>
      <c r="B570" t="s">
        <v>24331</v>
      </c>
    </row>
    <row r="571" spans="1:2" x14ac:dyDescent="0.3">
      <c r="A571" t="s">
        <v>2048</v>
      </c>
      <c r="B571" t="s">
        <v>24332</v>
      </c>
    </row>
    <row r="572" spans="1:2" x14ac:dyDescent="0.3">
      <c r="A572" t="s">
        <v>754</v>
      </c>
      <c r="B572" t="s">
        <v>24333</v>
      </c>
    </row>
    <row r="573" spans="1:2" x14ac:dyDescent="0.3">
      <c r="A573" t="s">
        <v>24334</v>
      </c>
      <c r="B573" t="s">
        <v>24335</v>
      </c>
    </row>
    <row r="574" spans="1:2" x14ac:dyDescent="0.3">
      <c r="A574" t="s">
        <v>24336</v>
      </c>
      <c r="B574" t="s">
        <v>24337</v>
      </c>
    </row>
    <row r="575" spans="1:2" x14ac:dyDescent="0.3">
      <c r="A575" t="s">
        <v>24338</v>
      </c>
      <c r="B575" t="s">
        <v>24339</v>
      </c>
    </row>
    <row r="576" spans="1:2" x14ac:dyDescent="0.3">
      <c r="A576" t="s">
        <v>24340</v>
      </c>
      <c r="B576" t="s">
        <v>24341</v>
      </c>
    </row>
    <row r="577" spans="1:2" x14ac:dyDescent="0.3">
      <c r="A577" t="s">
        <v>24342</v>
      </c>
      <c r="B577" t="s">
        <v>24343</v>
      </c>
    </row>
    <row r="578" spans="1:2" x14ac:dyDescent="0.3">
      <c r="A578" t="s">
        <v>24344</v>
      </c>
      <c r="B578" t="s">
        <v>24345</v>
      </c>
    </row>
    <row r="579" spans="1:2" x14ac:dyDescent="0.3">
      <c r="A579" t="s">
        <v>24346</v>
      </c>
      <c r="B579" t="s">
        <v>24347</v>
      </c>
    </row>
    <row r="580" spans="1:2" x14ac:dyDescent="0.3">
      <c r="A580" t="s">
        <v>1605</v>
      </c>
      <c r="B580" t="s">
        <v>24348</v>
      </c>
    </row>
    <row r="581" spans="1:2" x14ac:dyDescent="0.3">
      <c r="A581" t="s">
        <v>24349</v>
      </c>
      <c r="B581" t="s">
        <v>24350</v>
      </c>
    </row>
    <row r="582" spans="1:2" x14ac:dyDescent="0.3">
      <c r="A582" t="s">
        <v>24351</v>
      </c>
      <c r="B582" t="s">
        <v>24352</v>
      </c>
    </row>
    <row r="583" spans="1:2" x14ac:dyDescent="0.3">
      <c r="A583" t="s">
        <v>24353</v>
      </c>
      <c r="B583" t="s">
        <v>24354</v>
      </c>
    </row>
    <row r="584" spans="1:2" x14ac:dyDescent="0.3">
      <c r="A584" t="s">
        <v>24355</v>
      </c>
      <c r="B584" t="s">
        <v>24356</v>
      </c>
    </row>
    <row r="585" spans="1:2" x14ac:dyDescent="0.3">
      <c r="A585" t="s">
        <v>24357</v>
      </c>
      <c r="B585" t="s">
        <v>24358</v>
      </c>
    </row>
    <row r="586" spans="1:2" x14ac:dyDescent="0.3">
      <c r="A586" t="s">
        <v>24359</v>
      </c>
      <c r="B586" t="s">
        <v>24360</v>
      </c>
    </row>
    <row r="587" spans="1:2" x14ac:dyDescent="0.3">
      <c r="A587" t="s">
        <v>24361</v>
      </c>
      <c r="B587" t="s">
        <v>24362</v>
      </c>
    </row>
    <row r="588" spans="1:2" x14ac:dyDescent="0.3">
      <c r="A588" t="s">
        <v>24363</v>
      </c>
      <c r="B588" t="s">
        <v>24364</v>
      </c>
    </row>
    <row r="589" spans="1:2" x14ac:dyDescent="0.3">
      <c r="A589" t="s">
        <v>24365</v>
      </c>
      <c r="B589" t="s">
        <v>24366</v>
      </c>
    </row>
    <row r="590" spans="1:2" x14ac:dyDescent="0.3">
      <c r="A590" t="s">
        <v>24367</v>
      </c>
      <c r="B590" t="s">
        <v>24368</v>
      </c>
    </row>
    <row r="591" spans="1:2" x14ac:dyDescent="0.3">
      <c r="A591" t="s">
        <v>24369</v>
      </c>
      <c r="B591" t="s">
        <v>24370</v>
      </c>
    </row>
    <row r="592" spans="1:2" x14ac:dyDescent="0.3">
      <c r="A592" t="s">
        <v>24371</v>
      </c>
      <c r="B592" t="s">
        <v>24372</v>
      </c>
    </row>
    <row r="593" spans="1:2" x14ac:dyDescent="0.3">
      <c r="A593" t="s">
        <v>24373</v>
      </c>
      <c r="B593" t="s">
        <v>24374</v>
      </c>
    </row>
    <row r="594" spans="1:2" x14ac:dyDescent="0.3">
      <c r="A594" t="s">
        <v>24375</v>
      </c>
      <c r="B594" t="s">
        <v>24376</v>
      </c>
    </row>
    <row r="595" spans="1:2" x14ac:dyDescent="0.3">
      <c r="A595" t="s">
        <v>24377</v>
      </c>
      <c r="B595" t="s">
        <v>24378</v>
      </c>
    </row>
    <row r="596" spans="1:2" x14ac:dyDescent="0.3">
      <c r="A596" t="s">
        <v>24379</v>
      </c>
      <c r="B596" t="s">
        <v>24380</v>
      </c>
    </row>
    <row r="597" spans="1:2" x14ac:dyDescent="0.3">
      <c r="A597" t="s">
        <v>24381</v>
      </c>
      <c r="B597" t="s">
        <v>24382</v>
      </c>
    </row>
    <row r="598" spans="1:2" x14ac:dyDescent="0.3">
      <c r="A598" t="s">
        <v>24383</v>
      </c>
      <c r="B598" t="s">
        <v>24384</v>
      </c>
    </row>
    <row r="599" spans="1:2" x14ac:dyDescent="0.3">
      <c r="A599" t="s">
        <v>24385</v>
      </c>
      <c r="B599" t="s">
        <v>24386</v>
      </c>
    </row>
    <row r="600" spans="1:2" x14ac:dyDescent="0.3">
      <c r="A600" t="s">
        <v>24387</v>
      </c>
      <c r="B600" t="s">
        <v>24388</v>
      </c>
    </row>
    <row r="601" spans="1:2" x14ac:dyDescent="0.3">
      <c r="A601" t="s">
        <v>24389</v>
      </c>
      <c r="B601" t="s">
        <v>24390</v>
      </c>
    </row>
    <row r="602" spans="1:2" x14ac:dyDescent="0.3">
      <c r="A602" t="s">
        <v>24391</v>
      </c>
      <c r="B602" t="s">
        <v>24392</v>
      </c>
    </row>
    <row r="603" spans="1:2" x14ac:dyDescent="0.3">
      <c r="A603" t="s">
        <v>24393</v>
      </c>
      <c r="B603" t="s">
        <v>24394</v>
      </c>
    </row>
    <row r="604" spans="1:2" x14ac:dyDescent="0.3">
      <c r="A604" t="s">
        <v>24395</v>
      </c>
      <c r="B604" t="s">
        <v>24396</v>
      </c>
    </row>
    <row r="605" spans="1:2" x14ac:dyDescent="0.3">
      <c r="A605" t="s">
        <v>24397</v>
      </c>
      <c r="B605" t="s">
        <v>24398</v>
      </c>
    </row>
    <row r="606" spans="1:2" x14ac:dyDescent="0.3">
      <c r="A606" t="s">
        <v>24399</v>
      </c>
      <c r="B606" t="s">
        <v>24400</v>
      </c>
    </row>
    <row r="607" spans="1:2" x14ac:dyDescent="0.3">
      <c r="A607" t="s">
        <v>24401</v>
      </c>
      <c r="B607" t="s">
        <v>24402</v>
      </c>
    </row>
    <row r="608" spans="1:2" x14ac:dyDescent="0.3">
      <c r="A608" t="s">
        <v>24403</v>
      </c>
      <c r="B608" t="s">
        <v>24404</v>
      </c>
    </row>
    <row r="609" spans="1:2" x14ac:dyDescent="0.3">
      <c r="A609" t="s">
        <v>24405</v>
      </c>
      <c r="B609" t="s">
        <v>24406</v>
      </c>
    </row>
    <row r="610" spans="1:2" x14ac:dyDescent="0.3">
      <c r="A610" t="s">
        <v>24407</v>
      </c>
      <c r="B610" t="s">
        <v>24408</v>
      </c>
    </row>
    <row r="611" spans="1:2" x14ac:dyDescent="0.3">
      <c r="A611" t="s">
        <v>24409</v>
      </c>
      <c r="B611" t="s">
        <v>24410</v>
      </c>
    </row>
    <row r="612" spans="1:2" x14ac:dyDescent="0.3">
      <c r="A612" t="s">
        <v>24411</v>
      </c>
      <c r="B612" t="s">
        <v>24412</v>
      </c>
    </row>
    <row r="613" spans="1:2" x14ac:dyDescent="0.3">
      <c r="A613" t="s">
        <v>24413</v>
      </c>
      <c r="B613" t="s">
        <v>24414</v>
      </c>
    </row>
    <row r="614" spans="1:2" x14ac:dyDescent="0.3">
      <c r="A614" t="s">
        <v>24415</v>
      </c>
      <c r="B614" t="s">
        <v>24416</v>
      </c>
    </row>
    <row r="615" spans="1:2" x14ac:dyDescent="0.3">
      <c r="A615" t="s">
        <v>24417</v>
      </c>
      <c r="B615" t="s">
        <v>24418</v>
      </c>
    </row>
    <row r="616" spans="1:2" x14ac:dyDescent="0.3">
      <c r="A616" t="s">
        <v>24419</v>
      </c>
      <c r="B616" t="s">
        <v>24420</v>
      </c>
    </row>
    <row r="617" spans="1:2" x14ac:dyDescent="0.3">
      <c r="A617" t="s">
        <v>24421</v>
      </c>
      <c r="B617" t="s">
        <v>24422</v>
      </c>
    </row>
    <row r="618" spans="1:2" x14ac:dyDescent="0.3">
      <c r="A618" t="s">
        <v>24423</v>
      </c>
      <c r="B618" t="s">
        <v>24424</v>
      </c>
    </row>
    <row r="619" spans="1:2" x14ac:dyDescent="0.3">
      <c r="A619" t="s">
        <v>24425</v>
      </c>
      <c r="B619" t="s">
        <v>24426</v>
      </c>
    </row>
    <row r="620" spans="1:2" x14ac:dyDescent="0.3">
      <c r="A620" t="s">
        <v>24427</v>
      </c>
      <c r="B620" t="s">
        <v>24428</v>
      </c>
    </row>
    <row r="621" spans="1:2" x14ac:dyDescent="0.3">
      <c r="A621" t="s">
        <v>24429</v>
      </c>
      <c r="B621" t="s">
        <v>24430</v>
      </c>
    </row>
    <row r="622" spans="1:2" x14ac:dyDescent="0.3">
      <c r="A622" t="s">
        <v>24431</v>
      </c>
      <c r="B622" t="s">
        <v>24432</v>
      </c>
    </row>
    <row r="623" spans="1:2" x14ac:dyDescent="0.3">
      <c r="A623" t="s">
        <v>24433</v>
      </c>
      <c r="B623" t="s">
        <v>24434</v>
      </c>
    </row>
    <row r="624" spans="1:2" x14ac:dyDescent="0.3">
      <c r="A624" t="s">
        <v>24435</v>
      </c>
      <c r="B624" t="s">
        <v>24436</v>
      </c>
    </row>
    <row r="625" spans="1:2" x14ac:dyDescent="0.3">
      <c r="A625" t="s">
        <v>24437</v>
      </c>
      <c r="B625" t="s">
        <v>24438</v>
      </c>
    </row>
    <row r="626" spans="1:2" x14ac:dyDescent="0.3">
      <c r="A626" t="s">
        <v>1309</v>
      </c>
      <c r="B626" t="s">
        <v>24439</v>
      </c>
    </row>
    <row r="627" spans="1:2" x14ac:dyDescent="0.3">
      <c r="A627" t="s">
        <v>24440</v>
      </c>
      <c r="B627" t="s">
        <v>24441</v>
      </c>
    </row>
    <row r="628" spans="1:2" x14ac:dyDescent="0.3">
      <c r="A628" t="s">
        <v>24442</v>
      </c>
      <c r="B628" t="s">
        <v>24443</v>
      </c>
    </row>
    <row r="629" spans="1:2" x14ac:dyDescent="0.3">
      <c r="A629" t="s">
        <v>24444</v>
      </c>
      <c r="B629" t="s">
        <v>24445</v>
      </c>
    </row>
    <row r="630" spans="1:2" x14ac:dyDescent="0.3">
      <c r="A630" t="s">
        <v>24446</v>
      </c>
      <c r="B630" t="s">
        <v>24447</v>
      </c>
    </row>
    <row r="631" spans="1:2" x14ac:dyDescent="0.3">
      <c r="A631" t="s">
        <v>24448</v>
      </c>
      <c r="B631" t="s">
        <v>24449</v>
      </c>
    </row>
    <row r="632" spans="1:2" x14ac:dyDescent="0.3">
      <c r="A632" t="s">
        <v>24450</v>
      </c>
      <c r="B632" t="s">
        <v>24451</v>
      </c>
    </row>
    <row r="633" spans="1:2" x14ac:dyDescent="0.3">
      <c r="A633" t="s">
        <v>24452</v>
      </c>
      <c r="B633" t="s">
        <v>24453</v>
      </c>
    </row>
    <row r="634" spans="1:2" x14ac:dyDescent="0.3">
      <c r="A634" t="s">
        <v>24454</v>
      </c>
      <c r="B634" t="s">
        <v>24455</v>
      </c>
    </row>
    <row r="635" spans="1:2" x14ac:dyDescent="0.3">
      <c r="A635" t="s">
        <v>24456</v>
      </c>
      <c r="B635" t="s">
        <v>24457</v>
      </c>
    </row>
    <row r="636" spans="1:2" x14ac:dyDescent="0.3">
      <c r="A636" t="s">
        <v>24458</v>
      </c>
      <c r="B636" t="s">
        <v>24459</v>
      </c>
    </row>
    <row r="637" spans="1:2" x14ac:dyDescent="0.3">
      <c r="A637" t="s">
        <v>24460</v>
      </c>
      <c r="B637" t="s">
        <v>24461</v>
      </c>
    </row>
    <row r="638" spans="1:2" x14ac:dyDescent="0.3">
      <c r="A638" t="s">
        <v>24462</v>
      </c>
      <c r="B638" t="s">
        <v>24463</v>
      </c>
    </row>
    <row r="639" spans="1:2" x14ac:dyDescent="0.3">
      <c r="A639" t="s">
        <v>24464</v>
      </c>
      <c r="B639" t="s">
        <v>24465</v>
      </c>
    </row>
    <row r="640" spans="1:2" x14ac:dyDescent="0.3">
      <c r="A640" t="s">
        <v>24466</v>
      </c>
      <c r="B640" t="s">
        <v>24467</v>
      </c>
    </row>
    <row r="641" spans="1:2" x14ac:dyDescent="0.3">
      <c r="A641" t="s">
        <v>24468</v>
      </c>
      <c r="B641" t="s">
        <v>24469</v>
      </c>
    </row>
    <row r="642" spans="1:2" x14ac:dyDescent="0.3">
      <c r="A642" t="s">
        <v>24470</v>
      </c>
      <c r="B642" t="s">
        <v>24471</v>
      </c>
    </row>
    <row r="643" spans="1:2" x14ac:dyDescent="0.3">
      <c r="A643" t="s">
        <v>24472</v>
      </c>
      <c r="B643" t="s">
        <v>24473</v>
      </c>
    </row>
    <row r="644" spans="1:2" x14ac:dyDescent="0.3">
      <c r="A644" t="s">
        <v>24474</v>
      </c>
      <c r="B644" t="s">
        <v>24475</v>
      </c>
    </row>
    <row r="645" spans="1:2" x14ac:dyDescent="0.3">
      <c r="A645" t="s">
        <v>24476</v>
      </c>
      <c r="B645" t="s">
        <v>24477</v>
      </c>
    </row>
    <row r="646" spans="1:2" x14ac:dyDescent="0.3">
      <c r="A646" t="s">
        <v>24478</v>
      </c>
      <c r="B646" t="s">
        <v>24479</v>
      </c>
    </row>
    <row r="647" spans="1:2" x14ac:dyDescent="0.3">
      <c r="A647" t="s">
        <v>24480</v>
      </c>
      <c r="B647" t="s">
        <v>24481</v>
      </c>
    </row>
    <row r="648" spans="1:2" x14ac:dyDescent="0.3">
      <c r="A648" t="s">
        <v>24482</v>
      </c>
      <c r="B648" t="s">
        <v>24483</v>
      </c>
    </row>
    <row r="649" spans="1:2" x14ac:dyDescent="0.3">
      <c r="A649" t="s">
        <v>24484</v>
      </c>
      <c r="B649" t="s">
        <v>24485</v>
      </c>
    </row>
    <row r="650" spans="1:2" x14ac:dyDescent="0.3">
      <c r="A650" t="s">
        <v>24486</v>
      </c>
      <c r="B650" t="s">
        <v>24487</v>
      </c>
    </row>
    <row r="651" spans="1:2" x14ac:dyDescent="0.3">
      <c r="A651" t="s">
        <v>24488</v>
      </c>
      <c r="B651" t="s">
        <v>24489</v>
      </c>
    </row>
    <row r="652" spans="1:2" x14ac:dyDescent="0.3">
      <c r="A652" t="s">
        <v>24490</v>
      </c>
      <c r="B652" t="s">
        <v>24491</v>
      </c>
    </row>
    <row r="653" spans="1:2" x14ac:dyDescent="0.3">
      <c r="A653" t="s">
        <v>24492</v>
      </c>
      <c r="B653" t="s">
        <v>24493</v>
      </c>
    </row>
    <row r="654" spans="1:2" x14ac:dyDescent="0.3">
      <c r="A654" t="s">
        <v>24494</v>
      </c>
      <c r="B654" t="s">
        <v>24495</v>
      </c>
    </row>
    <row r="655" spans="1:2" x14ac:dyDescent="0.3">
      <c r="A655" t="s">
        <v>24496</v>
      </c>
      <c r="B655" t="s">
        <v>24497</v>
      </c>
    </row>
    <row r="656" spans="1:2" x14ac:dyDescent="0.3">
      <c r="A656" t="s">
        <v>24498</v>
      </c>
      <c r="B656" t="s">
        <v>24499</v>
      </c>
    </row>
    <row r="657" spans="1:2" x14ac:dyDescent="0.3">
      <c r="A657" t="s">
        <v>24500</v>
      </c>
      <c r="B657" t="s">
        <v>24501</v>
      </c>
    </row>
    <row r="658" spans="1:2" x14ac:dyDescent="0.3">
      <c r="A658" t="s">
        <v>2501</v>
      </c>
      <c r="B658" t="s">
        <v>24502</v>
      </c>
    </row>
    <row r="659" spans="1:2" x14ac:dyDescent="0.3">
      <c r="A659" t="s">
        <v>24503</v>
      </c>
      <c r="B659" t="s">
        <v>24504</v>
      </c>
    </row>
    <row r="660" spans="1:2" x14ac:dyDescent="0.3">
      <c r="A660" t="s">
        <v>24505</v>
      </c>
      <c r="B660" t="s">
        <v>24506</v>
      </c>
    </row>
    <row r="661" spans="1:2" x14ac:dyDescent="0.3">
      <c r="A661" t="s">
        <v>24507</v>
      </c>
      <c r="B661" t="s">
        <v>24508</v>
      </c>
    </row>
    <row r="662" spans="1:2" x14ac:dyDescent="0.3">
      <c r="A662" t="s">
        <v>24509</v>
      </c>
      <c r="B662" t="s">
        <v>24510</v>
      </c>
    </row>
    <row r="663" spans="1:2" x14ac:dyDescent="0.3">
      <c r="A663" t="s">
        <v>24511</v>
      </c>
      <c r="B663" t="s">
        <v>24512</v>
      </c>
    </row>
    <row r="664" spans="1:2" x14ac:dyDescent="0.3">
      <c r="A664" t="s">
        <v>24513</v>
      </c>
      <c r="B664" t="s">
        <v>24514</v>
      </c>
    </row>
    <row r="665" spans="1:2" x14ac:dyDescent="0.3">
      <c r="A665" t="s">
        <v>24515</v>
      </c>
      <c r="B665" t="s">
        <v>24516</v>
      </c>
    </row>
    <row r="666" spans="1:2" x14ac:dyDescent="0.3">
      <c r="A666" t="s">
        <v>24517</v>
      </c>
      <c r="B666" t="s">
        <v>24518</v>
      </c>
    </row>
    <row r="667" spans="1:2" x14ac:dyDescent="0.3">
      <c r="A667" t="s">
        <v>24519</v>
      </c>
      <c r="B667" t="s">
        <v>24520</v>
      </c>
    </row>
    <row r="668" spans="1:2" x14ac:dyDescent="0.3">
      <c r="A668" t="s">
        <v>24521</v>
      </c>
      <c r="B668" t="s">
        <v>24522</v>
      </c>
    </row>
    <row r="669" spans="1:2" x14ac:dyDescent="0.3">
      <c r="A669" t="s">
        <v>24523</v>
      </c>
      <c r="B669" t="s">
        <v>24524</v>
      </c>
    </row>
    <row r="670" spans="1:2" x14ac:dyDescent="0.3">
      <c r="A670" t="s">
        <v>24525</v>
      </c>
      <c r="B670" t="s">
        <v>24526</v>
      </c>
    </row>
    <row r="671" spans="1:2" x14ac:dyDescent="0.3">
      <c r="A671" t="s">
        <v>24527</v>
      </c>
      <c r="B671" t="s">
        <v>24528</v>
      </c>
    </row>
    <row r="672" spans="1:2" x14ac:dyDescent="0.3">
      <c r="A672" t="s">
        <v>24529</v>
      </c>
      <c r="B672" t="s">
        <v>24530</v>
      </c>
    </row>
    <row r="673" spans="1:2" x14ac:dyDescent="0.3">
      <c r="A673" t="s">
        <v>24531</v>
      </c>
      <c r="B673" t="s">
        <v>24532</v>
      </c>
    </row>
    <row r="674" spans="1:2" x14ac:dyDescent="0.3">
      <c r="A674" t="s">
        <v>24533</v>
      </c>
      <c r="B674" t="s">
        <v>24534</v>
      </c>
    </row>
    <row r="675" spans="1:2" x14ac:dyDescent="0.3">
      <c r="A675" t="s">
        <v>24535</v>
      </c>
      <c r="B675" t="s">
        <v>24536</v>
      </c>
    </row>
    <row r="676" spans="1:2" x14ac:dyDescent="0.3">
      <c r="A676" t="s">
        <v>24537</v>
      </c>
      <c r="B676" t="s">
        <v>24538</v>
      </c>
    </row>
    <row r="677" spans="1:2" x14ac:dyDescent="0.3">
      <c r="A677" t="s">
        <v>24539</v>
      </c>
      <c r="B677" t="s">
        <v>24540</v>
      </c>
    </row>
    <row r="678" spans="1:2" x14ac:dyDescent="0.3">
      <c r="A678" t="s">
        <v>24541</v>
      </c>
      <c r="B678" t="s">
        <v>24542</v>
      </c>
    </row>
    <row r="679" spans="1:2" x14ac:dyDescent="0.3">
      <c r="A679" t="s">
        <v>24543</v>
      </c>
      <c r="B679" t="s">
        <v>24544</v>
      </c>
    </row>
    <row r="680" spans="1:2" x14ac:dyDescent="0.3">
      <c r="A680" t="s">
        <v>24545</v>
      </c>
      <c r="B680" t="s">
        <v>24546</v>
      </c>
    </row>
    <row r="681" spans="1:2" x14ac:dyDescent="0.3">
      <c r="A681" t="s">
        <v>24547</v>
      </c>
      <c r="B681" t="s">
        <v>24548</v>
      </c>
    </row>
    <row r="682" spans="1:2" x14ac:dyDescent="0.3">
      <c r="A682" t="s">
        <v>24549</v>
      </c>
      <c r="B682" t="s">
        <v>24550</v>
      </c>
    </row>
    <row r="683" spans="1:2" x14ac:dyDescent="0.3">
      <c r="A683" t="s">
        <v>24551</v>
      </c>
      <c r="B683" t="s">
        <v>24552</v>
      </c>
    </row>
    <row r="684" spans="1:2" x14ac:dyDescent="0.3">
      <c r="A684" t="s">
        <v>24553</v>
      </c>
      <c r="B684" t="s">
        <v>24554</v>
      </c>
    </row>
    <row r="685" spans="1:2" x14ac:dyDescent="0.3">
      <c r="A685" t="s">
        <v>953</v>
      </c>
      <c r="B685" t="s">
        <v>24555</v>
      </c>
    </row>
    <row r="686" spans="1:2" x14ac:dyDescent="0.3">
      <c r="A686" t="s">
        <v>1313</v>
      </c>
      <c r="B686" t="s">
        <v>24556</v>
      </c>
    </row>
    <row r="687" spans="1:2" x14ac:dyDescent="0.3">
      <c r="A687" t="s">
        <v>24557</v>
      </c>
      <c r="B687" t="s">
        <v>24558</v>
      </c>
    </row>
    <row r="688" spans="1:2" x14ac:dyDescent="0.3">
      <c r="A688" t="s">
        <v>24559</v>
      </c>
      <c r="B688" t="s">
        <v>24560</v>
      </c>
    </row>
    <row r="689" spans="1:2" x14ac:dyDescent="0.3">
      <c r="A689" t="s">
        <v>24561</v>
      </c>
      <c r="B689" t="s">
        <v>24562</v>
      </c>
    </row>
    <row r="690" spans="1:2" x14ac:dyDescent="0.3">
      <c r="A690" t="s">
        <v>24563</v>
      </c>
      <c r="B690" t="s">
        <v>24564</v>
      </c>
    </row>
    <row r="691" spans="1:2" x14ac:dyDescent="0.3">
      <c r="A691" t="s">
        <v>22931</v>
      </c>
      <c r="B691" t="s">
        <v>24565</v>
      </c>
    </row>
    <row r="692" spans="1:2" x14ac:dyDescent="0.3">
      <c r="A692" t="s">
        <v>24566</v>
      </c>
      <c r="B692" t="s">
        <v>24567</v>
      </c>
    </row>
    <row r="693" spans="1:2" x14ac:dyDescent="0.3">
      <c r="A693" t="s">
        <v>24568</v>
      </c>
      <c r="B693" t="s">
        <v>24569</v>
      </c>
    </row>
    <row r="694" spans="1:2" x14ac:dyDescent="0.3">
      <c r="A694" t="s">
        <v>24570</v>
      </c>
      <c r="B694" t="s">
        <v>24571</v>
      </c>
    </row>
    <row r="695" spans="1:2" x14ac:dyDescent="0.3">
      <c r="A695" t="s">
        <v>24572</v>
      </c>
      <c r="B695" t="s">
        <v>24573</v>
      </c>
    </row>
    <row r="696" spans="1:2" x14ac:dyDescent="0.3">
      <c r="A696" t="s">
        <v>24574</v>
      </c>
      <c r="B696" t="s">
        <v>24575</v>
      </c>
    </row>
    <row r="697" spans="1:2" x14ac:dyDescent="0.3">
      <c r="A697" t="s">
        <v>24576</v>
      </c>
      <c r="B697" t="s">
        <v>24577</v>
      </c>
    </row>
    <row r="698" spans="1:2" x14ac:dyDescent="0.3">
      <c r="A698" t="s">
        <v>24578</v>
      </c>
      <c r="B698" t="s">
        <v>24579</v>
      </c>
    </row>
    <row r="699" spans="1:2" x14ac:dyDescent="0.3">
      <c r="A699" t="s">
        <v>24580</v>
      </c>
      <c r="B699" t="s">
        <v>24581</v>
      </c>
    </row>
    <row r="700" spans="1:2" x14ac:dyDescent="0.3">
      <c r="A700" t="s">
        <v>24582</v>
      </c>
      <c r="B700" t="s">
        <v>24583</v>
      </c>
    </row>
    <row r="701" spans="1:2" x14ac:dyDescent="0.3">
      <c r="A701" t="s">
        <v>24584</v>
      </c>
      <c r="B701" t="s">
        <v>24585</v>
      </c>
    </row>
    <row r="702" spans="1:2" x14ac:dyDescent="0.3">
      <c r="A702" t="s">
        <v>24586</v>
      </c>
      <c r="B702" t="s">
        <v>24587</v>
      </c>
    </row>
    <row r="703" spans="1:2" x14ac:dyDescent="0.3">
      <c r="A703" t="s">
        <v>24588</v>
      </c>
      <c r="B703" t="s">
        <v>24589</v>
      </c>
    </row>
    <row r="704" spans="1:2" x14ac:dyDescent="0.3">
      <c r="A704" t="s">
        <v>24590</v>
      </c>
      <c r="B704" t="s">
        <v>24591</v>
      </c>
    </row>
    <row r="705" spans="1:2" x14ac:dyDescent="0.3">
      <c r="A705" t="s">
        <v>24592</v>
      </c>
      <c r="B705" t="s">
        <v>24593</v>
      </c>
    </row>
    <row r="706" spans="1:2" x14ac:dyDescent="0.3">
      <c r="A706" t="s">
        <v>24594</v>
      </c>
      <c r="B706" t="s">
        <v>24595</v>
      </c>
    </row>
    <row r="707" spans="1:2" x14ac:dyDescent="0.3">
      <c r="A707" t="s">
        <v>24596</v>
      </c>
      <c r="B707" t="s">
        <v>24597</v>
      </c>
    </row>
    <row r="708" spans="1:2" x14ac:dyDescent="0.3">
      <c r="A708" t="s">
        <v>24598</v>
      </c>
      <c r="B708" t="s">
        <v>24599</v>
      </c>
    </row>
    <row r="709" spans="1:2" x14ac:dyDescent="0.3">
      <c r="A709" t="s">
        <v>24600</v>
      </c>
      <c r="B709" t="s">
        <v>24601</v>
      </c>
    </row>
    <row r="710" spans="1:2" x14ac:dyDescent="0.3">
      <c r="A710" t="s">
        <v>24602</v>
      </c>
      <c r="B710" t="s">
        <v>24603</v>
      </c>
    </row>
    <row r="711" spans="1:2" x14ac:dyDescent="0.3">
      <c r="A711" t="s">
        <v>24604</v>
      </c>
      <c r="B711" t="s">
        <v>24605</v>
      </c>
    </row>
    <row r="712" spans="1:2" x14ac:dyDescent="0.3">
      <c r="A712" t="s">
        <v>24606</v>
      </c>
      <c r="B712" t="s">
        <v>24607</v>
      </c>
    </row>
    <row r="713" spans="1:2" x14ac:dyDescent="0.3">
      <c r="A713" t="s">
        <v>24608</v>
      </c>
      <c r="B713" t="s">
        <v>24609</v>
      </c>
    </row>
    <row r="714" spans="1:2" x14ac:dyDescent="0.3">
      <c r="A714" t="s">
        <v>24610</v>
      </c>
      <c r="B714" t="s">
        <v>24611</v>
      </c>
    </row>
    <row r="715" spans="1:2" x14ac:dyDescent="0.3">
      <c r="A715" t="s">
        <v>24612</v>
      </c>
      <c r="B715" t="s">
        <v>24613</v>
      </c>
    </row>
    <row r="716" spans="1:2" x14ac:dyDescent="0.3">
      <c r="A716" t="s">
        <v>24614</v>
      </c>
      <c r="B716" t="s">
        <v>24615</v>
      </c>
    </row>
    <row r="717" spans="1:2" x14ac:dyDescent="0.3">
      <c r="A717" t="s">
        <v>24616</v>
      </c>
      <c r="B717" t="s">
        <v>24617</v>
      </c>
    </row>
    <row r="718" spans="1:2" x14ac:dyDescent="0.3">
      <c r="A718" t="s">
        <v>24618</v>
      </c>
      <c r="B718" t="s">
        <v>24619</v>
      </c>
    </row>
    <row r="719" spans="1:2" x14ac:dyDescent="0.3">
      <c r="A719" t="s">
        <v>24620</v>
      </c>
      <c r="B719" t="s">
        <v>24621</v>
      </c>
    </row>
    <row r="720" spans="1:2" x14ac:dyDescent="0.3">
      <c r="A720" t="s">
        <v>24622</v>
      </c>
      <c r="B720" t="s">
        <v>24623</v>
      </c>
    </row>
    <row r="721" spans="1:2" x14ac:dyDescent="0.3">
      <c r="A721" t="s">
        <v>24624</v>
      </c>
      <c r="B721" t="s">
        <v>24625</v>
      </c>
    </row>
    <row r="722" spans="1:2" x14ac:dyDescent="0.3">
      <c r="A722" t="s">
        <v>24626</v>
      </c>
      <c r="B722" t="s">
        <v>24627</v>
      </c>
    </row>
    <row r="723" spans="1:2" x14ac:dyDescent="0.3">
      <c r="A723" t="s">
        <v>24628</v>
      </c>
      <c r="B723" t="s">
        <v>24629</v>
      </c>
    </row>
    <row r="724" spans="1:2" x14ac:dyDescent="0.3">
      <c r="A724" t="s">
        <v>24630</v>
      </c>
      <c r="B724" t="s">
        <v>24631</v>
      </c>
    </row>
    <row r="725" spans="1:2" x14ac:dyDescent="0.3">
      <c r="A725" t="s">
        <v>24632</v>
      </c>
      <c r="B725" t="s">
        <v>24633</v>
      </c>
    </row>
    <row r="726" spans="1:2" x14ac:dyDescent="0.3">
      <c r="A726" t="s">
        <v>24634</v>
      </c>
      <c r="B726" t="s">
        <v>24635</v>
      </c>
    </row>
    <row r="727" spans="1:2" x14ac:dyDescent="0.3">
      <c r="A727" t="s">
        <v>1314</v>
      </c>
      <c r="B727" t="s">
        <v>24636</v>
      </c>
    </row>
    <row r="728" spans="1:2" x14ac:dyDescent="0.3">
      <c r="A728" t="s">
        <v>24637</v>
      </c>
      <c r="B728" t="s">
        <v>24638</v>
      </c>
    </row>
    <row r="729" spans="1:2" x14ac:dyDescent="0.3">
      <c r="A729" t="s">
        <v>24639</v>
      </c>
      <c r="B729" t="s">
        <v>24640</v>
      </c>
    </row>
    <row r="730" spans="1:2" x14ac:dyDescent="0.3">
      <c r="A730" t="s">
        <v>24641</v>
      </c>
      <c r="B730" t="s">
        <v>24642</v>
      </c>
    </row>
    <row r="731" spans="1:2" x14ac:dyDescent="0.3">
      <c r="A731" t="s">
        <v>24643</v>
      </c>
      <c r="B731" t="s">
        <v>24644</v>
      </c>
    </row>
    <row r="732" spans="1:2" x14ac:dyDescent="0.3">
      <c r="A732" t="s">
        <v>24645</v>
      </c>
      <c r="B732" t="s">
        <v>24646</v>
      </c>
    </row>
    <row r="733" spans="1:2" x14ac:dyDescent="0.3">
      <c r="A733" t="s">
        <v>24647</v>
      </c>
      <c r="B733" t="s">
        <v>24648</v>
      </c>
    </row>
    <row r="734" spans="1:2" x14ac:dyDescent="0.3">
      <c r="A734" t="s">
        <v>24649</v>
      </c>
      <c r="B734" t="s">
        <v>24650</v>
      </c>
    </row>
    <row r="735" spans="1:2" x14ac:dyDescent="0.3">
      <c r="A735" t="s">
        <v>24651</v>
      </c>
      <c r="B735" t="s">
        <v>24652</v>
      </c>
    </row>
    <row r="736" spans="1:2" x14ac:dyDescent="0.3">
      <c r="A736" t="s">
        <v>24653</v>
      </c>
      <c r="B736" t="s">
        <v>24654</v>
      </c>
    </row>
    <row r="737" spans="1:2" x14ac:dyDescent="0.3">
      <c r="A737" t="s">
        <v>24655</v>
      </c>
      <c r="B737" t="s">
        <v>24656</v>
      </c>
    </row>
    <row r="738" spans="1:2" x14ac:dyDescent="0.3">
      <c r="A738" t="s">
        <v>24657</v>
      </c>
      <c r="B738" t="s">
        <v>24658</v>
      </c>
    </row>
    <row r="739" spans="1:2" x14ac:dyDescent="0.3">
      <c r="A739" t="s">
        <v>24659</v>
      </c>
      <c r="B739" t="s">
        <v>24660</v>
      </c>
    </row>
    <row r="740" spans="1:2" x14ac:dyDescent="0.3">
      <c r="A740" t="s">
        <v>24661</v>
      </c>
      <c r="B740" t="s">
        <v>24662</v>
      </c>
    </row>
    <row r="741" spans="1:2" x14ac:dyDescent="0.3">
      <c r="A741" t="s">
        <v>24663</v>
      </c>
      <c r="B741" t="s">
        <v>24664</v>
      </c>
    </row>
    <row r="742" spans="1:2" x14ac:dyDescent="0.3">
      <c r="A742" t="s">
        <v>24665</v>
      </c>
      <c r="B742" t="s">
        <v>24666</v>
      </c>
    </row>
    <row r="743" spans="1:2" x14ac:dyDescent="0.3">
      <c r="A743" t="s">
        <v>24667</v>
      </c>
      <c r="B743" t="s">
        <v>24668</v>
      </c>
    </row>
    <row r="744" spans="1:2" x14ac:dyDescent="0.3">
      <c r="A744" t="s">
        <v>24669</v>
      </c>
      <c r="B744" t="s">
        <v>24670</v>
      </c>
    </row>
    <row r="745" spans="1:2" x14ac:dyDescent="0.3">
      <c r="A745" t="s">
        <v>24671</v>
      </c>
      <c r="B745" t="s">
        <v>24672</v>
      </c>
    </row>
    <row r="746" spans="1:2" x14ac:dyDescent="0.3">
      <c r="A746" t="s">
        <v>24673</v>
      </c>
      <c r="B746" t="s">
        <v>24674</v>
      </c>
    </row>
    <row r="747" spans="1:2" x14ac:dyDescent="0.3">
      <c r="A747" t="s">
        <v>24675</v>
      </c>
      <c r="B747" t="s">
        <v>24676</v>
      </c>
    </row>
    <row r="748" spans="1:2" x14ac:dyDescent="0.3">
      <c r="A748" t="s">
        <v>24677</v>
      </c>
      <c r="B748" t="s">
        <v>24678</v>
      </c>
    </row>
    <row r="749" spans="1:2" x14ac:dyDescent="0.3">
      <c r="A749" t="s">
        <v>24679</v>
      </c>
      <c r="B749" t="s">
        <v>24680</v>
      </c>
    </row>
    <row r="750" spans="1:2" x14ac:dyDescent="0.3">
      <c r="A750" t="s">
        <v>24681</v>
      </c>
      <c r="B750" t="s">
        <v>24682</v>
      </c>
    </row>
    <row r="751" spans="1:2" x14ac:dyDescent="0.3">
      <c r="A751" t="s">
        <v>24683</v>
      </c>
      <c r="B751" t="s">
        <v>24684</v>
      </c>
    </row>
    <row r="752" spans="1:2" x14ac:dyDescent="0.3">
      <c r="A752" t="s">
        <v>24685</v>
      </c>
      <c r="B752" t="s">
        <v>24686</v>
      </c>
    </row>
    <row r="753" spans="1:2" x14ac:dyDescent="0.3">
      <c r="A753" t="s">
        <v>24687</v>
      </c>
      <c r="B753" t="s">
        <v>24688</v>
      </c>
    </row>
    <row r="754" spans="1:2" x14ac:dyDescent="0.3">
      <c r="A754" t="s">
        <v>24689</v>
      </c>
      <c r="B754" t="s">
        <v>24690</v>
      </c>
    </row>
    <row r="755" spans="1:2" x14ac:dyDescent="0.3">
      <c r="A755" t="s">
        <v>24691</v>
      </c>
      <c r="B755" t="s">
        <v>24692</v>
      </c>
    </row>
    <row r="756" spans="1:2" x14ac:dyDescent="0.3">
      <c r="A756" t="s">
        <v>24693</v>
      </c>
      <c r="B756" t="s">
        <v>24694</v>
      </c>
    </row>
    <row r="757" spans="1:2" x14ac:dyDescent="0.3">
      <c r="A757" t="s">
        <v>24695</v>
      </c>
      <c r="B757" t="s">
        <v>24696</v>
      </c>
    </row>
    <row r="758" spans="1:2" x14ac:dyDescent="0.3">
      <c r="A758" t="s">
        <v>24697</v>
      </c>
      <c r="B758" t="s">
        <v>24698</v>
      </c>
    </row>
    <row r="759" spans="1:2" x14ac:dyDescent="0.3">
      <c r="A759" t="s">
        <v>24699</v>
      </c>
      <c r="B759" t="s">
        <v>24700</v>
      </c>
    </row>
    <row r="760" spans="1:2" x14ac:dyDescent="0.3">
      <c r="A760" t="s">
        <v>24701</v>
      </c>
      <c r="B760" t="s">
        <v>24702</v>
      </c>
    </row>
    <row r="761" spans="1:2" x14ac:dyDescent="0.3">
      <c r="A761" t="s">
        <v>24703</v>
      </c>
      <c r="B761" t="s">
        <v>24704</v>
      </c>
    </row>
    <row r="762" spans="1:2" x14ac:dyDescent="0.3">
      <c r="A762" t="s">
        <v>24705</v>
      </c>
      <c r="B762" t="s">
        <v>24706</v>
      </c>
    </row>
    <row r="763" spans="1:2" x14ac:dyDescent="0.3">
      <c r="A763" t="s">
        <v>24707</v>
      </c>
      <c r="B763" t="s">
        <v>24708</v>
      </c>
    </row>
    <row r="764" spans="1:2" x14ac:dyDescent="0.3">
      <c r="A764" t="s">
        <v>24709</v>
      </c>
      <c r="B764" t="s">
        <v>24710</v>
      </c>
    </row>
    <row r="765" spans="1:2" x14ac:dyDescent="0.3">
      <c r="A765" t="s">
        <v>24711</v>
      </c>
      <c r="B765" t="s">
        <v>24712</v>
      </c>
    </row>
    <row r="766" spans="1:2" x14ac:dyDescent="0.3">
      <c r="A766" t="s">
        <v>24713</v>
      </c>
      <c r="B766" t="s">
        <v>24714</v>
      </c>
    </row>
    <row r="767" spans="1:2" x14ac:dyDescent="0.3">
      <c r="A767" t="s">
        <v>24715</v>
      </c>
      <c r="B767" t="s">
        <v>24716</v>
      </c>
    </row>
    <row r="768" spans="1:2" x14ac:dyDescent="0.3">
      <c r="A768" t="s">
        <v>24717</v>
      </c>
      <c r="B768" t="s">
        <v>24718</v>
      </c>
    </row>
    <row r="769" spans="1:2" x14ac:dyDescent="0.3">
      <c r="A769" t="s">
        <v>24719</v>
      </c>
      <c r="B769" t="s">
        <v>24720</v>
      </c>
    </row>
    <row r="770" spans="1:2" x14ac:dyDescent="0.3">
      <c r="A770" t="s">
        <v>24721</v>
      </c>
      <c r="B770" t="s">
        <v>24722</v>
      </c>
    </row>
    <row r="771" spans="1:2" x14ac:dyDescent="0.3">
      <c r="A771" t="s">
        <v>24723</v>
      </c>
      <c r="B771" t="s">
        <v>24724</v>
      </c>
    </row>
    <row r="772" spans="1:2" x14ac:dyDescent="0.3">
      <c r="A772" t="s">
        <v>24725</v>
      </c>
      <c r="B772" t="s">
        <v>24726</v>
      </c>
    </row>
    <row r="773" spans="1:2" x14ac:dyDescent="0.3">
      <c r="A773" t="s">
        <v>24727</v>
      </c>
      <c r="B773" t="s">
        <v>24728</v>
      </c>
    </row>
    <row r="774" spans="1:2" x14ac:dyDescent="0.3">
      <c r="A774" t="s">
        <v>24729</v>
      </c>
      <c r="B774" t="s">
        <v>24730</v>
      </c>
    </row>
    <row r="775" spans="1:2" x14ac:dyDescent="0.3">
      <c r="A775" t="s">
        <v>24731</v>
      </c>
      <c r="B775" t="s">
        <v>24732</v>
      </c>
    </row>
    <row r="776" spans="1:2" x14ac:dyDescent="0.3">
      <c r="A776" t="s">
        <v>24733</v>
      </c>
      <c r="B776" t="s">
        <v>24734</v>
      </c>
    </row>
    <row r="777" spans="1:2" x14ac:dyDescent="0.3">
      <c r="A777" t="s">
        <v>24735</v>
      </c>
      <c r="B777" t="s">
        <v>24736</v>
      </c>
    </row>
    <row r="778" spans="1:2" x14ac:dyDescent="0.3">
      <c r="A778" t="s">
        <v>24737</v>
      </c>
      <c r="B778" t="s">
        <v>24738</v>
      </c>
    </row>
    <row r="779" spans="1:2" x14ac:dyDescent="0.3">
      <c r="A779" t="s">
        <v>24739</v>
      </c>
      <c r="B779" t="s">
        <v>24740</v>
      </c>
    </row>
    <row r="780" spans="1:2" x14ac:dyDescent="0.3">
      <c r="A780" t="s">
        <v>24741</v>
      </c>
      <c r="B780" t="s">
        <v>24742</v>
      </c>
    </row>
    <row r="781" spans="1:2" x14ac:dyDescent="0.3">
      <c r="A781" t="s">
        <v>24743</v>
      </c>
      <c r="B781" t="s">
        <v>24744</v>
      </c>
    </row>
    <row r="782" spans="1:2" x14ac:dyDescent="0.3">
      <c r="A782" t="s">
        <v>24745</v>
      </c>
      <c r="B782" t="s">
        <v>24746</v>
      </c>
    </row>
    <row r="783" spans="1:2" x14ac:dyDescent="0.3">
      <c r="A783" t="s">
        <v>24747</v>
      </c>
      <c r="B783" t="s">
        <v>24748</v>
      </c>
    </row>
    <row r="784" spans="1:2" x14ac:dyDescent="0.3">
      <c r="A784" t="s">
        <v>24749</v>
      </c>
      <c r="B784" t="s">
        <v>24750</v>
      </c>
    </row>
    <row r="785" spans="1:2" x14ac:dyDescent="0.3">
      <c r="A785" t="s">
        <v>1666</v>
      </c>
      <c r="B785" t="s">
        <v>24751</v>
      </c>
    </row>
    <row r="786" spans="1:2" x14ac:dyDescent="0.3">
      <c r="A786" t="s">
        <v>24752</v>
      </c>
      <c r="B786" t="s">
        <v>24753</v>
      </c>
    </row>
    <row r="787" spans="1:2" x14ac:dyDescent="0.3">
      <c r="A787" t="s">
        <v>24754</v>
      </c>
      <c r="B787" t="s">
        <v>24755</v>
      </c>
    </row>
    <row r="788" spans="1:2" x14ac:dyDescent="0.3">
      <c r="A788" t="s">
        <v>24756</v>
      </c>
      <c r="B788" t="s">
        <v>24757</v>
      </c>
    </row>
    <row r="789" spans="1:2" x14ac:dyDescent="0.3">
      <c r="A789" t="s">
        <v>24758</v>
      </c>
      <c r="B789" t="s">
        <v>24759</v>
      </c>
    </row>
    <row r="790" spans="1:2" x14ac:dyDescent="0.3">
      <c r="A790" t="s">
        <v>24760</v>
      </c>
      <c r="B790" t="s">
        <v>24761</v>
      </c>
    </row>
    <row r="791" spans="1:2" x14ac:dyDescent="0.3">
      <c r="A791" t="s">
        <v>24762</v>
      </c>
      <c r="B791" t="s">
        <v>24763</v>
      </c>
    </row>
    <row r="792" spans="1:2" x14ac:dyDescent="0.3">
      <c r="A792" t="s">
        <v>24764</v>
      </c>
      <c r="B792" t="s">
        <v>24765</v>
      </c>
    </row>
    <row r="793" spans="1:2" x14ac:dyDescent="0.3">
      <c r="A793" t="s">
        <v>2387</v>
      </c>
      <c r="B793" t="s">
        <v>24766</v>
      </c>
    </row>
    <row r="794" spans="1:2" x14ac:dyDescent="0.3">
      <c r="A794" t="s">
        <v>24767</v>
      </c>
      <c r="B794" t="s">
        <v>24768</v>
      </c>
    </row>
    <row r="795" spans="1:2" x14ac:dyDescent="0.3">
      <c r="A795" t="s">
        <v>24769</v>
      </c>
      <c r="B795" t="s">
        <v>24770</v>
      </c>
    </row>
    <row r="796" spans="1:2" x14ac:dyDescent="0.3">
      <c r="A796" t="s">
        <v>24771</v>
      </c>
      <c r="B796" t="s">
        <v>24772</v>
      </c>
    </row>
    <row r="797" spans="1:2" x14ac:dyDescent="0.3">
      <c r="A797" t="s">
        <v>24773</v>
      </c>
      <c r="B797" t="s">
        <v>24774</v>
      </c>
    </row>
    <row r="798" spans="1:2" x14ac:dyDescent="0.3">
      <c r="A798" t="s">
        <v>24775</v>
      </c>
      <c r="B798" t="s">
        <v>24776</v>
      </c>
    </row>
    <row r="799" spans="1:2" x14ac:dyDescent="0.3">
      <c r="A799" t="s">
        <v>24777</v>
      </c>
      <c r="B799" t="s">
        <v>24778</v>
      </c>
    </row>
    <row r="800" spans="1:2" x14ac:dyDescent="0.3">
      <c r="A800" t="s">
        <v>24779</v>
      </c>
      <c r="B800" t="s">
        <v>24780</v>
      </c>
    </row>
    <row r="801" spans="1:2" x14ac:dyDescent="0.3">
      <c r="A801" t="s">
        <v>24781</v>
      </c>
      <c r="B801" t="s">
        <v>24782</v>
      </c>
    </row>
    <row r="802" spans="1:2" x14ac:dyDescent="0.3">
      <c r="A802" t="s">
        <v>6207</v>
      </c>
      <c r="B802" t="s">
        <v>24783</v>
      </c>
    </row>
    <row r="803" spans="1:2" x14ac:dyDescent="0.3">
      <c r="A803" t="s">
        <v>24784</v>
      </c>
      <c r="B803" t="s">
        <v>24785</v>
      </c>
    </row>
    <row r="804" spans="1:2" x14ac:dyDescent="0.3">
      <c r="A804" t="s">
        <v>24786</v>
      </c>
      <c r="B804" t="s">
        <v>24787</v>
      </c>
    </row>
    <row r="805" spans="1:2" x14ac:dyDescent="0.3">
      <c r="A805" t="s">
        <v>24788</v>
      </c>
      <c r="B805" t="s">
        <v>24789</v>
      </c>
    </row>
    <row r="806" spans="1:2" x14ac:dyDescent="0.3">
      <c r="A806" t="s">
        <v>24790</v>
      </c>
      <c r="B806" t="s">
        <v>24791</v>
      </c>
    </row>
    <row r="807" spans="1:2" x14ac:dyDescent="0.3">
      <c r="A807" t="s">
        <v>24792</v>
      </c>
      <c r="B807" t="s">
        <v>24793</v>
      </c>
    </row>
    <row r="808" spans="1:2" x14ac:dyDescent="0.3">
      <c r="A808" t="s">
        <v>24794</v>
      </c>
      <c r="B808" t="s">
        <v>24795</v>
      </c>
    </row>
    <row r="809" spans="1:2" x14ac:dyDescent="0.3">
      <c r="A809" t="s">
        <v>24796</v>
      </c>
      <c r="B809" t="s">
        <v>24797</v>
      </c>
    </row>
    <row r="810" spans="1:2" x14ac:dyDescent="0.3">
      <c r="A810" t="s">
        <v>24798</v>
      </c>
      <c r="B810" t="s">
        <v>24799</v>
      </c>
    </row>
    <row r="811" spans="1:2" x14ac:dyDescent="0.3">
      <c r="A811" t="s">
        <v>24800</v>
      </c>
      <c r="B811" t="s">
        <v>24801</v>
      </c>
    </row>
    <row r="812" spans="1:2" x14ac:dyDescent="0.3">
      <c r="A812" t="s">
        <v>24802</v>
      </c>
      <c r="B812" t="s">
        <v>24803</v>
      </c>
    </row>
    <row r="813" spans="1:2" x14ac:dyDescent="0.3">
      <c r="A813" t="s">
        <v>24804</v>
      </c>
      <c r="B813" t="s">
        <v>24805</v>
      </c>
    </row>
    <row r="814" spans="1:2" x14ac:dyDescent="0.3">
      <c r="A814" t="s">
        <v>24806</v>
      </c>
      <c r="B814" t="s">
        <v>24807</v>
      </c>
    </row>
    <row r="815" spans="1:2" x14ac:dyDescent="0.3">
      <c r="A815" t="s">
        <v>24808</v>
      </c>
      <c r="B815" t="s">
        <v>24809</v>
      </c>
    </row>
    <row r="816" spans="1:2" x14ac:dyDescent="0.3">
      <c r="A816" t="s">
        <v>24810</v>
      </c>
      <c r="B816" t="s">
        <v>24811</v>
      </c>
    </row>
    <row r="817" spans="1:2" x14ac:dyDescent="0.3">
      <c r="A817" t="s">
        <v>24812</v>
      </c>
      <c r="B817" t="s">
        <v>24813</v>
      </c>
    </row>
    <row r="818" spans="1:2" x14ac:dyDescent="0.3">
      <c r="A818" t="s">
        <v>24814</v>
      </c>
      <c r="B818" t="s">
        <v>24815</v>
      </c>
    </row>
    <row r="819" spans="1:2" x14ac:dyDescent="0.3">
      <c r="A819" t="s">
        <v>24816</v>
      </c>
      <c r="B819" t="s">
        <v>24817</v>
      </c>
    </row>
    <row r="820" spans="1:2" x14ac:dyDescent="0.3">
      <c r="A820" t="s">
        <v>24818</v>
      </c>
      <c r="B820" t="s">
        <v>24819</v>
      </c>
    </row>
    <row r="821" spans="1:2" x14ac:dyDescent="0.3">
      <c r="A821" t="s">
        <v>24820</v>
      </c>
      <c r="B821" t="s">
        <v>24821</v>
      </c>
    </row>
    <row r="822" spans="1:2" x14ac:dyDescent="0.3">
      <c r="A822" t="s">
        <v>24822</v>
      </c>
      <c r="B822" t="s">
        <v>24823</v>
      </c>
    </row>
    <row r="823" spans="1:2" x14ac:dyDescent="0.3">
      <c r="A823" t="s">
        <v>24824</v>
      </c>
      <c r="B823" t="s">
        <v>24825</v>
      </c>
    </row>
    <row r="824" spans="1:2" x14ac:dyDescent="0.3">
      <c r="A824" t="s">
        <v>24826</v>
      </c>
      <c r="B824" t="s">
        <v>24827</v>
      </c>
    </row>
    <row r="825" spans="1:2" x14ac:dyDescent="0.3">
      <c r="A825" t="s">
        <v>24828</v>
      </c>
      <c r="B825" t="s">
        <v>24829</v>
      </c>
    </row>
    <row r="826" spans="1:2" x14ac:dyDescent="0.3">
      <c r="A826" t="s">
        <v>24830</v>
      </c>
      <c r="B826" t="s">
        <v>24831</v>
      </c>
    </row>
    <row r="827" spans="1:2" x14ac:dyDescent="0.3">
      <c r="A827" t="s">
        <v>24832</v>
      </c>
      <c r="B827" t="s">
        <v>24833</v>
      </c>
    </row>
    <row r="828" spans="1:2" x14ac:dyDescent="0.3">
      <c r="A828" t="s">
        <v>24834</v>
      </c>
      <c r="B828" t="s">
        <v>24835</v>
      </c>
    </row>
    <row r="829" spans="1:2" x14ac:dyDescent="0.3">
      <c r="A829" t="s">
        <v>24836</v>
      </c>
      <c r="B829" t="s">
        <v>24837</v>
      </c>
    </row>
    <row r="830" spans="1:2" x14ac:dyDescent="0.3">
      <c r="A830" t="s">
        <v>24838</v>
      </c>
      <c r="B830" t="s">
        <v>24839</v>
      </c>
    </row>
    <row r="831" spans="1:2" x14ac:dyDescent="0.3">
      <c r="A831" t="s">
        <v>24840</v>
      </c>
      <c r="B831" t="s">
        <v>24841</v>
      </c>
    </row>
    <row r="832" spans="1:2" x14ac:dyDescent="0.3">
      <c r="A832" t="s">
        <v>24842</v>
      </c>
      <c r="B832" t="s">
        <v>24843</v>
      </c>
    </row>
    <row r="833" spans="1:2" x14ac:dyDescent="0.3">
      <c r="A833" t="s">
        <v>24844</v>
      </c>
      <c r="B833" t="s">
        <v>24845</v>
      </c>
    </row>
    <row r="834" spans="1:2" x14ac:dyDescent="0.3">
      <c r="A834" t="s">
        <v>1317</v>
      </c>
      <c r="B834" t="s">
        <v>24846</v>
      </c>
    </row>
    <row r="835" spans="1:2" x14ac:dyDescent="0.3">
      <c r="A835" t="s">
        <v>24847</v>
      </c>
      <c r="B835" t="s">
        <v>24848</v>
      </c>
    </row>
    <row r="836" spans="1:2" x14ac:dyDescent="0.3">
      <c r="A836" t="s">
        <v>24849</v>
      </c>
      <c r="B836" t="s">
        <v>24850</v>
      </c>
    </row>
    <row r="837" spans="1:2" x14ac:dyDescent="0.3">
      <c r="A837" t="s">
        <v>2518</v>
      </c>
      <c r="B837" t="s">
        <v>24851</v>
      </c>
    </row>
    <row r="838" spans="1:2" x14ac:dyDescent="0.3">
      <c r="A838" t="s">
        <v>24852</v>
      </c>
      <c r="B838" t="s">
        <v>24853</v>
      </c>
    </row>
    <row r="839" spans="1:2" x14ac:dyDescent="0.3">
      <c r="A839" t="s">
        <v>24854</v>
      </c>
      <c r="B839" t="s">
        <v>24855</v>
      </c>
    </row>
    <row r="840" spans="1:2" x14ac:dyDescent="0.3">
      <c r="A840" t="s">
        <v>24856</v>
      </c>
      <c r="B840" t="s">
        <v>24857</v>
      </c>
    </row>
    <row r="841" spans="1:2" x14ac:dyDescent="0.3">
      <c r="A841" t="s">
        <v>24858</v>
      </c>
      <c r="B841" t="s">
        <v>24859</v>
      </c>
    </row>
    <row r="842" spans="1:2" x14ac:dyDescent="0.3">
      <c r="A842" t="s">
        <v>24860</v>
      </c>
      <c r="B842" t="s">
        <v>24861</v>
      </c>
    </row>
    <row r="843" spans="1:2" x14ac:dyDescent="0.3">
      <c r="A843" t="s">
        <v>24862</v>
      </c>
      <c r="B843" t="s">
        <v>24863</v>
      </c>
    </row>
    <row r="844" spans="1:2" x14ac:dyDescent="0.3">
      <c r="A844" t="s">
        <v>24864</v>
      </c>
      <c r="B844" t="s">
        <v>24865</v>
      </c>
    </row>
    <row r="845" spans="1:2" x14ac:dyDescent="0.3">
      <c r="A845" t="s">
        <v>24866</v>
      </c>
      <c r="B845" t="s">
        <v>24867</v>
      </c>
    </row>
    <row r="846" spans="1:2" x14ac:dyDescent="0.3">
      <c r="A846" t="s">
        <v>24868</v>
      </c>
      <c r="B846" t="s">
        <v>24869</v>
      </c>
    </row>
    <row r="847" spans="1:2" x14ac:dyDescent="0.3">
      <c r="A847" t="s">
        <v>24870</v>
      </c>
      <c r="B847" t="s">
        <v>24871</v>
      </c>
    </row>
    <row r="848" spans="1:2" x14ac:dyDescent="0.3">
      <c r="A848" t="s">
        <v>24872</v>
      </c>
      <c r="B848" t="s">
        <v>24873</v>
      </c>
    </row>
    <row r="849" spans="1:2" x14ac:dyDescent="0.3">
      <c r="A849" t="s">
        <v>24874</v>
      </c>
      <c r="B849" t="s">
        <v>24875</v>
      </c>
    </row>
    <row r="850" spans="1:2" x14ac:dyDescent="0.3">
      <c r="A850" t="s">
        <v>24876</v>
      </c>
      <c r="B850" t="s">
        <v>24877</v>
      </c>
    </row>
    <row r="851" spans="1:2" x14ac:dyDescent="0.3">
      <c r="A851" t="s">
        <v>24878</v>
      </c>
      <c r="B851" t="s">
        <v>24879</v>
      </c>
    </row>
    <row r="852" spans="1:2" x14ac:dyDescent="0.3">
      <c r="A852" t="s">
        <v>24880</v>
      </c>
      <c r="B852" t="s">
        <v>24881</v>
      </c>
    </row>
    <row r="853" spans="1:2" x14ac:dyDescent="0.3">
      <c r="A853" t="s">
        <v>24882</v>
      </c>
      <c r="B853" t="s">
        <v>24883</v>
      </c>
    </row>
    <row r="854" spans="1:2" x14ac:dyDescent="0.3">
      <c r="A854" t="s">
        <v>24884</v>
      </c>
      <c r="B854" t="s">
        <v>24885</v>
      </c>
    </row>
    <row r="855" spans="1:2" x14ac:dyDescent="0.3">
      <c r="A855" t="s">
        <v>24886</v>
      </c>
      <c r="B855" t="s">
        <v>24887</v>
      </c>
    </row>
    <row r="856" spans="1:2" x14ac:dyDescent="0.3">
      <c r="A856" t="s">
        <v>24888</v>
      </c>
      <c r="B856" t="s">
        <v>24889</v>
      </c>
    </row>
    <row r="857" spans="1:2" x14ac:dyDescent="0.3">
      <c r="A857" t="s">
        <v>24890</v>
      </c>
      <c r="B857" t="s">
        <v>24891</v>
      </c>
    </row>
    <row r="858" spans="1:2" x14ac:dyDescent="0.3">
      <c r="A858" t="s">
        <v>24892</v>
      </c>
      <c r="B858" t="s">
        <v>24893</v>
      </c>
    </row>
    <row r="859" spans="1:2" x14ac:dyDescent="0.3">
      <c r="A859" t="s">
        <v>24894</v>
      </c>
      <c r="B859" t="s">
        <v>24895</v>
      </c>
    </row>
    <row r="860" spans="1:2" x14ac:dyDescent="0.3">
      <c r="A860" t="s">
        <v>24896</v>
      </c>
      <c r="B860" t="s">
        <v>24897</v>
      </c>
    </row>
    <row r="861" spans="1:2" x14ac:dyDescent="0.3">
      <c r="A861" t="s">
        <v>24898</v>
      </c>
      <c r="B861" t="s">
        <v>24899</v>
      </c>
    </row>
    <row r="862" spans="1:2" x14ac:dyDescent="0.3">
      <c r="A862" t="s">
        <v>24900</v>
      </c>
      <c r="B862" t="s">
        <v>24901</v>
      </c>
    </row>
    <row r="863" spans="1:2" x14ac:dyDescent="0.3">
      <c r="A863" t="s">
        <v>24902</v>
      </c>
      <c r="B863" t="s">
        <v>24903</v>
      </c>
    </row>
    <row r="864" spans="1:2" x14ac:dyDescent="0.3">
      <c r="A864" t="s">
        <v>24904</v>
      </c>
      <c r="B864" t="s">
        <v>24905</v>
      </c>
    </row>
    <row r="865" spans="1:2" x14ac:dyDescent="0.3">
      <c r="A865" t="s">
        <v>24906</v>
      </c>
      <c r="B865" t="s">
        <v>24907</v>
      </c>
    </row>
    <row r="866" spans="1:2" x14ac:dyDescent="0.3">
      <c r="A866" t="s">
        <v>24908</v>
      </c>
      <c r="B866" t="s">
        <v>24909</v>
      </c>
    </row>
    <row r="867" spans="1:2" x14ac:dyDescent="0.3">
      <c r="A867" t="s">
        <v>24910</v>
      </c>
      <c r="B867" t="s">
        <v>24911</v>
      </c>
    </row>
    <row r="868" spans="1:2" x14ac:dyDescent="0.3">
      <c r="A868" t="s">
        <v>24912</v>
      </c>
      <c r="B868" t="s">
        <v>24913</v>
      </c>
    </row>
    <row r="869" spans="1:2" x14ac:dyDescent="0.3">
      <c r="A869" t="s">
        <v>24914</v>
      </c>
      <c r="B869" t="s">
        <v>24915</v>
      </c>
    </row>
    <row r="870" spans="1:2" x14ac:dyDescent="0.3">
      <c r="A870" t="s">
        <v>24916</v>
      </c>
      <c r="B870" t="s">
        <v>24917</v>
      </c>
    </row>
    <row r="871" spans="1:2" x14ac:dyDescent="0.3">
      <c r="A871" t="s">
        <v>24918</v>
      </c>
      <c r="B871" t="s">
        <v>24919</v>
      </c>
    </row>
    <row r="872" spans="1:2" x14ac:dyDescent="0.3">
      <c r="A872" t="s">
        <v>24920</v>
      </c>
      <c r="B872" t="s">
        <v>24921</v>
      </c>
    </row>
    <row r="873" spans="1:2" x14ac:dyDescent="0.3">
      <c r="A873" t="s">
        <v>24922</v>
      </c>
      <c r="B873" t="s">
        <v>24923</v>
      </c>
    </row>
    <row r="874" spans="1:2" x14ac:dyDescent="0.3">
      <c r="A874" t="s">
        <v>24924</v>
      </c>
      <c r="B874" t="s">
        <v>24925</v>
      </c>
    </row>
    <row r="875" spans="1:2" x14ac:dyDescent="0.3">
      <c r="A875" t="s">
        <v>24926</v>
      </c>
      <c r="B875" t="s">
        <v>24927</v>
      </c>
    </row>
    <row r="876" spans="1:2" x14ac:dyDescent="0.3">
      <c r="A876" t="s">
        <v>24928</v>
      </c>
      <c r="B876" t="s">
        <v>24929</v>
      </c>
    </row>
    <row r="877" spans="1:2" x14ac:dyDescent="0.3">
      <c r="A877" t="s">
        <v>24930</v>
      </c>
      <c r="B877" t="s">
        <v>24931</v>
      </c>
    </row>
    <row r="878" spans="1:2" x14ac:dyDescent="0.3">
      <c r="A878" t="s">
        <v>24932</v>
      </c>
      <c r="B878" t="s">
        <v>24933</v>
      </c>
    </row>
    <row r="879" spans="1:2" x14ac:dyDescent="0.3">
      <c r="A879" t="s">
        <v>24934</v>
      </c>
      <c r="B879" t="s">
        <v>24935</v>
      </c>
    </row>
    <row r="880" spans="1:2" x14ac:dyDescent="0.3">
      <c r="A880" t="s">
        <v>24936</v>
      </c>
      <c r="B880" t="s">
        <v>24937</v>
      </c>
    </row>
    <row r="881" spans="1:2" x14ac:dyDescent="0.3">
      <c r="A881" t="s">
        <v>24938</v>
      </c>
      <c r="B881" t="s">
        <v>24939</v>
      </c>
    </row>
    <row r="882" spans="1:2" x14ac:dyDescent="0.3">
      <c r="A882" t="s">
        <v>24940</v>
      </c>
      <c r="B882" t="s">
        <v>24941</v>
      </c>
    </row>
    <row r="883" spans="1:2" x14ac:dyDescent="0.3">
      <c r="A883" t="s">
        <v>24942</v>
      </c>
      <c r="B883" t="s">
        <v>24943</v>
      </c>
    </row>
    <row r="884" spans="1:2" x14ac:dyDescent="0.3">
      <c r="A884" t="s">
        <v>24944</v>
      </c>
      <c r="B884" t="s">
        <v>24945</v>
      </c>
    </row>
    <row r="885" spans="1:2" x14ac:dyDescent="0.3">
      <c r="A885" t="s">
        <v>24946</v>
      </c>
      <c r="B885" t="s">
        <v>24947</v>
      </c>
    </row>
    <row r="886" spans="1:2" x14ac:dyDescent="0.3">
      <c r="A886" t="s">
        <v>24948</v>
      </c>
      <c r="B886" t="s">
        <v>24949</v>
      </c>
    </row>
    <row r="887" spans="1:2" x14ac:dyDescent="0.3">
      <c r="A887" t="s">
        <v>24950</v>
      </c>
      <c r="B887" t="s">
        <v>24951</v>
      </c>
    </row>
    <row r="888" spans="1:2" x14ac:dyDescent="0.3">
      <c r="A888" t="s">
        <v>24952</v>
      </c>
      <c r="B888" t="s">
        <v>24953</v>
      </c>
    </row>
    <row r="889" spans="1:2" x14ac:dyDescent="0.3">
      <c r="A889" t="s">
        <v>24954</v>
      </c>
      <c r="B889" t="s">
        <v>24955</v>
      </c>
    </row>
    <row r="890" spans="1:2" x14ac:dyDescent="0.3">
      <c r="A890" t="s">
        <v>24956</v>
      </c>
      <c r="B890" t="s">
        <v>24957</v>
      </c>
    </row>
    <row r="891" spans="1:2" x14ac:dyDescent="0.3">
      <c r="A891" t="s">
        <v>24958</v>
      </c>
      <c r="B891" t="s">
        <v>24959</v>
      </c>
    </row>
    <row r="892" spans="1:2" x14ac:dyDescent="0.3">
      <c r="A892" t="s">
        <v>2189</v>
      </c>
      <c r="B892" t="s">
        <v>24960</v>
      </c>
    </row>
    <row r="893" spans="1:2" x14ac:dyDescent="0.3">
      <c r="A893" t="s">
        <v>24961</v>
      </c>
      <c r="B893" t="s">
        <v>24962</v>
      </c>
    </row>
    <row r="894" spans="1:2" x14ac:dyDescent="0.3">
      <c r="A894" t="s">
        <v>24963</v>
      </c>
      <c r="B894" t="s">
        <v>24964</v>
      </c>
    </row>
    <row r="895" spans="1:2" x14ac:dyDescent="0.3">
      <c r="A895" t="s">
        <v>24965</v>
      </c>
      <c r="B895" t="s">
        <v>24966</v>
      </c>
    </row>
    <row r="896" spans="1:2" x14ac:dyDescent="0.3">
      <c r="A896" t="s">
        <v>24967</v>
      </c>
      <c r="B896" t="s">
        <v>24968</v>
      </c>
    </row>
    <row r="897" spans="1:2" x14ac:dyDescent="0.3">
      <c r="A897" t="s">
        <v>24969</v>
      </c>
      <c r="B897" t="s">
        <v>24970</v>
      </c>
    </row>
    <row r="898" spans="1:2" x14ac:dyDescent="0.3">
      <c r="A898" t="s">
        <v>24971</v>
      </c>
      <c r="B898" t="s">
        <v>24972</v>
      </c>
    </row>
    <row r="899" spans="1:2" x14ac:dyDescent="0.3">
      <c r="A899" t="s">
        <v>24973</v>
      </c>
      <c r="B899" t="s">
        <v>24974</v>
      </c>
    </row>
    <row r="900" spans="1:2" x14ac:dyDescent="0.3">
      <c r="A900" t="s">
        <v>24975</v>
      </c>
      <c r="B900" t="s">
        <v>24976</v>
      </c>
    </row>
    <row r="901" spans="1:2" x14ac:dyDescent="0.3">
      <c r="A901" t="s">
        <v>24977</v>
      </c>
      <c r="B901" t="s">
        <v>24978</v>
      </c>
    </row>
    <row r="902" spans="1:2" x14ac:dyDescent="0.3">
      <c r="A902" t="s">
        <v>24979</v>
      </c>
      <c r="B902" t="s">
        <v>24980</v>
      </c>
    </row>
    <row r="903" spans="1:2" x14ac:dyDescent="0.3">
      <c r="A903" t="s">
        <v>24981</v>
      </c>
      <c r="B903" t="s">
        <v>24982</v>
      </c>
    </row>
    <row r="904" spans="1:2" x14ac:dyDescent="0.3">
      <c r="A904" t="s">
        <v>24983</v>
      </c>
      <c r="B904" t="s">
        <v>24984</v>
      </c>
    </row>
    <row r="905" spans="1:2" x14ac:dyDescent="0.3">
      <c r="A905" t="s">
        <v>24985</v>
      </c>
      <c r="B905" t="s">
        <v>24986</v>
      </c>
    </row>
    <row r="906" spans="1:2" x14ac:dyDescent="0.3">
      <c r="A906" t="s">
        <v>24987</v>
      </c>
      <c r="B906" t="s">
        <v>24988</v>
      </c>
    </row>
    <row r="907" spans="1:2" x14ac:dyDescent="0.3">
      <c r="A907" t="s">
        <v>24989</v>
      </c>
      <c r="B907" t="s">
        <v>24990</v>
      </c>
    </row>
    <row r="908" spans="1:2" x14ac:dyDescent="0.3">
      <c r="A908" t="s">
        <v>24991</v>
      </c>
      <c r="B908" t="s">
        <v>24992</v>
      </c>
    </row>
    <row r="909" spans="1:2" x14ac:dyDescent="0.3">
      <c r="A909" t="s">
        <v>24993</v>
      </c>
      <c r="B909" t="s">
        <v>24994</v>
      </c>
    </row>
    <row r="910" spans="1:2" x14ac:dyDescent="0.3">
      <c r="A910" t="s">
        <v>24995</v>
      </c>
      <c r="B910" t="s">
        <v>24996</v>
      </c>
    </row>
    <row r="911" spans="1:2" x14ac:dyDescent="0.3">
      <c r="A911" t="s">
        <v>24997</v>
      </c>
      <c r="B911" t="s">
        <v>24998</v>
      </c>
    </row>
    <row r="912" spans="1:2" x14ac:dyDescent="0.3">
      <c r="A912" t="s">
        <v>1995</v>
      </c>
      <c r="B912" t="s">
        <v>24999</v>
      </c>
    </row>
    <row r="913" spans="1:2" x14ac:dyDescent="0.3">
      <c r="A913" t="s">
        <v>25000</v>
      </c>
      <c r="B913" t="s">
        <v>25001</v>
      </c>
    </row>
    <row r="914" spans="1:2" x14ac:dyDescent="0.3">
      <c r="A914" t="s">
        <v>25002</v>
      </c>
      <c r="B914" t="s">
        <v>25003</v>
      </c>
    </row>
    <row r="915" spans="1:2" x14ac:dyDescent="0.3">
      <c r="A915" t="s">
        <v>25004</v>
      </c>
      <c r="B915" t="s">
        <v>25005</v>
      </c>
    </row>
    <row r="916" spans="1:2" x14ac:dyDescent="0.3">
      <c r="A916" t="s">
        <v>25006</v>
      </c>
      <c r="B916" t="s">
        <v>25007</v>
      </c>
    </row>
    <row r="917" spans="1:2" x14ac:dyDescent="0.3">
      <c r="A917" t="s">
        <v>25008</v>
      </c>
      <c r="B917" t="s">
        <v>25009</v>
      </c>
    </row>
    <row r="918" spans="1:2" x14ac:dyDescent="0.3">
      <c r="A918" t="s">
        <v>25010</v>
      </c>
      <c r="B918" t="s">
        <v>25011</v>
      </c>
    </row>
    <row r="919" spans="1:2" x14ac:dyDescent="0.3">
      <c r="A919" t="s">
        <v>25012</v>
      </c>
      <c r="B919" t="s">
        <v>25013</v>
      </c>
    </row>
    <row r="920" spans="1:2" x14ac:dyDescent="0.3">
      <c r="A920" t="s">
        <v>25014</v>
      </c>
      <c r="B920" t="s">
        <v>25015</v>
      </c>
    </row>
    <row r="921" spans="1:2" x14ac:dyDescent="0.3">
      <c r="A921" t="s">
        <v>25016</v>
      </c>
      <c r="B921" t="s">
        <v>25017</v>
      </c>
    </row>
    <row r="922" spans="1:2" x14ac:dyDescent="0.3">
      <c r="A922" t="s">
        <v>25018</v>
      </c>
      <c r="B922" t="s">
        <v>25019</v>
      </c>
    </row>
    <row r="923" spans="1:2" x14ac:dyDescent="0.3">
      <c r="A923" t="s">
        <v>25020</v>
      </c>
      <c r="B923" t="s">
        <v>25021</v>
      </c>
    </row>
    <row r="924" spans="1:2" x14ac:dyDescent="0.3">
      <c r="A924" t="s">
        <v>25022</v>
      </c>
      <c r="B924" t="s">
        <v>25023</v>
      </c>
    </row>
    <row r="925" spans="1:2" x14ac:dyDescent="0.3">
      <c r="A925" t="s">
        <v>25024</v>
      </c>
      <c r="B925" t="s">
        <v>25025</v>
      </c>
    </row>
    <row r="926" spans="1:2" x14ac:dyDescent="0.3">
      <c r="A926" t="s">
        <v>25026</v>
      </c>
      <c r="B926" t="s">
        <v>25027</v>
      </c>
    </row>
    <row r="927" spans="1:2" x14ac:dyDescent="0.3">
      <c r="A927" t="s">
        <v>25028</v>
      </c>
      <c r="B927" t="s">
        <v>25029</v>
      </c>
    </row>
    <row r="928" spans="1:2" x14ac:dyDescent="0.3">
      <c r="A928" t="s">
        <v>25030</v>
      </c>
      <c r="B928" t="s">
        <v>25031</v>
      </c>
    </row>
    <row r="929" spans="1:2" x14ac:dyDescent="0.3">
      <c r="A929" t="s">
        <v>1706</v>
      </c>
      <c r="B929" t="s">
        <v>25032</v>
      </c>
    </row>
    <row r="930" spans="1:2" x14ac:dyDescent="0.3">
      <c r="A930" t="s">
        <v>25033</v>
      </c>
      <c r="B930" t="s">
        <v>25034</v>
      </c>
    </row>
    <row r="931" spans="1:2" x14ac:dyDescent="0.3">
      <c r="A931" t="s">
        <v>25035</v>
      </c>
      <c r="B931" t="s">
        <v>25036</v>
      </c>
    </row>
    <row r="932" spans="1:2" x14ac:dyDescent="0.3">
      <c r="A932" t="s">
        <v>25037</v>
      </c>
      <c r="B932" t="s">
        <v>25038</v>
      </c>
    </row>
    <row r="933" spans="1:2" x14ac:dyDescent="0.3">
      <c r="A933" t="s">
        <v>25039</v>
      </c>
      <c r="B933" t="s">
        <v>25040</v>
      </c>
    </row>
    <row r="934" spans="1:2" x14ac:dyDescent="0.3">
      <c r="A934" t="s">
        <v>25041</v>
      </c>
      <c r="B934" t="s">
        <v>25042</v>
      </c>
    </row>
    <row r="935" spans="1:2" x14ac:dyDescent="0.3">
      <c r="A935" t="s">
        <v>25043</v>
      </c>
      <c r="B935" t="s">
        <v>25044</v>
      </c>
    </row>
    <row r="936" spans="1:2" x14ac:dyDescent="0.3">
      <c r="A936" t="s">
        <v>25045</v>
      </c>
      <c r="B936" t="s">
        <v>25046</v>
      </c>
    </row>
    <row r="937" spans="1:2" x14ac:dyDescent="0.3">
      <c r="A937" t="s">
        <v>25047</v>
      </c>
      <c r="B937" t="s">
        <v>25048</v>
      </c>
    </row>
    <row r="938" spans="1:2" x14ac:dyDescent="0.3">
      <c r="A938" t="s">
        <v>25049</v>
      </c>
      <c r="B938" t="s">
        <v>25050</v>
      </c>
    </row>
    <row r="939" spans="1:2" x14ac:dyDescent="0.3">
      <c r="A939" t="s">
        <v>25051</v>
      </c>
      <c r="B939" t="s">
        <v>25052</v>
      </c>
    </row>
    <row r="940" spans="1:2" x14ac:dyDescent="0.3">
      <c r="A940" t="s">
        <v>2751</v>
      </c>
      <c r="B940" t="s">
        <v>25053</v>
      </c>
    </row>
    <row r="941" spans="1:2" x14ac:dyDescent="0.3">
      <c r="A941" t="s">
        <v>1707</v>
      </c>
      <c r="B941" t="s">
        <v>25054</v>
      </c>
    </row>
    <row r="942" spans="1:2" x14ac:dyDescent="0.3">
      <c r="A942" t="s">
        <v>25055</v>
      </c>
      <c r="B942" t="s">
        <v>25056</v>
      </c>
    </row>
    <row r="943" spans="1:2" x14ac:dyDescent="0.3">
      <c r="A943" t="s">
        <v>25057</v>
      </c>
      <c r="B943" t="s">
        <v>25058</v>
      </c>
    </row>
    <row r="944" spans="1:2" x14ac:dyDescent="0.3">
      <c r="A944" t="s">
        <v>25059</v>
      </c>
      <c r="B944" t="s">
        <v>25060</v>
      </c>
    </row>
    <row r="945" spans="1:2" x14ac:dyDescent="0.3">
      <c r="A945" t="s">
        <v>25061</v>
      </c>
      <c r="B945" t="s">
        <v>25062</v>
      </c>
    </row>
    <row r="946" spans="1:2" x14ac:dyDescent="0.3">
      <c r="A946" t="s">
        <v>25063</v>
      </c>
      <c r="B946" t="s">
        <v>25064</v>
      </c>
    </row>
    <row r="947" spans="1:2" x14ac:dyDescent="0.3">
      <c r="A947" t="s">
        <v>25065</v>
      </c>
      <c r="B947" t="s">
        <v>25066</v>
      </c>
    </row>
    <row r="948" spans="1:2" x14ac:dyDescent="0.3">
      <c r="A948" t="s">
        <v>25067</v>
      </c>
      <c r="B948" t="s">
        <v>25068</v>
      </c>
    </row>
    <row r="949" spans="1:2" x14ac:dyDescent="0.3">
      <c r="A949" t="s">
        <v>25069</v>
      </c>
      <c r="B949" t="s">
        <v>25070</v>
      </c>
    </row>
    <row r="950" spans="1:2" x14ac:dyDescent="0.3">
      <c r="A950" t="s">
        <v>25071</v>
      </c>
      <c r="B950" t="s">
        <v>25072</v>
      </c>
    </row>
    <row r="951" spans="1:2" x14ac:dyDescent="0.3">
      <c r="A951" t="s">
        <v>25073</v>
      </c>
      <c r="B951" t="s">
        <v>25074</v>
      </c>
    </row>
    <row r="952" spans="1:2" x14ac:dyDescent="0.3">
      <c r="A952" t="s">
        <v>25075</v>
      </c>
      <c r="B952" t="s">
        <v>25076</v>
      </c>
    </row>
    <row r="953" spans="1:2" x14ac:dyDescent="0.3">
      <c r="A953" t="s">
        <v>25077</v>
      </c>
      <c r="B953" t="s">
        <v>25078</v>
      </c>
    </row>
    <row r="954" spans="1:2" x14ac:dyDescent="0.3">
      <c r="A954" t="s">
        <v>25079</v>
      </c>
      <c r="B954" t="s">
        <v>25080</v>
      </c>
    </row>
    <row r="955" spans="1:2" x14ac:dyDescent="0.3">
      <c r="A955" t="s">
        <v>25081</v>
      </c>
      <c r="B955" t="s">
        <v>25082</v>
      </c>
    </row>
    <row r="956" spans="1:2" x14ac:dyDescent="0.3">
      <c r="A956" t="s">
        <v>25083</v>
      </c>
      <c r="B956" t="s">
        <v>25084</v>
      </c>
    </row>
    <row r="957" spans="1:2" x14ac:dyDescent="0.3">
      <c r="A957" t="s">
        <v>25085</v>
      </c>
      <c r="B957" t="s">
        <v>25086</v>
      </c>
    </row>
    <row r="958" spans="1:2" x14ac:dyDescent="0.3">
      <c r="A958" t="s">
        <v>25087</v>
      </c>
      <c r="B958" t="s">
        <v>25088</v>
      </c>
    </row>
    <row r="959" spans="1:2" x14ac:dyDescent="0.3">
      <c r="A959" t="s">
        <v>25089</v>
      </c>
      <c r="B959" t="s">
        <v>25090</v>
      </c>
    </row>
    <row r="960" spans="1:2" x14ac:dyDescent="0.3">
      <c r="A960" t="s">
        <v>25091</v>
      </c>
      <c r="B960" t="s">
        <v>25092</v>
      </c>
    </row>
    <row r="961" spans="1:2" x14ac:dyDescent="0.3">
      <c r="A961" t="s">
        <v>25093</v>
      </c>
      <c r="B961" t="s">
        <v>25094</v>
      </c>
    </row>
    <row r="962" spans="1:2" x14ac:dyDescent="0.3">
      <c r="A962" t="s">
        <v>25095</v>
      </c>
      <c r="B962" t="s">
        <v>25096</v>
      </c>
    </row>
    <row r="963" spans="1:2" x14ac:dyDescent="0.3">
      <c r="A963" t="s">
        <v>25097</v>
      </c>
      <c r="B963" t="s">
        <v>25098</v>
      </c>
    </row>
    <row r="964" spans="1:2" x14ac:dyDescent="0.3">
      <c r="A964" t="s">
        <v>25099</v>
      </c>
      <c r="B964" t="s">
        <v>25100</v>
      </c>
    </row>
    <row r="965" spans="1:2" x14ac:dyDescent="0.3">
      <c r="A965" t="s">
        <v>25101</v>
      </c>
      <c r="B965" t="s">
        <v>25102</v>
      </c>
    </row>
    <row r="966" spans="1:2" x14ac:dyDescent="0.3">
      <c r="A966" t="s">
        <v>2477</v>
      </c>
      <c r="B966" t="s">
        <v>25103</v>
      </c>
    </row>
    <row r="967" spans="1:2" x14ac:dyDescent="0.3">
      <c r="A967" t="s">
        <v>25104</v>
      </c>
      <c r="B967" t="s">
        <v>25105</v>
      </c>
    </row>
    <row r="968" spans="1:2" x14ac:dyDescent="0.3">
      <c r="A968" t="s">
        <v>25106</v>
      </c>
      <c r="B968" t="s">
        <v>25107</v>
      </c>
    </row>
    <row r="969" spans="1:2" x14ac:dyDescent="0.3">
      <c r="A969" t="s">
        <v>25108</v>
      </c>
      <c r="B969" t="s">
        <v>25109</v>
      </c>
    </row>
    <row r="970" spans="1:2" x14ac:dyDescent="0.3">
      <c r="A970" t="s">
        <v>1422</v>
      </c>
      <c r="B970" t="s">
        <v>25110</v>
      </c>
    </row>
    <row r="971" spans="1:2" x14ac:dyDescent="0.3">
      <c r="A971" t="s">
        <v>25111</v>
      </c>
      <c r="B971" t="s">
        <v>25112</v>
      </c>
    </row>
    <row r="972" spans="1:2" x14ac:dyDescent="0.3">
      <c r="A972" t="s">
        <v>25113</v>
      </c>
      <c r="B972" t="s">
        <v>25114</v>
      </c>
    </row>
    <row r="973" spans="1:2" x14ac:dyDescent="0.3">
      <c r="A973" t="s">
        <v>25115</v>
      </c>
      <c r="B973" t="s">
        <v>25116</v>
      </c>
    </row>
    <row r="974" spans="1:2" x14ac:dyDescent="0.3">
      <c r="A974" t="s">
        <v>25117</v>
      </c>
      <c r="B974" t="s">
        <v>25118</v>
      </c>
    </row>
    <row r="975" spans="1:2" x14ac:dyDescent="0.3">
      <c r="A975" t="s">
        <v>25119</v>
      </c>
      <c r="B975" t="s">
        <v>25120</v>
      </c>
    </row>
    <row r="976" spans="1:2" x14ac:dyDescent="0.3">
      <c r="A976" t="s">
        <v>25121</v>
      </c>
      <c r="B976" t="s">
        <v>25122</v>
      </c>
    </row>
    <row r="977" spans="1:2" x14ac:dyDescent="0.3">
      <c r="A977" t="s">
        <v>25123</v>
      </c>
      <c r="B977" t="s">
        <v>25124</v>
      </c>
    </row>
    <row r="978" spans="1:2" x14ac:dyDescent="0.3">
      <c r="A978" t="s">
        <v>25125</v>
      </c>
      <c r="B978" t="s">
        <v>25126</v>
      </c>
    </row>
    <row r="979" spans="1:2" x14ac:dyDescent="0.3">
      <c r="A979" t="s">
        <v>25127</v>
      </c>
      <c r="B979" t="s">
        <v>25128</v>
      </c>
    </row>
    <row r="980" spans="1:2" x14ac:dyDescent="0.3">
      <c r="A980" t="s">
        <v>25129</v>
      </c>
      <c r="B980" t="s">
        <v>25130</v>
      </c>
    </row>
    <row r="981" spans="1:2" x14ac:dyDescent="0.3">
      <c r="A981" t="s">
        <v>25131</v>
      </c>
      <c r="B981" t="s">
        <v>25132</v>
      </c>
    </row>
    <row r="982" spans="1:2" x14ac:dyDescent="0.3">
      <c r="A982" t="s">
        <v>25133</v>
      </c>
      <c r="B982" t="s">
        <v>25134</v>
      </c>
    </row>
    <row r="983" spans="1:2" x14ac:dyDescent="0.3">
      <c r="A983" t="s">
        <v>25135</v>
      </c>
      <c r="B983" t="s">
        <v>25136</v>
      </c>
    </row>
    <row r="984" spans="1:2" x14ac:dyDescent="0.3">
      <c r="A984" t="s">
        <v>25137</v>
      </c>
      <c r="B984" t="s">
        <v>25138</v>
      </c>
    </row>
    <row r="985" spans="1:2" x14ac:dyDescent="0.3">
      <c r="A985" t="s">
        <v>25139</v>
      </c>
      <c r="B985" t="s">
        <v>25140</v>
      </c>
    </row>
    <row r="986" spans="1:2" x14ac:dyDescent="0.3">
      <c r="A986" t="s">
        <v>25141</v>
      </c>
      <c r="B986" t="s">
        <v>25142</v>
      </c>
    </row>
    <row r="987" spans="1:2" x14ac:dyDescent="0.3">
      <c r="A987" t="s">
        <v>25143</v>
      </c>
      <c r="B987" t="s">
        <v>25144</v>
      </c>
    </row>
    <row r="988" spans="1:2" x14ac:dyDescent="0.3">
      <c r="A988" t="s">
        <v>25145</v>
      </c>
      <c r="B988" t="s">
        <v>25146</v>
      </c>
    </row>
    <row r="989" spans="1:2" x14ac:dyDescent="0.3">
      <c r="A989" t="s">
        <v>25147</v>
      </c>
      <c r="B989" t="s">
        <v>25148</v>
      </c>
    </row>
    <row r="990" spans="1:2" x14ac:dyDescent="0.3">
      <c r="A990" t="s">
        <v>25149</v>
      </c>
      <c r="B990" t="s">
        <v>25150</v>
      </c>
    </row>
    <row r="991" spans="1:2" x14ac:dyDescent="0.3">
      <c r="A991" t="s">
        <v>25151</v>
      </c>
      <c r="B991" t="s">
        <v>25152</v>
      </c>
    </row>
    <row r="992" spans="1:2" x14ac:dyDescent="0.3">
      <c r="A992" t="s">
        <v>2702</v>
      </c>
      <c r="B992" t="s">
        <v>25153</v>
      </c>
    </row>
    <row r="993" spans="1:2" x14ac:dyDescent="0.3">
      <c r="A993" t="s">
        <v>1868</v>
      </c>
      <c r="B993" t="s">
        <v>25154</v>
      </c>
    </row>
    <row r="994" spans="1:2" x14ac:dyDescent="0.3">
      <c r="A994" t="s">
        <v>25155</v>
      </c>
      <c r="B994" t="s">
        <v>25156</v>
      </c>
    </row>
    <row r="995" spans="1:2" x14ac:dyDescent="0.3">
      <c r="A995" t="s">
        <v>25157</v>
      </c>
      <c r="B995" t="s">
        <v>25158</v>
      </c>
    </row>
    <row r="996" spans="1:2" x14ac:dyDescent="0.3">
      <c r="A996" t="s">
        <v>25159</v>
      </c>
      <c r="B996" t="s">
        <v>25160</v>
      </c>
    </row>
    <row r="997" spans="1:2" x14ac:dyDescent="0.3">
      <c r="A997" t="s">
        <v>25161</v>
      </c>
      <c r="B997" t="s">
        <v>25162</v>
      </c>
    </row>
    <row r="998" spans="1:2" x14ac:dyDescent="0.3">
      <c r="A998" t="s">
        <v>25163</v>
      </c>
      <c r="B998" t="s">
        <v>25164</v>
      </c>
    </row>
    <row r="999" spans="1:2" x14ac:dyDescent="0.3">
      <c r="A999" t="s">
        <v>25165</v>
      </c>
      <c r="B999" t="s">
        <v>25166</v>
      </c>
    </row>
    <row r="1000" spans="1:2" x14ac:dyDescent="0.3">
      <c r="A1000" t="s">
        <v>25167</v>
      </c>
      <c r="B1000" t="s">
        <v>25168</v>
      </c>
    </row>
    <row r="1001" spans="1:2" x14ac:dyDescent="0.3">
      <c r="A1001" t="s">
        <v>25169</v>
      </c>
      <c r="B1001" t="s">
        <v>25170</v>
      </c>
    </row>
    <row r="1002" spans="1:2" x14ac:dyDescent="0.3">
      <c r="A1002" t="s">
        <v>25171</v>
      </c>
      <c r="B1002" t="s">
        <v>25172</v>
      </c>
    </row>
    <row r="1003" spans="1:2" x14ac:dyDescent="0.3">
      <c r="A1003" t="s">
        <v>25173</v>
      </c>
      <c r="B1003" t="s">
        <v>25174</v>
      </c>
    </row>
    <row r="1004" spans="1:2" x14ac:dyDescent="0.3">
      <c r="A1004" t="s">
        <v>25175</v>
      </c>
      <c r="B1004" t="s">
        <v>25176</v>
      </c>
    </row>
    <row r="1005" spans="1:2" x14ac:dyDescent="0.3">
      <c r="A1005" t="s">
        <v>25177</v>
      </c>
      <c r="B1005" t="s">
        <v>25178</v>
      </c>
    </row>
    <row r="1006" spans="1:2" x14ac:dyDescent="0.3">
      <c r="A1006" t="s">
        <v>25179</v>
      </c>
      <c r="B1006" t="s">
        <v>25180</v>
      </c>
    </row>
    <row r="1007" spans="1:2" x14ac:dyDescent="0.3">
      <c r="A1007" t="s">
        <v>25181</v>
      </c>
      <c r="B1007" t="s">
        <v>25182</v>
      </c>
    </row>
    <row r="1008" spans="1:2" x14ac:dyDescent="0.3">
      <c r="A1008" t="s">
        <v>25183</v>
      </c>
      <c r="B1008" t="s">
        <v>25184</v>
      </c>
    </row>
    <row r="1009" spans="1:2" x14ac:dyDescent="0.3">
      <c r="A1009" t="s">
        <v>25185</v>
      </c>
      <c r="B1009" t="s">
        <v>25186</v>
      </c>
    </row>
    <row r="1010" spans="1:2" x14ac:dyDescent="0.3">
      <c r="A1010" t="s">
        <v>25187</v>
      </c>
      <c r="B1010" t="s">
        <v>25188</v>
      </c>
    </row>
    <row r="1011" spans="1:2" x14ac:dyDescent="0.3">
      <c r="A1011" t="s">
        <v>25189</v>
      </c>
      <c r="B1011" t="s">
        <v>25190</v>
      </c>
    </row>
    <row r="1012" spans="1:2" x14ac:dyDescent="0.3">
      <c r="A1012" t="s">
        <v>25191</v>
      </c>
      <c r="B1012" t="s">
        <v>25192</v>
      </c>
    </row>
    <row r="1013" spans="1:2" x14ac:dyDescent="0.3">
      <c r="A1013" t="s">
        <v>25193</v>
      </c>
      <c r="B1013" t="s">
        <v>25194</v>
      </c>
    </row>
    <row r="1014" spans="1:2" x14ac:dyDescent="0.3">
      <c r="A1014" t="s">
        <v>25195</v>
      </c>
      <c r="B1014" t="s">
        <v>25196</v>
      </c>
    </row>
    <row r="1015" spans="1:2" x14ac:dyDescent="0.3">
      <c r="A1015" t="s">
        <v>25197</v>
      </c>
      <c r="B1015" t="s">
        <v>25198</v>
      </c>
    </row>
    <row r="1016" spans="1:2" x14ac:dyDescent="0.3">
      <c r="A1016" t="s">
        <v>25199</v>
      </c>
      <c r="B1016" t="s">
        <v>25200</v>
      </c>
    </row>
    <row r="1017" spans="1:2" x14ac:dyDescent="0.3">
      <c r="A1017" t="s">
        <v>25201</v>
      </c>
      <c r="B1017" t="s">
        <v>25202</v>
      </c>
    </row>
    <row r="1018" spans="1:2" x14ac:dyDescent="0.3">
      <c r="A1018" t="s">
        <v>25203</v>
      </c>
      <c r="B1018" t="s">
        <v>25204</v>
      </c>
    </row>
    <row r="1019" spans="1:2" x14ac:dyDescent="0.3">
      <c r="A1019" t="s">
        <v>25205</v>
      </c>
      <c r="B1019" t="s">
        <v>25206</v>
      </c>
    </row>
    <row r="1020" spans="1:2" x14ac:dyDescent="0.3">
      <c r="A1020" t="s">
        <v>25207</v>
      </c>
      <c r="B1020" t="s">
        <v>25208</v>
      </c>
    </row>
    <row r="1021" spans="1:2" x14ac:dyDescent="0.3">
      <c r="A1021" t="s">
        <v>25209</v>
      </c>
      <c r="B1021" t="s">
        <v>25210</v>
      </c>
    </row>
    <row r="1022" spans="1:2" x14ac:dyDescent="0.3">
      <c r="A1022" t="s">
        <v>25211</v>
      </c>
      <c r="B1022" t="s">
        <v>25212</v>
      </c>
    </row>
    <row r="1023" spans="1:2" x14ac:dyDescent="0.3">
      <c r="A1023" t="s">
        <v>25213</v>
      </c>
      <c r="B1023" t="s">
        <v>25214</v>
      </c>
    </row>
    <row r="1024" spans="1:2" x14ac:dyDescent="0.3">
      <c r="A1024" t="s">
        <v>25215</v>
      </c>
      <c r="B1024" t="s">
        <v>25216</v>
      </c>
    </row>
    <row r="1025" spans="1:2" x14ac:dyDescent="0.3">
      <c r="A1025" t="s">
        <v>25217</v>
      </c>
      <c r="B1025" t="s">
        <v>25218</v>
      </c>
    </row>
    <row r="1026" spans="1:2" x14ac:dyDescent="0.3">
      <c r="A1026" t="s">
        <v>25219</v>
      </c>
      <c r="B1026" t="s">
        <v>25220</v>
      </c>
    </row>
    <row r="1027" spans="1:2" x14ac:dyDescent="0.3">
      <c r="A1027" t="s">
        <v>25221</v>
      </c>
      <c r="B1027" t="s">
        <v>25222</v>
      </c>
    </row>
    <row r="1028" spans="1:2" x14ac:dyDescent="0.3">
      <c r="A1028" t="s">
        <v>25223</v>
      </c>
      <c r="B1028" t="s">
        <v>25224</v>
      </c>
    </row>
    <row r="1029" spans="1:2" x14ac:dyDescent="0.3">
      <c r="A1029" t="s">
        <v>25225</v>
      </c>
      <c r="B1029" t="s">
        <v>25226</v>
      </c>
    </row>
    <row r="1030" spans="1:2" x14ac:dyDescent="0.3">
      <c r="A1030" t="s">
        <v>25227</v>
      </c>
      <c r="B1030" t="s">
        <v>25228</v>
      </c>
    </row>
    <row r="1031" spans="1:2" x14ac:dyDescent="0.3">
      <c r="A1031" t="s">
        <v>25229</v>
      </c>
      <c r="B1031" t="s">
        <v>25230</v>
      </c>
    </row>
    <row r="1032" spans="1:2" x14ac:dyDescent="0.3">
      <c r="A1032" t="s">
        <v>25231</v>
      </c>
      <c r="B1032" t="s">
        <v>25232</v>
      </c>
    </row>
    <row r="1033" spans="1:2" x14ac:dyDescent="0.3">
      <c r="A1033" t="s">
        <v>25233</v>
      </c>
      <c r="B1033" t="s">
        <v>25234</v>
      </c>
    </row>
    <row r="1034" spans="1:2" x14ac:dyDescent="0.3">
      <c r="A1034" t="s">
        <v>25235</v>
      </c>
      <c r="B1034" t="s">
        <v>25236</v>
      </c>
    </row>
    <row r="1035" spans="1:2" x14ac:dyDescent="0.3">
      <c r="A1035" t="s">
        <v>25237</v>
      </c>
      <c r="B1035" t="s">
        <v>25238</v>
      </c>
    </row>
    <row r="1036" spans="1:2" x14ac:dyDescent="0.3">
      <c r="A1036" t="s">
        <v>25239</v>
      </c>
      <c r="B1036" t="s">
        <v>25240</v>
      </c>
    </row>
    <row r="1037" spans="1:2" x14ac:dyDescent="0.3">
      <c r="A1037" t="s">
        <v>25241</v>
      </c>
      <c r="B1037" t="s">
        <v>25242</v>
      </c>
    </row>
    <row r="1038" spans="1:2" x14ac:dyDescent="0.3">
      <c r="A1038" t="s">
        <v>25243</v>
      </c>
      <c r="B1038" t="s">
        <v>25244</v>
      </c>
    </row>
    <row r="1039" spans="1:2" x14ac:dyDescent="0.3">
      <c r="A1039" t="s">
        <v>25245</v>
      </c>
      <c r="B1039" t="s">
        <v>25246</v>
      </c>
    </row>
    <row r="1040" spans="1:2" x14ac:dyDescent="0.3">
      <c r="A1040" t="s">
        <v>25247</v>
      </c>
      <c r="B1040" t="s">
        <v>25248</v>
      </c>
    </row>
    <row r="1041" spans="1:2" x14ac:dyDescent="0.3">
      <c r="A1041" t="s">
        <v>25249</v>
      </c>
      <c r="B1041" t="s">
        <v>25250</v>
      </c>
    </row>
    <row r="1042" spans="1:2" x14ac:dyDescent="0.3">
      <c r="A1042" t="s">
        <v>25251</v>
      </c>
      <c r="B1042" t="s">
        <v>25252</v>
      </c>
    </row>
    <row r="1043" spans="1:2" x14ac:dyDescent="0.3">
      <c r="A1043" t="s">
        <v>25253</v>
      </c>
      <c r="B1043" t="s">
        <v>25254</v>
      </c>
    </row>
    <row r="1044" spans="1:2" x14ac:dyDescent="0.3">
      <c r="A1044" t="s">
        <v>25255</v>
      </c>
      <c r="B1044" t="s">
        <v>25256</v>
      </c>
    </row>
    <row r="1045" spans="1:2" x14ac:dyDescent="0.3">
      <c r="A1045" t="s">
        <v>25257</v>
      </c>
      <c r="B1045" t="s">
        <v>25258</v>
      </c>
    </row>
    <row r="1046" spans="1:2" x14ac:dyDescent="0.3">
      <c r="A1046" t="s">
        <v>25259</v>
      </c>
      <c r="B1046" t="s">
        <v>25260</v>
      </c>
    </row>
    <row r="1047" spans="1:2" x14ac:dyDescent="0.3">
      <c r="A1047" t="s">
        <v>25261</v>
      </c>
      <c r="B1047" t="s">
        <v>25262</v>
      </c>
    </row>
    <row r="1048" spans="1:2" x14ac:dyDescent="0.3">
      <c r="A1048" t="s">
        <v>25263</v>
      </c>
      <c r="B1048" t="s">
        <v>25264</v>
      </c>
    </row>
    <row r="1049" spans="1:2" x14ac:dyDescent="0.3">
      <c r="A1049" t="s">
        <v>25265</v>
      </c>
      <c r="B1049" t="s">
        <v>25266</v>
      </c>
    </row>
    <row r="1050" spans="1:2" x14ac:dyDescent="0.3">
      <c r="A1050" t="s">
        <v>25267</v>
      </c>
      <c r="B1050" t="s">
        <v>25268</v>
      </c>
    </row>
    <row r="1051" spans="1:2" x14ac:dyDescent="0.3">
      <c r="A1051" t="s">
        <v>2593</v>
      </c>
      <c r="B1051" t="s">
        <v>25269</v>
      </c>
    </row>
    <row r="1052" spans="1:2" x14ac:dyDescent="0.3">
      <c r="A1052" t="s">
        <v>25270</v>
      </c>
      <c r="B1052" t="s">
        <v>25271</v>
      </c>
    </row>
    <row r="1053" spans="1:2" x14ac:dyDescent="0.3">
      <c r="A1053" t="s">
        <v>25272</v>
      </c>
      <c r="B1053" t="s">
        <v>25273</v>
      </c>
    </row>
    <row r="1054" spans="1:2" x14ac:dyDescent="0.3">
      <c r="A1054" t="s">
        <v>25274</v>
      </c>
      <c r="B1054" t="s">
        <v>25275</v>
      </c>
    </row>
    <row r="1055" spans="1:2" x14ac:dyDescent="0.3">
      <c r="A1055" t="s">
        <v>25276</v>
      </c>
      <c r="B1055" t="s">
        <v>25277</v>
      </c>
    </row>
    <row r="1056" spans="1:2" x14ac:dyDescent="0.3">
      <c r="A1056" t="s">
        <v>25278</v>
      </c>
      <c r="B1056" t="s">
        <v>25279</v>
      </c>
    </row>
    <row r="1057" spans="1:2" x14ac:dyDescent="0.3">
      <c r="A1057" t="s">
        <v>25280</v>
      </c>
      <c r="B1057" t="s">
        <v>25281</v>
      </c>
    </row>
    <row r="1058" spans="1:2" x14ac:dyDescent="0.3">
      <c r="A1058" t="s">
        <v>25282</v>
      </c>
      <c r="B1058" t="s">
        <v>25283</v>
      </c>
    </row>
    <row r="1059" spans="1:2" x14ac:dyDescent="0.3">
      <c r="A1059" t="s">
        <v>25284</v>
      </c>
      <c r="B1059" t="s">
        <v>25285</v>
      </c>
    </row>
    <row r="1060" spans="1:2" x14ac:dyDescent="0.3">
      <c r="A1060" t="s">
        <v>25286</v>
      </c>
      <c r="B1060" t="s">
        <v>25287</v>
      </c>
    </row>
    <row r="1061" spans="1:2" x14ac:dyDescent="0.3">
      <c r="A1061" t="s">
        <v>25288</v>
      </c>
      <c r="B1061" t="s">
        <v>25289</v>
      </c>
    </row>
    <row r="1062" spans="1:2" x14ac:dyDescent="0.3">
      <c r="A1062" t="s">
        <v>25290</v>
      </c>
      <c r="B1062" t="s">
        <v>25291</v>
      </c>
    </row>
    <row r="1063" spans="1:2" x14ac:dyDescent="0.3">
      <c r="A1063" t="s">
        <v>25292</v>
      </c>
      <c r="B1063" t="s">
        <v>25293</v>
      </c>
    </row>
    <row r="1064" spans="1:2" x14ac:dyDescent="0.3">
      <c r="A1064" t="s">
        <v>25294</v>
      </c>
      <c r="B1064" t="s">
        <v>25295</v>
      </c>
    </row>
    <row r="1065" spans="1:2" x14ac:dyDescent="0.3">
      <c r="A1065" t="s">
        <v>1732</v>
      </c>
      <c r="B1065" t="s">
        <v>25296</v>
      </c>
    </row>
    <row r="1066" spans="1:2" x14ac:dyDescent="0.3">
      <c r="A1066" t="s">
        <v>25297</v>
      </c>
      <c r="B1066" t="s">
        <v>25298</v>
      </c>
    </row>
    <row r="1067" spans="1:2" x14ac:dyDescent="0.3">
      <c r="A1067" t="s">
        <v>25299</v>
      </c>
      <c r="B1067" t="s">
        <v>25300</v>
      </c>
    </row>
    <row r="1068" spans="1:2" x14ac:dyDescent="0.3">
      <c r="A1068" t="s">
        <v>13090</v>
      </c>
      <c r="B1068" t="s">
        <v>25301</v>
      </c>
    </row>
    <row r="1069" spans="1:2" x14ac:dyDescent="0.3">
      <c r="A1069" t="s">
        <v>1733</v>
      </c>
      <c r="B1069" t="s">
        <v>25302</v>
      </c>
    </row>
    <row r="1070" spans="1:2" x14ac:dyDescent="0.3">
      <c r="A1070" t="s">
        <v>25303</v>
      </c>
      <c r="B1070" t="s">
        <v>25304</v>
      </c>
    </row>
    <row r="1071" spans="1:2" x14ac:dyDescent="0.3">
      <c r="A1071" t="s">
        <v>25305</v>
      </c>
      <c r="B1071" t="s">
        <v>25306</v>
      </c>
    </row>
    <row r="1072" spans="1:2" x14ac:dyDescent="0.3">
      <c r="A1072" t="s">
        <v>25307</v>
      </c>
      <c r="B1072" t="s">
        <v>25308</v>
      </c>
    </row>
    <row r="1073" spans="1:2" x14ac:dyDescent="0.3">
      <c r="A1073" t="s">
        <v>25309</v>
      </c>
      <c r="B1073" t="s">
        <v>25310</v>
      </c>
    </row>
    <row r="1074" spans="1:2" x14ac:dyDescent="0.3">
      <c r="A1074" t="s">
        <v>25311</v>
      </c>
      <c r="B1074" t="s">
        <v>25312</v>
      </c>
    </row>
    <row r="1075" spans="1:2" x14ac:dyDescent="0.3">
      <c r="A1075" t="s">
        <v>25313</v>
      </c>
      <c r="B1075" t="s">
        <v>25314</v>
      </c>
    </row>
    <row r="1076" spans="1:2" x14ac:dyDescent="0.3">
      <c r="A1076" t="s">
        <v>25315</v>
      </c>
      <c r="B1076" t="s">
        <v>25316</v>
      </c>
    </row>
    <row r="1077" spans="1:2" x14ac:dyDescent="0.3">
      <c r="A1077" t="s">
        <v>25317</v>
      </c>
      <c r="B1077" t="s">
        <v>25318</v>
      </c>
    </row>
    <row r="1078" spans="1:2" x14ac:dyDescent="0.3">
      <c r="A1078" t="s">
        <v>25319</v>
      </c>
      <c r="B1078" t="s">
        <v>25320</v>
      </c>
    </row>
    <row r="1079" spans="1:2" x14ac:dyDescent="0.3">
      <c r="A1079" t="s">
        <v>25321</v>
      </c>
      <c r="B1079" t="s">
        <v>25322</v>
      </c>
    </row>
    <row r="1080" spans="1:2" x14ac:dyDescent="0.3">
      <c r="A1080" t="s">
        <v>25323</v>
      </c>
      <c r="B1080" t="s">
        <v>25324</v>
      </c>
    </row>
    <row r="1081" spans="1:2" x14ac:dyDescent="0.3">
      <c r="A1081" t="s">
        <v>25325</v>
      </c>
      <c r="B1081" t="s">
        <v>25326</v>
      </c>
    </row>
    <row r="1082" spans="1:2" x14ac:dyDescent="0.3">
      <c r="A1082" t="s">
        <v>25327</v>
      </c>
      <c r="B1082" t="s">
        <v>25328</v>
      </c>
    </row>
    <row r="1083" spans="1:2" x14ac:dyDescent="0.3">
      <c r="A1083" t="s">
        <v>25329</v>
      </c>
      <c r="B1083" t="s">
        <v>25330</v>
      </c>
    </row>
    <row r="1084" spans="1:2" x14ac:dyDescent="0.3">
      <c r="A1084" t="s">
        <v>25331</v>
      </c>
      <c r="B1084" t="s">
        <v>25332</v>
      </c>
    </row>
    <row r="1085" spans="1:2" x14ac:dyDescent="0.3">
      <c r="A1085" t="s">
        <v>25333</v>
      </c>
      <c r="B1085" t="s">
        <v>25334</v>
      </c>
    </row>
    <row r="1086" spans="1:2" x14ac:dyDescent="0.3">
      <c r="A1086" t="s">
        <v>25335</v>
      </c>
      <c r="B1086" t="s">
        <v>25336</v>
      </c>
    </row>
    <row r="1087" spans="1:2" x14ac:dyDescent="0.3">
      <c r="A1087" t="s">
        <v>25337</v>
      </c>
      <c r="B1087" t="s">
        <v>25338</v>
      </c>
    </row>
    <row r="1088" spans="1:2" x14ac:dyDescent="0.3">
      <c r="A1088" t="s">
        <v>25339</v>
      </c>
      <c r="B1088" t="s">
        <v>25340</v>
      </c>
    </row>
    <row r="1089" spans="1:2" x14ac:dyDescent="0.3">
      <c r="A1089" t="s">
        <v>25341</v>
      </c>
      <c r="B1089" t="s">
        <v>25342</v>
      </c>
    </row>
    <row r="1090" spans="1:2" x14ac:dyDescent="0.3">
      <c r="A1090" t="s">
        <v>25343</v>
      </c>
      <c r="B1090" t="s">
        <v>25344</v>
      </c>
    </row>
    <row r="1091" spans="1:2" x14ac:dyDescent="0.3">
      <c r="A1091" t="s">
        <v>25345</v>
      </c>
      <c r="B1091" t="s">
        <v>25346</v>
      </c>
    </row>
    <row r="1092" spans="1:2" x14ac:dyDescent="0.3">
      <c r="A1092" t="s">
        <v>25347</v>
      </c>
      <c r="B1092" t="s">
        <v>25348</v>
      </c>
    </row>
    <row r="1093" spans="1:2" x14ac:dyDescent="0.3">
      <c r="A1093" t="s">
        <v>25349</v>
      </c>
      <c r="B1093" t="s">
        <v>25350</v>
      </c>
    </row>
    <row r="1094" spans="1:2" x14ac:dyDescent="0.3">
      <c r="A1094" t="s">
        <v>25351</v>
      </c>
      <c r="B1094" t="s">
        <v>25352</v>
      </c>
    </row>
    <row r="1095" spans="1:2" x14ac:dyDescent="0.3">
      <c r="A1095" t="s">
        <v>25353</v>
      </c>
      <c r="B1095" t="s">
        <v>25354</v>
      </c>
    </row>
    <row r="1096" spans="1:2" x14ac:dyDescent="0.3">
      <c r="A1096" t="s">
        <v>25355</v>
      </c>
      <c r="B1096" t="s">
        <v>25356</v>
      </c>
    </row>
    <row r="1097" spans="1:2" x14ac:dyDescent="0.3">
      <c r="A1097" t="s">
        <v>25357</v>
      </c>
      <c r="B1097" t="s">
        <v>25358</v>
      </c>
    </row>
    <row r="1098" spans="1:2" x14ac:dyDescent="0.3">
      <c r="A1098" t="s">
        <v>25359</v>
      </c>
      <c r="B1098" t="s">
        <v>25360</v>
      </c>
    </row>
    <row r="1099" spans="1:2" x14ac:dyDescent="0.3">
      <c r="A1099" t="s">
        <v>25361</v>
      </c>
      <c r="B1099" t="s">
        <v>25362</v>
      </c>
    </row>
    <row r="1100" spans="1:2" x14ac:dyDescent="0.3">
      <c r="A1100" t="s">
        <v>25363</v>
      </c>
      <c r="B1100" t="s">
        <v>25364</v>
      </c>
    </row>
    <row r="1101" spans="1:2" x14ac:dyDescent="0.3">
      <c r="A1101" t="s">
        <v>25365</v>
      </c>
      <c r="B1101" t="s">
        <v>25366</v>
      </c>
    </row>
    <row r="1102" spans="1:2" x14ac:dyDescent="0.3">
      <c r="A1102" t="s">
        <v>25367</v>
      </c>
      <c r="B1102" t="s">
        <v>25368</v>
      </c>
    </row>
    <row r="1103" spans="1:2" x14ac:dyDescent="0.3">
      <c r="A1103" t="s">
        <v>25369</v>
      </c>
      <c r="B1103" t="s">
        <v>25370</v>
      </c>
    </row>
    <row r="1104" spans="1:2" x14ac:dyDescent="0.3">
      <c r="A1104" t="s">
        <v>25371</v>
      </c>
      <c r="B1104" t="s">
        <v>25372</v>
      </c>
    </row>
    <row r="1105" spans="1:2" x14ac:dyDescent="0.3">
      <c r="A1105" t="s">
        <v>25373</v>
      </c>
      <c r="B1105" t="s">
        <v>25374</v>
      </c>
    </row>
    <row r="1106" spans="1:2" x14ac:dyDescent="0.3">
      <c r="A1106" t="s">
        <v>25375</v>
      </c>
      <c r="B1106" t="s">
        <v>25376</v>
      </c>
    </row>
    <row r="1107" spans="1:2" x14ac:dyDescent="0.3">
      <c r="A1107" t="s">
        <v>25377</v>
      </c>
      <c r="B1107" t="s">
        <v>25378</v>
      </c>
    </row>
    <row r="1108" spans="1:2" x14ac:dyDescent="0.3">
      <c r="A1108" t="s">
        <v>25379</v>
      </c>
      <c r="B1108" t="s">
        <v>25380</v>
      </c>
    </row>
    <row r="1109" spans="1:2" x14ac:dyDescent="0.3">
      <c r="A1109" t="s">
        <v>25381</v>
      </c>
      <c r="B1109" t="s">
        <v>25382</v>
      </c>
    </row>
    <row r="1110" spans="1:2" x14ac:dyDescent="0.3">
      <c r="A1110" t="s">
        <v>25383</v>
      </c>
      <c r="B1110" t="s">
        <v>25384</v>
      </c>
    </row>
    <row r="1111" spans="1:2" x14ac:dyDescent="0.3">
      <c r="A1111" t="s">
        <v>25385</v>
      </c>
      <c r="B1111" t="s">
        <v>25386</v>
      </c>
    </row>
    <row r="1112" spans="1:2" x14ac:dyDescent="0.3">
      <c r="A1112" t="s">
        <v>25387</v>
      </c>
      <c r="B1112" t="s">
        <v>25388</v>
      </c>
    </row>
    <row r="1113" spans="1:2" x14ac:dyDescent="0.3">
      <c r="A1113" t="s">
        <v>25389</v>
      </c>
      <c r="B1113" t="s">
        <v>25390</v>
      </c>
    </row>
    <row r="1114" spans="1:2" x14ac:dyDescent="0.3">
      <c r="A1114" t="s">
        <v>25391</v>
      </c>
      <c r="B1114" t="s">
        <v>25392</v>
      </c>
    </row>
    <row r="1115" spans="1:2" x14ac:dyDescent="0.3">
      <c r="A1115" t="s">
        <v>25393</v>
      </c>
      <c r="B1115" t="s">
        <v>25394</v>
      </c>
    </row>
    <row r="1116" spans="1:2" x14ac:dyDescent="0.3">
      <c r="A1116" t="s">
        <v>25395</v>
      </c>
      <c r="B1116" t="s">
        <v>25396</v>
      </c>
    </row>
    <row r="1117" spans="1:2" x14ac:dyDescent="0.3">
      <c r="A1117" t="s">
        <v>25397</v>
      </c>
      <c r="B1117" t="s">
        <v>25398</v>
      </c>
    </row>
    <row r="1118" spans="1:2" x14ac:dyDescent="0.3">
      <c r="A1118" t="s">
        <v>25399</v>
      </c>
      <c r="B1118" t="s">
        <v>25400</v>
      </c>
    </row>
    <row r="1119" spans="1:2" x14ac:dyDescent="0.3">
      <c r="A1119" t="s">
        <v>25401</v>
      </c>
      <c r="B1119" t="s">
        <v>25402</v>
      </c>
    </row>
    <row r="1120" spans="1:2" x14ac:dyDescent="0.3">
      <c r="A1120" t="s">
        <v>25403</v>
      </c>
      <c r="B1120" t="s">
        <v>25404</v>
      </c>
    </row>
    <row r="1121" spans="1:2" x14ac:dyDescent="0.3">
      <c r="A1121" t="s">
        <v>25405</v>
      </c>
      <c r="B1121" t="s">
        <v>25406</v>
      </c>
    </row>
    <row r="1122" spans="1:2" x14ac:dyDescent="0.3">
      <c r="A1122" t="s">
        <v>25407</v>
      </c>
      <c r="B1122" t="s">
        <v>25408</v>
      </c>
    </row>
    <row r="1123" spans="1:2" x14ac:dyDescent="0.3">
      <c r="A1123" t="s">
        <v>25409</v>
      </c>
      <c r="B1123" t="s">
        <v>25410</v>
      </c>
    </row>
    <row r="1124" spans="1:2" x14ac:dyDescent="0.3">
      <c r="A1124" t="s">
        <v>25411</v>
      </c>
      <c r="B1124" t="s">
        <v>25412</v>
      </c>
    </row>
    <row r="1125" spans="1:2" x14ac:dyDescent="0.3">
      <c r="A1125" t="s">
        <v>25413</v>
      </c>
      <c r="B1125" t="s">
        <v>25414</v>
      </c>
    </row>
    <row r="1126" spans="1:2" x14ac:dyDescent="0.3">
      <c r="A1126" t="s">
        <v>25415</v>
      </c>
      <c r="B1126" t="s">
        <v>25416</v>
      </c>
    </row>
    <row r="1127" spans="1:2" x14ac:dyDescent="0.3">
      <c r="A1127" t="s">
        <v>25417</v>
      </c>
      <c r="B1127" t="s">
        <v>25418</v>
      </c>
    </row>
    <row r="1128" spans="1:2" x14ac:dyDescent="0.3">
      <c r="A1128" t="s">
        <v>25419</v>
      </c>
      <c r="B1128" t="s">
        <v>25420</v>
      </c>
    </row>
    <row r="1129" spans="1:2" x14ac:dyDescent="0.3">
      <c r="A1129" t="s">
        <v>25421</v>
      </c>
      <c r="B1129" t="s">
        <v>25422</v>
      </c>
    </row>
    <row r="1130" spans="1:2" x14ac:dyDescent="0.3">
      <c r="A1130" t="s">
        <v>25423</v>
      </c>
      <c r="B1130" t="s">
        <v>25424</v>
      </c>
    </row>
    <row r="1131" spans="1:2" x14ac:dyDescent="0.3">
      <c r="A1131" t="s">
        <v>25425</v>
      </c>
      <c r="B1131" t="s">
        <v>25426</v>
      </c>
    </row>
    <row r="1132" spans="1:2" x14ac:dyDescent="0.3">
      <c r="A1132" t="s">
        <v>25427</v>
      </c>
      <c r="B1132" t="s">
        <v>25428</v>
      </c>
    </row>
    <row r="1133" spans="1:2" x14ac:dyDescent="0.3">
      <c r="A1133" t="s">
        <v>25429</v>
      </c>
      <c r="B1133" t="s">
        <v>25430</v>
      </c>
    </row>
    <row r="1134" spans="1:2" x14ac:dyDescent="0.3">
      <c r="A1134" t="s">
        <v>25431</v>
      </c>
      <c r="B1134" t="s">
        <v>25432</v>
      </c>
    </row>
    <row r="1135" spans="1:2" x14ac:dyDescent="0.3">
      <c r="A1135" t="s">
        <v>25433</v>
      </c>
      <c r="B1135" t="s">
        <v>25434</v>
      </c>
    </row>
    <row r="1136" spans="1:2" x14ac:dyDescent="0.3">
      <c r="A1136" t="s">
        <v>25435</v>
      </c>
      <c r="B1136" t="s">
        <v>25436</v>
      </c>
    </row>
    <row r="1137" spans="1:2" x14ac:dyDescent="0.3">
      <c r="A1137" t="s">
        <v>25437</v>
      </c>
      <c r="B1137" t="s">
        <v>25438</v>
      </c>
    </row>
    <row r="1138" spans="1:2" x14ac:dyDescent="0.3">
      <c r="A1138" t="s">
        <v>25439</v>
      </c>
      <c r="B1138" t="s">
        <v>25440</v>
      </c>
    </row>
    <row r="1139" spans="1:2" x14ac:dyDescent="0.3">
      <c r="A1139" t="s">
        <v>1876</v>
      </c>
      <c r="B1139" t="s">
        <v>25441</v>
      </c>
    </row>
    <row r="1140" spans="1:2" x14ac:dyDescent="0.3">
      <c r="A1140" t="s">
        <v>2346</v>
      </c>
      <c r="B1140" t="s">
        <v>25442</v>
      </c>
    </row>
    <row r="1141" spans="1:2" x14ac:dyDescent="0.3">
      <c r="A1141" t="s">
        <v>1877</v>
      </c>
      <c r="B1141" t="s">
        <v>25443</v>
      </c>
    </row>
    <row r="1142" spans="1:2" x14ac:dyDescent="0.3">
      <c r="A1142" t="s">
        <v>25444</v>
      </c>
      <c r="B1142" t="s">
        <v>25445</v>
      </c>
    </row>
    <row r="1143" spans="1:2" x14ac:dyDescent="0.3">
      <c r="A1143" t="s">
        <v>25446</v>
      </c>
      <c r="B1143" t="s">
        <v>25447</v>
      </c>
    </row>
    <row r="1144" spans="1:2" x14ac:dyDescent="0.3">
      <c r="A1144" t="s">
        <v>25448</v>
      </c>
      <c r="B1144" t="s">
        <v>25449</v>
      </c>
    </row>
    <row r="1145" spans="1:2" x14ac:dyDescent="0.3">
      <c r="A1145" t="s">
        <v>25450</v>
      </c>
      <c r="B1145" t="s">
        <v>25451</v>
      </c>
    </row>
    <row r="1146" spans="1:2" x14ac:dyDescent="0.3">
      <c r="A1146" t="s">
        <v>25452</v>
      </c>
      <c r="B1146" t="s">
        <v>25453</v>
      </c>
    </row>
    <row r="1147" spans="1:2" x14ac:dyDescent="0.3">
      <c r="A1147" t="s">
        <v>25454</v>
      </c>
      <c r="B1147" t="s">
        <v>25455</v>
      </c>
    </row>
    <row r="1148" spans="1:2" x14ac:dyDescent="0.3">
      <c r="A1148" t="s">
        <v>25456</v>
      </c>
      <c r="B1148" t="s">
        <v>25457</v>
      </c>
    </row>
    <row r="1149" spans="1:2" x14ac:dyDescent="0.3">
      <c r="A1149" t="s">
        <v>25458</v>
      </c>
      <c r="B1149" t="s">
        <v>25459</v>
      </c>
    </row>
    <row r="1150" spans="1:2" x14ac:dyDescent="0.3">
      <c r="A1150" t="s">
        <v>25460</v>
      </c>
      <c r="B1150" t="s">
        <v>25461</v>
      </c>
    </row>
    <row r="1151" spans="1:2" x14ac:dyDescent="0.3">
      <c r="A1151" t="s">
        <v>25462</v>
      </c>
      <c r="B1151" t="s">
        <v>25463</v>
      </c>
    </row>
    <row r="1152" spans="1:2" x14ac:dyDescent="0.3">
      <c r="A1152" t="s">
        <v>1751</v>
      </c>
      <c r="B1152" t="s">
        <v>25464</v>
      </c>
    </row>
    <row r="1153" spans="1:2" x14ac:dyDescent="0.3">
      <c r="A1153" t="s">
        <v>1446</v>
      </c>
      <c r="B1153" t="s">
        <v>25465</v>
      </c>
    </row>
    <row r="1154" spans="1:2" x14ac:dyDescent="0.3">
      <c r="A1154" t="s">
        <v>2224</v>
      </c>
      <c r="B1154" t="s">
        <v>25466</v>
      </c>
    </row>
    <row r="1155" spans="1:2" x14ac:dyDescent="0.3">
      <c r="A1155" t="s">
        <v>25467</v>
      </c>
      <c r="B1155" t="s">
        <v>25468</v>
      </c>
    </row>
    <row r="1156" spans="1:2" x14ac:dyDescent="0.3">
      <c r="A1156" t="s">
        <v>25469</v>
      </c>
      <c r="B1156" t="s">
        <v>25470</v>
      </c>
    </row>
    <row r="1157" spans="1:2" x14ac:dyDescent="0.3">
      <c r="A1157" t="s">
        <v>25471</v>
      </c>
      <c r="B1157" t="s">
        <v>25472</v>
      </c>
    </row>
    <row r="1158" spans="1:2" x14ac:dyDescent="0.3">
      <c r="A1158" t="s">
        <v>25473</v>
      </c>
      <c r="B1158" t="s">
        <v>25474</v>
      </c>
    </row>
    <row r="1159" spans="1:2" x14ac:dyDescent="0.3">
      <c r="A1159" t="s">
        <v>25475</v>
      </c>
      <c r="B1159" t="s">
        <v>25476</v>
      </c>
    </row>
    <row r="1160" spans="1:2" x14ac:dyDescent="0.3">
      <c r="A1160" t="s">
        <v>1372</v>
      </c>
      <c r="B1160" t="s">
        <v>25477</v>
      </c>
    </row>
    <row r="1161" spans="1:2" x14ac:dyDescent="0.3">
      <c r="A1161" t="s">
        <v>25478</v>
      </c>
      <c r="B1161" t="s">
        <v>25479</v>
      </c>
    </row>
    <row r="1162" spans="1:2" x14ac:dyDescent="0.3">
      <c r="A1162" t="s">
        <v>25480</v>
      </c>
      <c r="B1162" t="s">
        <v>25481</v>
      </c>
    </row>
    <row r="1163" spans="1:2" x14ac:dyDescent="0.3">
      <c r="A1163" t="s">
        <v>25482</v>
      </c>
      <c r="B1163" t="s">
        <v>25483</v>
      </c>
    </row>
    <row r="1164" spans="1:2" x14ac:dyDescent="0.3">
      <c r="A1164" t="s">
        <v>25484</v>
      </c>
      <c r="B1164" t="s">
        <v>25485</v>
      </c>
    </row>
    <row r="1165" spans="1:2" x14ac:dyDescent="0.3">
      <c r="A1165" t="s">
        <v>25486</v>
      </c>
      <c r="B1165" t="s">
        <v>25487</v>
      </c>
    </row>
    <row r="1166" spans="1:2" x14ac:dyDescent="0.3">
      <c r="A1166" t="s">
        <v>25488</v>
      </c>
      <c r="B1166" t="s">
        <v>25489</v>
      </c>
    </row>
    <row r="1167" spans="1:2" x14ac:dyDescent="0.3">
      <c r="A1167" t="s">
        <v>25490</v>
      </c>
      <c r="B1167" t="s">
        <v>25491</v>
      </c>
    </row>
    <row r="1168" spans="1:2" x14ac:dyDescent="0.3">
      <c r="A1168" t="s">
        <v>25492</v>
      </c>
      <c r="B1168" t="s">
        <v>25493</v>
      </c>
    </row>
    <row r="1169" spans="1:2" x14ac:dyDescent="0.3">
      <c r="A1169" t="s">
        <v>25494</v>
      </c>
      <c r="B1169" t="s">
        <v>25495</v>
      </c>
    </row>
    <row r="1170" spans="1:2" x14ac:dyDescent="0.3">
      <c r="A1170" t="s">
        <v>25496</v>
      </c>
      <c r="B1170" t="s">
        <v>25497</v>
      </c>
    </row>
    <row r="1171" spans="1:2" x14ac:dyDescent="0.3">
      <c r="A1171" t="s">
        <v>25498</v>
      </c>
      <c r="B1171" t="s">
        <v>25499</v>
      </c>
    </row>
    <row r="1172" spans="1:2" x14ac:dyDescent="0.3">
      <c r="A1172" t="s">
        <v>25500</v>
      </c>
      <c r="B1172" t="s">
        <v>25501</v>
      </c>
    </row>
    <row r="1173" spans="1:2" x14ac:dyDescent="0.3">
      <c r="A1173" t="s">
        <v>25502</v>
      </c>
      <c r="B1173" t="s">
        <v>25503</v>
      </c>
    </row>
    <row r="1174" spans="1:2" x14ac:dyDescent="0.3">
      <c r="A1174" t="s">
        <v>25504</v>
      </c>
      <c r="B1174" t="s">
        <v>25505</v>
      </c>
    </row>
    <row r="1175" spans="1:2" x14ac:dyDescent="0.3">
      <c r="A1175" t="s">
        <v>25506</v>
      </c>
      <c r="B1175" t="s">
        <v>25507</v>
      </c>
    </row>
    <row r="1176" spans="1:2" x14ac:dyDescent="0.3">
      <c r="A1176" t="s">
        <v>25508</v>
      </c>
      <c r="B1176" t="s">
        <v>25509</v>
      </c>
    </row>
    <row r="1177" spans="1:2" x14ac:dyDescent="0.3">
      <c r="A1177" t="s">
        <v>25510</v>
      </c>
      <c r="B1177" t="s">
        <v>25511</v>
      </c>
    </row>
    <row r="1178" spans="1:2" x14ac:dyDescent="0.3">
      <c r="A1178" t="s">
        <v>25512</v>
      </c>
      <c r="B1178" t="s">
        <v>25513</v>
      </c>
    </row>
    <row r="1179" spans="1:2" x14ac:dyDescent="0.3">
      <c r="A1179" t="s">
        <v>1757</v>
      </c>
      <c r="B1179" t="s">
        <v>25514</v>
      </c>
    </row>
    <row r="1180" spans="1:2" x14ac:dyDescent="0.3">
      <c r="A1180" t="s">
        <v>25515</v>
      </c>
      <c r="B1180" t="s">
        <v>25516</v>
      </c>
    </row>
    <row r="1181" spans="1:2" x14ac:dyDescent="0.3">
      <c r="A1181" t="s">
        <v>25517</v>
      </c>
      <c r="B1181" t="s">
        <v>25518</v>
      </c>
    </row>
    <row r="1182" spans="1:2" x14ac:dyDescent="0.3">
      <c r="A1182" t="s">
        <v>25519</v>
      </c>
      <c r="B1182" t="s">
        <v>25520</v>
      </c>
    </row>
    <row r="1183" spans="1:2" x14ac:dyDescent="0.3">
      <c r="A1183" t="s">
        <v>1758</v>
      </c>
      <c r="B1183" t="s">
        <v>25521</v>
      </c>
    </row>
    <row r="1184" spans="1:2" x14ac:dyDescent="0.3">
      <c r="A1184" t="s">
        <v>2102</v>
      </c>
      <c r="B1184" t="s">
        <v>25522</v>
      </c>
    </row>
    <row r="1185" spans="1:2" x14ac:dyDescent="0.3">
      <c r="A1185" t="s">
        <v>2103</v>
      </c>
      <c r="B1185" t="s">
        <v>25523</v>
      </c>
    </row>
    <row r="1186" spans="1:2" x14ac:dyDescent="0.3">
      <c r="A1186" t="s">
        <v>25524</v>
      </c>
      <c r="B1186" t="s">
        <v>25525</v>
      </c>
    </row>
    <row r="1187" spans="1:2" x14ac:dyDescent="0.3">
      <c r="A1187" t="s">
        <v>25526</v>
      </c>
      <c r="B1187" t="s">
        <v>25527</v>
      </c>
    </row>
    <row r="1188" spans="1:2" x14ac:dyDescent="0.3">
      <c r="A1188" t="s">
        <v>25528</v>
      </c>
      <c r="B1188" t="s">
        <v>25529</v>
      </c>
    </row>
    <row r="1189" spans="1:2" x14ac:dyDescent="0.3">
      <c r="A1189" t="s">
        <v>25530</v>
      </c>
      <c r="B1189" t="s">
        <v>25531</v>
      </c>
    </row>
    <row r="1190" spans="1:2" x14ac:dyDescent="0.3">
      <c r="A1190" t="s">
        <v>25532</v>
      </c>
      <c r="B1190" t="s">
        <v>25533</v>
      </c>
    </row>
    <row r="1191" spans="1:2" x14ac:dyDescent="0.3">
      <c r="A1191" t="s">
        <v>25534</v>
      </c>
      <c r="B1191" t="s">
        <v>25535</v>
      </c>
    </row>
    <row r="1192" spans="1:2" x14ac:dyDescent="0.3">
      <c r="A1192" t="s">
        <v>25536</v>
      </c>
      <c r="B1192" t="s">
        <v>25537</v>
      </c>
    </row>
    <row r="1193" spans="1:2" x14ac:dyDescent="0.3">
      <c r="A1193" t="s">
        <v>25538</v>
      </c>
      <c r="B1193" t="s">
        <v>25539</v>
      </c>
    </row>
    <row r="1194" spans="1:2" x14ac:dyDescent="0.3">
      <c r="A1194" t="s">
        <v>25540</v>
      </c>
      <c r="B1194" t="s">
        <v>25541</v>
      </c>
    </row>
    <row r="1195" spans="1:2" x14ac:dyDescent="0.3">
      <c r="A1195" t="s">
        <v>25542</v>
      </c>
      <c r="B1195" t="s">
        <v>25543</v>
      </c>
    </row>
    <row r="1196" spans="1:2" x14ac:dyDescent="0.3">
      <c r="A1196" t="s">
        <v>25544</v>
      </c>
      <c r="B1196" t="s">
        <v>25545</v>
      </c>
    </row>
    <row r="1197" spans="1:2" x14ac:dyDescent="0.3">
      <c r="A1197" t="s">
        <v>25546</v>
      </c>
      <c r="B1197" t="s">
        <v>25547</v>
      </c>
    </row>
    <row r="1198" spans="1:2" x14ac:dyDescent="0.3">
      <c r="A1198" t="s">
        <v>2511</v>
      </c>
      <c r="B1198" t="s">
        <v>25548</v>
      </c>
    </row>
    <row r="1199" spans="1:2" x14ac:dyDescent="0.3">
      <c r="A1199" t="s">
        <v>25549</v>
      </c>
      <c r="B1199" t="s">
        <v>25550</v>
      </c>
    </row>
    <row r="1200" spans="1:2" x14ac:dyDescent="0.3">
      <c r="A1200" t="s">
        <v>25551</v>
      </c>
      <c r="B1200" t="s">
        <v>25552</v>
      </c>
    </row>
    <row r="1201" spans="1:2" x14ac:dyDescent="0.3">
      <c r="A1201" t="s">
        <v>25553</v>
      </c>
      <c r="B1201" t="s">
        <v>25554</v>
      </c>
    </row>
    <row r="1202" spans="1:2" x14ac:dyDescent="0.3">
      <c r="A1202" t="s">
        <v>25555</v>
      </c>
      <c r="B1202" t="s">
        <v>25556</v>
      </c>
    </row>
    <row r="1203" spans="1:2" x14ac:dyDescent="0.3">
      <c r="A1203" t="s">
        <v>25557</v>
      </c>
      <c r="B1203" t="s">
        <v>25558</v>
      </c>
    </row>
    <row r="1204" spans="1:2" x14ac:dyDescent="0.3">
      <c r="A1204" t="s">
        <v>25559</v>
      </c>
      <c r="B1204" t="s">
        <v>25560</v>
      </c>
    </row>
    <row r="1205" spans="1:2" x14ac:dyDescent="0.3">
      <c r="A1205" t="s">
        <v>25561</v>
      </c>
      <c r="B1205" t="s">
        <v>25562</v>
      </c>
    </row>
    <row r="1206" spans="1:2" x14ac:dyDescent="0.3">
      <c r="A1206" t="s">
        <v>25563</v>
      </c>
      <c r="B1206" t="s">
        <v>25564</v>
      </c>
    </row>
    <row r="1207" spans="1:2" x14ac:dyDescent="0.3">
      <c r="A1207" t="s">
        <v>25565</v>
      </c>
      <c r="B1207" t="s">
        <v>25566</v>
      </c>
    </row>
    <row r="1208" spans="1:2" x14ac:dyDescent="0.3">
      <c r="A1208" t="s">
        <v>25567</v>
      </c>
      <c r="B1208" t="s">
        <v>25568</v>
      </c>
    </row>
    <row r="1209" spans="1:2" x14ac:dyDescent="0.3">
      <c r="A1209" t="s">
        <v>25569</v>
      </c>
      <c r="B1209" t="s">
        <v>25570</v>
      </c>
    </row>
    <row r="1210" spans="1:2" x14ac:dyDescent="0.3">
      <c r="A1210" t="s">
        <v>25571</v>
      </c>
      <c r="B1210" t="s">
        <v>25572</v>
      </c>
    </row>
    <row r="1211" spans="1:2" x14ac:dyDescent="0.3">
      <c r="A1211" t="s">
        <v>25573</v>
      </c>
      <c r="B1211" t="s">
        <v>25574</v>
      </c>
    </row>
    <row r="1212" spans="1:2" x14ac:dyDescent="0.3">
      <c r="A1212" t="s">
        <v>25575</v>
      </c>
      <c r="B1212" t="s">
        <v>25576</v>
      </c>
    </row>
    <row r="1213" spans="1:2" x14ac:dyDescent="0.3">
      <c r="A1213" t="s">
        <v>25577</v>
      </c>
      <c r="B1213" t="s">
        <v>25578</v>
      </c>
    </row>
    <row r="1214" spans="1:2" x14ac:dyDescent="0.3">
      <c r="A1214" t="s">
        <v>25579</v>
      </c>
      <c r="B1214" t="s">
        <v>25580</v>
      </c>
    </row>
    <row r="1215" spans="1:2" x14ac:dyDescent="0.3">
      <c r="A1215" t="s">
        <v>25581</v>
      </c>
      <c r="B1215" t="s">
        <v>25582</v>
      </c>
    </row>
    <row r="1216" spans="1:2" x14ac:dyDescent="0.3">
      <c r="A1216" t="s">
        <v>25583</v>
      </c>
      <c r="B1216" t="s">
        <v>25584</v>
      </c>
    </row>
    <row r="1217" spans="1:2" x14ac:dyDescent="0.3">
      <c r="A1217" t="s">
        <v>25585</v>
      </c>
      <c r="B1217" t="s">
        <v>25586</v>
      </c>
    </row>
    <row r="1218" spans="1:2" x14ac:dyDescent="0.3">
      <c r="A1218" t="s">
        <v>25587</v>
      </c>
      <c r="B1218" t="s">
        <v>25588</v>
      </c>
    </row>
    <row r="1219" spans="1:2" x14ac:dyDescent="0.3">
      <c r="A1219" t="s">
        <v>1377</v>
      </c>
      <c r="B1219" t="s">
        <v>25589</v>
      </c>
    </row>
    <row r="1220" spans="1:2" x14ac:dyDescent="0.3">
      <c r="A1220" t="s">
        <v>25590</v>
      </c>
      <c r="B1220" t="s">
        <v>25591</v>
      </c>
    </row>
    <row r="1221" spans="1:2" x14ac:dyDescent="0.3">
      <c r="A1221" t="s">
        <v>25592</v>
      </c>
      <c r="B1221" t="s">
        <v>25593</v>
      </c>
    </row>
    <row r="1222" spans="1:2" x14ac:dyDescent="0.3">
      <c r="A1222" t="s">
        <v>25594</v>
      </c>
      <c r="B1222" t="s">
        <v>25595</v>
      </c>
    </row>
    <row r="1223" spans="1:2" x14ac:dyDescent="0.3">
      <c r="A1223" t="s">
        <v>1767</v>
      </c>
      <c r="B1223" t="s">
        <v>25596</v>
      </c>
    </row>
    <row r="1224" spans="1:2" x14ac:dyDescent="0.3">
      <c r="A1224" t="s">
        <v>25597</v>
      </c>
      <c r="B1224" t="s">
        <v>25598</v>
      </c>
    </row>
    <row r="1225" spans="1:2" x14ac:dyDescent="0.3">
      <c r="A1225" t="s">
        <v>25599</v>
      </c>
      <c r="B1225" t="s">
        <v>25600</v>
      </c>
    </row>
    <row r="1226" spans="1:2" x14ac:dyDescent="0.3">
      <c r="A1226" t="s">
        <v>25601</v>
      </c>
      <c r="B1226" t="s">
        <v>25602</v>
      </c>
    </row>
    <row r="1227" spans="1:2" x14ac:dyDescent="0.3">
      <c r="A1227" t="s">
        <v>25603</v>
      </c>
      <c r="B1227" t="s">
        <v>25604</v>
      </c>
    </row>
    <row r="1228" spans="1:2" x14ac:dyDescent="0.3">
      <c r="A1228" t="s">
        <v>25605</v>
      </c>
      <c r="B1228" t="s">
        <v>25606</v>
      </c>
    </row>
    <row r="1229" spans="1:2" x14ac:dyDescent="0.3">
      <c r="A1229" t="s">
        <v>25607</v>
      </c>
      <c r="B1229" t="s">
        <v>25608</v>
      </c>
    </row>
    <row r="1230" spans="1:2" x14ac:dyDescent="0.3">
      <c r="A1230" t="s">
        <v>25609</v>
      </c>
      <c r="B1230" t="s">
        <v>25610</v>
      </c>
    </row>
    <row r="1231" spans="1:2" x14ac:dyDescent="0.3">
      <c r="A1231" t="s">
        <v>25611</v>
      </c>
      <c r="B1231" t="s">
        <v>25612</v>
      </c>
    </row>
    <row r="1232" spans="1:2" x14ac:dyDescent="0.3">
      <c r="A1232" t="s">
        <v>25613</v>
      </c>
      <c r="B1232" t="s">
        <v>25614</v>
      </c>
    </row>
    <row r="1233" spans="1:2" x14ac:dyDescent="0.3">
      <c r="A1233" t="s">
        <v>25615</v>
      </c>
      <c r="B1233" t="s">
        <v>25616</v>
      </c>
    </row>
    <row r="1234" spans="1:2" x14ac:dyDescent="0.3">
      <c r="A1234" t="s">
        <v>25617</v>
      </c>
      <c r="B1234" t="s">
        <v>25618</v>
      </c>
    </row>
    <row r="1235" spans="1:2" x14ac:dyDescent="0.3">
      <c r="A1235" t="s">
        <v>25619</v>
      </c>
      <c r="B1235" t="s">
        <v>25620</v>
      </c>
    </row>
    <row r="1236" spans="1:2" x14ac:dyDescent="0.3">
      <c r="A1236" t="s">
        <v>25621</v>
      </c>
      <c r="B1236" t="s">
        <v>25622</v>
      </c>
    </row>
    <row r="1237" spans="1:2" x14ac:dyDescent="0.3">
      <c r="A1237" t="s">
        <v>1878</v>
      </c>
      <c r="B1237" t="s">
        <v>25623</v>
      </c>
    </row>
    <row r="1238" spans="1:2" x14ac:dyDescent="0.3">
      <c r="A1238" t="s">
        <v>1769</v>
      </c>
      <c r="B1238" t="s">
        <v>25624</v>
      </c>
    </row>
    <row r="1239" spans="1:2" x14ac:dyDescent="0.3">
      <c r="A1239" t="s">
        <v>25625</v>
      </c>
      <c r="B1239" t="s">
        <v>25626</v>
      </c>
    </row>
    <row r="1240" spans="1:2" x14ac:dyDescent="0.3">
      <c r="A1240" t="s">
        <v>25627</v>
      </c>
      <c r="B1240" t="s">
        <v>25628</v>
      </c>
    </row>
    <row r="1241" spans="1:2" x14ac:dyDescent="0.3">
      <c r="A1241" t="s">
        <v>25629</v>
      </c>
      <c r="B1241" t="s">
        <v>25630</v>
      </c>
    </row>
    <row r="1242" spans="1:2" x14ac:dyDescent="0.3">
      <c r="A1242" t="s">
        <v>25631</v>
      </c>
      <c r="B1242" t="s">
        <v>25632</v>
      </c>
    </row>
    <row r="1243" spans="1:2" x14ac:dyDescent="0.3">
      <c r="A1243" t="s">
        <v>25633</v>
      </c>
      <c r="B1243" t="s">
        <v>25634</v>
      </c>
    </row>
    <row r="1244" spans="1:2" x14ac:dyDescent="0.3">
      <c r="A1244" t="s">
        <v>25635</v>
      </c>
      <c r="B1244" t="s">
        <v>25636</v>
      </c>
    </row>
    <row r="1245" spans="1:2" x14ac:dyDescent="0.3">
      <c r="A1245" t="s">
        <v>25637</v>
      </c>
      <c r="B1245" t="s">
        <v>25638</v>
      </c>
    </row>
    <row r="1246" spans="1:2" x14ac:dyDescent="0.3">
      <c r="A1246" t="s">
        <v>25639</v>
      </c>
      <c r="B1246" t="s">
        <v>25640</v>
      </c>
    </row>
    <row r="1247" spans="1:2" x14ac:dyDescent="0.3">
      <c r="A1247" t="s">
        <v>25641</v>
      </c>
      <c r="B1247" t="s">
        <v>25642</v>
      </c>
    </row>
    <row r="1248" spans="1:2" x14ac:dyDescent="0.3">
      <c r="A1248" t="s">
        <v>25643</v>
      </c>
      <c r="B1248" t="s">
        <v>25644</v>
      </c>
    </row>
    <row r="1249" spans="1:2" x14ac:dyDescent="0.3">
      <c r="A1249" t="s">
        <v>1771</v>
      </c>
      <c r="B1249" t="s">
        <v>25645</v>
      </c>
    </row>
    <row r="1250" spans="1:2" x14ac:dyDescent="0.3">
      <c r="A1250" t="s">
        <v>25646</v>
      </c>
      <c r="B1250" t="s">
        <v>25647</v>
      </c>
    </row>
    <row r="1251" spans="1:2" x14ac:dyDescent="0.3">
      <c r="A1251" t="s">
        <v>25648</v>
      </c>
      <c r="B1251" t="s">
        <v>25649</v>
      </c>
    </row>
    <row r="1252" spans="1:2" x14ac:dyDescent="0.3">
      <c r="A1252" t="s">
        <v>25650</v>
      </c>
      <c r="B1252" t="s">
        <v>25651</v>
      </c>
    </row>
    <row r="1253" spans="1:2" x14ac:dyDescent="0.3">
      <c r="A1253" t="s">
        <v>25652</v>
      </c>
      <c r="B1253" t="s">
        <v>25653</v>
      </c>
    </row>
    <row r="1254" spans="1:2" x14ac:dyDescent="0.3">
      <c r="A1254" t="s">
        <v>25654</v>
      </c>
      <c r="B1254" t="s">
        <v>25655</v>
      </c>
    </row>
    <row r="1255" spans="1:2" x14ac:dyDescent="0.3">
      <c r="A1255" t="s">
        <v>25656</v>
      </c>
      <c r="B1255" t="s">
        <v>25657</v>
      </c>
    </row>
    <row r="1256" spans="1:2" x14ac:dyDescent="0.3">
      <c r="A1256" t="s">
        <v>25658</v>
      </c>
      <c r="B1256" t="s">
        <v>25659</v>
      </c>
    </row>
    <row r="1257" spans="1:2" x14ac:dyDescent="0.3">
      <c r="A1257" t="s">
        <v>25660</v>
      </c>
      <c r="B1257" t="s">
        <v>25661</v>
      </c>
    </row>
    <row r="1258" spans="1:2" x14ac:dyDescent="0.3">
      <c r="A1258" t="s">
        <v>25662</v>
      </c>
      <c r="B1258" t="s">
        <v>25663</v>
      </c>
    </row>
    <row r="1259" spans="1:2" x14ac:dyDescent="0.3">
      <c r="A1259" t="s">
        <v>25664</v>
      </c>
      <c r="B1259" t="s">
        <v>25665</v>
      </c>
    </row>
    <row r="1260" spans="1:2" x14ac:dyDescent="0.3">
      <c r="A1260" t="s">
        <v>25666</v>
      </c>
      <c r="B1260" t="s">
        <v>25667</v>
      </c>
    </row>
    <row r="1261" spans="1:2" x14ac:dyDescent="0.3">
      <c r="A1261" t="s">
        <v>25668</v>
      </c>
      <c r="B1261" t="s">
        <v>25669</v>
      </c>
    </row>
    <row r="1262" spans="1:2" x14ac:dyDescent="0.3">
      <c r="A1262" t="s">
        <v>25670</v>
      </c>
      <c r="B1262" t="s">
        <v>25671</v>
      </c>
    </row>
    <row r="1263" spans="1:2" x14ac:dyDescent="0.3">
      <c r="A1263" t="s">
        <v>25672</v>
      </c>
      <c r="B1263" t="s">
        <v>25673</v>
      </c>
    </row>
    <row r="1264" spans="1:2" x14ac:dyDescent="0.3">
      <c r="A1264" t="s">
        <v>25674</v>
      </c>
      <c r="B1264" t="s">
        <v>25675</v>
      </c>
    </row>
    <row r="1265" spans="1:2" x14ac:dyDescent="0.3">
      <c r="A1265" t="s">
        <v>25676</v>
      </c>
      <c r="B1265" t="s">
        <v>25677</v>
      </c>
    </row>
    <row r="1266" spans="1:2" x14ac:dyDescent="0.3">
      <c r="A1266" t="s">
        <v>25678</v>
      </c>
      <c r="B1266" t="s">
        <v>25679</v>
      </c>
    </row>
    <row r="1267" spans="1:2" x14ac:dyDescent="0.3">
      <c r="A1267" t="s">
        <v>25680</v>
      </c>
      <c r="B1267" t="s">
        <v>25681</v>
      </c>
    </row>
    <row r="1268" spans="1:2" x14ac:dyDescent="0.3">
      <c r="A1268" t="s">
        <v>25682</v>
      </c>
      <c r="B1268" t="s">
        <v>25683</v>
      </c>
    </row>
    <row r="1269" spans="1:2" x14ac:dyDescent="0.3">
      <c r="A1269" t="s">
        <v>25684</v>
      </c>
      <c r="B1269" t="s">
        <v>25685</v>
      </c>
    </row>
    <row r="1270" spans="1:2" x14ac:dyDescent="0.3">
      <c r="A1270" t="s">
        <v>25686</v>
      </c>
      <c r="B1270" t="s">
        <v>25687</v>
      </c>
    </row>
    <row r="1271" spans="1:2" x14ac:dyDescent="0.3">
      <c r="A1271" t="s">
        <v>1879</v>
      </c>
      <c r="B1271" t="s">
        <v>25688</v>
      </c>
    </row>
    <row r="1272" spans="1:2" x14ac:dyDescent="0.3">
      <c r="A1272" t="s">
        <v>2644</v>
      </c>
      <c r="B1272" t="s">
        <v>25689</v>
      </c>
    </row>
    <row r="1273" spans="1:2" x14ac:dyDescent="0.3">
      <c r="A1273" t="s">
        <v>2105</v>
      </c>
      <c r="B1273" t="s">
        <v>25690</v>
      </c>
    </row>
    <row r="1274" spans="1:2" x14ac:dyDescent="0.3">
      <c r="A1274" t="s">
        <v>25691</v>
      </c>
      <c r="B1274" t="s">
        <v>25692</v>
      </c>
    </row>
    <row r="1275" spans="1:2" x14ac:dyDescent="0.3">
      <c r="A1275" t="s">
        <v>25693</v>
      </c>
      <c r="B1275" t="s">
        <v>25694</v>
      </c>
    </row>
    <row r="1276" spans="1:2" x14ac:dyDescent="0.3">
      <c r="A1276" t="s">
        <v>25695</v>
      </c>
      <c r="B1276" t="s">
        <v>25696</v>
      </c>
    </row>
    <row r="1277" spans="1:2" x14ac:dyDescent="0.3">
      <c r="A1277" t="s">
        <v>25697</v>
      </c>
      <c r="B1277" t="s">
        <v>25698</v>
      </c>
    </row>
    <row r="1278" spans="1:2" x14ac:dyDescent="0.3">
      <c r="A1278" t="s">
        <v>25699</v>
      </c>
      <c r="B1278" t="s">
        <v>25700</v>
      </c>
    </row>
    <row r="1279" spans="1:2" x14ac:dyDescent="0.3">
      <c r="A1279" t="s">
        <v>25701</v>
      </c>
      <c r="B1279" t="s">
        <v>25702</v>
      </c>
    </row>
    <row r="1280" spans="1:2" x14ac:dyDescent="0.3">
      <c r="A1280" t="s">
        <v>25703</v>
      </c>
      <c r="B1280" t="s">
        <v>25704</v>
      </c>
    </row>
    <row r="1281" spans="1:2" x14ac:dyDescent="0.3">
      <c r="A1281" t="s">
        <v>25705</v>
      </c>
      <c r="B1281" t="s">
        <v>25706</v>
      </c>
    </row>
    <row r="1282" spans="1:2" x14ac:dyDescent="0.3">
      <c r="A1282" t="s">
        <v>25707</v>
      </c>
      <c r="B1282" t="s">
        <v>25708</v>
      </c>
    </row>
    <row r="1283" spans="1:2" x14ac:dyDescent="0.3">
      <c r="A1283" t="s">
        <v>25709</v>
      </c>
      <c r="B1283" t="s">
        <v>25710</v>
      </c>
    </row>
    <row r="1284" spans="1:2" x14ac:dyDescent="0.3">
      <c r="A1284" t="s">
        <v>25711</v>
      </c>
      <c r="B1284" t="s">
        <v>25712</v>
      </c>
    </row>
    <row r="1285" spans="1:2" x14ac:dyDescent="0.3">
      <c r="A1285" t="s">
        <v>25713</v>
      </c>
      <c r="B1285" t="s">
        <v>25714</v>
      </c>
    </row>
    <row r="1286" spans="1:2" x14ac:dyDescent="0.3">
      <c r="A1286" t="s">
        <v>25715</v>
      </c>
      <c r="B1286" t="s">
        <v>25716</v>
      </c>
    </row>
    <row r="1287" spans="1:2" x14ac:dyDescent="0.3">
      <c r="A1287" t="s">
        <v>25717</v>
      </c>
      <c r="B1287" t="s">
        <v>25718</v>
      </c>
    </row>
    <row r="1288" spans="1:2" x14ac:dyDescent="0.3">
      <c r="A1288" t="s">
        <v>25719</v>
      </c>
      <c r="B1288" t="s">
        <v>25720</v>
      </c>
    </row>
    <row r="1289" spans="1:2" x14ac:dyDescent="0.3">
      <c r="A1289" t="s">
        <v>25721</v>
      </c>
      <c r="B1289" t="s">
        <v>25722</v>
      </c>
    </row>
    <row r="1290" spans="1:2" x14ac:dyDescent="0.3">
      <c r="A1290" t="s">
        <v>25723</v>
      </c>
      <c r="B1290" t="s">
        <v>25724</v>
      </c>
    </row>
    <row r="1291" spans="1:2" x14ac:dyDescent="0.3">
      <c r="A1291" t="s">
        <v>25725</v>
      </c>
      <c r="B1291" t="s">
        <v>25726</v>
      </c>
    </row>
    <row r="1292" spans="1:2" x14ac:dyDescent="0.3">
      <c r="A1292" t="s">
        <v>25727</v>
      </c>
      <c r="B1292" t="s">
        <v>25728</v>
      </c>
    </row>
    <row r="1293" spans="1:2" x14ac:dyDescent="0.3">
      <c r="A1293" t="s">
        <v>25729</v>
      </c>
      <c r="B1293" t="s">
        <v>25730</v>
      </c>
    </row>
    <row r="1294" spans="1:2" x14ac:dyDescent="0.3">
      <c r="A1294" t="s">
        <v>25731</v>
      </c>
      <c r="B1294" t="s">
        <v>25732</v>
      </c>
    </row>
    <row r="1295" spans="1:2" x14ac:dyDescent="0.3">
      <c r="A1295" t="s">
        <v>25733</v>
      </c>
      <c r="B1295" t="s">
        <v>25734</v>
      </c>
    </row>
    <row r="1296" spans="1:2" x14ac:dyDescent="0.3">
      <c r="A1296" t="s">
        <v>25735</v>
      </c>
      <c r="B1296" t="s">
        <v>25736</v>
      </c>
    </row>
    <row r="1297" spans="1:2" x14ac:dyDescent="0.3">
      <c r="A1297" t="s">
        <v>25737</v>
      </c>
      <c r="B1297" t="s">
        <v>25738</v>
      </c>
    </row>
    <row r="1298" spans="1:2" x14ac:dyDescent="0.3">
      <c r="A1298" t="s">
        <v>25739</v>
      </c>
      <c r="B1298" t="s">
        <v>25740</v>
      </c>
    </row>
    <row r="1299" spans="1:2" x14ac:dyDescent="0.3">
      <c r="A1299" t="s">
        <v>25741</v>
      </c>
      <c r="B1299" t="s">
        <v>25742</v>
      </c>
    </row>
    <row r="1300" spans="1:2" x14ac:dyDescent="0.3">
      <c r="A1300" t="s">
        <v>25743</v>
      </c>
      <c r="B1300" t="s">
        <v>25744</v>
      </c>
    </row>
    <row r="1301" spans="1:2" x14ac:dyDescent="0.3">
      <c r="A1301" t="s">
        <v>25745</v>
      </c>
      <c r="B1301" t="s">
        <v>25746</v>
      </c>
    </row>
    <row r="1302" spans="1:2" x14ac:dyDescent="0.3">
      <c r="A1302" t="s">
        <v>25747</v>
      </c>
      <c r="B1302" t="s">
        <v>25748</v>
      </c>
    </row>
    <row r="1303" spans="1:2" x14ac:dyDescent="0.3">
      <c r="A1303" t="s">
        <v>25749</v>
      </c>
      <c r="B1303" t="s">
        <v>25750</v>
      </c>
    </row>
    <row r="1304" spans="1:2" x14ac:dyDescent="0.3">
      <c r="A1304" t="s">
        <v>25751</v>
      </c>
      <c r="B1304" t="s">
        <v>25752</v>
      </c>
    </row>
    <row r="1305" spans="1:2" x14ac:dyDescent="0.3">
      <c r="A1305" t="s">
        <v>25753</v>
      </c>
      <c r="B1305" t="s">
        <v>25754</v>
      </c>
    </row>
    <row r="1306" spans="1:2" x14ac:dyDescent="0.3">
      <c r="A1306" t="s">
        <v>25755</v>
      </c>
      <c r="B1306" t="s">
        <v>25756</v>
      </c>
    </row>
    <row r="1307" spans="1:2" x14ac:dyDescent="0.3">
      <c r="A1307" t="s">
        <v>25757</v>
      </c>
      <c r="B1307" t="s">
        <v>25758</v>
      </c>
    </row>
    <row r="1308" spans="1:2" x14ac:dyDescent="0.3">
      <c r="A1308" t="s">
        <v>25759</v>
      </c>
      <c r="B1308" t="s">
        <v>25760</v>
      </c>
    </row>
    <row r="1309" spans="1:2" x14ac:dyDescent="0.3">
      <c r="A1309" t="s">
        <v>25761</v>
      </c>
      <c r="B1309" t="s">
        <v>25762</v>
      </c>
    </row>
    <row r="1310" spans="1:2" x14ac:dyDescent="0.3">
      <c r="A1310" t="s">
        <v>25763</v>
      </c>
      <c r="B1310" t="s">
        <v>25764</v>
      </c>
    </row>
    <row r="1311" spans="1:2" x14ac:dyDescent="0.3">
      <c r="A1311" t="s">
        <v>25765</v>
      </c>
      <c r="B1311" t="s">
        <v>25766</v>
      </c>
    </row>
    <row r="1312" spans="1:2" x14ac:dyDescent="0.3">
      <c r="A1312" t="s">
        <v>25767</v>
      </c>
      <c r="B1312" t="s">
        <v>25768</v>
      </c>
    </row>
    <row r="1313" spans="1:2" x14ac:dyDescent="0.3">
      <c r="A1313" t="s">
        <v>25769</v>
      </c>
      <c r="B1313" t="s">
        <v>25770</v>
      </c>
    </row>
    <row r="1314" spans="1:2" x14ac:dyDescent="0.3">
      <c r="A1314" t="s">
        <v>25771</v>
      </c>
      <c r="B1314" t="s">
        <v>25772</v>
      </c>
    </row>
    <row r="1315" spans="1:2" x14ac:dyDescent="0.3">
      <c r="A1315" t="s">
        <v>25773</v>
      </c>
      <c r="B1315" t="s">
        <v>25774</v>
      </c>
    </row>
    <row r="1316" spans="1:2" x14ac:dyDescent="0.3">
      <c r="A1316" t="s">
        <v>25775</v>
      </c>
      <c r="B1316" t="s">
        <v>25776</v>
      </c>
    </row>
    <row r="1317" spans="1:2" x14ac:dyDescent="0.3">
      <c r="A1317" t="s">
        <v>25777</v>
      </c>
      <c r="B1317" t="s">
        <v>25778</v>
      </c>
    </row>
    <row r="1318" spans="1:2" x14ac:dyDescent="0.3">
      <c r="A1318" t="s">
        <v>25779</v>
      </c>
      <c r="B1318" t="s">
        <v>25780</v>
      </c>
    </row>
    <row r="1319" spans="1:2" x14ac:dyDescent="0.3">
      <c r="A1319" t="s">
        <v>25781</v>
      </c>
      <c r="B1319" t="s">
        <v>25782</v>
      </c>
    </row>
    <row r="1320" spans="1:2" x14ac:dyDescent="0.3">
      <c r="A1320" t="s">
        <v>25783</v>
      </c>
      <c r="B1320" t="s">
        <v>25784</v>
      </c>
    </row>
    <row r="1321" spans="1:2" x14ac:dyDescent="0.3">
      <c r="A1321" t="s">
        <v>25785</v>
      </c>
      <c r="B1321" t="s">
        <v>25786</v>
      </c>
    </row>
    <row r="1322" spans="1:2" x14ac:dyDescent="0.3">
      <c r="A1322" t="s">
        <v>25787</v>
      </c>
      <c r="B1322" t="s">
        <v>25788</v>
      </c>
    </row>
    <row r="1323" spans="1:2" x14ac:dyDescent="0.3">
      <c r="A1323" t="s">
        <v>25789</v>
      </c>
      <c r="B1323" t="s">
        <v>25790</v>
      </c>
    </row>
    <row r="1324" spans="1:2" x14ac:dyDescent="0.3">
      <c r="A1324" t="s">
        <v>25791</v>
      </c>
      <c r="B1324" t="s">
        <v>25792</v>
      </c>
    </row>
    <row r="1325" spans="1:2" x14ac:dyDescent="0.3">
      <c r="A1325" t="s">
        <v>25793</v>
      </c>
      <c r="B1325" t="s">
        <v>25794</v>
      </c>
    </row>
    <row r="1326" spans="1:2" x14ac:dyDescent="0.3">
      <c r="A1326" t="s">
        <v>25795</v>
      </c>
      <c r="B1326" t="s">
        <v>25796</v>
      </c>
    </row>
    <row r="1327" spans="1:2" x14ac:dyDescent="0.3">
      <c r="A1327" t="s">
        <v>25797</v>
      </c>
      <c r="B1327" t="s">
        <v>25798</v>
      </c>
    </row>
    <row r="1328" spans="1:2" x14ac:dyDescent="0.3">
      <c r="A1328" t="s">
        <v>25799</v>
      </c>
      <c r="B1328" t="s">
        <v>25800</v>
      </c>
    </row>
    <row r="1329" spans="1:2" x14ac:dyDescent="0.3">
      <c r="A1329" t="s">
        <v>25801</v>
      </c>
      <c r="B1329" t="s">
        <v>25802</v>
      </c>
    </row>
    <row r="1330" spans="1:2" x14ac:dyDescent="0.3">
      <c r="A1330" t="s">
        <v>25803</v>
      </c>
      <c r="B1330" t="s">
        <v>25804</v>
      </c>
    </row>
    <row r="1331" spans="1:2" x14ac:dyDescent="0.3">
      <c r="A1331" t="s">
        <v>25805</v>
      </c>
      <c r="B1331" t="s">
        <v>25806</v>
      </c>
    </row>
    <row r="1332" spans="1:2" x14ac:dyDescent="0.3">
      <c r="A1332" t="s">
        <v>25807</v>
      </c>
      <c r="B1332" t="s">
        <v>25808</v>
      </c>
    </row>
    <row r="1333" spans="1:2" x14ac:dyDescent="0.3">
      <c r="A1333" t="s">
        <v>25809</v>
      </c>
      <c r="B1333" t="s">
        <v>25810</v>
      </c>
    </row>
    <row r="1334" spans="1:2" x14ac:dyDescent="0.3">
      <c r="A1334" t="s">
        <v>25811</v>
      </c>
      <c r="B1334" t="s">
        <v>25812</v>
      </c>
    </row>
    <row r="1335" spans="1:2" x14ac:dyDescent="0.3">
      <c r="A1335" t="s">
        <v>25813</v>
      </c>
      <c r="B1335" t="s">
        <v>25814</v>
      </c>
    </row>
    <row r="1336" spans="1:2" x14ac:dyDescent="0.3">
      <c r="A1336" t="s">
        <v>25815</v>
      </c>
      <c r="B1336" t="s">
        <v>25816</v>
      </c>
    </row>
    <row r="1337" spans="1:2" x14ac:dyDescent="0.3">
      <c r="A1337" t="s">
        <v>25817</v>
      </c>
      <c r="B1337" t="s">
        <v>25818</v>
      </c>
    </row>
    <row r="1338" spans="1:2" x14ac:dyDescent="0.3">
      <c r="A1338" t="s">
        <v>25819</v>
      </c>
      <c r="B1338" t="s">
        <v>25820</v>
      </c>
    </row>
    <row r="1339" spans="1:2" x14ac:dyDescent="0.3">
      <c r="A1339" t="s">
        <v>25821</v>
      </c>
      <c r="B1339" t="s">
        <v>25822</v>
      </c>
    </row>
    <row r="1340" spans="1:2" x14ac:dyDescent="0.3">
      <c r="A1340" t="s">
        <v>25823</v>
      </c>
      <c r="B1340" t="s">
        <v>25824</v>
      </c>
    </row>
    <row r="1341" spans="1:2" x14ac:dyDescent="0.3">
      <c r="A1341" t="s">
        <v>25825</v>
      </c>
      <c r="B1341" t="s">
        <v>25826</v>
      </c>
    </row>
    <row r="1342" spans="1:2" x14ac:dyDescent="0.3">
      <c r="A1342" t="s">
        <v>25827</v>
      </c>
      <c r="B1342" t="s">
        <v>25828</v>
      </c>
    </row>
    <row r="1343" spans="1:2" x14ac:dyDescent="0.3">
      <c r="A1343" t="s">
        <v>25829</v>
      </c>
      <c r="B1343" t="s">
        <v>25830</v>
      </c>
    </row>
    <row r="1344" spans="1:2" x14ac:dyDescent="0.3">
      <c r="A1344" t="s">
        <v>25831</v>
      </c>
      <c r="B1344" t="s">
        <v>25832</v>
      </c>
    </row>
    <row r="1345" spans="1:2" x14ac:dyDescent="0.3">
      <c r="A1345" t="s">
        <v>25833</v>
      </c>
      <c r="B1345" t="s">
        <v>25834</v>
      </c>
    </row>
    <row r="1346" spans="1:2" x14ac:dyDescent="0.3">
      <c r="A1346" t="s">
        <v>25835</v>
      </c>
      <c r="B1346" t="s">
        <v>25836</v>
      </c>
    </row>
    <row r="1347" spans="1:2" x14ac:dyDescent="0.3">
      <c r="A1347" t="s">
        <v>25837</v>
      </c>
      <c r="B1347" t="s">
        <v>25838</v>
      </c>
    </row>
    <row r="1348" spans="1:2" x14ac:dyDescent="0.3">
      <c r="A1348" t="s">
        <v>25839</v>
      </c>
      <c r="B1348" t="s">
        <v>25840</v>
      </c>
    </row>
    <row r="1349" spans="1:2" x14ac:dyDescent="0.3">
      <c r="A1349" t="s">
        <v>25841</v>
      </c>
      <c r="B1349" t="s">
        <v>25842</v>
      </c>
    </row>
    <row r="1350" spans="1:2" x14ac:dyDescent="0.3">
      <c r="A1350" t="s">
        <v>25843</v>
      </c>
      <c r="B1350" t="s">
        <v>25844</v>
      </c>
    </row>
    <row r="1351" spans="1:2" x14ac:dyDescent="0.3">
      <c r="A1351" t="s">
        <v>25845</v>
      </c>
      <c r="B1351" t="s">
        <v>25846</v>
      </c>
    </row>
    <row r="1352" spans="1:2" x14ac:dyDescent="0.3">
      <c r="A1352" t="s">
        <v>25847</v>
      </c>
      <c r="B1352" t="s">
        <v>25848</v>
      </c>
    </row>
    <row r="1353" spans="1:2" x14ac:dyDescent="0.3">
      <c r="A1353" t="s">
        <v>25849</v>
      </c>
      <c r="B1353" t="s">
        <v>25850</v>
      </c>
    </row>
    <row r="1354" spans="1:2" x14ac:dyDescent="0.3">
      <c r="A1354" t="s">
        <v>25851</v>
      </c>
      <c r="B1354" t="s">
        <v>25852</v>
      </c>
    </row>
    <row r="1355" spans="1:2" x14ac:dyDescent="0.3">
      <c r="A1355" t="s">
        <v>25853</v>
      </c>
      <c r="B1355" t="s">
        <v>25854</v>
      </c>
    </row>
    <row r="1356" spans="1:2" x14ac:dyDescent="0.3">
      <c r="A1356" t="s">
        <v>25855</v>
      </c>
      <c r="B1356" t="s">
        <v>25856</v>
      </c>
    </row>
    <row r="1357" spans="1:2" x14ac:dyDescent="0.3">
      <c r="A1357" t="s">
        <v>25857</v>
      </c>
      <c r="B1357" t="s">
        <v>25858</v>
      </c>
    </row>
    <row r="1358" spans="1:2" x14ac:dyDescent="0.3">
      <c r="A1358" t="s">
        <v>25859</v>
      </c>
      <c r="B1358" t="s">
        <v>25860</v>
      </c>
    </row>
    <row r="1359" spans="1:2" x14ac:dyDescent="0.3">
      <c r="A1359" t="s">
        <v>25861</v>
      </c>
      <c r="B1359" t="s">
        <v>25862</v>
      </c>
    </row>
    <row r="1360" spans="1:2" x14ac:dyDescent="0.3">
      <c r="A1360" t="s">
        <v>25863</v>
      </c>
      <c r="B1360" t="s">
        <v>25864</v>
      </c>
    </row>
    <row r="1361" spans="1:2" x14ac:dyDescent="0.3">
      <c r="A1361" t="s">
        <v>25865</v>
      </c>
      <c r="B1361" t="s">
        <v>25866</v>
      </c>
    </row>
    <row r="1362" spans="1:2" x14ac:dyDescent="0.3">
      <c r="A1362" t="s">
        <v>25867</v>
      </c>
      <c r="B1362" t="s">
        <v>25868</v>
      </c>
    </row>
    <row r="1363" spans="1:2" x14ac:dyDescent="0.3">
      <c r="A1363" t="s">
        <v>25869</v>
      </c>
      <c r="B1363" t="s">
        <v>25870</v>
      </c>
    </row>
    <row r="1364" spans="1:2" x14ac:dyDescent="0.3">
      <c r="A1364" t="s">
        <v>25871</v>
      </c>
      <c r="B1364" t="s">
        <v>25872</v>
      </c>
    </row>
    <row r="1365" spans="1:2" x14ac:dyDescent="0.3">
      <c r="A1365" t="s">
        <v>25873</v>
      </c>
      <c r="B1365" t="s">
        <v>25874</v>
      </c>
    </row>
    <row r="1366" spans="1:2" x14ac:dyDescent="0.3">
      <c r="A1366" t="s">
        <v>25875</v>
      </c>
      <c r="B1366" t="s">
        <v>25876</v>
      </c>
    </row>
    <row r="1367" spans="1:2" x14ac:dyDescent="0.3">
      <c r="A1367" t="s">
        <v>25877</v>
      </c>
      <c r="B1367" t="s">
        <v>25878</v>
      </c>
    </row>
    <row r="1368" spans="1:2" x14ac:dyDescent="0.3">
      <c r="A1368" t="s">
        <v>25879</v>
      </c>
      <c r="B1368" t="s">
        <v>25880</v>
      </c>
    </row>
    <row r="1369" spans="1:2" x14ac:dyDescent="0.3">
      <c r="A1369" t="s">
        <v>25881</v>
      </c>
      <c r="B1369" t="s">
        <v>25882</v>
      </c>
    </row>
    <row r="1370" spans="1:2" x14ac:dyDescent="0.3">
      <c r="A1370" t="s">
        <v>25883</v>
      </c>
      <c r="B1370" t="s">
        <v>25884</v>
      </c>
    </row>
    <row r="1371" spans="1:2" x14ac:dyDescent="0.3">
      <c r="A1371" t="s">
        <v>25885</v>
      </c>
      <c r="B1371" t="s">
        <v>25886</v>
      </c>
    </row>
    <row r="1372" spans="1:2" x14ac:dyDescent="0.3">
      <c r="A1372" t="s">
        <v>25887</v>
      </c>
      <c r="B1372" t="s">
        <v>25888</v>
      </c>
    </row>
    <row r="1373" spans="1:2" x14ac:dyDescent="0.3">
      <c r="A1373" t="s">
        <v>25889</v>
      </c>
      <c r="B1373" t="s">
        <v>25890</v>
      </c>
    </row>
    <row r="1374" spans="1:2" x14ac:dyDescent="0.3">
      <c r="A1374" t="s">
        <v>25891</v>
      </c>
      <c r="B1374" t="s">
        <v>25892</v>
      </c>
    </row>
    <row r="1375" spans="1:2" x14ac:dyDescent="0.3">
      <c r="A1375" t="s">
        <v>25893</v>
      </c>
      <c r="B1375" t="s">
        <v>25894</v>
      </c>
    </row>
    <row r="1376" spans="1:2" x14ac:dyDescent="0.3">
      <c r="A1376" t="s">
        <v>25895</v>
      </c>
      <c r="B1376" t="s">
        <v>25896</v>
      </c>
    </row>
    <row r="1377" spans="1:2" x14ac:dyDescent="0.3">
      <c r="A1377" t="s">
        <v>25897</v>
      </c>
      <c r="B1377" t="s">
        <v>25898</v>
      </c>
    </row>
    <row r="1378" spans="1:2" x14ac:dyDescent="0.3">
      <c r="A1378" t="s">
        <v>25899</v>
      </c>
      <c r="B1378" t="s">
        <v>25900</v>
      </c>
    </row>
    <row r="1379" spans="1:2" x14ac:dyDescent="0.3">
      <c r="A1379" t="s">
        <v>25901</v>
      </c>
      <c r="B1379" t="s">
        <v>25902</v>
      </c>
    </row>
    <row r="1380" spans="1:2" x14ac:dyDescent="0.3">
      <c r="A1380" t="s">
        <v>25903</v>
      </c>
      <c r="B1380" t="s">
        <v>25904</v>
      </c>
    </row>
    <row r="1381" spans="1:2" x14ac:dyDescent="0.3">
      <c r="A1381" t="s">
        <v>25905</v>
      </c>
      <c r="B1381" t="s">
        <v>25906</v>
      </c>
    </row>
    <row r="1382" spans="1:2" x14ac:dyDescent="0.3">
      <c r="A1382" t="s">
        <v>25907</v>
      </c>
      <c r="B1382" t="s">
        <v>25908</v>
      </c>
    </row>
    <row r="1383" spans="1:2" x14ac:dyDescent="0.3">
      <c r="A1383" t="s">
        <v>25909</v>
      </c>
      <c r="B1383" t="s">
        <v>25910</v>
      </c>
    </row>
    <row r="1384" spans="1:2" x14ac:dyDescent="0.3">
      <c r="A1384" t="s">
        <v>25911</v>
      </c>
      <c r="B1384" t="s">
        <v>25912</v>
      </c>
    </row>
    <row r="1385" spans="1:2" x14ac:dyDescent="0.3">
      <c r="A1385" t="s">
        <v>25913</v>
      </c>
      <c r="B1385" t="s">
        <v>25914</v>
      </c>
    </row>
    <row r="1386" spans="1:2" x14ac:dyDescent="0.3">
      <c r="A1386" t="s">
        <v>25915</v>
      </c>
      <c r="B1386" t="s">
        <v>25916</v>
      </c>
    </row>
    <row r="1387" spans="1:2" x14ac:dyDescent="0.3">
      <c r="A1387" t="s">
        <v>25917</v>
      </c>
      <c r="B1387" t="s">
        <v>25918</v>
      </c>
    </row>
    <row r="1388" spans="1:2" x14ac:dyDescent="0.3">
      <c r="A1388" t="s">
        <v>25919</v>
      </c>
      <c r="B1388" t="s">
        <v>25920</v>
      </c>
    </row>
    <row r="1389" spans="1:2" x14ac:dyDescent="0.3">
      <c r="A1389" t="s">
        <v>25921</v>
      </c>
      <c r="B1389" t="s">
        <v>25922</v>
      </c>
    </row>
    <row r="1390" spans="1:2" x14ac:dyDescent="0.3">
      <c r="A1390" t="s">
        <v>25923</v>
      </c>
      <c r="B1390" t="s">
        <v>25924</v>
      </c>
    </row>
    <row r="1391" spans="1:2" x14ac:dyDescent="0.3">
      <c r="A1391" t="s">
        <v>25925</v>
      </c>
      <c r="B1391" t="s">
        <v>25926</v>
      </c>
    </row>
    <row r="1392" spans="1:2" x14ac:dyDescent="0.3">
      <c r="A1392" t="s">
        <v>25927</v>
      </c>
      <c r="B1392" t="s">
        <v>25928</v>
      </c>
    </row>
    <row r="1393" spans="1:2" x14ac:dyDescent="0.3">
      <c r="A1393" t="s">
        <v>25929</v>
      </c>
      <c r="B1393" t="s">
        <v>25930</v>
      </c>
    </row>
    <row r="1394" spans="1:2" x14ac:dyDescent="0.3">
      <c r="A1394" t="s">
        <v>25931</v>
      </c>
      <c r="B1394" t="s">
        <v>25932</v>
      </c>
    </row>
    <row r="1395" spans="1:2" x14ac:dyDescent="0.3">
      <c r="A1395" t="s">
        <v>25933</v>
      </c>
      <c r="B1395" t="s">
        <v>25934</v>
      </c>
    </row>
    <row r="1396" spans="1:2" x14ac:dyDescent="0.3">
      <c r="A1396" t="s">
        <v>25935</v>
      </c>
      <c r="B1396" t="s">
        <v>25936</v>
      </c>
    </row>
    <row r="1397" spans="1:2" x14ac:dyDescent="0.3">
      <c r="A1397" t="s">
        <v>25937</v>
      </c>
      <c r="B1397" t="s">
        <v>25938</v>
      </c>
    </row>
    <row r="1398" spans="1:2" x14ac:dyDescent="0.3">
      <c r="A1398" t="s">
        <v>25939</v>
      </c>
      <c r="B1398" t="s">
        <v>25940</v>
      </c>
    </row>
    <row r="1399" spans="1:2" x14ac:dyDescent="0.3">
      <c r="A1399" t="s">
        <v>25941</v>
      </c>
      <c r="B1399" t="s">
        <v>25942</v>
      </c>
    </row>
    <row r="1400" spans="1:2" x14ac:dyDescent="0.3">
      <c r="A1400" t="s">
        <v>25943</v>
      </c>
      <c r="B1400" t="s">
        <v>25944</v>
      </c>
    </row>
    <row r="1401" spans="1:2" x14ac:dyDescent="0.3">
      <c r="A1401" t="s">
        <v>25945</v>
      </c>
      <c r="B1401" t="s">
        <v>25946</v>
      </c>
    </row>
    <row r="1402" spans="1:2" x14ac:dyDescent="0.3">
      <c r="A1402" t="s">
        <v>25947</v>
      </c>
      <c r="B1402" t="s">
        <v>25948</v>
      </c>
    </row>
    <row r="1403" spans="1:2" x14ac:dyDescent="0.3">
      <c r="A1403" t="s">
        <v>25949</v>
      </c>
      <c r="B1403" t="s">
        <v>25950</v>
      </c>
    </row>
    <row r="1404" spans="1:2" x14ac:dyDescent="0.3">
      <c r="A1404" t="s">
        <v>25951</v>
      </c>
      <c r="B1404" t="s">
        <v>25952</v>
      </c>
    </row>
    <row r="1405" spans="1:2" x14ac:dyDescent="0.3">
      <c r="A1405" t="s">
        <v>25953</v>
      </c>
      <c r="B1405" t="s">
        <v>25954</v>
      </c>
    </row>
    <row r="1406" spans="1:2" x14ac:dyDescent="0.3">
      <c r="A1406" t="s">
        <v>25955</v>
      </c>
      <c r="B1406" t="s">
        <v>25956</v>
      </c>
    </row>
    <row r="1407" spans="1:2" x14ac:dyDescent="0.3">
      <c r="A1407" t="s">
        <v>25957</v>
      </c>
      <c r="B1407" t="s">
        <v>25958</v>
      </c>
    </row>
    <row r="1408" spans="1:2" x14ac:dyDescent="0.3">
      <c r="A1408" t="s">
        <v>25959</v>
      </c>
      <c r="B1408" t="s">
        <v>25960</v>
      </c>
    </row>
    <row r="1409" spans="1:2" x14ac:dyDescent="0.3">
      <c r="A1409" t="s">
        <v>25961</v>
      </c>
      <c r="B1409" t="s">
        <v>25962</v>
      </c>
    </row>
    <row r="1410" spans="1:2" x14ac:dyDescent="0.3">
      <c r="A1410" t="s">
        <v>25963</v>
      </c>
      <c r="B1410" t="s">
        <v>25964</v>
      </c>
    </row>
    <row r="1411" spans="1:2" x14ac:dyDescent="0.3">
      <c r="A1411" t="s">
        <v>25965</v>
      </c>
      <c r="B1411" t="s">
        <v>25966</v>
      </c>
    </row>
    <row r="1412" spans="1:2" x14ac:dyDescent="0.3">
      <c r="A1412" t="s">
        <v>25967</v>
      </c>
      <c r="B1412" t="s">
        <v>25968</v>
      </c>
    </row>
    <row r="1413" spans="1:2" x14ac:dyDescent="0.3">
      <c r="A1413" t="s">
        <v>25969</v>
      </c>
      <c r="B1413" t="s">
        <v>25970</v>
      </c>
    </row>
    <row r="1414" spans="1:2" x14ac:dyDescent="0.3">
      <c r="A1414" t="s">
        <v>25971</v>
      </c>
      <c r="B1414" t="s">
        <v>25972</v>
      </c>
    </row>
    <row r="1415" spans="1:2" x14ac:dyDescent="0.3">
      <c r="A1415" t="s">
        <v>25973</v>
      </c>
      <c r="B1415" t="s">
        <v>25974</v>
      </c>
    </row>
    <row r="1416" spans="1:2" x14ac:dyDescent="0.3">
      <c r="A1416" t="s">
        <v>25975</v>
      </c>
      <c r="B1416" t="s">
        <v>25976</v>
      </c>
    </row>
    <row r="1417" spans="1:2" x14ac:dyDescent="0.3">
      <c r="A1417" t="s">
        <v>25977</v>
      </c>
      <c r="B1417" t="s">
        <v>25978</v>
      </c>
    </row>
    <row r="1418" spans="1:2" x14ac:dyDescent="0.3">
      <c r="A1418" t="s">
        <v>25979</v>
      </c>
      <c r="B1418" t="s">
        <v>25980</v>
      </c>
    </row>
    <row r="1419" spans="1:2" x14ac:dyDescent="0.3">
      <c r="A1419" t="s">
        <v>25981</v>
      </c>
      <c r="B1419" t="s">
        <v>25982</v>
      </c>
    </row>
    <row r="1420" spans="1:2" x14ac:dyDescent="0.3">
      <c r="A1420" t="s">
        <v>25983</v>
      </c>
      <c r="B1420" t="s">
        <v>25984</v>
      </c>
    </row>
    <row r="1421" spans="1:2" x14ac:dyDescent="0.3">
      <c r="A1421" t="s">
        <v>25985</v>
      </c>
      <c r="B1421" t="s">
        <v>25986</v>
      </c>
    </row>
    <row r="1422" spans="1:2" x14ac:dyDescent="0.3">
      <c r="A1422" t="s">
        <v>25987</v>
      </c>
      <c r="B1422" t="s">
        <v>25988</v>
      </c>
    </row>
    <row r="1423" spans="1:2" x14ac:dyDescent="0.3">
      <c r="A1423" t="s">
        <v>25989</v>
      </c>
      <c r="B1423" t="s">
        <v>25990</v>
      </c>
    </row>
    <row r="1424" spans="1:2" x14ac:dyDescent="0.3">
      <c r="A1424" t="s">
        <v>25991</v>
      </c>
      <c r="B1424" t="s">
        <v>25992</v>
      </c>
    </row>
    <row r="1425" spans="1:2" x14ac:dyDescent="0.3">
      <c r="A1425" t="s">
        <v>1911</v>
      </c>
      <c r="B1425" t="s">
        <v>25993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5"/>
  <sheetViews>
    <sheetView topLeftCell="A633" zoomScale="110" zoomScaleNormal="110" workbookViewId="0">
      <selection activeCell="A647" sqref="A647"/>
    </sheetView>
  </sheetViews>
  <sheetFormatPr defaultRowHeight="14.4" x14ac:dyDescent="0.3"/>
  <cols>
    <col min="1" max="1" width="7.21875" bestFit="1" customWidth="1"/>
    <col min="2" max="2" width="6.77734375" bestFit="1" customWidth="1"/>
    <col min="4" max="4" width="10.44140625" bestFit="1" customWidth="1"/>
    <col min="5" max="5" width="12" bestFit="1" customWidth="1"/>
    <col min="6" max="6" width="5.88671875" bestFit="1" customWidth="1"/>
    <col min="7" max="8" width="11" bestFit="1" customWidth="1"/>
    <col min="9" max="9" width="11.44140625" bestFit="1" customWidth="1"/>
    <col min="10" max="10" width="11.33203125" bestFit="1" customWidth="1"/>
    <col min="11" max="11" width="10.21875" bestFit="1" customWidth="1"/>
    <col min="12" max="12" width="13.21875" bestFit="1" customWidth="1"/>
    <col min="13" max="13" width="13.5546875" bestFit="1" customWidth="1"/>
  </cols>
  <sheetData>
    <row r="1" spans="1:13" x14ac:dyDescent="0.3">
      <c r="A1" s="5" t="s">
        <v>25996</v>
      </c>
      <c r="B1" t="s">
        <v>25997</v>
      </c>
      <c r="C1" t="s">
        <v>25998</v>
      </c>
      <c r="D1" t="s">
        <v>25999</v>
      </c>
      <c r="E1" t="s">
        <v>26000</v>
      </c>
      <c r="F1" t="s">
        <v>26001</v>
      </c>
      <c r="G1" t="s">
        <v>26002</v>
      </c>
      <c r="H1" t="s">
        <v>26003</v>
      </c>
      <c r="I1" t="s">
        <v>26004</v>
      </c>
      <c r="J1" t="s">
        <v>26005</v>
      </c>
      <c r="K1" t="s">
        <v>26006</v>
      </c>
      <c r="L1" t="s">
        <v>26007</v>
      </c>
      <c r="M1" t="s">
        <v>26008</v>
      </c>
    </row>
    <row r="2" spans="1:13" x14ac:dyDescent="0.3">
      <c r="A2" t="s">
        <v>24498</v>
      </c>
      <c r="B2">
        <v>1</v>
      </c>
      <c r="C2">
        <v>1</v>
      </c>
      <c r="D2">
        <v>0</v>
      </c>
      <c r="E2">
        <v>0</v>
      </c>
      <c r="F2">
        <v>0</v>
      </c>
      <c r="G2">
        <v>4.8999999999999997E-7</v>
      </c>
      <c r="H2">
        <v>0</v>
      </c>
      <c r="I2" t="s">
        <v>26009</v>
      </c>
      <c r="J2" t="s">
        <v>26009</v>
      </c>
      <c r="K2">
        <v>0</v>
      </c>
      <c r="L2">
        <v>0</v>
      </c>
      <c r="M2">
        <v>0</v>
      </c>
    </row>
    <row r="3" spans="1:13" x14ac:dyDescent="0.3">
      <c r="A3" t="s">
        <v>2511</v>
      </c>
      <c r="B3">
        <v>1</v>
      </c>
      <c r="C3">
        <v>1</v>
      </c>
      <c r="D3">
        <v>0</v>
      </c>
      <c r="E3">
        <v>0</v>
      </c>
      <c r="F3">
        <v>0</v>
      </c>
      <c r="G3">
        <v>4.8999999999999997E-7</v>
      </c>
      <c r="H3">
        <v>0</v>
      </c>
      <c r="I3" t="s">
        <v>26009</v>
      </c>
      <c r="J3" t="s">
        <v>26009</v>
      </c>
      <c r="K3">
        <v>0</v>
      </c>
      <c r="L3">
        <v>0</v>
      </c>
      <c r="M3">
        <v>0</v>
      </c>
    </row>
    <row r="4" spans="1:13" x14ac:dyDescent="0.3">
      <c r="A4" t="s">
        <v>25165</v>
      </c>
      <c r="B4">
        <v>2</v>
      </c>
      <c r="C4">
        <v>2</v>
      </c>
      <c r="D4">
        <v>0</v>
      </c>
      <c r="E4">
        <v>0</v>
      </c>
      <c r="F4">
        <v>0</v>
      </c>
      <c r="G4">
        <v>4.8999999999999997E-7</v>
      </c>
      <c r="H4">
        <v>0</v>
      </c>
      <c r="I4" t="s">
        <v>26009</v>
      </c>
      <c r="J4" t="s">
        <v>26009</v>
      </c>
      <c r="K4">
        <v>0</v>
      </c>
      <c r="L4">
        <v>0</v>
      </c>
      <c r="M4">
        <v>0</v>
      </c>
    </row>
    <row r="5" spans="1:13" x14ac:dyDescent="0.3">
      <c r="A5" t="s">
        <v>24888</v>
      </c>
      <c r="B5">
        <v>4</v>
      </c>
      <c r="C5">
        <v>4</v>
      </c>
      <c r="D5">
        <v>0</v>
      </c>
      <c r="E5">
        <v>0</v>
      </c>
      <c r="F5">
        <v>0</v>
      </c>
      <c r="G5">
        <v>4.8999999999999997E-7</v>
      </c>
      <c r="H5">
        <v>0</v>
      </c>
      <c r="I5" t="s">
        <v>26009</v>
      </c>
      <c r="J5" t="s">
        <v>26009</v>
      </c>
      <c r="K5">
        <v>0</v>
      </c>
      <c r="L5">
        <v>0</v>
      </c>
      <c r="M5">
        <v>0</v>
      </c>
    </row>
    <row r="6" spans="1:13" x14ac:dyDescent="0.3">
      <c r="A6" t="s">
        <v>25897</v>
      </c>
      <c r="B6">
        <v>2</v>
      </c>
      <c r="C6">
        <v>2</v>
      </c>
      <c r="D6">
        <v>0</v>
      </c>
      <c r="E6">
        <v>0</v>
      </c>
      <c r="F6">
        <v>0</v>
      </c>
      <c r="G6">
        <v>4.8999999999999997E-7</v>
      </c>
      <c r="H6">
        <v>0</v>
      </c>
      <c r="I6" t="s">
        <v>26009</v>
      </c>
      <c r="J6" t="s">
        <v>26009</v>
      </c>
      <c r="K6">
        <v>0</v>
      </c>
      <c r="L6">
        <v>0</v>
      </c>
      <c r="M6">
        <v>0</v>
      </c>
    </row>
    <row r="7" spans="1:13" x14ac:dyDescent="0.3">
      <c r="A7" t="s">
        <v>24890</v>
      </c>
      <c r="B7">
        <v>4</v>
      </c>
      <c r="C7">
        <v>4</v>
      </c>
      <c r="D7">
        <v>0</v>
      </c>
      <c r="E7">
        <v>0</v>
      </c>
      <c r="F7">
        <v>0</v>
      </c>
      <c r="G7">
        <v>4.8999999999999997E-7</v>
      </c>
      <c r="H7">
        <v>0</v>
      </c>
      <c r="I7" t="s">
        <v>26009</v>
      </c>
      <c r="J7" t="s">
        <v>26009</v>
      </c>
      <c r="K7">
        <v>0</v>
      </c>
      <c r="L7">
        <v>0</v>
      </c>
      <c r="M7">
        <v>0</v>
      </c>
    </row>
    <row r="8" spans="1:13" x14ac:dyDescent="0.3">
      <c r="A8" t="s">
        <v>24634</v>
      </c>
      <c r="B8">
        <v>1</v>
      </c>
      <c r="C8">
        <v>1</v>
      </c>
      <c r="D8">
        <v>0</v>
      </c>
      <c r="E8">
        <v>0</v>
      </c>
      <c r="F8">
        <v>0</v>
      </c>
      <c r="G8">
        <v>4.8999999999999997E-7</v>
      </c>
      <c r="H8">
        <v>0</v>
      </c>
      <c r="I8" t="s">
        <v>26009</v>
      </c>
      <c r="J8" t="s">
        <v>26009</v>
      </c>
      <c r="K8">
        <v>0</v>
      </c>
      <c r="L8">
        <v>0</v>
      </c>
      <c r="M8">
        <v>0</v>
      </c>
    </row>
    <row r="9" spans="1:13" x14ac:dyDescent="0.3">
      <c r="A9" t="s">
        <v>24886</v>
      </c>
      <c r="B9">
        <v>3</v>
      </c>
      <c r="C9">
        <v>1</v>
      </c>
      <c r="D9">
        <v>2</v>
      </c>
      <c r="E9">
        <v>2</v>
      </c>
      <c r="F9">
        <v>2</v>
      </c>
      <c r="G9">
        <v>4.8999999999999997E-7</v>
      </c>
      <c r="H9">
        <v>0</v>
      </c>
      <c r="I9" t="s">
        <v>26009</v>
      </c>
      <c r="J9" t="s">
        <v>26009</v>
      </c>
      <c r="K9">
        <v>0</v>
      </c>
      <c r="L9">
        <v>0</v>
      </c>
      <c r="M9">
        <v>0</v>
      </c>
    </row>
    <row r="10" spans="1:13" x14ac:dyDescent="0.3">
      <c r="A10" t="s">
        <v>24248</v>
      </c>
      <c r="B10">
        <v>1</v>
      </c>
      <c r="C10">
        <v>1</v>
      </c>
      <c r="D10">
        <v>0</v>
      </c>
      <c r="E10">
        <v>0</v>
      </c>
      <c r="F10">
        <v>0</v>
      </c>
      <c r="G10">
        <v>4.8999999999999997E-7</v>
      </c>
      <c r="H10">
        <v>0</v>
      </c>
      <c r="I10" t="s">
        <v>26009</v>
      </c>
      <c r="J10" t="s">
        <v>26009</v>
      </c>
      <c r="K10">
        <v>0</v>
      </c>
      <c r="L10">
        <v>0</v>
      </c>
      <c r="M10">
        <v>0</v>
      </c>
    </row>
    <row r="11" spans="1:13" x14ac:dyDescent="0.3">
      <c r="A11" t="s">
        <v>23972</v>
      </c>
      <c r="B11">
        <v>1</v>
      </c>
      <c r="C11">
        <v>1</v>
      </c>
      <c r="D11">
        <v>0</v>
      </c>
      <c r="E11">
        <v>0</v>
      </c>
      <c r="F11">
        <v>0</v>
      </c>
      <c r="G11">
        <v>4.8999999999999997E-7</v>
      </c>
      <c r="H11">
        <v>0</v>
      </c>
      <c r="I11" t="s">
        <v>26009</v>
      </c>
      <c r="J11" t="s">
        <v>26009</v>
      </c>
      <c r="K11">
        <v>0</v>
      </c>
      <c r="L11">
        <v>0</v>
      </c>
      <c r="M11">
        <v>0</v>
      </c>
    </row>
    <row r="12" spans="1:13" x14ac:dyDescent="0.3">
      <c r="A12" t="s">
        <v>6204</v>
      </c>
      <c r="B12">
        <v>10</v>
      </c>
      <c r="C12">
        <v>1</v>
      </c>
      <c r="D12">
        <v>9</v>
      </c>
      <c r="E12">
        <v>0</v>
      </c>
      <c r="F12">
        <v>0</v>
      </c>
      <c r="G12">
        <v>4.9999999999999998E-7</v>
      </c>
      <c r="H12">
        <v>0</v>
      </c>
      <c r="I12" t="s">
        <v>26009</v>
      </c>
      <c r="J12" t="s">
        <v>26009</v>
      </c>
      <c r="K12">
        <v>0</v>
      </c>
      <c r="L12">
        <v>0</v>
      </c>
      <c r="M12">
        <v>0</v>
      </c>
    </row>
    <row r="13" spans="1:13" x14ac:dyDescent="0.3">
      <c r="A13" t="s">
        <v>24723</v>
      </c>
      <c r="B13">
        <v>3</v>
      </c>
      <c r="C13">
        <v>0</v>
      </c>
      <c r="D13">
        <v>3</v>
      </c>
      <c r="E13">
        <v>0</v>
      </c>
      <c r="F13">
        <v>0</v>
      </c>
      <c r="G13">
        <v>4.8999999999999997E-7</v>
      </c>
      <c r="H13">
        <v>0</v>
      </c>
      <c r="I13" t="s">
        <v>26009</v>
      </c>
      <c r="J13" t="s">
        <v>26009</v>
      </c>
      <c r="K13">
        <v>0</v>
      </c>
      <c r="L13">
        <v>0</v>
      </c>
      <c r="M13">
        <v>0</v>
      </c>
    </row>
    <row r="14" spans="1:13" x14ac:dyDescent="0.3">
      <c r="A14" t="s">
        <v>23974</v>
      </c>
      <c r="B14">
        <v>1</v>
      </c>
      <c r="C14">
        <v>1</v>
      </c>
      <c r="D14">
        <v>0</v>
      </c>
      <c r="E14">
        <v>0</v>
      </c>
      <c r="F14">
        <v>0</v>
      </c>
      <c r="G14">
        <v>4.8999999999999997E-7</v>
      </c>
      <c r="H14">
        <v>0</v>
      </c>
      <c r="I14" t="s">
        <v>26009</v>
      </c>
      <c r="J14" t="s">
        <v>26009</v>
      </c>
      <c r="K14">
        <v>0</v>
      </c>
      <c r="L14">
        <v>0</v>
      </c>
      <c r="M14">
        <v>0</v>
      </c>
    </row>
    <row r="15" spans="1:13" x14ac:dyDescent="0.3">
      <c r="A15" t="s">
        <v>25035</v>
      </c>
      <c r="B15">
        <v>1</v>
      </c>
      <c r="C15">
        <v>1</v>
      </c>
      <c r="D15">
        <v>0</v>
      </c>
      <c r="E15">
        <v>0</v>
      </c>
      <c r="F15">
        <v>0</v>
      </c>
      <c r="G15">
        <v>4.8999999999999997E-7</v>
      </c>
      <c r="H15">
        <v>0</v>
      </c>
      <c r="I15" t="s">
        <v>26009</v>
      </c>
      <c r="J15" t="s">
        <v>26009</v>
      </c>
      <c r="K15">
        <v>0</v>
      </c>
      <c r="L15">
        <v>0</v>
      </c>
      <c r="M15">
        <v>0</v>
      </c>
    </row>
    <row r="16" spans="1:13" x14ac:dyDescent="0.3">
      <c r="A16" t="s">
        <v>24721</v>
      </c>
      <c r="B16">
        <v>3</v>
      </c>
      <c r="C16">
        <v>3</v>
      </c>
      <c r="D16">
        <v>0</v>
      </c>
      <c r="E16">
        <v>0</v>
      </c>
      <c r="F16">
        <v>0</v>
      </c>
      <c r="G16">
        <v>4.8999999999999997E-7</v>
      </c>
      <c r="H16">
        <v>0</v>
      </c>
      <c r="I16" t="s">
        <v>26009</v>
      </c>
      <c r="J16" t="s">
        <v>26009</v>
      </c>
      <c r="K16">
        <v>0</v>
      </c>
      <c r="L16">
        <v>0</v>
      </c>
      <c r="M16">
        <v>0</v>
      </c>
    </row>
    <row r="17" spans="1:13" x14ac:dyDescent="0.3">
      <c r="A17" t="s">
        <v>24500</v>
      </c>
      <c r="B17">
        <v>2</v>
      </c>
      <c r="C17">
        <v>2</v>
      </c>
      <c r="D17">
        <v>0</v>
      </c>
      <c r="E17">
        <v>0</v>
      </c>
      <c r="F17">
        <v>0</v>
      </c>
      <c r="G17">
        <v>4.8999999999999997E-7</v>
      </c>
      <c r="H17">
        <v>0</v>
      </c>
      <c r="I17" t="s">
        <v>26009</v>
      </c>
      <c r="J17" t="s">
        <v>26009</v>
      </c>
      <c r="K17">
        <v>0</v>
      </c>
      <c r="L17">
        <v>0</v>
      </c>
      <c r="M17">
        <v>0</v>
      </c>
    </row>
    <row r="18" spans="1:13" x14ac:dyDescent="0.3">
      <c r="A18" t="s">
        <v>24270</v>
      </c>
      <c r="B18">
        <v>1</v>
      </c>
      <c r="C18">
        <v>1</v>
      </c>
      <c r="D18">
        <v>0</v>
      </c>
      <c r="E18">
        <v>0</v>
      </c>
      <c r="F18">
        <v>0</v>
      </c>
      <c r="G18">
        <v>4.8999999999999997E-7</v>
      </c>
      <c r="H18">
        <v>0</v>
      </c>
      <c r="I18" t="s">
        <v>26009</v>
      </c>
      <c r="J18" t="s">
        <v>26009</v>
      </c>
      <c r="K18">
        <v>0</v>
      </c>
      <c r="L18">
        <v>0</v>
      </c>
      <c r="M18">
        <v>0</v>
      </c>
    </row>
    <row r="19" spans="1:13" x14ac:dyDescent="0.3">
      <c r="A19" t="s">
        <v>24284</v>
      </c>
      <c r="B19">
        <v>2</v>
      </c>
      <c r="C19">
        <v>2</v>
      </c>
      <c r="D19">
        <v>0</v>
      </c>
      <c r="E19">
        <v>0</v>
      </c>
      <c r="F19">
        <v>0</v>
      </c>
      <c r="G19">
        <v>4.8999999999999997E-7</v>
      </c>
      <c r="H19">
        <v>0</v>
      </c>
      <c r="I19" t="s">
        <v>26009</v>
      </c>
      <c r="J19" t="s">
        <v>26009</v>
      </c>
      <c r="K19">
        <v>0</v>
      </c>
      <c r="L19">
        <v>0</v>
      </c>
      <c r="M19">
        <v>0</v>
      </c>
    </row>
    <row r="20" spans="1:13" x14ac:dyDescent="0.3">
      <c r="A20" t="s">
        <v>24268</v>
      </c>
      <c r="B20">
        <v>1</v>
      </c>
      <c r="C20">
        <v>1</v>
      </c>
      <c r="D20">
        <v>0</v>
      </c>
      <c r="E20">
        <v>0</v>
      </c>
      <c r="F20">
        <v>0</v>
      </c>
      <c r="G20">
        <v>4.8999999999999997E-7</v>
      </c>
      <c r="H20">
        <v>0</v>
      </c>
      <c r="I20" t="s">
        <v>26009</v>
      </c>
      <c r="J20" t="s">
        <v>26009</v>
      </c>
      <c r="K20">
        <v>0</v>
      </c>
      <c r="L20">
        <v>0</v>
      </c>
      <c r="M20">
        <v>0</v>
      </c>
    </row>
    <row r="21" spans="1:13" x14ac:dyDescent="0.3">
      <c r="A21" t="s">
        <v>24266</v>
      </c>
      <c r="B21">
        <v>1</v>
      </c>
      <c r="C21">
        <v>1</v>
      </c>
      <c r="D21">
        <v>0</v>
      </c>
      <c r="E21">
        <v>0</v>
      </c>
      <c r="F21">
        <v>0</v>
      </c>
      <c r="G21">
        <v>4.8999999999999997E-7</v>
      </c>
      <c r="H21">
        <v>0</v>
      </c>
      <c r="I21" t="s">
        <v>26009</v>
      </c>
      <c r="J21" t="s">
        <v>26009</v>
      </c>
      <c r="K21">
        <v>0</v>
      </c>
      <c r="L21">
        <v>0</v>
      </c>
      <c r="M21">
        <v>0</v>
      </c>
    </row>
    <row r="22" spans="1:13" x14ac:dyDescent="0.3">
      <c r="A22" t="s">
        <v>24264</v>
      </c>
      <c r="B22">
        <v>1</v>
      </c>
      <c r="C22">
        <v>1</v>
      </c>
      <c r="D22">
        <v>0</v>
      </c>
      <c r="E22">
        <v>0</v>
      </c>
      <c r="F22">
        <v>0</v>
      </c>
      <c r="G22">
        <v>4.8999999999999997E-7</v>
      </c>
      <c r="H22">
        <v>0</v>
      </c>
      <c r="I22" t="s">
        <v>26009</v>
      </c>
      <c r="J22" t="s">
        <v>26009</v>
      </c>
      <c r="K22">
        <v>0</v>
      </c>
      <c r="L22">
        <v>0</v>
      </c>
      <c r="M22">
        <v>0</v>
      </c>
    </row>
    <row r="23" spans="1:13" x14ac:dyDescent="0.3">
      <c r="A23" t="s">
        <v>24282</v>
      </c>
      <c r="B23">
        <v>7</v>
      </c>
      <c r="C23">
        <v>1</v>
      </c>
      <c r="D23">
        <v>6</v>
      </c>
      <c r="E23">
        <v>0</v>
      </c>
      <c r="F23">
        <v>0</v>
      </c>
      <c r="G23">
        <v>4.9999999999999998E-7</v>
      </c>
      <c r="H23">
        <v>0</v>
      </c>
      <c r="I23" t="s">
        <v>26009</v>
      </c>
      <c r="J23" t="s">
        <v>26009</v>
      </c>
      <c r="K23">
        <v>0</v>
      </c>
      <c r="L23">
        <v>0</v>
      </c>
      <c r="M23">
        <v>0</v>
      </c>
    </row>
    <row r="24" spans="1:13" x14ac:dyDescent="0.3">
      <c r="A24" t="s">
        <v>24262</v>
      </c>
      <c r="B24">
        <v>1</v>
      </c>
      <c r="C24">
        <v>1</v>
      </c>
      <c r="D24">
        <v>0</v>
      </c>
      <c r="E24">
        <v>0</v>
      </c>
      <c r="F24">
        <v>0</v>
      </c>
      <c r="G24">
        <v>4.8999999999999997E-7</v>
      </c>
      <c r="H24">
        <v>0</v>
      </c>
      <c r="I24" t="s">
        <v>26009</v>
      </c>
      <c r="J24" t="s">
        <v>26009</v>
      </c>
      <c r="K24">
        <v>0</v>
      </c>
      <c r="L24">
        <v>0</v>
      </c>
      <c r="M24">
        <v>0</v>
      </c>
    </row>
    <row r="25" spans="1:13" x14ac:dyDescent="0.3">
      <c r="A25" t="s">
        <v>24260</v>
      </c>
      <c r="B25">
        <v>1</v>
      </c>
      <c r="C25">
        <v>1</v>
      </c>
      <c r="D25">
        <v>0</v>
      </c>
      <c r="E25">
        <v>0</v>
      </c>
      <c r="F25">
        <v>0</v>
      </c>
      <c r="G25">
        <v>4.8999999999999997E-7</v>
      </c>
      <c r="H25">
        <v>0</v>
      </c>
      <c r="I25" t="s">
        <v>26009</v>
      </c>
      <c r="J25" t="s">
        <v>26009</v>
      </c>
      <c r="K25">
        <v>0</v>
      </c>
      <c r="L25">
        <v>0</v>
      </c>
      <c r="M25">
        <v>0</v>
      </c>
    </row>
    <row r="26" spans="1:13" x14ac:dyDescent="0.3">
      <c r="A26" t="s">
        <v>24258</v>
      </c>
      <c r="B26">
        <v>1</v>
      </c>
      <c r="C26">
        <v>1</v>
      </c>
      <c r="D26">
        <v>0</v>
      </c>
      <c r="E26">
        <v>0</v>
      </c>
      <c r="F26">
        <v>0</v>
      </c>
      <c r="G26">
        <v>4.8999999999999997E-7</v>
      </c>
      <c r="H26">
        <v>0</v>
      </c>
      <c r="I26" t="s">
        <v>26009</v>
      </c>
      <c r="J26" t="s">
        <v>26009</v>
      </c>
      <c r="K26">
        <v>0</v>
      </c>
      <c r="L26">
        <v>0</v>
      </c>
      <c r="M26">
        <v>0</v>
      </c>
    </row>
    <row r="27" spans="1:13" x14ac:dyDescent="0.3">
      <c r="A27" t="s">
        <v>24256</v>
      </c>
      <c r="B27">
        <v>1</v>
      </c>
      <c r="C27">
        <v>1</v>
      </c>
      <c r="D27">
        <v>0</v>
      </c>
      <c r="E27">
        <v>0</v>
      </c>
      <c r="F27">
        <v>0</v>
      </c>
      <c r="G27">
        <v>4.8999999999999997E-7</v>
      </c>
      <c r="H27">
        <v>0</v>
      </c>
      <c r="I27" t="s">
        <v>26009</v>
      </c>
      <c r="J27" t="s">
        <v>26009</v>
      </c>
      <c r="K27">
        <v>0</v>
      </c>
      <c r="L27">
        <v>0</v>
      </c>
      <c r="M27">
        <v>0</v>
      </c>
    </row>
    <row r="28" spans="1:13" x14ac:dyDescent="0.3">
      <c r="A28" t="s">
        <v>24254</v>
      </c>
      <c r="B28">
        <v>1</v>
      </c>
      <c r="C28">
        <v>1</v>
      </c>
      <c r="D28">
        <v>0</v>
      </c>
      <c r="E28">
        <v>0</v>
      </c>
      <c r="F28">
        <v>0</v>
      </c>
      <c r="G28">
        <v>4.8999999999999997E-7</v>
      </c>
      <c r="H28">
        <v>0</v>
      </c>
      <c r="I28" t="s">
        <v>26009</v>
      </c>
      <c r="J28" t="s">
        <v>26009</v>
      </c>
      <c r="K28">
        <v>0</v>
      </c>
      <c r="L28">
        <v>0</v>
      </c>
      <c r="M28">
        <v>0</v>
      </c>
    </row>
    <row r="29" spans="1:13" x14ac:dyDescent="0.3">
      <c r="A29" t="s">
        <v>24252</v>
      </c>
      <c r="B29">
        <v>1</v>
      </c>
      <c r="C29">
        <v>1</v>
      </c>
      <c r="D29">
        <v>0</v>
      </c>
      <c r="E29">
        <v>0</v>
      </c>
      <c r="F29">
        <v>0</v>
      </c>
      <c r="G29">
        <v>4.8999999999999997E-7</v>
      </c>
      <c r="H29">
        <v>0</v>
      </c>
      <c r="I29" t="s">
        <v>26009</v>
      </c>
      <c r="J29" t="s">
        <v>26009</v>
      </c>
      <c r="K29">
        <v>0</v>
      </c>
      <c r="L29">
        <v>0</v>
      </c>
      <c r="M29">
        <v>0</v>
      </c>
    </row>
    <row r="30" spans="1:13" x14ac:dyDescent="0.3">
      <c r="A30" t="s">
        <v>24250</v>
      </c>
      <c r="B30">
        <v>1</v>
      </c>
      <c r="C30">
        <v>1</v>
      </c>
      <c r="D30">
        <v>0</v>
      </c>
      <c r="E30">
        <v>0</v>
      </c>
      <c r="F30">
        <v>0</v>
      </c>
      <c r="G30">
        <v>4.8999999999999997E-7</v>
      </c>
      <c r="H30">
        <v>0</v>
      </c>
      <c r="I30" t="s">
        <v>26009</v>
      </c>
      <c r="J30" t="s">
        <v>26009</v>
      </c>
      <c r="K30">
        <v>0</v>
      </c>
      <c r="L30">
        <v>0</v>
      </c>
      <c r="M30">
        <v>0</v>
      </c>
    </row>
    <row r="31" spans="1:13" x14ac:dyDescent="0.3">
      <c r="A31" t="s">
        <v>25385</v>
      </c>
      <c r="B31">
        <v>3</v>
      </c>
      <c r="C31">
        <v>3</v>
      </c>
      <c r="D31">
        <v>0</v>
      </c>
      <c r="E31">
        <v>0</v>
      </c>
      <c r="F31">
        <v>0</v>
      </c>
      <c r="G31">
        <v>4.8999999999999997E-7</v>
      </c>
      <c r="H31">
        <v>0</v>
      </c>
      <c r="I31" t="s">
        <v>26009</v>
      </c>
      <c r="J31" t="s">
        <v>26009</v>
      </c>
      <c r="K31">
        <v>0</v>
      </c>
      <c r="L31">
        <v>0</v>
      </c>
      <c r="M31">
        <v>0</v>
      </c>
    </row>
    <row r="32" spans="1:13" x14ac:dyDescent="0.3">
      <c r="A32" t="s">
        <v>25387</v>
      </c>
      <c r="B32">
        <v>3</v>
      </c>
      <c r="C32">
        <v>3</v>
      </c>
      <c r="D32">
        <v>0</v>
      </c>
      <c r="E32">
        <v>0</v>
      </c>
      <c r="F32">
        <v>0</v>
      </c>
      <c r="G32">
        <v>4.8999999999999997E-7</v>
      </c>
      <c r="H32">
        <v>0</v>
      </c>
      <c r="I32" t="s">
        <v>26009</v>
      </c>
      <c r="J32" t="s">
        <v>26009</v>
      </c>
      <c r="K32">
        <v>0</v>
      </c>
      <c r="L32">
        <v>0</v>
      </c>
      <c r="M32">
        <v>0</v>
      </c>
    </row>
    <row r="33" spans="1:13" x14ac:dyDescent="0.3">
      <c r="A33" t="s">
        <v>25381</v>
      </c>
      <c r="B33">
        <v>3</v>
      </c>
      <c r="C33">
        <v>3</v>
      </c>
      <c r="D33">
        <v>0</v>
      </c>
      <c r="E33">
        <v>0</v>
      </c>
      <c r="F33">
        <v>0</v>
      </c>
      <c r="G33">
        <v>4.8999999999999997E-7</v>
      </c>
      <c r="H33">
        <v>0</v>
      </c>
      <c r="I33" t="s">
        <v>26009</v>
      </c>
      <c r="J33" t="s">
        <v>26009</v>
      </c>
      <c r="K33">
        <v>0</v>
      </c>
      <c r="L33">
        <v>0</v>
      </c>
      <c r="M33">
        <v>0</v>
      </c>
    </row>
    <row r="34" spans="1:13" x14ac:dyDescent="0.3">
      <c r="A34" t="s">
        <v>25383</v>
      </c>
      <c r="B34">
        <v>3</v>
      </c>
      <c r="C34">
        <v>3</v>
      </c>
      <c r="D34">
        <v>0</v>
      </c>
      <c r="E34">
        <v>0</v>
      </c>
      <c r="F34">
        <v>0</v>
      </c>
      <c r="G34">
        <v>4.8999999999999997E-7</v>
      </c>
      <c r="H34">
        <v>0</v>
      </c>
      <c r="I34" t="s">
        <v>26009</v>
      </c>
      <c r="J34" t="s">
        <v>26009</v>
      </c>
      <c r="K34">
        <v>0</v>
      </c>
      <c r="L34">
        <v>0</v>
      </c>
      <c r="M34">
        <v>0</v>
      </c>
    </row>
    <row r="35" spans="1:13" x14ac:dyDescent="0.3">
      <c r="A35" t="s">
        <v>25393</v>
      </c>
      <c r="B35">
        <v>3</v>
      </c>
      <c r="C35">
        <v>3</v>
      </c>
      <c r="D35">
        <v>0</v>
      </c>
      <c r="E35">
        <v>0</v>
      </c>
      <c r="F35">
        <v>0</v>
      </c>
      <c r="G35">
        <v>4.8999999999999997E-7</v>
      </c>
      <c r="H35">
        <v>0</v>
      </c>
      <c r="I35" t="s">
        <v>26009</v>
      </c>
      <c r="J35" t="s">
        <v>26009</v>
      </c>
      <c r="K35">
        <v>0</v>
      </c>
      <c r="L35">
        <v>0</v>
      </c>
      <c r="M35">
        <v>0</v>
      </c>
    </row>
    <row r="36" spans="1:13" x14ac:dyDescent="0.3">
      <c r="A36" t="s">
        <v>25389</v>
      </c>
      <c r="B36">
        <v>3</v>
      </c>
      <c r="C36">
        <v>3</v>
      </c>
      <c r="D36">
        <v>0</v>
      </c>
      <c r="E36">
        <v>0</v>
      </c>
      <c r="F36">
        <v>0</v>
      </c>
      <c r="G36">
        <v>4.8999999999999997E-7</v>
      </c>
      <c r="H36">
        <v>0</v>
      </c>
      <c r="I36" t="s">
        <v>26009</v>
      </c>
      <c r="J36" t="s">
        <v>26009</v>
      </c>
      <c r="K36">
        <v>0</v>
      </c>
      <c r="L36">
        <v>0</v>
      </c>
      <c r="M36">
        <v>0</v>
      </c>
    </row>
    <row r="37" spans="1:13" x14ac:dyDescent="0.3">
      <c r="A37" t="s">
        <v>24884</v>
      </c>
      <c r="B37">
        <v>3</v>
      </c>
      <c r="C37">
        <v>3</v>
      </c>
      <c r="D37">
        <v>0</v>
      </c>
      <c r="E37">
        <v>0</v>
      </c>
      <c r="F37">
        <v>0</v>
      </c>
      <c r="G37">
        <v>4.8999999999999997E-7</v>
      </c>
      <c r="H37">
        <v>0</v>
      </c>
      <c r="I37" t="s">
        <v>26009</v>
      </c>
      <c r="J37" t="s">
        <v>26009</v>
      </c>
      <c r="K37">
        <v>0</v>
      </c>
      <c r="L37">
        <v>0</v>
      </c>
      <c r="M37">
        <v>0</v>
      </c>
    </row>
    <row r="38" spans="1:13" x14ac:dyDescent="0.3">
      <c r="A38" t="s">
        <v>25391</v>
      </c>
      <c r="B38">
        <v>3</v>
      </c>
      <c r="C38">
        <v>3</v>
      </c>
      <c r="D38">
        <v>0</v>
      </c>
      <c r="E38">
        <v>0</v>
      </c>
      <c r="F38">
        <v>0</v>
      </c>
      <c r="G38">
        <v>4.8999999999999997E-7</v>
      </c>
      <c r="H38">
        <v>0</v>
      </c>
      <c r="I38" t="s">
        <v>26009</v>
      </c>
      <c r="J38" t="s">
        <v>26009</v>
      </c>
      <c r="K38">
        <v>0</v>
      </c>
      <c r="L38">
        <v>0</v>
      </c>
      <c r="M38">
        <v>0</v>
      </c>
    </row>
    <row r="39" spans="1:13" x14ac:dyDescent="0.3">
      <c r="A39" t="s">
        <v>25635</v>
      </c>
      <c r="B39">
        <v>1</v>
      </c>
      <c r="C39">
        <v>1</v>
      </c>
      <c r="D39">
        <v>0</v>
      </c>
      <c r="E39">
        <v>0</v>
      </c>
      <c r="F39">
        <v>0</v>
      </c>
      <c r="G39">
        <v>4.8999999999999997E-7</v>
      </c>
      <c r="H39">
        <v>0</v>
      </c>
      <c r="I39" t="s">
        <v>26009</v>
      </c>
      <c r="J39" t="s">
        <v>26009</v>
      </c>
      <c r="K39">
        <v>0</v>
      </c>
      <c r="L39">
        <v>0</v>
      </c>
      <c r="M39">
        <v>0</v>
      </c>
    </row>
    <row r="40" spans="1:13" x14ac:dyDescent="0.3">
      <c r="A40" t="s">
        <v>23323</v>
      </c>
      <c r="B40">
        <v>1</v>
      </c>
      <c r="C40">
        <v>1</v>
      </c>
      <c r="D40">
        <v>0</v>
      </c>
      <c r="E40">
        <v>0</v>
      </c>
      <c r="F40">
        <v>0</v>
      </c>
      <c r="G40">
        <v>4.8999999999999997E-7</v>
      </c>
      <c r="H40">
        <v>0</v>
      </c>
      <c r="I40" t="s">
        <v>26009</v>
      </c>
      <c r="J40" t="s">
        <v>26009</v>
      </c>
      <c r="K40">
        <v>0</v>
      </c>
      <c r="L40">
        <v>0</v>
      </c>
      <c r="M40">
        <v>0</v>
      </c>
    </row>
    <row r="41" spans="1:13" x14ac:dyDescent="0.3">
      <c r="A41" t="s">
        <v>25631</v>
      </c>
      <c r="B41">
        <v>2</v>
      </c>
      <c r="C41">
        <v>2</v>
      </c>
      <c r="D41">
        <v>0</v>
      </c>
      <c r="E41">
        <v>0</v>
      </c>
      <c r="F41">
        <v>0</v>
      </c>
      <c r="G41">
        <v>4.8999999999999997E-7</v>
      </c>
      <c r="H41">
        <v>0</v>
      </c>
      <c r="I41" t="s">
        <v>26009</v>
      </c>
      <c r="J41" t="s">
        <v>26009</v>
      </c>
      <c r="K41">
        <v>0</v>
      </c>
      <c r="L41">
        <v>0</v>
      </c>
      <c r="M41">
        <v>0</v>
      </c>
    </row>
    <row r="42" spans="1:13" x14ac:dyDescent="0.3">
      <c r="A42" t="s">
        <v>25633</v>
      </c>
      <c r="B42">
        <v>12</v>
      </c>
      <c r="C42">
        <v>0</v>
      </c>
      <c r="D42">
        <v>12</v>
      </c>
      <c r="E42">
        <v>0</v>
      </c>
      <c r="F42">
        <v>0</v>
      </c>
      <c r="G42">
        <v>4.9999999999999998E-7</v>
      </c>
      <c r="H42">
        <v>0</v>
      </c>
      <c r="I42" t="s">
        <v>26009</v>
      </c>
      <c r="J42" t="s">
        <v>26009</v>
      </c>
      <c r="K42">
        <v>0</v>
      </c>
      <c r="L42">
        <v>0</v>
      </c>
      <c r="M42">
        <v>0</v>
      </c>
    </row>
    <row r="43" spans="1:13" x14ac:dyDescent="0.3">
      <c r="A43" t="s">
        <v>25253</v>
      </c>
      <c r="B43">
        <v>1</v>
      </c>
      <c r="C43">
        <v>1</v>
      </c>
      <c r="D43">
        <v>0</v>
      </c>
      <c r="E43">
        <v>0</v>
      </c>
      <c r="F43">
        <v>0</v>
      </c>
      <c r="G43">
        <v>4.8999999999999997E-7</v>
      </c>
      <c r="H43">
        <v>0</v>
      </c>
      <c r="I43" t="s">
        <v>26009</v>
      </c>
      <c r="J43" t="s">
        <v>26009</v>
      </c>
      <c r="K43">
        <v>0</v>
      </c>
      <c r="L43">
        <v>0</v>
      </c>
      <c r="M43">
        <v>0</v>
      </c>
    </row>
    <row r="44" spans="1:13" x14ac:dyDescent="0.3">
      <c r="A44" t="s">
        <v>23777</v>
      </c>
      <c r="B44">
        <v>1</v>
      </c>
      <c r="C44">
        <v>1</v>
      </c>
      <c r="D44">
        <v>0</v>
      </c>
      <c r="E44">
        <v>0</v>
      </c>
      <c r="F44">
        <v>0</v>
      </c>
      <c r="G44">
        <v>4.8999999999999997E-7</v>
      </c>
      <c r="H44">
        <v>0</v>
      </c>
      <c r="I44" t="s">
        <v>26009</v>
      </c>
      <c r="J44" t="s">
        <v>26009</v>
      </c>
      <c r="K44">
        <v>0</v>
      </c>
      <c r="L44">
        <v>0</v>
      </c>
      <c r="M44">
        <v>0</v>
      </c>
    </row>
    <row r="45" spans="1:13" x14ac:dyDescent="0.3">
      <c r="A45" t="s">
        <v>25621</v>
      </c>
      <c r="B45">
        <v>1</v>
      </c>
      <c r="C45">
        <v>1</v>
      </c>
      <c r="D45">
        <v>0</v>
      </c>
      <c r="E45">
        <v>0</v>
      </c>
      <c r="F45">
        <v>0</v>
      </c>
      <c r="G45">
        <v>4.8999999999999997E-7</v>
      </c>
      <c r="H45">
        <v>0</v>
      </c>
      <c r="I45" t="s">
        <v>26009</v>
      </c>
      <c r="J45" t="s">
        <v>26009</v>
      </c>
      <c r="K45">
        <v>0</v>
      </c>
      <c r="L45">
        <v>0</v>
      </c>
      <c r="M45">
        <v>0</v>
      </c>
    </row>
    <row r="46" spans="1:13" x14ac:dyDescent="0.3">
      <c r="A46" t="s">
        <v>23779</v>
      </c>
      <c r="B46">
        <v>1</v>
      </c>
      <c r="C46">
        <v>1</v>
      </c>
      <c r="D46">
        <v>0</v>
      </c>
      <c r="E46">
        <v>0</v>
      </c>
      <c r="F46">
        <v>0</v>
      </c>
      <c r="G46">
        <v>4.8999999999999997E-7</v>
      </c>
      <c r="H46">
        <v>0</v>
      </c>
      <c r="I46" t="s">
        <v>26009</v>
      </c>
      <c r="J46" t="s">
        <v>26009</v>
      </c>
      <c r="K46">
        <v>0</v>
      </c>
      <c r="L46">
        <v>0</v>
      </c>
      <c r="M46">
        <v>0</v>
      </c>
    </row>
    <row r="47" spans="1:13" x14ac:dyDescent="0.3">
      <c r="A47" t="s">
        <v>24030</v>
      </c>
      <c r="B47">
        <v>5</v>
      </c>
      <c r="C47">
        <v>5</v>
      </c>
      <c r="D47">
        <v>0</v>
      </c>
      <c r="E47">
        <v>0</v>
      </c>
      <c r="F47">
        <v>0</v>
      </c>
      <c r="G47">
        <v>4.8999999999999997E-7</v>
      </c>
      <c r="H47">
        <v>0</v>
      </c>
      <c r="I47" t="s">
        <v>26009</v>
      </c>
      <c r="J47" t="s">
        <v>26009</v>
      </c>
      <c r="K47">
        <v>0</v>
      </c>
      <c r="L47">
        <v>0</v>
      </c>
      <c r="M47">
        <v>0</v>
      </c>
    </row>
    <row r="48" spans="1:13" x14ac:dyDescent="0.3">
      <c r="A48" t="s">
        <v>2387</v>
      </c>
      <c r="B48">
        <v>2</v>
      </c>
      <c r="C48">
        <v>2</v>
      </c>
      <c r="D48">
        <v>0</v>
      </c>
      <c r="E48">
        <v>0</v>
      </c>
      <c r="F48">
        <v>0</v>
      </c>
      <c r="G48">
        <v>4.8999999999999997E-7</v>
      </c>
      <c r="H48">
        <v>0</v>
      </c>
      <c r="I48" t="s">
        <v>26009</v>
      </c>
      <c r="J48" t="s">
        <v>26009</v>
      </c>
      <c r="K48">
        <v>0</v>
      </c>
      <c r="L48">
        <v>0</v>
      </c>
      <c r="M48">
        <v>0</v>
      </c>
    </row>
    <row r="49" spans="1:13" x14ac:dyDescent="0.3">
      <c r="A49" t="s">
        <v>24983</v>
      </c>
      <c r="B49">
        <v>4</v>
      </c>
      <c r="C49">
        <v>4</v>
      </c>
      <c r="D49">
        <v>0</v>
      </c>
      <c r="E49">
        <v>0</v>
      </c>
      <c r="F49">
        <v>0</v>
      </c>
      <c r="G49">
        <v>4.8999999999999997E-7</v>
      </c>
      <c r="H49">
        <v>0</v>
      </c>
      <c r="I49" t="s">
        <v>26009</v>
      </c>
      <c r="J49" t="s">
        <v>26009</v>
      </c>
      <c r="K49">
        <v>0</v>
      </c>
      <c r="L49">
        <v>0</v>
      </c>
      <c r="M49">
        <v>0</v>
      </c>
    </row>
    <row r="50" spans="1:13" x14ac:dyDescent="0.3">
      <c r="A50" t="s">
        <v>24981</v>
      </c>
      <c r="B50">
        <v>4</v>
      </c>
      <c r="C50">
        <v>4</v>
      </c>
      <c r="D50">
        <v>0</v>
      </c>
      <c r="E50">
        <v>0</v>
      </c>
      <c r="F50">
        <v>0</v>
      </c>
      <c r="G50">
        <v>4.8999999999999997E-7</v>
      </c>
      <c r="H50">
        <v>0</v>
      </c>
      <c r="I50" t="s">
        <v>26009</v>
      </c>
      <c r="J50" t="s">
        <v>26009</v>
      </c>
      <c r="K50">
        <v>0</v>
      </c>
      <c r="L50">
        <v>0</v>
      </c>
      <c r="M50">
        <v>0</v>
      </c>
    </row>
    <row r="51" spans="1:13" x14ac:dyDescent="0.3">
      <c r="A51" t="s">
        <v>25937</v>
      </c>
      <c r="B51">
        <v>1</v>
      </c>
      <c r="C51">
        <v>1</v>
      </c>
      <c r="D51">
        <v>0</v>
      </c>
      <c r="E51">
        <v>0</v>
      </c>
      <c r="F51">
        <v>0</v>
      </c>
      <c r="G51">
        <v>4.8999999999999997E-7</v>
      </c>
      <c r="H51">
        <v>0</v>
      </c>
      <c r="I51" t="s">
        <v>26009</v>
      </c>
      <c r="J51" t="s">
        <v>26009</v>
      </c>
      <c r="K51">
        <v>0</v>
      </c>
      <c r="L51">
        <v>0</v>
      </c>
      <c r="M51">
        <v>0</v>
      </c>
    </row>
    <row r="52" spans="1:13" x14ac:dyDescent="0.3">
      <c r="A52" t="s">
        <v>2103</v>
      </c>
      <c r="B52">
        <v>1</v>
      </c>
      <c r="C52">
        <v>1</v>
      </c>
      <c r="D52">
        <v>0</v>
      </c>
      <c r="E52">
        <v>0</v>
      </c>
      <c r="F52">
        <v>0</v>
      </c>
      <c r="G52">
        <v>4.8999999999999997E-7</v>
      </c>
      <c r="H52">
        <v>0</v>
      </c>
      <c r="I52" t="s">
        <v>26009</v>
      </c>
      <c r="J52" t="s">
        <v>26009</v>
      </c>
      <c r="K52">
        <v>0</v>
      </c>
      <c r="L52">
        <v>0</v>
      </c>
      <c r="M52">
        <v>0</v>
      </c>
    </row>
    <row r="53" spans="1:13" x14ac:dyDescent="0.3">
      <c r="A53" t="s">
        <v>1889</v>
      </c>
      <c r="B53">
        <v>2</v>
      </c>
      <c r="C53">
        <v>2</v>
      </c>
      <c r="D53">
        <v>0</v>
      </c>
      <c r="E53">
        <v>0</v>
      </c>
      <c r="F53">
        <v>0</v>
      </c>
      <c r="G53">
        <v>4.8999999999999997E-7</v>
      </c>
      <c r="H53">
        <v>0</v>
      </c>
      <c r="I53" t="s">
        <v>26009</v>
      </c>
      <c r="J53" t="s">
        <v>26009</v>
      </c>
      <c r="K53">
        <v>0</v>
      </c>
      <c r="L53">
        <v>0</v>
      </c>
      <c r="M53">
        <v>0</v>
      </c>
    </row>
    <row r="54" spans="1:13" x14ac:dyDescent="0.3">
      <c r="A54" t="s">
        <v>24989</v>
      </c>
      <c r="B54">
        <v>4</v>
      </c>
      <c r="C54">
        <v>4</v>
      </c>
      <c r="D54">
        <v>0</v>
      </c>
      <c r="E54">
        <v>0</v>
      </c>
      <c r="F54">
        <v>0</v>
      </c>
      <c r="G54">
        <v>4.8999999999999997E-7</v>
      </c>
      <c r="H54">
        <v>0</v>
      </c>
      <c r="I54" t="s">
        <v>26009</v>
      </c>
      <c r="J54" t="s">
        <v>26009</v>
      </c>
      <c r="K54">
        <v>0</v>
      </c>
      <c r="L54">
        <v>0</v>
      </c>
      <c r="M54">
        <v>0</v>
      </c>
    </row>
    <row r="55" spans="1:13" x14ac:dyDescent="0.3">
      <c r="A55" t="s">
        <v>1888</v>
      </c>
      <c r="B55">
        <v>3</v>
      </c>
      <c r="C55">
        <v>3</v>
      </c>
      <c r="D55">
        <v>0</v>
      </c>
      <c r="E55">
        <v>0</v>
      </c>
      <c r="F55">
        <v>0</v>
      </c>
      <c r="G55">
        <v>4.8999999999999997E-7</v>
      </c>
      <c r="H55">
        <v>0</v>
      </c>
      <c r="I55" t="s">
        <v>26009</v>
      </c>
      <c r="J55" t="s">
        <v>26009</v>
      </c>
      <c r="K55">
        <v>0</v>
      </c>
      <c r="L55">
        <v>0</v>
      </c>
      <c r="M55">
        <v>0</v>
      </c>
    </row>
    <row r="56" spans="1:13" x14ac:dyDescent="0.3">
      <c r="A56" t="s">
        <v>2102</v>
      </c>
      <c r="B56">
        <v>1</v>
      </c>
      <c r="C56">
        <v>1</v>
      </c>
      <c r="D56">
        <v>0</v>
      </c>
      <c r="E56">
        <v>0</v>
      </c>
      <c r="F56">
        <v>0</v>
      </c>
      <c r="G56">
        <v>4.8999999999999997E-7</v>
      </c>
      <c r="H56">
        <v>0</v>
      </c>
      <c r="I56" t="s">
        <v>26009</v>
      </c>
      <c r="J56" t="s">
        <v>26009</v>
      </c>
      <c r="K56">
        <v>0</v>
      </c>
      <c r="L56">
        <v>0</v>
      </c>
      <c r="M56">
        <v>0</v>
      </c>
    </row>
    <row r="57" spans="1:13" x14ac:dyDescent="0.3">
      <c r="A57" t="s">
        <v>24987</v>
      </c>
      <c r="B57">
        <v>4</v>
      </c>
      <c r="C57">
        <v>4</v>
      </c>
      <c r="D57">
        <v>0</v>
      </c>
      <c r="E57">
        <v>0</v>
      </c>
      <c r="F57">
        <v>0</v>
      </c>
      <c r="G57">
        <v>4.8999999999999997E-7</v>
      </c>
      <c r="H57">
        <v>0</v>
      </c>
      <c r="I57" t="s">
        <v>26009</v>
      </c>
      <c r="J57" t="s">
        <v>26009</v>
      </c>
      <c r="K57">
        <v>0</v>
      </c>
      <c r="L57">
        <v>0</v>
      </c>
      <c r="M57">
        <v>0</v>
      </c>
    </row>
    <row r="58" spans="1:13" x14ac:dyDescent="0.3">
      <c r="A58" t="s">
        <v>1758</v>
      </c>
      <c r="B58">
        <v>2</v>
      </c>
      <c r="C58">
        <v>2</v>
      </c>
      <c r="D58">
        <v>0</v>
      </c>
      <c r="E58">
        <v>0</v>
      </c>
      <c r="F58">
        <v>0</v>
      </c>
      <c r="G58">
        <v>4.8999999999999997E-7</v>
      </c>
      <c r="H58">
        <v>0</v>
      </c>
      <c r="I58" t="s">
        <v>26009</v>
      </c>
      <c r="J58" t="s">
        <v>26009</v>
      </c>
      <c r="K58">
        <v>0</v>
      </c>
      <c r="L58">
        <v>0</v>
      </c>
      <c r="M58">
        <v>0</v>
      </c>
    </row>
    <row r="59" spans="1:13" x14ac:dyDescent="0.3">
      <c r="A59" t="s">
        <v>24985</v>
      </c>
      <c r="B59">
        <v>4</v>
      </c>
      <c r="C59">
        <v>4</v>
      </c>
      <c r="D59">
        <v>0</v>
      </c>
      <c r="E59">
        <v>0</v>
      </c>
      <c r="F59">
        <v>0</v>
      </c>
      <c r="G59">
        <v>4.8999999999999997E-7</v>
      </c>
      <c r="H59">
        <v>0</v>
      </c>
      <c r="I59" t="s">
        <v>26009</v>
      </c>
      <c r="J59" t="s">
        <v>26009</v>
      </c>
      <c r="K59">
        <v>0</v>
      </c>
      <c r="L59">
        <v>0</v>
      </c>
      <c r="M59">
        <v>0</v>
      </c>
    </row>
    <row r="60" spans="1:13" x14ac:dyDescent="0.3">
      <c r="A60" t="s">
        <v>24038</v>
      </c>
      <c r="B60">
        <v>5</v>
      </c>
      <c r="C60">
        <v>5</v>
      </c>
      <c r="D60">
        <v>0</v>
      </c>
      <c r="E60">
        <v>0</v>
      </c>
      <c r="F60">
        <v>0</v>
      </c>
      <c r="G60">
        <v>4.8999999999999997E-7</v>
      </c>
      <c r="H60">
        <v>0</v>
      </c>
      <c r="I60" t="s">
        <v>26009</v>
      </c>
      <c r="J60" t="s">
        <v>26009</v>
      </c>
      <c r="K60">
        <v>0</v>
      </c>
      <c r="L60">
        <v>0</v>
      </c>
      <c r="M60">
        <v>0</v>
      </c>
    </row>
    <row r="61" spans="1:13" x14ac:dyDescent="0.3">
      <c r="A61" t="s">
        <v>1995</v>
      </c>
      <c r="B61">
        <v>1</v>
      </c>
      <c r="C61">
        <v>1</v>
      </c>
      <c r="D61">
        <v>0</v>
      </c>
      <c r="E61">
        <v>0</v>
      </c>
      <c r="F61">
        <v>0</v>
      </c>
      <c r="G61">
        <v>4.8999999999999997E-7</v>
      </c>
      <c r="H61">
        <v>0</v>
      </c>
      <c r="I61" t="s">
        <v>26009</v>
      </c>
      <c r="J61" t="s">
        <v>26009</v>
      </c>
      <c r="K61">
        <v>0</v>
      </c>
      <c r="L61">
        <v>0</v>
      </c>
      <c r="M61">
        <v>0</v>
      </c>
    </row>
    <row r="62" spans="1:13" x14ac:dyDescent="0.3">
      <c r="A62" t="s">
        <v>24036</v>
      </c>
      <c r="B62">
        <v>3</v>
      </c>
      <c r="C62">
        <v>3</v>
      </c>
      <c r="D62">
        <v>0</v>
      </c>
      <c r="E62">
        <v>0</v>
      </c>
      <c r="F62">
        <v>0</v>
      </c>
      <c r="G62">
        <v>4.8999999999999997E-7</v>
      </c>
      <c r="H62">
        <v>0</v>
      </c>
      <c r="I62" t="s">
        <v>26009</v>
      </c>
      <c r="J62" t="s">
        <v>26009</v>
      </c>
      <c r="K62">
        <v>0</v>
      </c>
      <c r="L62">
        <v>0</v>
      </c>
      <c r="M62">
        <v>0</v>
      </c>
    </row>
    <row r="63" spans="1:13" x14ac:dyDescent="0.3">
      <c r="A63" t="s">
        <v>24034</v>
      </c>
      <c r="B63">
        <v>1</v>
      </c>
      <c r="C63">
        <v>1</v>
      </c>
      <c r="D63">
        <v>0</v>
      </c>
      <c r="E63">
        <v>0</v>
      </c>
      <c r="F63">
        <v>0</v>
      </c>
      <c r="G63">
        <v>4.8999999999999997E-7</v>
      </c>
      <c r="H63">
        <v>0</v>
      </c>
      <c r="I63" t="s">
        <v>26009</v>
      </c>
      <c r="J63" t="s">
        <v>26009</v>
      </c>
      <c r="K63">
        <v>0</v>
      </c>
      <c r="L63">
        <v>0</v>
      </c>
      <c r="M63">
        <v>0</v>
      </c>
    </row>
    <row r="64" spans="1:13" x14ac:dyDescent="0.3">
      <c r="A64" t="s">
        <v>24032</v>
      </c>
      <c r="B64">
        <v>3</v>
      </c>
      <c r="C64">
        <v>3</v>
      </c>
      <c r="D64">
        <v>0</v>
      </c>
      <c r="E64">
        <v>0</v>
      </c>
      <c r="F64">
        <v>0</v>
      </c>
      <c r="G64">
        <v>4.8999999999999997E-7</v>
      </c>
      <c r="H64">
        <v>0</v>
      </c>
      <c r="I64" t="s">
        <v>26009</v>
      </c>
      <c r="J64" t="s">
        <v>26009</v>
      </c>
      <c r="K64">
        <v>0</v>
      </c>
      <c r="L64">
        <v>0</v>
      </c>
      <c r="M64">
        <v>0</v>
      </c>
    </row>
    <row r="65" spans="1:13" x14ac:dyDescent="0.3">
      <c r="A65" t="s">
        <v>25561</v>
      </c>
      <c r="B65">
        <v>1</v>
      </c>
      <c r="C65">
        <v>1</v>
      </c>
      <c r="D65">
        <v>0</v>
      </c>
      <c r="E65">
        <v>0</v>
      </c>
      <c r="F65">
        <v>0</v>
      </c>
      <c r="G65">
        <v>4.8999999999999997E-7</v>
      </c>
      <c r="H65">
        <v>0</v>
      </c>
      <c r="I65" t="s">
        <v>26009</v>
      </c>
      <c r="J65" t="s">
        <v>26009</v>
      </c>
      <c r="K65">
        <v>0</v>
      </c>
      <c r="L65">
        <v>0</v>
      </c>
      <c r="M65">
        <v>0</v>
      </c>
    </row>
    <row r="66" spans="1:13" x14ac:dyDescent="0.3">
      <c r="A66" t="s">
        <v>25460</v>
      </c>
      <c r="B66">
        <v>1</v>
      </c>
      <c r="C66">
        <v>1</v>
      </c>
      <c r="D66">
        <v>0</v>
      </c>
      <c r="E66">
        <v>0</v>
      </c>
      <c r="F66">
        <v>0</v>
      </c>
      <c r="G66">
        <v>4.8999999999999997E-7</v>
      </c>
      <c r="H66">
        <v>0</v>
      </c>
      <c r="I66" t="s">
        <v>26009</v>
      </c>
      <c r="J66" t="s">
        <v>26009</v>
      </c>
      <c r="K66">
        <v>0</v>
      </c>
      <c r="L66">
        <v>0</v>
      </c>
      <c r="M66">
        <v>0</v>
      </c>
    </row>
    <row r="67" spans="1:13" x14ac:dyDescent="0.3">
      <c r="A67" t="s">
        <v>25462</v>
      </c>
      <c r="B67">
        <v>1</v>
      </c>
      <c r="C67">
        <v>1</v>
      </c>
      <c r="D67">
        <v>0</v>
      </c>
      <c r="E67">
        <v>0</v>
      </c>
      <c r="F67">
        <v>0</v>
      </c>
      <c r="G67">
        <v>4.8999999999999997E-7</v>
      </c>
      <c r="H67">
        <v>0</v>
      </c>
      <c r="I67" t="s">
        <v>26009</v>
      </c>
      <c r="J67" t="s">
        <v>26009</v>
      </c>
      <c r="K67">
        <v>0</v>
      </c>
      <c r="L67">
        <v>0</v>
      </c>
      <c r="M67">
        <v>0</v>
      </c>
    </row>
    <row r="68" spans="1:13" x14ac:dyDescent="0.3">
      <c r="A68" t="s">
        <v>25559</v>
      </c>
      <c r="B68">
        <v>2</v>
      </c>
      <c r="C68">
        <v>2</v>
      </c>
      <c r="D68">
        <v>0</v>
      </c>
      <c r="E68">
        <v>0</v>
      </c>
      <c r="F68">
        <v>0</v>
      </c>
      <c r="G68">
        <v>4.8999999999999997E-7</v>
      </c>
      <c r="H68">
        <v>0</v>
      </c>
      <c r="I68" t="s">
        <v>26009</v>
      </c>
      <c r="J68" t="s">
        <v>26009</v>
      </c>
      <c r="K68">
        <v>0</v>
      </c>
      <c r="L68">
        <v>0</v>
      </c>
      <c r="M68">
        <v>0</v>
      </c>
    </row>
    <row r="69" spans="1:13" x14ac:dyDescent="0.3">
      <c r="A69" t="s">
        <v>25458</v>
      </c>
      <c r="B69">
        <v>1</v>
      </c>
      <c r="C69">
        <v>1</v>
      </c>
      <c r="D69">
        <v>0</v>
      </c>
      <c r="E69">
        <v>0</v>
      </c>
      <c r="F69">
        <v>0</v>
      </c>
      <c r="G69">
        <v>4.8999999999999997E-7</v>
      </c>
      <c r="H69">
        <v>0</v>
      </c>
      <c r="I69" t="s">
        <v>26009</v>
      </c>
      <c r="J69" t="s">
        <v>26009</v>
      </c>
      <c r="K69">
        <v>0</v>
      </c>
      <c r="L69">
        <v>0</v>
      </c>
      <c r="M69">
        <v>0</v>
      </c>
    </row>
    <row r="70" spans="1:13" x14ac:dyDescent="0.3">
      <c r="A70" t="s">
        <v>25895</v>
      </c>
      <c r="B70">
        <v>1</v>
      </c>
      <c r="C70">
        <v>1</v>
      </c>
      <c r="D70">
        <v>0</v>
      </c>
      <c r="E70">
        <v>0</v>
      </c>
      <c r="F70">
        <v>0</v>
      </c>
      <c r="G70">
        <v>4.8999999999999997E-7</v>
      </c>
      <c r="H70">
        <v>0</v>
      </c>
      <c r="I70" t="s">
        <v>26009</v>
      </c>
      <c r="J70" t="s">
        <v>26009</v>
      </c>
      <c r="K70">
        <v>0</v>
      </c>
      <c r="L70">
        <v>0</v>
      </c>
      <c r="M70">
        <v>0</v>
      </c>
    </row>
    <row r="71" spans="1:13" x14ac:dyDescent="0.3">
      <c r="A71" t="s">
        <v>25163</v>
      </c>
      <c r="B71">
        <v>2</v>
      </c>
      <c r="C71">
        <v>2</v>
      </c>
      <c r="D71">
        <v>0</v>
      </c>
      <c r="E71">
        <v>0</v>
      </c>
      <c r="F71">
        <v>0</v>
      </c>
      <c r="G71">
        <v>4.8999999999999997E-7</v>
      </c>
      <c r="H71">
        <v>0</v>
      </c>
      <c r="I71" t="s">
        <v>26009</v>
      </c>
      <c r="J71" t="s">
        <v>26009</v>
      </c>
      <c r="K71">
        <v>0</v>
      </c>
      <c r="L71">
        <v>0</v>
      </c>
      <c r="M71">
        <v>0</v>
      </c>
    </row>
    <row r="72" spans="1:13" x14ac:dyDescent="0.3">
      <c r="A72" t="s">
        <v>24042</v>
      </c>
      <c r="B72">
        <v>5</v>
      </c>
      <c r="C72">
        <v>5</v>
      </c>
      <c r="D72">
        <v>0</v>
      </c>
      <c r="E72">
        <v>0</v>
      </c>
      <c r="F72">
        <v>0</v>
      </c>
      <c r="G72">
        <v>4.8999999999999997E-7</v>
      </c>
      <c r="H72">
        <v>0</v>
      </c>
      <c r="I72" t="s">
        <v>26009</v>
      </c>
      <c r="J72" t="s">
        <v>26009</v>
      </c>
      <c r="K72">
        <v>0</v>
      </c>
      <c r="L72">
        <v>0</v>
      </c>
      <c r="M72">
        <v>0</v>
      </c>
    </row>
    <row r="73" spans="1:13" x14ac:dyDescent="0.3">
      <c r="A73" t="s">
        <v>25161</v>
      </c>
      <c r="B73">
        <v>2</v>
      </c>
      <c r="C73">
        <v>2</v>
      </c>
      <c r="D73">
        <v>0</v>
      </c>
      <c r="E73">
        <v>0</v>
      </c>
      <c r="F73">
        <v>0</v>
      </c>
      <c r="G73">
        <v>4.8999999999999997E-7</v>
      </c>
      <c r="H73">
        <v>0</v>
      </c>
      <c r="I73" t="s">
        <v>26009</v>
      </c>
      <c r="J73" t="s">
        <v>26009</v>
      </c>
      <c r="K73">
        <v>0</v>
      </c>
      <c r="L73">
        <v>0</v>
      </c>
      <c r="M73">
        <v>0</v>
      </c>
    </row>
    <row r="74" spans="1:13" x14ac:dyDescent="0.3">
      <c r="A74" t="s">
        <v>25159</v>
      </c>
      <c r="B74">
        <v>2</v>
      </c>
      <c r="C74">
        <v>2</v>
      </c>
      <c r="D74">
        <v>0</v>
      </c>
      <c r="E74">
        <v>0</v>
      </c>
      <c r="F74">
        <v>0</v>
      </c>
      <c r="G74">
        <v>4.8999999999999997E-7</v>
      </c>
      <c r="H74">
        <v>0</v>
      </c>
      <c r="I74" t="s">
        <v>26009</v>
      </c>
      <c r="J74" t="s">
        <v>26009</v>
      </c>
      <c r="K74">
        <v>0</v>
      </c>
      <c r="L74">
        <v>0</v>
      </c>
      <c r="M74">
        <v>0</v>
      </c>
    </row>
    <row r="75" spans="1:13" x14ac:dyDescent="0.3">
      <c r="A75" t="s">
        <v>25553</v>
      </c>
      <c r="B75">
        <v>1</v>
      </c>
      <c r="C75">
        <v>1</v>
      </c>
      <c r="D75">
        <v>0</v>
      </c>
      <c r="E75">
        <v>0</v>
      </c>
      <c r="F75">
        <v>0</v>
      </c>
      <c r="G75">
        <v>4.8999999999999997E-7</v>
      </c>
      <c r="H75">
        <v>0</v>
      </c>
      <c r="I75" t="s">
        <v>26009</v>
      </c>
      <c r="J75" t="s">
        <v>26009</v>
      </c>
      <c r="K75">
        <v>0</v>
      </c>
      <c r="L75">
        <v>0</v>
      </c>
      <c r="M75">
        <v>0</v>
      </c>
    </row>
    <row r="76" spans="1:13" x14ac:dyDescent="0.3">
      <c r="A76" t="s">
        <v>24040</v>
      </c>
      <c r="B76">
        <v>3</v>
      </c>
      <c r="C76">
        <v>3</v>
      </c>
      <c r="D76">
        <v>0</v>
      </c>
      <c r="E76">
        <v>0</v>
      </c>
      <c r="F76">
        <v>0</v>
      </c>
      <c r="G76">
        <v>4.8999999999999997E-7</v>
      </c>
      <c r="H76">
        <v>0</v>
      </c>
      <c r="I76" t="s">
        <v>26009</v>
      </c>
      <c r="J76" t="s">
        <v>26009</v>
      </c>
      <c r="K76">
        <v>0</v>
      </c>
      <c r="L76">
        <v>0</v>
      </c>
      <c r="M76">
        <v>0</v>
      </c>
    </row>
    <row r="77" spans="1:13" x14ac:dyDescent="0.3">
      <c r="A77" t="s">
        <v>25115</v>
      </c>
      <c r="B77">
        <v>1</v>
      </c>
      <c r="C77">
        <v>1</v>
      </c>
      <c r="D77">
        <v>0</v>
      </c>
      <c r="E77">
        <v>0</v>
      </c>
      <c r="F77">
        <v>0</v>
      </c>
      <c r="G77">
        <v>4.8999999999999997E-7</v>
      </c>
      <c r="H77">
        <v>0</v>
      </c>
      <c r="I77" t="s">
        <v>26009</v>
      </c>
      <c r="J77" t="s">
        <v>26009</v>
      </c>
      <c r="K77">
        <v>0</v>
      </c>
      <c r="L77">
        <v>0</v>
      </c>
      <c r="M77">
        <v>0</v>
      </c>
    </row>
    <row r="78" spans="1:13" x14ac:dyDescent="0.3">
      <c r="A78" t="s">
        <v>25557</v>
      </c>
      <c r="B78">
        <v>1</v>
      </c>
      <c r="C78">
        <v>1</v>
      </c>
      <c r="D78">
        <v>0</v>
      </c>
      <c r="E78">
        <v>0</v>
      </c>
      <c r="F78">
        <v>0</v>
      </c>
      <c r="G78">
        <v>4.8999999999999997E-7</v>
      </c>
      <c r="H78">
        <v>0</v>
      </c>
      <c r="I78" t="s">
        <v>26009</v>
      </c>
      <c r="J78" t="s">
        <v>26009</v>
      </c>
      <c r="K78">
        <v>0</v>
      </c>
      <c r="L78">
        <v>0</v>
      </c>
      <c r="M78">
        <v>0</v>
      </c>
    </row>
    <row r="79" spans="1:13" x14ac:dyDescent="0.3">
      <c r="A79" t="s">
        <v>25555</v>
      </c>
      <c r="B79">
        <v>1</v>
      </c>
      <c r="C79">
        <v>1</v>
      </c>
      <c r="D79">
        <v>0</v>
      </c>
      <c r="E79">
        <v>0</v>
      </c>
      <c r="F79">
        <v>0</v>
      </c>
      <c r="G79">
        <v>4.8999999999999997E-7</v>
      </c>
      <c r="H79">
        <v>0</v>
      </c>
      <c r="I79" t="s">
        <v>26009</v>
      </c>
      <c r="J79" t="s">
        <v>26009</v>
      </c>
      <c r="K79">
        <v>0</v>
      </c>
      <c r="L79">
        <v>0</v>
      </c>
      <c r="M79">
        <v>0</v>
      </c>
    </row>
    <row r="80" spans="1:13" x14ac:dyDescent="0.3">
      <c r="A80" t="s">
        <v>25113</v>
      </c>
      <c r="B80">
        <v>1</v>
      </c>
      <c r="C80">
        <v>1</v>
      </c>
      <c r="D80">
        <v>0</v>
      </c>
      <c r="E80">
        <v>0</v>
      </c>
      <c r="F80">
        <v>0</v>
      </c>
      <c r="G80">
        <v>4.8999999999999997E-7</v>
      </c>
      <c r="H80">
        <v>0</v>
      </c>
      <c r="I80" t="s">
        <v>26009</v>
      </c>
      <c r="J80" t="s">
        <v>26009</v>
      </c>
      <c r="K80">
        <v>0</v>
      </c>
      <c r="L80">
        <v>0</v>
      </c>
      <c r="M80">
        <v>0</v>
      </c>
    </row>
    <row r="81" spans="1:13" x14ac:dyDescent="0.3">
      <c r="A81" t="s">
        <v>25201</v>
      </c>
      <c r="B81">
        <v>2</v>
      </c>
      <c r="C81">
        <v>2</v>
      </c>
      <c r="D81">
        <v>0</v>
      </c>
      <c r="E81">
        <v>0</v>
      </c>
      <c r="F81">
        <v>0</v>
      </c>
      <c r="G81">
        <v>4.8999999999999997E-7</v>
      </c>
      <c r="H81">
        <v>0</v>
      </c>
      <c r="I81" t="s">
        <v>26009</v>
      </c>
      <c r="J81" t="s">
        <v>26009</v>
      </c>
      <c r="K81">
        <v>0</v>
      </c>
      <c r="L81">
        <v>0</v>
      </c>
      <c r="M81">
        <v>0</v>
      </c>
    </row>
    <row r="82" spans="1:13" x14ac:dyDescent="0.3">
      <c r="A82" t="s">
        <v>23717</v>
      </c>
      <c r="B82">
        <v>2</v>
      </c>
      <c r="C82">
        <v>2</v>
      </c>
      <c r="D82">
        <v>0</v>
      </c>
      <c r="E82">
        <v>0</v>
      </c>
      <c r="F82">
        <v>0</v>
      </c>
      <c r="G82">
        <v>4.8999999999999997E-7</v>
      </c>
      <c r="H82">
        <v>0</v>
      </c>
      <c r="I82" t="s">
        <v>26009</v>
      </c>
      <c r="J82" t="s">
        <v>26009</v>
      </c>
      <c r="K82">
        <v>0</v>
      </c>
      <c r="L82">
        <v>0</v>
      </c>
      <c r="M82">
        <v>0</v>
      </c>
    </row>
    <row r="83" spans="1:13" x14ac:dyDescent="0.3">
      <c r="A83" t="s">
        <v>23570</v>
      </c>
      <c r="B83">
        <v>1</v>
      </c>
      <c r="C83">
        <v>1</v>
      </c>
      <c r="D83">
        <v>0</v>
      </c>
      <c r="E83">
        <v>0</v>
      </c>
      <c r="F83">
        <v>0</v>
      </c>
      <c r="G83">
        <v>4.8999999999999997E-7</v>
      </c>
      <c r="H83">
        <v>0</v>
      </c>
      <c r="I83" t="s">
        <v>26009</v>
      </c>
      <c r="J83" t="s">
        <v>26009</v>
      </c>
      <c r="K83">
        <v>0</v>
      </c>
      <c r="L83">
        <v>0</v>
      </c>
      <c r="M83">
        <v>0</v>
      </c>
    </row>
    <row r="84" spans="1:13" x14ac:dyDescent="0.3">
      <c r="A84" t="s">
        <v>23715</v>
      </c>
      <c r="B84">
        <v>12</v>
      </c>
      <c r="C84">
        <v>3</v>
      </c>
      <c r="D84">
        <v>9</v>
      </c>
      <c r="E84">
        <v>12</v>
      </c>
      <c r="F84">
        <v>16</v>
      </c>
      <c r="G84">
        <v>4.9999999999999998E-7</v>
      </c>
      <c r="H84">
        <v>0</v>
      </c>
      <c r="I84" t="s">
        <v>26009</v>
      </c>
      <c r="J84" t="s">
        <v>26009</v>
      </c>
      <c r="K84">
        <v>0</v>
      </c>
      <c r="L84">
        <v>0</v>
      </c>
      <c r="M84">
        <v>0</v>
      </c>
    </row>
    <row r="85" spans="1:13" x14ac:dyDescent="0.3">
      <c r="A85" t="s">
        <v>24304</v>
      </c>
      <c r="B85">
        <v>2</v>
      </c>
      <c r="C85">
        <v>2</v>
      </c>
      <c r="D85">
        <v>0</v>
      </c>
      <c r="E85">
        <v>0</v>
      </c>
      <c r="F85">
        <v>0</v>
      </c>
      <c r="G85">
        <v>4.8999999999999997E-7</v>
      </c>
      <c r="H85">
        <v>0</v>
      </c>
      <c r="I85" t="s">
        <v>26009</v>
      </c>
      <c r="J85" t="s">
        <v>26009</v>
      </c>
      <c r="K85">
        <v>0</v>
      </c>
      <c r="L85">
        <v>0</v>
      </c>
      <c r="M85">
        <v>0</v>
      </c>
    </row>
    <row r="86" spans="1:13" x14ac:dyDescent="0.3">
      <c r="A86" t="s">
        <v>24302</v>
      </c>
      <c r="B86">
        <v>1</v>
      </c>
      <c r="C86">
        <v>1</v>
      </c>
      <c r="D86">
        <v>0</v>
      </c>
      <c r="E86">
        <v>0</v>
      </c>
      <c r="F86">
        <v>0</v>
      </c>
      <c r="G86">
        <v>4.8999999999999997E-7</v>
      </c>
      <c r="H86">
        <v>0</v>
      </c>
      <c r="I86" t="s">
        <v>26009</v>
      </c>
      <c r="J86" t="s">
        <v>26009</v>
      </c>
      <c r="K86">
        <v>0</v>
      </c>
      <c r="L86">
        <v>0</v>
      </c>
      <c r="M86">
        <v>0</v>
      </c>
    </row>
    <row r="87" spans="1:13" x14ac:dyDescent="0.3">
      <c r="A87" t="s">
        <v>25207</v>
      </c>
      <c r="B87">
        <v>3</v>
      </c>
      <c r="C87">
        <v>3</v>
      </c>
      <c r="D87">
        <v>0</v>
      </c>
      <c r="E87">
        <v>0</v>
      </c>
      <c r="F87">
        <v>0</v>
      </c>
      <c r="G87">
        <v>4.8999999999999997E-7</v>
      </c>
      <c r="H87">
        <v>0</v>
      </c>
      <c r="I87" t="s">
        <v>26009</v>
      </c>
      <c r="J87" t="s">
        <v>26009</v>
      </c>
      <c r="K87">
        <v>0</v>
      </c>
      <c r="L87">
        <v>0</v>
      </c>
      <c r="M87">
        <v>0</v>
      </c>
    </row>
    <row r="88" spans="1:13" x14ac:dyDescent="0.3">
      <c r="A88" t="s">
        <v>25205</v>
      </c>
      <c r="B88">
        <v>3</v>
      </c>
      <c r="C88">
        <v>3</v>
      </c>
      <c r="D88">
        <v>0</v>
      </c>
      <c r="E88">
        <v>0</v>
      </c>
      <c r="F88">
        <v>0</v>
      </c>
      <c r="G88">
        <v>4.8999999999999997E-7</v>
      </c>
      <c r="H88">
        <v>0</v>
      </c>
      <c r="I88" t="s">
        <v>26009</v>
      </c>
      <c r="J88" t="s">
        <v>26009</v>
      </c>
      <c r="K88">
        <v>0</v>
      </c>
      <c r="L88">
        <v>0</v>
      </c>
      <c r="M88">
        <v>0</v>
      </c>
    </row>
    <row r="89" spans="1:13" x14ac:dyDescent="0.3">
      <c r="A89" t="s">
        <v>23707</v>
      </c>
      <c r="B89">
        <v>3</v>
      </c>
      <c r="C89">
        <v>3</v>
      </c>
      <c r="D89">
        <v>0</v>
      </c>
      <c r="E89">
        <v>0</v>
      </c>
      <c r="F89">
        <v>0</v>
      </c>
      <c r="G89">
        <v>4.8999999999999997E-7</v>
      </c>
      <c r="H89">
        <v>0</v>
      </c>
      <c r="I89" t="s">
        <v>26009</v>
      </c>
      <c r="J89" t="s">
        <v>26009</v>
      </c>
      <c r="K89">
        <v>0</v>
      </c>
      <c r="L89">
        <v>0</v>
      </c>
      <c r="M89">
        <v>0</v>
      </c>
    </row>
    <row r="90" spans="1:13" x14ac:dyDescent="0.3">
      <c r="A90" t="s">
        <v>25203</v>
      </c>
      <c r="B90">
        <v>3</v>
      </c>
      <c r="C90">
        <v>3</v>
      </c>
      <c r="D90">
        <v>0</v>
      </c>
      <c r="E90">
        <v>0</v>
      </c>
      <c r="F90">
        <v>0</v>
      </c>
      <c r="G90">
        <v>4.8999999999999997E-7</v>
      </c>
      <c r="H90">
        <v>0</v>
      </c>
      <c r="I90" t="s">
        <v>26009</v>
      </c>
      <c r="J90" t="s">
        <v>26009</v>
      </c>
      <c r="K90">
        <v>0</v>
      </c>
      <c r="L90">
        <v>0</v>
      </c>
      <c r="M90">
        <v>0</v>
      </c>
    </row>
    <row r="91" spans="1:13" x14ac:dyDescent="0.3">
      <c r="A91" t="s">
        <v>23711</v>
      </c>
      <c r="B91">
        <v>2</v>
      </c>
      <c r="C91">
        <v>2</v>
      </c>
      <c r="D91">
        <v>0</v>
      </c>
      <c r="E91">
        <v>0</v>
      </c>
      <c r="F91">
        <v>0</v>
      </c>
      <c r="G91">
        <v>4.8999999999999997E-7</v>
      </c>
      <c r="H91">
        <v>0</v>
      </c>
      <c r="I91" t="s">
        <v>26009</v>
      </c>
      <c r="J91" t="s">
        <v>26009</v>
      </c>
      <c r="K91">
        <v>0</v>
      </c>
      <c r="L91">
        <v>0</v>
      </c>
      <c r="M91">
        <v>0</v>
      </c>
    </row>
    <row r="92" spans="1:13" x14ac:dyDescent="0.3">
      <c r="A92" t="s">
        <v>23709</v>
      </c>
      <c r="B92">
        <v>4</v>
      </c>
      <c r="C92">
        <v>4</v>
      </c>
      <c r="D92">
        <v>0</v>
      </c>
      <c r="E92">
        <v>0</v>
      </c>
      <c r="F92">
        <v>0</v>
      </c>
      <c r="G92">
        <v>4.8999999999999997E-7</v>
      </c>
      <c r="H92">
        <v>0</v>
      </c>
      <c r="I92" t="s">
        <v>26009</v>
      </c>
      <c r="J92" t="s">
        <v>26009</v>
      </c>
      <c r="K92">
        <v>0</v>
      </c>
      <c r="L92">
        <v>0</v>
      </c>
      <c r="M92">
        <v>0</v>
      </c>
    </row>
    <row r="93" spans="1:13" x14ac:dyDescent="0.3">
      <c r="A93" t="s">
        <v>24300</v>
      </c>
      <c r="B93">
        <v>2</v>
      </c>
      <c r="C93">
        <v>2</v>
      </c>
      <c r="D93">
        <v>0</v>
      </c>
      <c r="E93">
        <v>0</v>
      </c>
      <c r="F93">
        <v>0</v>
      </c>
      <c r="G93">
        <v>4.8999999999999997E-7</v>
      </c>
      <c r="H93">
        <v>0</v>
      </c>
      <c r="I93" t="s">
        <v>26009</v>
      </c>
      <c r="J93" t="s">
        <v>26009</v>
      </c>
      <c r="K93">
        <v>0</v>
      </c>
      <c r="L93">
        <v>0</v>
      </c>
      <c r="M93">
        <v>0</v>
      </c>
    </row>
    <row r="94" spans="1:13" x14ac:dyDescent="0.3">
      <c r="A94" t="s">
        <v>25211</v>
      </c>
      <c r="B94">
        <v>3</v>
      </c>
      <c r="C94">
        <v>3</v>
      </c>
      <c r="D94">
        <v>0</v>
      </c>
      <c r="E94">
        <v>0</v>
      </c>
      <c r="F94">
        <v>0</v>
      </c>
      <c r="G94">
        <v>4.8999999999999997E-7</v>
      </c>
      <c r="H94">
        <v>0</v>
      </c>
      <c r="I94" t="s">
        <v>26009</v>
      </c>
      <c r="J94" t="s">
        <v>26009</v>
      </c>
      <c r="K94">
        <v>0</v>
      </c>
      <c r="L94">
        <v>0</v>
      </c>
      <c r="M94">
        <v>0</v>
      </c>
    </row>
    <row r="95" spans="1:13" x14ac:dyDescent="0.3">
      <c r="A95" t="s">
        <v>23713</v>
      </c>
      <c r="B95">
        <v>1</v>
      </c>
      <c r="C95">
        <v>1</v>
      </c>
      <c r="D95">
        <v>0</v>
      </c>
      <c r="E95">
        <v>0</v>
      </c>
      <c r="F95">
        <v>0</v>
      </c>
      <c r="G95">
        <v>4.8999999999999997E-7</v>
      </c>
      <c r="H95">
        <v>0</v>
      </c>
      <c r="I95" t="s">
        <v>26009</v>
      </c>
      <c r="J95" t="s">
        <v>26009</v>
      </c>
      <c r="K95">
        <v>0</v>
      </c>
      <c r="L95">
        <v>0</v>
      </c>
      <c r="M95">
        <v>0</v>
      </c>
    </row>
    <row r="96" spans="1:13" x14ac:dyDescent="0.3">
      <c r="A96" t="s">
        <v>25209</v>
      </c>
      <c r="B96">
        <v>3</v>
      </c>
      <c r="C96">
        <v>3</v>
      </c>
      <c r="D96">
        <v>0</v>
      </c>
      <c r="E96">
        <v>0</v>
      </c>
      <c r="F96">
        <v>0</v>
      </c>
      <c r="G96">
        <v>4.8999999999999997E-7</v>
      </c>
      <c r="H96">
        <v>0</v>
      </c>
      <c r="I96" t="s">
        <v>26009</v>
      </c>
      <c r="J96" t="s">
        <v>26009</v>
      </c>
      <c r="K96">
        <v>0</v>
      </c>
      <c r="L96">
        <v>0</v>
      </c>
      <c r="M96">
        <v>0</v>
      </c>
    </row>
    <row r="97" spans="1:13" x14ac:dyDescent="0.3">
      <c r="A97" t="s">
        <v>25215</v>
      </c>
      <c r="B97">
        <v>8</v>
      </c>
      <c r="C97">
        <v>2</v>
      </c>
      <c r="D97">
        <v>6</v>
      </c>
      <c r="E97">
        <v>4</v>
      </c>
      <c r="F97">
        <v>4</v>
      </c>
      <c r="G97">
        <v>4.9999999999999998E-7</v>
      </c>
      <c r="H97">
        <v>0</v>
      </c>
      <c r="I97" t="s">
        <v>26009</v>
      </c>
      <c r="J97" t="s">
        <v>26009</v>
      </c>
      <c r="K97">
        <v>0</v>
      </c>
      <c r="L97">
        <v>0</v>
      </c>
      <c r="M97">
        <v>0</v>
      </c>
    </row>
    <row r="98" spans="1:13" x14ac:dyDescent="0.3">
      <c r="A98" t="s">
        <v>25213</v>
      </c>
      <c r="B98">
        <v>3</v>
      </c>
      <c r="C98">
        <v>3</v>
      </c>
      <c r="D98">
        <v>0</v>
      </c>
      <c r="E98">
        <v>0</v>
      </c>
      <c r="F98">
        <v>0</v>
      </c>
      <c r="G98">
        <v>4.8999999999999997E-7</v>
      </c>
      <c r="H98">
        <v>0</v>
      </c>
      <c r="I98" t="s">
        <v>26009</v>
      </c>
      <c r="J98" t="s">
        <v>26009</v>
      </c>
      <c r="K98">
        <v>0</v>
      </c>
      <c r="L98">
        <v>0</v>
      </c>
      <c r="M98">
        <v>0</v>
      </c>
    </row>
    <row r="99" spans="1:13" x14ac:dyDescent="0.3">
      <c r="A99" t="s">
        <v>23771</v>
      </c>
      <c r="B99">
        <v>1</v>
      </c>
      <c r="C99">
        <v>1</v>
      </c>
      <c r="D99">
        <v>0</v>
      </c>
      <c r="E99">
        <v>0</v>
      </c>
      <c r="F99">
        <v>0</v>
      </c>
      <c r="G99">
        <v>4.8999999999999997E-7</v>
      </c>
      <c r="H99">
        <v>0</v>
      </c>
      <c r="I99" t="s">
        <v>26009</v>
      </c>
      <c r="J99" t="s">
        <v>26009</v>
      </c>
      <c r="K99">
        <v>0</v>
      </c>
      <c r="L99">
        <v>0</v>
      </c>
      <c r="M99">
        <v>0</v>
      </c>
    </row>
    <row r="100" spans="1:13" x14ac:dyDescent="0.3">
      <c r="A100" t="s">
        <v>23773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4.8999999999999997E-7</v>
      </c>
      <c r="H100">
        <v>0</v>
      </c>
      <c r="I100" t="s">
        <v>26009</v>
      </c>
      <c r="J100" t="s">
        <v>26009</v>
      </c>
      <c r="K100">
        <v>0</v>
      </c>
      <c r="L100">
        <v>0</v>
      </c>
      <c r="M100">
        <v>0</v>
      </c>
    </row>
    <row r="101" spans="1:13" x14ac:dyDescent="0.3">
      <c r="A101" t="s">
        <v>23775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4.8999999999999997E-7</v>
      </c>
      <c r="H101">
        <v>0</v>
      </c>
      <c r="I101" t="s">
        <v>26009</v>
      </c>
      <c r="J101" t="s">
        <v>26009</v>
      </c>
      <c r="K101">
        <v>0</v>
      </c>
      <c r="L101">
        <v>0</v>
      </c>
      <c r="M101">
        <v>0</v>
      </c>
    </row>
    <row r="102" spans="1:13" x14ac:dyDescent="0.3">
      <c r="A102" t="s">
        <v>25691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4.8999999999999997E-7</v>
      </c>
      <c r="H102">
        <v>0</v>
      </c>
      <c r="I102" t="s">
        <v>26009</v>
      </c>
      <c r="J102" t="s">
        <v>26009</v>
      </c>
      <c r="K102">
        <v>0</v>
      </c>
      <c r="L102">
        <v>0</v>
      </c>
      <c r="M102">
        <v>0</v>
      </c>
    </row>
    <row r="103" spans="1:13" x14ac:dyDescent="0.3">
      <c r="A103" t="s">
        <v>25629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4.8999999999999997E-7</v>
      </c>
      <c r="H103">
        <v>0</v>
      </c>
      <c r="I103" t="s">
        <v>26009</v>
      </c>
      <c r="J103" t="s">
        <v>26009</v>
      </c>
      <c r="K103">
        <v>0</v>
      </c>
      <c r="L103">
        <v>0</v>
      </c>
      <c r="M103">
        <v>0</v>
      </c>
    </row>
    <row r="104" spans="1:13" x14ac:dyDescent="0.3">
      <c r="A104" t="s">
        <v>25627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4.8999999999999997E-7</v>
      </c>
      <c r="H104">
        <v>0</v>
      </c>
      <c r="I104" t="s">
        <v>26009</v>
      </c>
      <c r="J104" t="s">
        <v>26009</v>
      </c>
      <c r="K104">
        <v>0</v>
      </c>
      <c r="L104">
        <v>0</v>
      </c>
      <c r="M104">
        <v>0</v>
      </c>
    </row>
    <row r="105" spans="1:13" x14ac:dyDescent="0.3">
      <c r="A105" t="s">
        <v>24454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4.8999999999999997E-7</v>
      </c>
      <c r="H105">
        <v>0</v>
      </c>
      <c r="I105" t="s">
        <v>26009</v>
      </c>
      <c r="J105" t="s">
        <v>26009</v>
      </c>
      <c r="K105">
        <v>0</v>
      </c>
      <c r="L105">
        <v>0</v>
      </c>
      <c r="M105">
        <v>0</v>
      </c>
    </row>
    <row r="106" spans="1:13" x14ac:dyDescent="0.3">
      <c r="A106" t="s">
        <v>24456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4.8999999999999997E-7</v>
      </c>
      <c r="H106">
        <v>0</v>
      </c>
      <c r="I106" t="s">
        <v>26009</v>
      </c>
      <c r="J106" t="s">
        <v>26009</v>
      </c>
      <c r="K106">
        <v>0</v>
      </c>
      <c r="L106">
        <v>0</v>
      </c>
      <c r="M106">
        <v>0</v>
      </c>
    </row>
    <row r="107" spans="1:13" x14ac:dyDescent="0.3">
      <c r="A107" t="s">
        <v>24482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4.8999999999999997E-7</v>
      </c>
      <c r="H107">
        <v>0</v>
      </c>
      <c r="I107" t="s">
        <v>26009</v>
      </c>
      <c r="J107" t="s">
        <v>26009</v>
      </c>
      <c r="K107">
        <v>0</v>
      </c>
      <c r="L107">
        <v>0</v>
      </c>
      <c r="M107">
        <v>0</v>
      </c>
    </row>
    <row r="108" spans="1:13" x14ac:dyDescent="0.3">
      <c r="A108" t="s">
        <v>25195</v>
      </c>
      <c r="B108">
        <v>2</v>
      </c>
      <c r="C108">
        <v>2</v>
      </c>
      <c r="D108">
        <v>0</v>
      </c>
      <c r="E108">
        <v>0</v>
      </c>
      <c r="F108">
        <v>0</v>
      </c>
      <c r="G108">
        <v>4.8999999999999997E-7</v>
      </c>
      <c r="H108">
        <v>0</v>
      </c>
      <c r="I108" t="s">
        <v>26009</v>
      </c>
      <c r="J108" t="s">
        <v>26009</v>
      </c>
      <c r="K108">
        <v>0</v>
      </c>
      <c r="L108">
        <v>0</v>
      </c>
      <c r="M108">
        <v>0</v>
      </c>
    </row>
    <row r="109" spans="1:13" x14ac:dyDescent="0.3">
      <c r="A109" t="s">
        <v>25193</v>
      </c>
      <c r="B109">
        <v>2</v>
      </c>
      <c r="C109">
        <v>2</v>
      </c>
      <c r="D109">
        <v>0</v>
      </c>
      <c r="E109">
        <v>0</v>
      </c>
      <c r="F109">
        <v>0</v>
      </c>
      <c r="G109">
        <v>4.8999999999999997E-7</v>
      </c>
      <c r="H109">
        <v>0</v>
      </c>
      <c r="I109" t="s">
        <v>26009</v>
      </c>
      <c r="J109" t="s">
        <v>26009</v>
      </c>
      <c r="K109">
        <v>0</v>
      </c>
      <c r="L109">
        <v>0</v>
      </c>
      <c r="M109">
        <v>0</v>
      </c>
    </row>
    <row r="110" spans="1:13" x14ac:dyDescent="0.3">
      <c r="A110" t="s">
        <v>24028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4.8999999999999997E-7</v>
      </c>
      <c r="H110">
        <v>0</v>
      </c>
      <c r="I110" t="s">
        <v>26009</v>
      </c>
      <c r="J110" t="s">
        <v>26009</v>
      </c>
      <c r="K110">
        <v>0</v>
      </c>
      <c r="L110">
        <v>0</v>
      </c>
      <c r="M110">
        <v>0</v>
      </c>
    </row>
    <row r="111" spans="1:13" x14ac:dyDescent="0.3">
      <c r="A111" t="s">
        <v>24632</v>
      </c>
      <c r="B111">
        <v>5</v>
      </c>
      <c r="C111">
        <v>0</v>
      </c>
      <c r="D111">
        <v>5</v>
      </c>
      <c r="E111">
        <v>0</v>
      </c>
      <c r="F111">
        <v>0</v>
      </c>
      <c r="G111">
        <v>5.6000000000000004E-7</v>
      </c>
      <c r="H111">
        <v>4.6629820000000002E-2</v>
      </c>
      <c r="I111" t="s">
        <v>26009</v>
      </c>
      <c r="J111" t="s">
        <v>26009</v>
      </c>
      <c r="K111">
        <v>0</v>
      </c>
      <c r="L111">
        <v>0</v>
      </c>
      <c r="M111">
        <v>0</v>
      </c>
    </row>
    <row r="112" spans="1:13" x14ac:dyDescent="0.3">
      <c r="A112" t="s">
        <v>24026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4.8999999999999997E-7</v>
      </c>
      <c r="H112">
        <v>0</v>
      </c>
      <c r="I112" t="s">
        <v>26009</v>
      </c>
      <c r="J112" t="s">
        <v>26009</v>
      </c>
      <c r="K112">
        <v>0</v>
      </c>
      <c r="L112">
        <v>0</v>
      </c>
      <c r="M112">
        <v>0</v>
      </c>
    </row>
    <row r="113" spans="1:13" x14ac:dyDescent="0.3">
      <c r="A113" t="s">
        <v>25197</v>
      </c>
      <c r="B113">
        <v>31</v>
      </c>
      <c r="C113">
        <v>1</v>
      </c>
      <c r="D113">
        <v>30</v>
      </c>
      <c r="E113">
        <v>198.5</v>
      </c>
      <c r="F113">
        <v>220</v>
      </c>
      <c r="G113">
        <v>4.9999999999999998E-7</v>
      </c>
      <c r="H113">
        <v>0</v>
      </c>
      <c r="I113" t="s">
        <v>26009</v>
      </c>
      <c r="J113" t="s">
        <v>26009</v>
      </c>
      <c r="K113">
        <v>0</v>
      </c>
      <c r="L113">
        <v>0</v>
      </c>
      <c r="M113">
        <v>0</v>
      </c>
    </row>
    <row r="114" spans="1:13" x14ac:dyDescent="0.3">
      <c r="A114" t="s">
        <v>24326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4.8999999999999997E-7</v>
      </c>
      <c r="H114">
        <v>0</v>
      </c>
      <c r="I114" t="s">
        <v>26009</v>
      </c>
      <c r="J114" t="s">
        <v>26009</v>
      </c>
      <c r="K114">
        <v>0</v>
      </c>
      <c r="L114">
        <v>0</v>
      </c>
      <c r="M114">
        <v>0</v>
      </c>
    </row>
    <row r="115" spans="1:13" x14ac:dyDescent="0.3">
      <c r="A115" t="s">
        <v>24324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4.8999999999999997E-7</v>
      </c>
      <c r="H115">
        <v>0</v>
      </c>
      <c r="I115" t="s">
        <v>26009</v>
      </c>
      <c r="J115" t="s">
        <v>26009</v>
      </c>
      <c r="K115">
        <v>0</v>
      </c>
      <c r="L115">
        <v>0</v>
      </c>
      <c r="M115">
        <v>0</v>
      </c>
    </row>
    <row r="116" spans="1:13" x14ac:dyDescent="0.3">
      <c r="A116" t="s">
        <v>24488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4.8999999999999997E-7</v>
      </c>
      <c r="H116">
        <v>0</v>
      </c>
      <c r="I116" t="s">
        <v>26009</v>
      </c>
      <c r="J116" t="s">
        <v>26009</v>
      </c>
      <c r="K116">
        <v>0</v>
      </c>
      <c r="L116">
        <v>0</v>
      </c>
      <c r="M116">
        <v>0</v>
      </c>
    </row>
    <row r="117" spans="1:13" x14ac:dyDescent="0.3">
      <c r="A117" t="s">
        <v>23970</v>
      </c>
      <c r="B117">
        <v>3</v>
      </c>
      <c r="C117">
        <v>3</v>
      </c>
      <c r="D117">
        <v>0</v>
      </c>
      <c r="E117">
        <v>0</v>
      </c>
      <c r="F117">
        <v>0</v>
      </c>
      <c r="G117">
        <v>4.8999999999999997E-7</v>
      </c>
      <c r="H117">
        <v>0</v>
      </c>
      <c r="I117" t="s">
        <v>26009</v>
      </c>
      <c r="J117" t="s">
        <v>26009</v>
      </c>
      <c r="K117">
        <v>0</v>
      </c>
      <c r="L117">
        <v>0</v>
      </c>
      <c r="M117">
        <v>0</v>
      </c>
    </row>
    <row r="118" spans="1:13" x14ac:dyDescent="0.3">
      <c r="A118" t="s">
        <v>24322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4.8999999999999997E-7</v>
      </c>
      <c r="H118">
        <v>0</v>
      </c>
      <c r="I118" t="s">
        <v>26009</v>
      </c>
      <c r="J118" t="s">
        <v>26009</v>
      </c>
      <c r="K118">
        <v>0</v>
      </c>
      <c r="L118">
        <v>0</v>
      </c>
      <c r="M118">
        <v>0</v>
      </c>
    </row>
    <row r="119" spans="1:13" x14ac:dyDescent="0.3">
      <c r="A119" t="s">
        <v>24468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4.8999999999999997E-7</v>
      </c>
      <c r="H119">
        <v>0</v>
      </c>
      <c r="I119" t="s">
        <v>26009</v>
      </c>
      <c r="J119" t="s">
        <v>26009</v>
      </c>
      <c r="K119">
        <v>0</v>
      </c>
      <c r="L119">
        <v>0</v>
      </c>
      <c r="M119">
        <v>0</v>
      </c>
    </row>
    <row r="120" spans="1:13" x14ac:dyDescent="0.3">
      <c r="A120" t="s">
        <v>24486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4.8999999999999997E-7</v>
      </c>
      <c r="H120">
        <v>0</v>
      </c>
      <c r="I120" t="s">
        <v>26009</v>
      </c>
      <c r="J120" t="s">
        <v>26009</v>
      </c>
      <c r="K120">
        <v>0</v>
      </c>
      <c r="L120">
        <v>0</v>
      </c>
      <c r="M120">
        <v>0</v>
      </c>
    </row>
    <row r="121" spans="1:13" x14ac:dyDescent="0.3">
      <c r="A121" t="s">
        <v>24470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4.8999999999999997E-7</v>
      </c>
      <c r="H121">
        <v>0</v>
      </c>
      <c r="I121" t="s">
        <v>26009</v>
      </c>
      <c r="J121" t="s">
        <v>26009</v>
      </c>
      <c r="K121">
        <v>0</v>
      </c>
      <c r="L121">
        <v>0</v>
      </c>
      <c r="M121">
        <v>0</v>
      </c>
    </row>
    <row r="122" spans="1:13" x14ac:dyDescent="0.3">
      <c r="A122" t="s">
        <v>24320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4.8999999999999997E-7</v>
      </c>
      <c r="H122">
        <v>0</v>
      </c>
      <c r="I122" t="s">
        <v>26009</v>
      </c>
      <c r="J122" t="s">
        <v>26009</v>
      </c>
      <c r="K122">
        <v>0</v>
      </c>
      <c r="L122">
        <v>0</v>
      </c>
      <c r="M122">
        <v>0</v>
      </c>
    </row>
    <row r="123" spans="1:13" x14ac:dyDescent="0.3">
      <c r="A123" t="s">
        <v>1666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4.8999999999999997E-7</v>
      </c>
      <c r="H123">
        <v>0</v>
      </c>
      <c r="I123" t="s">
        <v>26009</v>
      </c>
      <c r="J123" t="s">
        <v>26009</v>
      </c>
      <c r="K123">
        <v>0</v>
      </c>
      <c r="L123">
        <v>0</v>
      </c>
      <c r="M123">
        <v>0</v>
      </c>
    </row>
    <row r="124" spans="1:13" x14ac:dyDescent="0.3">
      <c r="A124" t="s">
        <v>24466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4.8999999999999997E-7</v>
      </c>
      <c r="H124">
        <v>0</v>
      </c>
      <c r="I124" t="s">
        <v>26009</v>
      </c>
      <c r="J124" t="s">
        <v>26009</v>
      </c>
      <c r="K124">
        <v>0</v>
      </c>
      <c r="L124">
        <v>0</v>
      </c>
      <c r="M124">
        <v>0</v>
      </c>
    </row>
    <row r="125" spans="1:13" x14ac:dyDescent="0.3">
      <c r="A125" t="s">
        <v>24484</v>
      </c>
      <c r="B125">
        <v>30</v>
      </c>
      <c r="C125">
        <v>0</v>
      </c>
      <c r="D125">
        <v>30</v>
      </c>
      <c r="E125">
        <v>0</v>
      </c>
      <c r="F125">
        <v>0</v>
      </c>
      <c r="G125">
        <v>4.9999999999999998E-7</v>
      </c>
      <c r="H125">
        <v>0</v>
      </c>
      <c r="I125" t="s">
        <v>26009</v>
      </c>
      <c r="J125" t="s">
        <v>26009</v>
      </c>
      <c r="K125">
        <v>0</v>
      </c>
      <c r="L125">
        <v>0</v>
      </c>
      <c r="M125">
        <v>0</v>
      </c>
    </row>
    <row r="126" spans="1:13" x14ac:dyDescent="0.3">
      <c r="A126" t="s">
        <v>24464</v>
      </c>
      <c r="B126">
        <v>2</v>
      </c>
      <c r="C126">
        <v>2</v>
      </c>
      <c r="D126">
        <v>0</v>
      </c>
      <c r="E126">
        <v>0</v>
      </c>
      <c r="F126">
        <v>0</v>
      </c>
      <c r="G126">
        <v>4.8999999999999997E-7</v>
      </c>
      <c r="H126">
        <v>0</v>
      </c>
      <c r="I126" t="s">
        <v>26009</v>
      </c>
      <c r="J126" t="s">
        <v>26009</v>
      </c>
      <c r="K126">
        <v>0</v>
      </c>
      <c r="L126">
        <v>0</v>
      </c>
      <c r="M126">
        <v>0</v>
      </c>
    </row>
    <row r="127" spans="1:13" x14ac:dyDescent="0.3">
      <c r="A127" t="s">
        <v>24462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4.8999999999999997E-7</v>
      </c>
      <c r="H127">
        <v>0</v>
      </c>
      <c r="I127" t="s">
        <v>26009</v>
      </c>
      <c r="J127" t="s">
        <v>26009</v>
      </c>
      <c r="K127">
        <v>0</v>
      </c>
      <c r="L127">
        <v>0</v>
      </c>
      <c r="M127">
        <v>0</v>
      </c>
    </row>
    <row r="128" spans="1:13" x14ac:dyDescent="0.3">
      <c r="A128" t="s">
        <v>24460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4.8999999999999997E-7</v>
      </c>
      <c r="H128">
        <v>0</v>
      </c>
      <c r="I128" t="s">
        <v>26009</v>
      </c>
      <c r="J128" t="s">
        <v>26009</v>
      </c>
      <c r="K128">
        <v>0</v>
      </c>
      <c r="L128">
        <v>0</v>
      </c>
      <c r="M128">
        <v>0</v>
      </c>
    </row>
    <row r="129" spans="1:13" x14ac:dyDescent="0.3">
      <c r="A129" t="s">
        <v>24752</v>
      </c>
      <c r="B129">
        <v>5</v>
      </c>
      <c r="C129">
        <v>0</v>
      </c>
      <c r="D129">
        <v>5</v>
      </c>
      <c r="E129">
        <v>0</v>
      </c>
      <c r="F129">
        <v>0</v>
      </c>
      <c r="G129">
        <v>4.9999999999999998E-7</v>
      </c>
      <c r="H129">
        <v>0</v>
      </c>
      <c r="I129" t="s">
        <v>26009</v>
      </c>
      <c r="J129" t="s">
        <v>26009</v>
      </c>
      <c r="K129">
        <v>0</v>
      </c>
      <c r="L129">
        <v>0</v>
      </c>
      <c r="M129">
        <v>0</v>
      </c>
    </row>
    <row r="130" spans="1:13" x14ac:dyDescent="0.3">
      <c r="A130" t="s">
        <v>24458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4.8999999999999997E-7</v>
      </c>
      <c r="H130">
        <v>0</v>
      </c>
      <c r="I130" t="s">
        <v>26009</v>
      </c>
      <c r="J130" t="s">
        <v>26009</v>
      </c>
      <c r="K130">
        <v>0</v>
      </c>
      <c r="L130">
        <v>0</v>
      </c>
      <c r="M130">
        <v>0</v>
      </c>
    </row>
    <row r="131" spans="1:13" x14ac:dyDescent="0.3">
      <c r="A131" t="s">
        <v>23701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4.8999999999999997E-7</v>
      </c>
      <c r="H131">
        <v>0</v>
      </c>
      <c r="I131" t="s">
        <v>26009</v>
      </c>
      <c r="J131" t="s">
        <v>26009</v>
      </c>
      <c r="K131">
        <v>0</v>
      </c>
      <c r="L131">
        <v>0</v>
      </c>
      <c r="M131">
        <v>0</v>
      </c>
    </row>
    <row r="132" spans="1:13" x14ac:dyDescent="0.3">
      <c r="A132" t="s">
        <v>23705</v>
      </c>
      <c r="B132">
        <v>4</v>
      </c>
      <c r="C132">
        <v>4</v>
      </c>
      <c r="D132">
        <v>0</v>
      </c>
      <c r="E132">
        <v>0</v>
      </c>
      <c r="F132">
        <v>0</v>
      </c>
      <c r="G132">
        <v>4.8999999999999997E-7</v>
      </c>
      <c r="H132">
        <v>0</v>
      </c>
      <c r="I132" t="s">
        <v>26009</v>
      </c>
      <c r="J132" t="s">
        <v>26009</v>
      </c>
      <c r="K132">
        <v>0</v>
      </c>
      <c r="L132">
        <v>0</v>
      </c>
      <c r="M132">
        <v>0</v>
      </c>
    </row>
    <row r="133" spans="1:13" x14ac:dyDescent="0.3">
      <c r="A133" t="s">
        <v>25686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4.8999999999999997E-7</v>
      </c>
      <c r="H133">
        <v>0</v>
      </c>
      <c r="I133" t="s">
        <v>26009</v>
      </c>
      <c r="J133" t="s">
        <v>26009</v>
      </c>
      <c r="K133">
        <v>0</v>
      </c>
      <c r="L133">
        <v>0</v>
      </c>
      <c r="M133">
        <v>0</v>
      </c>
    </row>
    <row r="134" spans="1:13" x14ac:dyDescent="0.3">
      <c r="A134" t="s">
        <v>25684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4.8999999999999997E-7</v>
      </c>
      <c r="H134">
        <v>0</v>
      </c>
      <c r="I134" t="s">
        <v>26009</v>
      </c>
      <c r="J134" t="s">
        <v>26009</v>
      </c>
      <c r="K134">
        <v>0</v>
      </c>
      <c r="L134">
        <v>0</v>
      </c>
      <c r="M134">
        <v>0</v>
      </c>
    </row>
    <row r="135" spans="1:13" x14ac:dyDescent="0.3">
      <c r="A135" t="s">
        <v>24328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4.8999999999999997E-7</v>
      </c>
      <c r="H135">
        <v>0</v>
      </c>
      <c r="I135" t="s">
        <v>26009</v>
      </c>
      <c r="J135" t="s">
        <v>26009</v>
      </c>
      <c r="K135">
        <v>0</v>
      </c>
      <c r="L135">
        <v>0</v>
      </c>
      <c r="M135">
        <v>0</v>
      </c>
    </row>
    <row r="136" spans="1:13" x14ac:dyDescent="0.3">
      <c r="A136" t="s">
        <v>23319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4.8999999999999997E-7</v>
      </c>
      <c r="H136">
        <v>0</v>
      </c>
      <c r="I136" t="s">
        <v>26009</v>
      </c>
      <c r="J136" t="s">
        <v>26009</v>
      </c>
      <c r="K136">
        <v>0</v>
      </c>
      <c r="L136">
        <v>0</v>
      </c>
      <c r="M136">
        <v>0</v>
      </c>
    </row>
    <row r="137" spans="1:13" x14ac:dyDescent="0.3">
      <c r="A137" t="s">
        <v>23321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4.8999999999999997E-7</v>
      </c>
      <c r="H137">
        <v>0</v>
      </c>
      <c r="I137" t="s">
        <v>26009</v>
      </c>
      <c r="J137" t="s">
        <v>26009</v>
      </c>
      <c r="K137">
        <v>0</v>
      </c>
      <c r="L137">
        <v>0</v>
      </c>
      <c r="M137">
        <v>0</v>
      </c>
    </row>
    <row r="138" spans="1:13" x14ac:dyDescent="0.3">
      <c r="A138" t="s">
        <v>1566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4.8999999999999997E-7</v>
      </c>
      <c r="H138">
        <v>0</v>
      </c>
      <c r="I138" t="s">
        <v>26009</v>
      </c>
      <c r="J138" t="s">
        <v>26009</v>
      </c>
      <c r="K138">
        <v>0</v>
      </c>
      <c r="L138">
        <v>0</v>
      </c>
      <c r="M138">
        <v>0</v>
      </c>
    </row>
    <row r="139" spans="1:13" x14ac:dyDescent="0.3">
      <c r="A139" t="s">
        <v>25935</v>
      </c>
      <c r="B139">
        <v>2</v>
      </c>
      <c r="C139">
        <v>2</v>
      </c>
      <c r="D139">
        <v>0</v>
      </c>
      <c r="E139">
        <v>0</v>
      </c>
      <c r="F139">
        <v>0</v>
      </c>
      <c r="G139">
        <v>4.8999999999999997E-7</v>
      </c>
      <c r="H139">
        <v>0</v>
      </c>
      <c r="I139" t="s">
        <v>26009</v>
      </c>
      <c r="J139" t="s">
        <v>26009</v>
      </c>
      <c r="K139">
        <v>0</v>
      </c>
      <c r="L139">
        <v>0</v>
      </c>
      <c r="M139">
        <v>0</v>
      </c>
    </row>
    <row r="140" spans="1:13" x14ac:dyDescent="0.3">
      <c r="A140" t="s">
        <v>25199</v>
      </c>
      <c r="B140">
        <v>3</v>
      </c>
      <c r="C140">
        <v>2</v>
      </c>
      <c r="D140">
        <v>1</v>
      </c>
      <c r="E140">
        <v>12</v>
      </c>
      <c r="F140">
        <v>12</v>
      </c>
      <c r="G140">
        <v>4.8999999999999997E-7</v>
      </c>
      <c r="H140">
        <v>0</v>
      </c>
      <c r="I140" t="s">
        <v>26009</v>
      </c>
      <c r="J140" t="s">
        <v>26009</v>
      </c>
      <c r="K140">
        <v>0</v>
      </c>
      <c r="L140">
        <v>0</v>
      </c>
      <c r="M140">
        <v>0</v>
      </c>
    </row>
    <row r="141" spans="1:13" x14ac:dyDescent="0.3">
      <c r="A141" t="s">
        <v>25933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4.8999999999999997E-7</v>
      </c>
      <c r="H141">
        <v>0</v>
      </c>
      <c r="I141" t="s">
        <v>26009</v>
      </c>
      <c r="J141" t="s">
        <v>26009</v>
      </c>
      <c r="K141">
        <v>0</v>
      </c>
      <c r="L141">
        <v>0</v>
      </c>
      <c r="M141">
        <v>0</v>
      </c>
    </row>
    <row r="142" spans="1:13" x14ac:dyDescent="0.3">
      <c r="A142" t="s">
        <v>25931</v>
      </c>
      <c r="B142">
        <v>2</v>
      </c>
      <c r="C142">
        <v>2</v>
      </c>
      <c r="D142">
        <v>0</v>
      </c>
      <c r="E142">
        <v>0</v>
      </c>
      <c r="F142">
        <v>0</v>
      </c>
      <c r="G142">
        <v>4.8999999999999997E-7</v>
      </c>
      <c r="H142">
        <v>0</v>
      </c>
      <c r="I142" t="s">
        <v>26009</v>
      </c>
      <c r="J142" t="s">
        <v>26009</v>
      </c>
      <c r="K142">
        <v>0</v>
      </c>
      <c r="L142">
        <v>0</v>
      </c>
      <c r="M142">
        <v>0</v>
      </c>
    </row>
    <row r="143" spans="1:13" x14ac:dyDescent="0.3">
      <c r="A143" t="s">
        <v>25929</v>
      </c>
      <c r="B143">
        <v>2</v>
      </c>
      <c r="C143">
        <v>2</v>
      </c>
      <c r="D143">
        <v>0</v>
      </c>
      <c r="E143">
        <v>0</v>
      </c>
      <c r="F143">
        <v>0</v>
      </c>
      <c r="G143">
        <v>4.8999999999999997E-7</v>
      </c>
      <c r="H143">
        <v>0</v>
      </c>
      <c r="I143" t="s">
        <v>26009</v>
      </c>
      <c r="J143" t="s">
        <v>26009</v>
      </c>
      <c r="K143">
        <v>0</v>
      </c>
      <c r="L143">
        <v>0</v>
      </c>
      <c r="M143">
        <v>0</v>
      </c>
    </row>
    <row r="144" spans="1:13" x14ac:dyDescent="0.3">
      <c r="A144" t="s">
        <v>25927</v>
      </c>
      <c r="B144">
        <v>2</v>
      </c>
      <c r="C144">
        <v>2</v>
      </c>
      <c r="D144">
        <v>0</v>
      </c>
      <c r="E144">
        <v>0</v>
      </c>
      <c r="F144">
        <v>0</v>
      </c>
      <c r="G144">
        <v>4.8999999999999997E-7</v>
      </c>
      <c r="H144">
        <v>0</v>
      </c>
      <c r="I144" t="s">
        <v>26009</v>
      </c>
      <c r="J144" t="s">
        <v>26009</v>
      </c>
      <c r="K144">
        <v>0</v>
      </c>
      <c r="L144">
        <v>0</v>
      </c>
      <c r="M144">
        <v>0</v>
      </c>
    </row>
    <row r="145" spans="1:13" x14ac:dyDescent="0.3">
      <c r="A145" t="s">
        <v>23703</v>
      </c>
      <c r="B145">
        <v>3</v>
      </c>
      <c r="C145">
        <v>3</v>
      </c>
      <c r="D145">
        <v>0</v>
      </c>
      <c r="E145">
        <v>0</v>
      </c>
      <c r="F145">
        <v>0</v>
      </c>
      <c r="G145">
        <v>4.8999999999999997E-7</v>
      </c>
      <c r="H145">
        <v>0</v>
      </c>
      <c r="I145" t="s">
        <v>26009</v>
      </c>
      <c r="J145" t="s">
        <v>26009</v>
      </c>
      <c r="K145">
        <v>0</v>
      </c>
      <c r="L145">
        <v>0</v>
      </c>
      <c r="M145">
        <v>0</v>
      </c>
    </row>
    <row r="146" spans="1:13" x14ac:dyDescent="0.3">
      <c r="A146" t="s">
        <v>23699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4.8999999999999997E-7</v>
      </c>
      <c r="H146">
        <v>0</v>
      </c>
      <c r="I146" t="s">
        <v>26009</v>
      </c>
      <c r="J146" t="s">
        <v>26009</v>
      </c>
      <c r="K146">
        <v>0</v>
      </c>
      <c r="L146">
        <v>0</v>
      </c>
      <c r="M146">
        <v>0</v>
      </c>
    </row>
    <row r="147" spans="1:13" x14ac:dyDescent="0.3">
      <c r="A147" t="s">
        <v>25925</v>
      </c>
      <c r="B147">
        <v>9</v>
      </c>
      <c r="C147">
        <v>1</v>
      </c>
      <c r="D147">
        <v>8</v>
      </c>
      <c r="E147">
        <v>0</v>
      </c>
      <c r="F147">
        <v>0</v>
      </c>
      <c r="G147">
        <v>4.9999999999999998E-7</v>
      </c>
      <c r="H147">
        <v>0</v>
      </c>
      <c r="I147" t="s">
        <v>26009</v>
      </c>
      <c r="J147" t="s">
        <v>26009</v>
      </c>
      <c r="K147">
        <v>0</v>
      </c>
      <c r="L147">
        <v>0</v>
      </c>
      <c r="M147">
        <v>0</v>
      </c>
    </row>
    <row r="148" spans="1:13" x14ac:dyDescent="0.3">
      <c r="A148" t="s">
        <v>23911</v>
      </c>
      <c r="B148">
        <v>2</v>
      </c>
      <c r="C148">
        <v>2</v>
      </c>
      <c r="D148">
        <v>0</v>
      </c>
      <c r="E148">
        <v>0</v>
      </c>
      <c r="F148">
        <v>0</v>
      </c>
      <c r="G148">
        <v>4.8999999999999997E-7</v>
      </c>
      <c r="H148">
        <v>0</v>
      </c>
      <c r="I148" t="s">
        <v>26009</v>
      </c>
      <c r="J148" t="s">
        <v>26009</v>
      </c>
      <c r="K148">
        <v>0</v>
      </c>
      <c r="L148">
        <v>0</v>
      </c>
      <c r="M148">
        <v>0</v>
      </c>
    </row>
    <row r="149" spans="1:13" x14ac:dyDescent="0.3">
      <c r="A149" t="s">
        <v>23913</v>
      </c>
      <c r="B149">
        <v>2</v>
      </c>
      <c r="C149">
        <v>2</v>
      </c>
      <c r="D149">
        <v>0</v>
      </c>
      <c r="E149">
        <v>0</v>
      </c>
      <c r="F149">
        <v>0</v>
      </c>
      <c r="G149">
        <v>4.8999999999999997E-7</v>
      </c>
      <c r="H149">
        <v>0</v>
      </c>
      <c r="I149" t="s">
        <v>26009</v>
      </c>
      <c r="J149" t="s">
        <v>26009</v>
      </c>
      <c r="K149">
        <v>0</v>
      </c>
      <c r="L149">
        <v>0</v>
      </c>
      <c r="M149">
        <v>0</v>
      </c>
    </row>
    <row r="150" spans="1:13" x14ac:dyDescent="0.3">
      <c r="A150" t="s">
        <v>23915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4.8999999999999997E-7</v>
      </c>
      <c r="H150">
        <v>0</v>
      </c>
      <c r="I150" t="s">
        <v>26009</v>
      </c>
      <c r="J150" t="s">
        <v>26009</v>
      </c>
      <c r="K150">
        <v>0</v>
      </c>
      <c r="L150">
        <v>0</v>
      </c>
      <c r="M150">
        <v>0</v>
      </c>
    </row>
    <row r="151" spans="1:13" x14ac:dyDescent="0.3">
      <c r="A151" t="s">
        <v>23295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4.9999999999999998E-7</v>
      </c>
      <c r="H151">
        <v>0</v>
      </c>
      <c r="I151" t="s">
        <v>26009</v>
      </c>
      <c r="J151" t="s">
        <v>26009</v>
      </c>
      <c r="K151">
        <v>0</v>
      </c>
      <c r="L151">
        <v>0</v>
      </c>
      <c r="M151">
        <v>0</v>
      </c>
    </row>
    <row r="152" spans="1:13" x14ac:dyDescent="0.3">
      <c r="A152" t="s">
        <v>25534</v>
      </c>
      <c r="B152">
        <v>4</v>
      </c>
      <c r="C152">
        <v>4</v>
      </c>
      <c r="D152">
        <v>0</v>
      </c>
      <c r="E152">
        <v>0</v>
      </c>
      <c r="F152">
        <v>0</v>
      </c>
      <c r="G152">
        <v>4.8999999999999997E-7</v>
      </c>
      <c r="H152">
        <v>0</v>
      </c>
      <c r="I152" t="s">
        <v>26009</v>
      </c>
      <c r="J152" t="s">
        <v>26009</v>
      </c>
      <c r="K152">
        <v>0</v>
      </c>
      <c r="L152">
        <v>0</v>
      </c>
      <c r="M152">
        <v>0</v>
      </c>
    </row>
    <row r="153" spans="1:13" x14ac:dyDescent="0.3">
      <c r="A153" t="s">
        <v>25532</v>
      </c>
      <c r="B153">
        <v>9</v>
      </c>
      <c r="C153">
        <v>3</v>
      </c>
      <c r="D153">
        <v>6</v>
      </c>
      <c r="E153">
        <v>0</v>
      </c>
      <c r="F153">
        <v>0</v>
      </c>
      <c r="G153">
        <v>4.9999999999999998E-7</v>
      </c>
      <c r="H153">
        <v>0</v>
      </c>
      <c r="I153" t="s">
        <v>26009</v>
      </c>
      <c r="J153" t="s">
        <v>26009</v>
      </c>
      <c r="K153">
        <v>0</v>
      </c>
      <c r="L153">
        <v>0</v>
      </c>
      <c r="M153">
        <v>0</v>
      </c>
    </row>
    <row r="154" spans="1:13" x14ac:dyDescent="0.3">
      <c r="A154" t="s">
        <v>24628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4.8999999999999997E-7</v>
      </c>
      <c r="H154">
        <v>0</v>
      </c>
      <c r="I154" t="s">
        <v>26009</v>
      </c>
      <c r="J154" t="s">
        <v>26009</v>
      </c>
      <c r="K154">
        <v>0</v>
      </c>
      <c r="L154">
        <v>0</v>
      </c>
      <c r="M154">
        <v>0</v>
      </c>
    </row>
    <row r="155" spans="1:13" x14ac:dyDescent="0.3">
      <c r="A155" t="s">
        <v>25002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4.8999999999999997E-7</v>
      </c>
      <c r="H155">
        <v>0</v>
      </c>
      <c r="I155" t="s">
        <v>26009</v>
      </c>
      <c r="J155" t="s">
        <v>26009</v>
      </c>
      <c r="K155">
        <v>0</v>
      </c>
      <c r="L155">
        <v>0</v>
      </c>
      <c r="M155">
        <v>0</v>
      </c>
    </row>
    <row r="156" spans="1:13" x14ac:dyDescent="0.3">
      <c r="A156" t="s">
        <v>24924</v>
      </c>
      <c r="B156">
        <v>73</v>
      </c>
      <c r="C156">
        <v>0</v>
      </c>
      <c r="D156">
        <v>73</v>
      </c>
      <c r="E156">
        <v>0</v>
      </c>
      <c r="F156">
        <v>0</v>
      </c>
      <c r="G156">
        <v>5.9999999999999997E-7</v>
      </c>
      <c r="H156">
        <v>4.6629820000000002E-2</v>
      </c>
      <c r="I156" t="s">
        <v>26009</v>
      </c>
      <c r="J156" t="s">
        <v>26009</v>
      </c>
      <c r="K156">
        <v>0</v>
      </c>
      <c r="L156">
        <v>0</v>
      </c>
      <c r="M156">
        <v>0</v>
      </c>
    </row>
    <row r="157" spans="1:13" x14ac:dyDescent="0.3">
      <c r="A157" t="s">
        <v>25000</v>
      </c>
      <c r="B157">
        <v>34</v>
      </c>
      <c r="C157">
        <v>1</v>
      </c>
      <c r="D157">
        <v>33</v>
      </c>
      <c r="E157">
        <v>41.5</v>
      </c>
      <c r="F157">
        <v>53</v>
      </c>
      <c r="G157">
        <v>9.4E-7</v>
      </c>
      <c r="H157">
        <v>0.15543272</v>
      </c>
      <c r="I157" t="s">
        <v>26009</v>
      </c>
      <c r="J157" t="s">
        <v>26009</v>
      </c>
      <c r="K157">
        <v>0</v>
      </c>
      <c r="L157">
        <v>0</v>
      </c>
      <c r="M157">
        <v>0</v>
      </c>
    </row>
    <row r="158" spans="1:13" x14ac:dyDescent="0.3">
      <c r="A158" t="s">
        <v>23299</v>
      </c>
      <c r="B158">
        <v>2</v>
      </c>
      <c r="C158">
        <v>2</v>
      </c>
      <c r="D158">
        <v>0</v>
      </c>
      <c r="E158">
        <v>0</v>
      </c>
      <c r="F158">
        <v>0</v>
      </c>
      <c r="G158">
        <v>4.8999999999999997E-7</v>
      </c>
      <c r="H158">
        <v>0</v>
      </c>
      <c r="I158" t="s">
        <v>26009</v>
      </c>
      <c r="J158" t="s">
        <v>26009</v>
      </c>
      <c r="K158">
        <v>0</v>
      </c>
      <c r="L158">
        <v>0</v>
      </c>
      <c r="M158">
        <v>0</v>
      </c>
    </row>
    <row r="159" spans="1:13" x14ac:dyDescent="0.3">
      <c r="A159" t="s">
        <v>23297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4.8999999999999997E-7</v>
      </c>
      <c r="H159">
        <v>0</v>
      </c>
      <c r="I159" t="s">
        <v>26009</v>
      </c>
      <c r="J159" t="s">
        <v>26009</v>
      </c>
      <c r="K159">
        <v>0</v>
      </c>
      <c r="L159">
        <v>0</v>
      </c>
      <c r="M159">
        <v>0</v>
      </c>
    </row>
    <row r="160" spans="1:13" x14ac:dyDescent="0.3">
      <c r="A160" t="s">
        <v>23623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4.8999999999999997E-7</v>
      </c>
      <c r="H160">
        <v>0</v>
      </c>
      <c r="I160" t="s">
        <v>26009</v>
      </c>
      <c r="J160" t="s">
        <v>26009</v>
      </c>
      <c r="K160">
        <v>0</v>
      </c>
      <c r="L160">
        <v>0</v>
      </c>
      <c r="M160">
        <v>0</v>
      </c>
    </row>
    <row r="161" spans="1:13" x14ac:dyDescent="0.3">
      <c r="A161" t="s">
        <v>24222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4.8999999999999997E-7</v>
      </c>
      <c r="H161">
        <v>0</v>
      </c>
      <c r="I161" t="s">
        <v>26009</v>
      </c>
      <c r="J161" t="s">
        <v>26009</v>
      </c>
      <c r="K161">
        <v>0</v>
      </c>
      <c r="L161">
        <v>0</v>
      </c>
      <c r="M161">
        <v>0</v>
      </c>
    </row>
    <row r="162" spans="1:13" x14ac:dyDescent="0.3">
      <c r="A162" t="s">
        <v>23301</v>
      </c>
      <c r="B162">
        <v>2</v>
      </c>
      <c r="C162">
        <v>2</v>
      </c>
      <c r="D162">
        <v>0</v>
      </c>
      <c r="E162">
        <v>0</v>
      </c>
      <c r="F162">
        <v>0</v>
      </c>
      <c r="G162">
        <v>4.8999999999999997E-7</v>
      </c>
      <c r="H162">
        <v>0</v>
      </c>
      <c r="I162" t="s">
        <v>26009</v>
      </c>
      <c r="J162" t="s">
        <v>26009</v>
      </c>
      <c r="K162">
        <v>0</v>
      </c>
      <c r="L162">
        <v>0</v>
      </c>
      <c r="M162">
        <v>0</v>
      </c>
    </row>
    <row r="163" spans="1:13" x14ac:dyDescent="0.3">
      <c r="A163" t="s">
        <v>24220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4.8999999999999997E-7</v>
      </c>
      <c r="H163">
        <v>0</v>
      </c>
      <c r="I163" t="s">
        <v>26009</v>
      </c>
      <c r="J163" t="s">
        <v>26009</v>
      </c>
      <c r="K163">
        <v>0</v>
      </c>
      <c r="L163">
        <v>0</v>
      </c>
      <c r="M163">
        <v>0</v>
      </c>
    </row>
    <row r="164" spans="1:13" x14ac:dyDescent="0.3">
      <c r="A164" t="s">
        <v>24626</v>
      </c>
      <c r="B164">
        <v>39</v>
      </c>
      <c r="C164">
        <v>7</v>
      </c>
      <c r="D164">
        <v>32</v>
      </c>
      <c r="E164">
        <v>188.79998778999999</v>
      </c>
      <c r="F164">
        <v>214</v>
      </c>
      <c r="G164">
        <v>5.0999999999999999E-7</v>
      </c>
      <c r="H164">
        <v>0</v>
      </c>
      <c r="I164" t="s">
        <v>26009</v>
      </c>
      <c r="J164" t="s">
        <v>26009</v>
      </c>
      <c r="K164">
        <v>3</v>
      </c>
      <c r="L164">
        <v>1</v>
      </c>
      <c r="M164">
        <v>2</v>
      </c>
    </row>
    <row r="165" spans="1:13" x14ac:dyDescent="0.3">
      <c r="A165" t="s">
        <v>23448</v>
      </c>
      <c r="B165">
        <v>13</v>
      </c>
      <c r="C165">
        <v>0</v>
      </c>
      <c r="D165">
        <v>13</v>
      </c>
      <c r="E165">
        <v>0</v>
      </c>
      <c r="F165">
        <v>0</v>
      </c>
      <c r="G165">
        <v>5.6000000000000004E-7</v>
      </c>
      <c r="H165">
        <v>2.3314910000000001E-2</v>
      </c>
      <c r="I165" t="s">
        <v>26009</v>
      </c>
      <c r="J165" t="s">
        <v>26009</v>
      </c>
      <c r="K165">
        <v>0</v>
      </c>
      <c r="L165">
        <v>0</v>
      </c>
      <c r="M165">
        <v>0</v>
      </c>
    </row>
    <row r="166" spans="1:13" x14ac:dyDescent="0.3">
      <c r="A166" t="s">
        <v>25127</v>
      </c>
      <c r="B166">
        <v>2</v>
      </c>
      <c r="C166">
        <v>2</v>
      </c>
      <c r="D166">
        <v>0</v>
      </c>
      <c r="E166">
        <v>0</v>
      </c>
      <c r="F166">
        <v>0</v>
      </c>
      <c r="G166">
        <v>4.8999999999999997E-7</v>
      </c>
      <c r="H166">
        <v>0</v>
      </c>
      <c r="I166" t="s">
        <v>26009</v>
      </c>
      <c r="J166" t="s">
        <v>26009</v>
      </c>
      <c r="K166">
        <v>0</v>
      </c>
      <c r="L166">
        <v>0</v>
      </c>
      <c r="M166">
        <v>0</v>
      </c>
    </row>
    <row r="167" spans="1:13" x14ac:dyDescent="0.3">
      <c r="A167" t="s">
        <v>25971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4.8999999999999997E-7</v>
      </c>
      <c r="H167">
        <v>0</v>
      </c>
      <c r="I167" t="s">
        <v>26009</v>
      </c>
      <c r="J167" t="s">
        <v>26009</v>
      </c>
      <c r="K167">
        <v>0</v>
      </c>
      <c r="L167">
        <v>0</v>
      </c>
      <c r="M167">
        <v>0</v>
      </c>
    </row>
    <row r="168" spans="1:13" x14ac:dyDescent="0.3">
      <c r="A168" t="s">
        <v>25125</v>
      </c>
      <c r="B168">
        <v>2</v>
      </c>
      <c r="C168">
        <v>2</v>
      </c>
      <c r="D168">
        <v>0</v>
      </c>
      <c r="E168">
        <v>0</v>
      </c>
      <c r="F168">
        <v>0</v>
      </c>
      <c r="G168">
        <v>4.8999999999999997E-7</v>
      </c>
      <c r="H168">
        <v>0</v>
      </c>
      <c r="I168" t="s">
        <v>26009</v>
      </c>
      <c r="J168" t="s">
        <v>26009</v>
      </c>
      <c r="K168">
        <v>0</v>
      </c>
      <c r="L168">
        <v>0</v>
      </c>
      <c r="M168">
        <v>0</v>
      </c>
    </row>
    <row r="169" spans="1:13" x14ac:dyDescent="0.3">
      <c r="A169" t="s">
        <v>23285</v>
      </c>
      <c r="B169">
        <v>2</v>
      </c>
      <c r="C169">
        <v>2</v>
      </c>
      <c r="D169">
        <v>0</v>
      </c>
      <c r="E169">
        <v>0</v>
      </c>
      <c r="F169">
        <v>0</v>
      </c>
      <c r="G169">
        <v>4.8999999999999997E-7</v>
      </c>
      <c r="H169">
        <v>0</v>
      </c>
      <c r="I169" t="s">
        <v>26009</v>
      </c>
      <c r="J169" t="s">
        <v>26009</v>
      </c>
      <c r="K169">
        <v>0</v>
      </c>
      <c r="L169">
        <v>0</v>
      </c>
      <c r="M169">
        <v>0</v>
      </c>
    </row>
    <row r="170" spans="1:13" x14ac:dyDescent="0.3">
      <c r="A170" t="s">
        <v>23287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4.8999999999999997E-7</v>
      </c>
      <c r="H170">
        <v>0</v>
      </c>
      <c r="I170" t="s">
        <v>26009</v>
      </c>
      <c r="J170" t="s">
        <v>26009</v>
      </c>
      <c r="K170">
        <v>0</v>
      </c>
      <c r="L170">
        <v>0</v>
      </c>
      <c r="M170">
        <v>0</v>
      </c>
    </row>
    <row r="171" spans="1:13" x14ac:dyDescent="0.3">
      <c r="A171" t="s">
        <v>25546</v>
      </c>
      <c r="B171">
        <v>7</v>
      </c>
      <c r="C171">
        <v>0</v>
      </c>
      <c r="D171">
        <v>7</v>
      </c>
      <c r="E171">
        <v>0</v>
      </c>
      <c r="F171">
        <v>0</v>
      </c>
      <c r="G171">
        <v>4.9999999999999998E-7</v>
      </c>
      <c r="H171">
        <v>0</v>
      </c>
      <c r="I171" t="s">
        <v>26009</v>
      </c>
      <c r="J171" t="s">
        <v>26009</v>
      </c>
      <c r="K171">
        <v>0</v>
      </c>
      <c r="L171">
        <v>0</v>
      </c>
      <c r="M171">
        <v>0</v>
      </c>
    </row>
    <row r="172" spans="1:13" x14ac:dyDescent="0.3">
      <c r="A172" t="s">
        <v>24630</v>
      </c>
      <c r="B172">
        <v>9</v>
      </c>
      <c r="C172">
        <v>7</v>
      </c>
      <c r="D172">
        <v>2</v>
      </c>
      <c r="E172">
        <v>0</v>
      </c>
      <c r="F172">
        <v>0</v>
      </c>
      <c r="G172">
        <v>5.0999999999999999E-7</v>
      </c>
      <c r="H172">
        <v>0</v>
      </c>
      <c r="I172" t="s">
        <v>26009</v>
      </c>
      <c r="J172" t="s">
        <v>26009</v>
      </c>
      <c r="K172">
        <v>2</v>
      </c>
      <c r="L172">
        <v>1</v>
      </c>
      <c r="M172">
        <v>1</v>
      </c>
    </row>
    <row r="173" spans="1:13" x14ac:dyDescent="0.3">
      <c r="A173" t="s">
        <v>25538</v>
      </c>
      <c r="B173">
        <v>4</v>
      </c>
      <c r="C173">
        <v>4</v>
      </c>
      <c r="D173">
        <v>0</v>
      </c>
      <c r="E173">
        <v>0</v>
      </c>
      <c r="F173">
        <v>0</v>
      </c>
      <c r="G173">
        <v>4.8999999999999997E-7</v>
      </c>
      <c r="H173">
        <v>0</v>
      </c>
      <c r="I173" t="s">
        <v>26009</v>
      </c>
      <c r="J173" t="s">
        <v>26009</v>
      </c>
      <c r="K173">
        <v>0</v>
      </c>
      <c r="L173">
        <v>0</v>
      </c>
      <c r="M173">
        <v>0</v>
      </c>
    </row>
    <row r="174" spans="1:13" x14ac:dyDescent="0.3">
      <c r="A174" t="s">
        <v>25536</v>
      </c>
      <c r="B174">
        <v>4</v>
      </c>
      <c r="C174">
        <v>4</v>
      </c>
      <c r="D174">
        <v>0</v>
      </c>
      <c r="E174">
        <v>0</v>
      </c>
      <c r="F174">
        <v>0</v>
      </c>
      <c r="G174">
        <v>4.8999999999999997E-7</v>
      </c>
      <c r="H174">
        <v>0</v>
      </c>
      <c r="I174" t="s">
        <v>26009</v>
      </c>
      <c r="J174" t="s">
        <v>26009</v>
      </c>
      <c r="K174">
        <v>0</v>
      </c>
      <c r="L174">
        <v>0</v>
      </c>
      <c r="M174">
        <v>0</v>
      </c>
    </row>
    <row r="175" spans="1:13" x14ac:dyDescent="0.3">
      <c r="A175" t="s">
        <v>25542</v>
      </c>
      <c r="B175">
        <v>4</v>
      </c>
      <c r="C175">
        <v>4</v>
      </c>
      <c r="D175">
        <v>0</v>
      </c>
      <c r="E175">
        <v>0</v>
      </c>
      <c r="F175">
        <v>0</v>
      </c>
      <c r="G175">
        <v>4.8999999999999997E-7</v>
      </c>
      <c r="H175">
        <v>0</v>
      </c>
      <c r="I175" t="s">
        <v>26009</v>
      </c>
      <c r="J175" t="s">
        <v>26009</v>
      </c>
      <c r="K175">
        <v>0</v>
      </c>
      <c r="L175">
        <v>0</v>
      </c>
      <c r="M175">
        <v>0</v>
      </c>
    </row>
    <row r="176" spans="1:13" x14ac:dyDescent="0.3">
      <c r="A176" t="s">
        <v>23289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4.8999999999999997E-7</v>
      </c>
      <c r="H176">
        <v>0</v>
      </c>
      <c r="I176" t="s">
        <v>26009</v>
      </c>
      <c r="J176" t="s">
        <v>26009</v>
      </c>
      <c r="K176">
        <v>0</v>
      </c>
      <c r="L176">
        <v>0</v>
      </c>
      <c r="M176">
        <v>0</v>
      </c>
    </row>
    <row r="177" spans="1:13" x14ac:dyDescent="0.3">
      <c r="A177" t="s">
        <v>25540</v>
      </c>
      <c r="B177">
        <v>4</v>
      </c>
      <c r="C177">
        <v>4</v>
      </c>
      <c r="D177">
        <v>0</v>
      </c>
      <c r="E177">
        <v>0</v>
      </c>
      <c r="F177">
        <v>0</v>
      </c>
      <c r="G177">
        <v>4.8999999999999997E-7</v>
      </c>
      <c r="H177">
        <v>0</v>
      </c>
      <c r="I177" t="s">
        <v>26009</v>
      </c>
      <c r="J177" t="s">
        <v>26009</v>
      </c>
      <c r="K177">
        <v>0</v>
      </c>
      <c r="L177">
        <v>0</v>
      </c>
      <c r="M177">
        <v>0</v>
      </c>
    </row>
    <row r="178" spans="1:13" x14ac:dyDescent="0.3">
      <c r="A178" t="s">
        <v>23291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4.8999999999999997E-7</v>
      </c>
      <c r="H178">
        <v>0</v>
      </c>
      <c r="I178" t="s">
        <v>26009</v>
      </c>
      <c r="J178" t="s">
        <v>26009</v>
      </c>
      <c r="K178">
        <v>0</v>
      </c>
      <c r="L178">
        <v>0</v>
      </c>
      <c r="M178">
        <v>0</v>
      </c>
    </row>
    <row r="179" spans="1:13" x14ac:dyDescent="0.3">
      <c r="A179" t="s">
        <v>23293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4.8999999999999997E-7</v>
      </c>
      <c r="H179">
        <v>0</v>
      </c>
      <c r="I179" t="s">
        <v>26009</v>
      </c>
      <c r="J179" t="s">
        <v>26009</v>
      </c>
      <c r="K179">
        <v>0</v>
      </c>
      <c r="L179">
        <v>0</v>
      </c>
      <c r="M179">
        <v>0</v>
      </c>
    </row>
    <row r="180" spans="1:13" x14ac:dyDescent="0.3">
      <c r="A180" t="s">
        <v>25544</v>
      </c>
      <c r="B180">
        <v>4</v>
      </c>
      <c r="C180">
        <v>4</v>
      </c>
      <c r="D180">
        <v>0</v>
      </c>
      <c r="E180">
        <v>0</v>
      </c>
      <c r="F180">
        <v>0</v>
      </c>
      <c r="G180">
        <v>4.8999999999999997E-7</v>
      </c>
      <c r="H180">
        <v>0</v>
      </c>
      <c r="I180" t="s">
        <v>26009</v>
      </c>
      <c r="J180" t="s">
        <v>26009</v>
      </c>
      <c r="K180">
        <v>0</v>
      </c>
      <c r="L180">
        <v>0</v>
      </c>
      <c r="M180">
        <v>0</v>
      </c>
    </row>
    <row r="181" spans="1:13" x14ac:dyDescent="0.3">
      <c r="A181" t="s">
        <v>23917</v>
      </c>
      <c r="B181">
        <v>2</v>
      </c>
      <c r="C181">
        <v>2</v>
      </c>
      <c r="D181">
        <v>0</v>
      </c>
      <c r="E181">
        <v>0</v>
      </c>
      <c r="F181">
        <v>0</v>
      </c>
      <c r="G181">
        <v>4.8999999999999997E-7</v>
      </c>
      <c r="H181">
        <v>0</v>
      </c>
      <c r="I181" t="s">
        <v>26009</v>
      </c>
      <c r="J181" t="s">
        <v>26009</v>
      </c>
      <c r="K181">
        <v>0</v>
      </c>
      <c r="L181">
        <v>0</v>
      </c>
      <c r="M181">
        <v>0</v>
      </c>
    </row>
    <row r="182" spans="1:13" x14ac:dyDescent="0.3">
      <c r="A182" t="s">
        <v>25231</v>
      </c>
      <c r="B182">
        <v>3</v>
      </c>
      <c r="C182">
        <v>3</v>
      </c>
      <c r="D182">
        <v>0</v>
      </c>
      <c r="E182">
        <v>0</v>
      </c>
      <c r="F182">
        <v>0</v>
      </c>
      <c r="G182">
        <v>4.8999999999999997E-7</v>
      </c>
      <c r="H182">
        <v>0</v>
      </c>
      <c r="I182" t="s">
        <v>26009</v>
      </c>
      <c r="J182" t="s">
        <v>26009</v>
      </c>
      <c r="K182">
        <v>0</v>
      </c>
      <c r="L182">
        <v>0</v>
      </c>
      <c r="M182">
        <v>0</v>
      </c>
    </row>
    <row r="183" spans="1:13" x14ac:dyDescent="0.3">
      <c r="A183" t="s">
        <v>23919</v>
      </c>
      <c r="B183">
        <v>2</v>
      </c>
      <c r="C183">
        <v>2</v>
      </c>
      <c r="D183">
        <v>0</v>
      </c>
      <c r="E183">
        <v>0</v>
      </c>
      <c r="F183">
        <v>0</v>
      </c>
      <c r="G183">
        <v>4.8999999999999997E-7</v>
      </c>
      <c r="H183">
        <v>0</v>
      </c>
      <c r="I183" t="s">
        <v>26009</v>
      </c>
      <c r="J183" t="s">
        <v>26009</v>
      </c>
      <c r="K183">
        <v>0</v>
      </c>
      <c r="L183">
        <v>0</v>
      </c>
      <c r="M183">
        <v>0</v>
      </c>
    </row>
    <row r="184" spans="1:13" x14ac:dyDescent="0.3">
      <c r="A184" t="s">
        <v>23921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4.8999999999999997E-7</v>
      </c>
      <c r="H184">
        <v>0</v>
      </c>
      <c r="I184" t="s">
        <v>26009</v>
      </c>
      <c r="J184" t="s">
        <v>26009</v>
      </c>
      <c r="K184">
        <v>0</v>
      </c>
      <c r="L184">
        <v>0</v>
      </c>
      <c r="M184">
        <v>0</v>
      </c>
    </row>
    <row r="185" spans="1:13" x14ac:dyDescent="0.3">
      <c r="A185" t="s">
        <v>23923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4.8999999999999997E-7</v>
      </c>
      <c r="H185">
        <v>0</v>
      </c>
      <c r="I185" t="s">
        <v>26009</v>
      </c>
      <c r="J185" t="s">
        <v>26009</v>
      </c>
      <c r="K185">
        <v>0</v>
      </c>
      <c r="L185">
        <v>0</v>
      </c>
      <c r="M185">
        <v>0</v>
      </c>
    </row>
    <row r="186" spans="1:13" x14ac:dyDescent="0.3">
      <c r="A186" t="s">
        <v>23925</v>
      </c>
      <c r="B186">
        <v>2</v>
      </c>
      <c r="C186">
        <v>2</v>
      </c>
      <c r="D186">
        <v>0</v>
      </c>
      <c r="E186">
        <v>0</v>
      </c>
      <c r="F186">
        <v>0</v>
      </c>
      <c r="G186">
        <v>4.8999999999999997E-7</v>
      </c>
      <c r="H186">
        <v>0</v>
      </c>
      <c r="I186" t="s">
        <v>26009</v>
      </c>
      <c r="J186" t="s">
        <v>26009</v>
      </c>
      <c r="K186">
        <v>0</v>
      </c>
      <c r="L186">
        <v>0</v>
      </c>
      <c r="M186">
        <v>0</v>
      </c>
    </row>
    <row r="187" spans="1:13" x14ac:dyDescent="0.3">
      <c r="A187" t="s">
        <v>23927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4.8999999999999997E-7</v>
      </c>
      <c r="H187">
        <v>0</v>
      </c>
      <c r="I187" t="s">
        <v>26009</v>
      </c>
      <c r="J187" t="s">
        <v>26009</v>
      </c>
      <c r="K187">
        <v>0</v>
      </c>
      <c r="L187">
        <v>0</v>
      </c>
      <c r="M187">
        <v>0</v>
      </c>
    </row>
    <row r="188" spans="1:13" x14ac:dyDescent="0.3">
      <c r="A188" t="s">
        <v>25187</v>
      </c>
      <c r="B188">
        <v>3</v>
      </c>
      <c r="C188">
        <v>3</v>
      </c>
      <c r="D188">
        <v>0</v>
      </c>
      <c r="E188">
        <v>0</v>
      </c>
      <c r="F188">
        <v>0</v>
      </c>
      <c r="G188">
        <v>4.8999999999999997E-7</v>
      </c>
      <c r="H188">
        <v>0</v>
      </c>
      <c r="I188" t="s">
        <v>26009</v>
      </c>
      <c r="J188" t="s">
        <v>26009</v>
      </c>
      <c r="K188">
        <v>0</v>
      </c>
      <c r="L188">
        <v>0</v>
      </c>
      <c r="M188">
        <v>0</v>
      </c>
    </row>
    <row r="189" spans="1:13" x14ac:dyDescent="0.3">
      <c r="A189" t="s">
        <v>25625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4.8999999999999997E-7</v>
      </c>
      <c r="H189">
        <v>0</v>
      </c>
      <c r="I189" t="s">
        <v>26009</v>
      </c>
      <c r="J189" t="s">
        <v>26009</v>
      </c>
      <c r="K189">
        <v>0</v>
      </c>
      <c r="L189">
        <v>0</v>
      </c>
      <c r="M189">
        <v>0</v>
      </c>
    </row>
    <row r="190" spans="1:13" x14ac:dyDescent="0.3">
      <c r="A190" t="s">
        <v>25185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4.8999999999999997E-7</v>
      </c>
      <c r="H190">
        <v>0</v>
      </c>
      <c r="I190" t="s">
        <v>26009</v>
      </c>
      <c r="J190" t="s">
        <v>26009</v>
      </c>
      <c r="K190">
        <v>0</v>
      </c>
      <c r="L190">
        <v>0</v>
      </c>
      <c r="M190">
        <v>0</v>
      </c>
    </row>
    <row r="191" spans="1:13" x14ac:dyDescent="0.3">
      <c r="A191" t="s">
        <v>25183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4.8999999999999997E-7</v>
      </c>
      <c r="H191">
        <v>0</v>
      </c>
      <c r="I191" t="s">
        <v>26009</v>
      </c>
      <c r="J191" t="s">
        <v>26009</v>
      </c>
      <c r="K191">
        <v>0</v>
      </c>
      <c r="L191">
        <v>0</v>
      </c>
      <c r="M191">
        <v>0</v>
      </c>
    </row>
    <row r="192" spans="1:13" x14ac:dyDescent="0.3">
      <c r="A192" t="s">
        <v>25191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4.8999999999999997E-7</v>
      </c>
      <c r="H192">
        <v>0</v>
      </c>
      <c r="I192" t="s">
        <v>26009</v>
      </c>
      <c r="J192" t="s">
        <v>26009</v>
      </c>
      <c r="K192">
        <v>0</v>
      </c>
      <c r="L192">
        <v>0</v>
      </c>
      <c r="M192">
        <v>0</v>
      </c>
    </row>
    <row r="193" spans="1:13" x14ac:dyDescent="0.3">
      <c r="A193" t="s">
        <v>25189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4.8999999999999997E-7</v>
      </c>
      <c r="H193">
        <v>0</v>
      </c>
      <c r="I193" t="s">
        <v>26009</v>
      </c>
      <c r="J193" t="s">
        <v>26009</v>
      </c>
      <c r="K193">
        <v>0</v>
      </c>
      <c r="L193">
        <v>0</v>
      </c>
      <c r="M193">
        <v>0</v>
      </c>
    </row>
    <row r="194" spans="1:13" x14ac:dyDescent="0.3">
      <c r="A194" t="s">
        <v>24719</v>
      </c>
      <c r="B194">
        <v>2</v>
      </c>
      <c r="C194">
        <v>2</v>
      </c>
      <c r="D194">
        <v>0</v>
      </c>
      <c r="E194">
        <v>0</v>
      </c>
      <c r="F194">
        <v>0</v>
      </c>
      <c r="G194">
        <v>4.8999999999999997E-7</v>
      </c>
      <c r="H194">
        <v>0</v>
      </c>
      <c r="I194" t="s">
        <v>26009</v>
      </c>
      <c r="J194" t="s">
        <v>26009</v>
      </c>
      <c r="K194">
        <v>0</v>
      </c>
      <c r="L194">
        <v>0</v>
      </c>
      <c r="M194">
        <v>0</v>
      </c>
    </row>
    <row r="195" spans="1:13" x14ac:dyDescent="0.3">
      <c r="A195" t="s">
        <v>23964</v>
      </c>
      <c r="B195">
        <v>3</v>
      </c>
      <c r="C195">
        <v>3</v>
      </c>
      <c r="D195">
        <v>0</v>
      </c>
      <c r="E195">
        <v>0</v>
      </c>
      <c r="F195">
        <v>0</v>
      </c>
      <c r="G195">
        <v>4.8999999999999997E-7</v>
      </c>
      <c r="H195">
        <v>0</v>
      </c>
      <c r="I195" t="s">
        <v>26009</v>
      </c>
      <c r="J195" t="s">
        <v>26009</v>
      </c>
      <c r="K195">
        <v>0</v>
      </c>
      <c r="L195">
        <v>0</v>
      </c>
      <c r="M195">
        <v>0</v>
      </c>
    </row>
    <row r="196" spans="1:13" x14ac:dyDescent="0.3">
      <c r="A196" t="s">
        <v>25181</v>
      </c>
      <c r="B196">
        <v>3</v>
      </c>
      <c r="C196">
        <v>3</v>
      </c>
      <c r="D196">
        <v>0</v>
      </c>
      <c r="E196">
        <v>0</v>
      </c>
      <c r="F196">
        <v>0</v>
      </c>
      <c r="G196">
        <v>4.8999999999999997E-7</v>
      </c>
      <c r="H196">
        <v>0</v>
      </c>
      <c r="I196" t="s">
        <v>26009</v>
      </c>
      <c r="J196" t="s">
        <v>26009</v>
      </c>
      <c r="K196">
        <v>0</v>
      </c>
      <c r="L196">
        <v>0</v>
      </c>
      <c r="M196">
        <v>0</v>
      </c>
    </row>
    <row r="197" spans="1:13" x14ac:dyDescent="0.3">
      <c r="A197" t="s">
        <v>23966</v>
      </c>
      <c r="B197">
        <v>3</v>
      </c>
      <c r="C197">
        <v>3</v>
      </c>
      <c r="D197">
        <v>0</v>
      </c>
      <c r="E197">
        <v>0</v>
      </c>
      <c r="F197">
        <v>0</v>
      </c>
      <c r="G197">
        <v>4.8999999999999997E-7</v>
      </c>
      <c r="H197">
        <v>0</v>
      </c>
      <c r="I197" t="s">
        <v>26009</v>
      </c>
      <c r="J197" t="s">
        <v>26009</v>
      </c>
      <c r="K197">
        <v>0</v>
      </c>
      <c r="L197">
        <v>0</v>
      </c>
      <c r="M197">
        <v>0</v>
      </c>
    </row>
    <row r="198" spans="1:13" x14ac:dyDescent="0.3">
      <c r="A198" t="s">
        <v>25179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4.8999999999999997E-7</v>
      </c>
      <c r="H198">
        <v>0</v>
      </c>
      <c r="I198" t="s">
        <v>26009</v>
      </c>
      <c r="J198" t="s">
        <v>26009</v>
      </c>
      <c r="K198">
        <v>0</v>
      </c>
      <c r="L198">
        <v>0</v>
      </c>
      <c r="M198">
        <v>0</v>
      </c>
    </row>
    <row r="199" spans="1:13" x14ac:dyDescent="0.3">
      <c r="A199" t="s">
        <v>23968</v>
      </c>
      <c r="B199">
        <v>3</v>
      </c>
      <c r="C199">
        <v>3</v>
      </c>
      <c r="D199">
        <v>0</v>
      </c>
      <c r="E199">
        <v>0</v>
      </c>
      <c r="F199">
        <v>0</v>
      </c>
      <c r="G199">
        <v>4.8999999999999997E-7</v>
      </c>
      <c r="H199">
        <v>0</v>
      </c>
      <c r="I199" t="s">
        <v>26009</v>
      </c>
      <c r="J199" t="s">
        <v>26009</v>
      </c>
      <c r="K199">
        <v>0</v>
      </c>
      <c r="L199">
        <v>0</v>
      </c>
      <c r="M199">
        <v>0</v>
      </c>
    </row>
    <row r="200" spans="1:13" x14ac:dyDescent="0.3">
      <c r="A200" t="s">
        <v>25177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4.8999999999999997E-7</v>
      </c>
      <c r="H200">
        <v>0</v>
      </c>
      <c r="I200" t="s">
        <v>26009</v>
      </c>
      <c r="J200" t="s">
        <v>26009</v>
      </c>
      <c r="K200">
        <v>0</v>
      </c>
      <c r="L200">
        <v>0</v>
      </c>
      <c r="M200">
        <v>0</v>
      </c>
    </row>
    <row r="201" spans="1:13" x14ac:dyDescent="0.3">
      <c r="A201" t="s">
        <v>25175</v>
      </c>
      <c r="B201">
        <v>3</v>
      </c>
      <c r="C201">
        <v>3</v>
      </c>
      <c r="D201">
        <v>0</v>
      </c>
      <c r="E201">
        <v>0</v>
      </c>
      <c r="F201">
        <v>0</v>
      </c>
      <c r="G201">
        <v>4.8999999999999997E-7</v>
      </c>
      <c r="H201">
        <v>0</v>
      </c>
      <c r="I201" t="s">
        <v>26009</v>
      </c>
      <c r="J201" t="s">
        <v>26009</v>
      </c>
      <c r="K201">
        <v>0</v>
      </c>
      <c r="L201">
        <v>0</v>
      </c>
      <c r="M201">
        <v>0</v>
      </c>
    </row>
    <row r="202" spans="1:13" x14ac:dyDescent="0.3">
      <c r="A202" t="s">
        <v>23504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4.8999999999999997E-7</v>
      </c>
      <c r="H202">
        <v>0</v>
      </c>
      <c r="I202" t="s">
        <v>26009</v>
      </c>
      <c r="J202" t="s">
        <v>26009</v>
      </c>
      <c r="K202">
        <v>0</v>
      </c>
      <c r="L202">
        <v>0</v>
      </c>
      <c r="M202">
        <v>0</v>
      </c>
    </row>
    <row r="203" spans="1:13" x14ac:dyDescent="0.3">
      <c r="A203" t="s">
        <v>1757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4.8999999999999997E-7</v>
      </c>
      <c r="H203">
        <v>0</v>
      </c>
      <c r="I203" t="s">
        <v>26009</v>
      </c>
      <c r="J203" t="s">
        <v>26009</v>
      </c>
      <c r="K203">
        <v>0</v>
      </c>
      <c r="L203">
        <v>0</v>
      </c>
      <c r="M203">
        <v>0</v>
      </c>
    </row>
    <row r="204" spans="1:13" x14ac:dyDescent="0.3">
      <c r="A204" t="s">
        <v>23506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4.8999999999999997E-7</v>
      </c>
      <c r="H204">
        <v>0</v>
      </c>
      <c r="I204" t="s">
        <v>26009</v>
      </c>
      <c r="J204" t="s">
        <v>26009</v>
      </c>
      <c r="K204">
        <v>0</v>
      </c>
      <c r="L204">
        <v>0</v>
      </c>
      <c r="M204">
        <v>0</v>
      </c>
    </row>
    <row r="205" spans="1:13" x14ac:dyDescent="0.3">
      <c r="A205" t="s">
        <v>23875</v>
      </c>
      <c r="B205">
        <v>2</v>
      </c>
      <c r="C205">
        <v>2</v>
      </c>
      <c r="D205">
        <v>0</v>
      </c>
      <c r="E205">
        <v>0</v>
      </c>
      <c r="F205">
        <v>0</v>
      </c>
      <c r="G205">
        <v>4.8999999999999997E-7</v>
      </c>
      <c r="H205">
        <v>0</v>
      </c>
      <c r="I205" t="s">
        <v>26009</v>
      </c>
      <c r="J205" t="s">
        <v>26009</v>
      </c>
      <c r="K205">
        <v>0</v>
      </c>
      <c r="L205">
        <v>0</v>
      </c>
      <c r="M205">
        <v>0</v>
      </c>
    </row>
    <row r="206" spans="1:13" x14ac:dyDescent="0.3">
      <c r="A206" t="s">
        <v>23877</v>
      </c>
      <c r="B206">
        <v>2</v>
      </c>
      <c r="C206">
        <v>2</v>
      </c>
      <c r="D206">
        <v>0</v>
      </c>
      <c r="E206">
        <v>0</v>
      </c>
      <c r="F206">
        <v>0</v>
      </c>
      <c r="G206">
        <v>4.8999999999999997E-7</v>
      </c>
      <c r="H206">
        <v>0</v>
      </c>
      <c r="I206" t="s">
        <v>26009</v>
      </c>
      <c r="J206" t="s">
        <v>26009</v>
      </c>
      <c r="K206">
        <v>0</v>
      </c>
      <c r="L206">
        <v>0</v>
      </c>
      <c r="M206">
        <v>0</v>
      </c>
    </row>
    <row r="207" spans="1:13" x14ac:dyDescent="0.3">
      <c r="A207" t="s">
        <v>23879</v>
      </c>
      <c r="B207">
        <v>5</v>
      </c>
      <c r="C207">
        <v>5</v>
      </c>
      <c r="D207">
        <v>0</v>
      </c>
      <c r="E207">
        <v>0</v>
      </c>
      <c r="F207">
        <v>0</v>
      </c>
      <c r="G207">
        <v>4.8999999999999997E-7</v>
      </c>
      <c r="H207">
        <v>0</v>
      </c>
      <c r="I207" t="s">
        <v>26009</v>
      </c>
      <c r="J207" t="s">
        <v>26009</v>
      </c>
      <c r="K207">
        <v>0</v>
      </c>
      <c r="L207">
        <v>0</v>
      </c>
      <c r="M207">
        <v>0</v>
      </c>
    </row>
    <row r="208" spans="1:13" x14ac:dyDescent="0.3">
      <c r="A208" t="s">
        <v>25373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4.8999999999999997E-7</v>
      </c>
      <c r="H208">
        <v>0</v>
      </c>
      <c r="I208" t="s">
        <v>26009</v>
      </c>
      <c r="J208" t="s">
        <v>26009</v>
      </c>
      <c r="K208">
        <v>0</v>
      </c>
      <c r="L208">
        <v>0</v>
      </c>
      <c r="M208">
        <v>0</v>
      </c>
    </row>
    <row r="209" spans="1:13" x14ac:dyDescent="0.3">
      <c r="A209" t="s">
        <v>25375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4.8999999999999997E-7</v>
      </c>
      <c r="H209">
        <v>0</v>
      </c>
      <c r="I209" t="s">
        <v>26009</v>
      </c>
      <c r="J209" t="s">
        <v>26009</v>
      </c>
      <c r="K209">
        <v>0</v>
      </c>
      <c r="L209">
        <v>0</v>
      </c>
      <c r="M209">
        <v>0</v>
      </c>
    </row>
    <row r="210" spans="1:13" x14ac:dyDescent="0.3">
      <c r="A210" t="s">
        <v>25371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4.8999999999999997E-7</v>
      </c>
      <c r="H210">
        <v>0</v>
      </c>
      <c r="I210" t="s">
        <v>26009</v>
      </c>
      <c r="J210" t="s">
        <v>26009</v>
      </c>
      <c r="K210">
        <v>0</v>
      </c>
      <c r="L210">
        <v>0</v>
      </c>
      <c r="M210">
        <v>0</v>
      </c>
    </row>
    <row r="211" spans="1:13" x14ac:dyDescent="0.3">
      <c r="A211" t="s">
        <v>24136</v>
      </c>
      <c r="B211">
        <v>4</v>
      </c>
      <c r="C211">
        <v>4</v>
      </c>
      <c r="D211">
        <v>0</v>
      </c>
      <c r="E211">
        <v>0</v>
      </c>
      <c r="F211">
        <v>0</v>
      </c>
      <c r="G211">
        <v>4.8999999999999997E-7</v>
      </c>
      <c r="H211">
        <v>0</v>
      </c>
      <c r="I211" t="s">
        <v>26009</v>
      </c>
      <c r="J211" t="s">
        <v>26009</v>
      </c>
      <c r="K211">
        <v>0</v>
      </c>
      <c r="L211">
        <v>0</v>
      </c>
      <c r="M211">
        <v>0</v>
      </c>
    </row>
    <row r="212" spans="1:13" x14ac:dyDescent="0.3">
      <c r="A212" t="s">
        <v>23881</v>
      </c>
      <c r="B212">
        <v>20</v>
      </c>
      <c r="C212">
        <v>0</v>
      </c>
      <c r="D212">
        <v>20</v>
      </c>
      <c r="E212">
        <v>0</v>
      </c>
      <c r="F212">
        <v>0</v>
      </c>
      <c r="G212">
        <v>4.9999999999999998E-7</v>
      </c>
      <c r="H212">
        <v>0</v>
      </c>
      <c r="I212" t="s">
        <v>26009</v>
      </c>
      <c r="J212" t="s">
        <v>26009</v>
      </c>
      <c r="K212">
        <v>0</v>
      </c>
      <c r="L212">
        <v>0</v>
      </c>
      <c r="M212">
        <v>0</v>
      </c>
    </row>
    <row r="213" spans="1:13" x14ac:dyDescent="0.3">
      <c r="A213" t="s">
        <v>24218</v>
      </c>
      <c r="B213">
        <v>2</v>
      </c>
      <c r="C213">
        <v>2</v>
      </c>
      <c r="D213">
        <v>0</v>
      </c>
      <c r="E213">
        <v>0</v>
      </c>
      <c r="F213">
        <v>0</v>
      </c>
      <c r="G213">
        <v>4.8999999999999997E-7</v>
      </c>
      <c r="H213">
        <v>0</v>
      </c>
      <c r="I213" t="s">
        <v>26009</v>
      </c>
      <c r="J213" t="s">
        <v>26009</v>
      </c>
      <c r="K213">
        <v>0</v>
      </c>
      <c r="L213">
        <v>0</v>
      </c>
      <c r="M213">
        <v>0</v>
      </c>
    </row>
    <row r="214" spans="1:13" x14ac:dyDescent="0.3">
      <c r="A214" t="s">
        <v>24288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4.8999999999999997E-7</v>
      </c>
      <c r="H214">
        <v>0</v>
      </c>
      <c r="I214" t="s">
        <v>26009</v>
      </c>
      <c r="J214" t="s">
        <v>26009</v>
      </c>
      <c r="K214">
        <v>0</v>
      </c>
      <c r="L214">
        <v>0</v>
      </c>
      <c r="M214">
        <v>0</v>
      </c>
    </row>
    <row r="215" spans="1:13" x14ac:dyDescent="0.3">
      <c r="A215" t="s">
        <v>24286</v>
      </c>
      <c r="B215">
        <v>3</v>
      </c>
      <c r="C215">
        <v>3</v>
      </c>
      <c r="D215">
        <v>0</v>
      </c>
      <c r="E215">
        <v>0</v>
      </c>
      <c r="F215">
        <v>0</v>
      </c>
      <c r="G215">
        <v>4.8999999999999997E-7</v>
      </c>
      <c r="H215">
        <v>0</v>
      </c>
      <c r="I215" t="s">
        <v>26009</v>
      </c>
      <c r="J215" t="s">
        <v>26009</v>
      </c>
      <c r="K215">
        <v>0</v>
      </c>
      <c r="L215">
        <v>0</v>
      </c>
      <c r="M215">
        <v>0</v>
      </c>
    </row>
    <row r="216" spans="1:13" x14ac:dyDescent="0.3">
      <c r="A216" t="s">
        <v>23621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4.8999999999999997E-7</v>
      </c>
      <c r="H216">
        <v>0</v>
      </c>
      <c r="I216" t="s">
        <v>26009</v>
      </c>
      <c r="J216" t="s">
        <v>26009</v>
      </c>
      <c r="K216">
        <v>0</v>
      </c>
      <c r="L216">
        <v>0</v>
      </c>
      <c r="M216">
        <v>0</v>
      </c>
    </row>
    <row r="217" spans="1:13" x14ac:dyDescent="0.3">
      <c r="A217" t="s">
        <v>23619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4.8999999999999997E-7</v>
      </c>
      <c r="H217">
        <v>0</v>
      </c>
      <c r="I217" t="s">
        <v>26009</v>
      </c>
      <c r="J217" t="s">
        <v>26009</v>
      </c>
      <c r="K217">
        <v>0</v>
      </c>
      <c r="L217">
        <v>0</v>
      </c>
      <c r="M217">
        <v>0</v>
      </c>
    </row>
    <row r="218" spans="1:13" x14ac:dyDescent="0.3">
      <c r="A218" t="s">
        <v>1309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4.8999999999999997E-7</v>
      </c>
      <c r="H218">
        <v>0</v>
      </c>
      <c r="I218" t="s">
        <v>26009</v>
      </c>
      <c r="J218" t="s">
        <v>26009</v>
      </c>
      <c r="K218">
        <v>0</v>
      </c>
      <c r="L218">
        <v>0</v>
      </c>
      <c r="M218">
        <v>0</v>
      </c>
    </row>
    <row r="219" spans="1:13" x14ac:dyDescent="0.3">
      <c r="A219" t="s">
        <v>23308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4.8999999999999997E-7</v>
      </c>
      <c r="H219">
        <v>0</v>
      </c>
      <c r="I219" t="s">
        <v>26009</v>
      </c>
      <c r="J219" t="s">
        <v>26009</v>
      </c>
      <c r="K219">
        <v>0</v>
      </c>
      <c r="L219">
        <v>0</v>
      </c>
      <c r="M219">
        <v>0</v>
      </c>
    </row>
    <row r="220" spans="1:13" x14ac:dyDescent="0.3">
      <c r="A220" t="s">
        <v>23767</v>
      </c>
      <c r="B220">
        <v>15</v>
      </c>
      <c r="C220">
        <v>5</v>
      </c>
      <c r="D220">
        <v>10</v>
      </c>
      <c r="E220">
        <v>54.000003810000003</v>
      </c>
      <c r="F220">
        <v>58</v>
      </c>
      <c r="G220">
        <v>4.9999999999999998E-7</v>
      </c>
      <c r="H220">
        <v>0</v>
      </c>
      <c r="I220" t="s">
        <v>26009</v>
      </c>
      <c r="J220" t="s">
        <v>26009</v>
      </c>
      <c r="K220">
        <v>0</v>
      </c>
      <c r="L220">
        <v>0</v>
      </c>
      <c r="M220">
        <v>0</v>
      </c>
    </row>
    <row r="221" spans="1:13" x14ac:dyDescent="0.3">
      <c r="A221" t="s">
        <v>23769</v>
      </c>
      <c r="B221">
        <v>6</v>
      </c>
      <c r="C221">
        <v>6</v>
      </c>
      <c r="D221">
        <v>0</v>
      </c>
      <c r="E221">
        <v>0</v>
      </c>
      <c r="F221">
        <v>0</v>
      </c>
      <c r="G221">
        <v>4.8999999999999997E-7</v>
      </c>
      <c r="H221">
        <v>0</v>
      </c>
      <c r="I221" t="s">
        <v>26009</v>
      </c>
      <c r="J221" t="s">
        <v>26009</v>
      </c>
      <c r="K221">
        <v>0</v>
      </c>
      <c r="L221">
        <v>0</v>
      </c>
      <c r="M221">
        <v>0</v>
      </c>
    </row>
    <row r="222" spans="1:13" x14ac:dyDescent="0.3">
      <c r="A222" t="s">
        <v>24318</v>
      </c>
      <c r="B222">
        <v>3</v>
      </c>
      <c r="C222">
        <v>0</v>
      </c>
      <c r="D222">
        <v>3</v>
      </c>
      <c r="E222">
        <v>0</v>
      </c>
      <c r="F222">
        <v>0</v>
      </c>
      <c r="G222">
        <v>4.8999999999999997E-7</v>
      </c>
      <c r="H222">
        <v>0</v>
      </c>
      <c r="I222" t="s">
        <v>26009</v>
      </c>
      <c r="J222" t="s">
        <v>26009</v>
      </c>
      <c r="K222">
        <v>0</v>
      </c>
      <c r="L222">
        <v>0</v>
      </c>
      <c r="M222">
        <v>0</v>
      </c>
    </row>
    <row r="223" spans="1:13" x14ac:dyDescent="0.3">
      <c r="A223" t="s">
        <v>24316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4.8999999999999997E-7</v>
      </c>
      <c r="H223">
        <v>0</v>
      </c>
      <c r="I223" t="s">
        <v>26009</v>
      </c>
      <c r="J223" t="s">
        <v>26009</v>
      </c>
      <c r="K223">
        <v>0</v>
      </c>
      <c r="L223">
        <v>0</v>
      </c>
      <c r="M223">
        <v>0</v>
      </c>
    </row>
    <row r="224" spans="1:13" x14ac:dyDescent="0.3">
      <c r="A224" t="s">
        <v>23637</v>
      </c>
      <c r="B224">
        <v>13</v>
      </c>
      <c r="C224">
        <v>2</v>
      </c>
      <c r="D224">
        <v>11</v>
      </c>
      <c r="E224">
        <v>5</v>
      </c>
      <c r="F224">
        <v>5</v>
      </c>
      <c r="G224">
        <v>4.9999999999999998E-7</v>
      </c>
      <c r="H224">
        <v>0</v>
      </c>
      <c r="I224" t="s">
        <v>26009</v>
      </c>
      <c r="J224" t="s">
        <v>26009</v>
      </c>
      <c r="K224">
        <v>0</v>
      </c>
      <c r="L224">
        <v>0</v>
      </c>
      <c r="M224">
        <v>0</v>
      </c>
    </row>
    <row r="225" spans="1:13" x14ac:dyDescent="0.3">
      <c r="A225" t="s">
        <v>23450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4.8999999999999997E-7</v>
      </c>
      <c r="H225">
        <v>0</v>
      </c>
      <c r="I225" t="s">
        <v>26009</v>
      </c>
      <c r="J225" t="s">
        <v>26009</v>
      </c>
      <c r="K225">
        <v>0</v>
      </c>
      <c r="L225">
        <v>0</v>
      </c>
      <c r="M225">
        <v>0</v>
      </c>
    </row>
    <row r="226" spans="1:13" x14ac:dyDescent="0.3">
      <c r="A226" t="s">
        <v>23863</v>
      </c>
      <c r="B226">
        <v>2</v>
      </c>
      <c r="C226">
        <v>2</v>
      </c>
      <c r="D226">
        <v>0</v>
      </c>
      <c r="E226">
        <v>0</v>
      </c>
      <c r="F226">
        <v>0</v>
      </c>
      <c r="G226">
        <v>4.8999999999999997E-7</v>
      </c>
      <c r="H226">
        <v>0</v>
      </c>
      <c r="I226" t="s">
        <v>26009</v>
      </c>
      <c r="J226" t="s">
        <v>26009</v>
      </c>
      <c r="K226">
        <v>0</v>
      </c>
      <c r="L226">
        <v>0</v>
      </c>
      <c r="M226">
        <v>0</v>
      </c>
    </row>
    <row r="227" spans="1:13" x14ac:dyDescent="0.3">
      <c r="A227" t="s">
        <v>23639</v>
      </c>
      <c r="B227">
        <v>3</v>
      </c>
      <c r="C227">
        <v>3</v>
      </c>
      <c r="D227">
        <v>0</v>
      </c>
      <c r="E227">
        <v>0</v>
      </c>
      <c r="F227">
        <v>0</v>
      </c>
      <c r="G227">
        <v>4.8999999999999997E-7</v>
      </c>
      <c r="H227">
        <v>0</v>
      </c>
      <c r="I227" t="s">
        <v>26009</v>
      </c>
      <c r="J227" t="s">
        <v>26009</v>
      </c>
      <c r="K227">
        <v>0</v>
      </c>
      <c r="L227">
        <v>0</v>
      </c>
      <c r="M227">
        <v>0</v>
      </c>
    </row>
    <row r="228" spans="1:13" x14ac:dyDescent="0.3">
      <c r="A228" t="s">
        <v>24024</v>
      </c>
      <c r="B228">
        <v>3</v>
      </c>
      <c r="C228">
        <v>3</v>
      </c>
      <c r="D228">
        <v>0</v>
      </c>
      <c r="E228">
        <v>0</v>
      </c>
      <c r="F228">
        <v>0</v>
      </c>
      <c r="G228">
        <v>4.8999999999999997E-7</v>
      </c>
      <c r="H228">
        <v>0</v>
      </c>
      <c r="I228" t="s">
        <v>26009</v>
      </c>
      <c r="J228" t="s">
        <v>26009</v>
      </c>
      <c r="K228">
        <v>0</v>
      </c>
      <c r="L228">
        <v>0</v>
      </c>
      <c r="M228">
        <v>0</v>
      </c>
    </row>
    <row r="229" spans="1:13" x14ac:dyDescent="0.3">
      <c r="A229" t="s">
        <v>24496</v>
      </c>
      <c r="B229">
        <v>3</v>
      </c>
      <c r="C229">
        <v>3</v>
      </c>
      <c r="D229">
        <v>0</v>
      </c>
      <c r="E229">
        <v>0</v>
      </c>
      <c r="F229">
        <v>0</v>
      </c>
      <c r="G229">
        <v>4.8999999999999997E-7</v>
      </c>
      <c r="H229">
        <v>0</v>
      </c>
      <c r="I229" t="s">
        <v>26009</v>
      </c>
      <c r="J229" t="s">
        <v>26009</v>
      </c>
      <c r="K229">
        <v>0</v>
      </c>
      <c r="L229">
        <v>0</v>
      </c>
      <c r="M229">
        <v>0</v>
      </c>
    </row>
    <row r="230" spans="1:13" x14ac:dyDescent="0.3">
      <c r="A230" t="s">
        <v>24022</v>
      </c>
      <c r="B230">
        <v>3</v>
      </c>
      <c r="C230">
        <v>3</v>
      </c>
      <c r="D230">
        <v>0</v>
      </c>
      <c r="E230">
        <v>0</v>
      </c>
      <c r="F230">
        <v>0</v>
      </c>
      <c r="G230">
        <v>4.8999999999999997E-7</v>
      </c>
      <c r="H230">
        <v>0</v>
      </c>
      <c r="I230" t="s">
        <v>26009</v>
      </c>
      <c r="J230" t="s">
        <v>26009</v>
      </c>
      <c r="K230">
        <v>0</v>
      </c>
      <c r="L230">
        <v>0</v>
      </c>
      <c r="M230">
        <v>0</v>
      </c>
    </row>
    <row r="231" spans="1:13" x14ac:dyDescent="0.3">
      <c r="A231" t="s">
        <v>24020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4.8999999999999997E-7</v>
      </c>
      <c r="H231">
        <v>0</v>
      </c>
      <c r="I231" t="s">
        <v>26009</v>
      </c>
      <c r="J231" t="s">
        <v>26009</v>
      </c>
      <c r="K231">
        <v>0</v>
      </c>
      <c r="L231">
        <v>0</v>
      </c>
      <c r="M231">
        <v>0</v>
      </c>
    </row>
    <row r="232" spans="1:13" x14ac:dyDescent="0.3">
      <c r="A232" t="s">
        <v>24018</v>
      </c>
      <c r="B232">
        <v>3</v>
      </c>
      <c r="C232">
        <v>3</v>
      </c>
      <c r="D232">
        <v>0</v>
      </c>
      <c r="E232">
        <v>0</v>
      </c>
      <c r="F232">
        <v>0</v>
      </c>
      <c r="G232">
        <v>4.8999999999999997E-7</v>
      </c>
      <c r="H232">
        <v>0</v>
      </c>
      <c r="I232" t="s">
        <v>26009</v>
      </c>
      <c r="J232" t="s">
        <v>26009</v>
      </c>
      <c r="K232">
        <v>0</v>
      </c>
      <c r="L232">
        <v>0</v>
      </c>
      <c r="M232">
        <v>0</v>
      </c>
    </row>
    <row r="233" spans="1:13" x14ac:dyDescent="0.3">
      <c r="A233" t="s">
        <v>25975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4.8999999999999997E-7</v>
      </c>
      <c r="H233">
        <v>0</v>
      </c>
      <c r="I233" t="s">
        <v>26009</v>
      </c>
      <c r="J233" t="s">
        <v>26009</v>
      </c>
      <c r="K233">
        <v>0</v>
      </c>
      <c r="L233">
        <v>0</v>
      </c>
      <c r="M233">
        <v>0</v>
      </c>
    </row>
    <row r="234" spans="1:13" x14ac:dyDescent="0.3">
      <c r="A234" t="s">
        <v>24856</v>
      </c>
      <c r="B234">
        <v>3</v>
      </c>
      <c r="C234">
        <v>3</v>
      </c>
      <c r="D234">
        <v>0</v>
      </c>
      <c r="E234">
        <v>0</v>
      </c>
      <c r="F234">
        <v>0</v>
      </c>
      <c r="G234">
        <v>4.8999999999999997E-7</v>
      </c>
      <c r="H234">
        <v>0</v>
      </c>
      <c r="I234" t="s">
        <v>26009</v>
      </c>
      <c r="J234" t="s">
        <v>26009</v>
      </c>
      <c r="K234">
        <v>0</v>
      </c>
      <c r="L234">
        <v>0</v>
      </c>
      <c r="M234">
        <v>0</v>
      </c>
    </row>
    <row r="235" spans="1:13" x14ac:dyDescent="0.3">
      <c r="A235" t="s">
        <v>24494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4.8999999999999997E-7</v>
      </c>
      <c r="H235">
        <v>0</v>
      </c>
      <c r="I235" t="s">
        <v>26009</v>
      </c>
      <c r="J235" t="s">
        <v>26009</v>
      </c>
      <c r="K235">
        <v>0</v>
      </c>
      <c r="L235">
        <v>0</v>
      </c>
      <c r="M235">
        <v>0</v>
      </c>
    </row>
    <row r="236" spans="1:13" x14ac:dyDescent="0.3">
      <c r="A236" t="s">
        <v>24618</v>
      </c>
      <c r="B236">
        <v>2</v>
      </c>
      <c r="C236">
        <v>2</v>
      </c>
      <c r="D236">
        <v>0</v>
      </c>
      <c r="E236">
        <v>0</v>
      </c>
      <c r="F236">
        <v>0</v>
      </c>
      <c r="G236">
        <v>4.8999999999999997E-7</v>
      </c>
      <c r="H236">
        <v>0</v>
      </c>
      <c r="I236" t="s">
        <v>26009</v>
      </c>
      <c r="J236" t="s">
        <v>26009</v>
      </c>
      <c r="K236">
        <v>0</v>
      </c>
      <c r="L236">
        <v>0</v>
      </c>
      <c r="M236">
        <v>0</v>
      </c>
    </row>
    <row r="237" spans="1:13" x14ac:dyDescent="0.3">
      <c r="A237" t="s">
        <v>23477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4.8999999999999997E-7</v>
      </c>
      <c r="H237">
        <v>0</v>
      </c>
      <c r="I237" t="s">
        <v>26009</v>
      </c>
      <c r="J237" t="s">
        <v>26009</v>
      </c>
      <c r="K237">
        <v>0</v>
      </c>
      <c r="L237">
        <v>0</v>
      </c>
      <c r="M237">
        <v>0</v>
      </c>
    </row>
    <row r="238" spans="1:13" x14ac:dyDescent="0.3">
      <c r="A238" t="s">
        <v>25979</v>
      </c>
      <c r="B238">
        <v>2</v>
      </c>
      <c r="C238">
        <v>1</v>
      </c>
      <c r="D238">
        <v>1</v>
      </c>
      <c r="E238">
        <v>2</v>
      </c>
      <c r="F238">
        <v>2</v>
      </c>
      <c r="G238">
        <v>4.8999999999999997E-7</v>
      </c>
      <c r="H238">
        <v>0</v>
      </c>
      <c r="I238" t="s">
        <v>26009</v>
      </c>
      <c r="J238" t="s">
        <v>26009</v>
      </c>
      <c r="K238">
        <v>0</v>
      </c>
      <c r="L238">
        <v>0</v>
      </c>
      <c r="M238">
        <v>0</v>
      </c>
    </row>
    <row r="239" spans="1:13" x14ac:dyDescent="0.3">
      <c r="A239" t="s">
        <v>23631</v>
      </c>
      <c r="B239">
        <v>3</v>
      </c>
      <c r="C239">
        <v>3</v>
      </c>
      <c r="D239">
        <v>0</v>
      </c>
      <c r="E239">
        <v>0</v>
      </c>
      <c r="F239">
        <v>0</v>
      </c>
      <c r="G239">
        <v>4.8999999999999997E-7</v>
      </c>
      <c r="H239">
        <v>0</v>
      </c>
      <c r="I239" t="s">
        <v>26009</v>
      </c>
      <c r="J239" t="s">
        <v>26009</v>
      </c>
      <c r="K239">
        <v>0</v>
      </c>
      <c r="L239">
        <v>0</v>
      </c>
      <c r="M239">
        <v>0</v>
      </c>
    </row>
    <row r="240" spans="1:13" x14ac:dyDescent="0.3">
      <c r="A240" t="s">
        <v>23855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4.8999999999999997E-7</v>
      </c>
      <c r="H240">
        <v>0</v>
      </c>
      <c r="I240" t="s">
        <v>26009</v>
      </c>
      <c r="J240" t="s">
        <v>26009</v>
      </c>
      <c r="K240">
        <v>0</v>
      </c>
      <c r="L240">
        <v>0</v>
      </c>
      <c r="M240">
        <v>0</v>
      </c>
    </row>
    <row r="241" spans="1:13" x14ac:dyDescent="0.3">
      <c r="A241" t="s">
        <v>25977</v>
      </c>
      <c r="B241">
        <v>2</v>
      </c>
      <c r="C241">
        <v>2</v>
      </c>
      <c r="D241">
        <v>0</v>
      </c>
      <c r="E241">
        <v>0</v>
      </c>
      <c r="F241">
        <v>0</v>
      </c>
      <c r="G241">
        <v>4.8999999999999997E-7</v>
      </c>
      <c r="H241">
        <v>0</v>
      </c>
      <c r="I241" t="s">
        <v>26009</v>
      </c>
      <c r="J241" t="s">
        <v>26009</v>
      </c>
      <c r="K241">
        <v>0</v>
      </c>
      <c r="L241">
        <v>0</v>
      </c>
      <c r="M241">
        <v>0</v>
      </c>
    </row>
    <row r="242" spans="1:13" x14ac:dyDescent="0.3">
      <c r="A242" t="s">
        <v>23629</v>
      </c>
      <c r="B242">
        <v>3</v>
      </c>
      <c r="C242">
        <v>3</v>
      </c>
      <c r="D242">
        <v>0</v>
      </c>
      <c r="E242">
        <v>0</v>
      </c>
      <c r="F242">
        <v>0</v>
      </c>
      <c r="G242">
        <v>4.8999999999999997E-7</v>
      </c>
      <c r="H242">
        <v>0</v>
      </c>
      <c r="I242" t="s">
        <v>26009</v>
      </c>
      <c r="J242" t="s">
        <v>26009</v>
      </c>
      <c r="K242">
        <v>0</v>
      </c>
      <c r="L242">
        <v>0</v>
      </c>
      <c r="M242">
        <v>0</v>
      </c>
    </row>
    <row r="243" spans="1:13" x14ac:dyDescent="0.3">
      <c r="A243" t="s">
        <v>23857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4.8999999999999997E-7</v>
      </c>
      <c r="H243">
        <v>0</v>
      </c>
      <c r="I243" t="s">
        <v>26009</v>
      </c>
      <c r="J243" t="s">
        <v>26009</v>
      </c>
      <c r="K243">
        <v>0</v>
      </c>
      <c r="L243">
        <v>0</v>
      </c>
      <c r="M243">
        <v>0</v>
      </c>
    </row>
    <row r="244" spans="1:13" x14ac:dyDescent="0.3">
      <c r="A244" t="s">
        <v>24620</v>
      </c>
      <c r="B244">
        <v>2</v>
      </c>
      <c r="C244">
        <v>2</v>
      </c>
      <c r="D244">
        <v>0</v>
      </c>
      <c r="E244">
        <v>0</v>
      </c>
      <c r="F244">
        <v>0</v>
      </c>
      <c r="G244">
        <v>4.8999999999999997E-7</v>
      </c>
      <c r="H244">
        <v>0</v>
      </c>
      <c r="I244" t="s">
        <v>26009</v>
      </c>
      <c r="J244" t="s">
        <v>26009</v>
      </c>
      <c r="K244">
        <v>0</v>
      </c>
      <c r="L244">
        <v>0</v>
      </c>
      <c r="M244">
        <v>0</v>
      </c>
    </row>
    <row r="245" spans="1:13" x14ac:dyDescent="0.3">
      <c r="A245" t="s">
        <v>23859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4.8999999999999997E-7</v>
      </c>
      <c r="H245">
        <v>0</v>
      </c>
      <c r="I245" t="s">
        <v>26009</v>
      </c>
      <c r="J245" t="s">
        <v>26009</v>
      </c>
      <c r="K245">
        <v>0</v>
      </c>
      <c r="L245">
        <v>0</v>
      </c>
      <c r="M245">
        <v>0</v>
      </c>
    </row>
    <row r="246" spans="1:13" x14ac:dyDescent="0.3">
      <c r="A246" t="s">
        <v>24622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4.8999999999999997E-7</v>
      </c>
      <c r="H246">
        <v>0</v>
      </c>
      <c r="I246" t="s">
        <v>26009</v>
      </c>
      <c r="J246" t="s">
        <v>26009</v>
      </c>
      <c r="K246">
        <v>0</v>
      </c>
      <c r="L246">
        <v>0</v>
      </c>
      <c r="M246">
        <v>0</v>
      </c>
    </row>
    <row r="247" spans="1:13" x14ac:dyDescent="0.3">
      <c r="A247" t="s">
        <v>23633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4.8999999999999997E-7</v>
      </c>
      <c r="H247">
        <v>0</v>
      </c>
      <c r="I247" t="s">
        <v>26009</v>
      </c>
      <c r="J247" t="s">
        <v>26009</v>
      </c>
      <c r="K247">
        <v>0</v>
      </c>
      <c r="L247">
        <v>0</v>
      </c>
      <c r="M247">
        <v>0</v>
      </c>
    </row>
    <row r="248" spans="1:13" x14ac:dyDescent="0.3">
      <c r="A248" t="s">
        <v>25155</v>
      </c>
      <c r="B248">
        <v>2</v>
      </c>
      <c r="C248">
        <v>2</v>
      </c>
      <c r="D248">
        <v>0</v>
      </c>
      <c r="E248">
        <v>0</v>
      </c>
      <c r="F248">
        <v>0</v>
      </c>
      <c r="G248">
        <v>4.8999999999999997E-7</v>
      </c>
      <c r="H248">
        <v>0</v>
      </c>
      <c r="I248" t="s">
        <v>26009</v>
      </c>
      <c r="J248" t="s">
        <v>26009</v>
      </c>
      <c r="K248">
        <v>0</v>
      </c>
      <c r="L248">
        <v>0</v>
      </c>
      <c r="M248">
        <v>0</v>
      </c>
    </row>
    <row r="249" spans="1:13" x14ac:dyDescent="0.3">
      <c r="A249" t="s">
        <v>23635</v>
      </c>
      <c r="B249">
        <v>3</v>
      </c>
      <c r="C249">
        <v>3</v>
      </c>
      <c r="D249">
        <v>0</v>
      </c>
      <c r="E249">
        <v>0</v>
      </c>
      <c r="F249">
        <v>0</v>
      </c>
      <c r="G249">
        <v>4.8999999999999997E-7</v>
      </c>
      <c r="H249">
        <v>0</v>
      </c>
      <c r="I249" t="s">
        <v>26009</v>
      </c>
      <c r="J249" t="s">
        <v>26009</v>
      </c>
      <c r="K249">
        <v>0</v>
      </c>
      <c r="L249">
        <v>0</v>
      </c>
      <c r="M249">
        <v>0</v>
      </c>
    </row>
    <row r="250" spans="1:13" x14ac:dyDescent="0.3">
      <c r="A250" t="s">
        <v>23802</v>
      </c>
      <c r="B250">
        <v>2</v>
      </c>
      <c r="C250">
        <v>0</v>
      </c>
      <c r="D250">
        <v>2</v>
      </c>
      <c r="E250">
        <v>0</v>
      </c>
      <c r="F250">
        <v>0</v>
      </c>
      <c r="G250">
        <v>4.8999999999999997E-7</v>
      </c>
      <c r="H250">
        <v>0</v>
      </c>
      <c r="I250" t="s">
        <v>26009</v>
      </c>
      <c r="J250" t="s">
        <v>26009</v>
      </c>
      <c r="K250">
        <v>0</v>
      </c>
      <c r="L250">
        <v>0</v>
      </c>
      <c r="M250">
        <v>0</v>
      </c>
    </row>
    <row r="251" spans="1:13" x14ac:dyDescent="0.3">
      <c r="A251" t="s">
        <v>24956</v>
      </c>
      <c r="B251">
        <v>3</v>
      </c>
      <c r="C251">
        <v>3</v>
      </c>
      <c r="D251">
        <v>0</v>
      </c>
      <c r="E251">
        <v>0</v>
      </c>
      <c r="F251">
        <v>0</v>
      </c>
      <c r="G251">
        <v>4.8999999999999997E-7</v>
      </c>
      <c r="H251">
        <v>0</v>
      </c>
      <c r="I251" t="s">
        <v>26009</v>
      </c>
      <c r="J251" t="s">
        <v>26009</v>
      </c>
      <c r="K251">
        <v>0</v>
      </c>
      <c r="L251">
        <v>0</v>
      </c>
      <c r="M251">
        <v>0</v>
      </c>
    </row>
    <row r="252" spans="1:13" x14ac:dyDescent="0.3">
      <c r="A252" t="s">
        <v>23861</v>
      </c>
      <c r="B252">
        <v>2</v>
      </c>
      <c r="C252">
        <v>0</v>
      </c>
      <c r="D252">
        <v>2</v>
      </c>
      <c r="E252">
        <v>0</v>
      </c>
      <c r="F252">
        <v>0</v>
      </c>
      <c r="G252">
        <v>4.8999999999999997E-7</v>
      </c>
      <c r="H252">
        <v>0</v>
      </c>
      <c r="I252" t="s">
        <v>26009</v>
      </c>
      <c r="J252" t="s">
        <v>26009</v>
      </c>
      <c r="K252">
        <v>0</v>
      </c>
      <c r="L252">
        <v>0</v>
      </c>
      <c r="M252">
        <v>0</v>
      </c>
    </row>
    <row r="253" spans="1:13" x14ac:dyDescent="0.3">
      <c r="A253" t="s">
        <v>25454</v>
      </c>
      <c r="B253">
        <v>5</v>
      </c>
      <c r="C253">
        <v>3</v>
      </c>
      <c r="D253">
        <v>2</v>
      </c>
      <c r="E253">
        <v>0.33333333999999998</v>
      </c>
      <c r="F253">
        <v>1</v>
      </c>
      <c r="G253">
        <v>9.1999999999999998E-7</v>
      </c>
      <c r="H253">
        <v>7.7716359999999998E-2</v>
      </c>
      <c r="I253" t="s">
        <v>26009</v>
      </c>
      <c r="J253" t="s">
        <v>26009</v>
      </c>
      <c r="K253">
        <v>2</v>
      </c>
      <c r="L253">
        <v>1</v>
      </c>
      <c r="M253">
        <v>1</v>
      </c>
    </row>
    <row r="254" spans="1:13" x14ac:dyDescent="0.3">
      <c r="A254" t="s">
        <v>25456</v>
      </c>
      <c r="B254">
        <v>38</v>
      </c>
      <c r="C254">
        <v>4</v>
      </c>
      <c r="D254">
        <v>34</v>
      </c>
      <c r="E254">
        <v>1665.3000488299999</v>
      </c>
      <c r="F254">
        <v>2462</v>
      </c>
      <c r="G254">
        <v>9.1999999999999998E-7</v>
      </c>
      <c r="H254">
        <v>0.15543272</v>
      </c>
      <c r="I254" t="s">
        <v>26009</v>
      </c>
      <c r="J254" t="s">
        <v>26009</v>
      </c>
      <c r="K254">
        <v>4</v>
      </c>
      <c r="L254">
        <v>2</v>
      </c>
      <c r="M254">
        <v>2</v>
      </c>
    </row>
    <row r="255" spans="1:13" x14ac:dyDescent="0.3">
      <c r="A255" t="s">
        <v>23865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4.8999999999999997E-7</v>
      </c>
      <c r="H255">
        <v>0</v>
      </c>
      <c r="I255" t="s">
        <v>26009</v>
      </c>
      <c r="J255" t="s">
        <v>26009</v>
      </c>
      <c r="K255">
        <v>0</v>
      </c>
      <c r="L255">
        <v>0</v>
      </c>
      <c r="M255">
        <v>0</v>
      </c>
    </row>
    <row r="256" spans="1:13" x14ac:dyDescent="0.3">
      <c r="A256" t="s">
        <v>23867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4.8999999999999997E-7</v>
      </c>
      <c r="H256">
        <v>0</v>
      </c>
      <c r="I256" t="s">
        <v>26009</v>
      </c>
      <c r="J256" t="s">
        <v>26009</v>
      </c>
      <c r="K256">
        <v>0</v>
      </c>
      <c r="L256">
        <v>0</v>
      </c>
      <c r="M256">
        <v>0</v>
      </c>
    </row>
    <row r="257" spans="1:13" x14ac:dyDescent="0.3">
      <c r="A257" t="s">
        <v>25157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4.8999999999999997E-7</v>
      </c>
      <c r="H257">
        <v>0</v>
      </c>
      <c r="I257" t="s">
        <v>26009</v>
      </c>
      <c r="J257" t="s">
        <v>26009</v>
      </c>
      <c r="K257">
        <v>0</v>
      </c>
      <c r="L257">
        <v>0</v>
      </c>
      <c r="M257">
        <v>0</v>
      </c>
    </row>
    <row r="258" spans="1:13" x14ac:dyDescent="0.3">
      <c r="A258" t="s">
        <v>23869</v>
      </c>
      <c r="B258">
        <v>3</v>
      </c>
      <c r="C258">
        <v>3</v>
      </c>
      <c r="D258">
        <v>0</v>
      </c>
      <c r="E258">
        <v>0</v>
      </c>
      <c r="F258">
        <v>0</v>
      </c>
      <c r="G258">
        <v>4.8999999999999997E-7</v>
      </c>
      <c r="H258">
        <v>0</v>
      </c>
      <c r="I258" t="s">
        <v>26009</v>
      </c>
      <c r="J258" t="s">
        <v>26009</v>
      </c>
      <c r="K258">
        <v>0</v>
      </c>
      <c r="L258">
        <v>0</v>
      </c>
      <c r="M258">
        <v>0</v>
      </c>
    </row>
    <row r="259" spans="1:13" x14ac:dyDescent="0.3">
      <c r="A259" t="s">
        <v>24624</v>
      </c>
      <c r="B259">
        <v>2</v>
      </c>
      <c r="C259">
        <v>2</v>
      </c>
      <c r="D259">
        <v>0</v>
      </c>
      <c r="E259">
        <v>0</v>
      </c>
      <c r="F259">
        <v>0</v>
      </c>
      <c r="G259">
        <v>4.8999999999999997E-7</v>
      </c>
      <c r="H259">
        <v>0</v>
      </c>
      <c r="I259" t="s">
        <v>26009</v>
      </c>
      <c r="J259" t="s">
        <v>26009</v>
      </c>
      <c r="K259">
        <v>0</v>
      </c>
      <c r="L259">
        <v>0</v>
      </c>
      <c r="M259">
        <v>0</v>
      </c>
    </row>
    <row r="260" spans="1:13" x14ac:dyDescent="0.3">
      <c r="A260" t="s">
        <v>23871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4.8999999999999997E-7</v>
      </c>
      <c r="H260">
        <v>0</v>
      </c>
      <c r="I260" t="s">
        <v>26009</v>
      </c>
      <c r="J260" t="s">
        <v>26009</v>
      </c>
      <c r="K260">
        <v>0</v>
      </c>
      <c r="L260">
        <v>0</v>
      </c>
      <c r="M260">
        <v>0</v>
      </c>
    </row>
    <row r="261" spans="1:13" x14ac:dyDescent="0.3">
      <c r="A261" t="s">
        <v>23873</v>
      </c>
      <c r="B261">
        <v>4</v>
      </c>
      <c r="C261">
        <v>4</v>
      </c>
      <c r="D261">
        <v>0</v>
      </c>
      <c r="E261">
        <v>0</v>
      </c>
      <c r="F261">
        <v>0</v>
      </c>
      <c r="G261">
        <v>4.8999999999999997E-7</v>
      </c>
      <c r="H261">
        <v>0</v>
      </c>
      <c r="I261" t="s">
        <v>26009</v>
      </c>
      <c r="J261" t="s">
        <v>26009</v>
      </c>
      <c r="K261">
        <v>0</v>
      </c>
      <c r="L261">
        <v>0</v>
      </c>
      <c r="M261">
        <v>0</v>
      </c>
    </row>
    <row r="262" spans="1:13" x14ac:dyDescent="0.3">
      <c r="A262" t="s">
        <v>23611</v>
      </c>
      <c r="B262">
        <v>3</v>
      </c>
      <c r="C262">
        <v>1</v>
      </c>
      <c r="D262">
        <v>2</v>
      </c>
      <c r="E262">
        <v>0</v>
      </c>
      <c r="F262">
        <v>0</v>
      </c>
      <c r="G262">
        <v>4.8999999999999997E-7</v>
      </c>
      <c r="H262">
        <v>0</v>
      </c>
      <c r="I262" t="s">
        <v>26009</v>
      </c>
      <c r="J262" t="s">
        <v>26009</v>
      </c>
      <c r="K262">
        <v>0</v>
      </c>
      <c r="L262">
        <v>0</v>
      </c>
      <c r="M262">
        <v>0</v>
      </c>
    </row>
    <row r="263" spans="1:13" x14ac:dyDescent="0.3">
      <c r="A263" t="s">
        <v>23615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4.8999999999999997E-7</v>
      </c>
      <c r="H263">
        <v>0</v>
      </c>
      <c r="I263" t="s">
        <v>26009</v>
      </c>
      <c r="J263" t="s">
        <v>26009</v>
      </c>
      <c r="K263">
        <v>0</v>
      </c>
      <c r="L263">
        <v>0</v>
      </c>
      <c r="M263">
        <v>0</v>
      </c>
    </row>
    <row r="264" spans="1:13" x14ac:dyDescent="0.3">
      <c r="A264" t="s">
        <v>23613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4.8999999999999997E-7</v>
      </c>
      <c r="H264">
        <v>0</v>
      </c>
      <c r="I264" t="s">
        <v>26009</v>
      </c>
      <c r="J264" t="s">
        <v>26009</v>
      </c>
      <c r="K264">
        <v>0</v>
      </c>
      <c r="L264">
        <v>0</v>
      </c>
      <c r="M264">
        <v>0</v>
      </c>
    </row>
    <row r="265" spans="1:13" x14ac:dyDescent="0.3">
      <c r="A265" t="s">
        <v>23617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4.8999999999999997E-7</v>
      </c>
      <c r="H265">
        <v>0</v>
      </c>
      <c r="I265" t="s">
        <v>26009</v>
      </c>
      <c r="J265" t="s">
        <v>26009</v>
      </c>
      <c r="K265">
        <v>0</v>
      </c>
      <c r="L265">
        <v>0</v>
      </c>
      <c r="M265">
        <v>0</v>
      </c>
    </row>
    <row r="266" spans="1:13" x14ac:dyDescent="0.3">
      <c r="A266" t="s">
        <v>23452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4.8999999999999997E-7</v>
      </c>
      <c r="H266">
        <v>0</v>
      </c>
      <c r="I266" t="s">
        <v>26009</v>
      </c>
      <c r="J266" t="s">
        <v>26009</v>
      </c>
      <c r="K266">
        <v>0</v>
      </c>
      <c r="L266">
        <v>0</v>
      </c>
      <c r="M266">
        <v>0</v>
      </c>
    </row>
    <row r="267" spans="1:13" x14ac:dyDescent="0.3">
      <c r="A267" t="s">
        <v>24665</v>
      </c>
      <c r="B267">
        <v>2</v>
      </c>
      <c r="C267">
        <v>2</v>
      </c>
      <c r="D267">
        <v>0</v>
      </c>
      <c r="E267">
        <v>0</v>
      </c>
      <c r="F267">
        <v>0</v>
      </c>
      <c r="G267">
        <v>4.8999999999999997E-7</v>
      </c>
      <c r="H267">
        <v>0</v>
      </c>
      <c r="I267" t="s">
        <v>26009</v>
      </c>
      <c r="J267" t="s">
        <v>26009</v>
      </c>
      <c r="K267">
        <v>0</v>
      </c>
      <c r="L267">
        <v>0</v>
      </c>
      <c r="M267">
        <v>0</v>
      </c>
    </row>
    <row r="268" spans="1:13" x14ac:dyDescent="0.3">
      <c r="A268" t="s">
        <v>25783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4.8999999999999997E-7</v>
      </c>
      <c r="H268">
        <v>0</v>
      </c>
      <c r="I268" t="s">
        <v>26009</v>
      </c>
      <c r="J268" t="s">
        <v>26009</v>
      </c>
      <c r="K268">
        <v>0</v>
      </c>
      <c r="L268">
        <v>0</v>
      </c>
      <c r="M268">
        <v>0</v>
      </c>
    </row>
    <row r="269" spans="1:13" x14ac:dyDescent="0.3">
      <c r="A269" t="s">
        <v>24592</v>
      </c>
      <c r="B269">
        <v>4</v>
      </c>
      <c r="C269">
        <v>4</v>
      </c>
      <c r="D269">
        <v>0</v>
      </c>
      <c r="E269">
        <v>0</v>
      </c>
      <c r="F269">
        <v>0</v>
      </c>
      <c r="G269">
        <v>4.8999999999999997E-7</v>
      </c>
      <c r="H269">
        <v>0</v>
      </c>
      <c r="I269" t="s">
        <v>26009</v>
      </c>
      <c r="J269" t="s">
        <v>26009</v>
      </c>
      <c r="K269">
        <v>0</v>
      </c>
      <c r="L269">
        <v>0</v>
      </c>
      <c r="M269">
        <v>0</v>
      </c>
    </row>
    <row r="270" spans="1:13" x14ac:dyDescent="0.3">
      <c r="A270" t="s">
        <v>24667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4.8999999999999997E-7</v>
      </c>
      <c r="H270">
        <v>0</v>
      </c>
      <c r="I270" t="s">
        <v>26009</v>
      </c>
      <c r="J270" t="s">
        <v>26009</v>
      </c>
      <c r="K270">
        <v>0</v>
      </c>
      <c r="L270">
        <v>0</v>
      </c>
      <c r="M270">
        <v>0</v>
      </c>
    </row>
    <row r="271" spans="1:13" x14ac:dyDescent="0.3">
      <c r="A271" t="s">
        <v>23723</v>
      </c>
      <c r="B271">
        <v>5</v>
      </c>
      <c r="C271">
        <v>5</v>
      </c>
      <c r="D271">
        <v>0</v>
      </c>
      <c r="E271">
        <v>0</v>
      </c>
      <c r="F271">
        <v>0</v>
      </c>
      <c r="G271">
        <v>4.8999999999999997E-7</v>
      </c>
      <c r="H271">
        <v>0</v>
      </c>
      <c r="I271" t="s">
        <v>26009</v>
      </c>
      <c r="J271" t="s">
        <v>26009</v>
      </c>
      <c r="K271">
        <v>0</v>
      </c>
      <c r="L271">
        <v>0</v>
      </c>
      <c r="M271">
        <v>0</v>
      </c>
    </row>
    <row r="272" spans="1:13" x14ac:dyDescent="0.3">
      <c r="A272" t="s">
        <v>24594</v>
      </c>
      <c r="B272">
        <v>4</v>
      </c>
      <c r="C272">
        <v>4</v>
      </c>
      <c r="D272">
        <v>0</v>
      </c>
      <c r="E272">
        <v>0</v>
      </c>
      <c r="F272">
        <v>0</v>
      </c>
      <c r="G272">
        <v>4.8999999999999997E-7</v>
      </c>
      <c r="H272">
        <v>0</v>
      </c>
      <c r="I272" t="s">
        <v>26009</v>
      </c>
      <c r="J272" t="s">
        <v>26009</v>
      </c>
      <c r="K272">
        <v>0</v>
      </c>
      <c r="L272">
        <v>0</v>
      </c>
      <c r="M272">
        <v>0</v>
      </c>
    </row>
    <row r="273" spans="1:13" x14ac:dyDescent="0.3">
      <c r="A273" t="s">
        <v>24669</v>
      </c>
      <c r="B273">
        <v>16</v>
      </c>
      <c r="C273">
        <v>1</v>
      </c>
      <c r="D273">
        <v>15</v>
      </c>
      <c r="E273">
        <v>127</v>
      </c>
      <c r="F273">
        <v>127</v>
      </c>
      <c r="G273">
        <v>4.9999999999999998E-7</v>
      </c>
      <c r="H273">
        <v>0</v>
      </c>
      <c r="I273" t="s">
        <v>26009</v>
      </c>
      <c r="J273" t="s">
        <v>26009</v>
      </c>
      <c r="K273">
        <v>0</v>
      </c>
      <c r="L273">
        <v>0</v>
      </c>
      <c r="M273">
        <v>0</v>
      </c>
    </row>
    <row r="274" spans="1:13" x14ac:dyDescent="0.3">
      <c r="A274" t="s">
        <v>24596</v>
      </c>
      <c r="B274">
        <v>4</v>
      </c>
      <c r="C274">
        <v>4</v>
      </c>
      <c r="D274">
        <v>0</v>
      </c>
      <c r="E274">
        <v>0</v>
      </c>
      <c r="F274">
        <v>0</v>
      </c>
      <c r="G274">
        <v>4.8999999999999997E-7</v>
      </c>
      <c r="H274">
        <v>0</v>
      </c>
      <c r="I274" t="s">
        <v>26009</v>
      </c>
      <c r="J274" t="s">
        <v>26009</v>
      </c>
      <c r="K274">
        <v>0</v>
      </c>
      <c r="L274">
        <v>0</v>
      </c>
      <c r="M274">
        <v>0</v>
      </c>
    </row>
    <row r="275" spans="1:13" x14ac:dyDescent="0.3">
      <c r="A275" t="s">
        <v>24671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4.8999999999999997E-7</v>
      </c>
      <c r="H275">
        <v>0</v>
      </c>
      <c r="I275" t="s">
        <v>26009</v>
      </c>
      <c r="J275" t="s">
        <v>26009</v>
      </c>
      <c r="K275">
        <v>0</v>
      </c>
      <c r="L275">
        <v>0</v>
      </c>
      <c r="M275">
        <v>0</v>
      </c>
    </row>
    <row r="276" spans="1:13" x14ac:dyDescent="0.3">
      <c r="A276" t="s">
        <v>23727</v>
      </c>
      <c r="B276">
        <v>5</v>
      </c>
      <c r="C276">
        <v>5</v>
      </c>
      <c r="D276">
        <v>0</v>
      </c>
      <c r="E276">
        <v>0</v>
      </c>
      <c r="F276">
        <v>0</v>
      </c>
      <c r="G276">
        <v>4.8999999999999997E-7</v>
      </c>
      <c r="H276">
        <v>0</v>
      </c>
      <c r="I276" t="s">
        <v>26009</v>
      </c>
      <c r="J276" t="s">
        <v>26009</v>
      </c>
      <c r="K276">
        <v>0</v>
      </c>
      <c r="L276">
        <v>0</v>
      </c>
      <c r="M276">
        <v>0</v>
      </c>
    </row>
    <row r="277" spans="1:13" x14ac:dyDescent="0.3">
      <c r="A277" t="s">
        <v>23725</v>
      </c>
      <c r="B277">
        <v>5</v>
      </c>
      <c r="C277">
        <v>5</v>
      </c>
      <c r="D277">
        <v>0</v>
      </c>
      <c r="E277">
        <v>0</v>
      </c>
      <c r="F277">
        <v>0</v>
      </c>
      <c r="G277">
        <v>4.8999999999999997E-7</v>
      </c>
      <c r="H277">
        <v>0</v>
      </c>
      <c r="I277" t="s">
        <v>26009</v>
      </c>
      <c r="J277" t="s">
        <v>26009</v>
      </c>
      <c r="K277">
        <v>0</v>
      </c>
      <c r="L277">
        <v>0</v>
      </c>
      <c r="M277">
        <v>0</v>
      </c>
    </row>
    <row r="278" spans="1:13" x14ac:dyDescent="0.3">
      <c r="A278" t="s">
        <v>24661</v>
      </c>
      <c r="B278">
        <v>2</v>
      </c>
      <c r="C278">
        <v>2</v>
      </c>
      <c r="D278">
        <v>0</v>
      </c>
      <c r="E278">
        <v>0</v>
      </c>
      <c r="F278">
        <v>0</v>
      </c>
      <c r="G278">
        <v>4.8999999999999997E-7</v>
      </c>
      <c r="H278">
        <v>0</v>
      </c>
      <c r="I278" t="s">
        <v>26009</v>
      </c>
      <c r="J278" t="s">
        <v>26009</v>
      </c>
      <c r="K278">
        <v>0</v>
      </c>
      <c r="L278">
        <v>0</v>
      </c>
      <c r="M278">
        <v>0</v>
      </c>
    </row>
    <row r="279" spans="1:13" x14ac:dyDescent="0.3">
      <c r="A279" t="s">
        <v>25781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4.8999999999999997E-7</v>
      </c>
      <c r="H279">
        <v>0</v>
      </c>
      <c r="I279" t="s">
        <v>26009</v>
      </c>
      <c r="J279" t="s">
        <v>26009</v>
      </c>
      <c r="K279">
        <v>0</v>
      </c>
      <c r="L279">
        <v>0</v>
      </c>
      <c r="M279">
        <v>0</v>
      </c>
    </row>
    <row r="280" spans="1:13" x14ac:dyDescent="0.3">
      <c r="A280" t="s">
        <v>24663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4.8999999999999997E-7</v>
      </c>
      <c r="H280">
        <v>0</v>
      </c>
      <c r="I280" t="s">
        <v>26009</v>
      </c>
      <c r="J280" t="s">
        <v>26009</v>
      </c>
      <c r="K280">
        <v>0</v>
      </c>
      <c r="L280">
        <v>0</v>
      </c>
      <c r="M280">
        <v>0</v>
      </c>
    </row>
    <row r="281" spans="1:13" x14ac:dyDescent="0.3">
      <c r="A281" t="s">
        <v>23729</v>
      </c>
      <c r="B281">
        <v>5</v>
      </c>
      <c r="C281">
        <v>5</v>
      </c>
      <c r="D281">
        <v>0</v>
      </c>
      <c r="E281">
        <v>0</v>
      </c>
      <c r="F281">
        <v>0</v>
      </c>
      <c r="G281">
        <v>4.8999999999999997E-7</v>
      </c>
      <c r="H281">
        <v>0</v>
      </c>
      <c r="I281" t="s">
        <v>26009</v>
      </c>
      <c r="J281" t="s">
        <v>26009</v>
      </c>
      <c r="K281">
        <v>0</v>
      </c>
      <c r="L281">
        <v>0</v>
      </c>
      <c r="M281">
        <v>0</v>
      </c>
    </row>
    <row r="282" spans="1:13" x14ac:dyDescent="0.3">
      <c r="A282" t="s">
        <v>24655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4.8999999999999997E-7</v>
      </c>
      <c r="H282">
        <v>0</v>
      </c>
      <c r="I282" t="s">
        <v>26009</v>
      </c>
      <c r="J282" t="s">
        <v>26009</v>
      </c>
      <c r="K282">
        <v>0</v>
      </c>
      <c r="L282">
        <v>0</v>
      </c>
      <c r="M282">
        <v>0</v>
      </c>
    </row>
    <row r="283" spans="1:13" x14ac:dyDescent="0.3">
      <c r="A283" t="s">
        <v>25709</v>
      </c>
      <c r="B283">
        <v>3</v>
      </c>
      <c r="C283">
        <v>3</v>
      </c>
      <c r="D283">
        <v>0</v>
      </c>
      <c r="E283">
        <v>0</v>
      </c>
      <c r="F283">
        <v>0</v>
      </c>
      <c r="G283">
        <v>4.8999999999999997E-7</v>
      </c>
      <c r="H283">
        <v>0</v>
      </c>
      <c r="I283" t="s">
        <v>26009</v>
      </c>
      <c r="J283" t="s">
        <v>26009</v>
      </c>
      <c r="K283">
        <v>0</v>
      </c>
      <c r="L283">
        <v>0</v>
      </c>
      <c r="M283">
        <v>0</v>
      </c>
    </row>
    <row r="284" spans="1:13" x14ac:dyDescent="0.3">
      <c r="A284" t="s">
        <v>24580</v>
      </c>
      <c r="B284">
        <v>9</v>
      </c>
      <c r="C284">
        <v>1</v>
      </c>
      <c r="D284">
        <v>8</v>
      </c>
      <c r="E284">
        <v>0</v>
      </c>
      <c r="F284">
        <v>0</v>
      </c>
      <c r="G284">
        <v>4.9999999999999998E-7</v>
      </c>
      <c r="H284">
        <v>0</v>
      </c>
      <c r="I284" t="s">
        <v>26009</v>
      </c>
      <c r="J284" t="s">
        <v>26009</v>
      </c>
      <c r="K284">
        <v>0</v>
      </c>
      <c r="L284">
        <v>0</v>
      </c>
      <c r="M284">
        <v>0</v>
      </c>
    </row>
    <row r="285" spans="1:13" x14ac:dyDescent="0.3">
      <c r="A285" t="s">
        <v>24657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4.8999999999999997E-7</v>
      </c>
      <c r="H285">
        <v>0</v>
      </c>
      <c r="I285" t="s">
        <v>26009</v>
      </c>
      <c r="J285" t="s">
        <v>26009</v>
      </c>
      <c r="K285">
        <v>0</v>
      </c>
      <c r="L285">
        <v>0</v>
      </c>
      <c r="M285">
        <v>0</v>
      </c>
    </row>
    <row r="286" spans="1:13" x14ac:dyDescent="0.3">
      <c r="A286" t="s">
        <v>25785</v>
      </c>
      <c r="B286">
        <v>4</v>
      </c>
      <c r="C286">
        <v>4</v>
      </c>
      <c r="D286">
        <v>0</v>
      </c>
      <c r="E286">
        <v>0</v>
      </c>
      <c r="F286">
        <v>0</v>
      </c>
      <c r="G286">
        <v>4.8999999999999997E-7</v>
      </c>
      <c r="H286">
        <v>0</v>
      </c>
      <c r="I286" t="s">
        <v>26009</v>
      </c>
      <c r="J286" t="s">
        <v>26009</v>
      </c>
      <c r="K286">
        <v>0</v>
      </c>
      <c r="L286">
        <v>0</v>
      </c>
      <c r="M286">
        <v>0</v>
      </c>
    </row>
    <row r="287" spans="1:13" x14ac:dyDescent="0.3">
      <c r="A287" t="s">
        <v>24852</v>
      </c>
      <c r="B287">
        <v>4</v>
      </c>
      <c r="C287">
        <v>4</v>
      </c>
      <c r="D287">
        <v>0</v>
      </c>
      <c r="E287">
        <v>0</v>
      </c>
      <c r="F287">
        <v>0</v>
      </c>
      <c r="G287">
        <v>4.8999999999999997E-7</v>
      </c>
      <c r="H287">
        <v>0</v>
      </c>
      <c r="I287" t="s">
        <v>26009</v>
      </c>
      <c r="J287" t="s">
        <v>26009</v>
      </c>
      <c r="K287">
        <v>0</v>
      </c>
      <c r="L287">
        <v>0</v>
      </c>
      <c r="M287">
        <v>0</v>
      </c>
    </row>
    <row r="288" spans="1:13" x14ac:dyDescent="0.3">
      <c r="A288" t="s">
        <v>24659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4.8999999999999997E-7</v>
      </c>
      <c r="H288">
        <v>0</v>
      </c>
      <c r="I288" t="s">
        <v>26009</v>
      </c>
      <c r="J288" t="s">
        <v>26009</v>
      </c>
      <c r="K288">
        <v>0</v>
      </c>
      <c r="L288">
        <v>0</v>
      </c>
      <c r="M288">
        <v>0</v>
      </c>
    </row>
    <row r="289" spans="1:13" x14ac:dyDescent="0.3">
      <c r="A289" t="s">
        <v>24854</v>
      </c>
      <c r="B289">
        <v>3</v>
      </c>
      <c r="C289">
        <v>3</v>
      </c>
      <c r="D289">
        <v>0</v>
      </c>
      <c r="E289">
        <v>0</v>
      </c>
      <c r="F289">
        <v>0</v>
      </c>
      <c r="G289">
        <v>4.8999999999999997E-7</v>
      </c>
      <c r="H289">
        <v>0</v>
      </c>
      <c r="I289" t="s">
        <v>26009</v>
      </c>
      <c r="J289" t="s">
        <v>26009</v>
      </c>
      <c r="K289">
        <v>0</v>
      </c>
      <c r="L289">
        <v>0</v>
      </c>
      <c r="M289">
        <v>0</v>
      </c>
    </row>
    <row r="290" spans="1:13" x14ac:dyDescent="0.3">
      <c r="A290" t="s">
        <v>25713</v>
      </c>
      <c r="B290">
        <v>3</v>
      </c>
      <c r="C290">
        <v>3</v>
      </c>
      <c r="D290">
        <v>0</v>
      </c>
      <c r="E290">
        <v>0</v>
      </c>
      <c r="F290">
        <v>0</v>
      </c>
      <c r="G290">
        <v>4.8999999999999997E-7</v>
      </c>
      <c r="H290">
        <v>0</v>
      </c>
      <c r="I290" t="s">
        <v>26009</v>
      </c>
      <c r="J290" t="s">
        <v>26009</v>
      </c>
      <c r="K290">
        <v>0</v>
      </c>
      <c r="L290">
        <v>0</v>
      </c>
      <c r="M290">
        <v>0</v>
      </c>
    </row>
    <row r="291" spans="1:13" x14ac:dyDescent="0.3">
      <c r="A291" t="s">
        <v>23430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4.8999999999999997E-7</v>
      </c>
      <c r="H291">
        <v>0</v>
      </c>
      <c r="I291" t="s">
        <v>26009</v>
      </c>
      <c r="J291" t="s">
        <v>26009</v>
      </c>
      <c r="K291">
        <v>0</v>
      </c>
      <c r="L291">
        <v>0</v>
      </c>
      <c r="M291">
        <v>0</v>
      </c>
    </row>
    <row r="292" spans="1:13" x14ac:dyDescent="0.3">
      <c r="A292" t="s">
        <v>25711</v>
      </c>
      <c r="B292">
        <v>2</v>
      </c>
      <c r="C292">
        <v>2</v>
      </c>
      <c r="D292">
        <v>0</v>
      </c>
      <c r="E292">
        <v>0</v>
      </c>
      <c r="F292">
        <v>0</v>
      </c>
      <c r="G292">
        <v>4.8999999999999997E-7</v>
      </c>
      <c r="H292">
        <v>0</v>
      </c>
      <c r="I292" t="s">
        <v>26009</v>
      </c>
      <c r="J292" t="s">
        <v>26009</v>
      </c>
      <c r="K292">
        <v>0</v>
      </c>
      <c r="L292">
        <v>0</v>
      </c>
      <c r="M292">
        <v>0</v>
      </c>
    </row>
    <row r="293" spans="1:13" x14ac:dyDescent="0.3">
      <c r="A293" t="s">
        <v>24280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4.8999999999999997E-7</v>
      </c>
      <c r="H293">
        <v>0</v>
      </c>
      <c r="I293" t="s">
        <v>26009</v>
      </c>
      <c r="J293" t="s">
        <v>26009</v>
      </c>
      <c r="K293">
        <v>0</v>
      </c>
      <c r="L293">
        <v>0</v>
      </c>
      <c r="M293">
        <v>0</v>
      </c>
    </row>
    <row r="294" spans="1:13" x14ac:dyDescent="0.3">
      <c r="A294" t="s">
        <v>24578</v>
      </c>
      <c r="B294">
        <v>2</v>
      </c>
      <c r="C294">
        <v>2</v>
      </c>
      <c r="D294">
        <v>0</v>
      </c>
      <c r="E294">
        <v>0</v>
      </c>
      <c r="F294">
        <v>0</v>
      </c>
      <c r="G294">
        <v>4.8999999999999997E-7</v>
      </c>
      <c r="H294">
        <v>0</v>
      </c>
      <c r="I294" t="s">
        <v>26009</v>
      </c>
      <c r="J294" t="s">
        <v>26009</v>
      </c>
      <c r="K294">
        <v>0</v>
      </c>
      <c r="L294">
        <v>0</v>
      </c>
      <c r="M294">
        <v>0</v>
      </c>
    </row>
    <row r="295" spans="1:13" x14ac:dyDescent="0.3">
      <c r="A295" t="s">
        <v>24610</v>
      </c>
      <c r="B295">
        <v>12</v>
      </c>
      <c r="C295">
        <v>2</v>
      </c>
      <c r="D295">
        <v>10</v>
      </c>
      <c r="E295">
        <v>281</v>
      </c>
      <c r="F295">
        <v>455</v>
      </c>
      <c r="G295">
        <v>4.9999999999999998E-7</v>
      </c>
      <c r="H295">
        <v>0</v>
      </c>
      <c r="I295" t="s">
        <v>26009</v>
      </c>
      <c r="J295" t="s">
        <v>26009</v>
      </c>
      <c r="K295">
        <v>0</v>
      </c>
      <c r="L295">
        <v>0</v>
      </c>
      <c r="M295">
        <v>0</v>
      </c>
    </row>
    <row r="296" spans="1:13" x14ac:dyDescent="0.3">
      <c r="A296" t="s">
        <v>24681</v>
      </c>
      <c r="B296">
        <v>3</v>
      </c>
      <c r="C296">
        <v>3</v>
      </c>
      <c r="D296">
        <v>0</v>
      </c>
      <c r="E296">
        <v>0</v>
      </c>
      <c r="F296">
        <v>0</v>
      </c>
      <c r="G296">
        <v>4.8999999999999997E-7</v>
      </c>
      <c r="H296">
        <v>0</v>
      </c>
      <c r="I296" t="s">
        <v>26009</v>
      </c>
      <c r="J296" t="s">
        <v>26009</v>
      </c>
      <c r="K296">
        <v>0</v>
      </c>
      <c r="L296">
        <v>0</v>
      </c>
      <c r="M296">
        <v>0</v>
      </c>
    </row>
    <row r="297" spans="1:13" x14ac:dyDescent="0.3">
      <c r="A297" t="s">
        <v>23461</v>
      </c>
      <c r="B297">
        <v>2</v>
      </c>
      <c r="C297">
        <v>2</v>
      </c>
      <c r="D297">
        <v>0</v>
      </c>
      <c r="E297">
        <v>0</v>
      </c>
      <c r="F297">
        <v>0</v>
      </c>
      <c r="G297">
        <v>4.8999999999999997E-7</v>
      </c>
      <c r="H297">
        <v>0</v>
      </c>
      <c r="I297" t="s">
        <v>26009</v>
      </c>
      <c r="J297" t="s">
        <v>26009</v>
      </c>
      <c r="K297">
        <v>0</v>
      </c>
      <c r="L297">
        <v>0</v>
      </c>
      <c r="M297">
        <v>0</v>
      </c>
    </row>
    <row r="298" spans="1:13" x14ac:dyDescent="0.3">
      <c r="A298" t="s">
        <v>24604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4.8999999999999997E-7</v>
      </c>
      <c r="H298">
        <v>0</v>
      </c>
      <c r="I298" t="s">
        <v>26009</v>
      </c>
      <c r="J298" t="s">
        <v>26009</v>
      </c>
      <c r="K298">
        <v>0</v>
      </c>
      <c r="L298">
        <v>0</v>
      </c>
      <c r="M298">
        <v>0</v>
      </c>
    </row>
    <row r="299" spans="1:13" x14ac:dyDescent="0.3">
      <c r="A299" t="s">
        <v>24452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4.8999999999999997E-7</v>
      </c>
      <c r="H299">
        <v>0</v>
      </c>
      <c r="I299" t="s">
        <v>26009</v>
      </c>
      <c r="J299" t="s">
        <v>26009</v>
      </c>
      <c r="K299">
        <v>0</v>
      </c>
      <c r="L299">
        <v>0</v>
      </c>
      <c r="M299">
        <v>0</v>
      </c>
    </row>
    <row r="300" spans="1:13" x14ac:dyDescent="0.3">
      <c r="A300" t="s">
        <v>24606</v>
      </c>
      <c r="B300">
        <v>2</v>
      </c>
      <c r="C300">
        <v>2</v>
      </c>
      <c r="D300">
        <v>0</v>
      </c>
      <c r="E300">
        <v>0</v>
      </c>
      <c r="F300">
        <v>0</v>
      </c>
      <c r="G300">
        <v>4.8999999999999997E-7</v>
      </c>
      <c r="H300">
        <v>0</v>
      </c>
      <c r="I300" t="s">
        <v>26009</v>
      </c>
      <c r="J300" t="s">
        <v>26009</v>
      </c>
      <c r="K300">
        <v>0</v>
      </c>
      <c r="L300">
        <v>0</v>
      </c>
      <c r="M300">
        <v>0</v>
      </c>
    </row>
    <row r="301" spans="1:13" x14ac:dyDescent="0.3">
      <c r="A301" t="s">
        <v>24608</v>
      </c>
      <c r="B301">
        <v>3</v>
      </c>
      <c r="C301">
        <v>3</v>
      </c>
      <c r="D301">
        <v>0</v>
      </c>
      <c r="E301">
        <v>0</v>
      </c>
      <c r="F301">
        <v>0</v>
      </c>
      <c r="G301">
        <v>4.8999999999999997E-7</v>
      </c>
      <c r="H301">
        <v>0</v>
      </c>
      <c r="I301" t="s">
        <v>26009</v>
      </c>
      <c r="J301" t="s">
        <v>26009</v>
      </c>
      <c r="K301">
        <v>0</v>
      </c>
      <c r="L301">
        <v>0</v>
      </c>
      <c r="M301">
        <v>0</v>
      </c>
    </row>
    <row r="302" spans="1:13" x14ac:dyDescent="0.3">
      <c r="A302" t="s">
        <v>24214</v>
      </c>
      <c r="B302">
        <v>9</v>
      </c>
      <c r="C302">
        <v>9</v>
      </c>
      <c r="D302">
        <v>0</v>
      </c>
      <c r="E302">
        <v>0</v>
      </c>
      <c r="F302">
        <v>0</v>
      </c>
      <c r="G302">
        <v>4.8999999999999997E-7</v>
      </c>
      <c r="H302">
        <v>0</v>
      </c>
      <c r="I302" t="s">
        <v>26009</v>
      </c>
      <c r="J302" t="s">
        <v>26009</v>
      </c>
      <c r="K302">
        <v>0</v>
      </c>
      <c r="L302">
        <v>0</v>
      </c>
      <c r="M302">
        <v>0</v>
      </c>
    </row>
    <row r="303" spans="1:13" x14ac:dyDescent="0.3">
      <c r="A303" t="s">
        <v>25660</v>
      </c>
      <c r="B303">
        <v>3</v>
      </c>
      <c r="C303">
        <v>3</v>
      </c>
      <c r="D303">
        <v>0</v>
      </c>
      <c r="E303">
        <v>0</v>
      </c>
      <c r="F303">
        <v>0</v>
      </c>
      <c r="G303">
        <v>4.8999999999999997E-7</v>
      </c>
      <c r="H303">
        <v>0</v>
      </c>
      <c r="I303" t="s">
        <v>26009</v>
      </c>
      <c r="J303" t="s">
        <v>26009</v>
      </c>
      <c r="K303">
        <v>0</v>
      </c>
      <c r="L303">
        <v>0</v>
      </c>
      <c r="M303">
        <v>0</v>
      </c>
    </row>
    <row r="304" spans="1:13" x14ac:dyDescent="0.3">
      <c r="A304" t="s">
        <v>24602</v>
      </c>
      <c r="B304">
        <v>2</v>
      </c>
      <c r="C304">
        <v>2</v>
      </c>
      <c r="D304">
        <v>0</v>
      </c>
      <c r="E304">
        <v>0</v>
      </c>
      <c r="F304">
        <v>0</v>
      </c>
      <c r="G304">
        <v>4.8999999999999997E-7</v>
      </c>
      <c r="H304">
        <v>0</v>
      </c>
      <c r="I304" t="s">
        <v>26009</v>
      </c>
      <c r="J304" t="s">
        <v>26009</v>
      </c>
      <c r="K304">
        <v>0</v>
      </c>
      <c r="L304">
        <v>0</v>
      </c>
      <c r="M304">
        <v>0</v>
      </c>
    </row>
    <row r="305" spans="1:13" x14ac:dyDescent="0.3">
      <c r="A305" t="s">
        <v>24677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4.8999999999999997E-7</v>
      </c>
      <c r="H305">
        <v>0</v>
      </c>
      <c r="I305" t="s">
        <v>26009</v>
      </c>
      <c r="J305" t="s">
        <v>26009</v>
      </c>
      <c r="K305">
        <v>0</v>
      </c>
      <c r="L305">
        <v>0</v>
      </c>
      <c r="M305">
        <v>0</v>
      </c>
    </row>
    <row r="306" spans="1:13" x14ac:dyDescent="0.3">
      <c r="A306" t="s">
        <v>24212</v>
      </c>
      <c r="B306">
        <v>9</v>
      </c>
      <c r="C306">
        <v>9</v>
      </c>
      <c r="D306">
        <v>0</v>
      </c>
      <c r="E306">
        <v>0</v>
      </c>
      <c r="F306">
        <v>0</v>
      </c>
      <c r="G306">
        <v>4.8999999999999997E-7</v>
      </c>
      <c r="H306">
        <v>0</v>
      </c>
      <c r="I306" t="s">
        <v>26009</v>
      </c>
      <c r="J306" t="s">
        <v>26009</v>
      </c>
      <c r="K306">
        <v>0</v>
      </c>
      <c r="L306">
        <v>0</v>
      </c>
      <c r="M306">
        <v>0</v>
      </c>
    </row>
    <row r="307" spans="1:13" x14ac:dyDescent="0.3">
      <c r="A307" t="s">
        <v>25664</v>
      </c>
      <c r="B307">
        <v>3</v>
      </c>
      <c r="C307">
        <v>3</v>
      </c>
      <c r="D307">
        <v>0</v>
      </c>
      <c r="E307">
        <v>0</v>
      </c>
      <c r="F307">
        <v>0</v>
      </c>
      <c r="G307">
        <v>4.8999999999999997E-7</v>
      </c>
      <c r="H307">
        <v>0</v>
      </c>
      <c r="I307" t="s">
        <v>26009</v>
      </c>
      <c r="J307" t="s">
        <v>26009</v>
      </c>
      <c r="K307">
        <v>0</v>
      </c>
      <c r="L307">
        <v>0</v>
      </c>
      <c r="M307">
        <v>0</v>
      </c>
    </row>
    <row r="308" spans="1:13" x14ac:dyDescent="0.3">
      <c r="A308" t="s">
        <v>24679</v>
      </c>
      <c r="B308">
        <v>5</v>
      </c>
      <c r="C308">
        <v>1</v>
      </c>
      <c r="D308">
        <v>4</v>
      </c>
      <c r="E308">
        <v>3</v>
      </c>
      <c r="F308">
        <v>3</v>
      </c>
      <c r="G308">
        <v>4.8999999999999997E-7</v>
      </c>
      <c r="H308">
        <v>0</v>
      </c>
      <c r="I308" t="s">
        <v>26009</v>
      </c>
      <c r="J308" t="s">
        <v>26009</v>
      </c>
      <c r="K308">
        <v>0</v>
      </c>
      <c r="L308">
        <v>0</v>
      </c>
      <c r="M308">
        <v>0</v>
      </c>
    </row>
    <row r="309" spans="1:13" x14ac:dyDescent="0.3">
      <c r="A309" t="s">
        <v>25662</v>
      </c>
      <c r="B309">
        <v>3</v>
      </c>
      <c r="C309">
        <v>3</v>
      </c>
      <c r="D309">
        <v>0</v>
      </c>
      <c r="E309">
        <v>0</v>
      </c>
      <c r="F309">
        <v>0</v>
      </c>
      <c r="G309">
        <v>4.8999999999999997E-7</v>
      </c>
      <c r="H309">
        <v>0</v>
      </c>
      <c r="I309" t="s">
        <v>26009</v>
      </c>
      <c r="J309" t="s">
        <v>26009</v>
      </c>
      <c r="K309">
        <v>0</v>
      </c>
      <c r="L309">
        <v>0</v>
      </c>
      <c r="M309">
        <v>0</v>
      </c>
    </row>
    <row r="310" spans="1:13" x14ac:dyDescent="0.3">
      <c r="A310" t="s">
        <v>24210</v>
      </c>
      <c r="B310">
        <v>9</v>
      </c>
      <c r="C310">
        <v>9</v>
      </c>
      <c r="D310">
        <v>0</v>
      </c>
      <c r="E310">
        <v>0</v>
      </c>
      <c r="F310">
        <v>0</v>
      </c>
      <c r="G310">
        <v>4.8999999999999997E-7</v>
      </c>
      <c r="H310">
        <v>0</v>
      </c>
      <c r="I310" t="s">
        <v>26009</v>
      </c>
      <c r="J310" t="s">
        <v>26009</v>
      </c>
      <c r="K310">
        <v>0</v>
      </c>
      <c r="L310">
        <v>0</v>
      </c>
      <c r="M310">
        <v>0</v>
      </c>
    </row>
    <row r="311" spans="1:13" x14ac:dyDescent="0.3">
      <c r="A311" t="s">
        <v>24673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4.8999999999999997E-7</v>
      </c>
      <c r="H311">
        <v>0</v>
      </c>
      <c r="I311" t="s">
        <v>26009</v>
      </c>
      <c r="J311" t="s">
        <v>26009</v>
      </c>
      <c r="K311">
        <v>0</v>
      </c>
      <c r="L311">
        <v>0</v>
      </c>
      <c r="M311">
        <v>0</v>
      </c>
    </row>
    <row r="312" spans="1:13" x14ac:dyDescent="0.3">
      <c r="A312" t="s">
        <v>24208</v>
      </c>
      <c r="B312">
        <v>2</v>
      </c>
      <c r="C312">
        <v>2</v>
      </c>
      <c r="D312">
        <v>0</v>
      </c>
      <c r="E312">
        <v>0</v>
      </c>
      <c r="F312">
        <v>0</v>
      </c>
      <c r="G312">
        <v>4.8999999999999997E-7</v>
      </c>
      <c r="H312">
        <v>0</v>
      </c>
      <c r="I312" t="s">
        <v>26009</v>
      </c>
      <c r="J312" t="s">
        <v>26009</v>
      </c>
      <c r="K312">
        <v>0</v>
      </c>
      <c r="L312">
        <v>0</v>
      </c>
      <c r="M312">
        <v>0</v>
      </c>
    </row>
    <row r="313" spans="1:13" x14ac:dyDescent="0.3">
      <c r="A313" t="s">
        <v>24598</v>
      </c>
      <c r="B313">
        <v>4</v>
      </c>
      <c r="C313">
        <v>2</v>
      </c>
      <c r="D313">
        <v>2</v>
      </c>
      <c r="E313">
        <v>0</v>
      </c>
      <c r="F313">
        <v>0</v>
      </c>
      <c r="G313">
        <v>4.8999999999999997E-7</v>
      </c>
      <c r="H313">
        <v>0</v>
      </c>
      <c r="I313" t="s">
        <v>26009</v>
      </c>
      <c r="J313" t="s">
        <v>26009</v>
      </c>
      <c r="K313">
        <v>0</v>
      </c>
      <c r="L313">
        <v>0</v>
      </c>
      <c r="M313">
        <v>0</v>
      </c>
    </row>
    <row r="314" spans="1:13" x14ac:dyDescent="0.3">
      <c r="A314" t="s">
        <v>24675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4.8999999999999997E-7</v>
      </c>
      <c r="H314">
        <v>0</v>
      </c>
      <c r="I314" t="s">
        <v>26009</v>
      </c>
      <c r="J314" t="s">
        <v>26009</v>
      </c>
      <c r="K314">
        <v>0</v>
      </c>
      <c r="L314">
        <v>0</v>
      </c>
      <c r="M314">
        <v>0</v>
      </c>
    </row>
    <row r="315" spans="1:13" x14ac:dyDescent="0.3">
      <c r="A315" t="s">
        <v>24600</v>
      </c>
      <c r="B315">
        <v>2</v>
      </c>
      <c r="C315">
        <v>2</v>
      </c>
      <c r="D315">
        <v>0</v>
      </c>
      <c r="E315">
        <v>0</v>
      </c>
      <c r="F315">
        <v>0</v>
      </c>
      <c r="G315">
        <v>4.8999999999999997E-7</v>
      </c>
      <c r="H315">
        <v>0</v>
      </c>
      <c r="I315" t="s">
        <v>26009</v>
      </c>
      <c r="J315" t="s">
        <v>26009</v>
      </c>
      <c r="K315">
        <v>0</v>
      </c>
      <c r="L315">
        <v>0</v>
      </c>
      <c r="M315">
        <v>0</v>
      </c>
    </row>
    <row r="316" spans="1:13" x14ac:dyDescent="0.3">
      <c r="A316" t="s">
        <v>23763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4.8999999999999997E-7</v>
      </c>
      <c r="H316">
        <v>0</v>
      </c>
      <c r="I316" t="s">
        <v>26009</v>
      </c>
      <c r="J316" t="s">
        <v>26009</v>
      </c>
      <c r="K316">
        <v>0</v>
      </c>
      <c r="L316">
        <v>0</v>
      </c>
      <c r="M316">
        <v>0</v>
      </c>
    </row>
    <row r="317" spans="1:13" x14ac:dyDescent="0.3">
      <c r="A317" t="s">
        <v>24216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4.8999999999999997E-7</v>
      </c>
      <c r="H317">
        <v>0</v>
      </c>
      <c r="I317" t="s">
        <v>26009</v>
      </c>
      <c r="J317" t="s">
        <v>26009</v>
      </c>
      <c r="K317">
        <v>0</v>
      </c>
      <c r="L317">
        <v>0</v>
      </c>
      <c r="M317">
        <v>0</v>
      </c>
    </row>
    <row r="318" spans="1:13" x14ac:dyDescent="0.3">
      <c r="A318" t="s">
        <v>23765</v>
      </c>
      <c r="B318">
        <v>2</v>
      </c>
      <c r="C318">
        <v>2</v>
      </c>
      <c r="D318">
        <v>0</v>
      </c>
      <c r="E318">
        <v>0</v>
      </c>
      <c r="F318">
        <v>0</v>
      </c>
      <c r="G318">
        <v>4.8999999999999997E-7</v>
      </c>
      <c r="H318">
        <v>0</v>
      </c>
      <c r="I318" t="s">
        <v>26009</v>
      </c>
      <c r="J318" t="s">
        <v>26009</v>
      </c>
      <c r="K318">
        <v>0</v>
      </c>
      <c r="L318">
        <v>0</v>
      </c>
      <c r="M318">
        <v>0</v>
      </c>
    </row>
    <row r="319" spans="1:13" x14ac:dyDescent="0.3">
      <c r="A319" t="s">
        <v>23798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4.8999999999999997E-7</v>
      </c>
      <c r="H319">
        <v>0</v>
      </c>
      <c r="I319" t="s">
        <v>26009</v>
      </c>
      <c r="J319" t="s">
        <v>26009</v>
      </c>
      <c r="K319">
        <v>0</v>
      </c>
      <c r="L319">
        <v>0</v>
      </c>
      <c r="M319">
        <v>0</v>
      </c>
    </row>
    <row r="320" spans="1:13" x14ac:dyDescent="0.3">
      <c r="A320" t="s">
        <v>23800</v>
      </c>
      <c r="B320">
        <v>2</v>
      </c>
      <c r="C320">
        <v>2</v>
      </c>
      <c r="D320">
        <v>0</v>
      </c>
      <c r="E320">
        <v>0</v>
      </c>
      <c r="F320">
        <v>0</v>
      </c>
      <c r="G320">
        <v>4.8999999999999997E-7</v>
      </c>
      <c r="H320">
        <v>0</v>
      </c>
      <c r="I320" t="s">
        <v>26009</v>
      </c>
      <c r="J320" t="s">
        <v>26009</v>
      </c>
      <c r="K320">
        <v>0</v>
      </c>
      <c r="L320">
        <v>0</v>
      </c>
      <c r="M320">
        <v>0</v>
      </c>
    </row>
    <row r="321" spans="1:13" x14ac:dyDescent="0.3">
      <c r="A321" t="s">
        <v>23849</v>
      </c>
      <c r="B321">
        <v>2</v>
      </c>
      <c r="C321">
        <v>2</v>
      </c>
      <c r="D321">
        <v>0</v>
      </c>
      <c r="E321">
        <v>0</v>
      </c>
      <c r="F321">
        <v>0</v>
      </c>
      <c r="G321">
        <v>4.8999999999999997E-7</v>
      </c>
      <c r="H321">
        <v>0</v>
      </c>
      <c r="I321" t="s">
        <v>26009</v>
      </c>
      <c r="J321" t="s">
        <v>26009</v>
      </c>
      <c r="K321">
        <v>0</v>
      </c>
      <c r="L321">
        <v>0</v>
      </c>
      <c r="M321">
        <v>0</v>
      </c>
    </row>
    <row r="322" spans="1:13" x14ac:dyDescent="0.3">
      <c r="A322" t="s">
        <v>25666</v>
      </c>
      <c r="B322">
        <v>3</v>
      </c>
      <c r="C322">
        <v>0</v>
      </c>
      <c r="D322">
        <v>3</v>
      </c>
      <c r="E322">
        <v>0</v>
      </c>
      <c r="F322">
        <v>0</v>
      </c>
      <c r="G322">
        <v>4.8999999999999997E-7</v>
      </c>
      <c r="H322">
        <v>0</v>
      </c>
      <c r="I322" t="s">
        <v>26009</v>
      </c>
      <c r="J322" t="s">
        <v>26009</v>
      </c>
      <c r="K322">
        <v>0</v>
      </c>
      <c r="L322">
        <v>0</v>
      </c>
      <c r="M322">
        <v>0</v>
      </c>
    </row>
    <row r="323" spans="1:13" x14ac:dyDescent="0.3">
      <c r="A323" t="s">
        <v>23851</v>
      </c>
      <c r="B323">
        <v>2</v>
      </c>
      <c r="C323">
        <v>2</v>
      </c>
      <c r="D323">
        <v>0</v>
      </c>
      <c r="E323">
        <v>0</v>
      </c>
      <c r="F323">
        <v>0</v>
      </c>
      <c r="G323">
        <v>4.8999999999999997E-7</v>
      </c>
      <c r="H323">
        <v>0</v>
      </c>
      <c r="I323" t="s">
        <v>26009</v>
      </c>
      <c r="J323" t="s">
        <v>26009</v>
      </c>
      <c r="K323">
        <v>0</v>
      </c>
      <c r="L323">
        <v>0</v>
      </c>
      <c r="M323">
        <v>0</v>
      </c>
    </row>
    <row r="324" spans="1:13" x14ac:dyDescent="0.3">
      <c r="A324" t="s">
        <v>24612</v>
      </c>
      <c r="B324">
        <v>2</v>
      </c>
      <c r="C324">
        <v>2</v>
      </c>
      <c r="D324">
        <v>0</v>
      </c>
      <c r="E324">
        <v>0</v>
      </c>
      <c r="F324">
        <v>0</v>
      </c>
      <c r="G324">
        <v>4.8999999999999997E-7</v>
      </c>
      <c r="H324">
        <v>0</v>
      </c>
      <c r="I324" t="s">
        <v>26009</v>
      </c>
      <c r="J324" t="s">
        <v>26009</v>
      </c>
      <c r="K324">
        <v>0</v>
      </c>
      <c r="L324">
        <v>0</v>
      </c>
      <c r="M324">
        <v>0</v>
      </c>
    </row>
    <row r="325" spans="1:13" x14ac:dyDescent="0.3">
      <c r="A325" t="s">
        <v>24614</v>
      </c>
      <c r="B325">
        <v>2</v>
      </c>
      <c r="C325">
        <v>2</v>
      </c>
      <c r="D325">
        <v>0</v>
      </c>
      <c r="E325">
        <v>0</v>
      </c>
      <c r="F325">
        <v>0</v>
      </c>
      <c r="G325">
        <v>4.8999999999999997E-7</v>
      </c>
      <c r="H325">
        <v>0</v>
      </c>
      <c r="I325" t="s">
        <v>26009</v>
      </c>
      <c r="J325" t="s">
        <v>26009</v>
      </c>
      <c r="K325">
        <v>0</v>
      </c>
      <c r="L325">
        <v>0</v>
      </c>
      <c r="M325">
        <v>0</v>
      </c>
    </row>
    <row r="326" spans="1:13" x14ac:dyDescent="0.3">
      <c r="A326" t="s">
        <v>23853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4.8999999999999997E-7</v>
      </c>
      <c r="H326">
        <v>0</v>
      </c>
      <c r="I326" t="s">
        <v>26009</v>
      </c>
      <c r="J326" t="s">
        <v>26009</v>
      </c>
      <c r="K326">
        <v>0</v>
      </c>
      <c r="L326">
        <v>0</v>
      </c>
      <c r="M326">
        <v>0</v>
      </c>
    </row>
    <row r="327" spans="1:13" x14ac:dyDescent="0.3">
      <c r="A327" t="s">
        <v>24616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4.8999999999999997E-7</v>
      </c>
      <c r="H327">
        <v>0</v>
      </c>
      <c r="I327" t="s">
        <v>26009</v>
      </c>
      <c r="J327" t="s">
        <v>26009</v>
      </c>
      <c r="K327">
        <v>0</v>
      </c>
      <c r="L327">
        <v>0</v>
      </c>
      <c r="M327">
        <v>0</v>
      </c>
    </row>
    <row r="328" spans="1:13" x14ac:dyDescent="0.3">
      <c r="A328" t="s">
        <v>23436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4.8999999999999997E-7</v>
      </c>
      <c r="H328">
        <v>0</v>
      </c>
      <c r="I328" t="s">
        <v>26009</v>
      </c>
      <c r="J328" t="s">
        <v>26009</v>
      </c>
      <c r="K328">
        <v>0</v>
      </c>
      <c r="L328">
        <v>0</v>
      </c>
      <c r="M328">
        <v>0</v>
      </c>
    </row>
    <row r="329" spans="1:13" x14ac:dyDescent="0.3">
      <c r="A329" t="s">
        <v>23438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4.8999999999999997E-7</v>
      </c>
      <c r="H329">
        <v>0</v>
      </c>
      <c r="I329" t="s">
        <v>26009</v>
      </c>
      <c r="J329" t="s">
        <v>26009</v>
      </c>
      <c r="K329">
        <v>0</v>
      </c>
      <c r="L329">
        <v>0</v>
      </c>
      <c r="M329">
        <v>0</v>
      </c>
    </row>
    <row r="330" spans="1:13" x14ac:dyDescent="0.3">
      <c r="A330" t="s">
        <v>23432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4.8999999999999997E-7</v>
      </c>
      <c r="H330">
        <v>0</v>
      </c>
      <c r="I330" t="s">
        <v>26009</v>
      </c>
      <c r="J330" t="s">
        <v>26009</v>
      </c>
      <c r="K330">
        <v>0</v>
      </c>
      <c r="L330">
        <v>0</v>
      </c>
      <c r="M330">
        <v>0</v>
      </c>
    </row>
    <row r="331" spans="1:13" x14ac:dyDescent="0.3">
      <c r="A331" t="s">
        <v>23434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4.8999999999999997E-7</v>
      </c>
      <c r="H331">
        <v>0</v>
      </c>
      <c r="I331" t="s">
        <v>26009</v>
      </c>
      <c r="J331" t="s">
        <v>26009</v>
      </c>
      <c r="K331">
        <v>0</v>
      </c>
      <c r="L331">
        <v>0</v>
      </c>
      <c r="M331">
        <v>0</v>
      </c>
    </row>
    <row r="332" spans="1:13" x14ac:dyDescent="0.3">
      <c r="A332" t="s">
        <v>24478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4.8999999999999997E-7</v>
      </c>
      <c r="H332">
        <v>0</v>
      </c>
      <c r="I332" t="s">
        <v>26009</v>
      </c>
      <c r="J332" t="s">
        <v>26009</v>
      </c>
      <c r="K332">
        <v>0</v>
      </c>
      <c r="L332">
        <v>0</v>
      </c>
      <c r="M332">
        <v>0</v>
      </c>
    </row>
    <row r="333" spans="1:13" x14ac:dyDescent="0.3">
      <c r="A333" t="s">
        <v>24553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4.8999999999999997E-7</v>
      </c>
      <c r="H333">
        <v>0</v>
      </c>
      <c r="I333" t="s">
        <v>26009</v>
      </c>
      <c r="J333" t="s">
        <v>26009</v>
      </c>
      <c r="K333">
        <v>0</v>
      </c>
      <c r="L333">
        <v>0</v>
      </c>
      <c r="M333">
        <v>0</v>
      </c>
    </row>
    <row r="334" spans="1:13" x14ac:dyDescent="0.3">
      <c r="A334" t="s">
        <v>23731</v>
      </c>
      <c r="B334">
        <v>6</v>
      </c>
      <c r="C334">
        <v>0</v>
      </c>
      <c r="D334">
        <v>6</v>
      </c>
      <c r="E334">
        <v>0</v>
      </c>
      <c r="F334">
        <v>0</v>
      </c>
      <c r="G334">
        <v>4.9999999999999998E-7</v>
      </c>
      <c r="H334">
        <v>0</v>
      </c>
      <c r="I334" t="s">
        <v>26009</v>
      </c>
      <c r="J334" t="s">
        <v>26009</v>
      </c>
      <c r="K334">
        <v>0</v>
      </c>
      <c r="L334">
        <v>0</v>
      </c>
      <c r="M334">
        <v>0</v>
      </c>
    </row>
    <row r="335" spans="1:13" x14ac:dyDescent="0.3">
      <c r="A335" t="s">
        <v>23761</v>
      </c>
      <c r="B335">
        <v>14</v>
      </c>
      <c r="C335">
        <v>1</v>
      </c>
      <c r="D335">
        <v>13</v>
      </c>
      <c r="E335">
        <v>10</v>
      </c>
      <c r="F335">
        <v>10</v>
      </c>
      <c r="G335">
        <v>4.9999999999999998E-7</v>
      </c>
      <c r="H335">
        <v>0</v>
      </c>
      <c r="I335" t="s">
        <v>26009</v>
      </c>
      <c r="J335" t="s">
        <v>26009</v>
      </c>
      <c r="K335">
        <v>0</v>
      </c>
      <c r="L335">
        <v>0</v>
      </c>
      <c r="M335">
        <v>0</v>
      </c>
    </row>
    <row r="336" spans="1:13" x14ac:dyDescent="0.3">
      <c r="A336" t="s">
        <v>25427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4.8999999999999997E-7</v>
      </c>
      <c r="H336">
        <v>0</v>
      </c>
      <c r="I336" t="s">
        <v>26009</v>
      </c>
      <c r="J336" t="s">
        <v>26009</v>
      </c>
      <c r="K336">
        <v>0</v>
      </c>
      <c r="L336">
        <v>0</v>
      </c>
      <c r="M336">
        <v>0</v>
      </c>
    </row>
    <row r="337" spans="1:13" x14ac:dyDescent="0.3">
      <c r="A337" t="s">
        <v>1372</v>
      </c>
      <c r="B337">
        <v>2</v>
      </c>
      <c r="C337">
        <v>2</v>
      </c>
      <c r="D337">
        <v>0</v>
      </c>
      <c r="E337">
        <v>0</v>
      </c>
      <c r="F337">
        <v>0</v>
      </c>
      <c r="G337">
        <v>4.8999999999999997E-7</v>
      </c>
      <c r="H337">
        <v>0</v>
      </c>
      <c r="I337" t="s">
        <v>26009</v>
      </c>
      <c r="J337" t="s">
        <v>26009</v>
      </c>
      <c r="K337">
        <v>0</v>
      </c>
      <c r="L337">
        <v>0</v>
      </c>
      <c r="M337">
        <v>0</v>
      </c>
    </row>
    <row r="338" spans="1:13" x14ac:dyDescent="0.3">
      <c r="A338" t="s">
        <v>23697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4.8999999999999997E-7</v>
      </c>
      <c r="H338">
        <v>0</v>
      </c>
      <c r="I338" t="s">
        <v>26009</v>
      </c>
      <c r="J338" t="s">
        <v>26009</v>
      </c>
      <c r="K338">
        <v>0</v>
      </c>
      <c r="L338">
        <v>0</v>
      </c>
      <c r="M338">
        <v>0</v>
      </c>
    </row>
    <row r="339" spans="1:13" x14ac:dyDescent="0.3">
      <c r="A339" t="s">
        <v>25089</v>
      </c>
      <c r="B339">
        <v>60</v>
      </c>
      <c r="C339">
        <v>0</v>
      </c>
      <c r="D339">
        <v>60</v>
      </c>
      <c r="E339">
        <v>0</v>
      </c>
      <c r="F339">
        <v>0</v>
      </c>
      <c r="G339">
        <v>5.7999999999999995E-7</v>
      </c>
      <c r="H339">
        <v>0.11657454</v>
      </c>
      <c r="I339" t="s">
        <v>26009</v>
      </c>
      <c r="J339" t="s">
        <v>26009</v>
      </c>
      <c r="K339">
        <v>0</v>
      </c>
      <c r="L339">
        <v>0</v>
      </c>
      <c r="M339">
        <v>0</v>
      </c>
    </row>
    <row r="340" spans="1:13" x14ac:dyDescent="0.3">
      <c r="A340" t="s">
        <v>25087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4.8999999999999997E-7</v>
      </c>
      <c r="H340">
        <v>0</v>
      </c>
      <c r="I340" t="s">
        <v>26009</v>
      </c>
      <c r="J340" t="s">
        <v>26009</v>
      </c>
      <c r="K340">
        <v>0</v>
      </c>
      <c r="L340">
        <v>0</v>
      </c>
      <c r="M340">
        <v>0</v>
      </c>
    </row>
    <row r="341" spans="1:13" x14ac:dyDescent="0.3">
      <c r="A341" t="s">
        <v>25091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4.8999999999999997E-7</v>
      </c>
      <c r="H341">
        <v>0</v>
      </c>
      <c r="I341" t="s">
        <v>26009</v>
      </c>
      <c r="J341" t="s">
        <v>26009</v>
      </c>
      <c r="K341">
        <v>0</v>
      </c>
      <c r="L341">
        <v>0</v>
      </c>
      <c r="M341">
        <v>0</v>
      </c>
    </row>
    <row r="342" spans="1:13" x14ac:dyDescent="0.3">
      <c r="A342" t="s">
        <v>25777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4.8999999999999997E-7</v>
      </c>
      <c r="H342">
        <v>0</v>
      </c>
      <c r="I342" t="s">
        <v>26009</v>
      </c>
      <c r="J342" t="s">
        <v>26009</v>
      </c>
      <c r="K342">
        <v>0</v>
      </c>
      <c r="L342">
        <v>0</v>
      </c>
      <c r="M342">
        <v>0</v>
      </c>
    </row>
    <row r="343" spans="1:13" x14ac:dyDescent="0.3">
      <c r="A343" t="s">
        <v>2501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4.8999999999999997E-7</v>
      </c>
      <c r="H343">
        <v>0</v>
      </c>
      <c r="I343" t="s">
        <v>26009</v>
      </c>
      <c r="J343" t="s">
        <v>26009</v>
      </c>
      <c r="K343">
        <v>0</v>
      </c>
      <c r="L343">
        <v>0</v>
      </c>
      <c r="M343">
        <v>0</v>
      </c>
    </row>
    <row r="344" spans="1:13" x14ac:dyDescent="0.3">
      <c r="A344" t="s">
        <v>25099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4.8999999999999997E-7</v>
      </c>
      <c r="H344">
        <v>0</v>
      </c>
      <c r="I344" t="s">
        <v>26009</v>
      </c>
      <c r="J344" t="s">
        <v>26009</v>
      </c>
      <c r="K344">
        <v>0</v>
      </c>
      <c r="L344">
        <v>0</v>
      </c>
      <c r="M344">
        <v>0</v>
      </c>
    </row>
    <row r="345" spans="1:13" x14ac:dyDescent="0.3">
      <c r="A345" t="s">
        <v>24932</v>
      </c>
      <c r="B345">
        <v>4</v>
      </c>
      <c r="C345">
        <v>4</v>
      </c>
      <c r="D345">
        <v>0</v>
      </c>
      <c r="E345">
        <v>0</v>
      </c>
      <c r="F345">
        <v>0</v>
      </c>
      <c r="G345">
        <v>4.8999999999999997E-7</v>
      </c>
      <c r="H345">
        <v>0</v>
      </c>
      <c r="I345" t="s">
        <v>26009</v>
      </c>
      <c r="J345" t="s">
        <v>26009</v>
      </c>
      <c r="K345">
        <v>0</v>
      </c>
      <c r="L345">
        <v>0</v>
      </c>
      <c r="M345">
        <v>0</v>
      </c>
    </row>
    <row r="346" spans="1:13" x14ac:dyDescent="0.3">
      <c r="A346" t="s">
        <v>25097</v>
      </c>
      <c r="B346">
        <v>3</v>
      </c>
      <c r="C346">
        <v>3</v>
      </c>
      <c r="D346">
        <v>0</v>
      </c>
      <c r="E346">
        <v>0</v>
      </c>
      <c r="F346">
        <v>0</v>
      </c>
      <c r="G346">
        <v>4.8999999999999997E-7</v>
      </c>
      <c r="H346">
        <v>0</v>
      </c>
      <c r="I346" t="s">
        <v>26009</v>
      </c>
      <c r="J346" t="s">
        <v>26009</v>
      </c>
      <c r="K346">
        <v>0</v>
      </c>
      <c r="L346">
        <v>0</v>
      </c>
      <c r="M346">
        <v>0</v>
      </c>
    </row>
    <row r="347" spans="1:13" x14ac:dyDescent="0.3">
      <c r="A347" t="s">
        <v>24934</v>
      </c>
      <c r="B347">
        <v>4</v>
      </c>
      <c r="C347">
        <v>4</v>
      </c>
      <c r="D347">
        <v>0</v>
      </c>
      <c r="E347">
        <v>0</v>
      </c>
      <c r="F347">
        <v>0</v>
      </c>
      <c r="G347">
        <v>4.8999999999999997E-7</v>
      </c>
      <c r="H347">
        <v>0</v>
      </c>
      <c r="I347" t="s">
        <v>26009</v>
      </c>
      <c r="J347" t="s">
        <v>26009</v>
      </c>
      <c r="K347">
        <v>0</v>
      </c>
      <c r="L347">
        <v>0</v>
      </c>
      <c r="M347">
        <v>0</v>
      </c>
    </row>
    <row r="348" spans="1:13" x14ac:dyDescent="0.3">
      <c r="A348" t="s">
        <v>25095</v>
      </c>
      <c r="B348">
        <v>51</v>
      </c>
      <c r="C348">
        <v>0</v>
      </c>
      <c r="D348">
        <v>51</v>
      </c>
      <c r="E348">
        <v>0</v>
      </c>
      <c r="F348">
        <v>0</v>
      </c>
      <c r="G348">
        <v>5.9999999999999997E-7</v>
      </c>
      <c r="H348">
        <v>0.18651926999999999</v>
      </c>
      <c r="I348" t="s">
        <v>26009</v>
      </c>
      <c r="J348" t="s">
        <v>26009</v>
      </c>
      <c r="K348">
        <v>0</v>
      </c>
      <c r="L348">
        <v>0</v>
      </c>
      <c r="M348">
        <v>0</v>
      </c>
    </row>
    <row r="349" spans="1:13" x14ac:dyDescent="0.3">
      <c r="A349" t="s">
        <v>24936</v>
      </c>
      <c r="B349">
        <v>4</v>
      </c>
      <c r="C349">
        <v>4</v>
      </c>
      <c r="D349">
        <v>0</v>
      </c>
      <c r="E349">
        <v>0</v>
      </c>
      <c r="F349">
        <v>0</v>
      </c>
      <c r="G349">
        <v>4.8999999999999997E-7</v>
      </c>
      <c r="H349">
        <v>0</v>
      </c>
      <c r="I349" t="s">
        <v>26009</v>
      </c>
      <c r="J349" t="s">
        <v>26009</v>
      </c>
      <c r="K349">
        <v>0</v>
      </c>
      <c r="L349">
        <v>0</v>
      </c>
      <c r="M349">
        <v>0</v>
      </c>
    </row>
    <row r="350" spans="1:13" x14ac:dyDescent="0.3">
      <c r="A350" t="s">
        <v>24926</v>
      </c>
      <c r="B350">
        <v>4</v>
      </c>
      <c r="C350">
        <v>4</v>
      </c>
      <c r="D350">
        <v>0</v>
      </c>
      <c r="E350">
        <v>0</v>
      </c>
      <c r="F350">
        <v>0</v>
      </c>
      <c r="G350">
        <v>4.8999999999999997E-7</v>
      </c>
      <c r="H350">
        <v>0</v>
      </c>
      <c r="I350" t="s">
        <v>26009</v>
      </c>
      <c r="J350" t="s">
        <v>26009</v>
      </c>
      <c r="K350">
        <v>0</v>
      </c>
      <c r="L350">
        <v>0</v>
      </c>
      <c r="M350">
        <v>0</v>
      </c>
    </row>
    <row r="351" spans="1:13" x14ac:dyDescent="0.3">
      <c r="A351" t="s">
        <v>25101</v>
      </c>
      <c r="B351">
        <v>2</v>
      </c>
      <c r="C351">
        <v>2</v>
      </c>
      <c r="D351">
        <v>0</v>
      </c>
      <c r="E351">
        <v>0</v>
      </c>
      <c r="F351">
        <v>0</v>
      </c>
      <c r="G351">
        <v>4.8999999999999997E-7</v>
      </c>
      <c r="H351">
        <v>0</v>
      </c>
      <c r="I351" t="s">
        <v>26009</v>
      </c>
      <c r="J351" t="s">
        <v>26009</v>
      </c>
      <c r="K351">
        <v>0</v>
      </c>
      <c r="L351">
        <v>0</v>
      </c>
      <c r="M351">
        <v>0</v>
      </c>
    </row>
    <row r="352" spans="1:13" x14ac:dyDescent="0.3">
      <c r="A352" t="s">
        <v>24928</v>
      </c>
      <c r="B352">
        <v>4</v>
      </c>
      <c r="C352">
        <v>4</v>
      </c>
      <c r="D352">
        <v>0</v>
      </c>
      <c r="E352">
        <v>0</v>
      </c>
      <c r="F352">
        <v>0</v>
      </c>
      <c r="G352">
        <v>4.8999999999999997E-7</v>
      </c>
      <c r="H352">
        <v>0</v>
      </c>
      <c r="I352" t="s">
        <v>26009</v>
      </c>
      <c r="J352" t="s">
        <v>26009</v>
      </c>
      <c r="K352">
        <v>0</v>
      </c>
      <c r="L352">
        <v>0</v>
      </c>
      <c r="M352">
        <v>0</v>
      </c>
    </row>
    <row r="353" spans="1:13" x14ac:dyDescent="0.3">
      <c r="A353" t="s">
        <v>24930</v>
      </c>
      <c r="B353">
        <v>4</v>
      </c>
      <c r="C353">
        <v>4</v>
      </c>
      <c r="D353">
        <v>0</v>
      </c>
      <c r="E353">
        <v>0</v>
      </c>
      <c r="F353">
        <v>0</v>
      </c>
      <c r="G353">
        <v>4.8999999999999997E-7</v>
      </c>
      <c r="H353">
        <v>0</v>
      </c>
      <c r="I353" t="s">
        <v>26009</v>
      </c>
      <c r="J353" t="s">
        <v>26009</v>
      </c>
      <c r="K353">
        <v>0</v>
      </c>
      <c r="L353">
        <v>0</v>
      </c>
      <c r="M353">
        <v>0</v>
      </c>
    </row>
    <row r="354" spans="1:13" x14ac:dyDescent="0.3">
      <c r="A354" t="s">
        <v>25093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4.8999999999999997E-7</v>
      </c>
      <c r="H354">
        <v>0</v>
      </c>
      <c r="I354" t="s">
        <v>26009</v>
      </c>
      <c r="J354" t="s">
        <v>26009</v>
      </c>
      <c r="K354">
        <v>0</v>
      </c>
      <c r="L354">
        <v>0</v>
      </c>
      <c r="M354">
        <v>0</v>
      </c>
    </row>
    <row r="355" spans="1:13" x14ac:dyDescent="0.3">
      <c r="A355" t="s">
        <v>2224</v>
      </c>
      <c r="B355">
        <v>3</v>
      </c>
      <c r="C355">
        <v>3</v>
      </c>
      <c r="D355">
        <v>0</v>
      </c>
      <c r="E355">
        <v>0</v>
      </c>
      <c r="F355">
        <v>0</v>
      </c>
      <c r="G355">
        <v>4.8999999999999997E-7</v>
      </c>
      <c r="H355">
        <v>0</v>
      </c>
      <c r="I355" t="s">
        <v>26009</v>
      </c>
      <c r="J355" t="s">
        <v>26009</v>
      </c>
      <c r="K355">
        <v>0</v>
      </c>
      <c r="L355">
        <v>0</v>
      </c>
      <c r="M355">
        <v>0</v>
      </c>
    </row>
    <row r="356" spans="1:13" x14ac:dyDescent="0.3">
      <c r="A356" t="s">
        <v>23457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4.8999999999999997E-7</v>
      </c>
      <c r="H356">
        <v>0</v>
      </c>
      <c r="I356" t="s">
        <v>26009</v>
      </c>
      <c r="J356" t="s">
        <v>26009</v>
      </c>
      <c r="K356">
        <v>0</v>
      </c>
      <c r="L356">
        <v>0</v>
      </c>
      <c r="M356">
        <v>0</v>
      </c>
    </row>
    <row r="357" spans="1:13" x14ac:dyDescent="0.3">
      <c r="A357" t="s">
        <v>25619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4.8999999999999997E-7</v>
      </c>
      <c r="H357">
        <v>0</v>
      </c>
      <c r="I357" t="s">
        <v>26009</v>
      </c>
      <c r="J357" t="s">
        <v>26009</v>
      </c>
      <c r="K357">
        <v>0</v>
      </c>
      <c r="L357">
        <v>0</v>
      </c>
      <c r="M357">
        <v>0</v>
      </c>
    </row>
    <row r="358" spans="1:13" x14ac:dyDescent="0.3">
      <c r="A358" t="s">
        <v>24276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4.8999999999999997E-7</v>
      </c>
      <c r="H358">
        <v>0</v>
      </c>
      <c r="I358" t="s">
        <v>26009</v>
      </c>
      <c r="J358" t="s">
        <v>26009</v>
      </c>
      <c r="K358">
        <v>0</v>
      </c>
      <c r="L358">
        <v>0</v>
      </c>
      <c r="M358">
        <v>0</v>
      </c>
    </row>
    <row r="359" spans="1:13" x14ac:dyDescent="0.3">
      <c r="A359" t="s">
        <v>23455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4.8999999999999997E-7</v>
      </c>
      <c r="H359">
        <v>0</v>
      </c>
      <c r="I359" t="s">
        <v>26009</v>
      </c>
      <c r="J359" t="s">
        <v>26009</v>
      </c>
      <c r="K359">
        <v>0</v>
      </c>
      <c r="L359">
        <v>0</v>
      </c>
      <c r="M359">
        <v>0</v>
      </c>
    </row>
    <row r="360" spans="1:13" x14ac:dyDescent="0.3">
      <c r="A360" t="s">
        <v>25043</v>
      </c>
      <c r="B360">
        <v>5</v>
      </c>
      <c r="C360">
        <v>5</v>
      </c>
      <c r="D360">
        <v>0</v>
      </c>
      <c r="E360">
        <v>0</v>
      </c>
      <c r="F360">
        <v>0</v>
      </c>
      <c r="G360">
        <v>4.8999999999999997E-7</v>
      </c>
      <c r="H360">
        <v>0</v>
      </c>
      <c r="I360" t="s">
        <v>26009</v>
      </c>
      <c r="J360" t="s">
        <v>26009</v>
      </c>
      <c r="K360">
        <v>0</v>
      </c>
      <c r="L360">
        <v>0</v>
      </c>
      <c r="M360">
        <v>0</v>
      </c>
    </row>
    <row r="361" spans="1:13" x14ac:dyDescent="0.3">
      <c r="A361" t="s">
        <v>24946</v>
      </c>
      <c r="B361">
        <v>4</v>
      </c>
      <c r="C361">
        <v>4</v>
      </c>
      <c r="D361">
        <v>0</v>
      </c>
      <c r="E361">
        <v>0</v>
      </c>
      <c r="F361">
        <v>0</v>
      </c>
      <c r="G361">
        <v>4.8999999999999997E-7</v>
      </c>
      <c r="H361">
        <v>0</v>
      </c>
      <c r="I361" t="s">
        <v>26009</v>
      </c>
      <c r="J361" t="s">
        <v>26009</v>
      </c>
      <c r="K361">
        <v>0</v>
      </c>
      <c r="L361">
        <v>0</v>
      </c>
      <c r="M361">
        <v>0</v>
      </c>
    </row>
    <row r="362" spans="1:13" x14ac:dyDescent="0.3">
      <c r="A362" t="s">
        <v>24948</v>
      </c>
      <c r="B362">
        <v>4</v>
      </c>
      <c r="C362">
        <v>4</v>
      </c>
      <c r="D362">
        <v>0</v>
      </c>
      <c r="E362">
        <v>0</v>
      </c>
      <c r="F362">
        <v>0</v>
      </c>
      <c r="G362">
        <v>4.8999999999999997E-7</v>
      </c>
      <c r="H362">
        <v>0</v>
      </c>
      <c r="I362" t="s">
        <v>26009</v>
      </c>
      <c r="J362" t="s">
        <v>26009</v>
      </c>
      <c r="K362">
        <v>0</v>
      </c>
      <c r="L362">
        <v>0</v>
      </c>
      <c r="M362">
        <v>0</v>
      </c>
    </row>
    <row r="363" spans="1:13" x14ac:dyDescent="0.3">
      <c r="A363" t="s">
        <v>23459</v>
      </c>
      <c r="B363">
        <v>4</v>
      </c>
      <c r="C363">
        <v>1</v>
      </c>
      <c r="D363">
        <v>3</v>
      </c>
      <c r="E363">
        <v>0</v>
      </c>
      <c r="F363">
        <v>0</v>
      </c>
      <c r="G363">
        <v>4.8999999999999997E-7</v>
      </c>
      <c r="H363">
        <v>0</v>
      </c>
      <c r="I363" t="s">
        <v>26009</v>
      </c>
      <c r="J363" t="s">
        <v>26009</v>
      </c>
      <c r="K363">
        <v>0</v>
      </c>
      <c r="L363">
        <v>0</v>
      </c>
      <c r="M363">
        <v>0</v>
      </c>
    </row>
    <row r="364" spans="1:13" x14ac:dyDescent="0.3">
      <c r="A364" t="s">
        <v>24950</v>
      </c>
      <c r="B364">
        <v>4</v>
      </c>
      <c r="C364">
        <v>4</v>
      </c>
      <c r="D364">
        <v>0</v>
      </c>
      <c r="E364">
        <v>0</v>
      </c>
      <c r="F364">
        <v>0</v>
      </c>
      <c r="G364">
        <v>4.8999999999999997E-7</v>
      </c>
      <c r="H364">
        <v>0</v>
      </c>
      <c r="I364" t="s">
        <v>26009</v>
      </c>
      <c r="J364" t="s">
        <v>26009</v>
      </c>
      <c r="K364">
        <v>0</v>
      </c>
      <c r="L364">
        <v>0</v>
      </c>
      <c r="M364">
        <v>0</v>
      </c>
    </row>
    <row r="365" spans="1:13" x14ac:dyDescent="0.3">
      <c r="A365" t="s">
        <v>24938</v>
      </c>
      <c r="B365">
        <v>4</v>
      </c>
      <c r="C365">
        <v>4</v>
      </c>
      <c r="D365">
        <v>0</v>
      </c>
      <c r="E365">
        <v>0</v>
      </c>
      <c r="F365">
        <v>0</v>
      </c>
      <c r="G365">
        <v>4.8999999999999997E-7</v>
      </c>
      <c r="H365">
        <v>0</v>
      </c>
      <c r="I365" t="s">
        <v>26009</v>
      </c>
      <c r="J365" t="s">
        <v>26009</v>
      </c>
      <c r="K365">
        <v>0</v>
      </c>
      <c r="L365">
        <v>0</v>
      </c>
      <c r="M365">
        <v>0</v>
      </c>
    </row>
    <row r="366" spans="1:13" x14ac:dyDescent="0.3">
      <c r="A366" t="s">
        <v>24940</v>
      </c>
      <c r="B366">
        <v>4</v>
      </c>
      <c r="C366">
        <v>4</v>
      </c>
      <c r="D366">
        <v>0</v>
      </c>
      <c r="E366">
        <v>0</v>
      </c>
      <c r="F366">
        <v>0</v>
      </c>
      <c r="G366">
        <v>4.8999999999999997E-7</v>
      </c>
      <c r="H366">
        <v>0</v>
      </c>
      <c r="I366" t="s">
        <v>26009</v>
      </c>
      <c r="J366" t="s">
        <v>26009</v>
      </c>
      <c r="K366">
        <v>0</v>
      </c>
      <c r="L366">
        <v>0</v>
      </c>
      <c r="M366">
        <v>0</v>
      </c>
    </row>
    <row r="367" spans="1:13" x14ac:dyDescent="0.3">
      <c r="A367" t="s">
        <v>25617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4.8999999999999997E-7</v>
      </c>
      <c r="H367">
        <v>0</v>
      </c>
      <c r="I367" t="s">
        <v>26009</v>
      </c>
      <c r="J367" t="s">
        <v>26009</v>
      </c>
      <c r="K367">
        <v>0</v>
      </c>
      <c r="L367">
        <v>0</v>
      </c>
      <c r="M367">
        <v>0</v>
      </c>
    </row>
    <row r="368" spans="1:13" x14ac:dyDescent="0.3">
      <c r="A368" t="s">
        <v>24942</v>
      </c>
      <c r="B368">
        <v>4</v>
      </c>
      <c r="C368">
        <v>4</v>
      </c>
      <c r="D368">
        <v>0</v>
      </c>
      <c r="E368">
        <v>0</v>
      </c>
      <c r="F368">
        <v>0</v>
      </c>
      <c r="G368">
        <v>4.8999999999999997E-7</v>
      </c>
      <c r="H368">
        <v>0</v>
      </c>
      <c r="I368" t="s">
        <v>26009</v>
      </c>
      <c r="J368" t="s">
        <v>26009</v>
      </c>
      <c r="K368">
        <v>0</v>
      </c>
      <c r="L368">
        <v>0</v>
      </c>
      <c r="M368">
        <v>0</v>
      </c>
    </row>
    <row r="369" spans="1:13" x14ac:dyDescent="0.3">
      <c r="A369" t="s">
        <v>24944</v>
      </c>
      <c r="B369">
        <v>4</v>
      </c>
      <c r="C369">
        <v>4</v>
      </c>
      <c r="D369">
        <v>0</v>
      </c>
      <c r="E369">
        <v>0</v>
      </c>
      <c r="F369">
        <v>0</v>
      </c>
      <c r="G369">
        <v>4.8999999999999997E-7</v>
      </c>
      <c r="H369">
        <v>0</v>
      </c>
      <c r="I369" t="s">
        <v>26009</v>
      </c>
      <c r="J369" t="s">
        <v>26009</v>
      </c>
      <c r="K369">
        <v>0</v>
      </c>
      <c r="L369">
        <v>0</v>
      </c>
      <c r="M369">
        <v>0</v>
      </c>
    </row>
    <row r="370" spans="1:13" x14ac:dyDescent="0.3">
      <c r="A370" t="s">
        <v>25219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4.8999999999999997E-7</v>
      </c>
      <c r="H370">
        <v>0</v>
      </c>
      <c r="I370" t="s">
        <v>26009</v>
      </c>
      <c r="J370" t="s">
        <v>26009</v>
      </c>
      <c r="K370">
        <v>0</v>
      </c>
      <c r="L370">
        <v>0</v>
      </c>
      <c r="M370">
        <v>0</v>
      </c>
    </row>
    <row r="371" spans="1:13" x14ac:dyDescent="0.3">
      <c r="A371" t="s">
        <v>24576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4.8999999999999997E-7</v>
      </c>
      <c r="H371">
        <v>0</v>
      </c>
      <c r="I371" t="s">
        <v>26009</v>
      </c>
      <c r="J371" t="s">
        <v>26009</v>
      </c>
      <c r="K371">
        <v>0</v>
      </c>
      <c r="L371">
        <v>0</v>
      </c>
      <c r="M371">
        <v>0</v>
      </c>
    </row>
    <row r="372" spans="1:13" x14ac:dyDescent="0.3">
      <c r="A372" t="s">
        <v>25276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4.8999999999999997E-7</v>
      </c>
      <c r="H372">
        <v>0</v>
      </c>
      <c r="I372" t="s">
        <v>26009</v>
      </c>
      <c r="J372" t="s">
        <v>26009</v>
      </c>
      <c r="K372">
        <v>0</v>
      </c>
      <c r="L372">
        <v>0</v>
      </c>
      <c r="M372">
        <v>0</v>
      </c>
    </row>
    <row r="373" spans="1:13" x14ac:dyDescent="0.3">
      <c r="A373" t="s">
        <v>25217</v>
      </c>
      <c r="B373">
        <v>2</v>
      </c>
      <c r="C373">
        <v>2</v>
      </c>
      <c r="D373">
        <v>0</v>
      </c>
      <c r="E373">
        <v>0</v>
      </c>
      <c r="F373">
        <v>0</v>
      </c>
      <c r="G373">
        <v>4.8999999999999997E-7</v>
      </c>
      <c r="H373">
        <v>0</v>
      </c>
      <c r="I373" t="s">
        <v>26009</v>
      </c>
      <c r="J373" t="s">
        <v>26009</v>
      </c>
      <c r="K373">
        <v>0</v>
      </c>
      <c r="L373">
        <v>0</v>
      </c>
      <c r="M373">
        <v>0</v>
      </c>
    </row>
    <row r="374" spans="1:13" x14ac:dyDescent="0.3">
      <c r="A374" t="s">
        <v>24954</v>
      </c>
      <c r="B374">
        <v>4</v>
      </c>
      <c r="C374">
        <v>4</v>
      </c>
      <c r="D374">
        <v>0</v>
      </c>
      <c r="E374">
        <v>0</v>
      </c>
      <c r="F374">
        <v>0</v>
      </c>
      <c r="G374">
        <v>4.8999999999999997E-7</v>
      </c>
      <c r="H374">
        <v>0</v>
      </c>
      <c r="I374" t="s">
        <v>26009</v>
      </c>
      <c r="J374" t="s">
        <v>26009</v>
      </c>
      <c r="K374">
        <v>0</v>
      </c>
      <c r="L374">
        <v>0</v>
      </c>
      <c r="M374">
        <v>0</v>
      </c>
    </row>
    <row r="375" spans="1:13" x14ac:dyDescent="0.3">
      <c r="A375" t="s">
        <v>25779</v>
      </c>
      <c r="B375">
        <v>2</v>
      </c>
      <c r="C375">
        <v>2</v>
      </c>
      <c r="D375">
        <v>0</v>
      </c>
      <c r="E375">
        <v>0</v>
      </c>
      <c r="F375">
        <v>0</v>
      </c>
      <c r="G375">
        <v>4.8999999999999997E-7</v>
      </c>
      <c r="H375">
        <v>0</v>
      </c>
      <c r="I375" t="s">
        <v>26009</v>
      </c>
      <c r="J375" t="s">
        <v>26009</v>
      </c>
      <c r="K375">
        <v>0</v>
      </c>
      <c r="L375">
        <v>0</v>
      </c>
      <c r="M375">
        <v>0</v>
      </c>
    </row>
    <row r="376" spans="1:13" x14ac:dyDescent="0.3">
      <c r="A376" t="s">
        <v>24572</v>
      </c>
      <c r="B376">
        <v>2</v>
      </c>
      <c r="C376">
        <v>2</v>
      </c>
      <c r="D376">
        <v>0</v>
      </c>
      <c r="E376">
        <v>0</v>
      </c>
      <c r="F376">
        <v>0</v>
      </c>
      <c r="G376">
        <v>4.8999999999999997E-7</v>
      </c>
      <c r="H376">
        <v>0</v>
      </c>
      <c r="I376" t="s">
        <v>26009</v>
      </c>
      <c r="J376" t="s">
        <v>26009</v>
      </c>
      <c r="K376">
        <v>0</v>
      </c>
      <c r="L376">
        <v>0</v>
      </c>
      <c r="M376">
        <v>0</v>
      </c>
    </row>
    <row r="377" spans="1:13" x14ac:dyDescent="0.3">
      <c r="A377" t="s">
        <v>24278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4.8999999999999997E-7</v>
      </c>
      <c r="H377">
        <v>0</v>
      </c>
      <c r="I377" t="s">
        <v>26009</v>
      </c>
      <c r="J377" t="s">
        <v>26009</v>
      </c>
      <c r="K377">
        <v>0</v>
      </c>
      <c r="L377">
        <v>0</v>
      </c>
      <c r="M377">
        <v>0</v>
      </c>
    </row>
    <row r="378" spans="1:13" x14ac:dyDescent="0.3">
      <c r="A378" t="s">
        <v>25033</v>
      </c>
      <c r="B378">
        <v>38</v>
      </c>
      <c r="C378">
        <v>1</v>
      </c>
      <c r="D378">
        <v>37</v>
      </c>
      <c r="E378">
        <v>39.75</v>
      </c>
      <c r="F378">
        <v>44</v>
      </c>
      <c r="G378">
        <v>5.0999999999999999E-7</v>
      </c>
      <c r="H378">
        <v>0</v>
      </c>
      <c r="I378" t="s">
        <v>26009</v>
      </c>
      <c r="J378" t="s">
        <v>26009</v>
      </c>
      <c r="K378">
        <v>0</v>
      </c>
      <c r="L378">
        <v>0</v>
      </c>
      <c r="M378">
        <v>0</v>
      </c>
    </row>
    <row r="379" spans="1:13" x14ac:dyDescent="0.3">
      <c r="A379" t="s">
        <v>24570</v>
      </c>
      <c r="B379">
        <v>2</v>
      </c>
      <c r="C379">
        <v>2</v>
      </c>
      <c r="D379">
        <v>0</v>
      </c>
      <c r="E379">
        <v>0</v>
      </c>
      <c r="F379">
        <v>0</v>
      </c>
      <c r="G379">
        <v>4.8999999999999997E-7</v>
      </c>
      <c r="H379">
        <v>0</v>
      </c>
      <c r="I379" t="s">
        <v>26009</v>
      </c>
      <c r="J379" t="s">
        <v>26009</v>
      </c>
      <c r="K379">
        <v>0</v>
      </c>
      <c r="L379">
        <v>0</v>
      </c>
      <c r="M379">
        <v>0</v>
      </c>
    </row>
    <row r="380" spans="1:13" x14ac:dyDescent="0.3">
      <c r="A380" t="s">
        <v>24952</v>
      </c>
      <c r="B380">
        <v>3</v>
      </c>
      <c r="C380">
        <v>3</v>
      </c>
      <c r="D380">
        <v>0</v>
      </c>
      <c r="E380">
        <v>0</v>
      </c>
      <c r="F380">
        <v>0</v>
      </c>
      <c r="G380">
        <v>4.8999999999999997E-7</v>
      </c>
      <c r="H380">
        <v>0</v>
      </c>
      <c r="I380" t="s">
        <v>26009</v>
      </c>
      <c r="J380" t="s">
        <v>26009</v>
      </c>
      <c r="K380">
        <v>0</v>
      </c>
      <c r="L380">
        <v>0</v>
      </c>
      <c r="M380">
        <v>0</v>
      </c>
    </row>
    <row r="381" spans="1:13" x14ac:dyDescent="0.3">
      <c r="A381" t="s">
        <v>24574</v>
      </c>
      <c r="B381">
        <v>2</v>
      </c>
      <c r="C381">
        <v>2</v>
      </c>
      <c r="D381">
        <v>0</v>
      </c>
      <c r="E381">
        <v>0</v>
      </c>
      <c r="F381">
        <v>0</v>
      </c>
      <c r="G381">
        <v>4.8999999999999997E-7</v>
      </c>
      <c r="H381">
        <v>0</v>
      </c>
      <c r="I381" t="s">
        <v>26009</v>
      </c>
      <c r="J381" t="s">
        <v>26009</v>
      </c>
      <c r="K381">
        <v>0</v>
      </c>
      <c r="L381">
        <v>0</v>
      </c>
      <c r="M381">
        <v>0</v>
      </c>
    </row>
    <row r="382" spans="1:13" x14ac:dyDescent="0.3">
      <c r="A382" t="s">
        <v>23566</v>
      </c>
      <c r="B382">
        <v>2</v>
      </c>
      <c r="C382">
        <v>2</v>
      </c>
      <c r="D382">
        <v>0</v>
      </c>
      <c r="E382">
        <v>0</v>
      </c>
      <c r="F382">
        <v>0</v>
      </c>
      <c r="G382">
        <v>4.8999999999999997E-7</v>
      </c>
      <c r="H382">
        <v>0</v>
      </c>
      <c r="I382" t="s">
        <v>26009</v>
      </c>
      <c r="J382" t="s">
        <v>26009</v>
      </c>
      <c r="K382">
        <v>0</v>
      </c>
      <c r="L382">
        <v>0</v>
      </c>
      <c r="M382">
        <v>0</v>
      </c>
    </row>
    <row r="383" spans="1:13" x14ac:dyDescent="0.3">
      <c r="A383" t="s">
        <v>24568</v>
      </c>
      <c r="B383">
        <v>2</v>
      </c>
      <c r="C383">
        <v>2</v>
      </c>
      <c r="D383">
        <v>0</v>
      </c>
      <c r="E383">
        <v>0</v>
      </c>
      <c r="F383">
        <v>0</v>
      </c>
      <c r="G383">
        <v>4.8999999999999997E-7</v>
      </c>
      <c r="H383">
        <v>0</v>
      </c>
      <c r="I383" t="s">
        <v>26009</v>
      </c>
      <c r="J383" t="s">
        <v>26009</v>
      </c>
      <c r="K383">
        <v>0</v>
      </c>
      <c r="L383">
        <v>0</v>
      </c>
      <c r="M383">
        <v>0</v>
      </c>
    </row>
    <row r="384" spans="1:13" x14ac:dyDescent="0.3">
      <c r="A384" t="s">
        <v>24566</v>
      </c>
      <c r="B384">
        <v>2</v>
      </c>
      <c r="C384">
        <v>2</v>
      </c>
      <c r="D384">
        <v>0</v>
      </c>
      <c r="E384">
        <v>0</v>
      </c>
      <c r="F384">
        <v>0</v>
      </c>
      <c r="G384">
        <v>4.8999999999999997E-7</v>
      </c>
      <c r="H384">
        <v>0</v>
      </c>
      <c r="I384" t="s">
        <v>26009</v>
      </c>
      <c r="J384" t="s">
        <v>26009</v>
      </c>
      <c r="K384">
        <v>0</v>
      </c>
      <c r="L384">
        <v>0</v>
      </c>
      <c r="M384">
        <v>0</v>
      </c>
    </row>
    <row r="385" spans="1:13" x14ac:dyDescent="0.3">
      <c r="A385" t="s">
        <v>25270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4.8999999999999997E-7</v>
      </c>
      <c r="H385">
        <v>0</v>
      </c>
      <c r="I385" t="s">
        <v>26009</v>
      </c>
      <c r="J385" t="s">
        <v>26009</v>
      </c>
      <c r="K385">
        <v>0</v>
      </c>
      <c r="L385">
        <v>0</v>
      </c>
      <c r="M385">
        <v>0</v>
      </c>
    </row>
    <row r="386" spans="1:13" x14ac:dyDescent="0.3">
      <c r="A386" t="s">
        <v>23568</v>
      </c>
      <c r="B386">
        <v>2</v>
      </c>
      <c r="C386">
        <v>2</v>
      </c>
      <c r="D386">
        <v>0</v>
      </c>
      <c r="E386">
        <v>0</v>
      </c>
      <c r="F386">
        <v>0</v>
      </c>
      <c r="G386">
        <v>4.8999999999999997E-7</v>
      </c>
      <c r="H386">
        <v>0</v>
      </c>
      <c r="I386" t="s">
        <v>26009</v>
      </c>
      <c r="J386" t="s">
        <v>26009</v>
      </c>
      <c r="K386">
        <v>0</v>
      </c>
      <c r="L386">
        <v>0</v>
      </c>
      <c r="M386">
        <v>0</v>
      </c>
    </row>
    <row r="387" spans="1:13" x14ac:dyDescent="0.3">
      <c r="A387" t="s">
        <v>25274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4.8999999999999997E-7</v>
      </c>
      <c r="H387">
        <v>0</v>
      </c>
      <c r="I387" t="s">
        <v>26009</v>
      </c>
      <c r="J387" t="s">
        <v>26009</v>
      </c>
      <c r="K387">
        <v>0</v>
      </c>
      <c r="L387">
        <v>0</v>
      </c>
      <c r="M387">
        <v>0</v>
      </c>
    </row>
    <row r="388" spans="1:13" x14ac:dyDescent="0.3">
      <c r="A388" t="s">
        <v>25272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4.8999999999999997E-7</v>
      </c>
      <c r="H388">
        <v>0</v>
      </c>
      <c r="I388" t="s">
        <v>26009</v>
      </c>
      <c r="J388" t="s">
        <v>26009</v>
      </c>
      <c r="K388">
        <v>0</v>
      </c>
      <c r="L388">
        <v>0</v>
      </c>
      <c r="M388">
        <v>0</v>
      </c>
    </row>
    <row r="389" spans="1:13" x14ac:dyDescent="0.3">
      <c r="A389" t="s">
        <v>24274</v>
      </c>
      <c r="B389">
        <v>4</v>
      </c>
      <c r="C389">
        <v>4</v>
      </c>
      <c r="D389">
        <v>0</v>
      </c>
      <c r="E389">
        <v>0</v>
      </c>
      <c r="F389">
        <v>0</v>
      </c>
      <c r="G389">
        <v>4.8999999999999997E-7</v>
      </c>
      <c r="H389">
        <v>0</v>
      </c>
      <c r="I389" t="s">
        <v>26009</v>
      </c>
      <c r="J389" t="s">
        <v>26009</v>
      </c>
      <c r="K389">
        <v>0</v>
      </c>
      <c r="L389">
        <v>0</v>
      </c>
      <c r="M389">
        <v>0</v>
      </c>
    </row>
    <row r="390" spans="1:13" x14ac:dyDescent="0.3">
      <c r="A390" t="s">
        <v>24272</v>
      </c>
      <c r="B390">
        <v>4</v>
      </c>
      <c r="C390">
        <v>4</v>
      </c>
      <c r="D390">
        <v>0</v>
      </c>
      <c r="E390">
        <v>0</v>
      </c>
      <c r="F390">
        <v>0</v>
      </c>
      <c r="G390">
        <v>4.8999999999999997E-7</v>
      </c>
      <c r="H390">
        <v>0</v>
      </c>
      <c r="I390" t="s">
        <v>26009</v>
      </c>
      <c r="J390" t="s">
        <v>26009</v>
      </c>
      <c r="K390">
        <v>0</v>
      </c>
      <c r="L390">
        <v>0</v>
      </c>
      <c r="M390">
        <v>0</v>
      </c>
    </row>
    <row r="391" spans="1:13" x14ac:dyDescent="0.3">
      <c r="A391" t="s">
        <v>25615</v>
      </c>
      <c r="B391">
        <v>3</v>
      </c>
      <c r="C391">
        <v>3</v>
      </c>
      <c r="D391">
        <v>0</v>
      </c>
      <c r="E391">
        <v>0</v>
      </c>
      <c r="F391">
        <v>0</v>
      </c>
      <c r="G391">
        <v>4.8999999999999997E-7</v>
      </c>
      <c r="H391">
        <v>0</v>
      </c>
      <c r="I391" t="s">
        <v>26009</v>
      </c>
      <c r="J391" t="s">
        <v>26009</v>
      </c>
      <c r="K391">
        <v>0</v>
      </c>
      <c r="L391">
        <v>0</v>
      </c>
      <c r="M391">
        <v>0</v>
      </c>
    </row>
    <row r="392" spans="1:13" x14ac:dyDescent="0.3">
      <c r="A392" t="s">
        <v>1446</v>
      </c>
      <c r="B392">
        <v>2</v>
      </c>
      <c r="C392">
        <v>2</v>
      </c>
      <c r="D392">
        <v>0</v>
      </c>
      <c r="E392">
        <v>0</v>
      </c>
      <c r="F392">
        <v>0</v>
      </c>
      <c r="G392">
        <v>4.8999999999999997E-7</v>
      </c>
      <c r="H392">
        <v>0</v>
      </c>
      <c r="I392" t="s">
        <v>26009</v>
      </c>
      <c r="J392" t="s">
        <v>26009</v>
      </c>
      <c r="K392">
        <v>0</v>
      </c>
      <c r="L392">
        <v>0</v>
      </c>
      <c r="M392">
        <v>0</v>
      </c>
    </row>
    <row r="393" spans="1:13" x14ac:dyDescent="0.3">
      <c r="A393" t="s">
        <v>23944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4.8999999999999997E-7</v>
      </c>
      <c r="H393">
        <v>0</v>
      </c>
      <c r="I393" t="s">
        <v>26009</v>
      </c>
      <c r="J393" t="s">
        <v>26009</v>
      </c>
      <c r="K393">
        <v>0</v>
      </c>
      <c r="L393">
        <v>0</v>
      </c>
      <c r="M393">
        <v>0</v>
      </c>
    </row>
    <row r="394" spans="1:13" x14ac:dyDescent="0.3">
      <c r="A394" t="s">
        <v>23609</v>
      </c>
      <c r="B394">
        <v>4</v>
      </c>
      <c r="C394">
        <v>0</v>
      </c>
      <c r="D394">
        <v>4</v>
      </c>
      <c r="E394">
        <v>0</v>
      </c>
      <c r="F394">
        <v>0</v>
      </c>
      <c r="G394">
        <v>4.8999999999999997E-7</v>
      </c>
      <c r="H394">
        <v>0</v>
      </c>
      <c r="I394" t="s">
        <v>26009</v>
      </c>
      <c r="J394" t="s">
        <v>26009</v>
      </c>
      <c r="K394">
        <v>0</v>
      </c>
      <c r="L394">
        <v>0</v>
      </c>
      <c r="M394">
        <v>0</v>
      </c>
    </row>
    <row r="395" spans="1:13" x14ac:dyDescent="0.3">
      <c r="A395" t="s">
        <v>23946</v>
      </c>
      <c r="B395">
        <v>3</v>
      </c>
      <c r="C395">
        <v>3</v>
      </c>
      <c r="D395">
        <v>0</v>
      </c>
      <c r="E395">
        <v>0</v>
      </c>
      <c r="F395">
        <v>0</v>
      </c>
      <c r="G395">
        <v>4.8999999999999997E-7</v>
      </c>
      <c r="H395">
        <v>0</v>
      </c>
      <c r="I395" t="s">
        <v>26009</v>
      </c>
      <c r="J395" t="s">
        <v>26009</v>
      </c>
      <c r="K395">
        <v>0</v>
      </c>
      <c r="L395">
        <v>0</v>
      </c>
      <c r="M395">
        <v>0</v>
      </c>
    </row>
    <row r="396" spans="1:13" x14ac:dyDescent="0.3">
      <c r="A396" t="s">
        <v>25849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4.8999999999999997E-7</v>
      </c>
      <c r="H396">
        <v>0</v>
      </c>
      <c r="I396" t="s">
        <v>26009</v>
      </c>
      <c r="J396" t="s">
        <v>26009</v>
      </c>
      <c r="K396">
        <v>0</v>
      </c>
      <c r="L396">
        <v>0</v>
      </c>
      <c r="M396">
        <v>0</v>
      </c>
    </row>
    <row r="397" spans="1:13" x14ac:dyDescent="0.3">
      <c r="A397" t="s">
        <v>23948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4.8999999999999997E-7</v>
      </c>
      <c r="H397">
        <v>0</v>
      </c>
      <c r="I397" t="s">
        <v>26009</v>
      </c>
      <c r="J397" t="s">
        <v>26009</v>
      </c>
      <c r="K397">
        <v>0</v>
      </c>
      <c r="L397">
        <v>0</v>
      </c>
      <c r="M397">
        <v>0</v>
      </c>
    </row>
    <row r="398" spans="1:13" x14ac:dyDescent="0.3">
      <c r="A398" t="s">
        <v>23950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4.8999999999999997E-7</v>
      </c>
      <c r="H398">
        <v>0</v>
      </c>
      <c r="I398" t="s">
        <v>26009</v>
      </c>
      <c r="J398" t="s">
        <v>26009</v>
      </c>
      <c r="K398">
        <v>0</v>
      </c>
      <c r="L398">
        <v>0</v>
      </c>
      <c r="M398">
        <v>0</v>
      </c>
    </row>
    <row r="399" spans="1:13" x14ac:dyDescent="0.3">
      <c r="A399" t="s">
        <v>23952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4.8999999999999997E-7</v>
      </c>
      <c r="H399">
        <v>0</v>
      </c>
      <c r="I399" t="s">
        <v>26009</v>
      </c>
      <c r="J399" t="s">
        <v>26009</v>
      </c>
      <c r="K399">
        <v>0</v>
      </c>
      <c r="L399">
        <v>0</v>
      </c>
      <c r="M399">
        <v>0</v>
      </c>
    </row>
    <row r="400" spans="1:13" x14ac:dyDescent="0.3">
      <c r="A400" t="s">
        <v>25405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4.8999999999999997E-7</v>
      </c>
      <c r="H400">
        <v>0</v>
      </c>
      <c r="I400" t="s">
        <v>26009</v>
      </c>
      <c r="J400" t="s">
        <v>26009</v>
      </c>
      <c r="K400">
        <v>0</v>
      </c>
      <c r="L400">
        <v>0</v>
      </c>
      <c r="M400">
        <v>0</v>
      </c>
    </row>
    <row r="401" spans="1:13" x14ac:dyDescent="0.3">
      <c r="A401" t="s">
        <v>24691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4.8999999999999997E-7</v>
      </c>
      <c r="H401">
        <v>0</v>
      </c>
      <c r="I401" t="s">
        <v>26009</v>
      </c>
      <c r="J401" t="s">
        <v>26009</v>
      </c>
      <c r="K401">
        <v>0</v>
      </c>
      <c r="L401">
        <v>0</v>
      </c>
      <c r="M401">
        <v>0</v>
      </c>
    </row>
    <row r="402" spans="1:13" x14ac:dyDescent="0.3">
      <c r="A402" t="s">
        <v>23954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4.8999999999999997E-7</v>
      </c>
      <c r="H402">
        <v>0</v>
      </c>
      <c r="I402" t="s">
        <v>26009</v>
      </c>
      <c r="J402" t="s">
        <v>26009</v>
      </c>
      <c r="K402">
        <v>0</v>
      </c>
      <c r="L402">
        <v>0</v>
      </c>
      <c r="M402">
        <v>0</v>
      </c>
    </row>
    <row r="403" spans="1:13" x14ac:dyDescent="0.3">
      <c r="A403" t="s">
        <v>23956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4.8999999999999997E-7</v>
      </c>
      <c r="H403">
        <v>0</v>
      </c>
      <c r="I403" t="s">
        <v>26009</v>
      </c>
      <c r="J403" t="s">
        <v>26009</v>
      </c>
      <c r="K403">
        <v>0</v>
      </c>
      <c r="L403">
        <v>0</v>
      </c>
      <c r="M403">
        <v>0</v>
      </c>
    </row>
    <row r="404" spans="1:13" x14ac:dyDescent="0.3">
      <c r="A404" t="s">
        <v>23958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4.8999999999999997E-7</v>
      </c>
      <c r="H404">
        <v>0</v>
      </c>
      <c r="I404" t="s">
        <v>26009</v>
      </c>
      <c r="J404" t="s">
        <v>26009</v>
      </c>
      <c r="K404">
        <v>0</v>
      </c>
      <c r="L404">
        <v>0</v>
      </c>
      <c r="M404">
        <v>0</v>
      </c>
    </row>
    <row r="405" spans="1:13" x14ac:dyDescent="0.3">
      <c r="A405" t="s">
        <v>25773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4.8999999999999997E-7</v>
      </c>
      <c r="H405">
        <v>0</v>
      </c>
      <c r="I405" t="s">
        <v>26009</v>
      </c>
      <c r="J405" t="s">
        <v>26009</v>
      </c>
      <c r="K405">
        <v>0</v>
      </c>
      <c r="L405">
        <v>0</v>
      </c>
      <c r="M405">
        <v>0</v>
      </c>
    </row>
    <row r="406" spans="1:13" x14ac:dyDescent="0.3">
      <c r="A406" t="s">
        <v>23960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4.8999999999999997E-7</v>
      </c>
      <c r="H406">
        <v>0</v>
      </c>
      <c r="I406" t="s">
        <v>26009</v>
      </c>
      <c r="J406" t="s">
        <v>26009</v>
      </c>
      <c r="K406">
        <v>0</v>
      </c>
      <c r="L406">
        <v>0</v>
      </c>
      <c r="M406">
        <v>0</v>
      </c>
    </row>
    <row r="407" spans="1:13" x14ac:dyDescent="0.3">
      <c r="A407" t="s">
        <v>1314</v>
      </c>
      <c r="B407">
        <v>3</v>
      </c>
      <c r="C407">
        <v>3</v>
      </c>
      <c r="D407">
        <v>0</v>
      </c>
      <c r="E407">
        <v>0</v>
      </c>
      <c r="F407">
        <v>0</v>
      </c>
      <c r="G407">
        <v>4.8999999999999997E-7</v>
      </c>
      <c r="H407">
        <v>0</v>
      </c>
      <c r="I407" t="s">
        <v>26009</v>
      </c>
      <c r="J407" t="s">
        <v>26009</v>
      </c>
      <c r="K407">
        <v>0</v>
      </c>
      <c r="L407">
        <v>0</v>
      </c>
      <c r="M407">
        <v>0</v>
      </c>
    </row>
    <row r="408" spans="1:13" x14ac:dyDescent="0.3">
      <c r="A408" t="s">
        <v>25437</v>
      </c>
      <c r="B408">
        <v>2</v>
      </c>
      <c r="C408">
        <v>2</v>
      </c>
      <c r="D408">
        <v>0</v>
      </c>
      <c r="E408">
        <v>0</v>
      </c>
      <c r="F408">
        <v>0</v>
      </c>
      <c r="G408">
        <v>4.8999999999999997E-7</v>
      </c>
      <c r="H408">
        <v>0</v>
      </c>
      <c r="I408" t="s">
        <v>26009</v>
      </c>
      <c r="J408" t="s">
        <v>26009</v>
      </c>
      <c r="K408">
        <v>0</v>
      </c>
      <c r="L408">
        <v>0</v>
      </c>
      <c r="M408">
        <v>0</v>
      </c>
    </row>
    <row r="409" spans="1:13" x14ac:dyDescent="0.3">
      <c r="A409" t="s">
        <v>24225</v>
      </c>
      <c r="B409">
        <v>3</v>
      </c>
      <c r="C409">
        <v>3</v>
      </c>
      <c r="D409">
        <v>0</v>
      </c>
      <c r="E409">
        <v>0</v>
      </c>
      <c r="F409">
        <v>0</v>
      </c>
      <c r="G409">
        <v>4.8999999999999997E-7</v>
      </c>
      <c r="H409">
        <v>0</v>
      </c>
      <c r="I409" t="s">
        <v>26009</v>
      </c>
      <c r="J409" t="s">
        <v>26009</v>
      </c>
      <c r="K409">
        <v>0</v>
      </c>
      <c r="L409">
        <v>0</v>
      </c>
      <c r="M409">
        <v>0</v>
      </c>
    </row>
    <row r="410" spans="1:13" x14ac:dyDescent="0.3">
      <c r="A410" t="s">
        <v>24196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4.8999999999999997E-7</v>
      </c>
      <c r="H410">
        <v>0</v>
      </c>
      <c r="I410" t="s">
        <v>26009</v>
      </c>
      <c r="J410" t="s">
        <v>26009</v>
      </c>
      <c r="K410">
        <v>0</v>
      </c>
      <c r="L410">
        <v>0</v>
      </c>
      <c r="M410">
        <v>0</v>
      </c>
    </row>
    <row r="411" spans="1:13" x14ac:dyDescent="0.3">
      <c r="A411" t="s">
        <v>24194</v>
      </c>
      <c r="B411">
        <v>2</v>
      </c>
      <c r="C411">
        <v>2</v>
      </c>
      <c r="D411">
        <v>0</v>
      </c>
      <c r="E411">
        <v>0</v>
      </c>
      <c r="F411">
        <v>0</v>
      </c>
      <c r="G411">
        <v>4.8999999999999997E-7</v>
      </c>
      <c r="H411">
        <v>0</v>
      </c>
      <c r="I411" t="s">
        <v>26009</v>
      </c>
      <c r="J411" t="s">
        <v>26009</v>
      </c>
      <c r="K411">
        <v>0</v>
      </c>
      <c r="L411">
        <v>0</v>
      </c>
      <c r="M411">
        <v>0</v>
      </c>
    </row>
    <row r="412" spans="1:13" x14ac:dyDescent="0.3">
      <c r="A412" t="s">
        <v>24192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4.8999999999999997E-7</v>
      </c>
      <c r="H412">
        <v>0</v>
      </c>
      <c r="I412" t="s">
        <v>26009</v>
      </c>
      <c r="J412" t="s">
        <v>26009</v>
      </c>
      <c r="K412">
        <v>0</v>
      </c>
      <c r="L412">
        <v>0</v>
      </c>
      <c r="M412">
        <v>0</v>
      </c>
    </row>
    <row r="413" spans="1:13" x14ac:dyDescent="0.3">
      <c r="A413" t="s">
        <v>25775</v>
      </c>
      <c r="B413">
        <v>2</v>
      </c>
      <c r="C413">
        <v>2</v>
      </c>
      <c r="D413">
        <v>0</v>
      </c>
      <c r="E413">
        <v>0</v>
      </c>
      <c r="F413">
        <v>0</v>
      </c>
      <c r="G413">
        <v>4.8999999999999997E-7</v>
      </c>
      <c r="H413">
        <v>0</v>
      </c>
      <c r="I413" t="s">
        <v>26009</v>
      </c>
      <c r="J413" t="s">
        <v>26009</v>
      </c>
      <c r="K413">
        <v>0</v>
      </c>
      <c r="L413">
        <v>0</v>
      </c>
      <c r="M413">
        <v>0</v>
      </c>
    </row>
    <row r="414" spans="1:13" x14ac:dyDescent="0.3">
      <c r="A414" t="s">
        <v>24190</v>
      </c>
      <c r="B414">
        <v>3</v>
      </c>
      <c r="C414">
        <v>3</v>
      </c>
      <c r="D414">
        <v>0</v>
      </c>
      <c r="E414">
        <v>0</v>
      </c>
      <c r="F414">
        <v>0</v>
      </c>
      <c r="G414">
        <v>4.8999999999999997E-7</v>
      </c>
      <c r="H414">
        <v>0</v>
      </c>
      <c r="I414" t="s">
        <v>26009</v>
      </c>
      <c r="J414" t="s">
        <v>26009</v>
      </c>
      <c r="K414">
        <v>0</v>
      </c>
      <c r="L414">
        <v>0</v>
      </c>
      <c r="M414">
        <v>0</v>
      </c>
    </row>
    <row r="415" spans="1:13" x14ac:dyDescent="0.3">
      <c r="A415" t="s">
        <v>1751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4.8999999999999997E-7</v>
      </c>
      <c r="H415">
        <v>0</v>
      </c>
      <c r="I415" t="s">
        <v>26009</v>
      </c>
      <c r="J415" t="s">
        <v>26009</v>
      </c>
      <c r="K415">
        <v>0</v>
      </c>
      <c r="L415">
        <v>0</v>
      </c>
      <c r="M415">
        <v>0</v>
      </c>
    </row>
    <row r="416" spans="1:13" x14ac:dyDescent="0.3">
      <c r="A416" t="s">
        <v>24188</v>
      </c>
      <c r="B416">
        <v>5</v>
      </c>
      <c r="C416">
        <v>5</v>
      </c>
      <c r="D416">
        <v>0</v>
      </c>
      <c r="E416">
        <v>0</v>
      </c>
      <c r="F416">
        <v>0</v>
      </c>
      <c r="G416">
        <v>4.8999999999999997E-7</v>
      </c>
      <c r="H416">
        <v>0</v>
      </c>
      <c r="I416" t="s">
        <v>26009</v>
      </c>
      <c r="J416" t="s">
        <v>26009</v>
      </c>
      <c r="K416">
        <v>0</v>
      </c>
      <c r="L416">
        <v>0</v>
      </c>
      <c r="M416">
        <v>0</v>
      </c>
    </row>
    <row r="417" spans="1:13" x14ac:dyDescent="0.3">
      <c r="A417" t="s">
        <v>24186</v>
      </c>
      <c r="B417">
        <v>5</v>
      </c>
      <c r="C417">
        <v>5</v>
      </c>
      <c r="D417">
        <v>0</v>
      </c>
      <c r="E417">
        <v>0</v>
      </c>
      <c r="F417">
        <v>0</v>
      </c>
      <c r="G417">
        <v>4.8999999999999997E-7</v>
      </c>
      <c r="H417">
        <v>0</v>
      </c>
      <c r="I417" t="s">
        <v>26009</v>
      </c>
      <c r="J417" t="s">
        <v>26009</v>
      </c>
      <c r="K417">
        <v>0</v>
      </c>
      <c r="L417">
        <v>0</v>
      </c>
      <c r="M417">
        <v>0</v>
      </c>
    </row>
    <row r="418" spans="1:13" x14ac:dyDescent="0.3">
      <c r="A418" t="s">
        <v>24184</v>
      </c>
      <c r="B418">
        <v>5</v>
      </c>
      <c r="C418">
        <v>5</v>
      </c>
      <c r="D418">
        <v>0</v>
      </c>
      <c r="E418">
        <v>0</v>
      </c>
      <c r="F418">
        <v>0</v>
      </c>
      <c r="G418">
        <v>4.8999999999999997E-7</v>
      </c>
      <c r="H418">
        <v>0</v>
      </c>
      <c r="I418" t="s">
        <v>26009</v>
      </c>
      <c r="J418" t="s">
        <v>26009</v>
      </c>
      <c r="K418">
        <v>0</v>
      </c>
      <c r="L418">
        <v>0</v>
      </c>
      <c r="M418">
        <v>0</v>
      </c>
    </row>
    <row r="419" spans="1:13" x14ac:dyDescent="0.3">
      <c r="A419" t="s">
        <v>23605</v>
      </c>
      <c r="B419">
        <v>3</v>
      </c>
      <c r="C419">
        <v>3</v>
      </c>
      <c r="D419">
        <v>0</v>
      </c>
      <c r="E419">
        <v>0</v>
      </c>
      <c r="F419">
        <v>0</v>
      </c>
      <c r="G419">
        <v>4.8999999999999997E-7</v>
      </c>
      <c r="H419">
        <v>0</v>
      </c>
      <c r="I419" t="s">
        <v>26009</v>
      </c>
      <c r="J419" t="s">
        <v>26009</v>
      </c>
      <c r="K419">
        <v>0</v>
      </c>
      <c r="L419">
        <v>0</v>
      </c>
      <c r="M419">
        <v>0</v>
      </c>
    </row>
    <row r="420" spans="1:13" x14ac:dyDescent="0.3">
      <c r="A420" t="s">
        <v>23607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4.8999999999999997E-7</v>
      </c>
      <c r="H420">
        <v>0</v>
      </c>
      <c r="I420" t="s">
        <v>26009</v>
      </c>
      <c r="J420" t="s">
        <v>26009</v>
      </c>
      <c r="K420">
        <v>0</v>
      </c>
      <c r="L420">
        <v>0</v>
      </c>
      <c r="M420">
        <v>0</v>
      </c>
    </row>
    <row r="421" spans="1:13" x14ac:dyDescent="0.3">
      <c r="A421" t="s">
        <v>25435</v>
      </c>
      <c r="B421">
        <v>2</v>
      </c>
      <c r="C421">
        <v>2</v>
      </c>
      <c r="D421">
        <v>0</v>
      </c>
      <c r="E421">
        <v>0</v>
      </c>
      <c r="F421">
        <v>0</v>
      </c>
      <c r="G421">
        <v>4.8999999999999997E-7</v>
      </c>
      <c r="H421">
        <v>0</v>
      </c>
      <c r="I421" t="s">
        <v>26009</v>
      </c>
      <c r="J421" t="s">
        <v>26009</v>
      </c>
      <c r="K421">
        <v>0</v>
      </c>
      <c r="L421">
        <v>0</v>
      </c>
      <c r="M421">
        <v>0</v>
      </c>
    </row>
    <row r="422" spans="1:13" x14ac:dyDescent="0.3">
      <c r="A422" t="s">
        <v>2189</v>
      </c>
      <c r="B422">
        <v>2</v>
      </c>
      <c r="C422">
        <v>2</v>
      </c>
      <c r="D422">
        <v>0</v>
      </c>
      <c r="E422">
        <v>0</v>
      </c>
      <c r="F422">
        <v>0</v>
      </c>
      <c r="G422">
        <v>4.8999999999999997E-7</v>
      </c>
      <c r="H422">
        <v>0</v>
      </c>
      <c r="I422" t="s">
        <v>26009</v>
      </c>
      <c r="J422" t="s">
        <v>26009</v>
      </c>
      <c r="K422">
        <v>0</v>
      </c>
      <c r="L422">
        <v>0</v>
      </c>
      <c r="M422">
        <v>0</v>
      </c>
    </row>
    <row r="423" spans="1:13" x14ac:dyDescent="0.3">
      <c r="A423" t="s">
        <v>24206</v>
      </c>
      <c r="B423">
        <v>2</v>
      </c>
      <c r="C423">
        <v>2</v>
      </c>
      <c r="D423">
        <v>0</v>
      </c>
      <c r="E423">
        <v>0</v>
      </c>
      <c r="F423">
        <v>0</v>
      </c>
      <c r="G423">
        <v>4.8999999999999997E-7</v>
      </c>
      <c r="H423">
        <v>0</v>
      </c>
      <c r="I423" t="s">
        <v>26009</v>
      </c>
      <c r="J423" t="s">
        <v>26009</v>
      </c>
      <c r="K423">
        <v>0</v>
      </c>
      <c r="L423">
        <v>0</v>
      </c>
      <c r="M423">
        <v>0</v>
      </c>
    </row>
    <row r="424" spans="1:13" x14ac:dyDescent="0.3">
      <c r="A424" t="s">
        <v>24235</v>
      </c>
      <c r="B424">
        <v>2</v>
      </c>
      <c r="C424">
        <v>2</v>
      </c>
      <c r="D424">
        <v>0</v>
      </c>
      <c r="E424">
        <v>0</v>
      </c>
      <c r="F424">
        <v>0</v>
      </c>
      <c r="G424">
        <v>4.8999999999999997E-7</v>
      </c>
      <c r="H424">
        <v>0</v>
      </c>
      <c r="I424" t="s">
        <v>26009</v>
      </c>
      <c r="J424" t="s">
        <v>26009</v>
      </c>
      <c r="K424">
        <v>0</v>
      </c>
      <c r="L424">
        <v>0</v>
      </c>
      <c r="M424">
        <v>0</v>
      </c>
    </row>
    <row r="425" spans="1:13" x14ac:dyDescent="0.3">
      <c r="A425" t="s">
        <v>25063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4.8999999999999997E-7</v>
      </c>
      <c r="H425">
        <v>0</v>
      </c>
      <c r="I425" t="s">
        <v>26009</v>
      </c>
      <c r="J425" t="s">
        <v>26009</v>
      </c>
      <c r="K425">
        <v>0</v>
      </c>
      <c r="L425">
        <v>0</v>
      </c>
      <c r="M425">
        <v>0</v>
      </c>
    </row>
    <row r="426" spans="1:13" x14ac:dyDescent="0.3">
      <c r="A426" t="s">
        <v>24204</v>
      </c>
      <c r="B426">
        <v>4</v>
      </c>
      <c r="C426">
        <v>4</v>
      </c>
      <c r="D426">
        <v>0</v>
      </c>
      <c r="E426">
        <v>0</v>
      </c>
      <c r="F426">
        <v>0</v>
      </c>
      <c r="G426">
        <v>4.8999999999999997E-7</v>
      </c>
      <c r="H426">
        <v>0</v>
      </c>
      <c r="I426" t="s">
        <v>26009</v>
      </c>
      <c r="J426" t="s">
        <v>26009</v>
      </c>
      <c r="K426">
        <v>0</v>
      </c>
      <c r="L426">
        <v>0</v>
      </c>
      <c r="M426">
        <v>0</v>
      </c>
    </row>
    <row r="427" spans="1:13" x14ac:dyDescent="0.3">
      <c r="A427" t="s">
        <v>25061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4.8999999999999997E-7</v>
      </c>
      <c r="H427">
        <v>0</v>
      </c>
      <c r="I427" t="s">
        <v>26009</v>
      </c>
      <c r="J427" t="s">
        <v>26009</v>
      </c>
      <c r="K427">
        <v>0</v>
      </c>
      <c r="L427">
        <v>0</v>
      </c>
      <c r="M427">
        <v>0</v>
      </c>
    </row>
    <row r="428" spans="1:13" x14ac:dyDescent="0.3">
      <c r="A428" t="s">
        <v>24233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4.8999999999999997E-7</v>
      </c>
      <c r="H428">
        <v>0</v>
      </c>
      <c r="I428" t="s">
        <v>26009</v>
      </c>
      <c r="J428" t="s">
        <v>26009</v>
      </c>
      <c r="K428">
        <v>0</v>
      </c>
      <c r="L428">
        <v>0</v>
      </c>
      <c r="M428">
        <v>0</v>
      </c>
    </row>
    <row r="429" spans="1:13" x14ac:dyDescent="0.3">
      <c r="A429" t="s">
        <v>24231</v>
      </c>
      <c r="B429">
        <v>2</v>
      </c>
      <c r="C429">
        <v>2</v>
      </c>
      <c r="D429">
        <v>0</v>
      </c>
      <c r="E429">
        <v>0</v>
      </c>
      <c r="F429">
        <v>0</v>
      </c>
      <c r="G429">
        <v>4.8999999999999997E-7</v>
      </c>
      <c r="H429">
        <v>0</v>
      </c>
      <c r="I429" t="s">
        <v>26009</v>
      </c>
      <c r="J429" t="s">
        <v>26009</v>
      </c>
      <c r="K429">
        <v>0</v>
      </c>
      <c r="L429">
        <v>0</v>
      </c>
      <c r="M429">
        <v>0</v>
      </c>
    </row>
    <row r="430" spans="1:13" x14ac:dyDescent="0.3">
      <c r="A430" t="s">
        <v>24202</v>
      </c>
      <c r="B430">
        <v>10</v>
      </c>
      <c r="C430">
        <v>1</v>
      </c>
      <c r="D430">
        <v>9</v>
      </c>
      <c r="E430">
        <v>0</v>
      </c>
      <c r="F430">
        <v>0</v>
      </c>
      <c r="G430">
        <v>4.9999999999999998E-7</v>
      </c>
      <c r="H430">
        <v>0</v>
      </c>
      <c r="I430" t="s">
        <v>26009</v>
      </c>
      <c r="J430" t="s">
        <v>26009</v>
      </c>
      <c r="K430">
        <v>0</v>
      </c>
      <c r="L430">
        <v>0</v>
      </c>
      <c r="M430">
        <v>0</v>
      </c>
    </row>
    <row r="431" spans="1:13" x14ac:dyDescent="0.3">
      <c r="A431" t="s">
        <v>24200</v>
      </c>
      <c r="B431">
        <v>4</v>
      </c>
      <c r="C431">
        <v>4</v>
      </c>
      <c r="D431">
        <v>0</v>
      </c>
      <c r="E431">
        <v>0</v>
      </c>
      <c r="F431">
        <v>0</v>
      </c>
      <c r="G431">
        <v>4.8999999999999997E-7</v>
      </c>
      <c r="H431">
        <v>0</v>
      </c>
      <c r="I431" t="s">
        <v>26009</v>
      </c>
      <c r="J431" t="s">
        <v>26009</v>
      </c>
      <c r="K431">
        <v>0</v>
      </c>
      <c r="L431">
        <v>0</v>
      </c>
      <c r="M431">
        <v>0</v>
      </c>
    </row>
    <row r="432" spans="1:13" x14ac:dyDescent="0.3">
      <c r="A432" t="s">
        <v>24229</v>
      </c>
      <c r="B432">
        <v>12</v>
      </c>
      <c r="C432">
        <v>0</v>
      </c>
      <c r="D432">
        <v>12</v>
      </c>
      <c r="E432">
        <v>0</v>
      </c>
      <c r="F432">
        <v>0</v>
      </c>
      <c r="G432">
        <v>4.9999999999999998E-7</v>
      </c>
      <c r="H432">
        <v>0</v>
      </c>
      <c r="I432" t="s">
        <v>26009</v>
      </c>
      <c r="J432" t="s">
        <v>26009</v>
      </c>
      <c r="K432">
        <v>0</v>
      </c>
      <c r="L432">
        <v>0</v>
      </c>
      <c r="M432">
        <v>0</v>
      </c>
    </row>
    <row r="433" spans="1:13" x14ac:dyDescent="0.3">
      <c r="A433" t="s">
        <v>23695</v>
      </c>
      <c r="B433">
        <v>2</v>
      </c>
      <c r="C433">
        <v>2</v>
      </c>
      <c r="D433">
        <v>0</v>
      </c>
      <c r="E433">
        <v>0</v>
      </c>
      <c r="F433">
        <v>0</v>
      </c>
      <c r="G433">
        <v>4.8999999999999997E-7</v>
      </c>
      <c r="H433">
        <v>0</v>
      </c>
      <c r="I433" t="s">
        <v>26009</v>
      </c>
      <c r="J433" t="s">
        <v>26009</v>
      </c>
      <c r="K433">
        <v>0</v>
      </c>
      <c r="L433">
        <v>0</v>
      </c>
      <c r="M433">
        <v>0</v>
      </c>
    </row>
    <row r="434" spans="1:13" x14ac:dyDescent="0.3">
      <c r="A434" t="s">
        <v>24227</v>
      </c>
      <c r="B434">
        <v>3</v>
      </c>
      <c r="C434">
        <v>3</v>
      </c>
      <c r="D434">
        <v>0</v>
      </c>
      <c r="E434">
        <v>0</v>
      </c>
      <c r="F434">
        <v>0</v>
      </c>
      <c r="G434">
        <v>4.8999999999999997E-7</v>
      </c>
      <c r="H434">
        <v>0</v>
      </c>
      <c r="I434" t="s">
        <v>26009</v>
      </c>
      <c r="J434" t="s">
        <v>26009</v>
      </c>
      <c r="K434">
        <v>0</v>
      </c>
      <c r="L434">
        <v>0</v>
      </c>
      <c r="M434">
        <v>0</v>
      </c>
    </row>
    <row r="435" spans="1:13" x14ac:dyDescent="0.3">
      <c r="A435" t="s">
        <v>25439</v>
      </c>
      <c r="B435">
        <v>2</v>
      </c>
      <c r="C435">
        <v>2</v>
      </c>
      <c r="D435">
        <v>0</v>
      </c>
      <c r="E435">
        <v>0</v>
      </c>
      <c r="F435">
        <v>0</v>
      </c>
      <c r="G435">
        <v>4.8999999999999997E-7</v>
      </c>
      <c r="H435">
        <v>0</v>
      </c>
      <c r="I435" t="s">
        <v>26009</v>
      </c>
      <c r="J435" t="s">
        <v>26009</v>
      </c>
      <c r="K435">
        <v>0</v>
      </c>
      <c r="L435">
        <v>0</v>
      </c>
      <c r="M435">
        <v>0</v>
      </c>
    </row>
    <row r="436" spans="1:13" x14ac:dyDescent="0.3">
      <c r="A436" t="s">
        <v>24198</v>
      </c>
      <c r="B436">
        <v>2</v>
      </c>
      <c r="C436">
        <v>2</v>
      </c>
      <c r="D436">
        <v>0</v>
      </c>
      <c r="E436">
        <v>0</v>
      </c>
      <c r="F436">
        <v>0</v>
      </c>
      <c r="G436">
        <v>4.8999999999999997E-7</v>
      </c>
      <c r="H436">
        <v>0</v>
      </c>
      <c r="I436" t="s">
        <v>26009</v>
      </c>
      <c r="J436" t="s">
        <v>26009</v>
      </c>
      <c r="K436">
        <v>0</v>
      </c>
      <c r="L436">
        <v>0</v>
      </c>
      <c r="M436">
        <v>0</v>
      </c>
    </row>
    <row r="437" spans="1:13" x14ac:dyDescent="0.3">
      <c r="A437" t="s">
        <v>25524</v>
      </c>
      <c r="B437">
        <v>2</v>
      </c>
      <c r="C437">
        <v>2</v>
      </c>
      <c r="D437">
        <v>0</v>
      </c>
      <c r="E437">
        <v>0</v>
      </c>
      <c r="F437">
        <v>0</v>
      </c>
      <c r="G437">
        <v>4.8999999999999997E-7</v>
      </c>
      <c r="H437">
        <v>0</v>
      </c>
      <c r="I437" t="s">
        <v>26009</v>
      </c>
      <c r="J437" t="s">
        <v>26009</v>
      </c>
      <c r="K437">
        <v>0</v>
      </c>
      <c r="L437">
        <v>0</v>
      </c>
      <c r="M437">
        <v>0</v>
      </c>
    </row>
    <row r="438" spans="1:13" x14ac:dyDescent="0.3">
      <c r="A438" t="s">
        <v>23425</v>
      </c>
      <c r="B438">
        <v>3</v>
      </c>
      <c r="C438">
        <v>3</v>
      </c>
      <c r="D438">
        <v>0</v>
      </c>
      <c r="E438">
        <v>0</v>
      </c>
      <c r="F438">
        <v>0</v>
      </c>
      <c r="G438">
        <v>4.8999999999999997E-7</v>
      </c>
      <c r="H438">
        <v>0</v>
      </c>
      <c r="I438" t="s">
        <v>26009</v>
      </c>
      <c r="J438" t="s">
        <v>26009</v>
      </c>
      <c r="K438">
        <v>0</v>
      </c>
      <c r="L438">
        <v>0</v>
      </c>
      <c r="M438">
        <v>0</v>
      </c>
    </row>
    <row r="439" spans="1:13" x14ac:dyDescent="0.3">
      <c r="A439" t="s">
        <v>25085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4.8999999999999997E-7</v>
      </c>
      <c r="H439">
        <v>0</v>
      </c>
      <c r="I439" t="s">
        <v>26009</v>
      </c>
      <c r="J439" t="s">
        <v>26009</v>
      </c>
      <c r="K439">
        <v>0</v>
      </c>
      <c r="L439">
        <v>0</v>
      </c>
      <c r="M439">
        <v>0</v>
      </c>
    </row>
    <row r="440" spans="1:13" x14ac:dyDescent="0.3">
      <c r="A440" t="s">
        <v>25083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4.8999999999999997E-7</v>
      </c>
      <c r="H440">
        <v>0</v>
      </c>
      <c r="I440" t="s">
        <v>26009</v>
      </c>
      <c r="J440" t="s">
        <v>26009</v>
      </c>
      <c r="K440">
        <v>0</v>
      </c>
      <c r="L440">
        <v>0</v>
      </c>
      <c r="M440">
        <v>0</v>
      </c>
    </row>
    <row r="441" spans="1:13" x14ac:dyDescent="0.3">
      <c r="A441" t="s">
        <v>25528</v>
      </c>
      <c r="B441">
        <v>2</v>
      </c>
      <c r="C441">
        <v>2</v>
      </c>
      <c r="D441">
        <v>0</v>
      </c>
      <c r="E441">
        <v>0</v>
      </c>
      <c r="F441">
        <v>0</v>
      </c>
      <c r="G441">
        <v>4.8999999999999997E-7</v>
      </c>
      <c r="H441">
        <v>0</v>
      </c>
      <c r="I441" t="s">
        <v>26009</v>
      </c>
      <c r="J441" t="s">
        <v>26009</v>
      </c>
      <c r="K441">
        <v>0</v>
      </c>
      <c r="L441">
        <v>0</v>
      </c>
      <c r="M441">
        <v>0</v>
      </c>
    </row>
    <row r="442" spans="1:13" x14ac:dyDescent="0.3">
      <c r="A442" t="s">
        <v>25081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4.8999999999999997E-7</v>
      </c>
      <c r="H442">
        <v>0</v>
      </c>
      <c r="I442" t="s">
        <v>26009</v>
      </c>
      <c r="J442" t="s">
        <v>26009</v>
      </c>
      <c r="K442">
        <v>0</v>
      </c>
      <c r="L442">
        <v>0</v>
      </c>
      <c r="M442">
        <v>0</v>
      </c>
    </row>
    <row r="443" spans="1:13" x14ac:dyDescent="0.3">
      <c r="A443" t="s">
        <v>25526</v>
      </c>
      <c r="B443">
        <v>2</v>
      </c>
      <c r="C443">
        <v>2</v>
      </c>
      <c r="D443">
        <v>0</v>
      </c>
      <c r="E443">
        <v>0</v>
      </c>
      <c r="F443">
        <v>0</v>
      </c>
      <c r="G443">
        <v>4.8999999999999997E-7</v>
      </c>
      <c r="H443">
        <v>0</v>
      </c>
      <c r="I443" t="s">
        <v>26009</v>
      </c>
      <c r="J443" t="s">
        <v>26009</v>
      </c>
      <c r="K443">
        <v>0</v>
      </c>
      <c r="L443">
        <v>0</v>
      </c>
      <c r="M443">
        <v>0</v>
      </c>
    </row>
    <row r="444" spans="1:13" x14ac:dyDescent="0.3">
      <c r="A444" t="s">
        <v>25530</v>
      </c>
      <c r="B444">
        <v>2</v>
      </c>
      <c r="C444">
        <v>2</v>
      </c>
      <c r="D444">
        <v>0</v>
      </c>
      <c r="E444">
        <v>0</v>
      </c>
      <c r="F444">
        <v>0</v>
      </c>
      <c r="G444">
        <v>4.8999999999999997E-7</v>
      </c>
      <c r="H444">
        <v>0</v>
      </c>
      <c r="I444" t="s">
        <v>26009</v>
      </c>
      <c r="J444" t="s">
        <v>26009</v>
      </c>
      <c r="K444">
        <v>0</v>
      </c>
      <c r="L444">
        <v>0</v>
      </c>
      <c r="M444">
        <v>0</v>
      </c>
    </row>
    <row r="445" spans="1:13" x14ac:dyDescent="0.3">
      <c r="A445" t="s">
        <v>23427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4.8999999999999997E-7</v>
      </c>
      <c r="H445">
        <v>0</v>
      </c>
      <c r="I445" t="s">
        <v>26009</v>
      </c>
      <c r="J445" t="s">
        <v>26009</v>
      </c>
      <c r="K445">
        <v>0</v>
      </c>
      <c r="L445">
        <v>0</v>
      </c>
      <c r="M445">
        <v>0</v>
      </c>
    </row>
    <row r="446" spans="1:13" x14ac:dyDescent="0.3">
      <c r="A446" t="s">
        <v>25071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4.8999999999999997E-7</v>
      </c>
      <c r="H446">
        <v>0</v>
      </c>
      <c r="I446" t="s">
        <v>26009</v>
      </c>
      <c r="J446" t="s">
        <v>26009</v>
      </c>
      <c r="K446">
        <v>0</v>
      </c>
      <c r="L446">
        <v>0</v>
      </c>
      <c r="M446">
        <v>0</v>
      </c>
    </row>
    <row r="447" spans="1:13" x14ac:dyDescent="0.3">
      <c r="A447" t="s">
        <v>25069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4.8999999999999997E-7</v>
      </c>
      <c r="H447">
        <v>0</v>
      </c>
      <c r="I447" t="s">
        <v>26009</v>
      </c>
      <c r="J447" t="s">
        <v>26009</v>
      </c>
      <c r="K447">
        <v>0</v>
      </c>
      <c r="L447">
        <v>0</v>
      </c>
      <c r="M447">
        <v>0</v>
      </c>
    </row>
    <row r="448" spans="1:13" x14ac:dyDescent="0.3">
      <c r="A448" t="s">
        <v>25067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4.8999999999999997E-7</v>
      </c>
      <c r="H448">
        <v>0</v>
      </c>
      <c r="I448" t="s">
        <v>26009</v>
      </c>
      <c r="J448" t="s">
        <v>26009</v>
      </c>
      <c r="K448">
        <v>0</v>
      </c>
      <c r="L448">
        <v>0</v>
      </c>
      <c r="M448">
        <v>0</v>
      </c>
    </row>
    <row r="449" spans="1:13" x14ac:dyDescent="0.3">
      <c r="A449" t="s">
        <v>25065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4.8999999999999997E-7</v>
      </c>
      <c r="H449">
        <v>0</v>
      </c>
      <c r="I449" t="s">
        <v>26009</v>
      </c>
      <c r="J449" t="s">
        <v>26009</v>
      </c>
      <c r="K449">
        <v>0</v>
      </c>
      <c r="L449">
        <v>0</v>
      </c>
      <c r="M449">
        <v>0</v>
      </c>
    </row>
    <row r="450" spans="1:13" x14ac:dyDescent="0.3">
      <c r="A450" t="s">
        <v>25969</v>
      </c>
      <c r="B450">
        <v>4</v>
      </c>
      <c r="C450">
        <v>4</v>
      </c>
      <c r="D450">
        <v>0</v>
      </c>
      <c r="E450">
        <v>0</v>
      </c>
      <c r="F450">
        <v>0</v>
      </c>
      <c r="G450">
        <v>4.8999999999999997E-7</v>
      </c>
      <c r="H450">
        <v>0</v>
      </c>
      <c r="I450" t="s">
        <v>26009</v>
      </c>
      <c r="J450" t="s">
        <v>26009</v>
      </c>
      <c r="K450">
        <v>0</v>
      </c>
      <c r="L450">
        <v>0</v>
      </c>
      <c r="M450">
        <v>0</v>
      </c>
    </row>
    <row r="451" spans="1:13" x14ac:dyDescent="0.3">
      <c r="A451" t="s">
        <v>25079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4.8999999999999997E-7</v>
      </c>
      <c r="H451">
        <v>0</v>
      </c>
      <c r="I451" t="s">
        <v>26009</v>
      </c>
      <c r="J451" t="s">
        <v>26009</v>
      </c>
      <c r="K451">
        <v>0</v>
      </c>
      <c r="L451">
        <v>0</v>
      </c>
      <c r="M451">
        <v>0</v>
      </c>
    </row>
    <row r="452" spans="1:13" x14ac:dyDescent="0.3">
      <c r="A452" t="s">
        <v>25077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4.8999999999999997E-7</v>
      </c>
      <c r="H452">
        <v>0</v>
      </c>
      <c r="I452" t="s">
        <v>26009</v>
      </c>
      <c r="J452" t="s">
        <v>26009</v>
      </c>
      <c r="K452">
        <v>0</v>
      </c>
      <c r="L452">
        <v>0</v>
      </c>
      <c r="M452">
        <v>0</v>
      </c>
    </row>
    <row r="453" spans="1:13" x14ac:dyDescent="0.3">
      <c r="A453" t="s">
        <v>19121</v>
      </c>
      <c r="B453">
        <v>121</v>
      </c>
      <c r="C453">
        <v>3</v>
      </c>
      <c r="D453">
        <v>118</v>
      </c>
      <c r="E453">
        <v>3297.25</v>
      </c>
      <c r="F453">
        <v>4961</v>
      </c>
      <c r="G453">
        <v>9.2999999999999999E-7</v>
      </c>
      <c r="H453">
        <v>0.31086543999999999</v>
      </c>
      <c r="I453" t="s">
        <v>26009</v>
      </c>
      <c r="J453" t="s">
        <v>26009</v>
      </c>
      <c r="K453">
        <v>4</v>
      </c>
      <c r="L453">
        <v>2</v>
      </c>
      <c r="M453">
        <v>2</v>
      </c>
    </row>
    <row r="454" spans="1:13" x14ac:dyDescent="0.3">
      <c r="A454" t="s">
        <v>25075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4.8999999999999997E-7</v>
      </c>
      <c r="H454">
        <v>0</v>
      </c>
      <c r="I454" t="s">
        <v>26009</v>
      </c>
      <c r="J454" t="s">
        <v>26009</v>
      </c>
      <c r="K454">
        <v>0</v>
      </c>
      <c r="L454">
        <v>0</v>
      </c>
      <c r="M454">
        <v>0</v>
      </c>
    </row>
    <row r="455" spans="1:13" x14ac:dyDescent="0.3">
      <c r="A455" t="s">
        <v>25967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4.8999999999999997E-7</v>
      </c>
      <c r="H455">
        <v>0</v>
      </c>
      <c r="I455" t="s">
        <v>26009</v>
      </c>
      <c r="J455" t="s">
        <v>26009</v>
      </c>
      <c r="K455">
        <v>0</v>
      </c>
      <c r="L455">
        <v>0</v>
      </c>
      <c r="M455">
        <v>0</v>
      </c>
    </row>
    <row r="456" spans="1:13" x14ac:dyDescent="0.3">
      <c r="A456" t="s">
        <v>25073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4.8999999999999997E-7</v>
      </c>
      <c r="H456">
        <v>0</v>
      </c>
      <c r="I456" t="s">
        <v>26009</v>
      </c>
      <c r="J456" t="s">
        <v>26009</v>
      </c>
      <c r="K456">
        <v>0</v>
      </c>
      <c r="L456">
        <v>0</v>
      </c>
      <c r="M456">
        <v>0</v>
      </c>
    </row>
    <row r="457" spans="1:13" x14ac:dyDescent="0.3">
      <c r="A457" t="s">
        <v>23685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4.8999999999999997E-7</v>
      </c>
      <c r="H457">
        <v>0</v>
      </c>
      <c r="I457" t="s">
        <v>26009</v>
      </c>
      <c r="J457" t="s">
        <v>26009</v>
      </c>
      <c r="K457">
        <v>0</v>
      </c>
      <c r="L457">
        <v>0</v>
      </c>
      <c r="M457">
        <v>0</v>
      </c>
    </row>
    <row r="458" spans="1:13" x14ac:dyDescent="0.3">
      <c r="A458" t="s">
        <v>23683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4.8999999999999997E-7</v>
      </c>
      <c r="H458">
        <v>0</v>
      </c>
      <c r="I458" t="s">
        <v>26009</v>
      </c>
      <c r="J458" t="s">
        <v>26009</v>
      </c>
      <c r="K458">
        <v>0</v>
      </c>
      <c r="L458">
        <v>0</v>
      </c>
      <c r="M458">
        <v>0</v>
      </c>
    </row>
    <row r="459" spans="1:13" x14ac:dyDescent="0.3">
      <c r="A459" t="s">
        <v>23603</v>
      </c>
      <c r="B459">
        <v>8</v>
      </c>
      <c r="C459">
        <v>8</v>
      </c>
      <c r="D459">
        <v>0</v>
      </c>
      <c r="E459">
        <v>0</v>
      </c>
      <c r="F459">
        <v>0</v>
      </c>
      <c r="G459">
        <v>4.8999999999999997E-7</v>
      </c>
      <c r="H459">
        <v>0</v>
      </c>
      <c r="I459" t="s">
        <v>26009</v>
      </c>
      <c r="J459" t="s">
        <v>26009</v>
      </c>
      <c r="K459">
        <v>0</v>
      </c>
      <c r="L459">
        <v>0</v>
      </c>
      <c r="M459">
        <v>0</v>
      </c>
    </row>
    <row r="460" spans="1:13" x14ac:dyDescent="0.3">
      <c r="A460" t="s">
        <v>24166</v>
      </c>
      <c r="B460">
        <v>2</v>
      </c>
      <c r="C460">
        <v>2</v>
      </c>
      <c r="D460">
        <v>0</v>
      </c>
      <c r="E460">
        <v>0</v>
      </c>
      <c r="F460">
        <v>0</v>
      </c>
      <c r="G460">
        <v>4.8999999999999997E-7</v>
      </c>
      <c r="H460">
        <v>0</v>
      </c>
      <c r="I460" t="s">
        <v>26009</v>
      </c>
      <c r="J460" t="s">
        <v>26009</v>
      </c>
      <c r="K460">
        <v>0</v>
      </c>
      <c r="L460">
        <v>0</v>
      </c>
      <c r="M460">
        <v>0</v>
      </c>
    </row>
    <row r="461" spans="1:13" x14ac:dyDescent="0.3">
      <c r="A461" t="s">
        <v>23687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4.8999999999999997E-7</v>
      </c>
      <c r="H461">
        <v>0</v>
      </c>
      <c r="I461" t="s">
        <v>26009</v>
      </c>
      <c r="J461" t="s">
        <v>26009</v>
      </c>
      <c r="K461">
        <v>0</v>
      </c>
      <c r="L461">
        <v>0</v>
      </c>
      <c r="M461">
        <v>0</v>
      </c>
    </row>
    <row r="462" spans="1:13" x14ac:dyDescent="0.3">
      <c r="A462" t="s">
        <v>24164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4.8999999999999997E-7</v>
      </c>
      <c r="H462">
        <v>0</v>
      </c>
      <c r="I462" t="s">
        <v>26009</v>
      </c>
      <c r="J462" t="s">
        <v>26009</v>
      </c>
      <c r="K462">
        <v>0</v>
      </c>
      <c r="L462">
        <v>0</v>
      </c>
      <c r="M462">
        <v>0</v>
      </c>
    </row>
    <row r="463" spans="1:13" x14ac:dyDescent="0.3">
      <c r="A463" t="s">
        <v>24689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4.8999999999999997E-7</v>
      </c>
      <c r="H463">
        <v>0</v>
      </c>
      <c r="I463" t="s">
        <v>26009</v>
      </c>
      <c r="J463" t="s">
        <v>26009</v>
      </c>
      <c r="K463">
        <v>0</v>
      </c>
      <c r="L463">
        <v>0</v>
      </c>
      <c r="M463">
        <v>0</v>
      </c>
    </row>
    <row r="464" spans="1:13" x14ac:dyDescent="0.3">
      <c r="A464" t="s">
        <v>23689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4.8999999999999997E-7</v>
      </c>
      <c r="H464">
        <v>0</v>
      </c>
      <c r="I464" t="s">
        <v>26009</v>
      </c>
      <c r="J464" t="s">
        <v>26009</v>
      </c>
      <c r="K464">
        <v>0</v>
      </c>
      <c r="L464">
        <v>0</v>
      </c>
      <c r="M464">
        <v>0</v>
      </c>
    </row>
    <row r="465" spans="1:13" x14ac:dyDescent="0.3">
      <c r="A465" t="s">
        <v>23691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4.8999999999999997E-7</v>
      </c>
      <c r="H465">
        <v>0</v>
      </c>
      <c r="I465" t="s">
        <v>26009</v>
      </c>
      <c r="J465" t="s">
        <v>26009</v>
      </c>
      <c r="K465">
        <v>0</v>
      </c>
      <c r="L465">
        <v>0</v>
      </c>
      <c r="M465">
        <v>0</v>
      </c>
    </row>
    <row r="466" spans="1:13" x14ac:dyDescent="0.3">
      <c r="A466" t="s">
        <v>23897</v>
      </c>
      <c r="B466">
        <v>3</v>
      </c>
      <c r="C466">
        <v>3</v>
      </c>
      <c r="D466">
        <v>0</v>
      </c>
      <c r="E466">
        <v>0</v>
      </c>
      <c r="F466">
        <v>0</v>
      </c>
      <c r="G466">
        <v>4.8999999999999997E-7</v>
      </c>
      <c r="H466">
        <v>0</v>
      </c>
      <c r="I466" t="s">
        <v>26009</v>
      </c>
      <c r="J466" t="s">
        <v>26009</v>
      </c>
      <c r="K466">
        <v>0</v>
      </c>
      <c r="L466">
        <v>0</v>
      </c>
      <c r="M466">
        <v>0</v>
      </c>
    </row>
    <row r="467" spans="1:13" x14ac:dyDescent="0.3">
      <c r="A467" t="s">
        <v>23899</v>
      </c>
      <c r="B467">
        <v>3</v>
      </c>
      <c r="C467">
        <v>3</v>
      </c>
      <c r="D467">
        <v>0</v>
      </c>
      <c r="E467">
        <v>0</v>
      </c>
      <c r="F467">
        <v>0</v>
      </c>
      <c r="G467">
        <v>4.8999999999999997E-7</v>
      </c>
      <c r="H467">
        <v>0</v>
      </c>
      <c r="I467" t="s">
        <v>26009</v>
      </c>
      <c r="J467" t="s">
        <v>26009</v>
      </c>
      <c r="K467">
        <v>0</v>
      </c>
      <c r="L467">
        <v>0</v>
      </c>
      <c r="M467">
        <v>0</v>
      </c>
    </row>
    <row r="468" spans="1:13" x14ac:dyDescent="0.3">
      <c r="A468" t="s">
        <v>23901</v>
      </c>
      <c r="B468">
        <v>3</v>
      </c>
      <c r="C468">
        <v>3</v>
      </c>
      <c r="D468">
        <v>0</v>
      </c>
      <c r="E468">
        <v>0</v>
      </c>
      <c r="F468">
        <v>0</v>
      </c>
      <c r="G468">
        <v>4.8999999999999997E-7</v>
      </c>
      <c r="H468">
        <v>0</v>
      </c>
      <c r="I468" t="s">
        <v>26009</v>
      </c>
      <c r="J468" t="s">
        <v>26009</v>
      </c>
      <c r="K468">
        <v>0</v>
      </c>
      <c r="L468">
        <v>0</v>
      </c>
      <c r="M468">
        <v>0</v>
      </c>
    </row>
    <row r="469" spans="1:13" x14ac:dyDescent="0.3">
      <c r="A469" t="s">
        <v>25833</v>
      </c>
      <c r="B469">
        <v>3</v>
      </c>
      <c r="C469">
        <v>3</v>
      </c>
      <c r="D469">
        <v>0</v>
      </c>
      <c r="E469">
        <v>0</v>
      </c>
      <c r="F469">
        <v>0</v>
      </c>
      <c r="G469">
        <v>4.8999999999999997E-7</v>
      </c>
      <c r="H469">
        <v>0</v>
      </c>
      <c r="I469" t="s">
        <v>26009</v>
      </c>
      <c r="J469" t="s">
        <v>26009</v>
      </c>
      <c r="K469">
        <v>0</v>
      </c>
      <c r="L469">
        <v>0</v>
      </c>
      <c r="M469">
        <v>0</v>
      </c>
    </row>
    <row r="470" spans="1:13" x14ac:dyDescent="0.3">
      <c r="A470" t="s">
        <v>24760</v>
      </c>
      <c r="B470">
        <v>3</v>
      </c>
      <c r="C470">
        <v>3</v>
      </c>
      <c r="D470">
        <v>0</v>
      </c>
      <c r="E470">
        <v>0</v>
      </c>
      <c r="F470">
        <v>0</v>
      </c>
      <c r="G470">
        <v>4.8999999999999997E-7</v>
      </c>
      <c r="H470">
        <v>0</v>
      </c>
      <c r="I470" t="s">
        <v>26009</v>
      </c>
      <c r="J470" t="s">
        <v>26009</v>
      </c>
      <c r="K470">
        <v>0</v>
      </c>
      <c r="L470">
        <v>0</v>
      </c>
      <c r="M470">
        <v>0</v>
      </c>
    </row>
    <row r="471" spans="1:13" x14ac:dyDescent="0.3">
      <c r="A471" t="s">
        <v>24174</v>
      </c>
      <c r="B471">
        <v>3</v>
      </c>
      <c r="C471">
        <v>3</v>
      </c>
      <c r="D471">
        <v>0</v>
      </c>
      <c r="E471">
        <v>0</v>
      </c>
      <c r="F471">
        <v>0</v>
      </c>
      <c r="G471">
        <v>4.8999999999999997E-7</v>
      </c>
      <c r="H471">
        <v>0</v>
      </c>
      <c r="I471" t="s">
        <v>26009</v>
      </c>
      <c r="J471" t="s">
        <v>26009</v>
      </c>
      <c r="K471">
        <v>0</v>
      </c>
      <c r="L471">
        <v>0</v>
      </c>
      <c r="M471">
        <v>0</v>
      </c>
    </row>
    <row r="472" spans="1:13" x14ac:dyDescent="0.3">
      <c r="A472" t="s">
        <v>24762</v>
      </c>
      <c r="B472">
        <v>3</v>
      </c>
      <c r="C472">
        <v>3</v>
      </c>
      <c r="D472">
        <v>0</v>
      </c>
      <c r="E472">
        <v>0</v>
      </c>
      <c r="F472">
        <v>0</v>
      </c>
      <c r="G472">
        <v>4.8999999999999997E-7</v>
      </c>
      <c r="H472">
        <v>0</v>
      </c>
      <c r="I472" t="s">
        <v>26009</v>
      </c>
      <c r="J472" t="s">
        <v>26009</v>
      </c>
      <c r="K472">
        <v>0</v>
      </c>
      <c r="L472">
        <v>0</v>
      </c>
      <c r="M472">
        <v>0</v>
      </c>
    </row>
    <row r="473" spans="1:13" x14ac:dyDescent="0.3">
      <c r="A473" t="s">
        <v>25769</v>
      </c>
      <c r="B473">
        <v>3</v>
      </c>
      <c r="C473">
        <v>3</v>
      </c>
      <c r="D473">
        <v>0</v>
      </c>
      <c r="E473">
        <v>0</v>
      </c>
      <c r="F473">
        <v>0</v>
      </c>
      <c r="G473">
        <v>4.8999999999999997E-7</v>
      </c>
      <c r="H473">
        <v>0</v>
      </c>
      <c r="I473" t="s">
        <v>26009</v>
      </c>
      <c r="J473" t="s">
        <v>26009</v>
      </c>
      <c r="K473">
        <v>0</v>
      </c>
      <c r="L473">
        <v>0</v>
      </c>
      <c r="M473">
        <v>0</v>
      </c>
    </row>
    <row r="474" spans="1:13" x14ac:dyDescent="0.3">
      <c r="A474" t="s">
        <v>24172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4.8999999999999997E-7</v>
      </c>
      <c r="H474">
        <v>0</v>
      </c>
      <c r="I474" t="s">
        <v>26009</v>
      </c>
      <c r="J474" t="s">
        <v>26009</v>
      </c>
      <c r="K474">
        <v>0</v>
      </c>
      <c r="L474">
        <v>0</v>
      </c>
      <c r="M474">
        <v>0</v>
      </c>
    </row>
    <row r="475" spans="1:13" x14ac:dyDescent="0.3">
      <c r="A475" t="s">
        <v>23667</v>
      </c>
      <c r="B475">
        <v>29</v>
      </c>
      <c r="C475">
        <v>1</v>
      </c>
      <c r="D475">
        <v>28</v>
      </c>
      <c r="E475">
        <v>28</v>
      </c>
      <c r="F475">
        <v>28</v>
      </c>
      <c r="G475">
        <v>4.9999999999999998E-7</v>
      </c>
      <c r="H475">
        <v>0</v>
      </c>
      <c r="I475" t="s">
        <v>26009</v>
      </c>
      <c r="J475" t="s">
        <v>26009</v>
      </c>
      <c r="K475">
        <v>0</v>
      </c>
      <c r="L475">
        <v>0</v>
      </c>
      <c r="M475">
        <v>0</v>
      </c>
    </row>
    <row r="476" spans="1:13" x14ac:dyDescent="0.3">
      <c r="A476" t="s">
        <v>23665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4.8999999999999997E-7</v>
      </c>
      <c r="H476">
        <v>0</v>
      </c>
      <c r="I476" t="s">
        <v>26009</v>
      </c>
      <c r="J476" t="s">
        <v>26009</v>
      </c>
      <c r="K476">
        <v>0</v>
      </c>
      <c r="L476">
        <v>0</v>
      </c>
      <c r="M476">
        <v>0</v>
      </c>
    </row>
    <row r="477" spans="1:13" x14ac:dyDescent="0.3">
      <c r="A477" t="s">
        <v>23671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4.8999999999999997E-7</v>
      </c>
      <c r="H477">
        <v>0</v>
      </c>
      <c r="I477" t="s">
        <v>26009</v>
      </c>
      <c r="J477" t="s">
        <v>26009</v>
      </c>
      <c r="K477">
        <v>0</v>
      </c>
      <c r="L477">
        <v>0</v>
      </c>
      <c r="M477">
        <v>0</v>
      </c>
    </row>
    <row r="478" spans="1:13" x14ac:dyDescent="0.3">
      <c r="A478" t="s">
        <v>24170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4.8999999999999997E-7</v>
      </c>
      <c r="H478">
        <v>0</v>
      </c>
      <c r="I478" t="s">
        <v>26009</v>
      </c>
      <c r="J478" t="s">
        <v>26009</v>
      </c>
      <c r="K478">
        <v>0</v>
      </c>
      <c r="L478">
        <v>0</v>
      </c>
      <c r="M478">
        <v>0</v>
      </c>
    </row>
    <row r="479" spans="1:13" x14ac:dyDescent="0.3">
      <c r="A479" t="s">
        <v>24168</v>
      </c>
      <c r="B479">
        <v>3</v>
      </c>
      <c r="C479">
        <v>3</v>
      </c>
      <c r="D479">
        <v>0</v>
      </c>
      <c r="E479">
        <v>0</v>
      </c>
      <c r="F479">
        <v>0</v>
      </c>
      <c r="G479">
        <v>4.8999999999999997E-7</v>
      </c>
      <c r="H479">
        <v>0</v>
      </c>
      <c r="I479" t="s">
        <v>26009</v>
      </c>
      <c r="J479" t="s">
        <v>26009</v>
      </c>
      <c r="K479">
        <v>0</v>
      </c>
      <c r="L479">
        <v>0</v>
      </c>
      <c r="M479">
        <v>0</v>
      </c>
    </row>
    <row r="480" spans="1:13" x14ac:dyDescent="0.3">
      <c r="A480" t="s">
        <v>23669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4.8999999999999997E-7</v>
      </c>
      <c r="H480">
        <v>0</v>
      </c>
      <c r="I480" t="s">
        <v>26009</v>
      </c>
      <c r="J480" t="s">
        <v>26009</v>
      </c>
      <c r="K480">
        <v>0</v>
      </c>
      <c r="L480">
        <v>0</v>
      </c>
      <c r="M480">
        <v>0</v>
      </c>
    </row>
    <row r="481" spans="1:13" x14ac:dyDescent="0.3">
      <c r="A481" t="s">
        <v>25771</v>
      </c>
      <c r="B481">
        <v>2</v>
      </c>
      <c r="C481">
        <v>2</v>
      </c>
      <c r="D481">
        <v>0</v>
      </c>
      <c r="E481">
        <v>0</v>
      </c>
      <c r="F481">
        <v>0</v>
      </c>
      <c r="G481">
        <v>4.8999999999999997E-7</v>
      </c>
      <c r="H481">
        <v>0</v>
      </c>
      <c r="I481" t="s">
        <v>26009</v>
      </c>
      <c r="J481" t="s">
        <v>26009</v>
      </c>
      <c r="K481">
        <v>0</v>
      </c>
      <c r="L481">
        <v>0</v>
      </c>
      <c r="M481">
        <v>0</v>
      </c>
    </row>
    <row r="482" spans="1:13" x14ac:dyDescent="0.3">
      <c r="A482" t="s">
        <v>756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4.8999999999999997E-7</v>
      </c>
      <c r="H482">
        <v>0</v>
      </c>
      <c r="I482" t="s">
        <v>26009</v>
      </c>
      <c r="J482" t="s">
        <v>26009</v>
      </c>
      <c r="K482">
        <v>0</v>
      </c>
      <c r="L482">
        <v>0</v>
      </c>
      <c r="M482">
        <v>0</v>
      </c>
    </row>
    <row r="483" spans="1:13" x14ac:dyDescent="0.3">
      <c r="A483" t="s">
        <v>23593</v>
      </c>
      <c r="B483">
        <v>3</v>
      </c>
      <c r="C483">
        <v>3</v>
      </c>
      <c r="D483">
        <v>0</v>
      </c>
      <c r="E483">
        <v>0</v>
      </c>
      <c r="F483">
        <v>0</v>
      </c>
      <c r="G483">
        <v>4.8999999999999997E-7</v>
      </c>
      <c r="H483">
        <v>0</v>
      </c>
      <c r="I483" t="s">
        <v>26009</v>
      </c>
      <c r="J483" t="s">
        <v>26009</v>
      </c>
      <c r="K483">
        <v>0</v>
      </c>
      <c r="L483">
        <v>0</v>
      </c>
      <c r="M483">
        <v>0</v>
      </c>
    </row>
    <row r="484" spans="1:13" x14ac:dyDescent="0.3">
      <c r="A484" t="s">
        <v>23675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4.8999999999999997E-7</v>
      </c>
      <c r="H484">
        <v>0</v>
      </c>
      <c r="I484" t="s">
        <v>26009</v>
      </c>
      <c r="J484" t="s">
        <v>26009</v>
      </c>
      <c r="K484">
        <v>0</v>
      </c>
      <c r="L484">
        <v>0</v>
      </c>
      <c r="M484">
        <v>0</v>
      </c>
    </row>
    <row r="485" spans="1:13" x14ac:dyDescent="0.3">
      <c r="A485" t="s">
        <v>25843</v>
      </c>
      <c r="B485">
        <v>3</v>
      </c>
      <c r="C485">
        <v>3</v>
      </c>
      <c r="D485">
        <v>0</v>
      </c>
      <c r="E485">
        <v>0</v>
      </c>
      <c r="F485">
        <v>0</v>
      </c>
      <c r="G485">
        <v>4.8999999999999997E-7</v>
      </c>
      <c r="H485">
        <v>0</v>
      </c>
      <c r="I485" t="s">
        <v>26009</v>
      </c>
      <c r="J485" t="s">
        <v>26009</v>
      </c>
      <c r="K485">
        <v>0</v>
      </c>
      <c r="L485">
        <v>0</v>
      </c>
      <c r="M485">
        <v>0</v>
      </c>
    </row>
    <row r="486" spans="1:13" x14ac:dyDescent="0.3">
      <c r="A486" t="s">
        <v>23673</v>
      </c>
      <c r="B486">
        <v>5</v>
      </c>
      <c r="C486">
        <v>5</v>
      </c>
      <c r="D486">
        <v>0</v>
      </c>
      <c r="E486">
        <v>0</v>
      </c>
      <c r="F486">
        <v>0</v>
      </c>
      <c r="G486">
        <v>4.8999999999999997E-7</v>
      </c>
      <c r="H486">
        <v>0</v>
      </c>
      <c r="I486" t="s">
        <v>26009</v>
      </c>
      <c r="J486" t="s">
        <v>26009</v>
      </c>
      <c r="K486">
        <v>0</v>
      </c>
      <c r="L486">
        <v>0</v>
      </c>
      <c r="M486">
        <v>0</v>
      </c>
    </row>
    <row r="487" spans="1:13" x14ac:dyDescent="0.3">
      <c r="A487" t="s">
        <v>23591</v>
      </c>
      <c r="B487">
        <v>3</v>
      </c>
      <c r="C487">
        <v>3</v>
      </c>
      <c r="D487">
        <v>0</v>
      </c>
      <c r="E487">
        <v>0</v>
      </c>
      <c r="F487">
        <v>0</v>
      </c>
      <c r="G487">
        <v>4.8999999999999997E-7</v>
      </c>
      <c r="H487">
        <v>0</v>
      </c>
      <c r="I487" t="s">
        <v>26009</v>
      </c>
      <c r="J487" t="s">
        <v>26009</v>
      </c>
      <c r="K487">
        <v>0</v>
      </c>
      <c r="L487">
        <v>0</v>
      </c>
      <c r="M487">
        <v>0</v>
      </c>
    </row>
    <row r="488" spans="1:13" x14ac:dyDescent="0.3">
      <c r="A488" t="s">
        <v>25841</v>
      </c>
      <c r="B488">
        <v>3</v>
      </c>
      <c r="C488">
        <v>3</v>
      </c>
      <c r="D488">
        <v>0</v>
      </c>
      <c r="E488">
        <v>0</v>
      </c>
      <c r="F488">
        <v>0</v>
      </c>
      <c r="G488">
        <v>4.8999999999999997E-7</v>
      </c>
      <c r="H488">
        <v>0</v>
      </c>
      <c r="I488" t="s">
        <v>26009</v>
      </c>
      <c r="J488" t="s">
        <v>26009</v>
      </c>
      <c r="K488">
        <v>0</v>
      </c>
      <c r="L488">
        <v>0</v>
      </c>
      <c r="M488">
        <v>0</v>
      </c>
    </row>
    <row r="489" spans="1:13" x14ac:dyDescent="0.3">
      <c r="A489" t="s">
        <v>23679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4.8999999999999997E-7</v>
      </c>
      <c r="H489">
        <v>0</v>
      </c>
      <c r="I489" t="s">
        <v>26009</v>
      </c>
      <c r="J489" t="s">
        <v>26009</v>
      </c>
      <c r="K489">
        <v>0</v>
      </c>
      <c r="L489">
        <v>0</v>
      </c>
      <c r="M489">
        <v>0</v>
      </c>
    </row>
    <row r="490" spans="1:13" x14ac:dyDescent="0.3">
      <c r="A490" t="s">
        <v>23597</v>
      </c>
      <c r="B490">
        <v>32</v>
      </c>
      <c r="C490">
        <v>7</v>
      </c>
      <c r="D490">
        <v>25</v>
      </c>
      <c r="E490">
        <v>931.5</v>
      </c>
      <c r="F490">
        <v>981</v>
      </c>
      <c r="G490">
        <v>5.6000000000000004E-7</v>
      </c>
      <c r="H490">
        <v>4.6629820000000002E-2</v>
      </c>
      <c r="I490" t="s">
        <v>26009</v>
      </c>
      <c r="J490" t="s">
        <v>26009</v>
      </c>
      <c r="K490">
        <v>2</v>
      </c>
      <c r="L490">
        <v>2</v>
      </c>
      <c r="M490">
        <v>0</v>
      </c>
    </row>
    <row r="491" spans="1:13" x14ac:dyDescent="0.3">
      <c r="A491" t="s">
        <v>25839</v>
      </c>
      <c r="B491">
        <v>3</v>
      </c>
      <c r="C491">
        <v>3</v>
      </c>
      <c r="D491">
        <v>0</v>
      </c>
      <c r="E491">
        <v>0</v>
      </c>
      <c r="F491">
        <v>0</v>
      </c>
      <c r="G491">
        <v>4.8999999999999997E-7</v>
      </c>
      <c r="H491">
        <v>0</v>
      </c>
      <c r="I491" t="s">
        <v>26009</v>
      </c>
      <c r="J491" t="s">
        <v>26009</v>
      </c>
      <c r="K491">
        <v>0</v>
      </c>
      <c r="L491">
        <v>0</v>
      </c>
      <c r="M491">
        <v>0</v>
      </c>
    </row>
    <row r="492" spans="1:13" x14ac:dyDescent="0.3">
      <c r="A492" t="s">
        <v>23595</v>
      </c>
      <c r="B492">
        <v>3</v>
      </c>
      <c r="C492">
        <v>3</v>
      </c>
      <c r="D492">
        <v>0</v>
      </c>
      <c r="E492">
        <v>0</v>
      </c>
      <c r="F492">
        <v>0</v>
      </c>
      <c r="G492">
        <v>4.8999999999999997E-7</v>
      </c>
      <c r="H492">
        <v>0</v>
      </c>
      <c r="I492" t="s">
        <v>26009</v>
      </c>
      <c r="J492" t="s">
        <v>26009</v>
      </c>
      <c r="K492">
        <v>0</v>
      </c>
      <c r="L492">
        <v>0</v>
      </c>
      <c r="M492">
        <v>0</v>
      </c>
    </row>
    <row r="493" spans="1:13" x14ac:dyDescent="0.3">
      <c r="A493" t="s">
        <v>23677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4.8999999999999997E-7</v>
      </c>
      <c r="H493">
        <v>0</v>
      </c>
      <c r="I493" t="s">
        <v>26009</v>
      </c>
      <c r="J493" t="s">
        <v>26009</v>
      </c>
      <c r="K493">
        <v>0</v>
      </c>
      <c r="L493">
        <v>0</v>
      </c>
      <c r="M493">
        <v>0</v>
      </c>
    </row>
    <row r="494" spans="1:13" x14ac:dyDescent="0.3">
      <c r="A494" t="s">
        <v>25837</v>
      </c>
      <c r="B494">
        <v>3</v>
      </c>
      <c r="C494">
        <v>3</v>
      </c>
      <c r="D494">
        <v>0</v>
      </c>
      <c r="E494">
        <v>0</v>
      </c>
      <c r="F494">
        <v>0</v>
      </c>
      <c r="G494">
        <v>4.8999999999999997E-7</v>
      </c>
      <c r="H494">
        <v>0</v>
      </c>
      <c r="I494" t="s">
        <v>26009</v>
      </c>
      <c r="J494" t="s">
        <v>26009</v>
      </c>
      <c r="K494">
        <v>0</v>
      </c>
      <c r="L494">
        <v>0</v>
      </c>
      <c r="M494">
        <v>0</v>
      </c>
    </row>
    <row r="495" spans="1:13" x14ac:dyDescent="0.3">
      <c r="A495" t="s">
        <v>23601</v>
      </c>
      <c r="B495">
        <v>8</v>
      </c>
      <c r="C495">
        <v>8</v>
      </c>
      <c r="D495">
        <v>0</v>
      </c>
      <c r="E495">
        <v>0</v>
      </c>
      <c r="F495">
        <v>0</v>
      </c>
      <c r="G495">
        <v>4.8999999999999997E-7</v>
      </c>
      <c r="H495">
        <v>0</v>
      </c>
      <c r="I495" t="s">
        <v>26009</v>
      </c>
      <c r="J495" t="s">
        <v>26009</v>
      </c>
      <c r="K495">
        <v>0</v>
      </c>
      <c r="L495">
        <v>0</v>
      </c>
      <c r="M495">
        <v>0</v>
      </c>
    </row>
    <row r="496" spans="1:13" x14ac:dyDescent="0.3">
      <c r="A496" t="s">
        <v>25835</v>
      </c>
      <c r="B496">
        <v>3</v>
      </c>
      <c r="C496">
        <v>3</v>
      </c>
      <c r="D496">
        <v>0</v>
      </c>
      <c r="E496">
        <v>0</v>
      </c>
      <c r="F496">
        <v>0</v>
      </c>
      <c r="G496">
        <v>4.8999999999999997E-7</v>
      </c>
      <c r="H496">
        <v>0</v>
      </c>
      <c r="I496" t="s">
        <v>26009</v>
      </c>
      <c r="J496" t="s">
        <v>26009</v>
      </c>
      <c r="K496">
        <v>0</v>
      </c>
      <c r="L496">
        <v>0</v>
      </c>
      <c r="M496">
        <v>0</v>
      </c>
    </row>
    <row r="497" spans="1:13" x14ac:dyDescent="0.3">
      <c r="A497" t="s">
        <v>23681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4.8999999999999997E-7</v>
      </c>
      <c r="H497">
        <v>0</v>
      </c>
      <c r="I497" t="s">
        <v>26009</v>
      </c>
      <c r="J497" t="s">
        <v>26009</v>
      </c>
      <c r="K497">
        <v>0</v>
      </c>
      <c r="L497">
        <v>0</v>
      </c>
      <c r="M497">
        <v>0</v>
      </c>
    </row>
    <row r="498" spans="1:13" x14ac:dyDescent="0.3">
      <c r="A498" t="s">
        <v>23599</v>
      </c>
      <c r="B498">
        <v>8</v>
      </c>
      <c r="C498">
        <v>8</v>
      </c>
      <c r="D498">
        <v>0</v>
      </c>
      <c r="E498">
        <v>0</v>
      </c>
      <c r="F498">
        <v>0</v>
      </c>
      <c r="G498">
        <v>4.8999999999999997E-7</v>
      </c>
      <c r="H498">
        <v>0</v>
      </c>
      <c r="I498" t="s">
        <v>26009</v>
      </c>
      <c r="J498" t="s">
        <v>26009</v>
      </c>
      <c r="K498">
        <v>0</v>
      </c>
      <c r="L498">
        <v>0</v>
      </c>
      <c r="M498">
        <v>0</v>
      </c>
    </row>
    <row r="499" spans="1:13" x14ac:dyDescent="0.3">
      <c r="A499" t="s">
        <v>25987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4.8999999999999997E-7</v>
      </c>
      <c r="H499">
        <v>0</v>
      </c>
      <c r="I499" t="s">
        <v>26009</v>
      </c>
      <c r="J499" t="s">
        <v>26009</v>
      </c>
      <c r="K499">
        <v>0</v>
      </c>
      <c r="L499">
        <v>0</v>
      </c>
      <c r="M499">
        <v>0</v>
      </c>
    </row>
    <row r="500" spans="1:13" x14ac:dyDescent="0.3">
      <c r="A500" t="s">
        <v>24764</v>
      </c>
      <c r="B500">
        <v>4</v>
      </c>
      <c r="C500">
        <v>2</v>
      </c>
      <c r="D500">
        <v>2</v>
      </c>
      <c r="E500">
        <v>0</v>
      </c>
      <c r="F500">
        <v>0</v>
      </c>
      <c r="G500">
        <v>4.8999999999999997E-7</v>
      </c>
      <c r="H500">
        <v>0</v>
      </c>
      <c r="I500" t="s">
        <v>26009</v>
      </c>
      <c r="J500" t="s">
        <v>26009</v>
      </c>
      <c r="K500">
        <v>0</v>
      </c>
      <c r="L500">
        <v>0</v>
      </c>
      <c r="M500">
        <v>0</v>
      </c>
    </row>
    <row r="501" spans="1:13" x14ac:dyDescent="0.3">
      <c r="A501" t="s">
        <v>23693</v>
      </c>
      <c r="B501">
        <v>12</v>
      </c>
      <c r="C501">
        <v>0</v>
      </c>
      <c r="D501">
        <v>12</v>
      </c>
      <c r="E501">
        <v>0</v>
      </c>
      <c r="F501">
        <v>0</v>
      </c>
      <c r="G501">
        <v>4.9999999999999998E-7</v>
      </c>
      <c r="H501">
        <v>0</v>
      </c>
      <c r="I501" t="s">
        <v>26009</v>
      </c>
      <c r="J501" t="s">
        <v>26009</v>
      </c>
      <c r="K501">
        <v>0</v>
      </c>
      <c r="L501">
        <v>0</v>
      </c>
      <c r="M501">
        <v>0</v>
      </c>
    </row>
    <row r="502" spans="1:13" x14ac:dyDescent="0.3">
      <c r="A502" t="s">
        <v>24180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4.8999999999999997E-7</v>
      </c>
      <c r="H502">
        <v>0</v>
      </c>
      <c r="I502" t="s">
        <v>26009</v>
      </c>
      <c r="J502" t="s">
        <v>26009</v>
      </c>
      <c r="K502">
        <v>0</v>
      </c>
      <c r="L502">
        <v>0</v>
      </c>
      <c r="M502">
        <v>0</v>
      </c>
    </row>
    <row r="503" spans="1:13" x14ac:dyDescent="0.3">
      <c r="A503" t="s">
        <v>24178</v>
      </c>
      <c r="B503">
        <v>3</v>
      </c>
      <c r="C503">
        <v>3</v>
      </c>
      <c r="D503">
        <v>0</v>
      </c>
      <c r="E503">
        <v>0</v>
      </c>
      <c r="F503">
        <v>0</v>
      </c>
      <c r="G503">
        <v>4.8999999999999997E-7</v>
      </c>
      <c r="H503">
        <v>0</v>
      </c>
      <c r="I503" t="s">
        <v>26009</v>
      </c>
      <c r="J503" t="s">
        <v>26009</v>
      </c>
      <c r="K503">
        <v>0</v>
      </c>
      <c r="L503">
        <v>0</v>
      </c>
      <c r="M503">
        <v>0</v>
      </c>
    </row>
    <row r="504" spans="1:13" x14ac:dyDescent="0.3">
      <c r="A504" t="s">
        <v>25991</v>
      </c>
      <c r="B504">
        <v>2</v>
      </c>
      <c r="C504">
        <v>2</v>
      </c>
      <c r="D504">
        <v>0</v>
      </c>
      <c r="E504">
        <v>0</v>
      </c>
      <c r="F504">
        <v>0</v>
      </c>
      <c r="G504">
        <v>4.8999999999999997E-7</v>
      </c>
      <c r="H504">
        <v>0</v>
      </c>
      <c r="I504" t="s">
        <v>26009</v>
      </c>
      <c r="J504" t="s">
        <v>26009</v>
      </c>
      <c r="K504">
        <v>0</v>
      </c>
      <c r="L504">
        <v>0</v>
      </c>
      <c r="M504">
        <v>0</v>
      </c>
    </row>
    <row r="505" spans="1:13" x14ac:dyDescent="0.3">
      <c r="A505" t="s">
        <v>24176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4.8999999999999997E-7</v>
      </c>
      <c r="H505">
        <v>0</v>
      </c>
      <c r="I505" t="s">
        <v>26009</v>
      </c>
      <c r="J505" t="s">
        <v>26009</v>
      </c>
      <c r="K505">
        <v>0</v>
      </c>
      <c r="L505">
        <v>0</v>
      </c>
      <c r="M505">
        <v>0</v>
      </c>
    </row>
    <row r="506" spans="1:13" x14ac:dyDescent="0.3">
      <c r="A506" t="s">
        <v>25989</v>
      </c>
      <c r="B506">
        <v>3</v>
      </c>
      <c r="C506">
        <v>1</v>
      </c>
      <c r="D506">
        <v>2</v>
      </c>
      <c r="E506">
        <v>2</v>
      </c>
      <c r="F506">
        <v>2</v>
      </c>
      <c r="G506">
        <v>4.8999999999999997E-7</v>
      </c>
      <c r="H506">
        <v>0</v>
      </c>
      <c r="I506" t="s">
        <v>26009</v>
      </c>
      <c r="J506" t="s">
        <v>26009</v>
      </c>
      <c r="K506">
        <v>0</v>
      </c>
      <c r="L506">
        <v>0</v>
      </c>
      <c r="M506">
        <v>0</v>
      </c>
    </row>
    <row r="507" spans="1:13" x14ac:dyDescent="0.3">
      <c r="A507" t="s">
        <v>23903</v>
      </c>
      <c r="B507">
        <v>3</v>
      </c>
      <c r="C507">
        <v>3</v>
      </c>
      <c r="D507">
        <v>0</v>
      </c>
      <c r="E507">
        <v>0</v>
      </c>
      <c r="F507">
        <v>0</v>
      </c>
      <c r="G507">
        <v>4.8999999999999997E-7</v>
      </c>
      <c r="H507">
        <v>0</v>
      </c>
      <c r="I507" t="s">
        <v>26009</v>
      </c>
      <c r="J507" t="s">
        <v>26009</v>
      </c>
      <c r="K507">
        <v>0</v>
      </c>
      <c r="L507">
        <v>0</v>
      </c>
      <c r="M507">
        <v>0</v>
      </c>
    </row>
    <row r="508" spans="1:13" x14ac:dyDescent="0.3">
      <c r="A508" t="s">
        <v>25845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4.8999999999999997E-7</v>
      </c>
      <c r="H508">
        <v>0</v>
      </c>
      <c r="I508" t="s">
        <v>26009</v>
      </c>
      <c r="J508" t="s">
        <v>26009</v>
      </c>
      <c r="K508">
        <v>0</v>
      </c>
      <c r="L508">
        <v>0</v>
      </c>
      <c r="M508">
        <v>0</v>
      </c>
    </row>
    <row r="509" spans="1:13" x14ac:dyDescent="0.3">
      <c r="A509" t="s">
        <v>23905</v>
      </c>
      <c r="B509">
        <v>3</v>
      </c>
      <c r="C509">
        <v>3</v>
      </c>
      <c r="D509">
        <v>0</v>
      </c>
      <c r="E509">
        <v>0</v>
      </c>
      <c r="F509">
        <v>0</v>
      </c>
      <c r="G509">
        <v>4.8999999999999997E-7</v>
      </c>
      <c r="H509">
        <v>0</v>
      </c>
      <c r="I509" t="s">
        <v>26009</v>
      </c>
      <c r="J509" t="s">
        <v>26009</v>
      </c>
      <c r="K509">
        <v>0</v>
      </c>
      <c r="L509">
        <v>0</v>
      </c>
      <c r="M509">
        <v>0</v>
      </c>
    </row>
    <row r="510" spans="1:13" x14ac:dyDescent="0.3">
      <c r="A510" t="s">
        <v>24138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4.8999999999999997E-7</v>
      </c>
      <c r="H510">
        <v>0</v>
      </c>
      <c r="I510" t="s">
        <v>26009</v>
      </c>
      <c r="J510" t="s">
        <v>26009</v>
      </c>
      <c r="K510">
        <v>0</v>
      </c>
      <c r="L510">
        <v>0</v>
      </c>
      <c r="M510">
        <v>0</v>
      </c>
    </row>
    <row r="511" spans="1:13" x14ac:dyDescent="0.3">
      <c r="A511" t="s">
        <v>25983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4.8999999999999997E-7</v>
      </c>
      <c r="H511">
        <v>0</v>
      </c>
      <c r="I511" t="s">
        <v>26009</v>
      </c>
      <c r="J511" t="s">
        <v>26009</v>
      </c>
      <c r="K511">
        <v>0</v>
      </c>
      <c r="L511">
        <v>0</v>
      </c>
      <c r="M511">
        <v>0</v>
      </c>
    </row>
    <row r="512" spans="1:13" x14ac:dyDescent="0.3">
      <c r="A512" t="s">
        <v>23421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4.8999999999999997E-7</v>
      </c>
      <c r="H512">
        <v>0</v>
      </c>
      <c r="I512" t="s">
        <v>26009</v>
      </c>
      <c r="J512" t="s">
        <v>26009</v>
      </c>
      <c r="K512">
        <v>0</v>
      </c>
      <c r="L512">
        <v>0</v>
      </c>
      <c r="M512">
        <v>0</v>
      </c>
    </row>
    <row r="513" spans="1:13" x14ac:dyDescent="0.3">
      <c r="A513" t="s">
        <v>23423</v>
      </c>
      <c r="B513">
        <v>4</v>
      </c>
      <c r="C513">
        <v>1</v>
      </c>
      <c r="D513">
        <v>3</v>
      </c>
      <c r="E513">
        <v>10</v>
      </c>
      <c r="F513">
        <v>10</v>
      </c>
      <c r="G513">
        <v>4.8999999999999997E-7</v>
      </c>
      <c r="H513">
        <v>0</v>
      </c>
      <c r="I513" t="s">
        <v>26009</v>
      </c>
      <c r="J513" t="s">
        <v>26009</v>
      </c>
      <c r="K513">
        <v>0</v>
      </c>
      <c r="L513">
        <v>0</v>
      </c>
      <c r="M513">
        <v>0</v>
      </c>
    </row>
    <row r="514" spans="1:13" x14ac:dyDescent="0.3">
      <c r="A514" t="s">
        <v>23907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4.8999999999999997E-7</v>
      </c>
      <c r="H514">
        <v>0</v>
      </c>
      <c r="I514" t="s">
        <v>26009</v>
      </c>
      <c r="J514" t="s">
        <v>26009</v>
      </c>
      <c r="K514">
        <v>0</v>
      </c>
      <c r="L514">
        <v>0</v>
      </c>
      <c r="M514">
        <v>0</v>
      </c>
    </row>
    <row r="515" spans="1:13" x14ac:dyDescent="0.3">
      <c r="A515" t="s">
        <v>23419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4.8999999999999997E-7</v>
      </c>
      <c r="H515">
        <v>0</v>
      </c>
      <c r="I515" t="s">
        <v>26009</v>
      </c>
      <c r="J515" t="s">
        <v>26009</v>
      </c>
      <c r="K515">
        <v>0</v>
      </c>
      <c r="L515">
        <v>0</v>
      </c>
      <c r="M515">
        <v>0</v>
      </c>
    </row>
    <row r="516" spans="1:13" x14ac:dyDescent="0.3">
      <c r="A516" t="s">
        <v>24182</v>
      </c>
      <c r="B516">
        <v>2</v>
      </c>
      <c r="C516">
        <v>2</v>
      </c>
      <c r="D516">
        <v>0</v>
      </c>
      <c r="E516">
        <v>0</v>
      </c>
      <c r="F516">
        <v>0</v>
      </c>
      <c r="G516">
        <v>4.8999999999999997E-7</v>
      </c>
      <c r="H516">
        <v>0</v>
      </c>
      <c r="I516" t="s">
        <v>26009</v>
      </c>
      <c r="J516" t="s">
        <v>26009</v>
      </c>
      <c r="K516">
        <v>0</v>
      </c>
      <c r="L516">
        <v>0</v>
      </c>
      <c r="M516">
        <v>0</v>
      </c>
    </row>
    <row r="517" spans="1:13" x14ac:dyDescent="0.3">
      <c r="A517" t="s">
        <v>23909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4.8999999999999997E-7</v>
      </c>
      <c r="H517">
        <v>0</v>
      </c>
      <c r="I517" t="s">
        <v>26009</v>
      </c>
      <c r="J517" t="s">
        <v>26009</v>
      </c>
      <c r="K517">
        <v>0</v>
      </c>
      <c r="L517">
        <v>0</v>
      </c>
      <c r="M517">
        <v>0</v>
      </c>
    </row>
    <row r="518" spans="1:13" x14ac:dyDescent="0.3">
      <c r="A518" t="s">
        <v>25847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4.8999999999999997E-7</v>
      </c>
      <c r="H518">
        <v>0</v>
      </c>
      <c r="I518" t="s">
        <v>26009</v>
      </c>
      <c r="J518" t="s">
        <v>26009</v>
      </c>
      <c r="K518">
        <v>0</v>
      </c>
      <c r="L518">
        <v>0</v>
      </c>
      <c r="M518">
        <v>0</v>
      </c>
    </row>
    <row r="519" spans="1:13" x14ac:dyDescent="0.3">
      <c r="A519" t="s">
        <v>24649</v>
      </c>
      <c r="B519">
        <v>3</v>
      </c>
      <c r="C519">
        <v>3</v>
      </c>
      <c r="D519">
        <v>0</v>
      </c>
      <c r="E519">
        <v>0</v>
      </c>
      <c r="F519">
        <v>0</v>
      </c>
      <c r="G519">
        <v>4.8999999999999997E-7</v>
      </c>
      <c r="H519">
        <v>0</v>
      </c>
      <c r="I519" t="s">
        <v>26009</v>
      </c>
      <c r="J519" t="s">
        <v>26009</v>
      </c>
      <c r="K519">
        <v>0</v>
      </c>
      <c r="L519">
        <v>0</v>
      </c>
      <c r="M519">
        <v>0</v>
      </c>
    </row>
    <row r="520" spans="1:13" x14ac:dyDescent="0.3">
      <c r="A520" t="s">
        <v>24651</v>
      </c>
      <c r="B520">
        <v>3</v>
      </c>
      <c r="C520">
        <v>3</v>
      </c>
      <c r="D520">
        <v>0</v>
      </c>
      <c r="E520">
        <v>0</v>
      </c>
      <c r="F520">
        <v>0</v>
      </c>
      <c r="G520">
        <v>4.8999999999999997E-7</v>
      </c>
      <c r="H520">
        <v>0</v>
      </c>
      <c r="I520" t="s">
        <v>26009</v>
      </c>
      <c r="J520" t="s">
        <v>26009</v>
      </c>
      <c r="K520">
        <v>0</v>
      </c>
      <c r="L520">
        <v>0</v>
      </c>
      <c r="M520">
        <v>0</v>
      </c>
    </row>
    <row r="521" spans="1:13" x14ac:dyDescent="0.3">
      <c r="A521" t="s">
        <v>25341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4.8999999999999997E-7</v>
      </c>
      <c r="H521">
        <v>0</v>
      </c>
      <c r="I521" t="s">
        <v>26009</v>
      </c>
      <c r="J521" t="s">
        <v>26009</v>
      </c>
      <c r="K521">
        <v>0</v>
      </c>
      <c r="L521">
        <v>0</v>
      </c>
      <c r="M521">
        <v>0</v>
      </c>
    </row>
    <row r="522" spans="1:13" x14ac:dyDescent="0.3">
      <c r="A522" t="s">
        <v>23751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4.8999999999999997E-7</v>
      </c>
      <c r="H522">
        <v>0</v>
      </c>
      <c r="I522" t="s">
        <v>26009</v>
      </c>
      <c r="J522" t="s">
        <v>26009</v>
      </c>
      <c r="K522">
        <v>0</v>
      </c>
      <c r="L522">
        <v>0</v>
      </c>
      <c r="M522">
        <v>0</v>
      </c>
    </row>
    <row r="523" spans="1:13" x14ac:dyDescent="0.3">
      <c r="A523" t="s">
        <v>1877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4.8999999999999997E-7</v>
      </c>
      <c r="H523">
        <v>0</v>
      </c>
      <c r="I523" t="s">
        <v>26009</v>
      </c>
      <c r="J523" t="s">
        <v>26009</v>
      </c>
      <c r="K523">
        <v>0</v>
      </c>
      <c r="L523">
        <v>0</v>
      </c>
      <c r="M523">
        <v>0</v>
      </c>
    </row>
    <row r="524" spans="1:13" x14ac:dyDescent="0.3">
      <c r="A524" t="s">
        <v>25693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4.8999999999999997E-7</v>
      </c>
      <c r="H524">
        <v>0</v>
      </c>
      <c r="I524" t="s">
        <v>26009</v>
      </c>
      <c r="J524" t="s">
        <v>26009</v>
      </c>
      <c r="K524">
        <v>0</v>
      </c>
      <c r="L524">
        <v>0</v>
      </c>
      <c r="M524">
        <v>0</v>
      </c>
    </row>
    <row r="525" spans="1:13" x14ac:dyDescent="0.3">
      <c r="A525" t="s">
        <v>25111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4.8999999999999997E-7</v>
      </c>
      <c r="H525">
        <v>0</v>
      </c>
      <c r="I525" t="s">
        <v>26009</v>
      </c>
      <c r="J525" t="s">
        <v>26009</v>
      </c>
      <c r="K525">
        <v>0</v>
      </c>
      <c r="L525">
        <v>0</v>
      </c>
      <c r="M525">
        <v>0</v>
      </c>
    </row>
    <row r="526" spans="1:13" x14ac:dyDescent="0.3">
      <c r="A526" t="s">
        <v>25613</v>
      </c>
      <c r="B526">
        <v>11</v>
      </c>
      <c r="C526">
        <v>0</v>
      </c>
      <c r="D526">
        <v>11</v>
      </c>
      <c r="E526">
        <v>0</v>
      </c>
      <c r="F526">
        <v>0</v>
      </c>
      <c r="G526">
        <v>4.9999999999999998E-7</v>
      </c>
      <c r="H526">
        <v>0</v>
      </c>
      <c r="I526" t="s">
        <v>26009</v>
      </c>
      <c r="J526" t="s">
        <v>26009</v>
      </c>
      <c r="K526">
        <v>0</v>
      </c>
      <c r="L526">
        <v>0</v>
      </c>
      <c r="M526">
        <v>0</v>
      </c>
    </row>
    <row r="527" spans="1:13" x14ac:dyDescent="0.3">
      <c r="A527" t="s">
        <v>2346</v>
      </c>
      <c r="B527">
        <v>4</v>
      </c>
      <c r="C527">
        <v>4</v>
      </c>
      <c r="D527">
        <v>0</v>
      </c>
      <c r="E527">
        <v>0</v>
      </c>
      <c r="F527">
        <v>0</v>
      </c>
      <c r="G527">
        <v>4.8999999999999997E-7</v>
      </c>
      <c r="H527">
        <v>0</v>
      </c>
      <c r="I527" t="s">
        <v>26009</v>
      </c>
      <c r="J527" t="s">
        <v>26009</v>
      </c>
      <c r="K527">
        <v>0</v>
      </c>
      <c r="L527">
        <v>0</v>
      </c>
      <c r="M527">
        <v>0</v>
      </c>
    </row>
    <row r="528" spans="1:13" x14ac:dyDescent="0.3">
      <c r="A528" t="s">
        <v>23733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4.8999999999999997E-7</v>
      </c>
      <c r="H528">
        <v>0</v>
      </c>
      <c r="I528" t="s">
        <v>26009</v>
      </c>
      <c r="J528" t="s">
        <v>26009</v>
      </c>
      <c r="K528">
        <v>0</v>
      </c>
      <c r="L528">
        <v>0</v>
      </c>
      <c r="M528">
        <v>0</v>
      </c>
    </row>
    <row r="529" spans="1:13" x14ac:dyDescent="0.3">
      <c r="A529" t="s">
        <v>25829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4.8999999999999997E-7</v>
      </c>
      <c r="H529">
        <v>0</v>
      </c>
      <c r="I529" t="s">
        <v>26009</v>
      </c>
      <c r="J529" t="s">
        <v>26009</v>
      </c>
      <c r="K529">
        <v>0</v>
      </c>
      <c r="L529">
        <v>0</v>
      </c>
      <c r="M529">
        <v>0</v>
      </c>
    </row>
    <row r="530" spans="1:13" x14ac:dyDescent="0.3">
      <c r="A530" t="s">
        <v>2105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4.8999999999999997E-7</v>
      </c>
      <c r="H530">
        <v>0</v>
      </c>
      <c r="I530" t="s">
        <v>26009</v>
      </c>
      <c r="J530" t="s">
        <v>26009</v>
      </c>
      <c r="K530">
        <v>0</v>
      </c>
      <c r="L530">
        <v>0</v>
      </c>
      <c r="M530">
        <v>0</v>
      </c>
    </row>
    <row r="531" spans="1:13" x14ac:dyDescent="0.3">
      <c r="A531" t="s">
        <v>23743</v>
      </c>
      <c r="B531">
        <v>2</v>
      </c>
      <c r="C531">
        <v>2</v>
      </c>
      <c r="D531">
        <v>0</v>
      </c>
      <c r="E531">
        <v>0</v>
      </c>
      <c r="F531">
        <v>0</v>
      </c>
      <c r="G531">
        <v>4.8999999999999997E-7</v>
      </c>
      <c r="H531">
        <v>0</v>
      </c>
      <c r="I531" t="s">
        <v>26009</v>
      </c>
      <c r="J531" t="s">
        <v>26009</v>
      </c>
      <c r="K531">
        <v>0</v>
      </c>
      <c r="L531">
        <v>0</v>
      </c>
      <c r="M531">
        <v>0</v>
      </c>
    </row>
    <row r="532" spans="1:13" x14ac:dyDescent="0.3">
      <c r="A532" t="s">
        <v>25349</v>
      </c>
      <c r="B532">
        <v>3</v>
      </c>
      <c r="C532">
        <v>3</v>
      </c>
      <c r="D532">
        <v>0</v>
      </c>
      <c r="E532">
        <v>0</v>
      </c>
      <c r="F532">
        <v>0</v>
      </c>
      <c r="G532">
        <v>4.8999999999999997E-7</v>
      </c>
      <c r="H532">
        <v>0</v>
      </c>
      <c r="I532" t="s">
        <v>26009</v>
      </c>
      <c r="J532" t="s">
        <v>26009</v>
      </c>
      <c r="K532">
        <v>0</v>
      </c>
      <c r="L532">
        <v>0</v>
      </c>
      <c r="M532">
        <v>0</v>
      </c>
    </row>
    <row r="533" spans="1:13" x14ac:dyDescent="0.3">
      <c r="A533" t="s">
        <v>23745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4.8999999999999997E-7</v>
      </c>
      <c r="H533">
        <v>0</v>
      </c>
      <c r="I533" t="s">
        <v>26009</v>
      </c>
      <c r="J533" t="s">
        <v>26009</v>
      </c>
      <c r="K533">
        <v>0</v>
      </c>
      <c r="L533">
        <v>0</v>
      </c>
      <c r="M533">
        <v>0</v>
      </c>
    </row>
    <row r="534" spans="1:13" x14ac:dyDescent="0.3">
      <c r="A534" t="s">
        <v>25351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4.8999999999999997E-7</v>
      </c>
      <c r="H534">
        <v>0</v>
      </c>
      <c r="I534" t="s">
        <v>26009</v>
      </c>
      <c r="J534" t="s">
        <v>26009</v>
      </c>
      <c r="K534">
        <v>0</v>
      </c>
      <c r="L534">
        <v>0</v>
      </c>
      <c r="M534">
        <v>0</v>
      </c>
    </row>
    <row r="535" spans="1:13" x14ac:dyDescent="0.3">
      <c r="A535" t="s">
        <v>24653</v>
      </c>
      <c r="B535">
        <v>5</v>
      </c>
      <c r="C535">
        <v>1</v>
      </c>
      <c r="D535">
        <v>4</v>
      </c>
      <c r="E535">
        <v>0</v>
      </c>
      <c r="F535">
        <v>0</v>
      </c>
      <c r="G535">
        <v>4.8999999999999997E-7</v>
      </c>
      <c r="H535">
        <v>0</v>
      </c>
      <c r="I535" t="s">
        <v>26009</v>
      </c>
      <c r="J535" t="s">
        <v>26009</v>
      </c>
      <c r="K535">
        <v>0</v>
      </c>
      <c r="L535">
        <v>0</v>
      </c>
      <c r="M535">
        <v>0</v>
      </c>
    </row>
    <row r="536" spans="1:13" x14ac:dyDescent="0.3">
      <c r="A536" t="s">
        <v>25357</v>
      </c>
      <c r="B536">
        <v>2</v>
      </c>
      <c r="C536">
        <v>2</v>
      </c>
      <c r="D536">
        <v>0</v>
      </c>
      <c r="E536">
        <v>0</v>
      </c>
      <c r="F536">
        <v>0</v>
      </c>
      <c r="G536">
        <v>4.8999999999999997E-7</v>
      </c>
      <c r="H536">
        <v>0</v>
      </c>
      <c r="I536" t="s">
        <v>26009</v>
      </c>
      <c r="J536" t="s">
        <v>26009</v>
      </c>
      <c r="K536">
        <v>0</v>
      </c>
      <c r="L536">
        <v>0</v>
      </c>
      <c r="M536">
        <v>0</v>
      </c>
    </row>
    <row r="537" spans="1:13" x14ac:dyDescent="0.3">
      <c r="A537" t="s">
        <v>25831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4.8999999999999997E-7</v>
      </c>
      <c r="H537">
        <v>0</v>
      </c>
      <c r="I537" t="s">
        <v>26009</v>
      </c>
      <c r="J537" t="s">
        <v>26009</v>
      </c>
      <c r="K537">
        <v>0</v>
      </c>
      <c r="L537">
        <v>0</v>
      </c>
      <c r="M537">
        <v>0</v>
      </c>
    </row>
    <row r="538" spans="1:13" x14ac:dyDescent="0.3">
      <c r="A538" t="s">
        <v>25353</v>
      </c>
      <c r="B538">
        <v>2</v>
      </c>
      <c r="C538">
        <v>2</v>
      </c>
      <c r="D538">
        <v>0</v>
      </c>
      <c r="E538">
        <v>0</v>
      </c>
      <c r="F538">
        <v>0</v>
      </c>
      <c r="G538">
        <v>4.8999999999999997E-7</v>
      </c>
      <c r="H538">
        <v>0</v>
      </c>
      <c r="I538" t="s">
        <v>26009</v>
      </c>
      <c r="J538" t="s">
        <v>26009</v>
      </c>
      <c r="K538">
        <v>0</v>
      </c>
      <c r="L538">
        <v>0</v>
      </c>
      <c r="M538">
        <v>0</v>
      </c>
    </row>
    <row r="539" spans="1:13" x14ac:dyDescent="0.3">
      <c r="A539" t="s">
        <v>25355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4.8999999999999997E-7</v>
      </c>
      <c r="H539">
        <v>0</v>
      </c>
      <c r="I539" t="s">
        <v>26009</v>
      </c>
      <c r="J539" t="s">
        <v>26009</v>
      </c>
      <c r="K539">
        <v>0</v>
      </c>
      <c r="L539">
        <v>0</v>
      </c>
      <c r="M539">
        <v>0</v>
      </c>
    </row>
    <row r="540" spans="1:13" x14ac:dyDescent="0.3">
      <c r="A540" t="s">
        <v>23747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4.8999999999999997E-7</v>
      </c>
      <c r="H540">
        <v>0</v>
      </c>
      <c r="I540" t="s">
        <v>26009</v>
      </c>
      <c r="J540" t="s">
        <v>26009</v>
      </c>
      <c r="K540">
        <v>0</v>
      </c>
      <c r="L540">
        <v>0</v>
      </c>
      <c r="M540">
        <v>0</v>
      </c>
    </row>
    <row r="541" spans="1:13" x14ac:dyDescent="0.3">
      <c r="A541" t="s">
        <v>24246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4.8999999999999997E-7</v>
      </c>
      <c r="H541">
        <v>0</v>
      </c>
      <c r="I541" t="s">
        <v>26009</v>
      </c>
      <c r="J541" t="s">
        <v>26009</v>
      </c>
      <c r="K541">
        <v>0</v>
      </c>
      <c r="L541">
        <v>0</v>
      </c>
      <c r="M541">
        <v>0</v>
      </c>
    </row>
    <row r="542" spans="1:13" x14ac:dyDescent="0.3">
      <c r="A542" t="s">
        <v>25697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4.8999999999999997E-7</v>
      </c>
      <c r="H542">
        <v>0</v>
      </c>
      <c r="I542" t="s">
        <v>26009</v>
      </c>
      <c r="J542" t="s">
        <v>26009</v>
      </c>
      <c r="K542">
        <v>0</v>
      </c>
      <c r="L542">
        <v>0</v>
      </c>
      <c r="M542">
        <v>0</v>
      </c>
    </row>
    <row r="543" spans="1:13" x14ac:dyDescent="0.3">
      <c r="A543" t="s">
        <v>25343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4.8999999999999997E-7</v>
      </c>
      <c r="H543">
        <v>0</v>
      </c>
      <c r="I543" t="s">
        <v>26009</v>
      </c>
      <c r="J543" t="s">
        <v>26009</v>
      </c>
      <c r="K543">
        <v>0</v>
      </c>
      <c r="L543">
        <v>0</v>
      </c>
      <c r="M543">
        <v>0</v>
      </c>
    </row>
    <row r="544" spans="1:13" x14ac:dyDescent="0.3">
      <c r="A544" t="s">
        <v>25695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4.8999999999999997E-7</v>
      </c>
      <c r="H544">
        <v>0</v>
      </c>
      <c r="I544" t="s">
        <v>26009</v>
      </c>
      <c r="J544" t="s">
        <v>26009</v>
      </c>
      <c r="K544">
        <v>0</v>
      </c>
      <c r="L544">
        <v>0</v>
      </c>
      <c r="M544">
        <v>0</v>
      </c>
    </row>
    <row r="545" spans="1:13" x14ac:dyDescent="0.3">
      <c r="A545" t="s">
        <v>24244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4.8999999999999997E-7</v>
      </c>
      <c r="H545">
        <v>0</v>
      </c>
      <c r="I545" t="s">
        <v>26009</v>
      </c>
      <c r="J545" t="s">
        <v>26009</v>
      </c>
      <c r="K545">
        <v>0</v>
      </c>
      <c r="L545">
        <v>0</v>
      </c>
      <c r="M545">
        <v>0</v>
      </c>
    </row>
    <row r="546" spans="1:13" x14ac:dyDescent="0.3">
      <c r="A546" t="s">
        <v>25345</v>
      </c>
      <c r="B546">
        <v>3</v>
      </c>
      <c r="C546">
        <v>3</v>
      </c>
      <c r="D546">
        <v>0</v>
      </c>
      <c r="E546">
        <v>0</v>
      </c>
      <c r="F546">
        <v>0</v>
      </c>
      <c r="G546">
        <v>4.8999999999999997E-7</v>
      </c>
      <c r="H546">
        <v>0</v>
      </c>
      <c r="I546" t="s">
        <v>26009</v>
      </c>
      <c r="J546" t="s">
        <v>26009</v>
      </c>
      <c r="K546">
        <v>0</v>
      </c>
      <c r="L546">
        <v>0</v>
      </c>
      <c r="M546">
        <v>0</v>
      </c>
    </row>
    <row r="547" spans="1:13" x14ac:dyDescent="0.3">
      <c r="A547" t="s">
        <v>25347</v>
      </c>
      <c r="B547">
        <v>2</v>
      </c>
      <c r="C547">
        <v>2</v>
      </c>
      <c r="D547">
        <v>0</v>
      </c>
      <c r="E547">
        <v>0</v>
      </c>
      <c r="F547">
        <v>0</v>
      </c>
      <c r="G547">
        <v>4.8999999999999997E-7</v>
      </c>
      <c r="H547">
        <v>0</v>
      </c>
      <c r="I547" t="s">
        <v>26009</v>
      </c>
      <c r="J547" t="s">
        <v>26009</v>
      </c>
      <c r="K547">
        <v>0</v>
      </c>
      <c r="L547">
        <v>0</v>
      </c>
      <c r="M547">
        <v>0</v>
      </c>
    </row>
    <row r="548" spans="1:13" x14ac:dyDescent="0.3">
      <c r="A548" t="s">
        <v>23895</v>
      </c>
      <c r="B548">
        <v>6</v>
      </c>
      <c r="C548">
        <v>4</v>
      </c>
      <c r="D548">
        <v>2</v>
      </c>
      <c r="E548">
        <v>21</v>
      </c>
      <c r="F548">
        <v>21</v>
      </c>
      <c r="G548">
        <v>4.8999999999999997E-7</v>
      </c>
      <c r="H548">
        <v>0</v>
      </c>
      <c r="I548" t="s">
        <v>26009</v>
      </c>
      <c r="J548" t="s">
        <v>26009</v>
      </c>
      <c r="K548">
        <v>0</v>
      </c>
      <c r="L548">
        <v>0</v>
      </c>
      <c r="M548">
        <v>0</v>
      </c>
    </row>
    <row r="549" spans="1:13" x14ac:dyDescent="0.3">
      <c r="A549" t="s">
        <v>25299</v>
      </c>
      <c r="B549">
        <v>5</v>
      </c>
      <c r="C549">
        <v>5</v>
      </c>
      <c r="D549">
        <v>0</v>
      </c>
      <c r="E549">
        <v>0</v>
      </c>
      <c r="F549">
        <v>0</v>
      </c>
      <c r="G549">
        <v>4.8999999999999997E-7</v>
      </c>
      <c r="H549">
        <v>0</v>
      </c>
      <c r="I549" t="s">
        <v>26009</v>
      </c>
      <c r="J549" t="s">
        <v>26009</v>
      </c>
      <c r="K549">
        <v>0</v>
      </c>
      <c r="L549">
        <v>0</v>
      </c>
      <c r="M549">
        <v>0</v>
      </c>
    </row>
    <row r="550" spans="1:13" x14ac:dyDescent="0.3">
      <c r="A550" t="s">
        <v>1876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4.8999999999999997E-7</v>
      </c>
      <c r="H550">
        <v>0</v>
      </c>
      <c r="I550" t="s">
        <v>26009</v>
      </c>
      <c r="J550" t="s">
        <v>26009</v>
      </c>
      <c r="K550">
        <v>0</v>
      </c>
      <c r="L550">
        <v>0</v>
      </c>
      <c r="M550">
        <v>0</v>
      </c>
    </row>
    <row r="551" spans="1:13" x14ac:dyDescent="0.3">
      <c r="A551" t="s">
        <v>1994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4.8999999999999997E-7</v>
      </c>
      <c r="H551">
        <v>0</v>
      </c>
      <c r="I551" t="s">
        <v>26009</v>
      </c>
      <c r="J551" t="s">
        <v>26009</v>
      </c>
      <c r="K551">
        <v>0</v>
      </c>
      <c r="L551">
        <v>0</v>
      </c>
      <c r="M551">
        <v>0</v>
      </c>
    </row>
    <row r="552" spans="1:13" x14ac:dyDescent="0.3">
      <c r="A552" t="s">
        <v>25359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4.8999999999999997E-7</v>
      </c>
      <c r="H552">
        <v>0</v>
      </c>
      <c r="I552" t="s">
        <v>26009</v>
      </c>
      <c r="J552" t="s">
        <v>26009</v>
      </c>
      <c r="K552">
        <v>0</v>
      </c>
      <c r="L552">
        <v>0</v>
      </c>
      <c r="M552">
        <v>0</v>
      </c>
    </row>
    <row r="553" spans="1:13" x14ac:dyDescent="0.3">
      <c r="A553" t="s">
        <v>23893</v>
      </c>
      <c r="B553">
        <v>3</v>
      </c>
      <c r="C553">
        <v>3</v>
      </c>
      <c r="D553">
        <v>0</v>
      </c>
      <c r="E553">
        <v>0</v>
      </c>
      <c r="F553">
        <v>0</v>
      </c>
      <c r="G553">
        <v>4.8999999999999997E-7</v>
      </c>
      <c r="H553">
        <v>0</v>
      </c>
      <c r="I553" t="s">
        <v>26009</v>
      </c>
      <c r="J553" t="s">
        <v>26009</v>
      </c>
      <c r="K553">
        <v>0</v>
      </c>
      <c r="L553">
        <v>0</v>
      </c>
      <c r="M553">
        <v>0</v>
      </c>
    </row>
    <row r="554" spans="1:13" x14ac:dyDescent="0.3">
      <c r="A554" t="s">
        <v>2644</v>
      </c>
      <c r="B554">
        <v>2</v>
      </c>
      <c r="C554">
        <v>2</v>
      </c>
      <c r="D554">
        <v>0</v>
      </c>
      <c r="E554">
        <v>0</v>
      </c>
      <c r="F554">
        <v>0</v>
      </c>
      <c r="G554">
        <v>4.8999999999999997E-7</v>
      </c>
      <c r="H554">
        <v>0</v>
      </c>
      <c r="I554" t="s">
        <v>26009</v>
      </c>
      <c r="J554" t="s">
        <v>26009</v>
      </c>
      <c r="K554">
        <v>0</v>
      </c>
      <c r="L554">
        <v>0</v>
      </c>
      <c r="M554">
        <v>0</v>
      </c>
    </row>
    <row r="555" spans="1:13" x14ac:dyDescent="0.3">
      <c r="A555" t="s">
        <v>23828</v>
      </c>
      <c r="B555">
        <v>2</v>
      </c>
      <c r="C555">
        <v>0</v>
      </c>
      <c r="D555">
        <v>2</v>
      </c>
      <c r="E555">
        <v>0</v>
      </c>
      <c r="F555">
        <v>0</v>
      </c>
      <c r="G555">
        <v>4.8999999999999997E-7</v>
      </c>
      <c r="H555">
        <v>0</v>
      </c>
      <c r="I555" t="s">
        <v>26009</v>
      </c>
      <c r="J555" t="s">
        <v>26009</v>
      </c>
      <c r="K555">
        <v>0</v>
      </c>
      <c r="L555">
        <v>0</v>
      </c>
      <c r="M555">
        <v>0</v>
      </c>
    </row>
    <row r="556" spans="1:13" x14ac:dyDescent="0.3">
      <c r="A556" t="s">
        <v>23417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4.8999999999999997E-7</v>
      </c>
      <c r="H556">
        <v>0</v>
      </c>
      <c r="I556" t="s">
        <v>26009</v>
      </c>
      <c r="J556" t="s">
        <v>26009</v>
      </c>
      <c r="K556">
        <v>0</v>
      </c>
      <c r="L556">
        <v>0</v>
      </c>
      <c r="M556">
        <v>0</v>
      </c>
    </row>
    <row r="557" spans="1:13" x14ac:dyDescent="0.3">
      <c r="A557" t="s">
        <v>25973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4.8999999999999997E-7</v>
      </c>
      <c r="H557">
        <v>0</v>
      </c>
      <c r="I557" t="s">
        <v>26009</v>
      </c>
      <c r="J557" t="s">
        <v>26009</v>
      </c>
      <c r="K557">
        <v>0</v>
      </c>
      <c r="L557">
        <v>0</v>
      </c>
      <c r="M557">
        <v>0</v>
      </c>
    </row>
    <row r="558" spans="1:13" x14ac:dyDescent="0.3">
      <c r="A558" t="s">
        <v>23721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4.8999999999999997E-7</v>
      </c>
      <c r="H558">
        <v>0</v>
      </c>
      <c r="I558" t="s">
        <v>26009</v>
      </c>
      <c r="J558" t="s">
        <v>26009</v>
      </c>
      <c r="K558">
        <v>0</v>
      </c>
      <c r="L558">
        <v>0</v>
      </c>
      <c r="M558">
        <v>0</v>
      </c>
    </row>
    <row r="559" spans="1:13" x14ac:dyDescent="0.3">
      <c r="A559" t="s">
        <v>23446</v>
      </c>
      <c r="B559">
        <v>2</v>
      </c>
      <c r="C559">
        <v>2</v>
      </c>
      <c r="D559">
        <v>0</v>
      </c>
      <c r="E559">
        <v>0</v>
      </c>
      <c r="F559">
        <v>0</v>
      </c>
      <c r="G559">
        <v>4.8999999999999997E-7</v>
      </c>
      <c r="H559">
        <v>0</v>
      </c>
      <c r="I559" t="s">
        <v>26009</v>
      </c>
      <c r="J559" t="s">
        <v>26009</v>
      </c>
      <c r="K559">
        <v>0</v>
      </c>
      <c r="L559">
        <v>0</v>
      </c>
      <c r="M559">
        <v>0</v>
      </c>
    </row>
    <row r="560" spans="1:13" x14ac:dyDescent="0.3">
      <c r="A560" t="s">
        <v>23830</v>
      </c>
      <c r="B560">
        <v>2</v>
      </c>
      <c r="C560">
        <v>0</v>
      </c>
      <c r="D560">
        <v>2</v>
      </c>
      <c r="E560">
        <v>0</v>
      </c>
      <c r="F560">
        <v>0</v>
      </c>
      <c r="G560">
        <v>4.8999999999999997E-7</v>
      </c>
      <c r="H560">
        <v>0</v>
      </c>
      <c r="I560" t="s">
        <v>26009</v>
      </c>
      <c r="J560" t="s">
        <v>26009</v>
      </c>
      <c r="K560">
        <v>0</v>
      </c>
      <c r="L560">
        <v>0</v>
      </c>
      <c r="M560">
        <v>0</v>
      </c>
    </row>
    <row r="561" spans="1:13" x14ac:dyDescent="0.3">
      <c r="A561" t="s">
        <v>23832</v>
      </c>
      <c r="B561">
        <v>2</v>
      </c>
      <c r="C561">
        <v>2</v>
      </c>
      <c r="D561">
        <v>0</v>
      </c>
      <c r="E561">
        <v>0</v>
      </c>
      <c r="F561">
        <v>0</v>
      </c>
      <c r="G561">
        <v>4.8999999999999997E-7</v>
      </c>
      <c r="H561">
        <v>0</v>
      </c>
      <c r="I561" t="s">
        <v>26009</v>
      </c>
      <c r="J561" t="s">
        <v>26009</v>
      </c>
      <c r="K561">
        <v>0</v>
      </c>
      <c r="L561">
        <v>0</v>
      </c>
      <c r="M561">
        <v>0</v>
      </c>
    </row>
    <row r="562" spans="1:13" x14ac:dyDescent="0.3">
      <c r="A562" t="s">
        <v>23444</v>
      </c>
      <c r="B562">
        <v>8</v>
      </c>
      <c r="C562">
        <v>1</v>
      </c>
      <c r="D562">
        <v>7</v>
      </c>
      <c r="E562">
        <v>0</v>
      </c>
      <c r="F562">
        <v>0</v>
      </c>
      <c r="G562">
        <v>4.9999999999999998E-7</v>
      </c>
      <c r="H562">
        <v>0</v>
      </c>
      <c r="I562" t="s">
        <v>26009</v>
      </c>
      <c r="J562" t="s">
        <v>26009</v>
      </c>
      <c r="K562">
        <v>0</v>
      </c>
      <c r="L562">
        <v>0</v>
      </c>
      <c r="M562">
        <v>0</v>
      </c>
    </row>
    <row r="563" spans="1:13" x14ac:dyDescent="0.3">
      <c r="A563" t="s">
        <v>24117</v>
      </c>
      <c r="B563">
        <v>3</v>
      </c>
      <c r="C563">
        <v>3</v>
      </c>
      <c r="D563">
        <v>0</v>
      </c>
      <c r="E563">
        <v>0</v>
      </c>
      <c r="F563">
        <v>0</v>
      </c>
      <c r="G563">
        <v>4.8999999999999997E-7</v>
      </c>
      <c r="H563">
        <v>0</v>
      </c>
      <c r="I563" t="s">
        <v>26009</v>
      </c>
      <c r="J563" t="s">
        <v>26009</v>
      </c>
      <c r="K563">
        <v>0</v>
      </c>
      <c r="L563">
        <v>0</v>
      </c>
      <c r="M563">
        <v>0</v>
      </c>
    </row>
    <row r="564" spans="1:13" x14ac:dyDescent="0.3">
      <c r="A564" t="s">
        <v>24115</v>
      </c>
      <c r="B564">
        <v>3</v>
      </c>
      <c r="C564">
        <v>3</v>
      </c>
      <c r="D564">
        <v>0</v>
      </c>
      <c r="E564">
        <v>0</v>
      </c>
      <c r="F564">
        <v>0</v>
      </c>
      <c r="G564">
        <v>4.8999999999999997E-7</v>
      </c>
      <c r="H564">
        <v>0</v>
      </c>
      <c r="I564" t="s">
        <v>26009</v>
      </c>
      <c r="J564" t="s">
        <v>26009</v>
      </c>
      <c r="K564">
        <v>0</v>
      </c>
      <c r="L564">
        <v>0</v>
      </c>
      <c r="M564">
        <v>0</v>
      </c>
    </row>
    <row r="565" spans="1:13" x14ac:dyDescent="0.3">
      <c r="A565" t="s">
        <v>23816</v>
      </c>
      <c r="B565">
        <v>2</v>
      </c>
      <c r="C565">
        <v>2</v>
      </c>
      <c r="D565">
        <v>0</v>
      </c>
      <c r="E565">
        <v>0</v>
      </c>
      <c r="F565">
        <v>0</v>
      </c>
      <c r="G565">
        <v>4.8999999999999997E-7</v>
      </c>
      <c r="H565">
        <v>0</v>
      </c>
      <c r="I565" t="s">
        <v>26009</v>
      </c>
      <c r="J565" t="s">
        <v>26009</v>
      </c>
      <c r="K565">
        <v>0</v>
      </c>
      <c r="L565">
        <v>0</v>
      </c>
      <c r="M565">
        <v>0</v>
      </c>
    </row>
    <row r="566" spans="1:13" x14ac:dyDescent="0.3">
      <c r="A566" t="s">
        <v>24113</v>
      </c>
      <c r="B566">
        <v>3</v>
      </c>
      <c r="C566">
        <v>3</v>
      </c>
      <c r="D566">
        <v>0</v>
      </c>
      <c r="E566">
        <v>0</v>
      </c>
      <c r="F566">
        <v>0</v>
      </c>
      <c r="G566">
        <v>4.8999999999999997E-7</v>
      </c>
      <c r="H566">
        <v>0</v>
      </c>
      <c r="I566" t="s">
        <v>26009</v>
      </c>
      <c r="J566" t="s">
        <v>26009</v>
      </c>
      <c r="K566">
        <v>0</v>
      </c>
      <c r="L566">
        <v>0</v>
      </c>
      <c r="M566">
        <v>0</v>
      </c>
    </row>
    <row r="567" spans="1:13" x14ac:dyDescent="0.3">
      <c r="A567" t="s">
        <v>23818</v>
      </c>
      <c r="B567">
        <v>2</v>
      </c>
      <c r="C567">
        <v>2</v>
      </c>
      <c r="D567">
        <v>0</v>
      </c>
      <c r="E567">
        <v>0</v>
      </c>
      <c r="F567">
        <v>0</v>
      </c>
      <c r="G567">
        <v>4.8999999999999997E-7</v>
      </c>
      <c r="H567">
        <v>0</v>
      </c>
      <c r="I567" t="s">
        <v>26009</v>
      </c>
      <c r="J567" t="s">
        <v>26009</v>
      </c>
      <c r="K567">
        <v>0</v>
      </c>
      <c r="L567">
        <v>0</v>
      </c>
      <c r="M567">
        <v>0</v>
      </c>
    </row>
    <row r="568" spans="1:13" x14ac:dyDescent="0.3">
      <c r="A568" t="s">
        <v>24111</v>
      </c>
      <c r="B568">
        <v>3</v>
      </c>
      <c r="C568">
        <v>3</v>
      </c>
      <c r="D568">
        <v>0</v>
      </c>
      <c r="E568">
        <v>0</v>
      </c>
      <c r="F568">
        <v>0</v>
      </c>
      <c r="G568">
        <v>4.8999999999999997E-7</v>
      </c>
      <c r="H568">
        <v>0</v>
      </c>
      <c r="I568" t="s">
        <v>26009</v>
      </c>
      <c r="J568" t="s">
        <v>26009</v>
      </c>
      <c r="K568">
        <v>0</v>
      </c>
      <c r="L568">
        <v>0</v>
      </c>
      <c r="M568">
        <v>0</v>
      </c>
    </row>
    <row r="569" spans="1:13" x14ac:dyDescent="0.3">
      <c r="A569" t="s">
        <v>23820</v>
      </c>
      <c r="B569">
        <v>2</v>
      </c>
      <c r="C569">
        <v>2</v>
      </c>
      <c r="D569">
        <v>0</v>
      </c>
      <c r="E569">
        <v>0</v>
      </c>
      <c r="F569">
        <v>0</v>
      </c>
      <c r="G569">
        <v>4.8999999999999997E-7</v>
      </c>
      <c r="H569">
        <v>0</v>
      </c>
      <c r="I569" t="s">
        <v>26009</v>
      </c>
      <c r="J569" t="s">
        <v>26009</v>
      </c>
      <c r="K569">
        <v>0</v>
      </c>
      <c r="L569">
        <v>0</v>
      </c>
      <c r="M569">
        <v>0</v>
      </c>
    </row>
    <row r="570" spans="1:13" x14ac:dyDescent="0.3">
      <c r="A570" t="s">
        <v>23822</v>
      </c>
      <c r="B570">
        <v>2</v>
      </c>
      <c r="C570">
        <v>2</v>
      </c>
      <c r="D570">
        <v>0</v>
      </c>
      <c r="E570">
        <v>0</v>
      </c>
      <c r="F570">
        <v>0</v>
      </c>
      <c r="G570">
        <v>4.8999999999999997E-7</v>
      </c>
      <c r="H570">
        <v>0</v>
      </c>
      <c r="I570" t="s">
        <v>26009</v>
      </c>
      <c r="J570" t="s">
        <v>26009</v>
      </c>
      <c r="K570">
        <v>0</v>
      </c>
      <c r="L570">
        <v>0</v>
      </c>
      <c r="M570">
        <v>0</v>
      </c>
    </row>
    <row r="571" spans="1:13" x14ac:dyDescent="0.3">
      <c r="A571" t="s">
        <v>23824</v>
      </c>
      <c r="B571">
        <v>2</v>
      </c>
      <c r="C571">
        <v>2</v>
      </c>
      <c r="D571">
        <v>0</v>
      </c>
      <c r="E571">
        <v>0</v>
      </c>
      <c r="F571">
        <v>0</v>
      </c>
      <c r="G571">
        <v>4.8999999999999997E-7</v>
      </c>
      <c r="H571">
        <v>0</v>
      </c>
      <c r="I571" t="s">
        <v>26009</v>
      </c>
      <c r="J571" t="s">
        <v>26009</v>
      </c>
      <c r="K571">
        <v>0</v>
      </c>
      <c r="L571">
        <v>0</v>
      </c>
      <c r="M571">
        <v>0</v>
      </c>
    </row>
    <row r="572" spans="1:13" x14ac:dyDescent="0.3">
      <c r="A572" t="s">
        <v>23826</v>
      </c>
      <c r="B572">
        <v>2</v>
      </c>
      <c r="C572">
        <v>2</v>
      </c>
      <c r="D572">
        <v>0</v>
      </c>
      <c r="E572">
        <v>0</v>
      </c>
      <c r="F572">
        <v>0</v>
      </c>
      <c r="G572">
        <v>4.8999999999999997E-7</v>
      </c>
      <c r="H572">
        <v>0</v>
      </c>
      <c r="I572" t="s">
        <v>26009</v>
      </c>
      <c r="J572" t="s">
        <v>26009</v>
      </c>
      <c r="K572">
        <v>0</v>
      </c>
      <c r="L572">
        <v>0</v>
      </c>
      <c r="M572">
        <v>0</v>
      </c>
    </row>
    <row r="573" spans="1:13" x14ac:dyDescent="0.3">
      <c r="A573" t="s">
        <v>23442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4.8999999999999997E-7</v>
      </c>
      <c r="H573">
        <v>0</v>
      </c>
      <c r="I573" t="s">
        <v>26009</v>
      </c>
      <c r="J573" t="s">
        <v>26009</v>
      </c>
      <c r="K573">
        <v>0</v>
      </c>
      <c r="L573">
        <v>0</v>
      </c>
      <c r="M573">
        <v>0</v>
      </c>
    </row>
    <row r="574" spans="1:13" x14ac:dyDescent="0.3">
      <c r="A574" t="s">
        <v>25401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4.8999999999999997E-7</v>
      </c>
      <c r="H574">
        <v>0</v>
      </c>
      <c r="I574" t="s">
        <v>26009</v>
      </c>
      <c r="J574" t="s">
        <v>26009</v>
      </c>
      <c r="K574">
        <v>0</v>
      </c>
      <c r="L574">
        <v>0</v>
      </c>
      <c r="M574">
        <v>0</v>
      </c>
    </row>
    <row r="575" spans="1:13" x14ac:dyDescent="0.3">
      <c r="A575" t="s">
        <v>25403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4.8999999999999997E-7</v>
      </c>
      <c r="H575">
        <v>0</v>
      </c>
      <c r="I575" t="s">
        <v>26009</v>
      </c>
      <c r="J575" t="s">
        <v>26009</v>
      </c>
      <c r="K575">
        <v>0</v>
      </c>
      <c r="L575">
        <v>0</v>
      </c>
      <c r="M575">
        <v>0</v>
      </c>
    </row>
    <row r="576" spans="1:13" x14ac:dyDescent="0.3">
      <c r="A576" t="s">
        <v>1879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4.8999999999999997E-7</v>
      </c>
      <c r="H576">
        <v>0</v>
      </c>
      <c r="I576" t="s">
        <v>26009</v>
      </c>
      <c r="J576" t="s">
        <v>26009</v>
      </c>
      <c r="K576">
        <v>0</v>
      </c>
      <c r="L576">
        <v>0</v>
      </c>
      <c r="M576">
        <v>0</v>
      </c>
    </row>
    <row r="577" spans="1:13" x14ac:dyDescent="0.3">
      <c r="A577" t="s">
        <v>24121</v>
      </c>
      <c r="B577">
        <v>3</v>
      </c>
      <c r="C577">
        <v>3</v>
      </c>
      <c r="D577">
        <v>0</v>
      </c>
      <c r="E577">
        <v>0</v>
      </c>
      <c r="F577">
        <v>0</v>
      </c>
      <c r="G577">
        <v>4.8999999999999997E-7</v>
      </c>
      <c r="H577">
        <v>0</v>
      </c>
      <c r="I577" t="s">
        <v>26009</v>
      </c>
      <c r="J577" t="s">
        <v>26009</v>
      </c>
      <c r="K577">
        <v>0</v>
      </c>
      <c r="L577">
        <v>0</v>
      </c>
      <c r="M577">
        <v>0</v>
      </c>
    </row>
    <row r="578" spans="1:13" x14ac:dyDescent="0.3">
      <c r="A578" t="s">
        <v>25282</v>
      </c>
      <c r="B578">
        <v>2</v>
      </c>
      <c r="C578">
        <v>2</v>
      </c>
      <c r="D578">
        <v>0</v>
      </c>
      <c r="E578">
        <v>0</v>
      </c>
      <c r="F578">
        <v>0</v>
      </c>
      <c r="G578">
        <v>4.8999999999999997E-7</v>
      </c>
      <c r="H578">
        <v>0</v>
      </c>
      <c r="I578" t="s">
        <v>26009</v>
      </c>
      <c r="J578" t="s">
        <v>26009</v>
      </c>
      <c r="K578">
        <v>0</v>
      </c>
      <c r="L578">
        <v>0</v>
      </c>
      <c r="M578">
        <v>0</v>
      </c>
    </row>
    <row r="579" spans="1:13" x14ac:dyDescent="0.3">
      <c r="A579" t="s">
        <v>2516</v>
      </c>
      <c r="B579">
        <v>2</v>
      </c>
      <c r="C579">
        <v>2</v>
      </c>
      <c r="D579">
        <v>0</v>
      </c>
      <c r="E579">
        <v>0</v>
      </c>
      <c r="F579">
        <v>0</v>
      </c>
      <c r="G579">
        <v>4.8999999999999997E-7</v>
      </c>
      <c r="H579">
        <v>0</v>
      </c>
      <c r="I579" t="s">
        <v>26009</v>
      </c>
      <c r="J579" t="s">
        <v>26009</v>
      </c>
      <c r="K579">
        <v>0</v>
      </c>
      <c r="L579">
        <v>0</v>
      </c>
      <c r="M579">
        <v>0</v>
      </c>
    </row>
    <row r="580" spans="1:13" x14ac:dyDescent="0.3">
      <c r="A580" t="s">
        <v>24119</v>
      </c>
      <c r="B580">
        <v>6</v>
      </c>
      <c r="C580">
        <v>0</v>
      </c>
      <c r="D580">
        <v>6</v>
      </c>
      <c r="E580">
        <v>0</v>
      </c>
      <c r="F580">
        <v>0</v>
      </c>
      <c r="G580">
        <v>4.9999999999999998E-7</v>
      </c>
      <c r="H580">
        <v>0</v>
      </c>
      <c r="I580" t="s">
        <v>26009</v>
      </c>
      <c r="J580" t="s">
        <v>26009</v>
      </c>
      <c r="K580">
        <v>0</v>
      </c>
      <c r="L580">
        <v>0</v>
      </c>
      <c r="M580">
        <v>0</v>
      </c>
    </row>
    <row r="581" spans="1:13" x14ac:dyDescent="0.3">
      <c r="A581" t="s">
        <v>23657</v>
      </c>
      <c r="B581">
        <v>9</v>
      </c>
      <c r="C581">
        <v>9</v>
      </c>
      <c r="D581">
        <v>0</v>
      </c>
      <c r="E581">
        <v>0</v>
      </c>
      <c r="F581">
        <v>0</v>
      </c>
      <c r="G581">
        <v>4.8999999999999997E-7</v>
      </c>
      <c r="H581">
        <v>0</v>
      </c>
      <c r="I581" t="s">
        <v>26009</v>
      </c>
      <c r="J581" t="s">
        <v>26009</v>
      </c>
      <c r="K581">
        <v>0</v>
      </c>
      <c r="L581">
        <v>0</v>
      </c>
      <c r="M581">
        <v>0</v>
      </c>
    </row>
    <row r="582" spans="1:13" x14ac:dyDescent="0.3">
      <c r="A582" t="s">
        <v>23655</v>
      </c>
      <c r="B582">
        <v>9</v>
      </c>
      <c r="C582">
        <v>9</v>
      </c>
      <c r="D582">
        <v>0</v>
      </c>
      <c r="E582">
        <v>0</v>
      </c>
      <c r="F582">
        <v>0</v>
      </c>
      <c r="G582">
        <v>4.8999999999999997E-7</v>
      </c>
      <c r="H582">
        <v>0</v>
      </c>
      <c r="I582" t="s">
        <v>26009</v>
      </c>
      <c r="J582" t="s">
        <v>26009</v>
      </c>
      <c r="K582">
        <v>0</v>
      </c>
      <c r="L582">
        <v>0</v>
      </c>
      <c r="M582">
        <v>0</v>
      </c>
    </row>
    <row r="583" spans="1:13" x14ac:dyDescent="0.3">
      <c r="A583" t="s">
        <v>23661</v>
      </c>
      <c r="B583">
        <v>9</v>
      </c>
      <c r="C583">
        <v>9</v>
      </c>
      <c r="D583">
        <v>0</v>
      </c>
      <c r="E583">
        <v>0</v>
      </c>
      <c r="F583">
        <v>0</v>
      </c>
      <c r="G583">
        <v>4.8999999999999997E-7</v>
      </c>
      <c r="H583">
        <v>0</v>
      </c>
      <c r="I583" t="s">
        <v>26009</v>
      </c>
      <c r="J583" t="s">
        <v>26009</v>
      </c>
      <c r="K583">
        <v>0</v>
      </c>
      <c r="L583">
        <v>0</v>
      </c>
      <c r="M583">
        <v>0</v>
      </c>
    </row>
    <row r="584" spans="1:13" x14ac:dyDescent="0.3">
      <c r="A584" t="s">
        <v>23659</v>
      </c>
      <c r="B584">
        <v>9</v>
      </c>
      <c r="C584">
        <v>9</v>
      </c>
      <c r="D584">
        <v>0</v>
      </c>
      <c r="E584">
        <v>0</v>
      </c>
      <c r="F584">
        <v>0</v>
      </c>
      <c r="G584">
        <v>4.8999999999999997E-7</v>
      </c>
      <c r="H584">
        <v>0</v>
      </c>
      <c r="I584" t="s">
        <v>26009</v>
      </c>
      <c r="J584" t="s">
        <v>26009</v>
      </c>
      <c r="K584">
        <v>0</v>
      </c>
      <c r="L584">
        <v>0</v>
      </c>
      <c r="M584">
        <v>0</v>
      </c>
    </row>
    <row r="585" spans="1:13" x14ac:dyDescent="0.3">
      <c r="A585" t="s">
        <v>25278</v>
      </c>
      <c r="B585">
        <v>2</v>
      </c>
      <c r="C585">
        <v>2</v>
      </c>
      <c r="D585">
        <v>0</v>
      </c>
      <c r="E585">
        <v>0</v>
      </c>
      <c r="F585">
        <v>0</v>
      </c>
      <c r="G585">
        <v>4.8999999999999997E-7</v>
      </c>
      <c r="H585">
        <v>0</v>
      </c>
      <c r="I585" t="s">
        <v>26009</v>
      </c>
      <c r="J585" t="s">
        <v>26009</v>
      </c>
      <c r="K585">
        <v>0</v>
      </c>
      <c r="L585">
        <v>0</v>
      </c>
      <c r="M585">
        <v>0</v>
      </c>
    </row>
    <row r="586" spans="1:13" x14ac:dyDescent="0.3">
      <c r="A586" t="s">
        <v>25280</v>
      </c>
      <c r="B586">
        <v>2</v>
      </c>
      <c r="C586">
        <v>2</v>
      </c>
      <c r="D586">
        <v>0</v>
      </c>
      <c r="E586">
        <v>0</v>
      </c>
      <c r="F586">
        <v>0</v>
      </c>
      <c r="G586">
        <v>4.8999999999999997E-7</v>
      </c>
      <c r="H586">
        <v>0</v>
      </c>
      <c r="I586" t="s">
        <v>26009</v>
      </c>
      <c r="J586" t="s">
        <v>26009</v>
      </c>
      <c r="K586">
        <v>0</v>
      </c>
      <c r="L586">
        <v>0</v>
      </c>
      <c r="M586">
        <v>0</v>
      </c>
    </row>
    <row r="587" spans="1:13" x14ac:dyDescent="0.3">
      <c r="A587" t="s">
        <v>23663</v>
      </c>
      <c r="B587">
        <v>9</v>
      </c>
      <c r="C587">
        <v>9</v>
      </c>
      <c r="D587">
        <v>0</v>
      </c>
      <c r="E587">
        <v>0</v>
      </c>
      <c r="F587">
        <v>0</v>
      </c>
      <c r="G587">
        <v>4.8999999999999997E-7</v>
      </c>
      <c r="H587">
        <v>0</v>
      </c>
      <c r="I587" t="s">
        <v>26009</v>
      </c>
      <c r="J587" t="s">
        <v>26009</v>
      </c>
      <c r="K587">
        <v>0</v>
      </c>
      <c r="L587">
        <v>0</v>
      </c>
      <c r="M587">
        <v>0</v>
      </c>
    </row>
    <row r="588" spans="1:13" x14ac:dyDescent="0.3">
      <c r="A588" t="s">
        <v>25817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4.8999999999999997E-7</v>
      </c>
      <c r="H588">
        <v>0</v>
      </c>
      <c r="I588" t="s">
        <v>26009</v>
      </c>
      <c r="J588" t="s">
        <v>26009</v>
      </c>
      <c r="K588">
        <v>0</v>
      </c>
      <c r="L588">
        <v>0</v>
      </c>
      <c r="M588">
        <v>0</v>
      </c>
    </row>
    <row r="589" spans="1:13" x14ac:dyDescent="0.3">
      <c r="A589" t="s">
        <v>25891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4.8999999999999997E-7</v>
      </c>
      <c r="H589">
        <v>0</v>
      </c>
      <c r="I589" t="s">
        <v>26009</v>
      </c>
      <c r="J589" t="s">
        <v>26009</v>
      </c>
      <c r="K589">
        <v>0</v>
      </c>
      <c r="L589">
        <v>0</v>
      </c>
      <c r="M589">
        <v>0</v>
      </c>
    </row>
    <row r="590" spans="1:13" x14ac:dyDescent="0.3">
      <c r="A590" t="s">
        <v>25286</v>
      </c>
      <c r="B590">
        <v>7</v>
      </c>
      <c r="C590">
        <v>2</v>
      </c>
      <c r="D590">
        <v>5</v>
      </c>
      <c r="E590">
        <v>4</v>
      </c>
      <c r="F590">
        <v>4</v>
      </c>
      <c r="G590">
        <v>4.9999999999999998E-7</v>
      </c>
      <c r="H590">
        <v>0</v>
      </c>
      <c r="I590" t="s">
        <v>26009</v>
      </c>
      <c r="J590" t="s">
        <v>26009</v>
      </c>
      <c r="K590">
        <v>1</v>
      </c>
      <c r="L590">
        <v>1</v>
      </c>
      <c r="M590">
        <v>0</v>
      </c>
    </row>
    <row r="591" spans="1:13" x14ac:dyDescent="0.3">
      <c r="A591" t="s">
        <v>25288</v>
      </c>
      <c r="B591">
        <v>3</v>
      </c>
      <c r="C591">
        <v>3</v>
      </c>
      <c r="D591">
        <v>0</v>
      </c>
      <c r="E591">
        <v>0</v>
      </c>
      <c r="F591">
        <v>0</v>
      </c>
      <c r="G591">
        <v>4.8999999999999997E-7</v>
      </c>
      <c r="H591">
        <v>0</v>
      </c>
      <c r="I591" t="s">
        <v>26009</v>
      </c>
      <c r="J591" t="s">
        <v>26009</v>
      </c>
      <c r="K591">
        <v>0</v>
      </c>
      <c r="L591">
        <v>0</v>
      </c>
      <c r="M591">
        <v>0</v>
      </c>
    </row>
    <row r="592" spans="1:13" x14ac:dyDescent="0.3">
      <c r="A592" t="s">
        <v>25482</v>
      </c>
      <c r="B592">
        <v>3</v>
      </c>
      <c r="C592">
        <v>3</v>
      </c>
      <c r="D592">
        <v>0</v>
      </c>
      <c r="E592">
        <v>0</v>
      </c>
      <c r="F592">
        <v>0</v>
      </c>
      <c r="G592">
        <v>4.8999999999999997E-7</v>
      </c>
      <c r="H592">
        <v>0</v>
      </c>
      <c r="I592" t="s">
        <v>26009</v>
      </c>
      <c r="J592" t="s">
        <v>26009</v>
      </c>
      <c r="K592">
        <v>0</v>
      </c>
      <c r="L592">
        <v>0</v>
      </c>
      <c r="M592">
        <v>0</v>
      </c>
    </row>
    <row r="593" spans="1:13" x14ac:dyDescent="0.3">
      <c r="A593" t="s">
        <v>25480</v>
      </c>
      <c r="B593">
        <v>3</v>
      </c>
      <c r="C593">
        <v>3</v>
      </c>
      <c r="D593">
        <v>0</v>
      </c>
      <c r="E593">
        <v>0</v>
      </c>
      <c r="F593">
        <v>0</v>
      </c>
      <c r="G593">
        <v>4.8999999999999997E-7</v>
      </c>
      <c r="H593">
        <v>0</v>
      </c>
      <c r="I593" t="s">
        <v>26009</v>
      </c>
      <c r="J593" t="s">
        <v>26009</v>
      </c>
      <c r="K593">
        <v>0</v>
      </c>
      <c r="L593">
        <v>0</v>
      </c>
      <c r="M593">
        <v>0</v>
      </c>
    </row>
    <row r="594" spans="1:13" x14ac:dyDescent="0.3">
      <c r="A594" t="s">
        <v>25601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4.8999999999999997E-7</v>
      </c>
      <c r="H594">
        <v>0</v>
      </c>
      <c r="I594" t="s">
        <v>26009</v>
      </c>
      <c r="J594" t="s">
        <v>26009</v>
      </c>
      <c r="K594">
        <v>0</v>
      </c>
      <c r="L594">
        <v>0</v>
      </c>
      <c r="M594">
        <v>0</v>
      </c>
    </row>
    <row r="595" spans="1:13" x14ac:dyDescent="0.3">
      <c r="A595" t="s">
        <v>25486</v>
      </c>
      <c r="B595">
        <v>3</v>
      </c>
      <c r="C595">
        <v>3</v>
      </c>
      <c r="D595">
        <v>0</v>
      </c>
      <c r="E595">
        <v>0</v>
      </c>
      <c r="F595">
        <v>0</v>
      </c>
      <c r="G595">
        <v>4.8999999999999997E-7</v>
      </c>
      <c r="H595">
        <v>0</v>
      </c>
      <c r="I595" t="s">
        <v>26009</v>
      </c>
      <c r="J595" t="s">
        <v>26009</v>
      </c>
      <c r="K595">
        <v>0</v>
      </c>
      <c r="L595">
        <v>0</v>
      </c>
      <c r="M595">
        <v>0</v>
      </c>
    </row>
    <row r="596" spans="1:13" x14ac:dyDescent="0.3">
      <c r="A596" t="s">
        <v>25339</v>
      </c>
      <c r="B596">
        <v>2</v>
      </c>
      <c r="C596">
        <v>2</v>
      </c>
      <c r="D596">
        <v>0</v>
      </c>
      <c r="E596">
        <v>0</v>
      </c>
      <c r="F596">
        <v>0</v>
      </c>
      <c r="G596">
        <v>4.8999999999999997E-7</v>
      </c>
      <c r="H596">
        <v>0</v>
      </c>
      <c r="I596" t="s">
        <v>26009</v>
      </c>
      <c r="J596" t="s">
        <v>26009</v>
      </c>
      <c r="K596">
        <v>0</v>
      </c>
      <c r="L596">
        <v>0</v>
      </c>
      <c r="M596">
        <v>0</v>
      </c>
    </row>
    <row r="597" spans="1:13" x14ac:dyDescent="0.3">
      <c r="A597" t="s">
        <v>25484</v>
      </c>
      <c r="B597">
        <v>3</v>
      </c>
      <c r="C597">
        <v>3</v>
      </c>
      <c r="D597">
        <v>0</v>
      </c>
      <c r="E597">
        <v>0</v>
      </c>
      <c r="F597">
        <v>0</v>
      </c>
      <c r="G597">
        <v>4.8999999999999997E-7</v>
      </c>
      <c r="H597">
        <v>0</v>
      </c>
      <c r="I597" t="s">
        <v>26009</v>
      </c>
      <c r="J597" t="s">
        <v>26009</v>
      </c>
      <c r="K597">
        <v>0</v>
      </c>
      <c r="L597">
        <v>0</v>
      </c>
      <c r="M597">
        <v>0</v>
      </c>
    </row>
    <row r="598" spans="1:13" x14ac:dyDescent="0.3">
      <c r="A598" t="s">
        <v>23735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4.8999999999999997E-7</v>
      </c>
      <c r="H598">
        <v>0</v>
      </c>
      <c r="I598" t="s">
        <v>26009</v>
      </c>
      <c r="J598" t="s">
        <v>26009</v>
      </c>
      <c r="K598">
        <v>0</v>
      </c>
      <c r="L598">
        <v>0</v>
      </c>
      <c r="M598">
        <v>0</v>
      </c>
    </row>
    <row r="599" spans="1:13" x14ac:dyDescent="0.3">
      <c r="A599" t="s">
        <v>23737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4.8999999999999997E-7</v>
      </c>
      <c r="H599">
        <v>0</v>
      </c>
      <c r="I599" t="s">
        <v>26009</v>
      </c>
      <c r="J599" t="s">
        <v>26009</v>
      </c>
      <c r="K599">
        <v>0</v>
      </c>
      <c r="L599">
        <v>0</v>
      </c>
      <c r="M599">
        <v>0</v>
      </c>
    </row>
    <row r="600" spans="1:13" x14ac:dyDescent="0.3">
      <c r="A600" t="s">
        <v>23739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4.8999999999999997E-7</v>
      </c>
      <c r="H600">
        <v>0</v>
      </c>
      <c r="I600" t="s">
        <v>26009</v>
      </c>
      <c r="J600" t="s">
        <v>26009</v>
      </c>
      <c r="K600">
        <v>0</v>
      </c>
      <c r="L600">
        <v>0</v>
      </c>
      <c r="M600">
        <v>0</v>
      </c>
    </row>
    <row r="601" spans="1:13" x14ac:dyDescent="0.3">
      <c r="A601" t="s">
        <v>25284</v>
      </c>
      <c r="B601">
        <v>3</v>
      </c>
      <c r="C601">
        <v>2</v>
      </c>
      <c r="D601">
        <v>1</v>
      </c>
      <c r="E601">
        <v>0</v>
      </c>
      <c r="F601">
        <v>0</v>
      </c>
      <c r="G601">
        <v>4.9999999999999998E-7</v>
      </c>
      <c r="H601">
        <v>0</v>
      </c>
      <c r="I601" t="s">
        <v>26009</v>
      </c>
      <c r="J601" t="s">
        <v>26009</v>
      </c>
      <c r="K601">
        <v>1</v>
      </c>
      <c r="L601">
        <v>1</v>
      </c>
      <c r="M601">
        <v>0</v>
      </c>
    </row>
    <row r="602" spans="1:13" x14ac:dyDescent="0.3">
      <c r="A602" t="s">
        <v>23741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4.8999999999999997E-7</v>
      </c>
      <c r="H602">
        <v>0</v>
      </c>
      <c r="I602" t="s">
        <v>26009</v>
      </c>
      <c r="J602" t="s">
        <v>26009</v>
      </c>
      <c r="K602">
        <v>0</v>
      </c>
      <c r="L602">
        <v>0</v>
      </c>
      <c r="M602">
        <v>0</v>
      </c>
    </row>
    <row r="603" spans="1:13" x14ac:dyDescent="0.3">
      <c r="A603" t="s">
        <v>24123</v>
      </c>
      <c r="B603">
        <v>3</v>
      </c>
      <c r="C603">
        <v>3</v>
      </c>
      <c r="D603">
        <v>0</v>
      </c>
      <c r="E603">
        <v>0</v>
      </c>
      <c r="F603">
        <v>0</v>
      </c>
      <c r="G603">
        <v>4.8999999999999997E-7</v>
      </c>
      <c r="H603">
        <v>0</v>
      </c>
      <c r="I603" t="s">
        <v>26009</v>
      </c>
      <c r="J603" t="s">
        <v>26009</v>
      </c>
      <c r="K603">
        <v>0</v>
      </c>
      <c r="L603">
        <v>0</v>
      </c>
      <c r="M603">
        <v>0</v>
      </c>
    </row>
    <row r="604" spans="1:13" x14ac:dyDescent="0.3">
      <c r="A604" t="s">
        <v>25893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4.8999999999999997E-7</v>
      </c>
      <c r="H604">
        <v>0</v>
      </c>
      <c r="I604" t="s">
        <v>26009</v>
      </c>
      <c r="J604" t="s">
        <v>26009</v>
      </c>
      <c r="K604">
        <v>0</v>
      </c>
      <c r="L604">
        <v>0</v>
      </c>
      <c r="M604">
        <v>0</v>
      </c>
    </row>
    <row r="605" spans="1:13" x14ac:dyDescent="0.3">
      <c r="A605" t="s">
        <v>25827</v>
      </c>
      <c r="B605">
        <v>7</v>
      </c>
      <c r="C605">
        <v>7</v>
      </c>
      <c r="D605">
        <v>0</v>
      </c>
      <c r="E605">
        <v>0</v>
      </c>
      <c r="F605">
        <v>0</v>
      </c>
      <c r="G605">
        <v>4.8999999999999997E-7</v>
      </c>
      <c r="H605">
        <v>0</v>
      </c>
      <c r="I605" t="s">
        <v>26009</v>
      </c>
      <c r="J605" t="s">
        <v>26009</v>
      </c>
      <c r="K605">
        <v>0</v>
      </c>
      <c r="L605">
        <v>0</v>
      </c>
      <c r="M605">
        <v>0</v>
      </c>
    </row>
    <row r="606" spans="1:13" x14ac:dyDescent="0.3">
      <c r="A606" t="s">
        <v>25825</v>
      </c>
      <c r="B606">
        <v>20</v>
      </c>
      <c r="C606">
        <v>3</v>
      </c>
      <c r="D606">
        <v>17</v>
      </c>
      <c r="E606">
        <v>94.833335880000007</v>
      </c>
      <c r="F606">
        <v>159</v>
      </c>
      <c r="G606">
        <v>5.5000000000000003E-7</v>
      </c>
      <c r="H606">
        <v>0.11657454</v>
      </c>
      <c r="I606" t="s">
        <v>26009</v>
      </c>
      <c r="J606" t="s">
        <v>26009</v>
      </c>
      <c r="K606">
        <v>0</v>
      </c>
      <c r="L606">
        <v>0</v>
      </c>
      <c r="M606">
        <v>0</v>
      </c>
    </row>
    <row r="607" spans="1:13" x14ac:dyDescent="0.3">
      <c r="A607" t="s">
        <v>25823</v>
      </c>
      <c r="B607">
        <v>2</v>
      </c>
      <c r="C607">
        <v>2</v>
      </c>
      <c r="D607">
        <v>0</v>
      </c>
      <c r="E607">
        <v>0</v>
      </c>
      <c r="F607">
        <v>0</v>
      </c>
      <c r="G607">
        <v>4.8999999999999997E-7</v>
      </c>
      <c r="H607">
        <v>0</v>
      </c>
      <c r="I607" t="s">
        <v>26009</v>
      </c>
      <c r="J607" t="s">
        <v>26009</v>
      </c>
      <c r="K607">
        <v>0</v>
      </c>
      <c r="L607">
        <v>0</v>
      </c>
      <c r="M607">
        <v>0</v>
      </c>
    </row>
    <row r="608" spans="1:13" x14ac:dyDescent="0.3">
      <c r="A608" t="s">
        <v>25611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4.8999999999999997E-7</v>
      </c>
      <c r="H608">
        <v>0</v>
      </c>
      <c r="I608" t="s">
        <v>26009</v>
      </c>
      <c r="J608" t="s">
        <v>26009</v>
      </c>
      <c r="K608">
        <v>0</v>
      </c>
      <c r="L608">
        <v>0</v>
      </c>
      <c r="M608">
        <v>0</v>
      </c>
    </row>
    <row r="609" spans="1:13" x14ac:dyDescent="0.3">
      <c r="A609" t="s">
        <v>25821</v>
      </c>
      <c r="B609">
        <v>2</v>
      </c>
      <c r="C609">
        <v>2</v>
      </c>
      <c r="D609">
        <v>0</v>
      </c>
      <c r="E609">
        <v>0</v>
      </c>
      <c r="F609">
        <v>0</v>
      </c>
      <c r="G609">
        <v>4.8999999999999997E-7</v>
      </c>
      <c r="H609">
        <v>0</v>
      </c>
      <c r="I609" t="s">
        <v>26009</v>
      </c>
      <c r="J609" t="s">
        <v>26009</v>
      </c>
      <c r="K609">
        <v>0</v>
      </c>
      <c r="L609">
        <v>0</v>
      </c>
      <c r="M609">
        <v>0</v>
      </c>
    </row>
    <row r="610" spans="1:13" x14ac:dyDescent="0.3">
      <c r="A610" t="s">
        <v>25819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4.8999999999999997E-7</v>
      </c>
      <c r="H610">
        <v>0</v>
      </c>
      <c r="I610" t="s">
        <v>26009</v>
      </c>
      <c r="J610" t="s">
        <v>26009</v>
      </c>
      <c r="K610">
        <v>0</v>
      </c>
      <c r="L610">
        <v>0</v>
      </c>
      <c r="M610">
        <v>0</v>
      </c>
    </row>
    <row r="611" spans="1:13" x14ac:dyDescent="0.3">
      <c r="A611" t="s">
        <v>24240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4.8999999999999997E-7</v>
      </c>
      <c r="H611">
        <v>0</v>
      </c>
      <c r="I611" t="s">
        <v>26009</v>
      </c>
      <c r="J611" t="s">
        <v>26009</v>
      </c>
      <c r="K611">
        <v>0</v>
      </c>
      <c r="L611">
        <v>0</v>
      </c>
      <c r="M611">
        <v>0</v>
      </c>
    </row>
    <row r="612" spans="1:13" x14ac:dyDescent="0.3">
      <c r="A612" t="s">
        <v>25605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4.8999999999999997E-7</v>
      </c>
      <c r="H612">
        <v>0</v>
      </c>
      <c r="I612" t="s">
        <v>26009</v>
      </c>
      <c r="J612" t="s">
        <v>26009</v>
      </c>
      <c r="K612">
        <v>0</v>
      </c>
      <c r="L612">
        <v>0</v>
      </c>
      <c r="M612">
        <v>0</v>
      </c>
    </row>
    <row r="613" spans="1:13" x14ac:dyDescent="0.3">
      <c r="A613" t="s">
        <v>25603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4.8999999999999997E-7</v>
      </c>
      <c r="H613">
        <v>0</v>
      </c>
      <c r="I613" t="s">
        <v>26009</v>
      </c>
      <c r="J613" t="s">
        <v>26009</v>
      </c>
      <c r="K613">
        <v>0</v>
      </c>
      <c r="L613">
        <v>0</v>
      </c>
      <c r="M613">
        <v>0</v>
      </c>
    </row>
    <row r="614" spans="1:13" x14ac:dyDescent="0.3">
      <c r="A614" t="s">
        <v>25488</v>
      </c>
      <c r="B614">
        <v>3</v>
      </c>
      <c r="C614">
        <v>3</v>
      </c>
      <c r="D614">
        <v>0</v>
      </c>
      <c r="E614">
        <v>0</v>
      </c>
      <c r="F614">
        <v>0</v>
      </c>
      <c r="G614">
        <v>4.8999999999999997E-7</v>
      </c>
      <c r="H614">
        <v>0</v>
      </c>
      <c r="I614" t="s">
        <v>26009</v>
      </c>
      <c r="J614" t="s">
        <v>26009</v>
      </c>
      <c r="K614">
        <v>0</v>
      </c>
      <c r="L614">
        <v>0</v>
      </c>
      <c r="M614">
        <v>0</v>
      </c>
    </row>
    <row r="615" spans="1:13" x14ac:dyDescent="0.3">
      <c r="A615" t="s">
        <v>25609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4.8999999999999997E-7</v>
      </c>
      <c r="H615">
        <v>0</v>
      </c>
      <c r="I615" t="s">
        <v>26009</v>
      </c>
      <c r="J615" t="s">
        <v>26009</v>
      </c>
      <c r="K615">
        <v>0</v>
      </c>
      <c r="L615">
        <v>0</v>
      </c>
      <c r="M615">
        <v>0</v>
      </c>
    </row>
    <row r="616" spans="1:13" x14ac:dyDescent="0.3">
      <c r="A616" t="s">
        <v>25767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4.8999999999999997E-7</v>
      </c>
      <c r="H616">
        <v>0</v>
      </c>
      <c r="I616" t="s">
        <v>26009</v>
      </c>
      <c r="J616" t="s">
        <v>26009</v>
      </c>
      <c r="K616">
        <v>0</v>
      </c>
      <c r="L616">
        <v>0</v>
      </c>
      <c r="M616">
        <v>0</v>
      </c>
    </row>
    <row r="617" spans="1:13" x14ac:dyDescent="0.3">
      <c r="A617" t="s">
        <v>25607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4.8999999999999997E-7</v>
      </c>
      <c r="H617">
        <v>0</v>
      </c>
      <c r="I617" t="s">
        <v>26009</v>
      </c>
      <c r="J617" t="s">
        <v>26009</v>
      </c>
      <c r="K617">
        <v>0</v>
      </c>
      <c r="L617">
        <v>0</v>
      </c>
      <c r="M617">
        <v>0</v>
      </c>
    </row>
    <row r="618" spans="1:13" x14ac:dyDescent="0.3">
      <c r="A618" t="s">
        <v>25765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4.8999999999999997E-7</v>
      </c>
      <c r="H618">
        <v>0</v>
      </c>
      <c r="I618" t="s">
        <v>26009</v>
      </c>
      <c r="J618" t="s">
        <v>26009</v>
      </c>
      <c r="K618">
        <v>0</v>
      </c>
      <c r="L618">
        <v>0</v>
      </c>
      <c r="M618">
        <v>0</v>
      </c>
    </row>
    <row r="619" spans="1:13" x14ac:dyDescent="0.3">
      <c r="A619" t="s">
        <v>23282</v>
      </c>
      <c r="B619">
        <v>8</v>
      </c>
      <c r="C619">
        <v>0</v>
      </c>
      <c r="D619">
        <v>8</v>
      </c>
      <c r="E619">
        <v>0</v>
      </c>
      <c r="F619">
        <v>0</v>
      </c>
      <c r="G619">
        <v>5.5000000000000003E-7</v>
      </c>
      <c r="H619">
        <v>5.8287270000000002E-2</v>
      </c>
      <c r="I619" t="s">
        <v>26009</v>
      </c>
      <c r="J619" t="s">
        <v>26009</v>
      </c>
      <c r="K619">
        <v>0</v>
      </c>
      <c r="L619">
        <v>0</v>
      </c>
      <c r="M619">
        <v>0</v>
      </c>
    </row>
    <row r="620" spans="1:13" x14ac:dyDescent="0.3">
      <c r="A620" t="s">
        <v>24158</v>
      </c>
      <c r="B620">
        <v>2</v>
      </c>
      <c r="C620">
        <v>2</v>
      </c>
      <c r="D620">
        <v>0</v>
      </c>
      <c r="E620">
        <v>0</v>
      </c>
      <c r="F620">
        <v>0</v>
      </c>
      <c r="G620">
        <v>4.8999999999999997E-7</v>
      </c>
      <c r="H620">
        <v>0</v>
      </c>
      <c r="I620" t="s">
        <v>26009</v>
      </c>
      <c r="J620" t="s">
        <v>26009</v>
      </c>
      <c r="K620">
        <v>0</v>
      </c>
      <c r="L620">
        <v>0</v>
      </c>
      <c r="M620">
        <v>0</v>
      </c>
    </row>
    <row r="621" spans="1:13" x14ac:dyDescent="0.3">
      <c r="A621" t="s">
        <v>24713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4.8999999999999997E-7</v>
      </c>
      <c r="H621">
        <v>0</v>
      </c>
      <c r="I621" t="s">
        <v>26009</v>
      </c>
      <c r="J621" t="s">
        <v>26009</v>
      </c>
      <c r="K621">
        <v>0</v>
      </c>
      <c r="L621">
        <v>0</v>
      </c>
      <c r="M621">
        <v>0</v>
      </c>
    </row>
    <row r="622" spans="1:13" x14ac:dyDescent="0.3">
      <c r="A622" t="s">
        <v>25921</v>
      </c>
      <c r="B622">
        <v>2</v>
      </c>
      <c r="C622">
        <v>2</v>
      </c>
      <c r="D622">
        <v>0</v>
      </c>
      <c r="E622">
        <v>0</v>
      </c>
      <c r="F622">
        <v>0</v>
      </c>
      <c r="G622">
        <v>4.8999999999999997E-7</v>
      </c>
      <c r="H622">
        <v>0</v>
      </c>
      <c r="I622" t="s">
        <v>26009</v>
      </c>
      <c r="J622" t="s">
        <v>26009</v>
      </c>
      <c r="K622">
        <v>0</v>
      </c>
      <c r="L622">
        <v>0</v>
      </c>
      <c r="M622">
        <v>0</v>
      </c>
    </row>
    <row r="623" spans="1:13" x14ac:dyDescent="0.3">
      <c r="A623" t="s">
        <v>24130</v>
      </c>
      <c r="B623">
        <v>5</v>
      </c>
      <c r="C623">
        <v>5</v>
      </c>
      <c r="D623">
        <v>0</v>
      </c>
      <c r="E623">
        <v>0</v>
      </c>
      <c r="F623">
        <v>0</v>
      </c>
      <c r="G623">
        <v>4.8999999999999997E-7</v>
      </c>
      <c r="H623">
        <v>0</v>
      </c>
      <c r="I623" t="s">
        <v>26009</v>
      </c>
      <c r="J623" t="s">
        <v>26009</v>
      </c>
      <c r="K623">
        <v>0</v>
      </c>
      <c r="L623">
        <v>0</v>
      </c>
      <c r="M623">
        <v>0</v>
      </c>
    </row>
    <row r="624" spans="1:13" x14ac:dyDescent="0.3">
      <c r="A624" t="s">
        <v>24683</v>
      </c>
      <c r="B624">
        <v>4</v>
      </c>
      <c r="C624">
        <v>4</v>
      </c>
      <c r="D624">
        <v>0</v>
      </c>
      <c r="E624">
        <v>0</v>
      </c>
      <c r="F624">
        <v>0</v>
      </c>
      <c r="G624">
        <v>4.8999999999999997E-7</v>
      </c>
      <c r="H624">
        <v>0</v>
      </c>
      <c r="I624" t="s">
        <v>26009</v>
      </c>
      <c r="J624" t="s">
        <v>26009</v>
      </c>
      <c r="K624">
        <v>0</v>
      </c>
      <c r="L624">
        <v>0</v>
      </c>
      <c r="M624">
        <v>0</v>
      </c>
    </row>
    <row r="625" spans="1:13" x14ac:dyDescent="0.3">
      <c r="A625" t="s">
        <v>24101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4.8999999999999997E-7</v>
      </c>
      <c r="H625">
        <v>0</v>
      </c>
      <c r="I625" t="s">
        <v>26009</v>
      </c>
      <c r="J625" t="s">
        <v>26009</v>
      </c>
      <c r="K625">
        <v>0</v>
      </c>
      <c r="L625">
        <v>0</v>
      </c>
      <c r="M625">
        <v>0</v>
      </c>
    </row>
    <row r="626" spans="1:13" x14ac:dyDescent="0.3">
      <c r="A626" t="s">
        <v>24979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4.8999999999999997E-7</v>
      </c>
      <c r="H626">
        <v>0</v>
      </c>
      <c r="I626" t="s">
        <v>26009</v>
      </c>
      <c r="J626" t="s">
        <v>26009</v>
      </c>
      <c r="K626">
        <v>0</v>
      </c>
      <c r="L626">
        <v>0</v>
      </c>
      <c r="M626">
        <v>0</v>
      </c>
    </row>
    <row r="627" spans="1:13" x14ac:dyDescent="0.3">
      <c r="A627" t="s">
        <v>24977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4.8999999999999997E-7</v>
      </c>
      <c r="H627">
        <v>0</v>
      </c>
      <c r="I627" t="s">
        <v>26009</v>
      </c>
      <c r="J627" t="s">
        <v>26009</v>
      </c>
      <c r="K627">
        <v>0</v>
      </c>
      <c r="L627">
        <v>0</v>
      </c>
      <c r="M627">
        <v>0</v>
      </c>
    </row>
    <row r="628" spans="1:13" x14ac:dyDescent="0.3">
      <c r="A628" t="s">
        <v>23753</v>
      </c>
      <c r="B628">
        <v>4</v>
      </c>
      <c r="C628">
        <v>4</v>
      </c>
      <c r="D628">
        <v>0</v>
      </c>
      <c r="E628">
        <v>0</v>
      </c>
      <c r="F628">
        <v>0</v>
      </c>
      <c r="G628">
        <v>4.8999999999999997E-7</v>
      </c>
      <c r="H628">
        <v>0</v>
      </c>
      <c r="I628" t="s">
        <v>26009</v>
      </c>
      <c r="J628" t="s">
        <v>26009</v>
      </c>
      <c r="K628">
        <v>0</v>
      </c>
      <c r="L628">
        <v>0</v>
      </c>
      <c r="M628">
        <v>0</v>
      </c>
    </row>
    <row r="629" spans="1:13" x14ac:dyDescent="0.3">
      <c r="A629" t="s">
        <v>24128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4.8999999999999997E-7</v>
      </c>
      <c r="H629">
        <v>0</v>
      </c>
      <c r="I629" t="s">
        <v>26009</v>
      </c>
      <c r="J629" t="s">
        <v>26009</v>
      </c>
      <c r="K629">
        <v>0</v>
      </c>
      <c r="L629">
        <v>0</v>
      </c>
      <c r="M629">
        <v>0</v>
      </c>
    </row>
    <row r="630" spans="1:13" x14ac:dyDescent="0.3">
      <c r="A630" t="s">
        <v>23755</v>
      </c>
      <c r="B630">
        <v>4</v>
      </c>
      <c r="C630">
        <v>4</v>
      </c>
      <c r="D630">
        <v>0</v>
      </c>
      <c r="E630">
        <v>0</v>
      </c>
      <c r="F630">
        <v>0</v>
      </c>
      <c r="G630">
        <v>4.8999999999999997E-7</v>
      </c>
      <c r="H630">
        <v>0</v>
      </c>
      <c r="I630" t="s">
        <v>26009</v>
      </c>
      <c r="J630" t="s">
        <v>26009</v>
      </c>
      <c r="K630">
        <v>0</v>
      </c>
      <c r="L630">
        <v>0</v>
      </c>
      <c r="M630">
        <v>0</v>
      </c>
    </row>
    <row r="631" spans="1:13" x14ac:dyDescent="0.3">
      <c r="A631" t="s">
        <v>24126</v>
      </c>
      <c r="B631">
        <v>4</v>
      </c>
      <c r="C631">
        <v>0</v>
      </c>
      <c r="D631">
        <v>4</v>
      </c>
      <c r="E631">
        <v>0</v>
      </c>
      <c r="F631">
        <v>0</v>
      </c>
      <c r="G631">
        <v>4.8999999999999997E-7</v>
      </c>
      <c r="H631">
        <v>0</v>
      </c>
      <c r="I631" t="s">
        <v>26009</v>
      </c>
      <c r="J631" t="s">
        <v>26009</v>
      </c>
      <c r="K631">
        <v>0</v>
      </c>
      <c r="L631">
        <v>0</v>
      </c>
      <c r="M631">
        <v>0</v>
      </c>
    </row>
    <row r="632" spans="1:13" x14ac:dyDescent="0.3">
      <c r="A632" t="s">
        <v>23757</v>
      </c>
      <c r="B632">
        <v>4</v>
      </c>
      <c r="C632">
        <v>4</v>
      </c>
      <c r="D632">
        <v>0</v>
      </c>
      <c r="E632">
        <v>0</v>
      </c>
      <c r="F632">
        <v>0</v>
      </c>
      <c r="G632">
        <v>4.8999999999999997E-7</v>
      </c>
      <c r="H632">
        <v>0</v>
      </c>
      <c r="I632" t="s">
        <v>26009</v>
      </c>
      <c r="J632" t="s">
        <v>26009</v>
      </c>
      <c r="K632">
        <v>0</v>
      </c>
      <c r="L632">
        <v>0</v>
      </c>
      <c r="M632">
        <v>0</v>
      </c>
    </row>
    <row r="633" spans="1:13" x14ac:dyDescent="0.3">
      <c r="A633" t="s">
        <v>23759</v>
      </c>
      <c r="B633">
        <v>2</v>
      </c>
      <c r="C633">
        <v>2</v>
      </c>
      <c r="D633">
        <v>0</v>
      </c>
      <c r="E633">
        <v>0</v>
      </c>
      <c r="F633">
        <v>0</v>
      </c>
      <c r="G633">
        <v>4.8999999999999997E-7</v>
      </c>
      <c r="H633">
        <v>0</v>
      </c>
      <c r="I633" t="s">
        <v>26009</v>
      </c>
      <c r="J633" t="s">
        <v>26009</v>
      </c>
      <c r="K633">
        <v>0</v>
      </c>
      <c r="L633">
        <v>0</v>
      </c>
      <c r="M633">
        <v>0</v>
      </c>
    </row>
    <row r="634" spans="1:13" x14ac:dyDescent="0.3">
      <c r="A634" t="s">
        <v>25805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4.8999999999999997E-7</v>
      </c>
      <c r="H634">
        <v>0</v>
      </c>
      <c r="I634" t="s">
        <v>26009</v>
      </c>
      <c r="J634" t="s">
        <v>26009</v>
      </c>
      <c r="K634">
        <v>0</v>
      </c>
      <c r="L634">
        <v>0</v>
      </c>
      <c r="M634">
        <v>0</v>
      </c>
    </row>
    <row r="635" spans="1:13" x14ac:dyDescent="0.3">
      <c r="A635" t="s">
        <v>23625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4.8999999999999997E-7</v>
      </c>
      <c r="H635">
        <v>0</v>
      </c>
      <c r="I635" t="s">
        <v>26009</v>
      </c>
      <c r="J635" t="s">
        <v>26009</v>
      </c>
      <c r="K635">
        <v>0</v>
      </c>
      <c r="L635">
        <v>0</v>
      </c>
      <c r="M635">
        <v>0</v>
      </c>
    </row>
    <row r="636" spans="1:13" x14ac:dyDescent="0.3">
      <c r="A636" t="s">
        <v>23627</v>
      </c>
      <c r="B636">
        <v>7</v>
      </c>
      <c r="C636">
        <v>0</v>
      </c>
      <c r="D636">
        <v>7</v>
      </c>
      <c r="E636">
        <v>0</v>
      </c>
      <c r="F636">
        <v>0</v>
      </c>
      <c r="G636">
        <v>4.9999999999999998E-7</v>
      </c>
      <c r="H636">
        <v>0</v>
      </c>
      <c r="I636" t="s">
        <v>26009</v>
      </c>
      <c r="J636" t="s">
        <v>26009</v>
      </c>
      <c r="K636">
        <v>0</v>
      </c>
      <c r="L636">
        <v>0</v>
      </c>
      <c r="M636">
        <v>0</v>
      </c>
    </row>
    <row r="637" spans="1:13" x14ac:dyDescent="0.3">
      <c r="A637" t="s">
        <v>24156</v>
      </c>
      <c r="B637">
        <v>2</v>
      </c>
      <c r="C637">
        <v>2</v>
      </c>
      <c r="D637">
        <v>0</v>
      </c>
      <c r="E637">
        <v>0</v>
      </c>
      <c r="F637">
        <v>0</v>
      </c>
      <c r="G637">
        <v>4.8999999999999997E-7</v>
      </c>
      <c r="H637">
        <v>0</v>
      </c>
      <c r="I637" t="s">
        <v>26009</v>
      </c>
      <c r="J637" t="s">
        <v>26009</v>
      </c>
      <c r="K637">
        <v>0</v>
      </c>
      <c r="L637">
        <v>0</v>
      </c>
      <c r="M637">
        <v>0</v>
      </c>
    </row>
    <row r="638" spans="1:13" x14ac:dyDescent="0.3">
      <c r="A638" t="s">
        <v>24154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4.8999999999999997E-7</v>
      </c>
      <c r="H638">
        <v>0</v>
      </c>
      <c r="I638" t="s">
        <v>26009</v>
      </c>
      <c r="J638" t="s">
        <v>26009</v>
      </c>
      <c r="K638">
        <v>0</v>
      </c>
      <c r="L638">
        <v>0</v>
      </c>
      <c r="M638">
        <v>0</v>
      </c>
    </row>
    <row r="639" spans="1:13" x14ac:dyDescent="0.3">
      <c r="A639" t="s">
        <v>25923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4.8999999999999997E-7</v>
      </c>
      <c r="H639">
        <v>0</v>
      </c>
      <c r="I639" t="s">
        <v>26009</v>
      </c>
      <c r="J639" t="s">
        <v>26009</v>
      </c>
      <c r="K639">
        <v>0</v>
      </c>
      <c r="L639">
        <v>0</v>
      </c>
      <c r="M639">
        <v>0</v>
      </c>
    </row>
    <row r="640" spans="1:13" x14ac:dyDescent="0.3">
      <c r="A640" t="s">
        <v>24584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4.8999999999999997E-7</v>
      </c>
      <c r="H640">
        <v>0</v>
      </c>
      <c r="I640" t="s">
        <v>26009</v>
      </c>
      <c r="J640" t="s">
        <v>26009</v>
      </c>
      <c r="K640">
        <v>0</v>
      </c>
      <c r="L640">
        <v>0</v>
      </c>
      <c r="M640">
        <v>0</v>
      </c>
    </row>
    <row r="641" spans="1:13" x14ac:dyDescent="0.3">
      <c r="A641" t="s">
        <v>23467</v>
      </c>
      <c r="B641">
        <v>4</v>
      </c>
      <c r="C641">
        <v>4</v>
      </c>
      <c r="D641">
        <v>0</v>
      </c>
      <c r="E641">
        <v>0</v>
      </c>
      <c r="F641">
        <v>0</v>
      </c>
      <c r="G641">
        <v>4.8999999999999997E-7</v>
      </c>
      <c r="H641">
        <v>0</v>
      </c>
      <c r="I641" t="s">
        <v>26009</v>
      </c>
      <c r="J641" t="s">
        <v>26009</v>
      </c>
      <c r="K641">
        <v>0</v>
      </c>
      <c r="L641">
        <v>0</v>
      </c>
      <c r="M641">
        <v>0</v>
      </c>
    </row>
    <row r="642" spans="1:13" x14ac:dyDescent="0.3">
      <c r="A642" t="s">
        <v>24754</v>
      </c>
      <c r="B642">
        <v>3</v>
      </c>
      <c r="C642">
        <v>3</v>
      </c>
      <c r="D642">
        <v>0</v>
      </c>
      <c r="E642">
        <v>0</v>
      </c>
      <c r="F642">
        <v>0</v>
      </c>
      <c r="G642">
        <v>4.8999999999999997E-7</v>
      </c>
      <c r="H642">
        <v>0</v>
      </c>
      <c r="I642" t="s">
        <v>26009</v>
      </c>
      <c r="J642" t="s">
        <v>26009</v>
      </c>
      <c r="K642">
        <v>0</v>
      </c>
      <c r="L642">
        <v>0</v>
      </c>
      <c r="M642">
        <v>0</v>
      </c>
    </row>
    <row r="643" spans="1:13" x14ac:dyDescent="0.3">
      <c r="A643" t="s">
        <v>23469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4.8999999999999997E-7</v>
      </c>
      <c r="H643">
        <v>0</v>
      </c>
      <c r="I643" t="s">
        <v>26009</v>
      </c>
      <c r="J643" t="s">
        <v>26009</v>
      </c>
      <c r="K643">
        <v>0</v>
      </c>
      <c r="L643">
        <v>0</v>
      </c>
      <c r="M643">
        <v>0</v>
      </c>
    </row>
    <row r="644" spans="1:13" x14ac:dyDescent="0.3">
      <c r="A644" t="s">
        <v>24756</v>
      </c>
      <c r="B644">
        <v>16</v>
      </c>
      <c r="C644">
        <v>1</v>
      </c>
      <c r="D644">
        <v>15</v>
      </c>
      <c r="E644">
        <v>2</v>
      </c>
      <c r="F644">
        <v>3</v>
      </c>
      <c r="G644">
        <v>4.9999999999999998E-7</v>
      </c>
      <c r="H644">
        <v>0</v>
      </c>
      <c r="I644" t="s">
        <v>26009</v>
      </c>
      <c r="J644" t="s">
        <v>26009</v>
      </c>
      <c r="K644">
        <v>0</v>
      </c>
      <c r="L644">
        <v>0</v>
      </c>
      <c r="M644">
        <v>0</v>
      </c>
    </row>
    <row r="645" spans="1:13" x14ac:dyDescent="0.3">
      <c r="A645" t="s">
        <v>25807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4.8999999999999997E-7</v>
      </c>
      <c r="H645">
        <v>0</v>
      </c>
      <c r="I645" t="s">
        <v>26009</v>
      </c>
      <c r="J645" t="s">
        <v>26009</v>
      </c>
      <c r="K645">
        <v>0</v>
      </c>
      <c r="L645">
        <v>0</v>
      </c>
      <c r="M645">
        <v>0</v>
      </c>
    </row>
    <row r="646" spans="1:13" x14ac:dyDescent="0.3">
      <c r="A646" t="s">
        <v>25229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4.8999999999999997E-7</v>
      </c>
      <c r="H646">
        <v>0</v>
      </c>
      <c r="I646" t="s">
        <v>26009</v>
      </c>
      <c r="J646" t="s">
        <v>26009</v>
      </c>
      <c r="K646">
        <v>0</v>
      </c>
      <c r="L646">
        <v>0</v>
      </c>
      <c r="M646">
        <v>0</v>
      </c>
    </row>
    <row r="647" spans="1:13" x14ac:dyDescent="0.3">
      <c r="A647" t="s">
        <v>707</v>
      </c>
      <c r="B647">
        <v>290</v>
      </c>
      <c r="C647">
        <v>2</v>
      </c>
      <c r="D647">
        <v>288</v>
      </c>
      <c r="E647">
        <v>2972.08325195</v>
      </c>
      <c r="F647">
        <v>4978</v>
      </c>
      <c r="G647">
        <v>9.2999999999999999E-7</v>
      </c>
      <c r="H647">
        <v>0.38858179999999998</v>
      </c>
      <c r="I647" t="s">
        <v>26009</v>
      </c>
      <c r="J647" t="s">
        <v>26009</v>
      </c>
      <c r="K647">
        <v>4</v>
      </c>
      <c r="L647">
        <v>3</v>
      </c>
      <c r="M647">
        <v>1</v>
      </c>
    </row>
    <row r="648" spans="1:13" x14ac:dyDescent="0.3">
      <c r="A648" t="s">
        <v>24109</v>
      </c>
      <c r="B648">
        <v>3</v>
      </c>
      <c r="C648">
        <v>3</v>
      </c>
      <c r="D648">
        <v>0</v>
      </c>
      <c r="E648">
        <v>0</v>
      </c>
      <c r="F648">
        <v>0</v>
      </c>
      <c r="G648">
        <v>4.8999999999999997E-7</v>
      </c>
      <c r="H648">
        <v>0</v>
      </c>
      <c r="I648" t="s">
        <v>26009</v>
      </c>
      <c r="J648" t="s">
        <v>26009</v>
      </c>
      <c r="K648">
        <v>0</v>
      </c>
      <c r="L648">
        <v>0</v>
      </c>
      <c r="M648">
        <v>0</v>
      </c>
    </row>
    <row r="649" spans="1:13" x14ac:dyDescent="0.3">
      <c r="A649" t="s">
        <v>24134</v>
      </c>
      <c r="B649">
        <v>5</v>
      </c>
      <c r="C649">
        <v>5</v>
      </c>
      <c r="D649">
        <v>0</v>
      </c>
      <c r="E649">
        <v>0</v>
      </c>
      <c r="F649">
        <v>0</v>
      </c>
      <c r="G649">
        <v>4.8999999999999997E-7</v>
      </c>
      <c r="H649">
        <v>0</v>
      </c>
      <c r="I649" t="s">
        <v>26009</v>
      </c>
      <c r="J649" t="s">
        <v>26009</v>
      </c>
      <c r="K649">
        <v>0</v>
      </c>
      <c r="L649">
        <v>0</v>
      </c>
      <c r="M649">
        <v>0</v>
      </c>
    </row>
    <row r="650" spans="1:13" x14ac:dyDescent="0.3">
      <c r="A650" t="s">
        <v>24582</v>
      </c>
      <c r="B650">
        <v>2</v>
      </c>
      <c r="C650">
        <v>2</v>
      </c>
      <c r="D650">
        <v>0</v>
      </c>
      <c r="E650">
        <v>0</v>
      </c>
      <c r="F650">
        <v>0</v>
      </c>
      <c r="G650">
        <v>4.8999999999999997E-7</v>
      </c>
      <c r="H650">
        <v>0</v>
      </c>
      <c r="I650" t="s">
        <v>26009</v>
      </c>
      <c r="J650" t="s">
        <v>26009</v>
      </c>
      <c r="K650">
        <v>0</v>
      </c>
      <c r="L650">
        <v>0</v>
      </c>
      <c r="M650">
        <v>0</v>
      </c>
    </row>
    <row r="651" spans="1:13" x14ac:dyDescent="0.3">
      <c r="A651" t="s">
        <v>24107</v>
      </c>
      <c r="B651">
        <v>3</v>
      </c>
      <c r="C651">
        <v>3</v>
      </c>
      <c r="D651">
        <v>0</v>
      </c>
      <c r="E651">
        <v>0</v>
      </c>
      <c r="F651">
        <v>0</v>
      </c>
      <c r="G651">
        <v>4.8999999999999997E-7</v>
      </c>
      <c r="H651">
        <v>0</v>
      </c>
      <c r="I651" t="s">
        <v>26009</v>
      </c>
      <c r="J651" t="s">
        <v>26009</v>
      </c>
      <c r="K651">
        <v>0</v>
      </c>
      <c r="L651">
        <v>0</v>
      </c>
      <c r="M651">
        <v>0</v>
      </c>
    </row>
    <row r="652" spans="1:13" x14ac:dyDescent="0.3">
      <c r="A652" t="s">
        <v>25331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4.8999999999999997E-7</v>
      </c>
      <c r="H652">
        <v>0</v>
      </c>
      <c r="I652" t="s">
        <v>26009</v>
      </c>
      <c r="J652" t="s">
        <v>26009</v>
      </c>
      <c r="K652">
        <v>0</v>
      </c>
      <c r="L652">
        <v>0</v>
      </c>
      <c r="M652">
        <v>0</v>
      </c>
    </row>
    <row r="653" spans="1:13" x14ac:dyDescent="0.3">
      <c r="A653" t="s">
        <v>24162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4.8999999999999997E-7</v>
      </c>
      <c r="H653">
        <v>0</v>
      </c>
      <c r="I653" t="s">
        <v>26009</v>
      </c>
      <c r="J653" t="s">
        <v>26009</v>
      </c>
      <c r="K653">
        <v>0</v>
      </c>
      <c r="L653">
        <v>0</v>
      </c>
      <c r="M653">
        <v>0</v>
      </c>
    </row>
    <row r="654" spans="1:13" x14ac:dyDescent="0.3">
      <c r="A654" t="s">
        <v>24132</v>
      </c>
      <c r="B654">
        <v>5</v>
      </c>
      <c r="C654">
        <v>5</v>
      </c>
      <c r="D654">
        <v>0</v>
      </c>
      <c r="E654">
        <v>0</v>
      </c>
      <c r="F654">
        <v>0</v>
      </c>
      <c r="G654">
        <v>4.8999999999999997E-7</v>
      </c>
      <c r="H654">
        <v>0</v>
      </c>
      <c r="I654" t="s">
        <v>26009</v>
      </c>
      <c r="J654" t="s">
        <v>26009</v>
      </c>
      <c r="K654">
        <v>0</v>
      </c>
      <c r="L654">
        <v>0</v>
      </c>
      <c r="M654">
        <v>0</v>
      </c>
    </row>
    <row r="655" spans="1:13" x14ac:dyDescent="0.3">
      <c r="A655" t="s">
        <v>25365</v>
      </c>
      <c r="B655">
        <v>2</v>
      </c>
      <c r="C655">
        <v>2</v>
      </c>
      <c r="D655">
        <v>0</v>
      </c>
      <c r="E655">
        <v>0</v>
      </c>
      <c r="F655">
        <v>0</v>
      </c>
      <c r="G655">
        <v>4.8999999999999997E-7</v>
      </c>
      <c r="H655">
        <v>0</v>
      </c>
      <c r="I655" t="s">
        <v>26009</v>
      </c>
      <c r="J655" t="s">
        <v>26009</v>
      </c>
      <c r="K655">
        <v>0</v>
      </c>
      <c r="L655">
        <v>0</v>
      </c>
      <c r="M655">
        <v>0</v>
      </c>
    </row>
    <row r="656" spans="1:13" x14ac:dyDescent="0.3">
      <c r="A656" t="s">
        <v>25597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4.8999999999999997E-7</v>
      </c>
      <c r="H656">
        <v>0</v>
      </c>
      <c r="I656" t="s">
        <v>26009</v>
      </c>
      <c r="J656" t="s">
        <v>26009</v>
      </c>
      <c r="K656">
        <v>0</v>
      </c>
      <c r="L656">
        <v>0</v>
      </c>
      <c r="M656">
        <v>0</v>
      </c>
    </row>
    <row r="657" spans="1:13" x14ac:dyDescent="0.3">
      <c r="A657" t="s">
        <v>24105</v>
      </c>
      <c r="B657">
        <v>3</v>
      </c>
      <c r="C657">
        <v>3</v>
      </c>
      <c r="D657">
        <v>0</v>
      </c>
      <c r="E657">
        <v>0</v>
      </c>
      <c r="F657">
        <v>0</v>
      </c>
      <c r="G657">
        <v>4.8999999999999997E-7</v>
      </c>
      <c r="H657">
        <v>0</v>
      </c>
      <c r="I657" t="s">
        <v>26009</v>
      </c>
      <c r="J657" t="s">
        <v>26009</v>
      </c>
      <c r="K657">
        <v>0</v>
      </c>
      <c r="L657">
        <v>0</v>
      </c>
      <c r="M657">
        <v>0</v>
      </c>
    </row>
    <row r="658" spans="1:13" x14ac:dyDescent="0.3">
      <c r="A658" t="s">
        <v>24685</v>
      </c>
      <c r="B658">
        <v>3</v>
      </c>
      <c r="C658">
        <v>3</v>
      </c>
      <c r="D658">
        <v>0</v>
      </c>
      <c r="E658">
        <v>0</v>
      </c>
      <c r="F658">
        <v>0</v>
      </c>
      <c r="G658">
        <v>4.8999999999999997E-7</v>
      </c>
      <c r="H658">
        <v>0</v>
      </c>
      <c r="I658" t="s">
        <v>26009</v>
      </c>
      <c r="J658" t="s">
        <v>26009</v>
      </c>
      <c r="K658">
        <v>0</v>
      </c>
      <c r="L658">
        <v>0</v>
      </c>
      <c r="M658">
        <v>0</v>
      </c>
    </row>
    <row r="659" spans="1:13" x14ac:dyDescent="0.3">
      <c r="A659" t="s">
        <v>25599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4.8999999999999997E-7</v>
      </c>
      <c r="H659">
        <v>0</v>
      </c>
      <c r="I659" t="s">
        <v>26009</v>
      </c>
      <c r="J659" t="s">
        <v>26009</v>
      </c>
      <c r="K659">
        <v>0</v>
      </c>
      <c r="L659">
        <v>0</v>
      </c>
      <c r="M659">
        <v>0</v>
      </c>
    </row>
    <row r="660" spans="1:13" x14ac:dyDescent="0.3">
      <c r="A660" t="s">
        <v>24103</v>
      </c>
      <c r="B660">
        <v>3</v>
      </c>
      <c r="C660">
        <v>3</v>
      </c>
      <c r="D660">
        <v>0</v>
      </c>
      <c r="E660">
        <v>0</v>
      </c>
      <c r="F660">
        <v>0</v>
      </c>
      <c r="G660">
        <v>4.8999999999999997E-7</v>
      </c>
      <c r="H660">
        <v>0</v>
      </c>
      <c r="I660" t="s">
        <v>26009</v>
      </c>
      <c r="J660" t="s">
        <v>26009</v>
      </c>
      <c r="K660">
        <v>0</v>
      </c>
      <c r="L660">
        <v>0</v>
      </c>
      <c r="M660">
        <v>0</v>
      </c>
    </row>
    <row r="661" spans="1:13" x14ac:dyDescent="0.3">
      <c r="A661" t="s">
        <v>24687</v>
      </c>
      <c r="B661">
        <v>4</v>
      </c>
      <c r="C661">
        <v>4</v>
      </c>
      <c r="D661">
        <v>0</v>
      </c>
      <c r="E661">
        <v>0</v>
      </c>
      <c r="F661">
        <v>0</v>
      </c>
      <c r="G661">
        <v>4.8999999999999997E-7</v>
      </c>
      <c r="H661">
        <v>0</v>
      </c>
      <c r="I661" t="s">
        <v>26009</v>
      </c>
      <c r="J661" t="s">
        <v>26009</v>
      </c>
      <c r="K661">
        <v>0</v>
      </c>
      <c r="L661">
        <v>0</v>
      </c>
      <c r="M661">
        <v>0</v>
      </c>
    </row>
    <row r="662" spans="1:13" x14ac:dyDescent="0.3">
      <c r="A662" t="s">
        <v>25335</v>
      </c>
      <c r="B662">
        <v>5</v>
      </c>
      <c r="C662">
        <v>5</v>
      </c>
      <c r="D662">
        <v>0</v>
      </c>
      <c r="E662">
        <v>0</v>
      </c>
      <c r="F662">
        <v>0</v>
      </c>
      <c r="G662">
        <v>4.8999999999999997E-7</v>
      </c>
      <c r="H662">
        <v>0</v>
      </c>
      <c r="I662" t="s">
        <v>26009</v>
      </c>
      <c r="J662" t="s">
        <v>26009</v>
      </c>
      <c r="K662">
        <v>0</v>
      </c>
      <c r="L662">
        <v>0</v>
      </c>
      <c r="M662">
        <v>0</v>
      </c>
    </row>
    <row r="663" spans="1:13" x14ac:dyDescent="0.3">
      <c r="A663" t="s">
        <v>24160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4.8999999999999997E-7</v>
      </c>
      <c r="H663">
        <v>0</v>
      </c>
      <c r="I663" t="s">
        <v>26009</v>
      </c>
      <c r="J663" t="s">
        <v>26009</v>
      </c>
      <c r="K663">
        <v>0</v>
      </c>
      <c r="L663">
        <v>0</v>
      </c>
      <c r="M663">
        <v>0</v>
      </c>
    </row>
    <row r="664" spans="1:13" x14ac:dyDescent="0.3">
      <c r="A664" t="s">
        <v>25333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4.8999999999999997E-7</v>
      </c>
      <c r="H664">
        <v>0</v>
      </c>
      <c r="I664" t="s">
        <v>26009</v>
      </c>
      <c r="J664" t="s">
        <v>26009</v>
      </c>
      <c r="K664">
        <v>0</v>
      </c>
      <c r="L664">
        <v>0</v>
      </c>
      <c r="M664">
        <v>0</v>
      </c>
    </row>
    <row r="665" spans="1:13" x14ac:dyDescent="0.3">
      <c r="A665" t="s">
        <v>25367</v>
      </c>
      <c r="B665">
        <v>2</v>
      </c>
      <c r="C665">
        <v>2</v>
      </c>
      <c r="D665">
        <v>0</v>
      </c>
      <c r="E665">
        <v>0</v>
      </c>
      <c r="F665">
        <v>0</v>
      </c>
      <c r="G665">
        <v>4.8999999999999997E-7</v>
      </c>
      <c r="H665">
        <v>0</v>
      </c>
      <c r="I665" t="s">
        <v>26009</v>
      </c>
      <c r="J665" t="s">
        <v>26009</v>
      </c>
      <c r="K665">
        <v>0</v>
      </c>
      <c r="L665">
        <v>0</v>
      </c>
      <c r="M665">
        <v>0</v>
      </c>
    </row>
    <row r="666" spans="1:13" x14ac:dyDescent="0.3">
      <c r="A666" t="s">
        <v>25369</v>
      </c>
      <c r="B666">
        <v>2</v>
      </c>
      <c r="C666">
        <v>2</v>
      </c>
      <c r="D666">
        <v>0</v>
      </c>
      <c r="E666">
        <v>0</v>
      </c>
      <c r="F666">
        <v>0</v>
      </c>
      <c r="G666">
        <v>4.8999999999999997E-7</v>
      </c>
      <c r="H666">
        <v>0</v>
      </c>
      <c r="I666" t="s">
        <v>26009</v>
      </c>
      <c r="J666" t="s">
        <v>26009</v>
      </c>
      <c r="K666">
        <v>0</v>
      </c>
      <c r="L666">
        <v>0</v>
      </c>
      <c r="M666">
        <v>0</v>
      </c>
    </row>
    <row r="667" spans="1:13" x14ac:dyDescent="0.3">
      <c r="A667" t="s">
        <v>24588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4.8999999999999997E-7</v>
      </c>
      <c r="H667">
        <v>0</v>
      </c>
      <c r="I667" t="s">
        <v>26009</v>
      </c>
      <c r="J667" t="s">
        <v>26009</v>
      </c>
      <c r="K667">
        <v>0</v>
      </c>
      <c r="L667">
        <v>0</v>
      </c>
      <c r="M667">
        <v>0</v>
      </c>
    </row>
    <row r="668" spans="1:13" x14ac:dyDescent="0.3">
      <c r="A668" t="s">
        <v>24590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4.8999999999999997E-7</v>
      </c>
      <c r="H668">
        <v>0</v>
      </c>
      <c r="I668" t="s">
        <v>26009</v>
      </c>
      <c r="J668" t="s">
        <v>26009</v>
      </c>
      <c r="K668">
        <v>0</v>
      </c>
      <c r="L668">
        <v>0</v>
      </c>
      <c r="M668">
        <v>0</v>
      </c>
    </row>
    <row r="669" spans="1:13" x14ac:dyDescent="0.3">
      <c r="A669" t="s">
        <v>24586</v>
      </c>
      <c r="B669">
        <v>2</v>
      </c>
      <c r="C669">
        <v>2</v>
      </c>
      <c r="D669">
        <v>0</v>
      </c>
      <c r="E669">
        <v>0</v>
      </c>
      <c r="F669">
        <v>0</v>
      </c>
      <c r="G669">
        <v>4.8999999999999997E-7</v>
      </c>
      <c r="H669">
        <v>0</v>
      </c>
      <c r="I669" t="s">
        <v>26009</v>
      </c>
      <c r="J669" t="s">
        <v>26009</v>
      </c>
      <c r="K669">
        <v>0</v>
      </c>
      <c r="L669">
        <v>0</v>
      </c>
      <c r="M669">
        <v>0</v>
      </c>
    </row>
    <row r="670" spans="1:13" x14ac:dyDescent="0.3">
      <c r="A670" t="s">
        <v>25478</v>
      </c>
      <c r="B670">
        <v>4</v>
      </c>
      <c r="C670">
        <v>4</v>
      </c>
      <c r="D670">
        <v>0</v>
      </c>
      <c r="E670">
        <v>0</v>
      </c>
      <c r="F670">
        <v>0</v>
      </c>
      <c r="G670">
        <v>4.8999999999999997E-7</v>
      </c>
      <c r="H670">
        <v>0</v>
      </c>
      <c r="I670" t="s">
        <v>26009</v>
      </c>
      <c r="J670" t="s">
        <v>26009</v>
      </c>
      <c r="K670">
        <v>0</v>
      </c>
      <c r="L670">
        <v>0</v>
      </c>
      <c r="M670">
        <v>0</v>
      </c>
    </row>
    <row r="671" spans="1:13" x14ac:dyDescent="0.3">
      <c r="A671" t="s">
        <v>25337</v>
      </c>
      <c r="B671">
        <v>4</v>
      </c>
      <c r="C671">
        <v>4</v>
      </c>
      <c r="D671">
        <v>0</v>
      </c>
      <c r="E671">
        <v>0</v>
      </c>
      <c r="F671">
        <v>0</v>
      </c>
      <c r="G671">
        <v>4.8999999999999997E-7</v>
      </c>
      <c r="H671">
        <v>0</v>
      </c>
      <c r="I671" t="s">
        <v>26009</v>
      </c>
      <c r="J671" t="s">
        <v>26009</v>
      </c>
      <c r="K671">
        <v>0</v>
      </c>
      <c r="L671">
        <v>0</v>
      </c>
      <c r="M671">
        <v>0</v>
      </c>
    </row>
    <row r="672" spans="1:13" x14ac:dyDescent="0.3">
      <c r="A672" t="s">
        <v>25519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4.8999999999999997E-7</v>
      </c>
      <c r="H672">
        <v>0</v>
      </c>
      <c r="I672" t="s">
        <v>26009</v>
      </c>
      <c r="J672" t="s">
        <v>26009</v>
      </c>
      <c r="K672">
        <v>0</v>
      </c>
      <c r="L672">
        <v>0</v>
      </c>
      <c r="M672">
        <v>0</v>
      </c>
    </row>
    <row r="673" spans="1:13" x14ac:dyDescent="0.3">
      <c r="A673" t="s">
        <v>25055</v>
      </c>
      <c r="B673">
        <v>2</v>
      </c>
      <c r="C673">
        <v>2</v>
      </c>
      <c r="D673">
        <v>0</v>
      </c>
      <c r="E673">
        <v>0</v>
      </c>
      <c r="F673">
        <v>0</v>
      </c>
      <c r="G673">
        <v>4.8999999999999997E-7</v>
      </c>
      <c r="H673">
        <v>0</v>
      </c>
      <c r="I673" t="s">
        <v>26009</v>
      </c>
      <c r="J673" t="s">
        <v>26009</v>
      </c>
      <c r="K673">
        <v>0</v>
      </c>
      <c r="L673">
        <v>0</v>
      </c>
      <c r="M673">
        <v>0</v>
      </c>
    </row>
    <row r="674" spans="1:13" x14ac:dyDescent="0.3">
      <c r="A674" t="s">
        <v>25059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4.8999999999999997E-7</v>
      </c>
      <c r="H674">
        <v>0</v>
      </c>
      <c r="I674" t="s">
        <v>26009</v>
      </c>
      <c r="J674" t="s">
        <v>26009</v>
      </c>
      <c r="K674">
        <v>0</v>
      </c>
      <c r="L674">
        <v>0</v>
      </c>
      <c r="M674">
        <v>0</v>
      </c>
    </row>
    <row r="675" spans="1:13" x14ac:dyDescent="0.3">
      <c r="A675" t="s">
        <v>24476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4.8999999999999997E-7</v>
      </c>
      <c r="H675">
        <v>0</v>
      </c>
      <c r="I675" t="s">
        <v>26009</v>
      </c>
      <c r="J675" t="s">
        <v>26009</v>
      </c>
      <c r="K675">
        <v>0</v>
      </c>
      <c r="L675">
        <v>0</v>
      </c>
      <c r="M675">
        <v>0</v>
      </c>
    </row>
    <row r="676" spans="1:13" x14ac:dyDescent="0.3">
      <c r="A676" t="s">
        <v>25057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4.8999999999999997E-7</v>
      </c>
      <c r="H676">
        <v>0</v>
      </c>
      <c r="I676" t="s">
        <v>26009</v>
      </c>
      <c r="J676" t="s">
        <v>26009</v>
      </c>
      <c r="K676">
        <v>0</v>
      </c>
      <c r="L676">
        <v>0</v>
      </c>
      <c r="M676">
        <v>0</v>
      </c>
    </row>
    <row r="677" spans="1:13" x14ac:dyDescent="0.3">
      <c r="A677" t="s">
        <v>24346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4.8999999999999997E-7</v>
      </c>
      <c r="H677">
        <v>0</v>
      </c>
      <c r="I677" t="s">
        <v>26009</v>
      </c>
      <c r="J677" t="s">
        <v>26009</v>
      </c>
      <c r="K677">
        <v>0</v>
      </c>
      <c r="L677">
        <v>0</v>
      </c>
      <c r="M677">
        <v>0</v>
      </c>
    </row>
    <row r="678" spans="1:13" x14ac:dyDescent="0.3">
      <c r="A678" t="s">
        <v>24474</v>
      </c>
      <c r="B678">
        <v>3</v>
      </c>
      <c r="C678">
        <v>3</v>
      </c>
      <c r="D678">
        <v>0</v>
      </c>
      <c r="E678">
        <v>0</v>
      </c>
      <c r="F678">
        <v>0</v>
      </c>
      <c r="G678">
        <v>4.8999999999999997E-7</v>
      </c>
      <c r="H678">
        <v>0</v>
      </c>
      <c r="I678" t="s">
        <v>26009</v>
      </c>
      <c r="J678" t="s">
        <v>26009</v>
      </c>
      <c r="K678">
        <v>0</v>
      </c>
      <c r="L678">
        <v>0</v>
      </c>
      <c r="M678">
        <v>0</v>
      </c>
    </row>
    <row r="679" spans="1:13" x14ac:dyDescent="0.3">
      <c r="A679" t="s">
        <v>25815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4.8999999999999997E-7</v>
      </c>
      <c r="H679">
        <v>0</v>
      </c>
      <c r="I679" t="s">
        <v>26009</v>
      </c>
      <c r="J679" t="s">
        <v>26009</v>
      </c>
      <c r="K679">
        <v>0</v>
      </c>
      <c r="L679">
        <v>0</v>
      </c>
      <c r="M679">
        <v>0</v>
      </c>
    </row>
    <row r="680" spans="1:13" x14ac:dyDescent="0.3">
      <c r="A680" t="s">
        <v>25813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4.8999999999999997E-7</v>
      </c>
      <c r="H680">
        <v>0</v>
      </c>
      <c r="I680" t="s">
        <v>26009</v>
      </c>
      <c r="J680" t="s">
        <v>26009</v>
      </c>
      <c r="K680">
        <v>0</v>
      </c>
      <c r="L680">
        <v>0</v>
      </c>
      <c r="M680">
        <v>0</v>
      </c>
    </row>
    <row r="681" spans="1:13" x14ac:dyDescent="0.3">
      <c r="A681" t="s">
        <v>25811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4.8999999999999997E-7</v>
      </c>
      <c r="H681">
        <v>0</v>
      </c>
      <c r="I681" t="s">
        <v>26009</v>
      </c>
      <c r="J681" t="s">
        <v>26009</v>
      </c>
      <c r="K681">
        <v>0</v>
      </c>
      <c r="L681">
        <v>0</v>
      </c>
      <c r="M681">
        <v>0</v>
      </c>
    </row>
    <row r="682" spans="1:13" x14ac:dyDescent="0.3">
      <c r="A682" t="s">
        <v>25297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4.8999999999999997E-7</v>
      </c>
      <c r="H682">
        <v>0</v>
      </c>
      <c r="I682" t="s">
        <v>26009</v>
      </c>
      <c r="J682" t="s">
        <v>26009</v>
      </c>
      <c r="K682">
        <v>0</v>
      </c>
      <c r="L682">
        <v>0</v>
      </c>
      <c r="M682">
        <v>0</v>
      </c>
    </row>
    <row r="683" spans="1:13" x14ac:dyDescent="0.3">
      <c r="A683" t="s">
        <v>25809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4.8999999999999997E-7</v>
      </c>
      <c r="H683">
        <v>0</v>
      </c>
      <c r="I683" t="s">
        <v>26009</v>
      </c>
      <c r="J683" t="s">
        <v>26009</v>
      </c>
      <c r="K683">
        <v>0</v>
      </c>
      <c r="L683">
        <v>0</v>
      </c>
      <c r="M683">
        <v>0</v>
      </c>
    </row>
    <row r="684" spans="1:13" x14ac:dyDescent="0.3">
      <c r="A684" t="s">
        <v>25321</v>
      </c>
      <c r="B684">
        <v>2</v>
      </c>
      <c r="C684">
        <v>2</v>
      </c>
      <c r="D684">
        <v>0</v>
      </c>
      <c r="E684">
        <v>0</v>
      </c>
      <c r="F684">
        <v>0</v>
      </c>
      <c r="G684">
        <v>4.8999999999999997E-7</v>
      </c>
      <c r="H684">
        <v>0</v>
      </c>
      <c r="I684" t="s">
        <v>26009</v>
      </c>
      <c r="J684" t="s">
        <v>26009</v>
      </c>
      <c r="K684">
        <v>0</v>
      </c>
      <c r="L684">
        <v>0</v>
      </c>
      <c r="M684">
        <v>0</v>
      </c>
    </row>
    <row r="685" spans="1:13" x14ac:dyDescent="0.3">
      <c r="A685" t="s">
        <v>23524</v>
      </c>
      <c r="B685">
        <v>9</v>
      </c>
      <c r="C685">
        <v>0</v>
      </c>
      <c r="D685">
        <v>9</v>
      </c>
      <c r="E685">
        <v>0</v>
      </c>
      <c r="F685">
        <v>0</v>
      </c>
      <c r="G685">
        <v>4.9999999999999998E-7</v>
      </c>
      <c r="H685">
        <v>0</v>
      </c>
      <c r="I685" t="s">
        <v>26009</v>
      </c>
      <c r="J685" t="s">
        <v>26009</v>
      </c>
      <c r="K685">
        <v>0</v>
      </c>
      <c r="L685">
        <v>0</v>
      </c>
      <c r="M685">
        <v>0</v>
      </c>
    </row>
    <row r="686" spans="1:13" x14ac:dyDescent="0.3">
      <c r="A686" t="s">
        <v>25323</v>
      </c>
      <c r="B686">
        <v>2</v>
      </c>
      <c r="C686">
        <v>2</v>
      </c>
      <c r="D686">
        <v>0</v>
      </c>
      <c r="E686">
        <v>0</v>
      </c>
      <c r="F686">
        <v>0</v>
      </c>
      <c r="G686">
        <v>4.8999999999999997E-7</v>
      </c>
      <c r="H686">
        <v>0</v>
      </c>
      <c r="I686" t="s">
        <v>26009</v>
      </c>
      <c r="J686" t="s">
        <v>26009</v>
      </c>
      <c r="K686">
        <v>0</v>
      </c>
      <c r="L686">
        <v>0</v>
      </c>
      <c r="M686">
        <v>0</v>
      </c>
    </row>
    <row r="687" spans="1:13" x14ac:dyDescent="0.3">
      <c r="A687" t="s">
        <v>24961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4.8999999999999997E-7</v>
      </c>
      <c r="H687">
        <v>0</v>
      </c>
      <c r="I687" t="s">
        <v>26009</v>
      </c>
      <c r="J687" t="s">
        <v>26009</v>
      </c>
      <c r="K687">
        <v>0</v>
      </c>
      <c r="L687">
        <v>0</v>
      </c>
      <c r="M687">
        <v>0</v>
      </c>
    </row>
    <row r="688" spans="1:13" x14ac:dyDescent="0.3">
      <c r="A688" t="s">
        <v>24099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4.8999999999999997E-7</v>
      </c>
      <c r="H688">
        <v>0</v>
      </c>
      <c r="I688" t="s">
        <v>26009</v>
      </c>
      <c r="J688" t="s">
        <v>26009</v>
      </c>
      <c r="K688">
        <v>0</v>
      </c>
      <c r="L688">
        <v>0</v>
      </c>
      <c r="M688">
        <v>0</v>
      </c>
    </row>
    <row r="689" spans="1:13" x14ac:dyDescent="0.3">
      <c r="A689" t="s">
        <v>25313</v>
      </c>
      <c r="B689">
        <v>2</v>
      </c>
      <c r="C689">
        <v>2</v>
      </c>
      <c r="D689">
        <v>0</v>
      </c>
      <c r="E689">
        <v>0</v>
      </c>
      <c r="F689">
        <v>0</v>
      </c>
      <c r="G689">
        <v>4.8999999999999997E-7</v>
      </c>
      <c r="H689">
        <v>0</v>
      </c>
      <c r="I689" t="s">
        <v>26009</v>
      </c>
      <c r="J689" t="s">
        <v>26009</v>
      </c>
      <c r="K689">
        <v>0</v>
      </c>
      <c r="L689">
        <v>0</v>
      </c>
      <c r="M689">
        <v>0</v>
      </c>
    </row>
    <row r="690" spans="1:13" x14ac:dyDescent="0.3">
      <c r="A690" t="s">
        <v>23304</v>
      </c>
      <c r="B690">
        <v>2</v>
      </c>
      <c r="C690">
        <v>2</v>
      </c>
      <c r="D690">
        <v>0</v>
      </c>
      <c r="E690">
        <v>0</v>
      </c>
      <c r="F690">
        <v>0</v>
      </c>
      <c r="G690">
        <v>4.8999999999999997E-7</v>
      </c>
      <c r="H690">
        <v>0</v>
      </c>
      <c r="I690" t="s">
        <v>26009</v>
      </c>
      <c r="J690" t="s">
        <v>26009</v>
      </c>
      <c r="K690">
        <v>0</v>
      </c>
      <c r="L690">
        <v>0</v>
      </c>
      <c r="M690">
        <v>0</v>
      </c>
    </row>
    <row r="691" spans="1:13" x14ac:dyDescent="0.3">
      <c r="A691" t="s">
        <v>25885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4.8999999999999997E-7</v>
      </c>
      <c r="H691">
        <v>0</v>
      </c>
      <c r="I691" t="s">
        <v>26009</v>
      </c>
      <c r="J691" t="s">
        <v>26009</v>
      </c>
      <c r="K691">
        <v>0</v>
      </c>
      <c r="L691">
        <v>0</v>
      </c>
      <c r="M691">
        <v>0</v>
      </c>
    </row>
    <row r="692" spans="1:13" x14ac:dyDescent="0.3">
      <c r="A692" t="s">
        <v>25251</v>
      </c>
      <c r="B692">
        <v>20</v>
      </c>
      <c r="C692">
        <v>0</v>
      </c>
      <c r="D692">
        <v>20</v>
      </c>
      <c r="E692">
        <v>0</v>
      </c>
      <c r="F692">
        <v>0</v>
      </c>
      <c r="G692">
        <v>5.6000000000000004E-7</v>
      </c>
      <c r="H692">
        <v>0.11657454</v>
      </c>
      <c r="I692" t="s">
        <v>26009</v>
      </c>
      <c r="J692" t="s">
        <v>26009</v>
      </c>
      <c r="K692">
        <v>0</v>
      </c>
      <c r="L692">
        <v>0</v>
      </c>
      <c r="M692">
        <v>0</v>
      </c>
    </row>
    <row r="693" spans="1:13" x14ac:dyDescent="0.3">
      <c r="A693" t="s">
        <v>25317</v>
      </c>
      <c r="B693">
        <v>2</v>
      </c>
      <c r="C693">
        <v>2</v>
      </c>
      <c r="D693">
        <v>0</v>
      </c>
      <c r="E693">
        <v>0</v>
      </c>
      <c r="F693">
        <v>0</v>
      </c>
      <c r="G693">
        <v>4.8999999999999997E-7</v>
      </c>
      <c r="H693">
        <v>0</v>
      </c>
      <c r="I693" t="s">
        <v>26009</v>
      </c>
      <c r="J693" t="s">
        <v>26009</v>
      </c>
      <c r="K693">
        <v>0</v>
      </c>
      <c r="L693">
        <v>0</v>
      </c>
      <c r="M693">
        <v>0</v>
      </c>
    </row>
    <row r="694" spans="1:13" x14ac:dyDescent="0.3">
      <c r="A694" t="s">
        <v>25319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4.8999999999999997E-7</v>
      </c>
      <c r="H694">
        <v>0</v>
      </c>
      <c r="I694" t="s">
        <v>26009</v>
      </c>
      <c r="J694" t="s">
        <v>26009</v>
      </c>
      <c r="K694">
        <v>0</v>
      </c>
      <c r="L694">
        <v>0</v>
      </c>
      <c r="M694">
        <v>0</v>
      </c>
    </row>
    <row r="695" spans="1:13" x14ac:dyDescent="0.3">
      <c r="A695" t="s">
        <v>25315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4.8999999999999997E-7</v>
      </c>
      <c r="H695">
        <v>0</v>
      </c>
      <c r="I695" t="s">
        <v>26009</v>
      </c>
      <c r="J695" t="s">
        <v>26009</v>
      </c>
      <c r="K695">
        <v>0</v>
      </c>
      <c r="L695">
        <v>0</v>
      </c>
      <c r="M695">
        <v>0</v>
      </c>
    </row>
    <row r="696" spans="1:13" x14ac:dyDescent="0.3">
      <c r="A696" t="s">
        <v>23306</v>
      </c>
      <c r="B696">
        <v>2</v>
      </c>
      <c r="C696">
        <v>2</v>
      </c>
      <c r="D696">
        <v>0</v>
      </c>
      <c r="E696">
        <v>0</v>
      </c>
      <c r="F696">
        <v>0</v>
      </c>
      <c r="G696">
        <v>4.8999999999999997E-7</v>
      </c>
      <c r="H696">
        <v>0</v>
      </c>
      <c r="I696" t="s">
        <v>26009</v>
      </c>
      <c r="J696" t="s">
        <v>26009</v>
      </c>
      <c r="K696">
        <v>0</v>
      </c>
      <c r="L696">
        <v>0</v>
      </c>
      <c r="M696">
        <v>0</v>
      </c>
    </row>
    <row r="697" spans="1:13" x14ac:dyDescent="0.3">
      <c r="A697" t="s">
        <v>25329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4.8999999999999997E-7</v>
      </c>
      <c r="H697">
        <v>0</v>
      </c>
      <c r="I697" t="s">
        <v>26009</v>
      </c>
      <c r="J697" t="s">
        <v>26009</v>
      </c>
      <c r="K697">
        <v>0</v>
      </c>
      <c r="L697">
        <v>0</v>
      </c>
      <c r="M697">
        <v>0</v>
      </c>
    </row>
    <row r="698" spans="1:13" x14ac:dyDescent="0.3">
      <c r="A698" t="s">
        <v>2637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4.8999999999999997E-7</v>
      </c>
      <c r="H698">
        <v>0</v>
      </c>
      <c r="I698" t="s">
        <v>26009</v>
      </c>
      <c r="J698" t="s">
        <v>26009</v>
      </c>
      <c r="K698">
        <v>0</v>
      </c>
      <c r="L698">
        <v>0</v>
      </c>
      <c r="M698">
        <v>0</v>
      </c>
    </row>
    <row r="699" spans="1:13" x14ac:dyDescent="0.3">
      <c r="A699" t="s">
        <v>1605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4.8999999999999997E-7</v>
      </c>
      <c r="H699">
        <v>0</v>
      </c>
      <c r="I699" t="s">
        <v>26009</v>
      </c>
      <c r="J699" t="s">
        <v>26009</v>
      </c>
      <c r="K699">
        <v>0</v>
      </c>
      <c r="L699">
        <v>0</v>
      </c>
      <c r="M699">
        <v>0</v>
      </c>
    </row>
    <row r="700" spans="1:13" x14ac:dyDescent="0.3">
      <c r="A700" t="s">
        <v>2724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4.8999999999999997E-7</v>
      </c>
      <c r="H700">
        <v>0</v>
      </c>
      <c r="I700" t="s">
        <v>26009</v>
      </c>
      <c r="J700" t="s">
        <v>26009</v>
      </c>
      <c r="K700">
        <v>0</v>
      </c>
      <c r="L700">
        <v>0</v>
      </c>
      <c r="M700">
        <v>0</v>
      </c>
    </row>
    <row r="701" spans="1:13" x14ac:dyDescent="0.3">
      <c r="A701" t="s">
        <v>24967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4.8999999999999997E-7</v>
      </c>
      <c r="H701">
        <v>0</v>
      </c>
      <c r="I701" t="s">
        <v>26009</v>
      </c>
      <c r="J701" t="s">
        <v>26009</v>
      </c>
      <c r="K701">
        <v>0</v>
      </c>
      <c r="L701">
        <v>0</v>
      </c>
      <c r="M701">
        <v>0</v>
      </c>
    </row>
    <row r="702" spans="1:13" x14ac:dyDescent="0.3">
      <c r="A702" t="s">
        <v>25325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4.8999999999999997E-7</v>
      </c>
      <c r="H702">
        <v>0</v>
      </c>
      <c r="I702" t="s">
        <v>26009</v>
      </c>
      <c r="J702" t="s">
        <v>26009</v>
      </c>
      <c r="K702">
        <v>0</v>
      </c>
      <c r="L702">
        <v>0</v>
      </c>
      <c r="M702">
        <v>0</v>
      </c>
    </row>
    <row r="703" spans="1:13" x14ac:dyDescent="0.3">
      <c r="A703" t="s">
        <v>25887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4.8999999999999997E-7</v>
      </c>
      <c r="H703">
        <v>0</v>
      </c>
      <c r="I703" t="s">
        <v>26009</v>
      </c>
      <c r="J703" t="s">
        <v>26009</v>
      </c>
      <c r="K703">
        <v>0</v>
      </c>
      <c r="L703">
        <v>0</v>
      </c>
      <c r="M703">
        <v>0</v>
      </c>
    </row>
    <row r="704" spans="1:13" x14ac:dyDescent="0.3">
      <c r="A704" t="s">
        <v>24963</v>
      </c>
      <c r="B704">
        <v>5</v>
      </c>
      <c r="C704">
        <v>5</v>
      </c>
      <c r="D704">
        <v>0</v>
      </c>
      <c r="E704">
        <v>0</v>
      </c>
      <c r="F704">
        <v>0</v>
      </c>
      <c r="G704">
        <v>4.8999999999999997E-7</v>
      </c>
      <c r="H704">
        <v>0</v>
      </c>
      <c r="I704" t="s">
        <v>26009</v>
      </c>
      <c r="J704" t="s">
        <v>26009</v>
      </c>
      <c r="K704">
        <v>0</v>
      </c>
      <c r="L704">
        <v>0</v>
      </c>
      <c r="M704">
        <v>0</v>
      </c>
    </row>
    <row r="705" spans="1:13" x14ac:dyDescent="0.3">
      <c r="A705" t="s">
        <v>25452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4.8999999999999997E-7</v>
      </c>
      <c r="H705">
        <v>0</v>
      </c>
      <c r="I705" t="s">
        <v>26009</v>
      </c>
      <c r="J705" t="s">
        <v>26009</v>
      </c>
      <c r="K705">
        <v>0</v>
      </c>
      <c r="L705">
        <v>0</v>
      </c>
      <c r="M705">
        <v>0</v>
      </c>
    </row>
    <row r="706" spans="1:13" x14ac:dyDescent="0.3">
      <c r="A706" t="s">
        <v>25327</v>
      </c>
      <c r="B706">
        <v>2</v>
      </c>
      <c r="C706">
        <v>2</v>
      </c>
      <c r="D706">
        <v>0</v>
      </c>
      <c r="E706">
        <v>0</v>
      </c>
      <c r="F706">
        <v>0</v>
      </c>
      <c r="G706">
        <v>4.8999999999999997E-7</v>
      </c>
      <c r="H706">
        <v>0</v>
      </c>
      <c r="I706" t="s">
        <v>26009</v>
      </c>
      <c r="J706" t="s">
        <v>26009</v>
      </c>
      <c r="K706">
        <v>0</v>
      </c>
      <c r="L706">
        <v>0</v>
      </c>
      <c r="M706">
        <v>0</v>
      </c>
    </row>
    <row r="707" spans="1:13" x14ac:dyDescent="0.3">
      <c r="A707" t="s">
        <v>24965</v>
      </c>
      <c r="B707">
        <v>8</v>
      </c>
      <c r="C707">
        <v>8</v>
      </c>
      <c r="D707">
        <v>0</v>
      </c>
      <c r="E707">
        <v>0</v>
      </c>
      <c r="F707">
        <v>0</v>
      </c>
      <c r="G707">
        <v>4.8999999999999997E-7</v>
      </c>
      <c r="H707">
        <v>0</v>
      </c>
      <c r="I707" t="s">
        <v>26009</v>
      </c>
      <c r="J707" t="s">
        <v>26009</v>
      </c>
      <c r="K707">
        <v>0</v>
      </c>
      <c r="L707">
        <v>0</v>
      </c>
      <c r="M707">
        <v>0</v>
      </c>
    </row>
    <row r="708" spans="1:13" x14ac:dyDescent="0.3">
      <c r="A708" t="s">
        <v>25641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4.8999999999999997E-7</v>
      </c>
      <c r="H708">
        <v>0</v>
      </c>
      <c r="I708" t="s">
        <v>26009</v>
      </c>
      <c r="J708" t="s">
        <v>26009</v>
      </c>
      <c r="K708">
        <v>0</v>
      </c>
      <c r="L708">
        <v>0</v>
      </c>
      <c r="M708">
        <v>0</v>
      </c>
    </row>
    <row r="709" spans="1:13" x14ac:dyDescent="0.3">
      <c r="A709" t="s">
        <v>25889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4.8999999999999997E-7</v>
      </c>
      <c r="H709">
        <v>0</v>
      </c>
      <c r="I709" t="s">
        <v>26009</v>
      </c>
      <c r="J709" t="s">
        <v>26009</v>
      </c>
      <c r="K709">
        <v>0</v>
      </c>
      <c r="L709">
        <v>0</v>
      </c>
      <c r="M709">
        <v>0</v>
      </c>
    </row>
    <row r="710" spans="1:13" x14ac:dyDescent="0.3">
      <c r="A710" t="s">
        <v>25917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4.8999999999999997E-7</v>
      </c>
      <c r="H710">
        <v>0</v>
      </c>
      <c r="I710" t="s">
        <v>26009</v>
      </c>
      <c r="J710" t="s">
        <v>26009</v>
      </c>
      <c r="K710">
        <v>0</v>
      </c>
      <c r="L710">
        <v>0</v>
      </c>
      <c r="M710">
        <v>0</v>
      </c>
    </row>
    <row r="711" spans="1:13" x14ac:dyDescent="0.3">
      <c r="A711" t="s">
        <v>23278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4.8999999999999997E-7</v>
      </c>
      <c r="H711">
        <v>0</v>
      </c>
      <c r="I711" t="s">
        <v>26009</v>
      </c>
      <c r="J711" t="s">
        <v>26009</v>
      </c>
      <c r="K711">
        <v>0</v>
      </c>
      <c r="L711">
        <v>0</v>
      </c>
      <c r="M711">
        <v>0</v>
      </c>
    </row>
    <row r="712" spans="1:13" x14ac:dyDescent="0.3">
      <c r="A712" t="s">
        <v>24971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4.8999999999999997E-7</v>
      </c>
      <c r="H712">
        <v>0</v>
      </c>
      <c r="I712" t="s">
        <v>26009</v>
      </c>
      <c r="J712" t="s">
        <v>26009</v>
      </c>
      <c r="K712">
        <v>0</v>
      </c>
      <c r="L712">
        <v>0</v>
      </c>
      <c r="M712">
        <v>0</v>
      </c>
    </row>
    <row r="713" spans="1:13" x14ac:dyDescent="0.3">
      <c r="A713" t="s">
        <v>23463</v>
      </c>
      <c r="B713">
        <v>4</v>
      </c>
      <c r="C713">
        <v>4</v>
      </c>
      <c r="D713">
        <v>0</v>
      </c>
      <c r="E713">
        <v>0</v>
      </c>
      <c r="F713">
        <v>0</v>
      </c>
      <c r="G713">
        <v>4.8999999999999997E-7</v>
      </c>
      <c r="H713">
        <v>0</v>
      </c>
      <c r="I713" t="s">
        <v>26009</v>
      </c>
      <c r="J713" t="s">
        <v>26009</v>
      </c>
      <c r="K713">
        <v>0</v>
      </c>
      <c r="L713">
        <v>0</v>
      </c>
      <c r="M713">
        <v>0</v>
      </c>
    </row>
    <row r="714" spans="1:13" x14ac:dyDescent="0.3">
      <c r="A714" t="s">
        <v>24969</v>
      </c>
      <c r="B714">
        <v>23</v>
      </c>
      <c r="C714">
        <v>2</v>
      </c>
      <c r="D714">
        <v>21</v>
      </c>
      <c r="E714">
        <v>19.33333206</v>
      </c>
      <c r="F714">
        <v>40</v>
      </c>
      <c r="G714">
        <v>5.7000000000000005E-7</v>
      </c>
      <c r="H714">
        <v>2.3314910000000001E-2</v>
      </c>
      <c r="I714" t="s">
        <v>26009</v>
      </c>
      <c r="J714" t="s">
        <v>26009</v>
      </c>
      <c r="K714">
        <v>0</v>
      </c>
      <c r="L714">
        <v>0</v>
      </c>
      <c r="M714">
        <v>0</v>
      </c>
    </row>
    <row r="715" spans="1:13" x14ac:dyDescent="0.3">
      <c r="A715" t="s">
        <v>25637</v>
      </c>
      <c r="B715">
        <v>3</v>
      </c>
      <c r="C715">
        <v>3</v>
      </c>
      <c r="D715">
        <v>0</v>
      </c>
      <c r="E715">
        <v>0</v>
      </c>
      <c r="F715">
        <v>0</v>
      </c>
      <c r="G715">
        <v>4.8999999999999997E-7</v>
      </c>
      <c r="H715">
        <v>0</v>
      </c>
      <c r="I715" t="s">
        <v>26009</v>
      </c>
      <c r="J715" t="s">
        <v>26009</v>
      </c>
      <c r="K715">
        <v>0</v>
      </c>
      <c r="L715">
        <v>0</v>
      </c>
      <c r="M715">
        <v>0</v>
      </c>
    </row>
    <row r="716" spans="1:13" x14ac:dyDescent="0.3">
      <c r="A716" t="s">
        <v>24975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4.8999999999999997E-7</v>
      </c>
      <c r="H716">
        <v>0</v>
      </c>
      <c r="I716" t="s">
        <v>26009</v>
      </c>
      <c r="J716" t="s">
        <v>26009</v>
      </c>
      <c r="K716">
        <v>0</v>
      </c>
      <c r="L716">
        <v>0</v>
      </c>
      <c r="M716">
        <v>0</v>
      </c>
    </row>
    <row r="717" spans="1:13" x14ac:dyDescent="0.3">
      <c r="A717" t="s">
        <v>25919</v>
      </c>
      <c r="B717">
        <v>7</v>
      </c>
      <c r="C717">
        <v>7</v>
      </c>
      <c r="D717">
        <v>0</v>
      </c>
      <c r="E717">
        <v>0</v>
      </c>
      <c r="F717">
        <v>0</v>
      </c>
      <c r="G717">
        <v>4.8999999999999997E-7</v>
      </c>
      <c r="H717">
        <v>0</v>
      </c>
      <c r="I717" t="s">
        <v>26009</v>
      </c>
      <c r="J717" t="s">
        <v>26009</v>
      </c>
      <c r="K717">
        <v>0</v>
      </c>
      <c r="L717">
        <v>0</v>
      </c>
      <c r="M717">
        <v>0</v>
      </c>
    </row>
    <row r="718" spans="1:13" x14ac:dyDescent="0.3">
      <c r="A718" t="s">
        <v>23465</v>
      </c>
      <c r="B718">
        <v>4</v>
      </c>
      <c r="C718">
        <v>4</v>
      </c>
      <c r="D718">
        <v>0</v>
      </c>
      <c r="E718">
        <v>0</v>
      </c>
      <c r="F718">
        <v>0</v>
      </c>
      <c r="G718">
        <v>4.8999999999999997E-7</v>
      </c>
      <c r="H718">
        <v>0</v>
      </c>
      <c r="I718" t="s">
        <v>26009</v>
      </c>
      <c r="J718" t="s">
        <v>26009</v>
      </c>
      <c r="K718">
        <v>0</v>
      </c>
      <c r="L718">
        <v>0</v>
      </c>
      <c r="M718">
        <v>0</v>
      </c>
    </row>
    <row r="719" spans="1:13" x14ac:dyDescent="0.3">
      <c r="A719" t="s">
        <v>25639</v>
      </c>
      <c r="B719">
        <v>3</v>
      </c>
      <c r="C719">
        <v>3</v>
      </c>
      <c r="D719">
        <v>0</v>
      </c>
      <c r="E719">
        <v>0</v>
      </c>
      <c r="F719">
        <v>0</v>
      </c>
      <c r="G719">
        <v>4.8999999999999997E-7</v>
      </c>
      <c r="H719">
        <v>0</v>
      </c>
      <c r="I719" t="s">
        <v>26009</v>
      </c>
      <c r="J719" t="s">
        <v>26009</v>
      </c>
      <c r="K719">
        <v>0</v>
      </c>
      <c r="L719">
        <v>0</v>
      </c>
      <c r="M719">
        <v>0</v>
      </c>
    </row>
    <row r="720" spans="1:13" x14ac:dyDescent="0.3">
      <c r="A720" t="s">
        <v>24973</v>
      </c>
      <c r="B720">
        <v>5</v>
      </c>
      <c r="C720">
        <v>5</v>
      </c>
      <c r="D720">
        <v>0</v>
      </c>
      <c r="E720">
        <v>0</v>
      </c>
      <c r="F720">
        <v>0</v>
      </c>
      <c r="G720">
        <v>4.8999999999999997E-7</v>
      </c>
      <c r="H720">
        <v>0</v>
      </c>
      <c r="I720" t="s">
        <v>26009</v>
      </c>
      <c r="J720" t="s">
        <v>26009</v>
      </c>
      <c r="K720">
        <v>0</v>
      </c>
      <c r="L720">
        <v>0</v>
      </c>
      <c r="M720">
        <v>0</v>
      </c>
    </row>
    <row r="721" spans="1:13" x14ac:dyDescent="0.3">
      <c r="A721" t="s">
        <v>23280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4.8999999999999997E-7</v>
      </c>
      <c r="H721">
        <v>0</v>
      </c>
      <c r="I721" t="s">
        <v>26009</v>
      </c>
      <c r="J721" t="s">
        <v>26009</v>
      </c>
      <c r="K721">
        <v>0</v>
      </c>
      <c r="L721">
        <v>0</v>
      </c>
      <c r="M721">
        <v>0</v>
      </c>
    </row>
    <row r="722" spans="1:13" x14ac:dyDescent="0.3">
      <c r="A722" t="s">
        <v>24152</v>
      </c>
      <c r="B722">
        <v>2</v>
      </c>
      <c r="C722">
        <v>2</v>
      </c>
      <c r="D722">
        <v>0</v>
      </c>
      <c r="E722">
        <v>0</v>
      </c>
      <c r="F722">
        <v>0</v>
      </c>
      <c r="G722">
        <v>4.8999999999999997E-7</v>
      </c>
      <c r="H722">
        <v>0</v>
      </c>
      <c r="I722" t="s">
        <v>26009</v>
      </c>
      <c r="J722" t="s">
        <v>26009</v>
      </c>
      <c r="K722">
        <v>0</v>
      </c>
      <c r="L722">
        <v>0</v>
      </c>
      <c r="M722">
        <v>0</v>
      </c>
    </row>
    <row r="723" spans="1:13" x14ac:dyDescent="0.3">
      <c r="A723" t="s">
        <v>23276</v>
      </c>
      <c r="B723">
        <v>4</v>
      </c>
      <c r="C723">
        <v>4</v>
      </c>
      <c r="D723">
        <v>0</v>
      </c>
      <c r="E723">
        <v>0</v>
      </c>
      <c r="F723">
        <v>0</v>
      </c>
      <c r="G723">
        <v>4.8999999999999997E-7</v>
      </c>
      <c r="H723">
        <v>0</v>
      </c>
      <c r="I723" t="s">
        <v>26009</v>
      </c>
      <c r="J723" t="s">
        <v>26009</v>
      </c>
      <c r="K723">
        <v>0</v>
      </c>
      <c r="L723">
        <v>0</v>
      </c>
      <c r="M723">
        <v>0</v>
      </c>
    </row>
    <row r="724" spans="1:13" x14ac:dyDescent="0.3">
      <c r="A724" t="s">
        <v>25643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4.8999999999999997E-7</v>
      </c>
      <c r="H724">
        <v>0</v>
      </c>
      <c r="I724" t="s">
        <v>26009</v>
      </c>
      <c r="J724" t="s">
        <v>26009</v>
      </c>
      <c r="K724">
        <v>0</v>
      </c>
      <c r="L724">
        <v>0</v>
      </c>
      <c r="M724">
        <v>0</v>
      </c>
    </row>
    <row r="725" spans="1:13" x14ac:dyDescent="0.3">
      <c r="A725" t="s">
        <v>24711</v>
      </c>
      <c r="B725">
        <v>3</v>
      </c>
      <c r="C725">
        <v>3</v>
      </c>
      <c r="D725">
        <v>0</v>
      </c>
      <c r="E725">
        <v>0</v>
      </c>
      <c r="F725">
        <v>0</v>
      </c>
      <c r="G725">
        <v>4.8999999999999997E-7</v>
      </c>
      <c r="H725">
        <v>0</v>
      </c>
      <c r="I725" t="s">
        <v>26009</v>
      </c>
      <c r="J725" t="s">
        <v>26009</v>
      </c>
      <c r="K725">
        <v>0</v>
      </c>
      <c r="L725">
        <v>0</v>
      </c>
      <c r="M725">
        <v>0</v>
      </c>
    </row>
    <row r="726" spans="1:13" x14ac:dyDescent="0.3">
      <c r="A726" t="s">
        <v>24340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4.8999999999999997E-7</v>
      </c>
      <c r="H726">
        <v>0</v>
      </c>
      <c r="I726" t="s">
        <v>26009</v>
      </c>
      <c r="J726" t="s">
        <v>26009</v>
      </c>
      <c r="K726">
        <v>0</v>
      </c>
      <c r="L726">
        <v>0</v>
      </c>
      <c r="M726">
        <v>0</v>
      </c>
    </row>
    <row r="727" spans="1:13" x14ac:dyDescent="0.3">
      <c r="A727" t="s">
        <v>24338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4.8999999999999997E-7</v>
      </c>
      <c r="H727">
        <v>0</v>
      </c>
      <c r="I727" t="s">
        <v>26009</v>
      </c>
      <c r="J727" t="s">
        <v>26009</v>
      </c>
      <c r="K727">
        <v>0</v>
      </c>
      <c r="L727">
        <v>0</v>
      </c>
      <c r="M727">
        <v>0</v>
      </c>
    </row>
    <row r="728" spans="1:13" x14ac:dyDescent="0.3">
      <c r="A728" t="s">
        <v>23411</v>
      </c>
      <c r="B728">
        <v>2</v>
      </c>
      <c r="C728">
        <v>2</v>
      </c>
      <c r="D728">
        <v>0</v>
      </c>
      <c r="E728">
        <v>0</v>
      </c>
      <c r="F728">
        <v>0</v>
      </c>
      <c r="G728">
        <v>4.8999999999999997E-7</v>
      </c>
      <c r="H728">
        <v>0</v>
      </c>
      <c r="I728" t="s">
        <v>26009</v>
      </c>
      <c r="J728" t="s">
        <v>26009</v>
      </c>
      <c r="K728">
        <v>0</v>
      </c>
      <c r="L728">
        <v>0</v>
      </c>
      <c r="M728">
        <v>0</v>
      </c>
    </row>
    <row r="729" spans="1:13" x14ac:dyDescent="0.3">
      <c r="A729" t="s">
        <v>23415</v>
      </c>
      <c r="B729">
        <v>5</v>
      </c>
      <c r="C729">
        <v>0</v>
      </c>
      <c r="D729">
        <v>5</v>
      </c>
      <c r="E729">
        <v>0</v>
      </c>
      <c r="F729">
        <v>0</v>
      </c>
      <c r="G729">
        <v>4.9999999999999998E-7</v>
      </c>
      <c r="H729">
        <v>0</v>
      </c>
      <c r="I729" t="s">
        <v>26009</v>
      </c>
      <c r="J729" t="s">
        <v>26009</v>
      </c>
      <c r="K729">
        <v>0</v>
      </c>
      <c r="L729">
        <v>0</v>
      </c>
      <c r="M729">
        <v>0</v>
      </c>
    </row>
    <row r="730" spans="1:13" x14ac:dyDescent="0.3">
      <c r="A730" t="s">
        <v>25947</v>
      </c>
      <c r="B730">
        <v>2</v>
      </c>
      <c r="C730">
        <v>2</v>
      </c>
      <c r="D730">
        <v>0</v>
      </c>
      <c r="E730">
        <v>0</v>
      </c>
      <c r="F730">
        <v>0</v>
      </c>
      <c r="G730">
        <v>4.8999999999999997E-7</v>
      </c>
      <c r="H730">
        <v>0</v>
      </c>
      <c r="I730" t="s">
        <v>26009</v>
      </c>
      <c r="J730" t="s">
        <v>26009</v>
      </c>
      <c r="K730">
        <v>0</v>
      </c>
      <c r="L730">
        <v>0</v>
      </c>
      <c r="M730">
        <v>0</v>
      </c>
    </row>
    <row r="731" spans="1:13" x14ac:dyDescent="0.3">
      <c r="A731" t="s">
        <v>24150</v>
      </c>
      <c r="B731">
        <v>3</v>
      </c>
      <c r="C731">
        <v>3</v>
      </c>
      <c r="D731">
        <v>0</v>
      </c>
      <c r="E731">
        <v>0</v>
      </c>
      <c r="F731">
        <v>0</v>
      </c>
      <c r="G731">
        <v>4.8999999999999997E-7</v>
      </c>
      <c r="H731">
        <v>0</v>
      </c>
      <c r="I731" t="s">
        <v>26009</v>
      </c>
      <c r="J731" t="s">
        <v>26009</v>
      </c>
      <c r="K731">
        <v>0</v>
      </c>
      <c r="L731">
        <v>0</v>
      </c>
      <c r="M731">
        <v>0</v>
      </c>
    </row>
    <row r="732" spans="1:13" x14ac:dyDescent="0.3">
      <c r="A732" t="s">
        <v>23574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4.8999999999999997E-7</v>
      </c>
      <c r="H732">
        <v>0</v>
      </c>
      <c r="I732" t="s">
        <v>26009</v>
      </c>
      <c r="J732" t="s">
        <v>26009</v>
      </c>
      <c r="K732">
        <v>0</v>
      </c>
      <c r="L732">
        <v>0</v>
      </c>
      <c r="M732">
        <v>0</v>
      </c>
    </row>
    <row r="733" spans="1:13" x14ac:dyDescent="0.3">
      <c r="A733" t="s">
        <v>23413</v>
      </c>
      <c r="B733">
        <v>2</v>
      </c>
      <c r="C733">
        <v>2</v>
      </c>
      <c r="D733">
        <v>0</v>
      </c>
      <c r="E733">
        <v>0</v>
      </c>
      <c r="F733">
        <v>0</v>
      </c>
      <c r="G733">
        <v>4.8999999999999997E-7</v>
      </c>
      <c r="H733">
        <v>0</v>
      </c>
      <c r="I733" t="s">
        <v>26009</v>
      </c>
      <c r="J733" t="s">
        <v>26009</v>
      </c>
      <c r="K733">
        <v>0</v>
      </c>
      <c r="L733">
        <v>0</v>
      </c>
      <c r="M733">
        <v>0</v>
      </c>
    </row>
    <row r="734" spans="1:13" x14ac:dyDescent="0.3">
      <c r="A734" t="s">
        <v>24148</v>
      </c>
      <c r="B734">
        <v>3</v>
      </c>
      <c r="C734">
        <v>3</v>
      </c>
      <c r="D734">
        <v>0</v>
      </c>
      <c r="E734">
        <v>0</v>
      </c>
      <c r="F734">
        <v>0</v>
      </c>
      <c r="G734">
        <v>4.8999999999999997E-7</v>
      </c>
      <c r="H734">
        <v>0</v>
      </c>
      <c r="I734" t="s">
        <v>26009</v>
      </c>
      <c r="J734" t="s">
        <v>26009</v>
      </c>
      <c r="K734">
        <v>0</v>
      </c>
      <c r="L734">
        <v>0</v>
      </c>
      <c r="M734">
        <v>0</v>
      </c>
    </row>
    <row r="735" spans="1:13" x14ac:dyDescent="0.3">
      <c r="A735" t="s">
        <v>24146</v>
      </c>
      <c r="B735">
        <v>3</v>
      </c>
      <c r="C735">
        <v>3</v>
      </c>
      <c r="D735">
        <v>0</v>
      </c>
      <c r="E735">
        <v>0</v>
      </c>
      <c r="F735">
        <v>0</v>
      </c>
      <c r="G735">
        <v>4.8999999999999997E-7</v>
      </c>
      <c r="H735">
        <v>0</v>
      </c>
      <c r="I735" t="s">
        <v>26009</v>
      </c>
      <c r="J735" t="s">
        <v>26009</v>
      </c>
      <c r="K735">
        <v>0</v>
      </c>
      <c r="L735">
        <v>0</v>
      </c>
      <c r="M735">
        <v>0</v>
      </c>
    </row>
    <row r="736" spans="1:13" x14ac:dyDescent="0.3">
      <c r="A736" t="s">
        <v>24144</v>
      </c>
      <c r="B736">
        <v>7</v>
      </c>
      <c r="C736">
        <v>2</v>
      </c>
      <c r="D736">
        <v>5</v>
      </c>
      <c r="E736">
        <v>7.5</v>
      </c>
      <c r="F736">
        <v>10</v>
      </c>
      <c r="G736">
        <v>4.9999999999999998E-7</v>
      </c>
      <c r="H736">
        <v>0</v>
      </c>
      <c r="I736" t="s">
        <v>26009</v>
      </c>
      <c r="J736" t="s">
        <v>26009</v>
      </c>
      <c r="K736">
        <v>0</v>
      </c>
      <c r="L736">
        <v>0</v>
      </c>
      <c r="M736">
        <v>0</v>
      </c>
    </row>
    <row r="737" spans="1:13" x14ac:dyDescent="0.3">
      <c r="A737" t="s">
        <v>24336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4.8999999999999997E-7</v>
      </c>
      <c r="H737">
        <v>0</v>
      </c>
      <c r="I737" t="s">
        <v>26009</v>
      </c>
      <c r="J737" t="s">
        <v>26009</v>
      </c>
      <c r="K737">
        <v>0</v>
      </c>
      <c r="L737">
        <v>0</v>
      </c>
      <c r="M737">
        <v>0</v>
      </c>
    </row>
    <row r="738" spans="1:13" x14ac:dyDescent="0.3">
      <c r="A738" t="s">
        <v>24142</v>
      </c>
      <c r="B738">
        <v>3</v>
      </c>
      <c r="C738">
        <v>3</v>
      </c>
      <c r="D738">
        <v>0</v>
      </c>
      <c r="E738">
        <v>0</v>
      </c>
      <c r="F738">
        <v>0</v>
      </c>
      <c r="G738">
        <v>4.8999999999999997E-7</v>
      </c>
      <c r="H738">
        <v>0</v>
      </c>
      <c r="I738" t="s">
        <v>26009</v>
      </c>
      <c r="J738" t="s">
        <v>26009</v>
      </c>
      <c r="K738">
        <v>0</v>
      </c>
      <c r="L738">
        <v>0</v>
      </c>
      <c r="M738">
        <v>0</v>
      </c>
    </row>
    <row r="739" spans="1:13" x14ac:dyDescent="0.3">
      <c r="A739" t="s">
        <v>24472</v>
      </c>
      <c r="B739">
        <v>3</v>
      </c>
      <c r="C739">
        <v>3</v>
      </c>
      <c r="D739">
        <v>0</v>
      </c>
      <c r="E739">
        <v>0</v>
      </c>
      <c r="F739">
        <v>0</v>
      </c>
      <c r="G739">
        <v>4.8999999999999997E-7</v>
      </c>
      <c r="H739">
        <v>0</v>
      </c>
      <c r="I739" t="s">
        <v>26009</v>
      </c>
      <c r="J739" t="s">
        <v>26009</v>
      </c>
      <c r="K739">
        <v>0</v>
      </c>
      <c r="L739">
        <v>0</v>
      </c>
      <c r="M739">
        <v>0</v>
      </c>
    </row>
    <row r="740" spans="1:13" x14ac:dyDescent="0.3">
      <c r="A740" t="s">
        <v>24334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4.8999999999999997E-7</v>
      </c>
      <c r="H740">
        <v>0</v>
      </c>
      <c r="I740" t="s">
        <v>26009</v>
      </c>
      <c r="J740" t="s">
        <v>26009</v>
      </c>
      <c r="K740">
        <v>0</v>
      </c>
      <c r="L740">
        <v>0</v>
      </c>
      <c r="M740">
        <v>0</v>
      </c>
    </row>
    <row r="741" spans="1:13" x14ac:dyDescent="0.3">
      <c r="A741" t="s">
        <v>24140</v>
      </c>
      <c r="B741">
        <v>3</v>
      </c>
      <c r="C741">
        <v>3</v>
      </c>
      <c r="D741">
        <v>0</v>
      </c>
      <c r="E741">
        <v>0</v>
      </c>
      <c r="F741">
        <v>0</v>
      </c>
      <c r="G741">
        <v>4.8999999999999997E-7</v>
      </c>
      <c r="H741">
        <v>0</v>
      </c>
      <c r="I741" t="s">
        <v>26009</v>
      </c>
      <c r="J741" t="s">
        <v>26009</v>
      </c>
      <c r="K741">
        <v>0</v>
      </c>
      <c r="L741">
        <v>0</v>
      </c>
      <c r="M741">
        <v>0</v>
      </c>
    </row>
    <row r="742" spans="1:13" x14ac:dyDescent="0.3">
      <c r="A742" t="s">
        <v>25915</v>
      </c>
      <c r="B742">
        <v>2</v>
      </c>
      <c r="C742">
        <v>2</v>
      </c>
      <c r="D742">
        <v>0</v>
      </c>
      <c r="E742">
        <v>0</v>
      </c>
      <c r="F742">
        <v>0</v>
      </c>
      <c r="G742">
        <v>4.8999999999999997E-7</v>
      </c>
      <c r="H742">
        <v>0</v>
      </c>
      <c r="I742" t="s">
        <v>26009</v>
      </c>
      <c r="J742" t="s">
        <v>26009</v>
      </c>
      <c r="K742">
        <v>0</v>
      </c>
      <c r="L742">
        <v>0</v>
      </c>
      <c r="M742">
        <v>0</v>
      </c>
    </row>
    <row r="743" spans="1:13" x14ac:dyDescent="0.3">
      <c r="A743" t="s">
        <v>24014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4.8999999999999997E-7</v>
      </c>
      <c r="H743">
        <v>0</v>
      </c>
      <c r="I743" t="s">
        <v>26009</v>
      </c>
      <c r="J743" t="s">
        <v>26009</v>
      </c>
      <c r="K743">
        <v>0</v>
      </c>
      <c r="L743">
        <v>0</v>
      </c>
      <c r="M743">
        <v>0</v>
      </c>
    </row>
    <row r="744" spans="1:13" x14ac:dyDescent="0.3">
      <c r="A744" t="s">
        <v>25569</v>
      </c>
      <c r="B744">
        <v>2</v>
      </c>
      <c r="C744">
        <v>2</v>
      </c>
      <c r="D744">
        <v>0</v>
      </c>
      <c r="E744">
        <v>0</v>
      </c>
      <c r="F744">
        <v>0</v>
      </c>
      <c r="G744">
        <v>4.8999999999999997E-7</v>
      </c>
      <c r="H744">
        <v>0</v>
      </c>
      <c r="I744" t="s">
        <v>26009</v>
      </c>
      <c r="J744" t="s">
        <v>26009</v>
      </c>
      <c r="K744">
        <v>0</v>
      </c>
      <c r="L744">
        <v>0</v>
      </c>
      <c r="M744">
        <v>0</v>
      </c>
    </row>
    <row r="745" spans="1:13" x14ac:dyDescent="0.3">
      <c r="A745" t="s">
        <v>25567</v>
      </c>
      <c r="B745">
        <v>2</v>
      </c>
      <c r="C745">
        <v>2</v>
      </c>
      <c r="D745">
        <v>0</v>
      </c>
      <c r="E745">
        <v>0</v>
      </c>
      <c r="F745">
        <v>0</v>
      </c>
      <c r="G745">
        <v>4.8999999999999997E-7</v>
      </c>
      <c r="H745">
        <v>0</v>
      </c>
      <c r="I745" t="s">
        <v>26009</v>
      </c>
      <c r="J745" t="s">
        <v>26009</v>
      </c>
      <c r="K745">
        <v>0</v>
      </c>
      <c r="L745">
        <v>0</v>
      </c>
      <c r="M745">
        <v>0</v>
      </c>
    </row>
    <row r="746" spans="1:13" x14ac:dyDescent="0.3">
      <c r="A746" t="s">
        <v>754</v>
      </c>
      <c r="B746">
        <v>3</v>
      </c>
      <c r="C746">
        <v>3</v>
      </c>
      <c r="D746">
        <v>0</v>
      </c>
      <c r="E746">
        <v>0</v>
      </c>
      <c r="F746">
        <v>0</v>
      </c>
      <c r="G746">
        <v>4.8999999999999997E-7</v>
      </c>
      <c r="H746">
        <v>0</v>
      </c>
      <c r="I746" t="s">
        <v>26009</v>
      </c>
      <c r="J746" t="s">
        <v>26009</v>
      </c>
      <c r="K746">
        <v>0</v>
      </c>
      <c r="L746">
        <v>0</v>
      </c>
      <c r="M746">
        <v>0</v>
      </c>
    </row>
    <row r="747" spans="1:13" x14ac:dyDescent="0.3">
      <c r="A747" t="s">
        <v>25571</v>
      </c>
      <c r="B747">
        <v>2</v>
      </c>
      <c r="C747">
        <v>2</v>
      </c>
      <c r="D747">
        <v>0</v>
      </c>
      <c r="E747">
        <v>0</v>
      </c>
      <c r="F747">
        <v>0</v>
      </c>
      <c r="G747">
        <v>4.8999999999999997E-7</v>
      </c>
      <c r="H747">
        <v>0</v>
      </c>
      <c r="I747" t="s">
        <v>26009</v>
      </c>
      <c r="J747" t="s">
        <v>26009</v>
      </c>
      <c r="K747">
        <v>0</v>
      </c>
      <c r="L747">
        <v>0</v>
      </c>
      <c r="M747">
        <v>0</v>
      </c>
    </row>
    <row r="748" spans="1:13" x14ac:dyDescent="0.3">
      <c r="A748" t="s">
        <v>25883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4.8999999999999997E-7</v>
      </c>
      <c r="H748">
        <v>0</v>
      </c>
      <c r="I748" t="s">
        <v>26009</v>
      </c>
      <c r="J748" t="s">
        <v>26009</v>
      </c>
      <c r="K748">
        <v>0</v>
      </c>
      <c r="L748">
        <v>0</v>
      </c>
      <c r="M748">
        <v>0</v>
      </c>
    </row>
    <row r="749" spans="1:13" x14ac:dyDescent="0.3">
      <c r="A749" t="s">
        <v>24344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4.8999999999999997E-7</v>
      </c>
      <c r="H749">
        <v>0</v>
      </c>
      <c r="I749" t="s">
        <v>26009</v>
      </c>
      <c r="J749" t="s">
        <v>26009</v>
      </c>
      <c r="K749">
        <v>0</v>
      </c>
      <c r="L749">
        <v>0</v>
      </c>
      <c r="M749">
        <v>0</v>
      </c>
    </row>
    <row r="750" spans="1:13" x14ac:dyDescent="0.3">
      <c r="A750" t="s">
        <v>24342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4.8999999999999997E-7</v>
      </c>
      <c r="H750">
        <v>0</v>
      </c>
      <c r="I750" t="s">
        <v>26009</v>
      </c>
      <c r="J750" t="s">
        <v>26009</v>
      </c>
      <c r="K750">
        <v>0</v>
      </c>
      <c r="L750">
        <v>0</v>
      </c>
      <c r="M750">
        <v>0</v>
      </c>
    </row>
    <row r="751" spans="1:13" x14ac:dyDescent="0.3">
      <c r="A751" t="s">
        <v>25949</v>
      </c>
      <c r="B751">
        <v>9</v>
      </c>
      <c r="C751">
        <v>1</v>
      </c>
      <c r="D751">
        <v>8</v>
      </c>
      <c r="E751">
        <v>195</v>
      </c>
      <c r="F751">
        <v>311</v>
      </c>
      <c r="G751">
        <v>4.9999999999999998E-7</v>
      </c>
      <c r="H751">
        <v>0</v>
      </c>
      <c r="I751" t="s">
        <v>26009</v>
      </c>
      <c r="J751" t="s">
        <v>26009</v>
      </c>
      <c r="K751">
        <v>0</v>
      </c>
      <c r="L751">
        <v>0</v>
      </c>
      <c r="M751">
        <v>0</v>
      </c>
    </row>
    <row r="752" spans="1:13" x14ac:dyDescent="0.3">
      <c r="A752" t="s">
        <v>24880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4.8999999999999997E-7</v>
      </c>
      <c r="H752">
        <v>0</v>
      </c>
      <c r="I752" t="s">
        <v>26009</v>
      </c>
      <c r="J752" t="s">
        <v>26009</v>
      </c>
      <c r="K752">
        <v>0</v>
      </c>
      <c r="L752">
        <v>0</v>
      </c>
      <c r="M752">
        <v>0</v>
      </c>
    </row>
    <row r="753" spans="1:13" x14ac:dyDescent="0.3">
      <c r="A753" t="s">
        <v>25951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4.8999999999999997E-7</v>
      </c>
      <c r="H753">
        <v>0</v>
      </c>
      <c r="I753" t="s">
        <v>26009</v>
      </c>
      <c r="J753" t="s">
        <v>26009</v>
      </c>
      <c r="K753">
        <v>0</v>
      </c>
      <c r="L753">
        <v>0</v>
      </c>
      <c r="M753">
        <v>0</v>
      </c>
    </row>
    <row r="754" spans="1:13" x14ac:dyDescent="0.3">
      <c r="A754" t="s">
        <v>25411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4.8999999999999997E-7</v>
      </c>
      <c r="H754">
        <v>0</v>
      </c>
      <c r="I754" t="s">
        <v>26009</v>
      </c>
      <c r="J754" t="s">
        <v>26009</v>
      </c>
      <c r="K754">
        <v>0</v>
      </c>
      <c r="L754">
        <v>0</v>
      </c>
      <c r="M754">
        <v>0</v>
      </c>
    </row>
    <row r="755" spans="1:13" x14ac:dyDescent="0.3">
      <c r="A755" t="s">
        <v>1543</v>
      </c>
      <c r="B755">
        <v>2</v>
      </c>
      <c r="C755">
        <v>2</v>
      </c>
      <c r="D755">
        <v>0</v>
      </c>
      <c r="E755">
        <v>0</v>
      </c>
      <c r="F755">
        <v>0</v>
      </c>
      <c r="G755">
        <v>4.8999999999999997E-7</v>
      </c>
      <c r="H755">
        <v>0</v>
      </c>
      <c r="I755" t="s">
        <v>26009</v>
      </c>
      <c r="J755" t="s">
        <v>26009</v>
      </c>
      <c r="K755">
        <v>0</v>
      </c>
      <c r="L755">
        <v>0</v>
      </c>
      <c r="M755">
        <v>0</v>
      </c>
    </row>
    <row r="756" spans="1:13" x14ac:dyDescent="0.3">
      <c r="A756" t="s">
        <v>548</v>
      </c>
      <c r="B756">
        <v>174</v>
      </c>
      <c r="C756">
        <v>1</v>
      </c>
      <c r="D756">
        <v>173</v>
      </c>
      <c r="E756">
        <v>84.000007629999999</v>
      </c>
      <c r="F756">
        <v>91</v>
      </c>
      <c r="G756">
        <v>1.8899999999999999E-6</v>
      </c>
      <c r="H756">
        <v>0.33418035000000001</v>
      </c>
      <c r="I756" t="s">
        <v>26009</v>
      </c>
      <c r="J756" t="s">
        <v>26009</v>
      </c>
      <c r="K756">
        <v>1</v>
      </c>
      <c r="L756">
        <v>0</v>
      </c>
      <c r="M756">
        <v>1</v>
      </c>
    </row>
    <row r="757" spans="1:13" x14ac:dyDescent="0.3">
      <c r="A757" t="s">
        <v>24440</v>
      </c>
      <c r="B757">
        <v>4</v>
      </c>
      <c r="C757">
        <v>1</v>
      </c>
      <c r="D757">
        <v>3</v>
      </c>
      <c r="E757">
        <v>3</v>
      </c>
      <c r="F757">
        <v>3</v>
      </c>
      <c r="G757">
        <v>4.8999999999999997E-7</v>
      </c>
      <c r="H757">
        <v>0</v>
      </c>
      <c r="I757" t="s">
        <v>26009</v>
      </c>
      <c r="J757" t="s">
        <v>26009</v>
      </c>
      <c r="K757">
        <v>0</v>
      </c>
      <c r="L757">
        <v>0</v>
      </c>
      <c r="M757">
        <v>0</v>
      </c>
    </row>
    <row r="758" spans="1:13" x14ac:dyDescent="0.3">
      <c r="A758" t="s">
        <v>24242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4.8999999999999997E-7</v>
      </c>
      <c r="H758">
        <v>0</v>
      </c>
      <c r="I758" t="s">
        <v>26009</v>
      </c>
      <c r="J758" t="s">
        <v>26009</v>
      </c>
      <c r="K758">
        <v>0</v>
      </c>
      <c r="L758">
        <v>0</v>
      </c>
      <c r="M758">
        <v>0</v>
      </c>
    </row>
    <row r="759" spans="1:13" x14ac:dyDescent="0.3">
      <c r="A759" t="s">
        <v>25413</v>
      </c>
      <c r="B759">
        <v>2</v>
      </c>
      <c r="C759">
        <v>2</v>
      </c>
      <c r="D759">
        <v>0</v>
      </c>
      <c r="E759">
        <v>0</v>
      </c>
      <c r="F759">
        <v>0</v>
      </c>
      <c r="G759">
        <v>4.8999999999999997E-7</v>
      </c>
      <c r="H759">
        <v>0</v>
      </c>
      <c r="I759" t="s">
        <v>26009</v>
      </c>
      <c r="J759" t="s">
        <v>26009</v>
      </c>
      <c r="K759">
        <v>0</v>
      </c>
      <c r="L759">
        <v>0</v>
      </c>
      <c r="M759">
        <v>0</v>
      </c>
    </row>
    <row r="760" spans="1:13" x14ac:dyDescent="0.3">
      <c r="A760" t="s">
        <v>25309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4.8999999999999997E-7</v>
      </c>
      <c r="H760">
        <v>0</v>
      </c>
      <c r="I760" t="s">
        <v>26009</v>
      </c>
      <c r="J760" t="s">
        <v>26009</v>
      </c>
      <c r="K760">
        <v>0</v>
      </c>
      <c r="L760">
        <v>0</v>
      </c>
      <c r="M760">
        <v>0</v>
      </c>
    </row>
    <row r="761" spans="1:13" x14ac:dyDescent="0.3">
      <c r="A761" t="s">
        <v>24238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4.8999999999999997E-7</v>
      </c>
      <c r="H761">
        <v>0</v>
      </c>
      <c r="I761" t="s">
        <v>26009</v>
      </c>
      <c r="J761" t="s">
        <v>26009</v>
      </c>
      <c r="K761">
        <v>0</v>
      </c>
      <c r="L761">
        <v>0</v>
      </c>
      <c r="M761">
        <v>0</v>
      </c>
    </row>
    <row r="762" spans="1:13" x14ac:dyDescent="0.3">
      <c r="A762" t="s">
        <v>23576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4.8999999999999997E-7</v>
      </c>
      <c r="H762">
        <v>0</v>
      </c>
      <c r="I762" t="s">
        <v>26009</v>
      </c>
      <c r="J762" t="s">
        <v>26009</v>
      </c>
      <c r="K762">
        <v>0</v>
      </c>
      <c r="L762">
        <v>0</v>
      </c>
      <c r="M762">
        <v>0</v>
      </c>
    </row>
    <row r="763" spans="1:13" x14ac:dyDescent="0.3">
      <c r="A763" t="s">
        <v>25249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4.8999999999999997E-7</v>
      </c>
      <c r="H763">
        <v>0</v>
      </c>
      <c r="I763" t="s">
        <v>26009</v>
      </c>
      <c r="J763" t="s">
        <v>26009</v>
      </c>
      <c r="K763">
        <v>0</v>
      </c>
      <c r="L763">
        <v>0</v>
      </c>
      <c r="M763">
        <v>0</v>
      </c>
    </row>
    <row r="764" spans="1:13" x14ac:dyDescent="0.3">
      <c r="A764" t="s">
        <v>25311</v>
      </c>
      <c r="B764">
        <v>3</v>
      </c>
      <c r="C764">
        <v>3</v>
      </c>
      <c r="D764">
        <v>0</v>
      </c>
      <c r="E764">
        <v>0</v>
      </c>
      <c r="F764">
        <v>0</v>
      </c>
      <c r="G764">
        <v>4.8999999999999997E-7</v>
      </c>
      <c r="H764">
        <v>0</v>
      </c>
      <c r="I764" t="s">
        <v>26009</v>
      </c>
      <c r="J764" t="s">
        <v>26009</v>
      </c>
      <c r="K764">
        <v>0</v>
      </c>
      <c r="L764">
        <v>0</v>
      </c>
      <c r="M764">
        <v>0</v>
      </c>
    </row>
    <row r="765" spans="1:13" x14ac:dyDescent="0.3">
      <c r="A765" t="s">
        <v>2048</v>
      </c>
      <c r="B765">
        <v>4</v>
      </c>
      <c r="C765">
        <v>4</v>
      </c>
      <c r="D765">
        <v>0</v>
      </c>
      <c r="E765">
        <v>0</v>
      </c>
      <c r="F765">
        <v>0</v>
      </c>
      <c r="G765">
        <v>4.8999999999999997E-7</v>
      </c>
      <c r="H765">
        <v>0</v>
      </c>
      <c r="I765" t="s">
        <v>26009</v>
      </c>
      <c r="J765" t="s">
        <v>26009</v>
      </c>
      <c r="K765">
        <v>0</v>
      </c>
      <c r="L765">
        <v>0</v>
      </c>
      <c r="M765">
        <v>0</v>
      </c>
    </row>
    <row r="766" spans="1:13" x14ac:dyDescent="0.3">
      <c r="A766" t="s">
        <v>23578</v>
      </c>
      <c r="B766">
        <v>59</v>
      </c>
      <c r="C766">
        <v>0</v>
      </c>
      <c r="D766">
        <v>59</v>
      </c>
      <c r="E766">
        <v>0</v>
      </c>
      <c r="F766">
        <v>0</v>
      </c>
      <c r="G766">
        <v>5.8999999999999996E-7</v>
      </c>
      <c r="H766">
        <v>2.3314910000000001E-2</v>
      </c>
      <c r="I766" t="s">
        <v>26009</v>
      </c>
      <c r="J766" t="s">
        <v>26009</v>
      </c>
      <c r="K766">
        <v>0</v>
      </c>
      <c r="L766">
        <v>0</v>
      </c>
      <c r="M766">
        <v>0</v>
      </c>
    </row>
    <row r="767" spans="1:13" x14ac:dyDescent="0.3">
      <c r="A767" t="s">
        <v>25307</v>
      </c>
      <c r="B767">
        <v>2</v>
      </c>
      <c r="C767">
        <v>2</v>
      </c>
      <c r="D767">
        <v>0</v>
      </c>
      <c r="E767">
        <v>0</v>
      </c>
      <c r="F767">
        <v>0</v>
      </c>
      <c r="G767">
        <v>4.8999999999999997E-7</v>
      </c>
      <c r="H767">
        <v>0</v>
      </c>
      <c r="I767" t="s">
        <v>26009</v>
      </c>
      <c r="J767" t="s">
        <v>26009</v>
      </c>
      <c r="K767">
        <v>0</v>
      </c>
      <c r="L767">
        <v>0</v>
      </c>
      <c r="M767">
        <v>0</v>
      </c>
    </row>
    <row r="768" spans="1:13" x14ac:dyDescent="0.3">
      <c r="A768" t="s">
        <v>25303</v>
      </c>
      <c r="B768">
        <v>2</v>
      </c>
      <c r="C768">
        <v>2</v>
      </c>
      <c r="D768">
        <v>0</v>
      </c>
      <c r="E768">
        <v>0</v>
      </c>
      <c r="F768">
        <v>0</v>
      </c>
      <c r="G768">
        <v>4.8999999999999997E-7</v>
      </c>
      <c r="H768">
        <v>0</v>
      </c>
      <c r="I768" t="s">
        <v>26009</v>
      </c>
      <c r="J768" t="s">
        <v>26009</v>
      </c>
      <c r="K768">
        <v>0</v>
      </c>
      <c r="L768">
        <v>0</v>
      </c>
      <c r="M768">
        <v>0</v>
      </c>
    </row>
    <row r="769" spans="1:13" x14ac:dyDescent="0.3">
      <c r="A769" t="s">
        <v>24882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4.8999999999999997E-7</v>
      </c>
      <c r="H769">
        <v>0</v>
      </c>
      <c r="I769" t="s">
        <v>26009</v>
      </c>
      <c r="J769" t="s">
        <v>26009</v>
      </c>
      <c r="K769">
        <v>0</v>
      </c>
      <c r="L769">
        <v>0</v>
      </c>
      <c r="M769">
        <v>0</v>
      </c>
    </row>
    <row r="770" spans="1:13" x14ac:dyDescent="0.3">
      <c r="A770" t="s">
        <v>25305</v>
      </c>
      <c r="B770">
        <v>2</v>
      </c>
      <c r="C770">
        <v>2</v>
      </c>
      <c r="D770">
        <v>0</v>
      </c>
      <c r="E770">
        <v>0</v>
      </c>
      <c r="F770">
        <v>0</v>
      </c>
      <c r="G770">
        <v>4.8999999999999997E-7</v>
      </c>
      <c r="H770">
        <v>0</v>
      </c>
      <c r="I770" t="s">
        <v>26009</v>
      </c>
      <c r="J770" t="s">
        <v>26009</v>
      </c>
      <c r="K770">
        <v>0</v>
      </c>
      <c r="L770">
        <v>0</v>
      </c>
      <c r="M770">
        <v>0</v>
      </c>
    </row>
    <row r="771" spans="1:13" x14ac:dyDescent="0.3">
      <c r="A771" t="s">
        <v>23543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4.8999999999999997E-7</v>
      </c>
      <c r="H771">
        <v>0</v>
      </c>
      <c r="I771" t="s">
        <v>26009</v>
      </c>
      <c r="J771" t="s">
        <v>26009</v>
      </c>
      <c r="K771">
        <v>0</v>
      </c>
      <c r="L771">
        <v>0</v>
      </c>
      <c r="M771">
        <v>0</v>
      </c>
    </row>
    <row r="772" spans="1:13" x14ac:dyDescent="0.3">
      <c r="A772" t="s">
        <v>23545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4.8999999999999997E-7</v>
      </c>
      <c r="H772">
        <v>0</v>
      </c>
      <c r="I772" t="s">
        <v>26009</v>
      </c>
      <c r="J772" t="s">
        <v>26009</v>
      </c>
      <c r="K772">
        <v>0</v>
      </c>
      <c r="L772">
        <v>0</v>
      </c>
      <c r="M772">
        <v>0</v>
      </c>
    </row>
    <row r="773" spans="1:13" x14ac:dyDescent="0.3">
      <c r="A773" t="s">
        <v>24349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4.8999999999999997E-7</v>
      </c>
      <c r="H773">
        <v>0</v>
      </c>
      <c r="I773" t="s">
        <v>26009</v>
      </c>
      <c r="J773" t="s">
        <v>26009</v>
      </c>
      <c r="K773">
        <v>0</v>
      </c>
      <c r="L773">
        <v>0</v>
      </c>
      <c r="M773">
        <v>0</v>
      </c>
    </row>
    <row r="774" spans="1:13" x14ac:dyDescent="0.3">
      <c r="A774" t="s">
        <v>23547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4.8999999999999997E-7</v>
      </c>
      <c r="H774">
        <v>0</v>
      </c>
      <c r="I774" t="s">
        <v>26009</v>
      </c>
      <c r="J774" t="s">
        <v>26009</v>
      </c>
      <c r="K774">
        <v>0</v>
      </c>
      <c r="L774">
        <v>0</v>
      </c>
      <c r="M774">
        <v>0</v>
      </c>
    </row>
    <row r="775" spans="1:13" x14ac:dyDescent="0.3">
      <c r="A775" t="s">
        <v>25945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4.8999999999999997E-7</v>
      </c>
      <c r="H775">
        <v>0</v>
      </c>
      <c r="I775" t="s">
        <v>26009</v>
      </c>
      <c r="J775" t="s">
        <v>26009</v>
      </c>
      <c r="K775">
        <v>0</v>
      </c>
      <c r="L775">
        <v>0</v>
      </c>
      <c r="M775">
        <v>0</v>
      </c>
    </row>
    <row r="776" spans="1:13" x14ac:dyDescent="0.3">
      <c r="A776" t="s">
        <v>23549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4.8999999999999997E-7</v>
      </c>
      <c r="H776">
        <v>0</v>
      </c>
      <c r="I776" t="s">
        <v>26009</v>
      </c>
      <c r="J776" t="s">
        <v>26009</v>
      </c>
      <c r="K776">
        <v>0</v>
      </c>
      <c r="L776">
        <v>0</v>
      </c>
      <c r="M776">
        <v>0</v>
      </c>
    </row>
    <row r="777" spans="1:13" x14ac:dyDescent="0.3">
      <c r="A777" t="s">
        <v>25943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4.8999999999999997E-7</v>
      </c>
      <c r="H777">
        <v>0</v>
      </c>
      <c r="I777" t="s">
        <v>26009</v>
      </c>
      <c r="J777" t="s">
        <v>26009</v>
      </c>
      <c r="K777">
        <v>0</v>
      </c>
      <c r="L777">
        <v>0</v>
      </c>
      <c r="M777">
        <v>0</v>
      </c>
    </row>
    <row r="778" spans="1:13" x14ac:dyDescent="0.3">
      <c r="A778" t="s">
        <v>25656</v>
      </c>
      <c r="B778">
        <v>1</v>
      </c>
      <c r="C778">
        <v>0</v>
      </c>
      <c r="D778">
        <v>1</v>
      </c>
      <c r="E778">
        <v>0</v>
      </c>
      <c r="F778">
        <v>0</v>
      </c>
      <c r="G778">
        <v>4.8999999999999997E-7</v>
      </c>
      <c r="H778">
        <v>0</v>
      </c>
      <c r="I778" t="s">
        <v>26009</v>
      </c>
      <c r="J778" t="s">
        <v>26009</v>
      </c>
      <c r="K778">
        <v>0</v>
      </c>
      <c r="L778">
        <v>0</v>
      </c>
      <c r="M778">
        <v>0</v>
      </c>
    </row>
    <row r="779" spans="1:13" x14ac:dyDescent="0.3">
      <c r="A779" t="s">
        <v>23539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4.8999999999999997E-7</v>
      </c>
      <c r="H779">
        <v>0</v>
      </c>
      <c r="I779" t="s">
        <v>26009</v>
      </c>
      <c r="J779" t="s">
        <v>26009</v>
      </c>
      <c r="K779">
        <v>0</v>
      </c>
      <c r="L779">
        <v>0</v>
      </c>
      <c r="M779">
        <v>0</v>
      </c>
    </row>
    <row r="780" spans="1:13" x14ac:dyDescent="0.3">
      <c r="A780" t="s">
        <v>25450</v>
      </c>
      <c r="B780">
        <v>2</v>
      </c>
      <c r="C780">
        <v>2</v>
      </c>
      <c r="D780">
        <v>0</v>
      </c>
      <c r="E780">
        <v>0</v>
      </c>
      <c r="F780">
        <v>0</v>
      </c>
      <c r="G780">
        <v>4.8999999999999997E-7</v>
      </c>
      <c r="H780">
        <v>0</v>
      </c>
      <c r="I780" t="s">
        <v>26009</v>
      </c>
      <c r="J780" t="s">
        <v>26009</v>
      </c>
      <c r="K780">
        <v>0</v>
      </c>
      <c r="L780">
        <v>0</v>
      </c>
      <c r="M780">
        <v>0</v>
      </c>
    </row>
    <row r="781" spans="1:13" x14ac:dyDescent="0.3">
      <c r="A781" t="s">
        <v>24091</v>
      </c>
      <c r="B781">
        <v>4</v>
      </c>
      <c r="C781">
        <v>4</v>
      </c>
      <c r="D781">
        <v>0</v>
      </c>
      <c r="E781">
        <v>0</v>
      </c>
      <c r="F781">
        <v>0</v>
      </c>
      <c r="G781">
        <v>4.8999999999999997E-7</v>
      </c>
      <c r="H781">
        <v>0</v>
      </c>
      <c r="I781" t="s">
        <v>26009</v>
      </c>
      <c r="J781" t="s">
        <v>26009</v>
      </c>
      <c r="K781">
        <v>0</v>
      </c>
      <c r="L781">
        <v>0</v>
      </c>
      <c r="M781">
        <v>0</v>
      </c>
    </row>
    <row r="782" spans="1:13" x14ac:dyDescent="0.3">
      <c r="A782" t="s">
        <v>23541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4.8999999999999997E-7</v>
      </c>
      <c r="H782">
        <v>0</v>
      </c>
      <c r="I782" t="s">
        <v>26009</v>
      </c>
      <c r="J782" t="s">
        <v>26009</v>
      </c>
      <c r="K782">
        <v>0</v>
      </c>
      <c r="L782">
        <v>0</v>
      </c>
      <c r="M782">
        <v>0</v>
      </c>
    </row>
    <row r="783" spans="1:13" x14ac:dyDescent="0.3">
      <c r="A783" t="s">
        <v>25448</v>
      </c>
      <c r="B783">
        <v>7</v>
      </c>
      <c r="C783">
        <v>7</v>
      </c>
      <c r="D783">
        <v>0</v>
      </c>
      <c r="E783">
        <v>0</v>
      </c>
      <c r="F783">
        <v>0</v>
      </c>
      <c r="G783">
        <v>4.8999999999999997E-7</v>
      </c>
      <c r="H783">
        <v>0</v>
      </c>
      <c r="I783" t="s">
        <v>26009</v>
      </c>
      <c r="J783" t="s">
        <v>26009</v>
      </c>
      <c r="K783">
        <v>0</v>
      </c>
      <c r="L783">
        <v>0</v>
      </c>
      <c r="M783">
        <v>0</v>
      </c>
    </row>
    <row r="784" spans="1:13" x14ac:dyDescent="0.3">
      <c r="A784" t="s">
        <v>24089</v>
      </c>
      <c r="B784">
        <v>6</v>
      </c>
      <c r="C784">
        <v>6</v>
      </c>
      <c r="D784">
        <v>0</v>
      </c>
      <c r="E784">
        <v>0</v>
      </c>
      <c r="F784">
        <v>0</v>
      </c>
      <c r="G784">
        <v>4.8999999999999997E-7</v>
      </c>
      <c r="H784">
        <v>0</v>
      </c>
      <c r="I784" t="s">
        <v>26009</v>
      </c>
      <c r="J784" t="s">
        <v>26009</v>
      </c>
      <c r="K784">
        <v>0</v>
      </c>
      <c r="L784">
        <v>0</v>
      </c>
      <c r="M784">
        <v>0</v>
      </c>
    </row>
    <row r="785" spans="1:13" x14ac:dyDescent="0.3">
      <c r="A785" t="s">
        <v>24087</v>
      </c>
      <c r="B785">
        <v>6</v>
      </c>
      <c r="C785">
        <v>6</v>
      </c>
      <c r="D785">
        <v>0</v>
      </c>
      <c r="E785">
        <v>0</v>
      </c>
      <c r="F785">
        <v>0</v>
      </c>
      <c r="G785">
        <v>4.8999999999999997E-7</v>
      </c>
      <c r="H785">
        <v>0</v>
      </c>
      <c r="I785" t="s">
        <v>26009</v>
      </c>
      <c r="J785" t="s">
        <v>26009</v>
      </c>
      <c r="K785">
        <v>0</v>
      </c>
      <c r="L785">
        <v>0</v>
      </c>
      <c r="M785">
        <v>0</v>
      </c>
    </row>
    <row r="786" spans="1:13" x14ac:dyDescent="0.3">
      <c r="A786" t="s">
        <v>24085</v>
      </c>
      <c r="B786">
        <v>6</v>
      </c>
      <c r="C786">
        <v>6</v>
      </c>
      <c r="D786">
        <v>0</v>
      </c>
      <c r="E786">
        <v>0</v>
      </c>
      <c r="F786">
        <v>0</v>
      </c>
      <c r="G786">
        <v>4.8999999999999997E-7</v>
      </c>
      <c r="H786">
        <v>0</v>
      </c>
      <c r="I786" t="s">
        <v>26009</v>
      </c>
      <c r="J786" t="s">
        <v>26009</v>
      </c>
      <c r="K786">
        <v>0</v>
      </c>
      <c r="L786">
        <v>0</v>
      </c>
      <c r="M786">
        <v>0</v>
      </c>
    </row>
    <row r="787" spans="1:13" x14ac:dyDescent="0.3">
      <c r="A787" t="s">
        <v>25658</v>
      </c>
      <c r="B787">
        <v>3</v>
      </c>
      <c r="C787">
        <v>3</v>
      </c>
      <c r="D787">
        <v>0</v>
      </c>
      <c r="E787">
        <v>0</v>
      </c>
      <c r="F787">
        <v>0</v>
      </c>
      <c r="G787">
        <v>4.8999999999999997E-7</v>
      </c>
      <c r="H787">
        <v>0</v>
      </c>
      <c r="I787" t="s">
        <v>26009</v>
      </c>
      <c r="J787" t="s">
        <v>26009</v>
      </c>
      <c r="K787">
        <v>0</v>
      </c>
      <c r="L787">
        <v>0</v>
      </c>
      <c r="M787">
        <v>0</v>
      </c>
    </row>
    <row r="788" spans="1:13" x14ac:dyDescent="0.3">
      <c r="A788" t="s">
        <v>25433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4.8999999999999997E-7</v>
      </c>
      <c r="H788">
        <v>0</v>
      </c>
      <c r="I788" t="s">
        <v>26009</v>
      </c>
      <c r="J788" t="s">
        <v>26009</v>
      </c>
      <c r="K788">
        <v>0</v>
      </c>
      <c r="L788">
        <v>0</v>
      </c>
      <c r="M788">
        <v>0</v>
      </c>
    </row>
    <row r="789" spans="1:13" x14ac:dyDescent="0.3">
      <c r="A789" t="s">
        <v>24097</v>
      </c>
      <c r="B789">
        <v>6</v>
      </c>
      <c r="C789">
        <v>6</v>
      </c>
      <c r="D789">
        <v>0</v>
      </c>
      <c r="E789">
        <v>0</v>
      </c>
      <c r="F789">
        <v>0</v>
      </c>
      <c r="G789">
        <v>4.8999999999999997E-7</v>
      </c>
      <c r="H789">
        <v>0</v>
      </c>
      <c r="I789" t="s">
        <v>26009</v>
      </c>
      <c r="J789" t="s">
        <v>26009</v>
      </c>
      <c r="K789">
        <v>0</v>
      </c>
      <c r="L789">
        <v>0</v>
      </c>
      <c r="M789">
        <v>0</v>
      </c>
    </row>
    <row r="790" spans="1:13" x14ac:dyDescent="0.3">
      <c r="A790" t="s">
        <v>24095</v>
      </c>
      <c r="B790">
        <v>15</v>
      </c>
      <c r="C790">
        <v>2</v>
      </c>
      <c r="D790">
        <v>13</v>
      </c>
      <c r="E790">
        <v>2</v>
      </c>
      <c r="F790">
        <v>2</v>
      </c>
      <c r="G790">
        <v>4.9999999999999998E-7</v>
      </c>
      <c r="H790">
        <v>0</v>
      </c>
      <c r="I790" t="s">
        <v>26009</v>
      </c>
      <c r="J790" t="s">
        <v>26009</v>
      </c>
      <c r="K790">
        <v>1</v>
      </c>
      <c r="L790">
        <v>1</v>
      </c>
      <c r="M790">
        <v>0</v>
      </c>
    </row>
    <row r="791" spans="1:13" x14ac:dyDescent="0.3">
      <c r="A791" t="s">
        <v>24093</v>
      </c>
      <c r="B791">
        <v>14</v>
      </c>
      <c r="C791">
        <v>1</v>
      </c>
      <c r="D791">
        <v>13</v>
      </c>
      <c r="E791">
        <v>0</v>
      </c>
      <c r="F791">
        <v>0</v>
      </c>
      <c r="G791">
        <v>4.9999999999999998E-7</v>
      </c>
      <c r="H791">
        <v>0</v>
      </c>
      <c r="I791" t="s">
        <v>26009</v>
      </c>
      <c r="J791" t="s">
        <v>26009</v>
      </c>
      <c r="K791">
        <v>1</v>
      </c>
      <c r="L791">
        <v>1</v>
      </c>
      <c r="M791">
        <v>0</v>
      </c>
    </row>
    <row r="792" spans="1:13" x14ac:dyDescent="0.3">
      <c r="A792" t="s">
        <v>24012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4.8999999999999997E-7</v>
      </c>
      <c r="H792">
        <v>0</v>
      </c>
      <c r="I792" t="s">
        <v>26009</v>
      </c>
      <c r="J792" t="s">
        <v>26009</v>
      </c>
      <c r="K792">
        <v>0</v>
      </c>
      <c r="L792">
        <v>0</v>
      </c>
      <c r="M792">
        <v>0</v>
      </c>
    </row>
    <row r="793" spans="1:13" x14ac:dyDescent="0.3">
      <c r="A793" t="s">
        <v>25881</v>
      </c>
      <c r="B793">
        <v>6</v>
      </c>
      <c r="C793">
        <v>6</v>
      </c>
      <c r="D793">
        <v>0</v>
      </c>
      <c r="E793">
        <v>0</v>
      </c>
      <c r="F793">
        <v>0</v>
      </c>
      <c r="G793">
        <v>4.8999999999999997E-7</v>
      </c>
      <c r="H793">
        <v>0</v>
      </c>
      <c r="I793" t="s">
        <v>26009</v>
      </c>
      <c r="J793" t="s">
        <v>26009</v>
      </c>
      <c r="K793">
        <v>0</v>
      </c>
      <c r="L793">
        <v>0</v>
      </c>
      <c r="M793">
        <v>0</v>
      </c>
    </row>
    <row r="794" spans="1:13" x14ac:dyDescent="0.3">
      <c r="A794" t="s">
        <v>1771</v>
      </c>
      <c r="B794">
        <v>2</v>
      </c>
      <c r="C794">
        <v>2</v>
      </c>
      <c r="D794">
        <v>0</v>
      </c>
      <c r="E794">
        <v>0</v>
      </c>
      <c r="F794">
        <v>0</v>
      </c>
      <c r="G794">
        <v>4.8999999999999997E-7</v>
      </c>
      <c r="H794">
        <v>0</v>
      </c>
      <c r="I794" t="s">
        <v>26009</v>
      </c>
      <c r="J794" t="s">
        <v>26009</v>
      </c>
      <c r="K794">
        <v>0</v>
      </c>
      <c r="L794">
        <v>0</v>
      </c>
      <c r="M794">
        <v>0</v>
      </c>
    </row>
    <row r="795" spans="1:13" x14ac:dyDescent="0.3">
      <c r="A795" t="s">
        <v>24747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4.8999999999999997E-7</v>
      </c>
      <c r="H795">
        <v>0</v>
      </c>
      <c r="I795" t="s">
        <v>26009</v>
      </c>
      <c r="J795" t="s">
        <v>26009</v>
      </c>
      <c r="K795">
        <v>0</v>
      </c>
      <c r="L795">
        <v>0</v>
      </c>
      <c r="M795">
        <v>0</v>
      </c>
    </row>
    <row r="796" spans="1:13" x14ac:dyDescent="0.3">
      <c r="A796" t="s">
        <v>25227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4.8999999999999997E-7</v>
      </c>
      <c r="H796">
        <v>0</v>
      </c>
      <c r="I796" t="s">
        <v>26009</v>
      </c>
      <c r="J796" t="s">
        <v>26009</v>
      </c>
      <c r="K796">
        <v>0</v>
      </c>
      <c r="L796">
        <v>0</v>
      </c>
      <c r="M796">
        <v>0</v>
      </c>
    </row>
    <row r="797" spans="1:13" x14ac:dyDescent="0.3">
      <c r="A797" t="s">
        <v>25563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4.8999999999999997E-7</v>
      </c>
      <c r="H797">
        <v>0</v>
      </c>
      <c r="I797" t="s">
        <v>26009</v>
      </c>
      <c r="J797" t="s">
        <v>26009</v>
      </c>
      <c r="K797">
        <v>0</v>
      </c>
      <c r="L797">
        <v>0</v>
      </c>
      <c r="M797">
        <v>0</v>
      </c>
    </row>
    <row r="798" spans="1:13" x14ac:dyDescent="0.3">
      <c r="A798" t="s">
        <v>25151</v>
      </c>
      <c r="B798">
        <v>7</v>
      </c>
      <c r="C798">
        <v>3</v>
      </c>
      <c r="D798">
        <v>4</v>
      </c>
      <c r="E798">
        <v>8</v>
      </c>
      <c r="F798">
        <v>8</v>
      </c>
      <c r="G798">
        <v>4.8999999999999997E-7</v>
      </c>
      <c r="H798">
        <v>0</v>
      </c>
      <c r="I798" t="s">
        <v>26009</v>
      </c>
      <c r="J798" t="s">
        <v>26009</v>
      </c>
      <c r="K798">
        <v>0</v>
      </c>
      <c r="L798">
        <v>0</v>
      </c>
      <c r="M798">
        <v>0</v>
      </c>
    </row>
    <row r="799" spans="1:13" x14ac:dyDescent="0.3">
      <c r="A799" t="s">
        <v>25590</v>
      </c>
      <c r="B799">
        <v>3</v>
      </c>
      <c r="C799">
        <v>3</v>
      </c>
      <c r="D799">
        <v>0</v>
      </c>
      <c r="E799">
        <v>0</v>
      </c>
      <c r="F799">
        <v>0</v>
      </c>
      <c r="G799">
        <v>4.8999999999999997E-7</v>
      </c>
      <c r="H799">
        <v>0</v>
      </c>
      <c r="I799" t="s">
        <v>26009</v>
      </c>
      <c r="J799" t="s">
        <v>26009</v>
      </c>
      <c r="K799">
        <v>0</v>
      </c>
      <c r="L799">
        <v>0</v>
      </c>
      <c r="M799">
        <v>0</v>
      </c>
    </row>
    <row r="800" spans="1:13" x14ac:dyDescent="0.3">
      <c r="A800" t="s">
        <v>22931</v>
      </c>
      <c r="B800">
        <v>77</v>
      </c>
      <c r="C800">
        <v>2</v>
      </c>
      <c r="D800">
        <v>75</v>
      </c>
      <c r="E800">
        <v>2530.3337402299999</v>
      </c>
      <c r="F800">
        <v>4367</v>
      </c>
      <c r="G800">
        <v>5.3000000000000001E-7</v>
      </c>
      <c r="H800">
        <v>0</v>
      </c>
      <c r="I800" t="s">
        <v>26009</v>
      </c>
      <c r="J800" t="s">
        <v>26009</v>
      </c>
      <c r="K800">
        <v>0</v>
      </c>
      <c r="L800">
        <v>0</v>
      </c>
      <c r="M800">
        <v>0</v>
      </c>
    </row>
    <row r="801" spans="1:13" x14ac:dyDescent="0.3">
      <c r="A801" t="s">
        <v>25907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4.8999999999999997E-7</v>
      </c>
      <c r="H801">
        <v>0</v>
      </c>
      <c r="I801" t="s">
        <v>26009</v>
      </c>
      <c r="J801" t="s">
        <v>26009</v>
      </c>
      <c r="K801">
        <v>0</v>
      </c>
      <c r="L801">
        <v>0</v>
      </c>
      <c r="M801">
        <v>0</v>
      </c>
    </row>
    <row r="802" spans="1:13" x14ac:dyDescent="0.3">
      <c r="A802" t="s">
        <v>25592</v>
      </c>
      <c r="B802">
        <v>3</v>
      </c>
      <c r="C802">
        <v>3</v>
      </c>
      <c r="D802">
        <v>0</v>
      </c>
      <c r="E802">
        <v>0</v>
      </c>
      <c r="F802">
        <v>0</v>
      </c>
      <c r="G802">
        <v>4.8999999999999997E-7</v>
      </c>
      <c r="H802">
        <v>0</v>
      </c>
      <c r="I802" t="s">
        <v>26009</v>
      </c>
      <c r="J802" t="s">
        <v>26009</v>
      </c>
      <c r="K802">
        <v>0</v>
      </c>
      <c r="L802">
        <v>0</v>
      </c>
      <c r="M802">
        <v>0</v>
      </c>
    </row>
    <row r="803" spans="1:13" x14ac:dyDescent="0.3">
      <c r="A803" t="s">
        <v>24749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4.8999999999999997E-7</v>
      </c>
      <c r="H803">
        <v>0</v>
      </c>
      <c r="I803" t="s">
        <v>26009</v>
      </c>
      <c r="J803" t="s">
        <v>26009</v>
      </c>
      <c r="K803">
        <v>0</v>
      </c>
      <c r="L803">
        <v>0</v>
      </c>
      <c r="M803">
        <v>0</v>
      </c>
    </row>
    <row r="804" spans="1:13" x14ac:dyDescent="0.3">
      <c r="A804" t="s">
        <v>25594</v>
      </c>
      <c r="B804">
        <v>3</v>
      </c>
      <c r="C804">
        <v>1</v>
      </c>
      <c r="D804">
        <v>2</v>
      </c>
      <c r="E804">
        <v>2</v>
      </c>
      <c r="F804">
        <v>2</v>
      </c>
      <c r="G804">
        <v>4.8999999999999997E-7</v>
      </c>
      <c r="H804">
        <v>0</v>
      </c>
      <c r="I804" t="s">
        <v>26009</v>
      </c>
      <c r="J804" t="s">
        <v>26009</v>
      </c>
      <c r="K804">
        <v>0</v>
      </c>
      <c r="L804">
        <v>0</v>
      </c>
      <c r="M804">
        <v>0</v>
      </c>
    </row>
    <row r="805" spans="1:13" x14ac:dyDescent="0.3">
      <c r="A805" t="s">
        <v>25517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4.8999999999999997E-7</v>
      </c>
      <c r="H805">
        <v>0</v>
      </c>
      <c r="I805" t="s">
        <v>26009</v>
      </c>
      <c r="J805" t="s">
        <v>26009</v>
      </c>
      <c r="K805">
        <v>0</v>
      </c>
      <c r="L805">
        <v>0</v>
      </c>
      <c r="M805">
        <v>0</v>
      </c>
    </row>
    <row r="806" spans="1:13" x14ac:dyDescent="0.3">
      <c r="A806" t="s">
        <v>25911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4.8999999999999997E-7</v>
      </c>
      <c r="H806">
        <v>0</v>
      </c>
      <c r="I806" t="s">
        <v>26009</v>
      </c>
      <c r="J806" t="s">
        <v>26009</v>
      </c>
      <c r="K806">
        <v>0</v>
      </c>
      <c r="L806">
        <v>0</v>
      </c>
      <c r="M806">
        <v>0</v>
      </c>
    </row>
    <row r="807" spans="1:13" x14ac:dyDescent="0.3">
      <c r="A807" t="s">
        <v>25909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4.8999999999999997E-7</v>
      </c>
      <c r="H807">
        <v>0</v>
      </c>
      <c r="I807" t="s">
        <v>26009</v>
      </c>
      <c r="J807" t="s">
        <v>26009</v>
      </c>
      <c r="K807">
        <v>0</v>
      </c>
      <c r="L807">
        <v>0</v>
      </c>
      <c r="M807">
        <v>0</v>
      </c>
    </row>
    <row r="808" spans="1:13" x14ac:dyDescent="0.3">
      <c r="A808" t="s">
        <v>2041</v>
      </c>
      <c r="B808">
        <v>2</v>
      </c>
      <c r="C808">
        <v>2</v>
      </c>
      <c r="D808">
        <v>0</v>
      </c>
      <c r="E808">
        <v>0</v>
      </c>
      <c r="F808">
        <v>0</v>
      </c>
      <c r="G808">
        <v>4.8999999999999997E-7</v>
      </c>
      <c r="H808">
        <v>0</v>
      </c>
      <c r="I808" t="s">
        <v>26009</v>
      </c>
      <c r="J808" t="s">
        <v>26009</v>
      </c>
      <c r="K808">
        <v>0</v>
      </c>
      <c r="L808">
        <v>0</v>
      </c>
      <c r="M808">
        <v>0</v>
      </c>
    </row>
    <row r="809" spans="1:13" x14ac:dyDescent="0.3">
      <c r="A809" t="s">
        <v>25245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4.8999999999999997E-7</v>
      </c>
      <c r="H809">
        <v>0</v>
      </c>
      <c r="I809" t="s">
        <v>26009</v>
      </c>
      <c r="J809" t="s">
        <v>26009</v>
      </c>
      <c r="K809">
        <v>0</v>
      </c>
      <c r="L809">
        <v>0</v>
      </c>
      <c r="M809">
        <v>0</v>
      </c>
    </row>
    <row r="810" spans="1:13" x14ac:dyDescent="0.3">
      <c r="A810" t="s">
        <v>24353</v>
      </c>
      <c r="B810">
        <v>2</v>
      </c>
      <c r="C810">
        <v>2</v>
      </c>
      <c r="D810">
        <v>0</v>
      </c>
      <c r="E810">
        <v>0</v>
      </c>
      <c r="F810">
        <v>0</v>
      </c>
      <c r="G810">
        <v>4.8999999999999997E-7</v>
      </c>
      <c r="H810">
        <v>0</v>
      </c>
      <c r="I810" t="s">
        <v>26009</v>
      </c>
      <c r="J810" t="s">
        <v>26009</v>
      </c>
      <c r="K810">
        <v>0</v>
      </c>
      <c r="L810">
        <v>0</v>
      </c>
      <c r="M810">
        <v>0</v>
      </c>
    </row>
    <row r="811" spans="1:13" x14ac:dyDescent="0.3">
      <c r="A811" t="s">
        <v>24355</v>
      </c>
      <c r="B811">
        <v>2</v>
      </c>
      <c r="C811">
        <v>2</v>
      </c>
      <c r="D811">
        <v>0</v>
      </c>
      <c r="E811">
        <v>0</v>
      </c>
      <c r="F811">
        <v>0</v>
      </c>
      <c r="G811">
        <v>4.8999999999999997E-7</v>
      </c>
      <c r="H811">
        <v>0</v>
      </c>
      <c r="I811" t="s">
        <v>26009</v>
      </c>
      <c r="J811" t="s">
        <v>26009</v>
      </c>
      <c r="K811">
        <v>0</v>
      </c>
      <c r="L811">
        <v>0</v>
      </c>
      <c r="M811">
        <v>0</v>
      </c>
    </row>
    <row r="812" spans="1:13" x14ac:dyDescent="0.3">
      <c r="A812" t="s">
        <v>23749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4.8999999999999997E-7</v>
      </c>
      <c r="H812">
        <v>0</v>
      </c>
      <c r="I812" t="s">
        <v>26009</v>
      </c>
      <c r="J812" t="s">
        <v>26009</v>
      </c>
      <c r="K812">
        <v>0</v>
      </c>
      <c r="L812">
        <v>0</v>
      </c>
      <c r="M812">
        <v>0</v>
      </c>
    </row>
    <row r="813" spans="1:13" x14ac:dyDescent="0.3">
      <c r="A813" t="s">
        <v>25913</v>
      </c>
      <c r="B813">
        <v>3</v>
      </c>
      <c r="C813">
        <v>3</v>
      </c>
      <c r="D813">
        <v>0</v>
      </c>
      <c r="E813">
        <v>0</v>
      </c>
      <c r="F813">
        <v>0</v>
      </c>
      <c r="G813">
        <v>4.8999999999999997E-7</v>
      </c>
      <c r="H813">
        <v>0</v>
      </c>
      <c r="I813" t="s">
        <v>26009</v>
      </c>
      <c r="J813" t="s">
        <v>26009</v>
      </c>
      <c r="K813">
        <v>0</v>
      </c>
      <c r="L813">
        <v>0</v>
      </c>
      <c r="M813">
        <v>0</v>
      </c>
    </row>
    <row r="814" spans="1:13" x14ac:dyDescent="0.3">
      <c r="A814" t="s">
        <v>25247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4.8999999999999997E-7</v>
      </c>
      <c r="H814">
        <v>0</v>
      </c>
      <c r="I814" t="s">
        <v>26009</v>
      </c>
      <c r="J814" t="s">
        <v>26009</v>
      </c>
      <c r="K814">
        <v>0</v>
      </c>
      <c r="L814">
        <v>0</v>
      </c>
      <c r="M814">
        <v>0</v>
      </c>
    </row>
    <row r="815" spans="1:13" x14ac:dyDescent="0.3">
      <c r="A815" t="s">
        <v>25363</v>
      </c>
      <c r="B815">
        <v>2</v>
      </c>
      <c r="C815">
        <v>2</v>
      </c>
      <c r="D815">
        <v>0</v>
      </c>
      <c r="E815">
        <v>0</v>
      </c>
      <c r="F815">
        <v>0</v>
      </c>
      <c r="G815">
        <v>4.8999999999999997E-7</v>
      </c>
      <c r="H815">
        <v>0</v>
      </c>
      <c r="I815" t="s">
        <v>26009</v>
      </c>
      <c r="J815" t="s">
        <v>26009</v>
      </c>
      <c r="K815">
        <v>0</v>
      </c>
      <c r="L815">
        <v>0</v>
      </c>
      <c r="M815">
        <v>0</v>
      </c>
    </row>
    <row r="816" spans="1:13" x14ac:dyDescent="0.3">
      <c r="A816" t="s">
        <v>23835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4.8999999999999997E-7</v>
      </c>
      <c r="H816">
        <v>0</v>
      </c>
      <c r="I816" t="s">
        <v>26009</v>
      </c>
      <c r="J816" t="s">
        <v>26009</v>
      </c>
      <c r="K816">
        <v>0</v>
      </c>
      <c r="L816">
        <v>0</v>
      </c>
      <c r="M816">
        <v>0</v>
      </c>
    </row>
    <row r="817" spans="1:13" x14ac:dyDescent="0.3">
      <c r="A817" t="s">
        <v>25173</v>
      </c>
      <c r="B817">
        <v>3</v>
      </c>
      <c r="C817">
        <v>3</v>
      </c>
      <c r="D817">
        <v>0</v>
      </c>
      <c r="E817">
        <v>0</v>
      </c>
      <c r="F817">
        <v>0</v>
      </c>
      <c r="G817">
        <v>4.8999999999999997E-7</v>
      </c>
      <c r="H817">
        <v>0</v>
      </c>
      <c r="I817" t="s">
        <v>26009</v>
      </c>
      <c r="J817" t="s">
        <v>26009</v>
      </c>
      <c r="K817">
        <v>0</v>
      </c>
      <c r="L817">
        <v>0</v>
      </c>
      <c r="M817">
        <v>0</v>
      </c>
    </row>
    <row r="818" spans="1:13" x14ac:dyDescent="0.3">
      <c r="A818" t="s">
        <v>25171</v>
      </c>
      <c r="B818">
        <v>3</v>
      </c>
      <c r="C818">
        <v>3</v>
      </c>
      <c r="D818">
        <v>0</v>
      </c>
      <c r="E818">
        <v>0</v>
      </c>
      <c r="F818">
        <v>0</v>
      </c>
      <c r="G818">
        <v>4.8999999999999997E-7</v>
      </c>
      <c r="H818">
        <v>0</v>
      </c>
      <c r="I818" t="s">
        <v>26009</v>
      </c>
      <c r="J818" t="s">
        <v>26009</v>
      </c>
      <c r="K818">
        <v>0</v>
      </c>
      <c r="L818">
        <v>0</v>
      </c>
      <c r="M818">
        <v>0</v>
      </c>
    </row>
    <row r="819" spans="1:13" x14ac:dyDescent="0.3">
      <c r="A819" t="s">
        <v>25169</v>
      </c>
      <c r="B819">
        <v>4</v>
      </c>
      <c r="C819">
        <v>4</v>
      </c>
      <c r="D819">
        <v>0</v>
      </c>
      <c r="E819">
        <v>0</v>
      </c>
      <c r="F819">
        <v>0</v>
      </c>
      <c r="G819">
        <v>4.8999999999999997E-7</v>
      </c>
      <c r="H819">
        <v>0</v>
      </c>
      <c r="I819" t="s">
        <v>26009</v>
      </c>
      <c r="J819" t="s">
        <v>26009</v>
      </c>
      <c r="K819">
        <v>0</v>
      </c>
      <c r="L819">
        <v>0</v>
      </c>
      <c r="M819">
        <v>0</v>
      </c>
    </row>
    <row r="820" spans="1:13" x14ac:dyDescent="0.3">
      <c r="A820" t="s">
        <v>25137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4.8999999999999997E-7</v>
      </c>
      <c r="H820">
        <v>0</v>
      </c>
      <c r="I820" t="s">
        <v>26009</v>
      </c>
      <c r="J820" t="s">
        <v>26009</v>
      </c>
      <c r="K820">
        <v>0</v>
      </c>
      <c r="L820">
        <v>0</v>
      </c>
      <c r="M820">
        <v>0</v>
      </c>
    </row>
    <row r="821" spans="1:13" x14ac:dyDescent="0.3">
      <c r="A821" t="s">
        <v>25135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4.8999999999999997E-7</v>
      </c>
      <c r="H821">
        <v>0</v>
      </c>
      <c r="I821" t="s">
        <v>26009</v>
      </c>
      <c r="J821" t="s">
        <v>26009</v>
      </c>
      <c r="K821">
        <v>0</v>
      </c>
      <c r="L821">
        <v>0</v>
      </c>
      <c r="M821">
        <v>0</v>
      </c>
    </row>
    <row r="822" spans="1:13" x14ac:dyDescent="0.3">
      <c r="A822" t="s">
        <v>24858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4.8999999999999997E-7</v>
      </c>
      <c r="H822">
        <v>0</v>
      </c>
      <c r="I822" t="s">
        <v>26009</v>
      </c>
      <c r="J822" t="s">
        <v>26009</v>
      </c>
      <c r="K822">
        <v>0</v>
      </c>
      <c r="L822">
        <v>0</v>
      </c>
      <c r="M822">
        <v>0</v>
      </c>
    </row>
    <row r="823" spans="1:13" x14ac:dyDescent="0.3">
      <c r="A823" t="s">
        <v>25512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4.8999999999999997E-7</v>
      </c>
      <c r="H823">
        <v>0</v>
      </c>
      <c r="I823" t="s">
        <v>26009</v>
      </c>
      <c r="J823" t="s">
        <v>26009</v>
      </c>
      <c r="K823">
        <v>0</v>
      </c>
      <c r="L823">
        <v>0</v>
      </c>
      <c r="M823">
        <v>0</v>
      </c>
    </row>
    <row r="824" spans="1:13" x14ac:dyDescent="0.3">
      <c r="A824" t="s">
        <v>1313</v>
      </c>
      <c r="B824">
        <v>5</v>
      </c>
      <c r="C824">
        <v>5</v>
      </c>
      <c r="D824">
        <v>0</v>
      </c>
      <c r="E824">
        <v>0</v>
      </c>
      <c r="F824">
        <v>0</v>
      </c>
      <c r="G824">
        <v>4.8999999999999997E-7</v>
      </c>
      <c r="H824">
        <v>0</v>
      </c>
      <c r="I824" t="s">
        <v>26009</v>
      </c>
      <c r="J824" t="s">
        <v>26009</v>
      </c>
      <c r="K824">
        <v>0</v>
      </c>
      <c r="L824">
        <v>0</v>
      </c>
      <c r="M824">
        <v>0</v>
      </c>
    </row>
    <row r="825" spans="1:13" x14ac:dyDescent="0.3">
      <c r="A825" t="s">
        <v>237</v>
      </c>
      <c r="B825">
        <v>3</v>
      </c>
      <c r="C825">
        <v>3</v>
      </c>
      <c r="D825">
        <v>0</v>
      </c>
      <c r="E825">
        <v>0</v>
      </c>
      <c r="F825">
        <v>0</v>
      </c>
      <c r="G825">
        <v>4.8999999999999997E-7</v>
      </c>
      <c r="H825">
        <v>0</v>
      </c>
      <c r="I825" t="s">
        <v>26009</v>
      </c>
      <c r="J825" t="s">
        <v>26009</v>
      </c>
      <c r="K825">
        <v>0</v>
      </c>
      <c r="L825">
        <v>0</v>
      </c>
      <c r="M825">
        <v>0</v>
      </c>
    </row>
    <row r="826" spans="1:13" x14ac:dyDescent="0.3">
      <c r="A826" t="s">
        <v>24557</v>
      </c>
      <c r="B826">
        <v>2</v>
      </c>
      <c r="C826">
        <v>2</v>
      </c>
      <c r="D826">
        <v>0</v>
      </c>
      <c r="E826">
        <v>0</v>
      </c>
      <c r="F826">
        <v>0</v>
      </c>
      <c r="G826">
        <v>4.8999999999999997E-7</v>
      </c>
      <c r="H826">
        <v>0</v>
      </c>
      <c r="I826" t="s">
        <v>26009</v>
      </c>
      <c r="J826" t="s">
        <v>26009</v>
      </c>
      <c r="K826">
        <v>0</v>
      </c>
      <c r="L826">
        <v>0</v>
      </c>
      <c r="M826">
        <v>0</v>
      </c>
    </row>
    <row r="827" spans="1:13" x14ac:dyDescent="0.3">
      <c r="A827" t="s">
        <v>23647</v>
      </c>
      <c r="B827">
        <v>3</v>
      </c>
      <c r="C827">
        <v>3</v>
      </c>
      <c r="D827">
        <v>0</v>
      </c>
      <c r="E827">
        <v>0</v>
      </c>
      <c r="F827">
        <v>0</v>
      </c>
      <c r="G827">
        <v>4.8999999999999997E-7</v>
      </c>
      <c r="H827">
        <v>0</v>
      </c>
      <c r="I827" t="s">
        <v>26009</v>
      </c>
      <c r="J827" t="s">
        <v>26009</v>
      </c>
      <c r="K827">
        <v>0</v>
      </c>
      <c r="L827">
        <v>0</v>
      </c>
      <c r="M827">
        <v>0</v>
      </c>
    </row>
    <row r="828" spans="1:13" x14ac:dyDescent="0.3">
      <c r="A828" t="s">
        <v>24559</v>
      </c>
      <c r="B828">
        <v>3</v>
      </c>
      <c r="C828">
        <v>3</v>
      </c>
      <c r="D828">
        <v>0</v>
      </c>
      <c r="E828">
        <v>0</v>
      </c>
      <c r="F828">
        <v>0</v>
      </c>
      <c r="G828">
        <v>4.8999999999999997E-7</v>
      </c>
      <c r="H828">
        <v>0</v>
      </c>
      <c r="I828" t="s">
        <v>26009</v>
      </c>
      <c r="J828" t="s">
        <v>26009</v>
      </c>
      <c r="K828">
        <v>0</v>
      </c>
      <c r="L828">
        <v>0</v>
      </c>
      <c r="M828">
        <v>0</v>
      </c>
    </row>
    <row r="829" spans="1:13" x14ac:dyDescent="0.3">
      <c r="A829" t="s">
        <v>23537</v>
      </c>
      <c r="B829">
        <v>12</v>
      </c>
      <c r="C829">
        <v>2</v>
      </c>
      <c r="D829">
        <v>10</v>
      </c>
      <c r="E829">
        <v>0</v>
      </c>
      <c r="F829">
        <v>0</v>
      </c>
      <c r="G829">
        <v>4.9999999999999998E-7</v>
      </c>
      <c r="H829">
        <v>0</v>
      </c>
      <c r="I829" t="s">
        <v>26009</v>
      </c>
      <c r="J829" t="s">
        <v>26009</v>
      </c>
      <c r="K829">
        <v>0</v>
      </c>
      <c r="L829">
        <v>0</v>
      </c>
      <c r="M829">
        <v>0</v>
      </c>
    </row>
    <row r="830" spans="1:13" x14ac:dyDescent="0.3">
      <c r="A830" t="s">
        <v>23651</v>
      </c>
      <c r="B830">
        <v>3</v>
      </c>
      <c r="C830">
        <v>3</v>
      </c>
      <c r="D830">
        <v>0</v>
      </c>
      <c r="E830">
        <v>0</v>
      </c>
      <c r="F830">
        <v>0</v>
      </c>
      <c r="G830">
        <v>4.8999999999999997E-7</v>
      </c>
      <c r="H830">
        <v>0</v>
      </c>
      <c r="I830" t="s">
        <v>26009</v>
      </c>
      <c r="J830" t="s">
        <v>26009</v>
      </c>
      <c r="K830">
        <v>0</v>
      </c>
      <c r="L830">
        <v>0</v>
      </c>
      <c r="M830">
        <v>0</v>
      </c>
    </row>
    <row r="831" spans="1:13" x14ac:dyDescent="0.3">
      <c r="A831" t="s">
        <v>23649</v>
      </c>
      <c r="B831">
        <v>3</v>
      </c>
      <c r="C831">
        <v>3</v>
      </c>
      <c r="D831">
        <v>0</v>
      </c>
      <c r="E831">
        <v>0</v>
      </c>
      <c r="F831">
        <v>0</v>
      </c>
      <c r="G831">
        <v>4.8999999999999997E-7</v>
      </c>
      <c r="H831">
        <v>0</v>
      </c>
      <c r="I831" t="s">
        <v>26009</v>
      </c>
      <c r="J831" t="s">
        <v>26009</v>
      </c>
      <c r="K831">
        <v>0</v>
      </c>
      <c r="L831">
        <v>0</v>
      </c>
      <c r="M831">
        <v>0</v>
      </c>
    </row>
    <row r="832" spans="1:13" x14ac:dyDescent="0.3">
      <c r="A832" t="s">
        <v>24860</v>
      </c>
      <c r="B832">
        <v>6</v>
      </c>
      <c r="C832">
        <v>0</v>
      </c>
      <c r="D832">
        <v>6</v>
      </c>
      <c r="E832">
        <v>0</v>
      </c>
      <c r="F832">
        <v>0</v>
      </c>
      <c r="G832">
        <v>4.9999999999999998E-7</v>
      </c>
      <c r="H832">
        <v>0</v>
      </c>
      <c r="I832" t="s">
        <v>26009</v>
      </c>
      <c r="J832" t="s">
        <v>26009</v>
      </c>
      <c r="K832">
        <v>0</v>
      </c>
      <c r="L832">
        <v>0</v>
      </c>
      <c r="M832">
        <v>0</v>
      </c>
    </row>
    <row r="833" spans="1:13" x14ac:dyDescent="0.3">
      <c r="A833" t="s">
        <v>23653</v>
      </c>
      <c r="B833">
        <v>3</v>
      </c>
      <c r="C833">
        <v>3</v>
      </c>
      <c r="D833">
        <v>0</v>
      </c>
      <c r="E833">
        <v>0</v>
      </c>
      <c r="F833">
        <v>0</v>
      </c>
      <c r="G833">
        <v>4.8999999999999997E-7</v>
      </c>
      <c r="H833">
        <v>0</v>
      </c>
      <c r="I833" t="s">
        <v>26009</v>
      </c>
      <c r="J833" t="s">
        <v>26009</v>
      </c>
      <c r="K833">
        <v>0</v>
      </c>
      <c r="L833">
        <v>0</v>
      </c>
      <c r="M833">
        <v>0</v>
      </c>
    </row>
    <row r="834" spans="1:13" x14ac:dyDescent="0.3">
      <c r="A834" t="s">
        <v>25141</v>
      </c>
      <c r="B834">
        <v>3</v>
      </c>
      <c r="C834">
        <v>3</v>
      </c>
      <c r="D834">
        <v>0</v>
      </c>
      <c r="E834">
        <v>0</v>
      </c>
      <c r="F834">
        <v>0</v>
      </c>
      <c r="G834">
        <v>4.8999999999999997E-7</v>
      </c>
      <c r="H834">
        <v>0</v>
      </c>
      <c r="I834" t="s">
        <v>26009</v>
      </c>
      <c r="J834" t="s">
        <v>26009</v>
      </c>
      <c r="K834">
        <v>0</v>
      </c>
      <c r="L834">
        <v>0</v>
      </c>
      <c r="M834">
        <v>0</v>
      </c>
    </row>
    <row r="835" spans="1:13" x14ac:dyDescent="0.3">
      <c r="A835" t="s">
        <v>25139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4.8999999999999997E-7</v>
      </c>
      <c r="H835">
        <v>0</v>
      </c>
      <c r="I835" t="s">
        <v>26009</v>
      </c>
      <c r="J835" t="s">
        <v>26009</v>
      </c>
      <c r="K835">
        <v>0</v>
      </c>
      <c r="L835">
        <v>0</v>
      </c>
      <c r="M835">
        <v>0</v>
      </c>
    </row>
    <row r="836" spans="1:13" x14ac:dyDescent="0.3">
      <c r="A836" t="s">
        <v>23529</v>
      </c>
      <c r="B836">
        <v>4</v>
      </c>
      <c r="C836">
        <v>4</v>
      </c>
      <c r="D836">
        <v>0</v>
      </c>
      <c r="E836">
        <v>0</v>
      </c>
      <c r="F836">
        <v>0</v>
      </c>
      <c r="G836">
        <v>4.8999999999999997E-7</v>
      </c>
      <c r="H836">
        <v>0</v>
      </c>
      <c r="I836" t="s">
        <v>26009</v>
      </c>
      <c r="J836" t="s">
        <v>26009</v>
      </c>
      <c r="K836">
        <v>0</v>
      </c>
      <c r="L836">
        <v>0</v>
      </c>
      <c r="M836">
        <v>0</v>
      </c>
    </row>
    <row r="837" spans="1:13" x14ac:dyDescent="0.3">
      <c r="A837" t="s">
        <v>953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4.8999999999999997E-7</v>
      </c>
      <c r="H837">
        <v>0</v>
      </c>
      <c r="I837" t="s">
        <v>26009</v>
      </c>
      <c r="J837" t="s">
        <v>26009</v>
      </c>
      <c r="K837">
        <v>0</v>
      </c>
      <c r="L837">
        <v>0</v>
      </c>
      <c r="M837">
        <v>0</v>
      </c>
    </row>
    <row r="838" spans="1:13" x14ac:dyDescent="0.3">
      <c r="A838" t="s">
        <v>23527</v>
      </c>
      <c r="B838">
        <v>4</v>
      </c>
      <c r="C838">
        <v>4</v>
      </c>
      <c r="D838">
        <v>0</v>
      </c>
      <c r="E838">
        <v>0</v>
      </c>
      <c r="F838">
        <v>0</v>
      </c>
      <c r="G838">
        <v>4.8999999999999997E-7</v>
      </c>
      <c r="H838">
        <v>0</v>
      </c>
      <c r="I838" t="s">
        <v>26009</v>
      </c>
      <c r="J838" t="s">
        <v>26009</v>
      </c>
      <c r="K838">
        <v>0</v>
      </c>
      <c r="L838">
        <v>0</v>
      </c>
      <c r="M838">
        <v>0</v>
      </c>
    </row>
    <row r="839" spans="1:13" x14ac:dyDescent="0.3">
      <c r="A839" t="s">
        <v>23531</v>
      </c>
      <c r="B839">
        <v>4</v>
      </c>
      <c r="C839">
        <v>4</v>
      </c>
      <c r="D839">
        <v>0</v>
      </c>
      <c r="E839">
        <v>0</v>
      </c>
      <c r="F839">
        <v>0</v>
      </c>
      <c r="G839">
        <v>4.8999999999999997E-7</v>
      </c>
      <c r="H839">
        <v>0</v>
      </c>
      <c r="I839" t="s">
        <v>26009</v>
      </c>
      <c r="J839" t="s">
        <v>26009</v>
      </c>
      <c r="K839">
        <v>0</v>
      </c>
      <c r="L839">
        <v>0</v>
      </c>
      <c r="M839">
        <v>0</v>
      </c>
    </row>
    <row r="840" spans="1:13" x14ac:dyDescent="0.3">
      <c r="A840" t="s">
        <v>23533</v>
      </c>
      <c r="B840">
        <v>4</v>
      </c>
      <c r="C840">
        <v>4</v>
      </c>
      <c r="D840">
        <v>0</v>
      </c>
      <c r="E840">
        <v>0</v>
      </c>
      <c r="F840">
        <v>0</v>
      </c>
      <c r="G840">
        <v>4.8999999999999997E-7</v>
      </c>
      <c r="H840">
        <v>0</v>
      </c>
      <c r="I840" t="s">
        <v>26009</v>
      </c>
      <c r="J840" t="s">
        <v>26009</v>
      </c>
      <c r="K840">
        <v>0</v>
      </c>
      <c r="L840">
        <v>0</v>
      </c>
      <c r="M840">
        <v>0</v>
      </c>
    </row>
    <row r="841" spans="1:13" x14ac:dyDescent="0.3">
      <c r="A841" t="s">
        <v>23535</v>
      </c>
      <c r="B841">
        <v>4</v>
      </c>
      <c r="C841">
        <v>4</v>
      </c>
      <c r="D841">
        <v>0</v>
      </c>
      <c r="E841">
        <v>0</v>
      </c>
      <c r="F841">
        <v>0</v>
      </c>
      <c r="G841">
        <v>4.8999999999999997E-7</v>
      </c>
      <c r="H841">
        <v>0</v>
      </c>
      <c r="I841" t="s">
        <v>26009</v>
      </c>
      <c r="J841" t="s">
        <v>26009</v>
      </c>
      <c r="K841">
        <v>0</v>
      </c>
      <c r="L841">
        <v>0</v>
      </c>
      <c r="M841">
        <v>0</v>
      </c>
    </row>
    <row r="842" spans="1:13" x14ac:dyDescent="0.3">
      <c r="A842" t="s">
        <v>25149</v>
      </c>
      <c r="B842">
        <v>2</v>
      </c>
      <c r="C842">
        <v>2</v>
      </c>
      <c r="D842">
        <v>0</v>
      </c>
      <c r="E842">
        <v>0</v>
      </c>
      <c r="F842">
        <v>0</v>
      </c>
      <c r="G842">
        <v>4.8999999999999997E-7</v>
      </c>
      <c r="H842">
        <v>0</v>
      </c>
      <c r="I842" t="s">
        <v>26009</v>
      </c>
      <c r="J842" t="s">
        <v>26009</v>
      </c>
      <c r="K842">
        <v>0</v>
      </c>
      <c r="L842">
        <v>0</v>
      </c>
      <c r="M842">
        <v>0</v>
      </c>
    </row>
    <row r="843" spans="1:13" x14ac:dyDescent="0.3">
      <c r="A843" t="s">
        <v>25147</v>
      </c>
      <c r="B843">
        <v>2</v>
      </c>
      <c r="C843">
        <v>2</v>
      </c>
      <c r="D843">
        <v>0</v>
      </c>
      <c r="E843">
        <v>0</v>
      </c>
      <c r="F843">
        <v>0</v>
      </c>
      <c r="G843">
        <v>4.8999999999999997E-7</v>
      </c>
      <c r="H843">
        <v>0</v>
      </c>
      <c r="I843" t="s">
        <v>26009</v>
      </c>
      <c r="J843" t="s">
        <v>26009</v>
      </c>
      <c r="K843">
        <v>0</v>
      </c>
      <c r="L843">
        <v>0</v>
      </c>
      <c r="M843">
        <v>0</v>
      </c>
    </row>
    <row r="844" spans="1:13" x14ac:dyDescent="0.3">
      <c r="A844" t="s">
        <v>24561</v>
      </c>
      <c r="B844">
        <v>2</v>
      </c>
      <c r="C844">
        <v>2</v>
      </c>
      <c r="D844">
        <v>0</v>
      </c>
      <c r="E844">
        <v>0</v>
      </c>
      <c r="F844">
        <v>0</v>
      </c>
      <c r="G844">
        <v>4.8999999999999997E-7</v>
      </c>
      <c r="H844">
        <v>0</v>
      </c>
      <c r="I844" t="s">
        <v>26009</v>
      </c>
      <c r="J844" t="s">
        <v>26009</v>
      </c>
      <c r="K844">
        <v>0</v>
      </c>
      <c r="L844">
        <v>0</v>
      </c>
      <c r="M844">
        <v>0</v>
      </c>
    </row>
    <row r="845" spans="1:13" x14ac:dyDescent="0.3">
      <c r="A845" t="s">
        <v>25145</v>
      </c>
      <c r="B845">
        <v>2</v>
      </c>
      <c r="C845">
        <v>2</v>
      </c>
      <c r="D845">
        <v>0</v>
      </c>
      <c r="E845">
        <v>0</v>
      </c>
      <c r="F845">
        <v>0</v>
      </c>
      <c r="G845">
        <v>4.8999999999999997E-7</v>
      </c>
      <c r="H845">
        <v>0</v>
      </c>
      <c r="I845" t="s">
        <v>26009</v>
      </c>
      <c r="J845" t="s">
        <v>26009</v>
      </c>
      <c r="K845">
        <v>0</v>
      </c>
      <c r="L845">
        <v>0</v>
      </c>
      <c r="M845">
        <v>0</v>
      </c>
    </row>
    <row r="846" spans="1:13" x14ac:dyDescent="0.3">
      <c r="A846" t="s">
        <v>25143</v>
      </c>
      <c r="B846">
        <v>2</v>
      </c>
      <c r="C846">
        <v>2</v>
      </c>
      <c r="D846">
        <v>0</v>
      </c>
      <c r="E846">
        <v>0</v>
      </c>
      <c r="F846">
        <v>0</v>
      </c>
      <c r="G846">
        <v>4.8999999999999997E-7</v>
      </c>
      <c r="H846">
        <v>0</v>
      </c>
      <c r="I846" t="s">
        <v>26009</v>
      </c>
      <c r="J846" t="s">
        <v>26009</v>
      </c>
      <c r="K846">
        <v>0</v>
      </c>
      <c r="L846">
        <v>0</v>
      </c>
      <c r="M846">
        <v>0</v>
      </c>
    </row>
    <row r="847" spans="1:13" x14ac:dyDescent="0.3">
      <c r="A847" t="s">
        <v>25417</v>
      </c>
      <c r="B847">
        <v>5</v>
      </c>
      <c r="C847">
        <v>5</v>
      </c>
      <c r="D847">
        <v>0</v>
      </c>
      <c r="E847">
        <v>0</v>
      </c>
      <c r="F847">
        <v>0</v>
      </c>
      <c r="G847">
        <v>4.8999999999999997E-7</v>
      </c>
      <c r="H847">
        <v>0</v>
      </c>
      <c r="I847" t="s">
        <v>26009</v>
      </c>
      <c r="J847" t="s">
        <v>26009</v>
      </c>
      <c r="K847">
        <v>0</v>
      </c>
      <c r="L847">
        <v>0</v>
      </c>
      <c r="M847">
        <v>0</v>
      </c>
    </row>
    <row r="848" spans="1:13" x14ac:dyDescent="0.3">
      <c r="A848" t="s">
        <v>25419</v>
      </c>
      <c r="B848">
        <v>5</v>
      </c>
      <c r="C848">
        <v>5</v>
      </c>
      <c r="D848">
        <v>0</v>
      </c>
      <c r="E848">
        <v>0</v>
      </c>
      <c r="F848">
        <v>0</v>
      </c>
      <c r="G848">
        <v>4.8999999999999997E-7</v>
      </c>
      <c r="H848">
        <v>0</v>
      </c>
      <c r="I848" t="s">
        <v>26009</v>
      </c>
      <c r="J848" t="s">
        <v>26009</v>
      </c>
      <c r="K848">
        <v>0</v>
      </c>
      <c r="L848">
        <v>0</v>
      </c>
      <c r="M848">
        <v>0</v>
      </c>
    </row>
    <row r="849" spans="1:13" x14ac:dyDescent="0.3">
      <c r="A849" t="s">
        <v>24312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4.8999999999999997E-7</v>
      </c>
      <c r="H849">
        <v>0</v>
      </c>
      <c r="I849" t="s">
        <v>26009</v>
      </c>
      <c r="J849" t="s">
        <v>26009</v>
      </c>
      <c r="K849">
        <v>0</v>
      </c>
      <c r="L849">
        <v>0</v>
      </c>
      <c r="M849">
        <v>0</v>
      </c>
    </row>
    <row r="850" spans="1:13" x14ac:dyDescent="0.3">
      <c r="A850" t="s">
        <v>25421</v>
      </c>
      <c r="B850">
        <v>5</v>
      </c>
      <c r="C850">
        <v>5</v>
      </c>
      <c r="D850">
        <v>0</v>
      </c>
      <c r="E850">
        <v>0</v>
      </c>
      <c r="F850">
        <v>0</v>
      </c>
      <c r="G850">
        <v>4.8999999999999997E-7</v>
      </c>
      <c r="H850">
        <v>0</v>
      </c>
      <c r="I850" t="s">
        <v>26009</v>
      </c>
      <c r="J850" t="s">
        <v>26009</v>
      </c>
      <c r="K850">
        <v>0</v>
      </c>
      <c r="L850">
        <v>0</v>
      </c>
      <c r="M850">
        <v>0</v>
      </c>
    </row>
    <row r="851" spans="1:13" x14ac:dyDescent="0.3">
      <c r="A851" t="s">
        <v>23643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4.8999999999999997E-7</v>
      </c>
      <c r="H851">
        <v>0</v>
      </c>
      <c r="I851" t="s">
        <v>26009</v>
      </c>
      <c r="J851" t="s">
        <v>26009</v>
      </c>
      <c r="K851">
        <v>0</v>
      </c>
      <c r="L851">
        <v>0</v>
      </c>
      <c r="M851">
        <v>0</v>
      </c>
    </row>
    <row r="852" spans="1:13" x14ac:dyDescent="0.3">
      <c r="A852" t="s">
        <v>25423</v>
      </c>
      <c r="B852">
        <v>5</v>
      </c>
      <c r="C852">
        <v>5</v>
      </c>
      <c r="D852">
        <v>0</v>
      </c>
      <c r="E852">
        <v>0</v>
      </c>
      <c r="F852">
        <v>0</v>
      </c>
      <c r="G852">
        <v>4.8999999999999997E-7</v>
      </c>
      <c r="H852">
        <v>0</v>
      </c>
      <c r="I852" t="s">
        <v>26009</v>
      </c>
      <c r="J852" t="s">
        <v>26009</v>
      </c>
      <c r="K852">
        <v>0</v>
      </c>
      <c r="L852">
        <v>0</v>
      </c>
      <c r="M852">
        <v>0</v>
      </c>
    </row>
    <row r="853" spans="1:13" x14ac:dyDescent="0.3">
      <c r="A853" t="s">
        <v>1597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4.8999999999999997E-7</v>
      </c>
      <c r="H853">
        <v>0</v>
      </c>
      <c r="I853" t="s">
        <v>26009</v>
      </c>
      <c r="J853" t="s">
        <v>26009</v>
      </c>
      <c r="K853">
        <v>0</v>
      </c>
      <c r="L853">
        <v>0</v>
      </c>
      <c r="M853">
        <v>0</v>
      </c>
    </row>
    <row r="854" spans="1:13" x14ac:dyDescent="0.3">
      <c r="A854" t="s">
        <v>25123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4.8999999999999997E-7</v>
      </c>
      <c r="H854">
        <v>0</v>
      </c>
      <c r="I854" t="s">
        <v>26009</v>
      </c>
      <c r="J854" t="s">
        <v>26009</v>
      </c>
      <c r="K854">
        <v>0</v>
      </c>
      <c r="L854">
        <v>0</v>
      </c>
      <c r="M854">
        <v>0</v>
      </c>
    </row>
    <row r="855" spans="1:13" x14ac:dyDescent="0.3">
      <c r="A855" t="s">
        <v>25133</v>
      </c>
      <c r="B855">
        <v>2</v>
      </c>
      <c r="C855">
        <v>2</v>
      </c>
      <c r="D855">
        <v>0</v>
      </c>
      <c r="E855">
        <v>0</v>
      </c>
      <c r="F855">
        <v>0</v>
      </c>
      <c r="G855">
        <v>4.8999999999999997E-7</v>
      </c>
      <c r="H855">
        <v>0</v>
      </c>
      <c r="I855" t="s">
        <v>26009</v>
      </c>
      <c r="J855" t="s">
        <v>26009</v>
      </c>
      <c r="K855">
        <v>0</v>
      </c>
      <c r="L855">
        <v>0</v>
      </c>
      <c r="M855">
        <v>0</v>
      </c>
    </row>
    <row r="856" spans="1:13" x14ac:dyDescent="0.3">
      <c r="A856" t="s">
        <v>25121</v>
      </c>
      <c r="B856">
        <v>3</v>
      </c>
      <c r="C856">
        <v>3</v>
      </c>
      <c r="D856">
        <v>0</v>
      </c>
      <c r="E856">
        <v>0</v>
      </c>
      <c r="F856">
        <v>0</v>
      </c>
      <c r="G856">
        <v>4.8999999999999997E-7</v>
      </c>
      <c r="H856">
        <v>0</v>
      </c>
      <c r="I856" t="s">
        <v>26009</v>
      </c>
      <c r="J856" t="s">
        <v>26009</v>
      </c>
      <c r="K856">
        <v>0</v>
      </c>
      <c r="L856">
        <v>0</v>
      </c>
      <c r="M856">
        <v>0</v>
      </c>
    </row>
    <row r="857" spans="1:13" x14ac:dyDescent="0.3">
      <c r="A857" t="s">
        <v>24480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4.8999999999999997E-7</v>
      </c>
      <c r="H857">
        <v>0</v>
      </c>
      <c r="I857" t="s">
        <v>26009</v>
      </c>
      <c r="J857" t="s">
        <v>26009</v>
      </c>
      <c r="K857">
        <v>0</v>
      </c>
      <c r="L857">
        <v>0</v>
      </c>
      <c r="M857">
        <v>0</v>
      </c>
    </row>
    <row r="858" spans="1:13" x14ac:dyDescent="0.3">
      <c r="A858" t="s">
        <v>23499</v>
      </c>
      <c r="B858">
        <v>5</v>
      </c>
      <c r="C858">
        <v>5</v>
      </c>
      <c r="D858">
        <v>0</v>
      </c>
      <c r="E858">
        <v>0</v>
      </c>
      <c r="F858">
        <v>0</v>
      </c>
      <c r="G858">
        <v>4.8999999999999997E-7</v>
      </c>
      <c r="H858">
        <v>0</v>
      </c>
      <c r="I858" t="s">
        <v>26009</v>
      </c>
      <c r="J858" t="s">
        <v>26009</v>
      </c>
      <c r="K858">
        <v>0</v>
      </c>
      <c r="L858">
        <v>0</v>
      </c>
      <c r="M858">
        <v>0</v>
      </c>
    </row>
    <row r="859" spans="1:13" x14ac:dyDescent="0.3">
      <c r="A859" t="s">
        <v>24330</v>
      </c>
      <c r="B859">
        <v>4</v>
      </c>
      <c r="C859">
        <v>4</v>
      </c>
      <c r="D859">
        <v>0</v>
      </c>
      <c r="E859">
        <v>0</v>
      </c>
      <c r="F859">
        <v>0</v>
      </c>
      <c r="G859">
        <v>4.8999999999999997E-7</v>
      </c>
      <c r="H859">
        <v>0</v>
      </c>
      <c r="I859" t="s">
        <v>26009</v>
      </c>
      <c r="J859" t="s">
        <v>26009</v>
      </c>
      <c r="K859">
        <v>0</v>
      </c>
      <c r="L859">
        <v>0</v>
      </c>
      <c r="M859">
        <v>0</v>
      </c>
    </row>
    <row r="860" spans="1:13" x14ac:dyDescent="0.3">
      <c r="A860" t="s">
        <v>23501</v>
      </c>
      <c r="B860">
        <v>5</v>
      </c>
      <c r="C860">
        <v>5</v>
      </c>
      <c r="D860">
        <v>0</v>
      </c>
      <c r="E860">
        <v>0</v>
      </c>
      <c r="F860">
        <v>0</v>
      </c>
      <c r="G860">
        <v>4.8999999999999997E-7</v>
      </c>
      <c r="H860">
        <v>0</v>
      </c>
      <c r="I860" t="s">
        <v>26009</v>
      </c>
      <c r="J860" t="s">
        <v>26009</v>
      </c>
      <c r="K860">
        <v>0</v>
      </c>
      <c r="L860">
        <v>0</v>
      </c>
      <c r="M860">
        <v>0</v>
      </c>
    </row>
    <row r="861" spans="1:13" x14ac:dyDescent="0.3">
      <c r="A861" t="s">
        <v>24836</v>
      </c>
      <c r="B861">
        <v>3</v>
      </c>
      <c r="C861">
        <v>3</v>
      </c>
      <c r="D861">
        <v>0</v>
      </c>
      <c r="E861">
        <v>0</v>
      </c>
      <c r="F861">
        <v>0</v>
      </c>
      <c r="G861">
        <v>4.8999999999999997E-7</v>
      </c>
      <c r="H861">
        <v>0</v>
      </c>
      <c r="I861" t="s">
        <v>26009</v>
      </c>
      <c r="J861" t="s">
        <v>26009</v>
      </c>
      <c r="K861">
        <v>0</v>
      </c>
      <c r="L861">
        <v>0</v>
      </c>
      <c r="M861">
        <v>0</v>
      </c>
    </row>
    <row r="862" spans="1:13" x14ac:dyDescent="0.3">
      <c r="A862" t="s">
        <v>24838</v>
      </c>
      <c r="B862">
        <v>132</v>
      </c>
      <c r="C862">
        <v>2</v>
      </c>
      <c r="D862">
        <v>130</v>
      </c>
      <c r="E862">
        <v>212.33331299</v>
      </c>
      <c r="F862">
        <v>286</v>
      </c>
      <c r="G862">
        <v>5.5000000000000003E-7</v>
      </c>
      <c r="H862">
        <v>0</v>
      </c>
      <c r="I862" t="s">
        <v>26009</v>
      </c>
      <c r="J862" t="s">
        <v>26009</v>
      </c>
      <c r="K862">
        <v>0</v>
      </c>
      <c r="L862">
        <v>0</v>
      </c>
      <c r="M862">
        <v>0</v>
      </c>
    </row>
    <row r="863" spans="1:13" x14ac:dyDescent="0.3">
      <c r="A863" t="s">
        <v>25551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4.8999999999999997E-7</v>
      </c>
      <c r="H863">
        <v>0</v>
      </c>
      <c r="I863" t="s">
        <v>26009</v>
      </c>
      <c r="J863" t="s">
        <v>26009</v>
      </c>
      <c r="K863">
        <v>0</v>
      </c>
      <c r="L863">
        <v>0</v>
      </c>
      <c r="M863">
        <v>0</v>
      </c>
    </row>
    <row r="864" spans="1:13" x14ac:dyDescent="0.3">
      <c r="A864" t="s">
        <v>25425</v>
      </c>
      <c r="B864">
        <v>6</v>
      </c>
      <c r="C864">
        <v>0</v>
      </c>
      <c r="D864">
        <v>6</v>
      </c>
      <c r="E864">
        <v>0</v>
      </c>
      <c r="F864">
        <v>0</v>
      </c>
      <c r="G864">
        <v>5.5000000000000003E-7</v>
      </c>
      <c r="H864">
        <v>5.8287270000000002E-2</v>
      </c>
      <c r="I864" t="s">
        <v>26009</v>
      </c>
      <c r="J864" t="s">
        <v>26009</v>
      </c>
      <c r="K864">
        <v>0</v>
      </c>
      <c r="L864">
        <v>0</v>
      </c>
      <c r="M864">
        <v>0</v>
      </c>
    </row>
    <row r="865" spans="1:13" x14ac:dyDescent="0.3">
      <c r="A865" t="s">
        <v>25549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4.8999999999999997E-7</v>
      </c>
      <c r="H865">
        <v>0</v>
      </c>
      <c r="I865" t="s">
        <v>26009</v>
      </c>
      <c r="J865" t="s">
        <v>26009</v>
      </c>
      <c r="K865">
        <v>0</v>
      </c>
      <c r="L865">
        <v>0</v>
      </c>
      <c r="M865">
        <v>0</v>
      </c>
    </row>
    <row r="866" spans="1:13" x14ac:dyDescent="0.3">
      <c r="A866" t="s">
        <v>24828</v>
      </c>
      <c r="B866">
        <v>4</v>
      </c>
      <c r="C866">
        <v>4</v>
      </c>
      <c r="D866">
        <v>0</v>
      </c>
      <c r="E866">
        <v>0</v>
      </c>
      <c r="F866">
        <v>0</v>
      </c>
      <c r="G866">
        <v>4.8999999999999997E-7</v>
      </c>
      <c r="H866">
        <v>0</v>
      </c>
      <c r="I866" t="s">
        <v>26009</v>
      </c>
      <c r="J866" t="s">
        <v>26009</v>
      </c>
      <c r="K866">
        <v>0</v>
      </c>
      <c r="L866">
        <v>0</v>
      </c>
      <c r="M866">
        <v>0</v>
      </c>
    </row>
    <row r="867" spans="1:13" x14ac:dyDescent="0.3">
      <c r="A867" t="s">
        <v>24830</v>
      </c>
      <c r="B867">
        <v>4</v>
      </c>
      <c r="C867">
        <v>4</v>
      </c>
      <c r="D867">
        <v>0</v>
      </c>
      <c r="E867">
        <v>0</v>
      </c>
      <c r="F867">
        <v>0</v>
      </c>
      <c r="G867">
        <v>4.8999999999999997E-7</v>
      </c>
      <c r="H867">
        <v>0</v>
      </c>
      <c r="I867" t="s">
        <v>26009</v>
      </c>
      <c r="J867" t="s">
        <v>26009</v>
      </c>
      <c r="K867">
        <v>0</v>
      </c>
      <c r="L867">
        <v>0</v>
      </c>
      <c r="M867">
        <v>0</v>
      </c>
    </row>
    <row r="868" spans="1:13" x14ac:dyDescent="0.3">
      <c r="A868" t="s">
        <v>24832</v>
      </c>
      <c r="B868">
        <v>4</v>
      </c>
      <c r="C868">
        <v>4</v>
      </c>
      <c r="D868">
        <v>0</v>
      </c>
      <c r="E868">
        <v>0</v>
      </c>
      <c r="F868">
        <v>0</v>
      </c>
      <c r="G868">
        <v>4.8999999999999997E-7</v>
      </c>
      <c r="H868">
        <v>0</v>
      </c>
      <c r="I868" t="s">
        <v>26009</v>
      </c>
      <c r="J868" t="s">
        <v>26009</v>
      </c>
      <c r="K868">
        <v>0</v>
      </c>
      <c r="L868">
        <v>0</v>
      </c>
      <c r="M868">
        <v>0</v>
      </c>
    </row>
    <row r="869" spans="1:13" x14ac:dyDescent="0.3">
      <c r="A869" t="s">
        <v>24834</v>
      </c>
      <c r="B869">
        <v>4</v>
      </c>
      <c r="C869">
        <v>4</v>
      </c>
      <c r="D869">
        <v>0</v>
      </c>
      <c r="E869">
        <v>0</v>
      </c>
      <c r="F869">
        <v>0</v>
      </c>
      <c r="G869">
        <v>4.8999999999999997E-7</v>
      </c>
      <c r="H869">
        <v>0</v>
      </c>
      <c r="I869" t="s">
        <v>26009</v>
      </c>
      <c r="J869" t="s">
        <v>26009</v>
      </c>
      <c r="K869">
        <v>0</v>
      </c>
      <c r="L869">
        <v>0</v>
      </c>
      <c r="M869">
        <v>0</v>
      </c>
    </row>
    <row r="870" spans="1:13" x14ac:dyDescent="0.3">
      <c r="A870" t="s">
        <v>25446</v>
      </c>
      <c r="B870">
        <v>2</v>
      </c>
      <c r="C870">
        <v>2</v>
      </c>
      <c r="D870">
        <v>0</v>
      </c>
      <c r="E870">
        <v>0</v>
      </c>
      <c r="F870">
        <v>0</v>
      </c>
      <c r="G870">
        <v>4.8999999999999997E-7</v>
      </c>
      <c r="H870">
        <v>0</v>
      </c>
      <c r="I870" t="s">
        <v>26009</v>
      </c>
      <c r="J870" t="s">
        <v>26009</v>
      </c>
      <c r="K870">
        <v>0</v>
      </c>
      <c r="L870">
        <v>0</v>
      </c>
      <c r="M870">
        <v>0</v>
      </c>
    </row>
    <row r="871" spans="1:13" x14ac:dyDescent="0.3">
      <c r="A871" t="s">
        <v>25444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4.8999999999999997E-7</v>
      </c>
      <c r="H871">
        <v>0</v>
      </c>
      <c r="I871" t="s">
        <v>26009</v>
      </c>
      <c r="J871" t="s">
        <v>26009</v>
      </c>
      <c r="K871">
        <v>0</v>
      </c>
      <c r="L871">
        <v>0</v>
      </c>
      <c r="M871">
        <v>0</v>
      </c>
    </row>
    <row r="872" spans="1:13" x14ac:dyDescent="0.3">
      <c r="A872" t="s">
        <v>25565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4.8999999999999997E-7</v>
      </c>
      <c r="H872">
        <v>0</v>
      </c>
      <c r="I872" t="s">
        <v>26009</v>
      </c>
      <c r="J872" t="s">
        <v>26009</v>
      </c>
      <c r="K872">
        <v>0</v>
      </c>
      <c r="L872">
        <v>0</v>
      </c>
      <c r="M872">
        <v>0</v>
      </c>
    </row>
    <row r="873" spans="1:13" x14ac:dyDescent="0.3">
      <c r="A873" t="s">
        <v>23325</v>
      </c>
      <c r="B873">
        <v>3</v>
      </c>
      <c r="C873">
        <v>3</v>
      </c>
      <c r="D873">
        <v>0</v>
      </c>
      <c r="E873">
        <v>0</v>
      </c>
      <c r="F873">
        <v>0</v>
      </c>
      <c r="G873">
        <v>4.8999999999999997E-7</v>
      </c>
      <c r="H873">
        <v>0</v>
      </c>
      <c r="I873" t="s">
        <v>26009</v>
      </c>
      <c r="J873" t="s">
        <v>26009</v>
      </c>
      <c r="K873">
        <v>0</v>
      </c>
      <c r="L873">
        <v>0</v>
      </c>
      <c r="M873">
        <v>0</v>
      </c>
    </row>
    <row r="874" spans="1:13" x14ac:dyDescent="0.3">
      <c r="A874" t="s">
        <v>23475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4.8999999999999997E-7</v>
      </c>
      <c r="H874">
        <v>0</v>
      </c>
      <c r="I874" t="s">
        <v>26009</v>
      </c>
      <c r="J874" t="s">
        <v>26009</v>
      </c>
      <c r="K874">
        <v>0</v>
      </c>
      <c r="L874">
        <v>0</v>
      </c>
      <c r="M874">
        <v>0</v>
      </c>
    </row>
    <row r="875" spans="1:13" x14ac:dyDescent="0.3">
      <c r="A875" t="s">
        <v>25941</v>
      </c>
      <c r="B875">
        <v>2</v>
      </c>
      <c r="C875">
        <v>2</v>
      </c>
      <c r="D875">
        <v>0</v>
      </c>
      <c r="E875">
        <v>0</v>
      </c>
      <c r="F875">
        <v>0</v>
      </c>
      <c r="G875">
        <v>4.8999999999999997E-7</v>
      </c>
      <c r="H875">
        <v>0</v>
      </c>
      <c r="I875" t="s">
        <v>26009</v>
      </c>
      <c r="J875" t="s">
        <v>26009</v>
      </c>
      <c r="K875">
        <v>0</v>
      </c>
      <c r="L875">
        <v>0</v>
      </c>
      <c r="M875">
        <v>0</v>
      </c>
    </row>
    <row r="876" spans="1:13" x14ac:dyDescent="0.3">
      <c r="A876" t="s">
        <v>24844</v>
      </c>
      <c r="B876">
        <v>2</v>
      </c>
      <c r="C876">
        <v>2</v>
      </c>
      <c r="D876">
        <v>0</v>
      </c>
      <c r="E876">
        <v>0</v>
      </c>
      <c r="F876">
        <v>0</v>
      </c>
      <c r="G876">
        <v>4.8999999999999997E-7</v>
      </c>
      <c r="H876">
        <v>0</v>
      </c>
      <c r="I876" t="s">
        <v>26009</v>
      </c>
      <c r="J876" t="s">
        <v>26009</v>
      </c>
      <c r="K876">
        <v>0</v>
      </c>
      <c r="L876">
        <v>0</v>
      </c>
      <c r="M876">
        <v>0</v>
      </c>
    </row>
    <row r="877" spans="1:13" x14ac:dyDescent="0.3">
      <c r="A877" t="s">
        <v>23645</v>
      </c>
      <c r="B877">
        <v>2</v>
      </c>
      <c r="C877">
        <v>2</v>
      </c>
      <c r="D877">
        <v>0</v>
      </c>
      <c r="E877">
        <v>0</v>
      </c>
      <c r="F877">
        <v>0</v>
      </c>
      <c r="G877">
        <v>4.8999999999999997E-7</v>
      </c>
      <c r="H877">
        <v>0</v>
      </c>
      <c r="I877" t="s">
        <v>26009</v>
      </c>
      <c r="J877" t="s">
        <v>26009</v>
      </c>
      <c r="K877">
        <v>0</v>
      </c>
      <c r="L877">
        <v>0</v>
      </c>
      <c r="M877">
        <v>0</v>
      </c>
    </row>
    <row r="878" spans="1:13" x14ac:dyDescent="0.3">
      <c r="A878" t="s">
        <v>25167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4.8999999999999997E-7</v>
      </c>
      <c r="H878">
        <v>0</v>
      </c>
      <c r="I878" t="s">
        <v>26009</v>
      </c>
      <c r="J878" t="s">
        <v>26009</v>
      </c>
      <c r="K878">
        <v>0</v>
      </c>
      <c r="L878">
        <v>0</v>
      </c>
      <c r="M878">
        <v>0</v>
      </c>
    </row>
    <row r="879" spans="1:13" x14ac:dyDescent="0.3">
      <c r="A879" t="s">
        <v>24840</v>
      </c>
      <c r="B879">
        <v>65</v>
      </c>
      <c r="C879">
        <v>0</v>
      </c>
      <c r="D879">
        <v>65</v>
      </c>
      <c r="E879">
        <v>0</v>
      </c>
      <c r="F879">
        <v>0</v>
      </c>
      <c r="G879">
        <v>5.0999999999999999E-7</v>
      </c>
      <c r="H879">
        <v>0</v>
      </c>
      <c r="I879" t="s">
        <v>26009</v>
      </c>
      <c r="J879" t="s">
        <v>26009</v>
      </c>
      <c r="K879">
        <v>0</v>
      </c>
      <c r="L879">
        <v>0</v>
      </c>
      <c r="M879">
        <v>0</v>
      </c>
    </row>
    <row r="880" spans="1:13" x14ac:dyDescent="0.3">
      <c r="A880" t="s">
        <v>24842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4.8999999999999997E-7</v>
      </c>
      <c r="H880">
        <v>0</v>
      </c>
      <c r="I880" t="s">
        <v>26009</v>
      </c>
      <c r="J880" t="s">
        <v>26009</v>
      </c>
      <c r="K880">
        <v>0</v>
      </c>
      <c r="L880">
        <v>0</v>
      </c>
      <c r="M880">
        <v>0</v>
      </c>
    </row>
    <row r="881" spans="1:13" x14ac:dyDescent="0.3">
      <c r="A881" t="s">
        <v>23936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4.8999999999999997E-7</v>
      </c>
      <c r="H881">
        <v>0</v>
      </c>
      <c r="I881" t="s">
        <v>26009</v>
      </c>
      <c r="J881" t="s">
        <v>26009</v>
      </c>
      <c r="K881">
        <v>0</v>
      </c>
      <c r="L881">
        <v>0</v>
      </c>
      <c r="M881">
        <v>0</v>
      </c>
    </row>
    <row r="882" spans="1:13" x14ac:dyDescent="0.3">
      <c r="A882" t="s">
        <v>23938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4.8999999999999997E-7</v>
      </c>
      <c r="H882">
        <v>0</v>
      </c>
      <c r="I882" t="s">
        <v>26009</v>
      </c>
      <c r="J882" t="s">
        <v>26009</v>
      </c>
      <c r="K882">
        <v>0</v>
      </c>
      <c r="L882">
        <v>0</v>
      </c>
      <c r="M882">
        <v>0</v>
      </c>
    </row>
    <row r="883" spans="1:13" x14ac:dyDescent="0.3">
      <c r="A883" t="s">
        <v>23804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4.8999999999999997E-7</v>
      </c>
      <c r="H883">
        <v>0</v>
      </c>
      <c r="I883" t="s">
        <v>26009</v>
      </c>
      <c r="J883" t="s">
        <v>26009</v>
      </c>
      <c r="K883">
        <v>0</v>
      </c>
      <c r="L883">
        <v>0</v>
      </c>
      <c r="M883">
        <v>0</v>
      </c>
    </row>
    <row r="884" spans="1:13" x14ac:dyDescent="0.3">
      <c r="A884" t="s">
        <v>23940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4.8999999999999997E-7</v>
      </c>
      <c r="H884">
        <v>0</v>
      </c>
      <c r="I884" t="s">
        <v>26009</v>
      </c>
      <c r="J884" t="s">
        <v>26009</v>
      </c>
      <c r="K884">
        <v>0</v>
      </c>
      <c r="L884">
        <v>0</v>
      </c>
      <c r="M884">
        <v>0</v>
      </c>
    </row>
    <row r="885" spans="1:13" x14ac:dyDescent="0.3">
      <c r="A885" t="s">
        <v>23942</v>
      </c>
      <c r="B885">
        <v>2</v>
      </c>
      <c r="C885">
        <v>2</v>
      </c>
      <c r="D885">
        <v>0</v>
      </c>
      <c r="E885">
        <v>0</v>
      </c>
      <c r="F885">
        <v>0</v>
      </c>
      <c r="G885">
        <v>4.8999999999999997E-7</v>
      </c>
      <c r="H885">
        <v>0</v>
      </c>
      <c r="I885" t="s">
        <v>26009</v>
      </c>
      <c r="J885" t="s">
        <v>26009</v>
      </c>
      <c r="K885">
        <v>0</v>
      </c>
      <c r="L885">
        <v>0</v>
      </c>
      <c r="M885">
        <v>0</v>
      </c>
    </row>
    <row r="886" spans="1:13" x14ac:dyDescent="0.3">
      <c r="A886" t="s">
        <v>24298</v>
      </c>
      <c r="B886">
        <v>5</v>
      </c>
      <c r="C886">
        <v>0</v>
      </c>
      <c r="D886">
        <v>5</v>
      </c>
      <c r="E886">
        <v>0</v>
      </c>
      <c r="F886">
        <v>0</v>
      </c>
      <c r="G886">
        <v>4.9999999999999998E-7</v>
      </c>
      <c r="H886">
        <v>0</v>
      </c>
      <c r="I886" t="s">
        <v>26009</v>
      </c>
      <c r="J886" t="s">
        <v>26009</v>
      </c>
      <c r="K886">
        <v>0</v>
      </c>
      <c r="L886">
        <v>0</v>
      </c>
      <c r="M886">
        <v>0</v>
      </c>
    </row>
    <row r="887" spans="1:13" x14ac:dyDescent="0.3">
      <c r="A887" t="s">
        <v>24435</v>
      </c>
      <c r="B887">
        <v>3</v>
      </c>
      <c r="C887">
        <v>3</v>
      </c>
      <c r="D887">
        <v>0</v>
      </c>
      <c r="E887">
        <v>0</v>
      </c>
      <c r="F887">
        <v>0</v>
      </c>
      <c r="G887">
        <v>4.8999999999999997E-7</v>
      </c>
      <c r="H887">
        <v>0</v>
      </c>
      <c r="I887" t="s">
        <v>26009</v>
      </c>
      <c r="J887" t="s">
        <v>26009</v>
      </c>
      <c r="K887">
        <v>0</v>
      </c>
      <c r="L887">
        <v>0</v>
      </c>
      <c r="M887">
        <v>0</v>
      </c>
    </row>
    <row r="888" spans="1:13" x14ac:dyDescent="0.3">
      <c r="A888" t="s">
        <v>24437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4.8999999999999997E-7</v>
      </c>
      <c r="H888">
        <v>0</v>
      </c>
      <c r="I888" t="s">
        <v>26009</v>
      </c>
      <c r="J888" t="s">
        <v>26009</v>
      </c>
      <c r="K888">
        <v>0</v>
      </c>
      <c r="L888">
        <v>0</v>
      </c>
      <c r="M888">
        <v>0</v>
      </c>
    </row>
    <row r="889" spans="1:13" x14ac:dyDescent="0.3">
      <c r="A889" t="s">
        <v>24431</v>
      </c>
      <c r="B889">
        <v>3</v>
      </c>
      <c r="C889">
        <v>3</v>
      </c>
      <c r="D889">
        <v>0</v>
      </c>
      <c r="E889">
        <v>0</v>
      </c>
      <c r="F889">
        <v>0</v>
      </c>
      <c r="G889">
        <v>4.8999999999999997E-7</v>
      </c>
      <c r="H889">
        <v>0</v>
      </c>
      <c r="I889" t="s">
        <v>26009</v>
      </c>
      <c r="J889" t="s">
        <v>26009</v>
      </c>
      <c r="K889">
        <v>0</v>
      </c>
      <c r="L889">
        <v>0</v>
      </c>
      <c r="M889">
        <v>0</v>
      </c>
    </row>
    <row r="890" spans="1:13" x14ac:dyDescent="0.3">
      <c r="A890" t="s">
        <v>24433</v>
      </c>
      <c r="B890">
        <v>3</v>
      </c>
      <c r="C890">
        <v>3</v>
      </c>
      <c r="D890">
        <v>0</v>
      </c>
      <c r="E890">
        <v>0</v>
      </c>
      <c r="F890">
        <v>0</v>
      </c>
      <c r="G890">
        <v>4.8999999999999997E-7</v>
      </c>
      <c r="H890">
        <v>0</v>
      </c>
      <c r="I890" t="s">
        <v>26009</v>
      </c>
      <c r="J890" t="s">
        <v>26009</v>
      </c>
      <c r="K890">
        <v>0</v>
      </c>
      <c r="L890">
        <v>0</v>
      </c>
      <c r="M890">
        <v>0</v>
      </c>
    </row>
    <row r="891" spans="1:13" x14ac:dyDescent="0.3">
      <c r="A891" t="s">
        <v>24427</v>
      </c>
      <c r="B891">
        <v>2</v>
      </c>
      <c r="C891">
        <v>2</v>
      </c>
      <c r="D891">
        <v>0</v>
      </c>
      <c r="E891">
        <v>0</v>
      </c>
      <c r="F891">
        <v>0</v>
      </c>
      <c r="G891">
        <v>4.8999999999999997E-7</v>
      </c>
      <c r="H891">
        <v>0</v>
      </c>
      <c r="I891" t="s">
        <v>26009</v>
      </c>
      <c r="J891" t="s">
        <v>26009</v>
      </c>
      <c r="K891">
        <v>0</v>
      </c>
      <c r="L891">
        <v>0</v>
      </c>
      <c r="M891">
        <v>0</v>
      </c>
    </row>
    <row r="892" spans="1:13" x14ac:dyDescent="0.3">
      <c r="A892" t="s">
        <v>24429</v>
      </c>
      <c r="B892">
        <v>3</v>
      </c>
      <c r="C892">
        <v>3</v>
      </c>
      <c r="D892">
        <v>0</v>
      </c>
      <c r="E892">
        <v>0</v>
      </c>
      <c r="F892">
        <v>0</v>
      </c>
      <c r="G892">
        <v>4.8999999999999997E-7</v>
      </c>
      <c r="H892">
        <v>0</v>
      </c>
      <c r="I892" t="s">
        <v>26009</v>
      </c>
      <c r="J892" t="s">
        <v>26009</v>
      </c>
      <c r="K892">
        <v>0</v>
      </c>
      <c r="L892">
        <v>0</v>
      </c>
      <c r="M892">
        <v>0</v>
      </c>
    </row>
    <row r="893" spans="1:13" x14ac:dyDescent="0.3">
      <c r="A893" t="s">
        <v>23316</v>
      </c>
      <c r="B893">
        <v>2</v>
      </c>
      <c r="C893">
        <v>2</v>
      </c>
      <c r="D893">
        <v>0</v>
      </c>
      <c r="E893">
        <v>0</v>
      </c>
      <c r="F893">
        <v>0</v>
      </c>
      <c r="G893">
        <v>4.8999999999999997E-7</v>
      </c>
      <c r="H893">
        <v>0</v>
      </c>
      <c r="I893" t="s">
        <v>26009</v>
      </c>
      <c r="J893" t="s">
        <v>26009</v>
      </c>
      <c r="K893">
        <v>0</v>
      </c>
      <c r="L893">
        <v>0</v>
      </c>
      <c r="M893">
        <v>0</v>
      </c>
    </row>
    <row r="894" spans="1:13" x14ac:dyDescent="0.3">
      <c r="A894" t="s">
        <v>23314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4.8999999999999997E-7</v>
      </c>
      <c r="H894">
        <v>0</v>
      </c>
      <c r="I894" t="s">
        <v>26009</v>
      </c>
      <c r="J894" t="s">
        <v>26009</v>
      </c>
      <c r="K894">
        <v>0</v>
      </c>
      <c r="L894">
        <v>0</v>
      </c>
      <c r="M894">
        <v>0</v>
      </c>
    </row>
    <row r="895" spans="1:13" x14ac:dyDescent="0.3">
      <c r="A895" t="s">
        <v>24077</v>
      </c>
      <c r="B895">
        <v>35</v>
      </c>
      <c r="C895">
        <v>8</v>
      </c>
      <c r="D895">
        <v>27</v>
      </c>
      <c r="E895">
        <v>2971.1166992200001</v>
      </c>
      <c r="F895">
        <v>5062</v>
      </c>
      <c r="G895">
        <v>5.5000000000000003E-7</v>
      </c>
      <c r="H895">
        <v>0.11657454</v>
      </c>
      <c r="I895" t="s">
        <v>26009</v>
      </c>
      <c r="J895" t="s">
        <v>26009</v>
      </c>
      <c r="K895">
        <v>5</v>
      </c>
      <c r="L895">
        <v>3</v>
      </c>
      <c r="M895">
        <v>2</v>
      </c>
    </row>
    <row r="896" spans="1:13" x14ac:dyDescent="0.3">
      <c r="A896" t="s">
        <v>25108</v>
      </c>
      <c r="B896">
        <v>2</v>
      </c>
      <c r="C896">
        <v>2</v>
      </c>
      <c r="D896">
        <v>0</v>
      </c>
      <c r="E896">
        <v>0</v>
      </c>
      <c r="F896">
        <v>0</v>
      </c>
      <c r="G896">
        <v>4.8999999999999997E-7</v>
      </c>
      <c r="H896">
        <v>0</v>
      </c>
      <c r="I896" t="s">
        <v>26009</v>
      </c>
      <c r="J896" t="s">
        <v>26009</v>
      </c>
      <c r="K896">
        <v>0</v>
      </c>
      <c r="L896">
        <v>0</v>
      </c>
      <c r="M896">
        <v>0</v>
      </c>
    </row>
    <row r="897" spans="1:13" x14ac:dyDescent="0.3">
      <c r="A897" t="s">
        <v>24075</v>
      </c>
      <c r="B897">
        <v>7</v>
      </c>
      <c r="C897">
        <v>7</v>
      </c>
      <c r="D897">
        <v>0</v>
      </c>
      <c r="E897">
        <v>0</v>
      </c>
      <c r="F897">
        <v>0</v>
      </c>
      <c r="G897">
        <v>4.8999999999999997E-7</v>
      </c>
      <c r="H897">
        <v>0</v>
      </c>
      <c r="I897" t="s">
        <v>26009</v>
      </c>
      <c r="J897" t="s">
        <v>26009</v>
      </c>
      <c r="K897">
        <v>0</v>
      </c>
      <c r="L897">
        <v>0</v>
      </c>
      <c r="M897">
        <v>0</v>
      </c>
    </row>
    <row r="898" spans="1:13" x14ac:dyDescent="0.3">
      <c r="A898" t="s">
        <v>24073</v>
      </c>
      <c r="B898">
        <v>7</v>
      </c>
      <c r="C898">
        <v>7</v>
      </c>
      <c r="D898">
        <v>0</v>
      </c>
      <c r="E898">
        <v>0</v>
      </c>
      <c r="F898">
        <v>0</v>
      </c>
      <c r="G898">
        <v>4.8999999999999997E-7</v>
      </c>
      <c r="H898">
        <v>0</v>
      </c>
      <c r="I898" t="s">
        <v>26009</v>
      </c>
      <c r="J898" t="s">
        <v>26009</v>
      </c>
      <c r="K898">
        <v>0</v>
      </c>
      <c r="L898">
        <v>0</v>
      </c>
      <c r="M898">
        <v>0</v>
      </c>
    </row>
    <row r="899" spans="1:13" x14ac:dyDescent="0.3">
      <c r="A899" t="s">
        <v>24071</v>
      </c>
      <c r="B899">
        <v>8</v>
      </c>
      <c r="C899">
        <v>8</v>
      </c>
      <c r="D899">
        <v>0</v>
      </c>
      <c r="E899">
        <v>0</v>
      </c>
      <c r="F899">
        <v>0</v>
      </c>
      <c r="G899">
        <v>4.8999999999999997E-7</v>
      </c>
      <c r="H899">
        <v>0</v>
      </c>
      <c r="I899" t="s">
        <v>26009</v>
      </c>
      <c r="J899" t="s">
        <v>26009</v>
      </c>
      <c r="K899">
        <v>0</v>
      </c>
      <c r="L899">
        <v>0</v>
      </c>
      <c r="M899">
        <v>0</v>
      </c>
    </row>
    <row r="900" spans="1:13" x14ac:dyDescent="0.3">
      <c r="A900" t="s">
        <v>23932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4.8999999999999997E-7</v>
      </c>
      <c r="H900">
        <v>0</v>
      </c>
      <c r="I900" t="s">
        <v>26009</v>
      </c>
      <c r="J900" t="s">
        <v>26009</v>
      </c>
      <c r="K900">
        <v>0</v>
      </c>
      <c r="L900">
        <v>0</v>
      </c>
      <c r="M900">
        <v>0</v>
      </c>
    </row>
    <row r="901" spans="1:13" x14ac:dyDescent="0.3">
      <c r="A901" t="s">
        <v>23934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4.8999999999999997E-7</v>
      </c>
      <c r="H901">
        <v>0</v>
      </c>
      <c r="I901" t="s">
        <v>26009</v>
      </c>
      <c r="J901" t="s">
        <v>26009</v>
      </c>
      <c r="K901">
        <v>0</v>
      </c>
      <c r="L901">
        <v>0</v>
      </c>
      <c r="M901">
        <v>0</v>
      </c>
    </row>
    <row r="902" spans="1:13" x14ac:dyDescent="0.3">
      <c r="A902" t="s">
        <v>24083</v>
      </c>
      <c r="B902">
        <v>3</v>
      </c>
      <c r="C902">
        <v>3</v>
      </c>
      <c r="D902">
        <v>0</v>
      </c>
      <c r="E902">
        <v>0</v>
      </c>
      <c r="F902">
        <v>0</v>
      </c>
      <c r="G902">
        <v>4.8999999999999997E-7</v>
      </c>
      <c r="H902">
        <v>0</v>
      </c>
      <c r="I902" t="s">
        <v>26009</v>
      </c>
      <c r="J902" t="s">
        <v>26009</v>
      </c>
      <c r="K902">
        <v>0</v>
      </c>
      <c r="L902">
        <v>0</v>
      </c>
      <c r="M902">
        <v>0</v>
      </c>
    </row>
    <row r="903" spans="1:13" x14ac:dyDescent="0.3">
      <c r="A903" t="s">
        <v>24081</v>
      </c>
      <c r="B903">
        <v>36</v>
      </c>
      <c r="C903">
        <v>11</v>
      </c>
      <c r="D903">
        <v>25</v>
      </c>
      <c r="E903">
        <v>985.13342284999999</v>
      </c>
      <c r="F903">
        <v>1689</v>
      </c>
      <c r="G903">
        <v>5.5000000000000003E-7</v>
      </c>
      <c r="H903">
        <v>0.11657454</v>
      </c>
      <c r="I903" t="s">
        <v>26009</v>
      </c>
      <c r="J903" t="s">
        <v>26009</v>
      </c>
      <c r="K903">
        <v>6</v>
      </c>
      <c r="L903">
        <v>3</v>
      </c>
      <c r="M903">
        <v>3</v>
      </c>
    </row>
    <row r="904" spans="1:13" x14ac:dyDescent="0.3">
      <c r="A904" t="s">
        <v>24079</v>
      </c>
      <c r="B904">
        <v>16</v>
      </c>
      <c r="C904">
        <v>9</v>
      </c>
      <c r="D904">
        <v>7</v>
      </c>
      <c r="E904">
        <v>418.80001830999998</v>
      </c>
      <c r="F904">
        <v>981</v>
      </c>
      <c r="G904">
        <v>5.5000000000000003E-7</v>
      </c>
      <c r="H904">
        <v>0.11657454</v>
      </c>
      <c r="I904" t="s">
        <v>26009</v>
      </c>
      <c r="J904" t="s">
        <v>26009</v>
      </c>
      <c r="K904">
        <v>6</v>
      </c>
      <c r="L904">
        <v>3</v>
      </c>
      <c r="M904">
        <v>3</v>
      </c>
    </row>
    <row r="905" spans="1:13" x14ac:dyDescent="0.3">
      <c r="A905" t="s">
        <v>25267</v>
      </c>
      <c r="B905">
        <v>2</v>
      </c>
      <c r="C905">
        <v>2</v>
      </c>
      <c r="D905">
        <v>0</v>
      </c>
      <c r="E905">
        <v>0</v>
      </c>
      <c r="F905">
        <v>0</v>
      </c>
      <c r="G905">
        <v>4.8999999999999997E-7</v>
      </c>
      <c r="H905">
        <v>0</v>
      </c>
      <c r="I905" t="s">
        <v>26009</v>
      </c>
      <c r="J905" t="s">
        <v>26009</v>
      </c>
      <c r="K905">
        <v>0</v>
      </c>
      <c r="L905">
        <v>0</v>
      </c>
      <c r="M905">
        <v>0</v>
      </c>
    </row>
    <row r="906" spans="1:13" x14ac:dyDescent="0.3">
      <c r="A906" t="s">
        <v>25407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4.8999999999999997E-7</v>
      </c>
      <c r="H906">
        <v>0</v>
      </c>
      <c r="I906" t="s">
        <v>26009</v>
      </c>
      <c r="J906" t="s">
        <v>26009</v>
      </c>
      <c r="K906">
        <v>0</v>
      </c>
      <c r="L906">
        <v>0</v>
      </c>
      <c r="M906">
        <v>0</v>
      </c>
    </row>
    <row r="907" spans="1:13" x14ac:dyDescent="0.3">
      <c r="A907" t="s">
        <v>24822</v>
      </c>
      <c r="B907">
        <v>6</v>
      </c>
      <c r="C907">
        <v>6</v>
      </c>
      <c r="D907">
        <v>0</v>
      </c>
      <c r="E907">
        <v>0</v>
      </c>
      <c r="F907">
        <v>0</v>
      </c>
      <c r="G907">
        <v>4.8999999999999997E-7</v>
      </c>
      <c r="H907">
        <v>0</v>
      </c>
      <c r="I907" t="s">
        <v>26009</v>
      </c>
      <c r="J907" t="s">
        <v>26009</v>
      </c>
      <c r="K907">
        <v>0</v>
      </c>
      <c r="L907">
        <v>0</v>
      </c>
      <c r="M907">
        <v>0</v>
      </c>
    </row>
    <row r="908" spans="1:13" x14ac:dyDescent="0.3">
      <c r="A908" t="s">
        <v>24824</v>
      </c>
      <c r="B908">
        <v>6</v>
      </c>
      <c r="C908">
        <v>6</v>
      </c>
      <c r="D908">
        <v>0</v>
      </c>
      <c r="E908">
        <v>0</v>
      </c>
      <c r="F908">
        <v>0</v>
      </c>
      <c r="G908">
        <v>4.8999999999999997E-7</v>
      </c>
      <c r="H908">
        <v>0</v>
      </c>
      <c r="I908" t="s">
        <v>26009</v>
      </c>
      <c r="J908" t="s">
        <v>26009</v>
      </c>
      <c r="K908">
        <v>0</v>
      </c>
      <c r="L908">
        <v>0</v>
      </c>
      <c r="M908">
        <v>0</v>
      </c>
    </row>
    <row r="909" spans="1:13" x14ac:dyDescent="0.3">
      <c r="A909" t="s">
        <v>24010</v>
      </c>
      <c r="B909">
        <v>4</v>
      </c>
      <c r="C909">
        <v>4</v>
      </c>
      <c r="D909">
        <v>0</v>
      </c>
      <c r="E909">
        <v>0</v>
      </c>
      <c r="F909">
        <v>0</v>
      </c>
      <c r="G909">
        <v>4.8999999999999997E-7</v>
      </c>
      <c r="H909">
        <v>0</v>
      </c>
      <c r="I909" t="s">
        <v>26009</v>
      </c>
      <c r="J909" t="s">
        <v>26009</v>
      </c>
      <c r="K909">
        <v>0</v>
      </c>
      <c r="L909">
        <v>0</v>
      </c>
      <c r="M909">
        <v>0</v>
      </c>
    </row>
    <row r="910" spans="1:13" x14ac:dyDescent="0.3">
      <c r="A910" t="s">
        <v>23887</v>
      </c>
      <c r="B910">
        <v>3</v>
      </c>
      <c r="C910">
        <v>3</v>
      </c>
      <c r="D910">
        <v>0</v>
      </c>
      <c r="E910">
        <v>0</v>
      </c>
      <c r="F910">
        <v>0</v>
      </c>
      <c r="G910">
        <v>4.8999999999999997E-7</v>
      </c>
      <c r="H910">
        <v>0</v>
      </c>
      <c r="I910" t="s">
        <v>26009</v>
      </c>
      <c r="J910" t="s">
        <v>26009</v>
      </c>
      <c r="K910">
        <v>0</v>
      </c>
      <c r="L910">
        <v>0</v>
      </c>
      <c r="M910">
        <v>0</v>
      </c>
    </row>
    <row r="911" spans="1:13" x14ac:dyDescent="0.3">
      <c r="A911" t="s">
        <v>24826</v>
      </c>
      <c r="B911">
        <v>6</v>
      </c>
      <c r="C911">
        <v>6</v>
      </c>
      <c r="D911">
        <v>0</v>
      </c>
      <c r="E911">
        <v>0</v>
      </c>
      <c r="F911">
        <v>0</v>
      </c>
      <c r="G911">
        <v>4.8999999999999997E-7</v>
      </c>
      <c r="H911">
        <v>0</v>
      </c>
      <c r="I911" t="s">
        <v>26009</v>
      </c>
      <c r="J911" t="s">
        <v>26009</v>
      </c>
      <c r="K911">
        <v>0</v>
      </c>
      <c r="L911">
        <v>0</v>
      </c>
      <c r="M911">
        <v>0</v>
      </c>
    </row>
    <row r="912" spans="1:13" x14ac:dyDescent="0.3">
      <c r="A912" t="s">
        <v>24008</v>
      </c>
      <c r="B912">
        <v>4</v>
      </c>
      <c r="C912">
        <v>4</v>
      </c>
      <c r="D912">
        <v>0</v>
      </c>
      <c r="E912">
        <v>0</v>
      </c>
      <c r="F912">
        <v>0</v>
      </c>
      <c r="G912">
        <v>4.8999999999999997E-7</v>
      </c>
      <c r="H912">
        <v>0</v>
      </c>
      <c r="I912" t="s">
        <v>26009</v>
      </c>
      <c r="J912" t="s">
        <v>26009</v>
      </c>
      <c r="K912">
        <v>0</v>
      </c>
      <c r="L912">
        <v>0</v>
      </c>
      <c r="M912">
        <v>0</v>
      </c>
    </row>
    <row r="913" spans="1:13" x14ac:dyDescent="0.3">
      <c r="A913" t="s">
        <v>23889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4.8999999999999997E-7</v>
      </c>
      <c r="H913">
        <v>0</v>
      </c>
      <c r="I913" t="s">
        <v>26009</v>
      </c>
      <c r="J913" t="s">
        <v>26009</v>
      </c>
      <c r="K913">
        <v>0</v>
      </c>
      <c r="L913">
        <v>0</v>
      </c>
      <c r="M913">
        <v>0</v>
      </c>
    </row>
    <row r="914" spans="1:13" x14ac:dyDescent="0.3">
      <c r="A914" t="s">
        <v>24814</v>
      </c>
      <c r="B914">
        <v>6</v>
      </c>
      <c r="C914">
        <v>6</v>
      </c>
      <c r="D914">
        <v>0</v>
      </c>
      <c r="E914">
        <v>0</v>
      </c>
      <c r="F914">
        <v>0</v>
      </c>
      <c r="G914">
        <v>4.8999999999999997E-7</v>
      </c>
      <c r="H914">
        <v>0</v>
      </c>
      <c r="I914" t="s">
        <v>26009</v>
      </c>
      <c r="J914" t="s">
        <v>26009</v>
      </c>
      <c r="K914">
        <v>0</v>
      </c>
      <c r="L914">
        <v>0</v>
      </c>
      <c r="M914">
        <v>0</v>
      </c>
    </row>
    <row r="915" spans="1:13" x14ac:dyDescent="0.3">
      <c r="A915" t="s">
        <v>23891</v>
      </c>
      <c r="B915">
        <v>3</v>
      </c>
      <c r="C915">
        <v>3</v>
      </c>
      <c r="D915">
        <v>0</v>
      </c>
      <c r="E915">
        <v>0</v>
      </c>
      <c r="F915">
        <v>0</v>
      </c>
      <c r="G915">
        <v>4.8999999999999997E-7</v>
      </c>
      <c r="H915">
        <v>0</v>
      </c>
      <c r="I915" t="s">
        <v>26009</v>
      </c>
      <c r="J915" t="s">
        <v>26009</v>
      </c>
      <c r="K915">
        <v>0</v>
      </c>
      <c r="L915">
        <v>0</v>
      </c>
      <c r="M915">
        <v>0</v>
      </c>
    </row>
    <row r="916" spans="1:13" x14ac:dyDescent="0.3">
      <c r="A916" t="s">
        <v>2047</v>
      </c>
      <c r="B916">
        <v>5</v>
      </c>
      <c r="C916">
        <v>5</v>
      </c>
      <c r="D916">
        <v>0</v>
      </c>
      <c r="E916">
        <v>0</v>
      </c>
      <c r="F916">
        <v>0</v>
      </c>
      <c r="G916">
        <v>4.8999999999999997E-7</v>
      </c>
      <c r="H916">
        <v>0</v>
      </c>
      <c r="I916" t="s">
        <v>26009</v>
      </c>
      <c r="J916" t="s">
        <v>26009</v>
      </c>
      <c r="K916">
        <v>0</v>
      </c>
      <c r="L916">
        <v>0</v>
      </c>
      <c r="M916">
        <v>0</v>
      </c>
    </row>
    <row r="917" spans="1:13" x14ac:dyDescent="0.3">
      <c r="A917" t="s">
        <v>24816</v>
      </c>
      <c r="B917">
        <v>6</v>
      </c>
      <c r="C917">
        <v>6</v>
      </c>
      <c r="D917">
        <v>0</v>
      </c>
      <c r="E917">
        <v>0</v>
      </c>
      <c r="F917">
        <v>0</v>
      </c>
      <c r="G917">
        <v>4.8999999999999997E-7</v>
      </c>
      <c r="H917">
        <v>0</v>
      </c>
      <c r="I917" t="s">
        <v>26009</v>
      </c>
      <c r="J917" t="s">
        <v>26009</v>
      </c>
      <c r="K917">
        <v>0</v>
      </c>
      <c r="L917">
        <v>0</v>
      </c>
      <c r="M917">
        <v>0</v>
      </c>
    </row>
    <row r="918" spans="1:13" x14ac:dyDescent="0.3">
      <c r="A918" t="s">
        <v>24818</v>
      </c>
      <c r="B918">
        <v>6</v>
      </c>
      <c r="C918">
        <v>6</v>
      </c>
      <c r="D918">
        <v>0</v>
      </c>
      <c r="E918">
        <v>0</v>
      </c>
      <c r="F918">
        <v>0</v>
      </c>
      <c r="G918">
        <v>4.8999999999999997E-7</v>
      </c>
      <c r="H918">
        <v>0</v>
      </c>
      <c r="I918" t="s">
        <v>26009</v>
      </c>
      <c r="J918" t="s">
        <v>26009</v>
      </c>
      <c r="K918">
        <v>0</v>
      </c>
      <c r="L918">
        <v>0</v>
      </c>
      <c r="M918">
        <v>0</v>
      </c>
    </row>
    <row r="919" spans="1:13" x14ac:dyDescent="0.3">
      <c r="A919" t="s">
        <v>2046</v>
      </c>
      <c r="B919">
        <v>5</v>
      </c>
      <c r="C919">
        <v>5</v>
      </c>
      <c r="D919">
        <v>0</v>
      </c>
      <c r="E919">
        <v>0</v>
      </c>
      <c r="F919">
        <v>0</v>
      </c>
      <c r="G919">
        <v>4.8999999999999997E-7</v>
      </c>
      <c r="H919">
        <v>0</v>
      </c>
      <c r="I919" t="s">
        <v>26009</v>
      </c>
      <c r="J919" t="s">
        <v>26009</v>
      </c>
      <c r="K919">
        <v>0</v>
      </c>
      <c r="L919">
        <v>0</v>
      </c>
      <c r="M919">
        <v>0</v>
      </c>
    </row>
    <row r="920" spans="1:13" x14ac:dyDescent="0.3">
      <c r="A920" t="s">
        <v>24820</v>
      </c>
      <c r="B920">
        <v>6</v>
      </c>
      <c r="C920">
        <v>6</v>
      </c>
      <c r="D920">
        <v>0</v>
      </c>
      <c r="E920">
        <v>0</v>
      </c>
      <c r="F920">
        <v>0</v>
      </c>
      <c r="G920">
        <v>4.8999999999999997E-7</v>
      </c>
      <c r="H920">
        <v>0</v>
      </c>
      <c r="I920" t="s">
        <v>26009</v>
      </c>
      <c r="J920" t="s">
        <v>26009</v>
      </c>
      <c r="K920">
        <v>0</v>
      </c>
      <c r="L920">
        <v>0</v>
      </c>
      <c r="M920">
        <v>0</v>
      </c>
    </row>
    <row r="921" spans="1:13" x14ac:dyDescent="0.3">
      <c r="A921" t="s">
        <v>23794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4.8999999999999997E-7</v>
      </c>
      <c r="H921">
        <v>0</v>
      </c>
      <c r="I921" t="s">
        <v>26009</v>
      </c>
      <c r="J921" t="s">
        <v>26009</v>
      </c>
      <c r="K921">
        <v>0</v>
      </c>
      <c r="L921">
        <v>0</v>
      </c>
      <c r="M921">
        <v>0</v>
      </c>
    </row>
    <row r="922" spans="1:13" x14ac:dyDescent="0.3">
      <c r="A922" t="s">
        <v>25361</v>
      </c>
      <c r="B922">
        <v>2</v>
      </c>
      <c r="C922">
        <v>2</v>
      </c>
      <c r="D922">
        <v>0</v>
      </c>
      <c r="E922">
        <v>0</v>
      </c>
      <c r="F922">
        <v>0</v>
      </c>
      <c r="G922">
        <v>4.8999999999999997E-7</v>
      </c>
      <c r="H922">
        <v>0</v>
      </c>
      <c r="I922" t="s">
        <v>26009</v>
      </c>
      <c r="J922" t="s">
        <v>26009</v>
      </c>
      <c r="K922">
        <v>0</v>
      </c>
      <c r="L922">
        <v>0</v>
      </c>
      <c r="M922">
        <v>0</v>
      </c>
    </row>
    <row r="923" spans="1:13" x14ac:dyDescent="0.3">
      <c r="A923" t="s">
        <v>24310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4.8999999999999997E-7</v>
      </c>
      <c r="H923">
        <v>0</v>
      </c>
      <c r="I923" t="s">
        <v>26009</v>
      </c>
      <c r="J923" t="s">
        <v>26009</v>
      </c>
      <c r="K923">
        <v>0</v>
      </c>
      <c r="L923">
        <v>0</v>
      </c>
      <c r="M923">
        <v>0</v>
      </c>
    </row>
    <row r="924" spans="1:13" x14ac:dyDescent="0.3">
      <c r="A924" t="s">
        <v>24709</v>
      </c>
      <c r="B924">
        <v>6</v>
      </c>
      <c r="C924">
        <v>6</v>
      </c>
      <c r="D924">
        <v>0</v>
      </c>
      <c r="E924">
        <v>0</v>
      </c>
      <c r="F924">
        <v>0</v>
      </c>
      <c r="G924">
        <v>4.8999999999999997E-7</v>
      </c>
      <c r="H924">
        <v>0</v>
      </c>
      <c r="I924" t="s">
        <v>26009</v>
      </c>
      <c r="J924" t="s">
        <v>26009</v>
      </c>
      <c r="K924">
        <v>0</v>
      </c>
      <c r="L924">
        <v>0</v>
      </c>
      <c r="M924">
        <v>0</v>
      </c>
    </row>
    <row r="925" spans="1:13" x14ac:dyDescent="0.3">
      <c r="A925" t="s">
        <v>24308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4.8999999999999997E-7</v>
      </c>
      <c r="H925">
        <v>0</v>
      </c>
      <c r="I925" t="s">
        <v>26009</v>
      </c>
      <c r="J925" t="s">
        <v>26009</v>
      </c>
      <c r="K925">
        <v>0</v>
      </c>
      <c r="L925">
        <v>0</v>
      </c>
      <c r="M925">
        <v>0</v>
      </c>
    </row>
    <row r="926" spans="1:13" x14ac:dyDescent="0.3">
      <c r="A926" t="s">
        <v>24306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4.8999999999999997E-7</v>
      </c>
      <c r="H926">
        <v>0</v>
      </c>
      <c r="I926" t="s">
        <v>26009</v>
      </c>
      <c r="J926" t="s">
        <v>26009</v>
      </c>
      <c r="K926">
        <v>0</v>
      </c>
      <c r="L926">
        <v>0</v>
      </c>
      <c r="M926">
        <v>0</v>
      </c>
    </row>
    <row r="927" spans="1:13" x14ac:dyDescent="0.3">
      <c r="A927" t="s">
        <v>25409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4.8999999999999997E-7</v>
      </c>
      <c r="H927">
        <v>0</v>
      </c>
      <c r="I927" t="s">
        <v>26009</v>
      </c>
      <c r="J927" t="s">
        <v>26009</v>
      </c>
      <c r="K927">
        <v>0</v>
      </c>
      <c r="L927">
        <v>0</v>
      </c>
      <c r="M927">
        <v>0</v>
      </c>
    </row>
    <row r="928" spans="1:13" x14ac:dyDescent="0.3">
      <c r="A928" t="s">
        <v>1868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4.8999999999999997E-7</v>
      </c>
      <c r="H928">
        <v>0</v>
      </c>
      <c r="I928" t="s">
        <v>26009</v>
      </c>
      <c r="J928" t="s">
        <v>26009</v>
      </c>
      <c r="K928">
        <v>0</v>
      </c>
      <c r="L928">
        <v>0</v>
      </c>
      <c r="M928">
        <v>0</v>
      </c>
    </row>
    <row r="929" spans="1:13" x14ac:dyDescent="0.3">
      <c r="A929" t="s">
        <v>23845</v>
      </c>
      <c r="B929">
        <v>8</v>
      </c>
      <c r="C929">
        <v>1</v>
      </c>
      <c r="D929">
        <v>7</v>
      </c>
      <c r="E929">
        <v>4</v>
      </c>
      <c r="F929">
        <v>4</v>
      </c>
      <c r="G929">
        <v>4.9999999999999998E-7</v>
      </c>
      <c r="H929">
        <v>0</v>
      </c>
      <c r="I929" t="s">
        <v>26009</v>
      </c>
      <c r="J929" t="s">
        <v>26009</v>
      </c>
      <c r="K929">
        <v>1</v>
      </c>
      <c r="L929">
        <v>1</v>
      </c>
      <c r="M929">
        <v>0</v>
      </c>
    </row>
    <row r="930" spans="1:13" x14ac:dyDescent="0.3">
      <c r="A930" t="s">
        <v>23847</v>
      </c>
      <c r="B930">
        <v>3</v>
      </c>
      <c r="C930">
        <v>3</v>
      </c>
      <c r="D930">
        <v>0</v>
      </c>
      <c r="E930">
        <v>0</v>
      </c>
      <c r="F930">
        <v>0</v>
      </c>
      <c r="G930">
        <v>4.8999999999999997E-7</v>
      </c>
      <c r="H930">
        <v>0</v>
      </c>
      <c r="I930" t="s">
        <v>26009</v>
      </c>
      <c r="J930" t="s">
        <v>26009</v>
      </c>
      <c r="K930">
        <v>0</v>
      </c>
      <c r="L930">
        <v>0</v>
      </c>
      <c r="M930">
        <v>0</v>
      </c>
    </row>
    <row r="931" spans="1:13" x14ac:dyDescent="0.3">
      <c r="A931" t="s">
        <v>25119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4.8999999999999997E-7</v>
      </c>
      <c r="H931">
        <v>0</v>
      </c>
      <c r="I931" t="s">
        <v>26009</v>
      </c>
      <c r="J931" t="s">
        <v>26009</v>
      </c>
      <c r="K931">
        <v>0</v>
      </c>
      <c r="L931">
        <v>0</v>
      </c>
      <c r="M931">
        <v>0</v>
      </c>
    </row>
    <row r="932" spans="1:13" x14ac:dyDescent="0.3">
      <c r="A932" t="s">
        <v>2702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4.8999999999999997E-7</v>
      </c>
      <c r="H932">
        <v>0</v>
      </c>
      <c r="I932" t="s">
        <v>26009</v>
      </c>
      <c r="J932" t="s">
        <v>26009</v>
      </c>
      <c r="K932">
        <v>0</v>
      </c>
      <c r="L932">
        <v>0</v>
      </c>
      <c r="M932">
        <v>0</v>
      </c>
    </row>
    <row r="933" spans="1:13" x14ac:dyDescent="0.3">
      <c r="A933" t="s">
        <v>25131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4.8999999999999997E-7</v>
      </c>
      <c r="H933">
        <v>0</v>
      </c>
      <c r="I933" t="s">
        <v>26009</v>
      </c>
      <c r="J933" t="s">
        <v>26009</v>
      </c>
      <c r="K933">
        <v>0</v>
      </c>
      <c r="L933">
        <v>0</v>
      </c>
      <c r="M933">
        <v>0</v>
      </c>
    </row>
    <row r="934" spans="1:13" x14ac:dyDescent="0.3">
      <c r="A934" t="s">
        <v>25963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4.8999999999999997E-7</v>
      </c>
      <c r="H934">
        <v>0</v>
      </c>
      <c r="I934" t="s">
        <v>26009</v>
      </c>
      <c r="J934" t="s">
        <v>26009</v>
      </c>
      <c r="K934">
        <v>0</v>
      </c>
      <c r="L934">
        <v>0</v>
      </c>
      <c r="M934">
        <v>0</v>
      </c>
    </row>
    <row r="935" spans="1:13" x14ac:dyDescent="0.3">
      <c r="A935" t="s">
        <v>25961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4.8999999999999997E-7</v>
      </c>
      <c r="H935">
        <v>0</v>
      </c>
      <c r="I935" t="s">
        <v>26009</v>
      </c>
      <c r="J935" t="s">
        <v>26009</v>
      </c>
      <c r="K935">
        <v>0</v>
      </c>
      <c r="L935">
        <v>0</v>
      </c>
      <c r="M935">
        <v>0</v>
      </c>
    </row>
    <row r="936" spans="1:13" x14ac:dyDescent="0.3">
      <c r="A936" t="s">
        <v>25030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4.8999999999999997E-7</v>
      </c>
      <c r="H936">
        <v>0</v>
      </c>
      <c r="I936" t="s">
        <v>26009</v>
      </c>
      <c r="J936" t="s">
        <v>26009</v>
      </c>
      <c r="K936">
        <v>0</v>
      </c>
      <c r="L936">
        <v>0</v>
      </c>
      <c r="M936">
        <v>0</v>
      </c>
    </row>
    <row r="937" spans="1:13" x14ac:dyDescent="0.3">
      <c r="A937" t="s">
        <v>25959</v>
      </c>
      <c r="B937">
        <v>2</v>
      </c>
      <c r="C937">
        <v>2</v>
      </c>
      <c r="D937">
        <v>0</v>
      </c>
      <c r="E937">
        <v>0</v>
      </c>
      <c r="F937">
        <v>0</v>
      </c>
      <c r="G937">
        <v>4.8999999999999997E-7</v>
      </c>
      <c r="H937">
        <v>0</v>
      </c>
      <c r="I937" t="s">
        <v>26009</v>
      </c>
      <c r="J937" t="s">
        <v>26009</v>
      </c>
      <c r="K937">
        <v>0</v>
      </c>
      <c r="L937">
        <v>0</v>
      </c>
      <c r="M937">
        <v>0</v>
      </c>
    </row>
    <row r="938" spans="1:13" x14ac:dyDescent="0.3">
      <c r="A938" t="s">
        <v>23473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4.8999999999999997E-7</v>
      </c>
      <c r="H938">
        <v>0</v>
      </c>
      <c r="I938" t="s">
        <v>26009</v>
      </c>
      <c r="J938" t="s">
        <v>26009</v>
      </c>
      <c r="K938">
        <v>0</v>
      </c>
      <c r="L938">
        <v>0</v>
      </c>
      <c r="M938">
        <v>0</v>
      </c>
    </row>
    <row r="939" spans="1:13" x14ac:dyDescent="0.3">
      <c r="A939" t="s">
        <v>25957</v>
      </c>
      <c r="B939">
        <v>2</v>
      </c>
      <c r="C939">
        <v>2</v>
      </c>
      <c r="D939">
        <v>0</v>
      </c>
      <c r="E939">
        <v>0</v>
      </c>
      <c r="F939">
        <v>0</v>
      </c>
      <c r="G939">
        <v>4.8999999999999997E-7</v>
      </c>
      <c r="H939">
        <v>0</v>
      </c>
      <c r="I939" t="s">
        <v>26009</v>
      </c>
      <c r="J939" t="s">
        <v>26009</v>
      </c>
      <c r="K939">
        <v>0</v>
      </c>
      <c r="L939">
        <v>0</v>
      </c>
      <c r="M939">
        <v>0</v>
      </c>
    </row>
    <row r="940" spans="1:13" x14ac:dyDescent="0.3">
      <c r="A940" t="s">
        <v>24065</v>
      </c>
      <c r="B940">
        <v>4</v>
      </c>
      <c r="C940">
        <v>4</v>
      </c>
      <c r="D940">
        <v>0</v>
      </c>
      <c r="E940">
        <v>0</v>
      </c>
      <c r="F940">
        <v>0</v>
      </c>
      <c r="G940">
        <v>4.8999999999999997E-7</v>
      </c>
      <c r="H940">
        <v>0</v>
      </c>
      <c r="I940" t="s">
        <v>26009</v>
      </c>
      <c r="J940" t="s">
        <v>26009</v>
      </c>
      <c r="K940">
        <v>0</v>
      </c>
      <c r="L940">
        <v>0</v>
      </c>
      <c r="M940">
        <v>0</v>
      </c>
    </row>
    <row r="941" spans="1:13" x14ac:dyDescent="0.3">
      <c r="A941" t="s">
        <v>24296</v>
      </c>
      <c r="B941">
        <v>4</v>
      </c>
      <c r="C941">
        <v>4</v>
      </c>
      <c r="D941">
        <v>0</v>
      </c>
      <c r="E941">
        <v>0</v>
      </c>
      <c r="F941">
        <v>0</v>
      </c>
      <c r="G941">
        <v>4.8999999999999997E-7</v>
      </c>
      <c r="H941">
        <v>0</v>
      </c>
      <c r="I941" t="s">
        <v>26009</v>
      </c>
      <c r="J941" t="s">
        <v>26009</v>
      </c>
      <c r="K941">
        <v>0</v>
      </c>
      <c r="L941">
        <v>0</v>
      </c>
      <c r="M941">
        <v>0</v>
      </c>
    </row>
    <row r="942" spans="1:13" x14ac:dyDescent="0.3">
      <c r="A942" t="s">
        <v>25500</v>
      </c>
      <c r="B942">
        <v>4</v>
      </c>
      <c r="C942">
        <v>4</v>
      </c>
      <c r="D942">
        <v>0</v>
      </c>
      <c r="E942">
        <v>0</v>
      </c>
      <c r="F942">
        <v>0</v>
      </c>
      <c r="G942">
        <v>4.8999999999999997E-7</v>
      </c>
      <c r="H942">
        <v>0</v>
      </c>
      <c r="I942" t="s">
        <v>26009</v>
      </c>
      <c r="J942" t="s">
        <v>26009</v>
      </c>
      <c r="K942">
        <v>0</v>
      </c>
      <c r="L942">
        <v>0</v>
      </c>
      <c r="M942">
        <v>0</v>
      </c>
    </row>
    <row r="943" spans="1:13" x14ac:dyDescent="0.3">
      <c r="A943" t="s">
        <v>24294</v>
      </c>
      <c r="B943">
        <v>7</v>
      </c>
      <c r="C943">
        <v>7</v>
      </c>
      <c r="D943">
        <v>0</v>
      </c>
      <c r="E943">
        <v>0</v>
      </c>
      <c r="F943">
        <v>0</v>
      </c>
      <c r="G943">
        <v>4.8999999999999997E-7</v>
      </c>
      <c r="H943">
        <v>0</v>
      </c>
      <c r="I943" t="s">
        <v>26009</v>
      </c>
      <c r="J943" t="s">
        <v>26009</v>
      </c>
      <c r="K943">
        <v>0</v>
      </c>
      <c r="L943">
        <v>0</v>
      </c>
      <c r="M943">
        <v>0</v>
      </c>
    </row>
    <row r="944" spans="1:13" x14ac:dyDescent="0.3">
      <c r="A944" t="s">
        <v>25504</v>
      </c>
      <c r="B944">
        <v>4</v>
      </c>
      <c r="C944">
        <v>4</v>
      </c>
      <c r="D944">
        <v>0</v>
      </c>
      <c r="E944">
        <v>0</v>
      </c>
      <c r="F944">
        <v>0</v>
      </c>
      <c r="G944">
        <v>4.8999999999999997E-7</v>
      </c>
      <c r="H944">
        <v>0</v>
      </c>
      <c r="I944" t="s">
        <v>26009</v>
      </c>
      <c r="J944" t="s">
        <v>26009</v>
      </c>
      <c r="K944">
        <v>0</v>
      </c>
      <c r="L944">
        <v>0</v>
      </c>
      <c r="M944">
        <v>0</v>
      </c>
    </row>
    <row r="945" spans="1:13" x14ac:dyDescent="0.3">
      <c r="A945" t="s">
        <v>24292</v>
      </c>
      <c r="B945">
        <v>7</v>
      </c>
      <c r="C945">
        <v>7</v>
      </c>
      <c r="D945">
        <v>0</v>
      </c>
      <c r="E945">
        <v>0</v>
      </c>
      <c r="F945">
        <v>0</v>
      </c>
      <c r="G945">
        <v>4.8999999999999997E-7</v>
      </c>
      <c r="H945">
        <v>0</v>
      </c>
      <c r="I945" t="s">
        <v>26009</v>
      </c>
      <c r="J945" t="s">
        <v>26009</v>
      </c>
      <c r="K945">
        <v>0</v>
      </c>
      <c r="L945">
        <v>0</v>
      </c>
      <c r="M945">
        <v>0</v>
      </c>
    </row>
    <row r="946" spans="1:13" x14ac:dyDescent="0.3">
      <c r="A946" t="s">
        <v>25502</v>
      </c>
      <c r="B946">
        <v>4</v>
      </c>
      <c r="C946">
        <v>4</v>
      </c>
      <c r="D946">
        <v>0</v>
      </c>
      <c r="E946">
        <v>0</v>
      </c>
      <c r="F946">
        <v>0</v>
      </c>
      <c r="G946">
        <v>4.8999999999999997E-7</v>
      </c>
      <c r="H946">
        <v>0</v>
      </c>
      <c r="I946" t="s">
        <v>26009</v>
      </c>
      <c r="J946" t="s">
        <v>26009</v>
      </c>
      <c r="K946">
        <v>0</v>
      </c>
      <c r="L946">
        <v>0</v>
      </c>
      <c r="M946">
        <v>0</v>
      </c>
    </row>
    <row r="947" spans="1:13" x14ac:dyDescent="0.3">
      <c r="A947" t="s">
        <v>24997</v>
      </c>
      <c r="B947">
        <v>4</v>
      </c>
      <c r="C947">
        <v>4</v>
      </c>
      <c r="D947">
        <v>0</v>
      </c>
      <c r="E947">
        <v>0</v>
      </c>
      <c r="F947">
        <v>0</v>
      </c>
      <c r="G947">
        <v>4.8999999999999997E-7</v>
      </c>
      <c r="H947">
        <v>0</v>
      </c>
      <c r="I947" t="s">
        <v>26009</v>
      </c>
      <c r="J947" t="s">
        <v>26009</v>
      </c>
      <c r="K947">
        <v>0</v>
      </c>
      <c r="L947">
        <v>0</v>
      </c>
      <c r="M947">
        <v>0</v>
      </c>
    </row>
    <row r="948" spans="1:13" x14ac:dyDescent="0.3">
      <c r="A948" t="s">
        <v>25965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4.8999999999999997E-7</v>
      </c>
      <c r="H948">
        <v>0</v>
      </c>
      <c r="I948" t="s">
        <v>26009</v>
      </c>
      <c r="J948" t="s">
        <v>26009</v>
      </c>
      <c r="K948">
        <v>0</v>
      </c>
      <c r="L948">
        <v>0</v>
      </c>
      <c r="M948">
        <v>0</v>
      </c>
    </row>
    <row r="949" spans="1:13" x14ac:dyDescent="0.3">
      <c r="A949" t="s">
        <v>25039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4.8999999999999997E-7</v>
      </c>
      <c r="H949">
        <v>0</v>
      </c>
      <c r="I949" t="s">
        <v>26009</v>
      </c>
      <c r="J949" t="s">
        <v>26009</v>
      </c>
      <c r="K949">
        <v>0</v>
      </c>
      <c r="L949">
        <v>0</v>
      </c>
      <c r="M949">
        <v>0</v>
      </c>
    </row>
    <row r="950" spans="1:13" x14ac:dyDescent="0.3">
      <c r="A950" t="s">
        <v>24069</v>
      </c>
      <c r="B950">
        <v>4</v>
      </c>
      <c r="C950">
        <v>4</v>
      </c>
      <c r="D950">
        <v>0</v>
      </c>
      <c r="E950">
        <v>0</v>
      </c>
      <c r="F950">
        <v>0</v>
      </c>
      <c r="G950">
        <v>4.8999999999999997E-7</v>
      </c>
      <c r="H950">
        <v>0</v>
      </c>
      <c r="I950" t="s">
        <v>26009</v>
      </c>
      <c r="J950" t="s">
        <v>26009</v>
      </c>
      <c r="K950">
        <v>0</v>
      </c>
      <c r="L950">
        <v>0</v>
      </c>
      <c r="M950">
        <v>0</v>
      </c>
    </row>
    <row r="951" spans="1:13" x14ac:dyDescent="0.3">
      <c r="A951" t="s">
        <v>24802</v>
      </c>
      <c r="B951">
        <v>3</v>
      </c>
      <c r="C951">
        <v>3</v>
      </c>
      <c r="D951">
        <v>0</v>
      </c>
      <c r="E951">
        <v>0</v>
      </c>
      <c r="F951">
        <v>0</v>
      </c>
      <c r="G951">
        <v>4.8999999999999997E-7</v>
      </c>
      <c r="H951">
        <v>0</v>
      </c>
      <c r="I951" t="s">
        <v>26009</v>
      </c>
      <c r="J951" t="s">
        <v>26009</v>
      </c>
      <c r="K951">
        <v>0</v>
      </c>
      <c r="L951">
        <v>0</v>
      </c>
      <c r="M951">
        <v>0</v>
      </c>
    </row>
    <row r="952" spans="1:13" x14ac:dyDescent="0.3">
      <c r="A952" t="s">
        <v>24804</v>
      </c>
      <c r="B952">
        <v>3</v>
      </c>
      <c r="C952">
        <v>3</v>
      </c>
      <c r="D952">
        <v>0</v>
      </c>
      <c r="E952">
        <v>0</v>
      </c>
      <c r="F952">
        <v>0</v>
      </c>
      <c r="G952">
        <v>4.8999999999999997E-7</v>
      </c>
      <c r="H952">
        <v>0</v>
      </c>
      <c r="I952" t="s">
        <v>26009</v>
      </c>
      <c r="J952" t="s">
        <v>26009</v>
      </c>
      <c r="K952">
        <v>0</v>
      </c>
      <c r="L952">
        <v>0</v>
      </c>
      <c r="M952">
        <v>0</v>
      </c>
    </row>
    <row r="953" spans="1:13" x14ac:dyDescent="0.3">
      <c r="A953" t="s">
        <v>25510</v>
      </c>
      <c r="B953">
        <v>4</v>
      </c>
      <c r="C953">
        <v>4</v>
      </c>
      <c r="D953">
        <v>0</v>
      </c>
      <c r="E953">
        <v>0</v>
      </c>
      <c r="F953">
        <v>0</v>
      </c>
      <c r="G953">
        <v>4.8999999999999997E-7</v>
      </c>
      <c r="H953">
        <v>0</v>
      </c>
      <c r="I953" t="s">
        <v>26009</v>
      </c>
      <c r="J953" t="s">
        <v>26009</v>
      </c>
      <c r="K953">
        <v>0</v>
      </c>
      <c r="L953">
        <v>0</v>
      </c>
      <c r="M953">
        <v>0</v>
      </c>
    </row>
    <row r="954" spans="1:13" x14ac:dyDescent="0.3">
      <c r="A954" t="s">
        <v>24067</v>
      </c>
      <c r="B954">
        <v>4</v>
      </c>
      <c r="C954">
        <v>4</v>
      </c>
      <c r="D954">
        <v>0</v>
      </c>
      <c r="E954">
        <v>0</v>
      </c>
      <c r="F954">
        <v>0</v>
      </c>
      <c r="G954">
        <v>4.8999999999999997E-7</v>
      </c>
      <c r="H954">
        <v>0</v>
      </c>
      <c r="I954" t="s">
        <v>26009</v>
      </c>
      <c r="J954" t="s">
        <v>26009</v>
      </c>
      <c r="K954">
        <v>0</v>
      </c>
      <c r="L954">
        <v>0</v>
      </c>
      <c r="M954">
        <v>0</v>
      </c>
    </row>
    <row r="955" spans="1:13" x14ac:dyDescent="0.3">
      <c r="A955" t="s">
        <v>25508</v>
      </c>
      <c r="B955">
        <v>4</v>
      </c>
      <c r="C955">
        <v>4</v>
      </c>
      <c r="D955">
        <v>0</v>
      </c>
      <c r="E955">
        <v>0</v>
      </c>
      <c r="F955">
        <v>0</v>
      </c>
      <c r="G955">
        <v>4.8999999999999997E-7</v>
      </c>
      <c r="H955">
        <v>0</v>
      </c>
      <c r="I955" t="s">
        <v>26009</v>
      </c>
      <c r="J955" t="s">
        <v>26009</v>
      </c>
      <c r="K955">
        <v>0</v>
      </c>
      <c r="L955">
        <v>0</v>
      </c>
      <c r="M955">
        <v>0</v>
      </c>
    </row>
    <row r="956" spans="1:13" x14ac:dyDescent="0.3">
      <c r="A956" t="s">
        <v>25506</v>
      </c>
      <c r="B956">
        <v>4</v>
      </c>
      <c r="C956">
        <v>4</v>
      </c>
      <c r="D956">
        <v>0</v>
      </c>
      <c r="E956">
        <v>0</v>
      </c>
      <c r="F956">
        <v>0</v>
      </c>
      <c r="G956">
        <v>4.8999999999999997E-7</v>
      </c>
      <c r="H956">
        <v>0</v>
      </c>
      <c r="I956" t="s">
        <v>26009</v>
      </c>
      <c r="J956" t="s">
        <v>26009</v>
      </c>
      <c r="K956">
        <v>0</v>
      </c>
      <c r="L956">
        <v>0</v>
      </c>
      <c r="M956">
        <v>0</v>
      </c>
    </row>
    <row r="957" spans="1:13" x14ac:dyDescent="0.3">
      <c r="A957" t="s">
        <v>24800</v>
      </c>
      <c r="B957">
        <v>3</v>
      </c>
      <c r="C957">
        <v>3</v>
      </c>
      <c r="D957">
        <v>0</v>
      </c>
      <c r="E957">
        <v>0</v>
      </c>
      <c r="F957">
        <v>0</v>
      </c>
      <c r="G957">
        <v>4.8999999999999997E-7</v>
      </c>
      <c r="H957">
        <v>0</v>
      </c>
      <c r="I957" t="s">
        <v>26009</v>
      </c>
      <c r="J957" t="s">
        <v>26009</v>
      </c>
      <c r="K957">
        <v>0</v>
      </c>
      <c r="L957">
        <v>0</v>
      </c>
      <c r="M957">
        <v>0</v>
      </c>
    </row>
    <row r="958" spans="1:13" x14ac:dyDescent="0.3">
      <c r="A958" t="s">
        <v>24062</v>
      </c>
      <c r="B958">
        <v>8</v>
      </c>
      <c r="C958">
        <v>8</v>
      </c>
      <c r="D958">
        <v>0</v>
      </c>
      <c r="E958">
        <v>0</v>
      </c>
      <c r="F958">
        <v>0</v>
      </c>
      <c r="G958">
        <v>4.8999999999999997E-7</v>
      </c>
      <c r="H958">
        <v>0</v>
      </c>
      <c r="I958" t="s">
        <v>26009</v>
      </c>
      <c r="J958" t="s">
        <v>26009</v>
      </c>
      <c r="K958">
        <v>0</v>
      </c>
      <c r="L958">
        <v>0</v>
      </c>
      <c r="M958">
        <v>0</v>
      </c>
    </row>
    <row r="959" spans="1:13" x14ac:dyDescent="0.3">
      <c r="A959" t="s">
        <v>24060</v>
      </c>
      <c r="B959">
        <v>7</v>
      </c>
      <c r="C959">
        <v>7</v>
      </c>
      <c r="D959">
        <v>0</v>
      </c>
      <c r="E959">
        <v>0</v>
      </c>
      <c r="F959">
        <v>0</v>
      </c>
      <c r="G959">
        <v>4.8999999999999997E-7</v>
      </c>
      <c r="H959">
        <v>0</v>
      </c>
      <c r="I959" t="s">
        <v>26009</v>
      </c>
      <c r="J959" t="s">
        <v>26009</v>
      </c>
      <c r="K959">
        <v>0</v>
      </c>
      <c r="L959">
        <v>0</v>
      </c>
      <c r="M959">
        <v>0</v>
      </c>
    </row>
    <row r="960" spans="1:13" x14ac:dyDescent="0.3">
      <c r="A960" t="s">
        <v>24058</v>
      </c>
      <c r="B960">
        <v>3</v>
      </c>
      <c r="C960">
        <v>3</v>
      </c>
      <c r="D960">
        <v>0</v>
      </c>
      <c r="E960">
        <v>0</v>
      </c>
      <c r="F960">
        <v>0</v>
      </c>
      <c r="G960">
        <v>4.8999999999999997E-7</v>
      </c>
      <c r="H960">
        <v>0</v>
      </c>
      <c r="I960" t="s">
        <v>26009</v>
      </c>
      <c r="J960" t="s">
        <v>26009</v>
      </c>
      <c r="K960">
        <v>0</v>
      </c>
      <c r="L960">
        <v>0</v>
      </c>
      <c r="M960">
        <v>0</v>
      </c>
    </row>
    <row r="961" spans="1:13" x14ac:dyDescent="0.3">
      <c r="A961" t="s">
        <v>25037</v>
      </c>
      <c r="B961">
        <v>2</v>
      </c>
      <c r="C961">
        <v>0</v>
      </c>
      <c r="D961">
        <v>2</v>
      </c>
      <c r="E961">
        <v>0</v>
      </c>
      <c r="F961">
        <v>0</v>
      </c>
      <c r="G961">
        <v>4.8999999999999997E-7</v>
      </c>
      <c r="H961">
        <v>0</v>
      </c>
      <c r="I961" t="s">
        <v>26009</v>
      </c>
      <c r="J961" t="s">
        <v>26009</v>
      </c>
      <c r="K961">
        <v>0</v>
      </c>
      <c r="L961">
        <v>0</v>
      </c>
      <c r="M961">
        <v>0</v>
      </c>
    </row>
    <row r="962" spans="1:13" x14ac:dyDescent="0.3">
      <c r="A962" t="s">
        <v>23796</v>
      </c>
      <c r="B962">
        <v>2</v>
      </c>
      <c r="C962">
        <v>2</v>
      </c>
      <c r="D962">
        <v>0</v>
      </c>
      <c r="E962">
        <v>0</v>
      </c>
      <c r="F962">
        <v>0</v>
      </c>
      <c r="G962">
        <v>4.8999999999999997E-7</v>
      </c>
      <c r="H962">
        <v>0</v>
      </c>
      <c r="I962" t="s">
        <v>26009</v>
      </c>
      <c r="J962" t="s">
        <v>26009</v>
      </c>
      <c r="K962">
        <v>0</v>
      </c>
      <c r="L962">
        <v>0</v>
      </c>
      <c r="M962">
        <v>0</v>
      </c>
    </row>
    <row r="963" spans="1:13" x14ac:dyDescent="0.3">
      <c r="A963" t="s">
        <v>25041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4.8999999999999997E-7</v>
      </c>
      <c r="H963">
        <v>0</v>
      </c>
      <c r="I963" t="s">
        <v>26009</v>
      </c>
      <c r="J963" t="s">
        <v>26009</v>
      </c>
      <c r="K963">
        <v>0</v>
      </c>
      <c r="L963">
        <v>0</v>
      </c>
      <c r="M963">
        <v>0</v>
      </c>
    </row>
    <row r="964" spans="1:13" x14ac:dyDescent="0.3">
      <c r="A964" t="s">
        <v>24812</v>
      </c>
      <c r="B964">
        <v>3</v>
      </c>
      <c r="C964">
        <v>3</v>
      </c>
      <c r="D964">
        <v>0</v>
      </c>
      <c r="E964">
        <v>0</v>
      </c>
      <c r="F964">
        <v>0</v>
      </c>
      <c r="G964">
        <v>4.8999999999999997E-7</v>
      </c>
      <c r="H964">
        <v>0</v>
      </c>
      <c r="I964" t="s">
        <v>26009</v>
      </c>
      <c r="J964" t="s">
        <v>26009</v>
      </c>
      <c r="K964">
        <v>0</v>
      </c>
      <c r="L964">
        <v>0</v>
      </c>
      <c r="M964">
        <v>0</v>
      </c>
    </row>
    <row r="965" spans="1:13" x14ac:dyDescent="0.3">
      <c r="A965" t="s">
        <v>24810</v>
      </c>
      <c r="B965">
        <v>10</v>
      </c>
      <c r="C965">
        <v>0</v>
      </c>
      <c r="D965">
        <v>10</v>
      </c>
      <c r="E965">
        <v>0</v>
      </c>
      <c r="F965">
        <v>0</v>
      </c>
      <c r="G965">
        <v>4.9999999999999998E-7</v>
      </c>
      <c r="H965">
        <v>0</v>
      </c>
      <c r="I965" t="s">
        <v>26009</v>
      </c>
      <c r="J965" t="s">
        <v>26009</v>
      </c>
      <c r="K965">
        <v>0</v>
      </c>
      <c r="L965">
        <v>0</v>
      </c>
      <c r="M965">
        <v>0</v>
      </c>
    </row>
    <row r="966" spans="1:13" x14ac:dyDescent="0.3">
      <c r="A966" t="s">
        <v>24806</v>
      </c>
      <c r="B966">
        <v>3</v>
      </c>
      <c r="C966">
        <v>3</v>
      </c>
      <c r="D966">
        <v>0</v>
      </c>
      <c r="E966">
        <v>0</v>
      </c>
      <c r="F966">
        <v>0</v>
      </c>
      <c r="G966">
        <v>4.8999999999999997E-7</v>
      </c>
      <c r="H966">
        <v>0</v>
      </c>
      <c r="I966" t="s">
        <v>26009</v>
      </c>
      <c r="J966" t="s">
        <v>26009</v>
      </c>
      <c r="K966">
        <v>0</v>
      </c>
      <c r="L966">
        <v>0</v>
      </c>
      <c r="M966">
        <v>0</v>
      </c>
    </row>
    <row r="967" spans="1:13" x14ac:dyDescent="0.3">
      <c r="A967" t="s">
        <v>24808</v>
      </c>
      <c r="B967">
        <v>3</v>
      </c>
      <c r="C967">
        <v>3</v>
      </c>
      <c r="D967">
        <v>0</v>
      </c>
      <c r="E967">
        <v>0</v>
      </c>
      <c r="F967">
        <v>0</v>
      </c>
      <c r="G967">
        <v>4.8999999999999997E-7</v>
      </c>
      <c r="H967">
        <v>0</v>
      </c>
      <c r="I967" t="s">
        <v>26009</v>
      </c>
      <c r="J967" t="s">
        <v>26009</v>
      </c>
      <c r="K967">
        <v>0</v>
      </c>
      <c r="L967">
        <v>0</v>
      </c>
      <c r="M967">
        <v>0</v>
      </c>
    </row>
    <row r="968" spans="1:13" x14ac:dyDescent="0.3">
      <c r="A968" t="s">
        <v>2357</v>
      </c>
      <c r="B968">
        <v>2</v>
      </c>
      <c r="C968">
        <v>2</v>
      </c>
      <c r="D968">
        <v>0</v>
      </c>
      <c r="E968">
        <v>0</v>
      </c>
      <c r="F968">
        <v>0</v>
      </c>
      <c r="G968">
        <v>4.8999999999999997E-7</v>
      </c>
      <c r="H968">
        <v>0</v>
      </c>
      <c r="I968" t="s">
        <v>26009</v>
      </c>
      <c r="J968" t="s">
        <v>26009</v>
      </c>
      <c r="K968">
        <v>0</v>
      </c>
      <c r="L968">
        <v>0</v>
      </c>
      <c r="M968">
        <v>0</v>
      </c>
    </row>
    <row r="969" spans="1:13" x14ac:dyDescent="0.3">
      <c r="A969" t="s">
        <v>24645</v>
      </c>
      <c r="B969">
        <v>7</v>
      </c>
      <c r="C969">
        <v>7</v>
      </c>
      <c r="D969">
        <v>0</v>
      </c>
      <c r="E969">
        <v>0</v>
      </c>
      <c r="F969">
        <v>0</v>
      </c>
      <c r="G969">
        <v>4.8999999999999997E-7</v>
      </c>
      <c r="H969">
        <v>0</v>
      </c>
      <c r="I969" t="s">
        <v>26009</v>
      </c>
      <c r="J969" t="s">
        <v>26009</v>
      </c>
      <c r="K969">
        <v>0</v>
      </c>
      <c r="L969">
        <v>0</v>
      </c>
      <c r="M969">
        <v>0</v>
      </c>
    </row>
    <row r="970" spans="1:13" x14ac:dyDescent="0.3">
      <c r="A970" t="s">
        <v>24647</v>
      </c>
      <c r="B970">
        <v>7</v>
      </c>
      <c r="C970">
        <v>7</v>
      </c>
      <c r="D970">
        <v>0</v>
      </c>
      <c r="E970">
        <v>0</v>
      </c>
      <c r="F970">
        <v>0</v>
      </c>
      <c r="G970">
        <v>4.8999999999999997E-7</v>
      </c>
      <c r="H970">
        <v>0</v>
      </c>
      <c r="I970" t="s">
        <v>26009</v>
      </c>
      <c r="J970" t="s">
        <v>26009</v>
      </c>
      <c r="K970">
        <v>0</v>
      </c>
      <c r="L970">
        <v>0</v>
      </c>
      <c r="M970">
        <v>0</v>
      </c>
    </row>
    <row r="971" spans="1:13" x14ac:dyDescent="0.3">
      <c r="A971" t="s">
        <v>24637</v>
      </c>
      <c r="B971">
        <v>2</v>
      </c>
      <c r="C971">
        <v>2</v>
      </c>
      <c r="D971">
        <v>0</v>
      </c>
      <c r="E971">
        <v>0</v>
      </c>
      <c r="F971">
        <v>0</v>
      </c>
      <c r="G971">
        <v>4.8999999999999997E-7</v>
      </c>
      <c r="H971">
        <v>0</v>
      </c>
      <c r="I971" t="s">
        <v>26009</v>
      </c>
      <c r="J971" t="s">
        <v>26009</v>
      </c>
      <c r="K971">
        <v>0</v>
      </c>
      <c r="L971">
        <v>0</v>
      </c>
      <c r="M971">
        <v>0</v>
      </c>
    </row>
    <row r="972" spans="1:13" x14ac:dyDescent="0.3">
      <c r="A972" t="s">
        <v>25494</v>
      </c>
      <c r="B972">
        <v>5</v>
      </c>
      <c r="C972">
        <v>5</v>
      </c>
      <c r="D972">
        <v>0</v>
      </c>
      <c r="E972">
        <v>0</v>
      </c>
      <c r="F972">
        <v>0</v>
      </c>
      <c r="G972">
        <v>4.8999999999999997E-7</v>
      </c>
      <c r="H972">
        <v>0</v>
      </c>
      <c r="I972" t="s">
        <v>26009</v>
      </c>
      <c r="J972" t="s">
        <v>26009</v>
      </c>
      <c r="K972">
        <v>0</v>
      </c>
      <c r="L972">
        <v>0</v>
      </c>
      <c r="M972">
        <v>0</v>
      </c>
    </row>
    <row r="973" spans="1:13" x14ac:dyDescent="0.3">
      <c r="A973" t="s">
        <v>24639</v>
      </c>
      <c r="B973">
        <v>2</v>
      </c>
      <c r="C973">
        <v>2</v>
      </c>
      <c r="D973">
        <v>0</v>
      </c>
      <c r="E973">
        <v>0</v>
      </c>
      <c r="F973">
        <v>0</v>
      </c>
      <c r="G973">
        <v>4.8999999999999997E-7</v>
      </c>
      <c r="H973">
        <v>0</v>
      </c>
      <c r="I973" t="s">
        <v>26009</v>
      </c>
      <c r="J973" t="s">
        <v>26009</v>
      </c>
      <c r="K973">
        <v>0</v>
      </c>
      <c r="L973">
        <v>0</v>
      </c>
      <c r="M973">
        <v>0</v>
      </c>
    </row>
    <row r="974" spans="1:13" x14ac:dyDescent="0.3">
      <c r="A974" t="s">
        <v>25492</v>
      </c>
      <c r="B974">
        <v>5</v>
      </c>
      <c r="C974">
        <v>5</v>
      </c>
      <c r="D974">
        <v>0</v>
      </c>
      <c r="E974">
        <v>0</v>
      </c>
      <c r="F974">
        <v>0</v>
      </c>
      <c r="G974">
        <v>4.8999999999999997E-7</v>
      </c>
      <c r="H974">
        <v>0</v>
      </c>
      <c r="I974" t="s">
        <v>26009</v>
      </c>
      <c r="J974" t="s">
        <v>26009</v>
      </c>
      <c r="K974">
        <v>0</v>
      </c>
      <c r="L974">
        <v>0</v>
      </c>
      <c r="M974">
        <v>0</v>
      </c>
    </row>
    <row r="975" spans="1:13" x14ac:dyDescent="0.3">
      <c r="A975" t="s">
        <v>24641</v>
      </c>
      <c r="B975">
        <v>2</v>
      </c>
      <c r="C975">
        <v>2</v>
      </c>
      <c r="D975">
        <v>0</v>
      </c>
      <c r="E975">
        <v>0</v>
      </c>
      <c r="F975">
        <v>0</v>
      </c>
      <c r="G975">
        <v>4.8999999999999997E-7</v>
      </c>
      <c r="H975">
        <v>0</v>
      </c>
      <c r="I975" t="s">
        <v>26009</v>
      </c>
      <c r="J975" t="s">
        <v>26009</v>
      </c>
      <c r="K975">
        <v>0</v>
      </c>
      <c r="L975">
        <v>0</v>
      </c>
      <c r="M975">
        <v>0</v>
      </c>
    </row>
    <row r="976" spans="1:13" x14ac:dyDescent="0.3">
      <c r="A976" t="s">
        <v>25498</v>
      </c>
      <c r="B976">
        <v>5</v>
      </c>
      <c r="C976">
        <v>5</v>
      </c>
      <c r="D976">
        <v>0</v>
      </c>
      <c r="E976">
        <v>0</v>
      </c>
      <c r="F976">
        <v>0</v>
      </c>
      <c r="G976">
        <v>4.8999999999999997E-7</v>
      </c>
      <c r="H976">
        <v>0</v>
      </c>
      <c r="I976" t="s">
        <v>26009</v>
      </c>
      <c r="J976" t="s">
        <v>26009</v>
      </c>
      <c r="K976">
        <v>0</v>
      </c>
      <c r="L976">
        <v>0</v>
      </c>
      <c r="M976">
        <v>0</v>
      </c>
    </row>
    <row r="977" spans="1:13" x14ac:dyDescent="0.3">
      <c r="A977" t="s">
        <v>25223</v>
      </c>
      <c r="B977">
        <v>2</v>
      </c>
      <c r="C977">
        <v>2</v>
      </c>
      <c r="D977">
        <v>0</v>
      </c>
      <c r="E977">
        <v>0</v>
      </c>
      <c r="F977">
        <v>0</v>
      </c>
      <c r="G977">
        <v>4.8999999999999997E-7</v>
      </c>
      <c r="H977">
        <v>0</v>
      </c>
      <c r="I977" t="s">
        <v>26009</v>
      </c>
      <c r="J977" t="s">
        <v>26009</v>
      </c>
      <c r="K977">
        <v>0</v>
      </c>
      <c r="L977">
        <v>0</v>
      </c>
      <c r="M977">
        <v>0</v>
      </c>
    </row>
    <row r="978" spans="1:13" x14ac:dyDescent="0.3">
      <c r="A978" t="s">
        <v>24643</v>
      </c>
      <c r="B978">
        <v>2</v>
      </c>
      <c r="C978">
        <v>2</v>
      </c>
      <c r="D978">
        <v>0</v>
      </c>
      <c r="E978">
        <v>0</v>
      </c>
      <c r="F978">
        <v>0</v>
      </c>
      <c r="G978">
        <v>4.8999999999999997E-7</v>
      </c>
      <c r="H978">
        <v>0</v>
      </c>
      <c r="I978" t="s">
        <v>26009</v>
      </c>
      <c r="J978" t="s">
        <v>26009</v>
      </c>
      <c r="K978">
        <v>0</v>
      </c>
      <c r="L978">
        <v>0</v>
      </c>
      <c r="M978">
        <v>0</v>
      </c>
    </row>
    <row r="979" spans="1:13" x14ac:dyDescent="0.3">
      <c r="A979" t="s">
        <v>25496</v>
      </c>
      <c r="B979">
        <v>5</v>
      </c>
      <c r="C979">
        <v>5</v>
      </c>
      <c r="D979">
        <v>0</v>
      </c>
      <c r="E979">
        <v>0</v>
      </c>
      <c r="F979">
        <v>0</v>
      </c>
      <c r="G979">
        <v>4.8999999999999997E-7</v>
      </c>
      <c r="H979">
        <v>0</v>
      </c>
      <c r="I979" t="s">
        <v>26009</v>
      </c>
      <c r="J979" t="s">
        <v>26009</v>
      </c>
      <c r="K979">
        <v>0</v>
      </c>
      <c r="L979">
        <v>0</v>
      </c>
      <c r="M979">
        <v>0</v>
      </c>
    </row>
    <row r="980" spans="1:13" x14ac:dyDescent="0.3">
      <c r="A980" t="s">
        <v>24758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4.8999999999999997E-7</v>
      </c>
      <c r="H980">
        <v>0</v>
      </c>
      <c r="I980" t="s">
        <v>26009</v>
      </c>
      <c r="J980" t="s">
        <v>26009</v>
      </c>
      <c r="K980">
        <v>0</v>
      </c>
      <c r="L980">
        <v>0</v>
      </c>
      <c r="M980">
        <v>0</v>
      </c>
    </row>
    <row r="981" spans="1:13" x14ac:dyDescent="0.3">
      <c r="A981" t="s">
        <v>23337</v>
      </c>
      <c r="B981">
        <v>10</v>
      </c>
      <c r="C981">
        <v>1</v>
      </c>
      <c r="D981">
        <v>9</v>
      </c>
      <c r="E981">
        <v>30</v>
      </c>
      <c r="F981">
        <v>30</v>
      </c>
      <c r="G981">
        <v>4.9999999999999998E-7</v>
      </c>
      <c r="H981">
        <v>0</v>
      </c>
      <c r="I981" t="s">
        <v>26009</v>
      </c>
      <c r="J981" t="s">
        <v>26009</v>
      </c>
      <c r="K981">
        <v>0</v>
      </c>
      <c r="L981">
        <v>0</v>
      </c>
      <c r="M981">
        <v>0</v>
      </c>
    </row>
    <row r="982" spans="1:13" x14ac:dyDescent="0.3">
      <c r="A982" t="s">
        <v>23335</v>
      </c>
      <c r="B982">
        <v>3</v>
      </c>
      <c r="C982">
        <v>3</v>
      </c>
      <c r="D982">
        <v>0</v>
      </c>
      <c r="E982">
        <v>0</v>
      </c>
      <c r="F982">
        <v>0</v>
      </c>
      <c r="G982">
        <v>4.8999999999999997E-7</v>
      </c>
      <c r="H982">
        <v>0</v>
      </c>
      <c r="I982" t="s">
        <v>26009</v>
      </c>
      <c r="J982" t="s">
        <v>26009</v>
      </c>
      <c r="K982">
        <v>0</v>
      </c>
      <c r="L982">
        <v>0</v>
      </c>
      <c r="M982">
        <v>0</v>
      </c>
    </row>
    <row r="983" spans="1:13" x14ac:dyDescent="0.3">
      <c r="A983" t="s">
        <v>24993</v>
      </c>
      <c r="B983">
        <v>4</v>
      </c>
      <c r="C983">
        <v>4</v>
      </c>
      <c r="D983">
        <v>0</v>
      </c>
      <c r="E983">
        <v>0</v>
      </c>
      <c r="F983">
        <v>0</v>
      </c>
      <c r="G983">
        <v>4.8999999999999997E-7</v>
      </c>
      <c r="H983">
        <v>0</v>
      </c>
      <c r="I983" t="s">
        <v>26009</v>
      </c>
      <c r="J983" t="s">
        <v>26009</v>
      </c>
      <c r="K983">
        <v>0</v>
      </c>
      <c r="L983">
        <v>0</v>
      </c>
      <c r="M983">
        <v>0</v>
      </c>
    </row>
    <row r="984" spans="1:13" x14ac:dyDescent="0.3">
      <c r="A984" t="s">
        <v>24991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4.8999999999999997E-7</v>
      </c>
      <c r="H984">
        <v>0</v>
      </c>
      <c r="I984" t="s">
        <v>26009</v>
      </c>
      <c r="J984" t="s">
        <v>26009</v>
      </c>
      <c r="K984">
        <v>0</v>
      </c>
      <c r="L984">
        <v>0</v>
      </c>
      <c r="M984">
        <v>0</v>
      </c>
    </row>
    <row r="985" spans="1:13" x14ac:dyDescent="0.3">
      <c r="A985" t="s">
        <v>23331</v>
      </c>
      <c r="B985">
        <v>3</v>
      </c>
      <c r="C985">
        <v>3</v>
      </c>
      <c r="D985">
        <v>0</v>
      </c>
      <c r="E985">
        <v>0</v>
      </c>
      <c r="F985">
        <v>0</v>
      </c>
      <c r="G985">
        <v>4.8999999999999997E-7</v>
      </c>
      <c r="H985">
        <v>0</v>
      </c>
      <c r="I985" t="s">
        <v>26009</v>
      </c>
      <c r="J985" t="s">
        <v>26009</v>
      </c>
      <c r="K985">
        <v>0</v>
      </c>
      <c r="L985">
        <v>0</v>
      </c>
      <c r="M985">
        <v>0</v>
      </c>
    </row>
    <row r="986" spans="1:13" x14ac:dyDescent="0.3">
      <c r="A986" t="s">
        <v>23333</v>
      </c>
      <c r="B986">
        <v>3</v>
      </c>
      <c r="C986">
        <v>3</v>
      </c>
      <c r="D986">
        <v>0</v>
      </c>
      <c r="E986">
        <v>0</v>
      </c>
      <c r="F986">
        <v>0</v>
      </c>
      <c r="G986">
        <v>4.8999999999999997E-7</v>
      </c>
      <c r="H986">
        <v>0</v>
      </c>
      <c r="I986" t="s">
        <v>26009</v>
      </c>
      <c r="J986" t="s">
        <v>26009</v>
      </c>
      <c r="K986">
        <v>0</v>
      </c>
      <c r="L986">
        <v>0</v>
      </c>
      <c r="M986">
        <v>0</v>
      </c>
    </row>
    <row r="987" spans="1:13" x14ac:dyDescent="0.3">
      <c r="A987" t="s">
        <v>23401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4.8999999999999997E-7</v>
      </c>
      <c r="H987">
        <v>0</v>
      </c>
      <c r="I987" t="s">
        <v>26009</v>
      </c>
      <c r="J987" t="s">
        <v>26009</v>
      </c>
      <c r="K987">
        <v>0</v>
      </c>
      <c r="L987">
        <v>0</v>
      </c>
      <c r="M987">
        <v>0</v>
      </c>
    </row>
    <row r="988" spans="1:13" x14ac:dyDescent="0.3">
      <c r="A988" t="s">
        <v>23403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4.8999999999999997E-7</v>
      </c>
      <c r="H988">
        <v>0</v>
      </c>
      <c r="I988" t="s">
        <v>26009</v>
      </c>
      <c r="J988" t="s">
        <v>26009</v>
      </c>
      <c r="K988">
        <v>0</v>
      </c>
      <c r="L988">
        <v>0</v>
      </c>
      <c r="M988">
        <v>0</v>
      </c>
    </row>
    <row r="989" spans="1:13" x14ac:dyDescent="0.3">
      <c r="A989" t="s">
        <v>25515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4.8999999999999997E-7</v>
      </c>
      <c r="H989">
        <v>0</v>
      </c>
      <c r="I989" t="s">
        <v>26009</v>
      </c>
      <c r="J989" t="s">
        <v>26009</v>
      </c>
      <c r="K989">
        <v>0</v>
      </c>
      <c r="L989">
        <v>0</v>
      </c>
      <c r="M989">
        <v>0</v>
      </c>
    </row>
    <row r="990" spans="1:13" x14ac:dyDescent="0.3">
      <c r="A990" t="s">
        <v>24995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4.8999999999999997E-7</v>
      </c>
      <c r="H990">
        <v>0</v>
      </c>
      <c r="I990" t="s">
        <v>26009</v>
      </c>
      <c r="J990" t="s">
        <v>26009</v>
      </c>
      <c r="K990">
        <v>0</v>
      </c>
      <c r="L990">
        <v>0</v>
      </c>
      <c r="M990">
        <v>0</v>
      </c>
    </row>
    <row r="991" spans="1:13" x14ac:dyDescent="0.3">
      <c r="A991" t="s">
        <v>23405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4.8999999999999997E-7</v>
      </c>
      <c r="H991">
        <v>0</v>
      </c>
      <c r="I991" t="s">
        <v>26009</v>
      </c>
      <c r="J991" t="s">
        <v>26009</v>
      </c>
      <c r="K991">
        <v>0</v>
      </c>
      <c r="L991">
        <v>0</v>
      </c>
      <c r="M991">
        <v>0</v>
      </c>
    </row>
    <row r="992" spans="1:13" x14ac:dyDescent="0.3">
      <c r="A992" t="s">
        <v>25955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4.8999999999999997E-7</v>
      </c>
      <c r="H992">
        <v>0</v>
      </c>
      <c r="I992" t="s">
        <v>26009</v>
      </c>
      <c r="J992" t="s">
        <v>26009</v>
      </c>
      <c r="K992">
        <v>0</v>
      </c>
      <c r="L992">
        <v>0</v>
      </c>
      <c r="M992">
        <v>0</v>
      </c>
    </row>
    <row r="993" spans="1:13" x14ac:dyDescent="0.3">
      <c r="A993" t="s">
        <v>23409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4.8999999999999997E-7</v>
      </c>
      <c r="H993">
        <v>0</v>
      </c>
      <c r="I993" t="s">
        <v>26009</v>
      </c>
      <c r="J993" t="s">
        <v>26009</v>
      </c>
      <c r="K993">
        <v>0</v>
      </c>
      <c r="L993">
        <v>0</v>
      </c>
      <c r="M993">
        <v>0</v>
      </c>
    </row>
    <row r="994" spans="1:13" x14ac:dyDescent="0.3">
      <c r="A994" t="s">
        <v>23407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4.8999999999999997E-7</v>
      </c>
      <c r="H994">
        <v>0</v>
      </c>
      <c r="I994" t="s">
        <v>26009</v>
      </c>
      <c r="J994" t="s">
        <v>26009</v>
      </c>
      <c r="K994">
        <v>0</v>
      </c>
      <c r="L994">
        <v>0</v>
      </c>
      <c r="M994">
        <v>0</v>
      </c>
    </row>
    <row r="995" spans="1:13" x14ac:dyDescent="0.3">
      <c r="A995" t="s">
        <v>24549</v>
      </c>
      <c r="B995">
        <v>3</v>
      </c>
      <c r="C995">
        <v>3</v>
      </c>
      <c r="D995">
        <v>0</v>
      </c>
      <c r="E995">
        <v>0</v>
      </c>
      <c r="F995">
        <v>0</v>
      </c>
      <c r="G995">
        <v>4.8999999999999997E-7</v>
      </c>
      <c r="H995">
        <v>0</v>
      </c>
      <c r="I995" t="s">
        <v>26009</v>
      </c>
      <c r="J995" t="s">
        <v>26009</v>
      </c>
      <c r="K995">
        <v>0</v>
      </c>
      <c r="L995">
        <v>0</v>
      </c>
      <c r="M995">
        <v>0</v>
      </c>
    </row>
    <row r="996" spans="1:13" x14ac:dyDescent="0.3">
      <c r="A996" t="s">
        <v>24551</v>
      </c>
      <c r="B996">
        <v>5</v>
      </c>
      <c r="C996">
        <v>1</v>
      </c>
      <c r="D996">
        <v>4</v>
      </c>
      <c r="E996">
        <v>0</v>
      </c>
      <c r="F996">
        <v>0</v>
      </c>
      <c r="G996">
        <v>4.8999999999999997E-7</v>
      </c>
      <c r="H996">
        <v>0</v>
      </c>
      <c r="I996" t="s">
        <v>26009</v>
      </c>
      <c r="J996" t="s">
        <v>26009</v>
      </c>
      <c r="K996">
        <v>0</v>
      </c>
      <c r="L996">
        <v>0</v>
      </c>
      <c r="M996">
        <v>0</v>
      </c>
    </row>
    <row r="997" spans="1:13" x14ac:dyDescent="0.3">
      <c r="A997" t="s">
        <v>1422</v>
      </c>
      <c r="B997">
        <v>3</v>
      </c>
      <c r="C997">
        <v>3</v>
      </c>
      <c r="D997">
        <v>0</v>
      </c>
      <c r="E997">
        <v>0</v>
      </c>
      <c r="F997">
        <v>0</v>
      </c>
      <c r="G997">
        <v>4.8999999999999997E-7</v>
      </c>
      <c r="H997">
        <v>0</v>
      </c>
      <c r="I997" t="s">
        <v>26009</v>
      </c>
      <c r="J997" t="s">
        <v>26009</v>
      </c>
      <c r="K997">
        <v>0</v>
      </c>
      <c r="L997">
        <v>0</v>
      </c>
      <c r="M997">
        <v>0</v>
      </c>
    </row>
    <row r="998" spans="1:13" x14ac:dyDescent="0.3">
      <c r="A998" t="s">
        <v>23272</v>
      </c>
      <c r="B998">
        <v>2</v>
      </c>
      <c r="C998">
        <v>2</v>
      </c>
      <c r="D998">
        <v>0</v>
      </c>
      <c r="E998">
        <v>0</v>
      </c>
      <c r="F998">
        <v>0</v>
      </c>
      <c r="G998">
        <v>4.8999999999999997E-7</v>
      </c>
      <c r="H998">
        <v>0</v>
      </c>
      <c r="I998" t="s">
        <v>26009</v>
      </c>
      <c r="J998" t="s">
        <v>26009</v>
      </c>
      <c r="K998">
        <v>0</v>
      </c>
      <c r="L998">
        <v>0</v>
      </c>
      <c r="M998">
        <v>0</v>
      </c>
    </row>
    <row r="999" spans="1:13" x14ac:dyDescent="0.3">
      <c r="A999" t="s">
        <v>24547</v>
      </c>
      <c r="B999">
        <v>3</v>
      </c>
      <c r="C999">
        <v>3</v>
      </c>
      <c r="D999">
        <v>0</v>
      </c>
      <c r="E999">
        <v>0</v>
      </c>
      <c r="F999">
        <v>0</v>
      </c>
      <c r="G999">
        <v>4.8999999999999997E-7</v>
      </c>
      <c r="H999">
        <v>0</v>
      </c>
      <c r="I999" t="s">
        <v>26009</v>
      </c>
      <c r="J999" t="s">
        <v>26009</v>
      </c>
      <c r="K999">
        <v>0</v>
      </c>
      <c r="L999">
        <v>0</v>
      </c>
      <c r="M999">
        <v>0</v>
      </c>
    </row>
    <row r="1000" spans="1:13" x14ac:dyDescent="0.3">
      <c r="A1000" t="s">
        <v>23497</v>
      </c>
      <c r="B1000">
        <v>4</v>
      </c>
      <c r="C1000">
        <v>4</v>
      </c>
      <c r="D1000">
        <v>0</v>
      </c>
      <c r="E1000">
        <v>0</v>
      </c>
      <c r="F1000">
        <v>0</v>
      </c>
      <c r="G1000">
        <v>4.8999999999999997E-7</v>
      </c>
      <c r="H1000">
        <v>0</v>
      </c>
      <c r="I1000" t="s">
        <v>26009</v>
      </c>
      <c r="J1000" t="s">
        <v>26009</v>
      </c>
      <c r="K1000">
        <v>0</v>
      </c>
      <c r="L1000">
        <v>0</v>
      </c>
      <c r="M1000">
        <v>0</v>
      </c>
    </row>
    <row r="1001" spans="1:13" x14ac:dyDescent="0.3">
      <c r="A1001" t="s">
        <v>25294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4.8999999999999997E-7</v>
      </c>
      <c r="H1001">
        <v>0</v>
      </c>
      <c r="I1001" t="s">
        <v>26009</v>
      </c>
      <c r="J1001" t="s">
        <v>26009</v>
      </c>
      <c r="K1001">
        <v>0</v>
      </c>
      <c r="L1001">
        <v>0</v>
      </c>
      <c r="M1001">
        <v>0</v>
      </c>
    </row>
    <row r="1002" spans="1:13" x14ac:dyDescent="0.3">
      <c r="A1002" t="s">
        <v>25292</v>
      </c>
      <c r="B1002">
        <v>4</v>
      </c>
      <c r="C1002">
        <v>4</v>
      </c>
      <c r="D1002">
        <v>0</v>
      </c>
      <c r="E1002">
        <v>0</v>
      </c>
      <c r="F1002">
        <v>0</v>
      </c>
      <c r="G1002">
        <v>4.8999999999999997E-7</v>
      </c>
      <c r="H1002">
        <v>0</v>
      </c>
      <c r="I1002" t="s">
        <v>26009</v>
      </c>
      <c r="J1002" t="s">
        <v>26009</v>
      </c>
      <c r="K1002">
        <v>0</v>
      </c>
      <c r="L1002">
        <v>0</v>
      </c>
      <c r="M1002">
        <v>0</v>
      </c>
    </row>
    <row r="1003" spans="1:13" x14ac:dyDescent="0.3">
      <c r="A1003" t="s">
        <v>24005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4.8999999999999997E-7</v>
      </c>
      <c r="H1003">
        <v>0</v>
      </c>
      <c r="I1003" t="s">
        <v>26009</v>
      </c>
      <c r="J1003" t="s">
        <v>26009</v>
      </c>
      <c r="K1003">
        <v>0</v>
      </c>
      <c r="L1003">
        <v>0</v>
      </c>
      <c r="M1003">
        <v>0</v>
      </c>
    </row>
    <row r="1004" spans="1:13" x14ac:dyDescent="0.3">
      <c r="A1004" t="s">
        <v>25761</v>
      </c>
      <c r="B1004">
        <v>2</v>
      </c>
      <c r="C1004">
        <v>2</v>
      </c>
      <c r="D1004">
        <v>0</v>
      </c>
      <c r="E1004">
        <v>0</v>
      </c>
      <c r="F1004">
        <v>0</v>
      </c>
      <c r="G1004">
        <v>4.8999999999999997E-7</v>
      </c>
      <c r="H1004">
        <v>0</v>
      </c>
      <c r="I1004" t="s">
        <v>26009</v>
      </c>
      <c r="J1004" t="s">
        <v>26009</v>
      </c>
      <c r="K1004">
        <v>0</v>
      </c>
      <c r="L1004">
        <v>0</v>
      </c>
      <c r="M1004">
        <v>0</v>
      </c>
    </row>
    <row r="1005" spans="1:13" x14ac:dyDescent="0.3">
      <c r="A1005" t="s">
        <v>23885</v>
      </c>
      <c r="B1005">
        <v>4</v>
      </c>
      <c r="C1005">
        <v>4</v>
      </c>
      <c r="D1005">
        <v>0</v>
      </c>
      <c r="E1005">
        <v>0</v>
      </c>
      <c r="F1005">
        <v>0</v>
      </c>
      <c r="G1005">
        <v>4.8999999999999997E-7</v>
      </c>
      <c r="H1005">
        <v>0</v>
      </c>
      <c r="I1005" t="s">
        <v>26009</v>
      </c>
      <c r="J1005" t="s">
        <v>26009</v>
      </c>
      <c r="K1005">
        <v>0</v>
      </c>
      <c r="L1005">
        <v>0</v>
      </c>
      <c r="M1005">
        <v>0</v>
      </c>
    </row>
    <row r="1006" spans="1:13" x14ac:dyDescent="0.3">
      <c r="A1006" t="s">
        <v>25106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4.8999999999999997E-7</v>
      </c>
      <c r="H1006">
        <v>0</v>
      </c>
      <c r="I1006" t="s">
        <v>26009</v>
      </c>
      <c r="J1006" t="s">
        <v>26009</v>
      </c>
      <c r="K1006">
        <v>0</v>
      </c>
      <c r="L1006">
        <v>0</v>
      </c>
      <c r="M1006">
        <v>0</v>
      </c>
    </row>
    <row r="1007" spans="1:13" x14ac:dyDescent="0.3">
      <c r="A1007" t="s">
        <v>25104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4.8999999999999997E-7</v>
      </c>
      <c r="H1007">
        <v>0</v>
      </c>
      <c r="I1007" t="s">
        <v>26009</v>
      </c>
      <c r="J1007" t="s">
        <v>26009</v>
      </c>
      <c r="K1007">
        <v>0</v>
      </c>
      <c r="L1007">
        <v>0</v>
      </c>
      <c r="M1007">
        <v>0</v>
      </c>
    </row>
    <row r="1008" spans="1:13" x14ac:dyDescent="0.3">
      <c r="A1008" t="s">
        <v>24533</v>
      </c>
      <c r="B1008">
        <v>57</v>
      </c>
      <c r="C1008">
        <v>0</v>
      </c>
      <c r="D1008">
        <v>57</v>
      </c>
      <c r="E1008">
        <v>0</v>
      </c>
      <c r="F1008">
        <v>0</v>
      </c>
      <c r="G1008">
        <v>5.2E-7</v>
      </c>
      <c r="H1008">
        <v>0</v>
      </c>
      <c r="I1008" t="s">
        <v>26009</v>
      </c>
      <c r="J1008" t="s">
        <v>26009</v>
      </c>
      <c r="K1008">
        <v>0</v>
      </c>
      <c r="L1008">
        <v>0</v>
      </c>
      <c r="M1008">
        <v>0</v>
      </c>
    </row>
    <row r="1009" spans="1:13" x14ac:dyDescent="0.3">
      <c r="A1009" t="s">
        <v>25953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4.8999999999999997E-7</v>
      </c>
      <c r="H1009">
        <v>0</v>
      </c>
      <c r="I1009" t="s">
        <v>26009</v>
      </c>
      <c r="J1009" t="s">
        <v>26009</v>
      </c>
      <c r="K1009">
        <v>0</v>
      </c>
      <c r="L1009">
        <v>0</v>
      </c>
      <c r="M1009">
        <v>0</v>
      </c>
    </row>
    <row r="1010" spans="1:13" x14ac:dyDescent="0.3">
      <c r="A1010" t="s">
        <v>25763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4.8999999999999997E-7</v>
      </c>
      <c r="H1010">
        <v>0</v>
      </c>
      <c r="I1010" t="s">
        <v>26009</v>
      </c>
      <c r="J1010" t="s">
        <v>26009</v>
      </c>
      <c r="K1010">
        <v>0</v>
      </c>
      <c r="L1010">
        <v>0</v>
      </c>
      <c r="M1010">
        <v>0</v>
      </c>
    </row>
    <row r="1011" spans="1:13" x14ac:dyDescent="0.3">
      <c r="A1011" t="s">
        <v>25221</v>
      </c>
      <c r="B1011">
        <v>4</v>
      </c>
      <c r="C1011">
        <v>1</v>
      </c>
      <c r="D1011">
        <v>3</v>
      </c>
      <c r="E1011">
        <v>2</v>
      </c>
      <c r="F1011">
        <v>2</v>
      </c>
      <c r="G1011">
        <v>4.8999999999999997E-7</v>
      </c>
      <c r="H1011">
        <v>0</v>
      </c>
      <c r="I1011" t="s">
        <v>26009</v>
      </c>
      <c r="J1011" t="s">
        <v>26009</v>
      </c>
      <c r="K1011">
        <v>0</v>
      </c>
      <c r="L1011">
        <v>0</v>
      </c>
      <c r="M1011">
        <v>0</v>
      </c>
    </row>
    <row r="1012" spans="1:13" x14ac:dyDescent="0.3">
      <c r="A1012" t="s">
        <v>25129</v>
      </c>
      <c r="B1012">
        <v>2</v>
      </c>
      <c r="C1012">
        <v>2</v>
      </c>
      <c r="D1012">
        <v>0</v>
      </c>
      <c r="E1012">
        <v>0</v>
      </c>
      <c r="F1012">
        <v>0</v>
      </c>
      <c r="G1012">
        <v>4.8999999999999997E-7</v>
      </c>
      <c r="H1012">
        <v>0</v>
      </c>
      <c r="I1012" t="s">
        <v>26009</v>
      </c>
      <c r="J1012" t="s">
        <v>26009</v>
      </c>
      <c r="K1012">
        <v>0</v>
      </c>
      <c r="L1012">
        <v>0</v>
      </c>
      <c r="M1012">
        <v>0</v>
      </c>
    </row>
    <row r="1013" spans="1:13" x14ac:dyDescent="0.3">
      <c r="A1013" t="s">
        <v>24492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4.8999999999999997E-7</v>
      </c>
      <c r="H1013">
        <v>0</v>
      </c>
      <c r="I1013" t="s">
        <v>26009</v>
      </c>
      <c r="J1013" t="s">
        <v>26009</v>
      </c>
      <c r="K1013">
        <v>0</v>
      </c>
      <c r="L1013">
        <v>0</v>
      </c>
      <c r="M1013">
        <v>0</v>
      </c>
    </row>
    <row r="1014" spans="1:13" x14ac:dyDescent="0.3">
      <c r="A1014" t="s">
        <v>25415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4.8999999999999997E-7</v>
      </c>
      <c r="H1014">
        <v>0</v>
      </c>
      <c r="I1014" t="s">
        <v>26009</v>
      </c>
      <c r="J1014" t="s">
        <v>26009</v>
      </c>
      <c r="K1014">
        <v>0</v>
      </c>
      <c r="L1014">
        <v>0</v>
      </c>
      <c r="M1014">
        <v>0</v>
      </c>
    </row>
    <row r="1015" spans="1:13" x14ac:dyDescent="0.3">
      <c r="A1015" t="s">
        <v>23261</v>
      </c>
      <c r="B1015">
        <v>7</v>
      </c>
      <c r="C1015">
        <v>7</v>
      </c>
      <c r="D1015">
        <v>0</v>
      </c>
      <c r="E1015">
        <v>0</v>
      </c>
      <c r="F1015">
        <v>0</v>
      </c>
      <c r="G1015">
        <v>4.8999999999999997E-7</v>
      </c>
      <c r="H1015">
        <v>0</v>
      </c>
      <c r="I1015" t="s">
        <v>26009</v>
      </c>
      <c r="J1015" t="s">
        <v>26009</v>
      </c>
      <c r="K1015">
        <v>0</v>
      </c>
      <c r="L1015">
        <v>0</v>
      </c>
      <c r="M1015">
        <v>0</v>
      </c>
    </row>
    <row r="1016" spans="1:13" x14ac:dyDescent="0.3">
      <c r="A1016" t="s">
        <v>23399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4.8999999999999997E-7</v>
      </c>
      <c r="H1016">
        <v>0</v>
      </c>
      <c r="I1016" t="s">
        <v>26009</v>
      </c>
      <c r="J1016" t="s">
        <v>26009</v>
      </c>
      <c r="K1016">
        <v>0</v>
      </c>
      <c r="L1016">
        <v>0</v>
      </c>
      <c r="M1016">
        <v>0</v>
      </c>
    </row>
    <row r="1017" spans="1:13" x14ac:dyDescent="0.3">
      <c r="A1017" t="s">
        <v>24792</v>
      </c>
      <c r="B1017">
        <v>2</v>
      </c>
      <c r="C1017">
        <v>2</v>
      </c>
      <c r="D1017">
        <v>0</v>
      </c>
      <c r="E1017">
        <v>0</v>
      </c>
      <c r="F1017">
        <v>0</v>
      </c>
      <c r="G1017">
        <v>4.8999999999999997E-7</v>
      </c>
      <c r="H1017">
        <v>0</v>
      </c>
      <c r="I1017" t="s">
        <v>26009</v>
      </c>
      <c r="J1017" t="s">
        <v>26009</v>
      </c>
      <c r="K1017">
        <v>0</v>
      </c>
      <c r="L1017">
        <v>0</v>
      </c>
      <c r="M1017">
        <v>0</v>
      </c>
    </row>
    <row r="1018" spans="1:13" x14ac:dyDescent="0.3">
      <c r="A1018" t="s">
        <v>24794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4.8999999999999997E-7</v>
      </c>
      <c r="H1018">
        <v>0</v>
      </c>
      <c r="I1018" t="s">
        <v>26009</v>
      </c>
      <c r="J1018" t="s">
        <v>26009</v>
      </c>
      <c r="K1018">
        <v>0</v>
      </c>
      <c r="L1018">
        <v>0</v>
      </c>
      <c r="M1018">
        <v>0</v>
      </c>
    </row>
    <row r="1019" spans="1:13" x14ac:dyDescent="0.3">
      <c r="A1019" t="s">
        <v>24796</v>
      </c>
      <c r="B1019">
        <v>32</v>
      </c>
      <c r="C1019">
        <v>0</v>
      </c>
      <c r="D1019">
        <v>32</v>
      </c>
      <c r="E1019">
        <v>0</v>
      </c>
      <c r="F1019">
        <v>0</v>
      </c>
      <c r="G1019">
        <v>5.0999999999999999E-7</v>
      </c>
      <c r="H1019">
        <v>0</v>
      </c>
      <c r="I1019" t="s">
        <v>26009</v>
      </c>
      <c r="J1019" t="s">
        <v>26009</v>
      </c>
      <c r="K1019">
        <v>0</v>
      </c>
      <c r="L1019">
        <v>0</v>
      </c>
      <c r="M1019">
        <v>0</v>
      </c>
    </row>
    <row r="1020" spans="1:13" x14ac:dyDescent="0.3">
      <c r="A1020" t="s">
        <v>23259</v>
      </c>
      <c r="B1020">
        <v>7</v>
      </c>
      <c r="C1020">
        <v>7</v>
      </c>
      <c r="D1020">
        <v>0</v>
      </c>
      <c r="E1020">
        <v>0</v>
      </c>
      <c r="F1020">
        <v>0</v>
      </c>
      <c r="G1020">
        <v>4.8999999999999997E-7</v>
      </c>
      <c r="H1020">
        <v>0</v>
      </c>
      <c r="I1020" t="s">
        <v>26009</v>
      </c>
      <c r="J1020" t="s">
        <v>26009</v>
      </c>
      <c r="K1020">
        <v>0</v>
      </c>
      <c r="L1020">
        <v>0</v>
      </c>
      <c r="M1020">
        <v>0</v>
      </c>
    </row>
    <row r="1021" spans="1:13" x14ac:dyDescent="0.3">
      <c r="A1021" t="s">
        <v>24523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4.8999999999999997E-7</v>
      </c>
      <c r="H1021">
        <v>0</v>
      </c>
      <c r="I1021" t="s">
        <v>26009</v>
      </c>
      <c r="J1021" t="s">
        <v>26009</v>
      </c>
      <c r="K1021">
        <v>0</v>
      </c>
      <c r="L1021">
        <v>0</v>
      </c>
      <c r="M1021">
        <v>0</v>
      </c>
    </row>
    <row r="1022" spans="1:13" x14ac:dyDescent="0.3">
      <c r="A1022" t="s">
        <v>23267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4.8999999999999997E-7</v>
      </c>
      <c r="H1022">
        <v>0</v>
      </c>
      <c r="I1022" t="s">
        <v>26009</v>
      </c>
      <c r="J1022" t="s">
        <v>26009</v>
      </c>
      <c r="K1022">
        <v>0</v>
      </c>
      <c r="L1022">
        <v>0</v>
      </c>
      <c r="M1022">
        <v>0</v>
      </c>
    </row>
    <row r="1023" spans="1:13" x14ac:dyDescent="0.3">
      <c r="A1023" t="s">
        <v>24521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4.8999999999999997E-7</v>
      </c>
      <c r="H1023">
        <v>0</v>
      </c>
      <c r="I1023" t="s">
        <v>26009</v>
      </c>
      <c r="J1023" t="s">
        <v>26009</v>
      </c>
      <c r="K1023">
        <v>0</v>
      </c>
      <c r="L1023">
        <v>0</v>
      </c>
      <c r="M1023">
        <v>0</v>
      </c>
    </row>
    <row r="1024" spans="1:13" x14ac:dyDescent="0.3">
      <c r="A1024" t="s">
        <v>23263</v>
      </c>
      <c r="B1024">
        <v>3</v>
      </c>
      <c r="C1024">
        <v>3</v>
      </c>
      <c r="D1024">
        <v>0</v>
      </c>
      <c r="E1024">
        <v>0</v>
      </c>
      <c r="F1024">
        <v>0</v>
      </c>
      <c r="G1024">
        <v>4.8999999999999997E-7</v>
      </c>
      <c r="H1024">
        <v>0</v>
      </c>
      <c r="I1024" t="s">
        <v>26009</v>
      </c>
      <c r="J1024" t="s">
        <v>26009</v>
      </c>
      <c r="K1024">
        <v>0</v>
      </c>
      <c r="L1024">
        <v>0</v>
      </c>
      <c r="M1024">
        <v>0</v>
      </c>
    </row>
    <row r="1025" spans="1:13" x14ac:dyDescent="0.3">
      <c r="A1025" t="s">
        <v>23265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4.8999999999999997E-7</v>
      </c>
      <c r="H1025">
        <v>0</v>
      </c>
      <c r="I1025" t="s">
        <v>26009</v>
      </c>
      <c r="J1025" t="s">
        <v>26009</v>
      </c>
      <c r="K1025">
        <v>0</v>
      </c>
      <c r="L1025">
        <v>0</v>
      </c>
      <c r="M1025">
        <v>0</v>
      </c>
    </row>
    <row r="1026" spans="1:13" x14ac:dyDescent="0.3">
      <c r="A1026" t="s">
        <v>24513</v>
      </c>
      <c r="B1026">
        <v>2</v>
      </c>
      <c r="C1026">
        <v>2</v>
      </c>
      <c r="D1026">
        <v>0</v>
      </c>
      <c r="E1026">
        <v>0</v>
      </c>
      <c r="F1026">
        <v>0</v>
      </c>
      <c r="G1026">
        <v>4.8999999999999997E-7</v>
      </c>
      <c r="H1026">
        <v>0</v>
      </c>
      <c r="I1026" t="s">
        <v>26009</v>
      </c>
      <c r="J1026" t="s">
        <v>26009</v>
      </c>
      <c r="K1026">
        <v>0</v>
      </c>
      <c r="L1026">
        <v>0</v>
      </c>
      <c r="M1026">
        <v>0</v>
      </c>
    </row>
    <row r="1027" spans="1:13" x14ac:dyDescent="0.3">
      <c r="A1027" t="s">
        <v>24515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4.8999999999999997E-7</v>
      </c>
      <c r="H1027">
        <v>0</v>
      </c>
      <c r="I1027" t="s">
        <v>26009</v>
      </c>
      <c r="J1027" t="s">
        <v>26009</v>
      </c>
      <c r="K1027">
        <v>0</v>
      </c>
      <c r="L1027">
        <v>0</v>
      </c>
      <c r="M1027">
        <v>0</v>
      </c>
    </row>
    <row r="1028" spans="1:13" x14ac:dyDescent="0.3">
      <c r="A1028" t="s">
        <v>24519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4.8999999999999997E-7</v>
      </c>
      <c r="H1028">
        <v>0</v>
      </c>
      <c r="I1028" t="s">
        <v>26009</v>
      </c>
      <c r="J1028" t="s">
        <v>26009</v>
      </c>
      <c r="K1028">
        <v>0</v>
      </c>
      <c r="L1028">
        <v>0</v>
      </c>
      <c r="M1028">
        <v>0</v>
      </c>
    </row>
    <row r="1029" spans="1:13" x14ac:dyDescent="0.3">
      <c r="A1029" t="s">
        <v>25225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4.8999999999999997E-7</v>
      </c>
      <c r="H1029">
        <v>0</v>
      </c>
      <c r="I1029" t="s">
        <v>26009</v>
      </c>
      <c r="J1029" t="s">
        <v>26009</v>
      </c>
      <c r="K1029">
        <v>0</v>
      </c>
      <c r="L1029">
        <v>0</v>
      </c>
      <c r="M1029">
        <v>0</v>
      </c>
    </row>
    <row r="1030" spans="1:13" x14ac:dyDescent="0.3">
      <c r="A1030" t="s">
        <v>24517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4.8999999999999997E-7</v>
      </c>
      <c r="H1030">
        <v>0</v>
      </c>
      <c r="I1030" t="s">
        <v>26009</v>
      </c>
      <c r="J1030" t="s">
        <v>26009</v>
      </c>
      <c r="K1030">
        <v>0</v>
      </c>
      <c r="L1030">
        <v>0</v>
      </c>
      <c r="M1030">
        <v>0</v>
      </c>
    </row>
    <row r="1031" spans="1:13" x14ac:dyDescent="0.3">
      <c r="A1031" t="s">
        <v>23883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4.8999999999999997E-7</v>
      </c>
      <c r="H1031">
        <v>0</v>
      </c>
      <c r="I1031" t="s">
        <v>26009</v>
      </c>
      <c r="J1031" t="s">
        <v>26009</v>
      </c>
      <c r="K1031">
        <v>0</v>
      </c>
      <c r="L1031">
        <v>0</v>
      </c>
      <c r="M1031">
        <v>0</v>
      </c>
    </row>
    <row r="1032" spans="1:13" x14ac:dyDescent="0.3">
      <c r="A1032" t="s">
        <v>25024</v>
      </c>
      <c r="B1032">
        <v>2</v>
      </c>
      <c r="C1032">
        <v>2</v>
      </c>
      <c r="D1032">
        <v>0</v>
      </c>
      <c r="E1032">
        <v>0</v>
      </c>
      <c r="F1032">
        <v>0</v>
      </c>
      <c r="G1032">
        <v>4.8999999999999997E-7</v>
      </c>
      <c r="H1032">
        <v>0</v>
      </c>
      <c r="I1032" t="s">
        <v>26009</v>
      </c>
      <c r="J1032" t="s">
        <v>26009</v>
      </c>
      <c r="K1032">
        <v>0</v>
      </c>
      <c r="L1032">
        <v>0</v>
      </c>
      <c r="M1032">
        <v>0</v>
      </c>
    </row>
    <row r="1033" spans="1:13" x14ac:dyDescent="0.3">
      <c r="A1033" t="s">
        <v>24773</v>
      </c>
      <c r="B1033">
        <v>3</v>
      </c>
      <c r="C1033">
        <v>3</v>
      </c>
      <c r="D1033">
        <v>0</v>
      </c>
      <c r="E1033">
        <v>0</v>
      </c>
      <c r="F1033">
        <v>0</v>
      </c>
      <c r="G1033">
        <v>4.8999999999999997E-7</v>
      </c>
      <c r="H1033">
        <v>0</v>
      </c>
      <c r="I1033" t="s">
        <v>26009</v>
      </c>
      <c r="J1033" t="s">
        <v>26009</v>
      </c>
      <c r="K1033">
        <v>0</v>
      </c>
      <c r="L1033">
        <v>0</v>
      </c>
      <c r="M1033">
        <v>0</v>
      </c>
    </row>
    <row r="1034" spans="1:13" x14ac:dyDescent="0.3">
      <c r="A1034" t="s">
        <v>25022</v>
      </c>
      <c r="B1034">
        <v>2</v>
      </c>
      <c r="C1034">
        <v>2</v>
      </c>
      <c r="D1034">
        <v>0</v>
      </c>
      <c r="E1034">
        <v>0</v>
      </c>
      <c r="F1034">
        <v>0</v>
      </c>
      <c r="G1034">
        <v>4.8999999999999997E-7</v>
      </c>
      <c r="H1034">
        <v>0</v>
      </c>
      <c r="I1034" t="s">
        <v>26009</v>
      </c>
      <c r="J1034" t="s">
        <v>26009</v>
      </c>
      <c r="K1034">
        <v>0</v>
      </c>
      <c r="L1034">
        <v>0</v>
      </c>
      <c r="M1034">
        <v>0</v>
      </c>
    </row>
    <row r="1035" spans="1:13" x14ac:dyDescent="0.3">
      <c r="A1035" t="s">
        <v>23387</v>
      </c>
      <c r="B1035">
        <v>2</v>
      </c>
      <c r="C1035">
        <v>2</v>
      </c>
      <c r="D1035">
        <v>0</v>
      </c>
      <c r="E1035">
        <v>0</v>
      </c>
      <c r="F1035">
        <v>0</v>
      </c>
      <c r="G1035">
        <v>4.8999999999999997E-7</v>
      </c>
      <c r="H1035">
        <v>0</v>
      </c>
      <c r="I1035" t="s">
        <v>26009</v>
      </c>
      <c r="J1035" t="s">
        <v>26009</v>
      </c>
      <c r="K1035">
        <v>0</v>
      </c>
      <c r="L1035">
        <v>0</v>
      </c>
      <c r="M1035">
        <v>0</v>
      </c>
    </row>
    <row r="1036" spans="1:13" x14ac:dyDescent="0.3">
      <c r="A1036" t="s">
        <v>24531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4.8999999999999997E-7</v>
      </c>
      <c r="H1036">
        <v>0</v>
      </c>
      <c r="I1036" t="s">
        <v>26009</v>
      </c>
      <c r="J1036" t="s">
        <v>26009</v>
      </c>
      <c r="K1036">
        <v>0</v>
      </c>
      <c r="L1036">
        <v>0</v>
      </c>
      <c r="M1036">
        <v>0</v>
      </c>
    </row>
    <row r="1037" spans="1:13" x14ac:dyDescent="0.3">
      <c r="A1037" t="s">
        <v>24775</v>
      </c>
      <c r="B1037">
        <v>3</v>
      </c>
      <c r="C1037">
        <v>3</v>
      </c>
      <c r="D1037">
        <v>0</v>
      </c>
      <c r="E1037">
        <v>0</v>
      </c>
      <c r="F1037">
        <v>0</v>
      </c>
      <c r="G1037">
        <v>4.8999999999999997E-7</v>
      </c>
      <c r="H1037">
        <v>0</v>
      </c>
      <c r="I1037" t="s">
        <v>26009</v>
      </c>
      <c r="J1037" t="s">
        <v>26009</v>
      </c>
      <c r="K1037">
        <v>0</v>
      </c>
      <c r="L1037">
        <v>0</v>
      </c>
      <c r="M1037">
        <v>0</v>
      </c>
    </row>
    <row r="1038" spans="1:13" x14ac:dyDescent="0.3">
      <c r="A1038" t="s">
        <v>25020</v>
      </c>
      <c r="B1038">
        <v>2</v>
      </c>
      <c r="C1038">
        <v>2</v>
      </c>
      <c r="D1038">
        <v>0</v>
      </c>
      <c r="E1038">
        <v>0</v>
      </c>
      <c r="F1038">
        <v>0</v>
      </c>
      <c r="G1038">
        <v>4.8999999999999997E-7</v>
      </c>
      <c r="H1038">
        <v>0</v>
      </c>
      <c r="I1038" t="s">
        <v>26009</v>
      </c>
      <c r="J1038" t="s">
        <v>26009</v>
      </c>
      <c r="K1038">
        <v>0</v>
      </c>
      <c r="L1038">
        <v>0</v>
      </c>
      <c r="M1038">
        <v>0</v>
      </c>
    </row>
    <row r="1039" spans="1:13" x14ac:dyDescent="0.3">
      <c r="A1039" t="s">
        <v>25018</v>
      </c>
      <c r="B1039">
        <v>2</v>
      </c>
      <c r="C1039">
        <v>2</v>
      </c>
      <c r="D1039">
        <v>0</v>
      </c>
      <c r="E1039">
        <v>0</v>
      </c>
      <c r="F1039">
        <v>0</v>
      </c>
      <c r="G1039">
        <v>4.8999999999999997E-7</v>
      </c>
      <c r="H1039">
        <v>0</v>
      </c>
      <c r="I1039" t="s">
        <v>26009</v>
      </c>
      <c r="J1039" t="s">
        <v>26009</v>
      </c>
      <c r="K1039">
        <v>0</v>
      </c>
      <c r="L1039">
        <v>0</v>
      </c>
      <c r="M1039">
        <v>0</v>
      </c>
    </row>
    <row r="1040" spans="1:13" x14ac:dyDescent="0.3">
      <c r="A1040" t="s">
        <v>24777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4.8999999999999997E-7</v>
      </c>
      <c r="H1040">
        <v>0</v>
      </c>
      <c r="I1040" t="s">
        <v>26009</v>
      </c>
      <c r="J1040" t="s">
        <v>26009</v>
      </c>
      <c r="K1040">
        <v>0</v>
      </c>
      <c r="L1040">
        <v>0</v>
      </c>
      <c r="M1040">
        <v>0</v>
      </c>
    </row>
    <row r="1041" spans="1:13" x14ac:dyDescent="0.3">
      <c r="A1041" t="s">
        <v>25759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4.8999999999999997E-7</v>
      </c>
      <c r="H1041">
        <v>0</v>
      </c>
      <c r="I1041" t="s">
        <v>26009</v>
      </c>
      <c r="J1041" t="s">
        <v>26009</v>
      </c>
      <c r="K1041">
        <v>0</v>
      </c>
      <c r="L1041">
        <v>0</v>
      </c>
      <c r="M1041">
        <v>0</v>
      </c>
    </row>
    <row r="1042" spans="1:13" x14ac:dyDescent="0.3">
      <c r="A1042" t="s">
        <v>25263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4.8999999999999997E-7</v>
      </c>
      <c r="H1042">
        <v>0</v>
      </c>
      <c r="I1042" t="s">
        <v>26009</v>
      </c>
      <c r="J1042" t="s">
        <v>26009</v>
      </c>
      <c r="K1042">
        <v>0</v>
      </c>
      <c r="L1042">
        <v>0</v>
      </c>
      <c r="M1042">
        <v>0</v>
      </c>
    </row>
    <row r="1043" spans="1:13" x14ac:dyDescent="0.3">
      <c r="A1043" t="s">
        <v>25757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4.8999999999999997E-7</v>
      </c>
      <c r="H1043">
        <v>0</v>
      </c>
      <c r="I1043" t="s">
        <v>26009</v>
      </c>
      <c r="J1043" t="s">
        <v>26009</v>
      </c>
      <c r="K1043">
        <v>0</v>
      </c>
      <c r="L1043">
        <v>0</v>
      </c>
      <c r="M1043">
        <v>0</v>
      </c>
    </row>
    <row r="1044" spans="1:13" x14ac:dyDescent="0.3">
      <c r="A1044" t="s">
        <v>24767</v>
      </c>
      <c r="B1044">
        <v>3</v>
      </c>
      <c r="C1044">
        <v>3</v>
      </c>
      <c r="D1044">
        <v>0</v>
      </c>
      <c r="E1044">
        <v>0</v>
      </c>
      <c r="F1044">
        <v>0</v>
      </c>
      <c r="G1044">
        <v>4.8999999999999997E-7</v>
      </c>
      <c r="H1044">
        <v>0</v>
      </c>
      <c r="I1044" t="s">
        <v>26009</v>
      </c>
      <c r="J1044" t="s">
        <v>26009</v>
      </c>
      <c r="K1044">
        <v>0</v>
      </c>
      <c r="L1044">
        <v>0</v>
      </c>
      <c r="M1044">
        <v>0</v>
      </c>
    </row>
    <row r="1045" spans="1:13" x14ac:dyDescent="0.3">
      <c r="A1045" t="s">
        <v>25755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4.8999999999999997E-7</v>
      </c>
      <c r="H1045">
        <v>0</v>
      </c>
      <c r="I1045" t="s">
        <v>26009</v>
      </c>
      <c r="J1045" t="s">
        <v>26009</v>
      </c>
      <c r="K1045">
        <v>0</v>
      </c>
      <c r="L1045">
        <v>0</v>
      </c>
      <c r="M1045">
        <v>0</v>
      </c>
    </row>
    <row r="1046" spans="1:13" x14ac:dyDescent="0.3">
      <c r="A1046" t="s">
        <v>24769</v>
      </c>
      <c r="B1046">
        <v>3</v>
      </c>
      <c r="C1046">
        <v>3</v>
      </c>
      <c r="D1046">
        <v>0</v>
      </c>
      <c r="E1046">
        <v>0</v>
      </c>
      <c r="F1046">
        <v>0</v>
      </c>
      <c r="G1046">
        <v>4.8999999999999997E-7</v>
      </c>
      <c r="H1046">
        <v>0</v>
      </c>
      <c r="I1046" t="s">
        <v>26009</v>
      </c>
      <c r="J1046" t="s">
        <v>26009</v>
      </c>
      <c r="K1046">
        <v>0</v>
      </c>
      <c r="L1046">
        <v>0</v>
      </c>
      <c r="M1046">
        <v>0</v>
      </c>
    </row>
    <row r="1047" spans="1:13" x14ac:dyDescent="0.3">
      <c r="A1047" t="s">
        <v>25753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4.8999999999999997E-7</v>
      </c>
      <c r="H1047">
        <v>0</v>
      </c>
      <c r="I1047" t="s">
        <v>26009</v>
      </c>
      <c r="J1047" t="s">
        <v>26009</v>
      </c>
      <c r="K1047">
        <v>0</v>
      </c>
      <c r="L1047">
        <v>0</v>
      </c>
      <c r="M1047">
        <v>0</v>
      </c>
    </row>
    <row r="1048" spans="1:13" x14ac:dyDescent="0.3">
      <c r="A1048" t="s">
        <v>24771</v>
      </c>
      <c r="B1048">
        <v>3</v>
      </c>
      <c r="C1048">
        <v>3</v>
      </c>
      <c r="D1048">
        <v>0</v>
      </c>
      <c r="E1048">
        <v>0</v>
      </c>
      <c r="F1048">
        <v>0</v>
      </c>
      <c r="G1048">
        <v>4.8999999999999997E-7</v>
      </c>
      <c r="H1048">
        <v>0</v>
      </c>
      <c r="I1048" t="s">
        <v>26009</v>
      </c>
      <c r="J1048" t="s">
        <v>26009</v>
      </c>
      <c r="K1048">
        <v>0</v>
      </c>
      <c r="L1048">
        <v>0</v>
      </c>
      <c r="M1048">
        <v>0</v>
      </c>
    </row>
    <row r="1049" spans="1:13" x14ac:dyDescent="0.3">
      <c r="A1049" t="s">
        <v>25008</v>
      </c>
      <c r="B1049">
        <v>2</v>
      </c>
      <c r="C1049">
        <v>2</v>
      </c>
      <c r="D1049">
        <v>0</v>
      </c>
      <c r="E1049">
        <v>0</v>
      </c>
      <c r="F1049">
        <v>0</v>
      </c>
      <c r="G1049">
        <v>4.8999999999999997E-7</v>
      </c>
      <c r="H1049">
        <v>0</v>
      </c>
      <c r="I1049" t="s">
        <v>26009</v>
      </c>
      <c r="J1049" t="s">
        <v>26009</v>
      </c>
      <c r="K1049">
        <v>0</v>
      </c>
      <c r="L1049">
        <v>0</v>
      </c>
      <c r="M1049">
        <v>0</v>
      </c>
    </row>
    <row r="1050" spans="1:13" x14ac:dyDescent="0.3">
      <c r="A1050" t="s">
        <v>25257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4.8999999999999997E-7</v>
      </c>
      <c r="H1050">
        <v>0</v>
      </c>
      <c r="I1050" t="s">
        <v>26009</v>
      </c>
      <c r="J1050" t="s">
        <v>26009</v>
      </c>
      <c r="K1050">
        <v>0</v>
      </c>
      <c r="L1050">
        <v>0</v>
      </c>
      <c r="M1050">
        <v>0</v>
      </c>
    </row>
    <row r="1051" spans="1:13" x14ac:dyDescent="0.3">
      <c r="A1051" t="s">
        <v>23393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4.8999999999999997E-7</v>
      </c>
      <c r="H1051">
        <v>0</v>
      </c>
      <c r="I1051" t="s">
        <v>26009</v>
      </c>
      <c r="J1051" t="s">
        <v>26009</v>
      </c>
      <c r="K1051">
        <v>0</v>
      </c>
      <c r="L1051">
        <v>0</v>
      </c>
      <c r="M1051">
        <v>0</v>
      </c>
    </row>
    <row r="1052" spans="1:13" x14ac:dyDescent="0.3">
      <c r="A1052" t="s">
        <v>25006</v>
      </c>
      <c r="B1052">
        <v>2</v>
      </c>
      <c r="C1052">
        <v>2</v>
      </c>
      <c r="D1052">
        <v>0</v>
      </c>
      <c r="E1052">
        <v>0</v>
      </c>
      <c r="F1052">
        <v>0</v>
      </c>
      <c r="G1052">
        <v>4.8999999999999997E-7</v>
      </c>
      <c r="H1052">
        <v>0</v>
      </c>
      <c r="I1052" t="s">
        <v>26009</v>
      </c>
      <c r="J1052" t="s">
        <v>26009</v>
      </c>
      <c r="K1052">
        <v>0</v>
      </c>
      <c r="L1052">
        <v>0</v>
      </c>
      <c r="M1052">
        <v>0</v>
      </c>
    </row>
    <row r="1053" spans="1:13" x14ac:dyDescent="0.3">
      <c r="A1053" t="s">
        <v>24529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4.8999999999999997E-7</v>
      </c>
      <c r="H1053">
        <v>0</v>
      </c>
      <c r="I1053" t="s">
        <v>26009</v>
      </c>
      <c r="J1053" t="s">
        <v>26009</v>
      </c>
      <c r="K1053">
        <v>0</v>
      </c>
      <c r="L1053">
        <v>0</v>
      </c>
      <c r="M1053">
        <v>0</v>
      </c>
    </row>
    <row r="1054" spans="1:13" x14ac:dyDescent="0.3">
      <c r="A1054" t="s">
        <v>25004</v>
      </c>
      <c r="B1054">
        <v>2</v>
      </c>
      <c r="C1054">
        <v>2</v>
      </c>
      <c r="D1054">
        <v>0</v>
      </c>
      <c r="E1054">
        <v>0</v>
      </c>
      <c r="F1054">
        <v>0</v>
      </c>
      <c r="G1054">
        <v>4.8999999999999997E-7</v>
      </c>
      <c r="H1054">
        <v>0</v>
      </c>
      <c r="I1054" t="s">
        <v>26009</v>
      </c>
      <c r="J1054" t="s">
        <v>26009</v>
      </c>
      <c r="K1054">
        <v>0</v>
      </c>
      <c r="L1054">
        <v>0</v>
      </c>
      <c r="M1054">
        <v>0</v>
      </c>
    </row>
    <row r="1055" spans="1:13" x14ac:dyDescent="0.3">
      <c r="A1055" t="s">
        <v>23389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4.8999999999999997E-7</v>
      </c>
      <c r="H1055">
        <v>0</v>
      </c>
      <c r="I1055" t="s">
        <v>26009</v>
      </c>
      <c r="J1055" t="s">
        <v>26009</v>
      </c>
      <c r="K1055">
        <v>0</v>
      </c>
      <c r="L1055">
        <v>0</v>
      </c>
      <c r="M1055">
        <v>0</v>
      </c>
    </row>
    <row r="1056" spans="1:13" x14ac:dyDescent="0.3">
      <c r="A1056" t="s">
        <v>25255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4.8999999999999997E-7</v>
      </c>
      <c r="H1056">
        <v>0</v>
      </c>
      <c r="I1056" t="s">
        <v>26009</v>
      </c>
      <c r="J1056" t="s">
        <v>26009</v>
      </c>
      <c r="K1056">
        <v>0</v>
      </c>
      <c r="L1056">
        <v>0</v>
      </c>
      <c r="M1056">
        <v>0</v>
      </c>
    </row>
    <row r="1057" spans="1:13" x14ac:dyDescent="0.3">
      <c r="A1057" t="s">
        <v>23391</v>
      </c>
      <c r="B1057">
        <v>2</v>
      </c>
      <c r="C1057">
        <v>2</v>
      </c>
      <c r="D1057">
        <v>0</v>
      </c>
      <c r="E1057">
        <v>0</v>
      </c>
      <c r="F1057">
        <v>0</v>
      </c>
      <c r="G1057">
        <v>4.8999999999999997E-7</v>
      </c>
      <c r="H1057">
        <v>0</v>
      </c>
      <c r="I1057" t="s">
        <v>26009</v>
      </c>
      <c r="J1057" t="s">
        <v>26009</v>
      </c>
      <c r="K1057">
        <v>0</v>
      </c>
      <c r="L1057">
        <v>0</v>
      </c>
      <c r="M1057">
        <v>0</v>
      </c>
    </row>
    <row r="1058" spans="1:13" x14ac:dyDescent="0.3">
      <c r="A1058" t="s">
        <v>25016</v>
      </c>
      <c r="B1058">
        <v>2</v>
      </c>
      <c r="C1058">
        <v>2</v>
      </c>
      <c r="D1058">
        <v>0</v>
      </c>
      <c r="E1058">
        <v>0</v>
      </c>
      <c r="F1058">
        <v>0</v>
      </c>
      <c r="G1058">
        <v>4.8999999999999997E-7</v>
      </c>
      <c r="H1058">
        <v>0</v>
      </c>
      <c r="I1058" t="s">
        <v>26009</v>
      </c>
      <c r="J1058" t="s">
        <v>26009</v>
      </c>
      <c r="K1058">
        <v>0</v>
      </c>
      <c r="L1058">
        <v>0</v>
      </c>
      <c r="M1058">
        <v>0</v>
      </c>
    </row>
    <row r="1059" spans="1:13" x14ac:dyDescent="0.3">
      <c r="A1059" t="s">
        <v>25261</v>
      </c>
      <c r="B1059">
        <v>2</v>
      </c>
      <c r="C1059">
        <v>2</v>
      </c>
      <c r="D1059">
        <v>0</v>
      </c>
      <c r="E1059">
        <v>0</v>
      </c>
      <c r="F1059">
        <v>0</v>
      </c>
      <c r="G1059">
        <v>4.8999999999999997E-7</v>
      </c>
      <c r="H1059">
        <v>0</v>
      </c>
      <c r="I1059" t="s">
        <v>26009</v>
      </c>
      <c r="J1059" t="s">
        <v>26009</v>
      </c>
      <c r="K1059">
        <v>0</v>
      </c>
      <c r="L1059">
        <v>0</v>
      </c>
      <c r="M1059">
        <v>0</v>
      </c>
    </row>
    <row r="1060" spans="1:13" x14ac:dyDescent="0.3">
      <c r="A1060" t="s">
        <v>23395</v>
      </c>
      <c r="B1060">
        <v>2</v>
      </c>
      <c r="C1060">
        <v>2</v>
      </c>
      <c r="D1060">
        <v>0</v>
      </c>
      <c r="E1060">
        <v>0</v>
      </c>
      <c r="F1060">
        <v>0</v>
      </c>
      <c r="G1060">
        <v>4.8999999999999997E-7</v>
      </c>
      <c r="H1060">
        <v>0</v>
      </c>
      <c r="I1060" t="s">
        <v>26009</v>
      </c>
      <c r="J1060" t="s">
        <v>26009</v>
      </c>
      <c r="K1060">
        <v>0</v>
      </c>
      <c r="L1060">
        <v>0</v>
      </c>
      <c r="M1060">
        <v>0</v>
      </c>
    </row>
    <row r="1061" spans="1:13" x14ac:dyDescent="0.3">
      <c r="A1061" t="s">
        <v>25014</v>
      </c>
      <c r="B1061">
        <v>2</v>
      </c>
      <c r="C1061">
        <v>2</v>
      </c>
      <c r="D1061">
        <v>0</v>
      </c>
      <c r="E1061">
        <v>0</v>
      </c>
      <c r="F1061">
        <v>0</v>
      </c>
      <c r="G1061">
        <v>4.8999999999999997E-7</v>
      </c>
      <c r="H1061">
        <v>0</v>
      </c>
      <c r="I1061" t="s">
        <v>26009</v>
      </c>
      <c r="J1061" t="s">
        <v>26009</v>
      </c>
      <c r="K1061">
        <v>0</v>
      </c>
      <c r="L1061">
        <v>0</v>
      </c>
      <c r="M1061">
        <v>0</v>
      </c>
    </row>
    <row r="1062" spans="1:13" x14ac:dyDescent="0.3">
      <c r="A1062" t="s">
        <v>24525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4.8999999999999997E-7</v>
      </c>
      <c r="H1062">
        <v>0</v>
      </c>
      <c r="I1062" t="s">
        <v>26009</v>
      </c>
      <c r="J1062" t="s">
        <v>26009</v>
      </c>
      <c r="K1062">
        <v>0</v>
      </c>
      <c r="L1062">
        <v>0</v>
      </c>
      <c r="M1062">
        <v>0</v>
      </c>
    </row>
    <row r="1063" spans="1:13" x14ac:dyDescent="0.3">
      <c r="A1063" t="s">
        <v>24798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4.8999999999999997E-7</v>
      </c>
      <c r="H1063">
        <v>0</v>
      </c>
      <c r="I1063" t="s">
        <v>26009</v>
      </c>
      <c r="J1063" t="s">
        <v>26009</v>
      </c>
      <c r="K1063">
        <v>0</v>
      </c>
      <c r="L1063">
        <v>0</v>
      </c>
      <c r="M1063">
        <v>0</v>
      </c>
    </row>
    <row r="1064" spans="1:13" x14ac:dyDescent="0.3">
      <c r="A1064" t="s">
        <v>1503</v>
      </c>
      <c r="B1064">
        <v>3</v>
      </c>
      <c r="C1064">
        <v>3</v>
      </c>
      <c r="D1064">
        <v>0</v>
      </c>
      <c r="E1064">
        <v>0</v>
      </c>
      <c r="F1064">
        <v>0</v>
      </c>
      <c r="G1064">
        <v>4.8999999999999997E-7</v>
      </c>
      <c r="H1064">
        <v>0</v>
      </c>
      <c r="I1064" t="s">
        <v>26009</v>
      </c>
      <c r="J1064" t="s">
        <v>26009</v>
      </c>
      <c r="K1064">
        <v>0</v>
      </c>
      <c r="L1064">
        <v>0</v>
      </c>
      <c r="M1064">
        <v>0</v>
      </c>
    </row>
    <row r="1065" spans="1:13" x14ac:dyDescent="0.3">
      <c r="A1065" t="s">
        <v>23397</v>
      </c>
      <c r="B1065">
        <v>2</v>
      </c>
      <c r="C1065">
        <v>2</v>
      </c>
      <c r="D1065">
        <v>0</v>
      </c>
      <c r="E1065">
        <v>0</v>
      </c>
      <c r="F1065">
        <v>0</v>
      </c>
      <c r="G1065">
        <v>4.8999999999999997E-7</v>
      </c>
      <c r="H1065">
        <v>0</v>
      </c>
      <c r="I1065" t="s">
        <v>26009</v>
      </c>
      <c r="J1065" t="s">
        <v>26009</v>
      </c>
      <c r="K1065">
        <v>0</v>
      </c>
      <c r="L1065">
        <v>0</v>
      </c>
      <c r="M1065">
        <v>0</v>
      </c>
    </row>
    <row r="1066" spans="1:13" x14ac:dyDescent="0.3">
      <c r="A1066" t="s">
        <v>25012</v>
      </c>
      <c r="B1066">
        <v>2</v>
      </c>
      <c r="C1066">
        <v>2</v>
      </c>
      <c r="D1066">
        <v>0</v>
      </c>
      <c r="E1066">
        <v>0</v>
      </c>
      <c r="F1066">
        <v>0</v>
      </c>
      <c r="G1066">
        <v>4.8999999999999997E-7</v>
      </c>
      <c r="H1066">
        <v>0</v>
      </c>
      <c r="I1066" t="s">
        <v>26009</v>
      </c>
      <c r="J1066" t="s">
        <v>26009</v>
      </c>
      <c r="K1066">
        <v>0</v>
      </c>
      <c r="L1066">
        <v>0</v>
      </c>
      <c r="M1066">
        <v>0</v>
      </c>
    </row>
    <row r="1067" spans="1:13" x14ac:dyDescent="0.3">
      <c r="A1067" t="s">
        <v>24527</v>
      </c>
      <c r="B1067">
        <v>13</v>
      </c>
      <c r="C1067">
        <v>1</v>
      </c>
      <c r="D1067">
        <v>12</v>
      </c>
      <c r="E1067">
        <v>458.5</v>
      </c>
      <c r="F1067">
        <v>754</v>
      </c>
      <c r="G1067">
        <v>4.9999999999999998E-7</v>
      </c>
      <c r="H1067">
        <v>0</v>
      </c>
      <c r="I1067" t="s">
        <v>26009</v>
      </c>
      <c r="J1067" t="s">
        <v>26009</v>
      </c>
      <c r="K1067">
        <v>0</v>
      </c>
      <c r="L1067">
        <v>0</v>
      </c>
      <c r="M1067">
        <v>0</v>
      </c>
    </row>
    <row r="1068" spans="1:13" x14ac:dyDescent="0.3">
      <c r="A1068" t="s">
        <v>25259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4.8999999999999997E-7</v>
      </c>
      <c r="H1068">
        <v>0</v>
      </c>
      <c r="I1068" t="s">
        <v>26009</v>
      </c>
      <c r="J1068" t="s">
        <v>26009</v>
      </c>
      <c r="K1068">
        <v>0</v>
      </c>
      <c r="L1068">
        <v>0</v>
      </c>
      <c r="M1068">
        <v>0</v>
      </c>
    </row>
    <row r="1069" spans="1:13" x14ac:dyDescent="0.3">
      <c r="A1069" t="s">
        <v>25010</v>
      </c>
      <c r="B1069">
        <v>2</v>
      </c>
      <c r="C1069">
        <v>2</v>
      </c>
      <c r="D1069">
        <v>0</v>
      </c>
      <c r="E1069">
        <v>0</v>
      </c>
      <c r="F1069">
        <v>0</v>
      </c>
      <c r="G1069">
        <v>4.8999999999999997E-7</v>
      </c>
      <c r="H1069">
        <v>0</v>
      </c>
      <c r="I1069" t="s">
        <v>26009</v>
      </c>
      <c r="J1069" t="s">
        <v>26009</v>
      </c>
      <c r="K1069">
        <v>0</v>
      </c>
      <c r="L1069">
        <v>0</v>
      </c>
      <c r="M1069">
        <v>0</v>
      </c>
    </row>
    <row r="1070" spans="1:13" x14ac:dyDescent="0.3">
      <c r="A1070" t="s">
        <v>762</v>
      </c>
      <c r="B1070">
        <v>503</v>
      </c>
      <c r="C1070">
        <v>1</v>
      </c>
      <c r="D1070">
        <v>502</v>
      </c>
      <c r="E1070">
        <v>802.33337401999995</v>
      </c>
      <c r="F1070">
        <v>925</v>
      </c>
      <c r="G1070">
        <v>1.8899999999999999E-6</v>
      </c>
      <c r="H1070">
        <v>0.55178616000000003</v>
      </c>
      <c r="I1070" t="s">
        <v>26009</v>
      </c>
      <c r="J1070" t="s">
        <v>26009</v>
      </c>
      <c r="K1070">
        <v>1</v>
      </c>
      <c r="L1070">
        <v>0</v>
      </c>
      <c r="M1070">
        <v>1</v>
      </c>
    </row>
    <row r="1071" spans="1:13" x14ac:dyDescent="0.3">
      <c r="A1071" t="s">
        <v>25028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4.8999999999999997E-7</v>
      </c>
      <c r="H1071">
        <v>0</v>
      </c>
      <c r="I1071" t="s">
        <v>26009</v>
      </c>
      <c r="J1071" t="s">
        <v>26009</v>
      </c>
      <c r="K1071">
        <v>0</v>
      </c>
      <c r="L1071">
        <v>0</v>
      </c>
      <c r="M1071">
        <v>0</v>
      </c>
    </row>
    <row r="1072" spans="1:13" x14ac:dyDescent="0.3">
      <c r="A1072" t="s">
        <v>25265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4.8999999999999997E-7</v>
      </c>
      <c r="H1072">
        <v>0</v>
      </c>
      <c r="I1072" t="s">
        <v>26009</v>
      </c>
      <c r="J1072" t="s">
        <v>26009</v>
      </c>
      <c r="K1072">
        <v>0</v>
      </c>
      <c r="L1072">
        <v>0</v>
      </c>
      <c r="M1072">
        <v>0</v>
      </c>
    </row>
    <row r="1073" spans="1:13" x14ac:dyDescent="0.3">
      <c r="A1073" t="s">
        <v>25026</v>
      </c>
      <c r="B1073">
        <v>12</v>
      </c>
      <c r="C1073">
        <v>0</v>
      </c>
      <c r="D1073">
        <v>12</v>
      </c>
      <c r="E1073">
        <v>0</v>
      </c>
      <c r="F1073">
        <v>0</v>
      </c>
      <c r="G1073">
        <v>4.9999999999999998E-7</v>
      </c>
      <c r="H1073">
        <v>0</v>
      </c>
      <c r="I1073" t="s">
        <v>26009</v>
      </c>
      <c r="J1073" t="s">
        <v>26009</v>
      </c>
      <c r="K1073">
        <v>0</v>
      </c>
      <c r="L1073">
        <v>0</v>
      </c>
      <c r="M1073">
        <v>0</v>
      </c>
    </row>
    <row r="1074" spans="1:13" x14ac:dyDescent="0.3">
      <c r="A1074" t="s">
        <v>25581</v>
      </c>
      <c r="B1074">
        <v>2</v>
      </c>
      <c r="C1074">
        <v>2</v>
      </c>
      <c r="D1074">
        <v>0</v>
      </c>
      <c r="E1074">
        <v>0</v>
      </c>
      <c r="F1074">
        <v>0</v>
      </c>
      <c r="G1074">
        <v>4.8999999999999997E-7</v>
      </c>
      <c r="H1074">
        <v>0</v>
      </c>
      <c r="I1074" t="s">
        <v>26009</v>
      </c>
      <c r="J1074" t="s">
        <v>26009</v>
      </c>
      <c r="K1074">
        <v>0</v>
      </c>
      <c r="L1074">
        <v>0</v>
      </c>
      <c r="M1074">
        <v>0</v>
      </c>
    </row>
    <row r="1075" spans="1:13" x14ac:dyDescent="0.3">
      <c r="A1075" t="s">
        <v>2285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4.8999999999999997E-7</v>
      </c>
      <c r="H1075">
        <v>0</v>
      </c>
      <c r="I1075" t="s">
        <v>26009</v>
      </c>
      <c r="J1075" t="s">
        <v>26009</v>
      </c>
      <c r="K1075">
        <v>0</v>
      </c>
      <c r="L1075">
        <v>0</v>
      </c>
      <c r="M1075">
        <v>0</v>
      </c>
    </row>
    <row r="1076" spans="1:13" x14ac:dyDescent="0.3">
      <c r="A1076" t="s">
        <v>25585</v>
      </c>
      <c r="B1076">
        <v>2</v>
      </c>
      <c r="C1076">
        <v>2</v>
      </c>
      <c r="D1076">
        <v>0</v>
      </c>
      <c r="E1076">
        <v>0</v>
      </c>
      <c r="F1076">
        <v>0</v>
      </c>
      <c r="G1076">
        <v>4.8999999999999997E-7</v>
      </c>
      <c r="H1076">
        <v>0</v>
      </c>
      <c r="I1076" t="s">
        <v>26009</v>
      </c>
      <c r="J1076" t="s">
        <v>26009</v>
      </c>
      <c r="K1076">
        <v>0</v>
      </c>
      <c r="L1076">
        <v>0</v>
      </c>
      <c r="M1076">
        <v>0</v>
      </c>
    </row>
    <row r="1077" spans="1:13" x14ac:dyDescent="0.3">
      <c r="A1077" t="s">
        <v>23510</v>
      </c>
      <c r="B1077">
        <v>5</v>
      </c>
      <c r="C1077">
        <v>5</v>
      </c>
      <c r="D1077">
        <v>0</v>
      </c>
      <c r="E1077">
        <v>0</v>
      </c>
      <c r="F1077">
        <v>0</v>
      </c>
      <c r="G1077">
        <v>4.8999999999999997E-7</v>
      </c>
      <c r="H1077">
        <v>0</v>
      </c>
      <c r="I1077" t="s">
        <v>26009</v>
      </c>
      <c r="J1077" t="s">
        <v>26009</v>
      </c>
      <c r="K1077">
        <v>0</v>
      </c>
      <c r="L1077">
        <v>0</v>
      </c>
      <c r="M1077">
        <v>0</v>
      </c>
    </row>
    <row r="1078" spans="1:13" x14ac:dyDescent="0.3">
      <c r="A1078" t="s">
        <v>25583</v>
      </c>
      <c r="B1078">
        <v>2</v>
      </c>
      <c r="C1078">
        <v>2</v>
      </c>
      <c r="D1078">
        <v>0</v>
      </c>
      <c r="E1078">
        <v>0</v>
      </c>
      <c r="F1078">
        <v>0</v>
      </c>
      <c r="G1078">
        <v>4.8999999999999997E-7</v>
      </c>
      <c r="H1078">
        <v>0</v>
      </c>
      <c r="I1078" t="s">
        <v>26009</v>
      </c>
      <c r="J1078" t="s">
        <v>26009</v>
      </c>
      <c r="K1078">
        <v>0</v>
      </c>
      <c r="L1078">
        <v>0</v>
      </c>
      <c r="M1078">
        <v>0</v>
      </c>
    </row>
    <row r="1079" spans="1:13" x14ac:dyDescent="0.3">
      <c r="A1079" t="s">
        <v>23508</v>
      </c>
      <c r="B1079">
        <v>5</v>
      </c>
      <c r="C1079">
        <v>5</v>
      </c>
      <c r="D1079">
        <v>0</v>
      </c>
      <c r="E1079">
        <v>0</v>
      </c>
      <c r="F1079">
        <v>0</v>
      </c>
      <c r="G1079">
        <v>4.8999999999999997E-7</v>
      </c>
      <c r="H1079">
        <v>0</v>
      </c>
      <c r="I1079" t="s">
        <v>26009</v>
      </c>
      <c r="J1079" t="s">
        <v>26009</v>
      </c>
      <c r="K1079">
        <v>0</v>
      </c>
      <c r="L1079">
        <v>0</v>
      </c>
      <c r="M1079">
        <v>0</v>
      </c>
    </row>
    <row r="1080" spans="1:13" x14ac:dyDescent="0.3">
      <c r="A1080" t="s">
        <v>23514</v>
      </c>
      <c r="B1080">
        <v>5</v>
      </c>
      <c r="C1080">
        <v>5</v>
      </c>
      <c r="D1080">
        <v>0</v>
      </c>
      <c r="E1080">
        <v>0</v>
      </c>
      <c r="F1080">
        <v>0</v>
      </c>
      <c r="G1080">
        <v>4.8999999999999997E-7</v>
      </c>
      <c r="H1080">
        <v>0</v>
      </c>
      <c r="I1080" t="s">
        <v>26009</v>
      </c>
      <c r="J1080" t="s">
        <v>26009</v>
      </c>
      <c r="K1080">
        <v>0</v>
      </c>
      <c r="L1080">
        <v>0</v>
      </c>
      <c r="M1080">
        <v>0</v>
      </c>
    </row>
    <row r="1081" spans="1:13" x14ac:dyDescent="0.3">
      <c r="A1081" t="s">
        <v>23487</v>
      </c>
      <c r="B1081">
        <v>4</v>
      </c>
      <c r="C1081">
        <v>4</v>
      </c>
      <c r="D1081">
        <v>0</v>
      </c>
      <c r="E1081">
        <v>0</v>
      </c>
      <c r="F1081">
        <v>0</v>
      </c>
      <c r="G1081">
        <v>4.8999999999999997E-7</v>
      </c>
      <c r="H1081">
        <v>0</v>
      </c>
      <c r="I1081" t="s">
        <v>26009</v>
      </c>
      <c r="J1081" t="s">
        <v>26009</v>
      </c>
      <c r="K1081">
        <v>0</v>
      </c>
      <c r="L1081">
        <v>0</v>
      </c>
      <c r="M1081">
        <v>0</v>
      </c>
    </row>
    <row r="1082" spans="1:13" x14ac:dyDescent="0.3">
      <c r="A1082" t="s">
        <v>23512</v>
      </c>
      <c r="B1082">
        <v>5</v>
      </c>
      <c r="C1082">
        <v>5</v>
      </c>
      <c r="D1082">
        <v>0</v>
      </c>
      <c r="E1082">
        <v>0</v>
      </c>
      <c r="F1082">
        <v>0</v>
      </c>
      <c r="G1082">
        <v>4.8999999999999997E-7</v>
      </c>
      <c r="H1082">
        <v>0</v>
      </c>
      <c r="I1082" t="s">
        <v>26009</v>
      </c>
      <c r="J1082" t="s">
        <v>26009</v>
      </c>
      <c r="K1082">
        <v>0</v>
      </c>
      <c r="L1082">
        <v>0</v>
      </c>
      <c r="M1082">
        <v>0</v>
      </c>
    </row>
    <row r="1083" spans="1:13" x14ac:dyDescent="0.3">
      <c r="A1083" t="s">
        <v>23485</v>
      </c>
      <c r="B1083">
        <v>4</v>
      </c>
      <c r="C1083">
        <v>4</v>
      </c>
      <c r="D1083">
        <v>0</v>
      </c>
      <c r="E1083">
        <v>0</v>
      </c>
      <c r="F1083">
        <v>0</v>
      </c>
      <c r="G1083">
        <v>4.8999999999999997E-7</v>
      </c>
      <c r="H1083">
        <v>0</v>
      </c>
      <c r="I1083" t="s">
        <v>26009</v>
      </c>
      <c r="J1083" t="s">
        <v>26009</v>
      </c>
      <c r="K1083">
        <v>0</v>
      </c>
      <c r="L1083">
        <v>0</v>
      </c>
      <c r="M1083">
        <v>0</v>
      </c>
    </row>
    <row r="1084" spans="1:13" x14ac:dyDescent="0.3">
      <c r="A1084" t="s">
        <v>23719</v>
      </c>
      <c r="B1084">
        <v>3</v>
      </c>
      <c r="C1084">
        <v>3</v>
      </c>
      <c r="D1084">
        <v>0</v>
      </c>
      <c r="E1084">
        <v>0</v>
      </c>
      <c r="F1084">
        <v>0</v>
      </c>
      <c r="G1084">
        <v>4.8999999999999997E-7</v>
      </c>
      <c r="H1084">
        <v>0</v>
      </c>
      <c r="I1084" t="s">
        <v>26009</v>
      </c>
      <c r="J1084" t="s">
        <v>26009</v>
      </c>
      <c r="K1084">
        <v>0</v>
      </c>
      <c r="L1084">
        <v>0</v>
      </c>
      <c r="M1084">
        <v>0</v>
      </c>
    </row>
    <row r="1085" spans="1:13" x14ac:dyDescent="0.3">
      <c r="A1085" t="s">
        <v>1769</v>
      </c>
      <c r="B1085">
        <v>2</v>
      </c>
      <c r="C1085">
        <v>2</v>
      </c>
      <c r="D1085">
        <v>0</v>
      </c>
      <c r="E1085">
        <v>0</v>
      </c>
      <c r="F1085">
        <v>0</v>
      </c>
      <c r="G1085">
        <v>4.8999999999999997E-7</v>
      </c>
      <c r="H1085">
        <v>0</v>
      </c>
      <c r="I1085" t="s">
        <v>26009</v>
      </c>
      <c r="J1085" t="s">
        <v>26009</v>
      </c>
      <c r="K1085">
        <v>0</v>
      </c>
      <c r="L1085">
        <v>0</v>
      </c>
      <c r="M1085">
        <v>0</v>
      </c>
    </row>
    <row r="1086" spans="1:13" x14ac:dyDescent="0.3">
      <c r="A1086" t="s">
        <v>23518</v>
      </c>
      <c r="B1086">
        <v>5</v>
      </c>
      <c r="C1086">
        <v>5</v>
      </c>
      <c r="D1086">
        <v>0</v>
      </c>
      <c r="E1086">
        <v>0</v>
      </c>
      <c r="F1086">
        <v>0</v>
      </c>
      <c r="G1086">
        <v>4.8999999999999997E-7</v>
      </c>
      <c r="H1086">
        <v>0</v>
      </c>
      <c r="I1086" t="s">
        <v>26009</v>
      </c>
      <c r="J1086" t="s">
        <v>26009</v>
      </c>
      <c r="K1086">
        <v>0</v>
      </c>
      <c r="L1086">
        <v>0</v>
      </c>
      <c r="M1086">
        <v>0</v>
      </c>
    </row>
    <row r="1087" spans="1:13" x14ac:dyDescent="0.3">
      <c r="A1087" t="s">
        <v>23491</v>
      </c>
      <c r="B1087">
        <v>4</v>
      </c>
      <c r="C1087">
        <v>4</v>
      </c>
      <c r="D1087">
        <v>0</v>
      </c>
      <c r="E1087">
        <v>0</v>
      </c>
      <c r="F1087">
        <v>0</v>
      </c>
      <c r="G1087">
        <v>4.8999999999999997E-7</v>
      </c>
      <c r="H1087">
        <v>0</v>
      </c>
      <c r="I1087" t="s">
        <v>26009</v>
      </c>
      <c r="J1087" t="s">
        <v>26009</v>
      </c>
      <c r="K1087">
        <v>0</v>
      </c>
      <c r="L1087">
        <v>0</v>
      </c>
      <c r="M1087">
        <v>0</v>
      </c>
    </row>
    <row r="1088" spans="1:13" x14ac:dyDescent="0.3">
      <c r="A1088" t="s">
        <v>23516</v>
      </c>
      <c r="B1088">
        <v>5</v>
      </c>
      <c r="C1088">
        <v>5</v>
      </c>
      <c r="D1088">
        <v>0</v>
      </c>
      <c r="E1088">
        <v>0</v>
      </c>
      <c r="F1088">
        <v>0</v>
      </c>
      <c r="G1088">
        <v>4.8999999999999997E-7</v>
      </c>
      <c r="H1088">
        <v>0</v>
      </c>
      <c r="I1088" t="s">
        <v>26009</v>
      </c>
      <c r="J1088" t="s">
        <v>26009</v>
      </c>
      <c r="K1088">
        <v>0</v>
      </c>
      <c r="L1088">
        <v>0</v>
      </c>
      <c r="M1088">
        <v>0</v>
      </c>
    </row>
    <row r="1089" spans="1:13" x14ac:dyDescent="0.3">
      <c r="A1089" t="s">
        <v>23489</v>
      </c>
      <c r="B1089">
        <v>4</v>
      </c>
      <c r="C1089">
        <v>4</v>
      </c>
      <c r="D1089">
        <v>0</v>
      </c>
      <c r="E1089">
        <v>0</v>
      </c>
      <c r="F1089">
        <v>0</v>
      </c>
      <c r="G1089">
        <v>4.8999999999999997E-7</v>
      </c>
      <c r="H1089">
        <v>0</v>
      </c>
      <c r="I1089" t="s">
        <v>26009</v>
      </c>
      <c r="J1089" t="s">
        <v>26009</v>
      </c>
      <c r="K1089">
        <v>0</v>
      </c>
      <c r="L1089">
        <v>0</v>
      </c>
      <c r="M1089">
        <v>0</v>
      </c>
    </row>
    <row r="1090" spans="1:13" x14ac:dyDescent="0.3">
      <c r="A1090" t="s">
        <v>24779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4.8999999999999997E-7</v>
      </c>
      <c r="H1090">
        <v>0</v>
      </c>
      <c r="I1090" t="s">
        <v>26009</v>
      </c>
      <c r="J1090" t="s">
        <v>26009</v>
      </c>
      <c r="K1090">
        <v>0</v>
      </c>
      <c r="L1090">
        <v>0</v>
      </c>
      <c r="M1090">
        <v>0</v>
      </c>
    </row>
    <row r="1091" spans="1:13" x14ac:dyDescent="0.3">
      <c r="A1091" t="s">
        <v>23522</v>
      </c>
      <c r="B1091">
        <v>5</v>
      </c>
      <c r="C1091">
        <v>5</v>
      </c>
      <c r="D1091">
        <v>0</v>
      </c>
      <c r="E1091">
        <v>0</v>
      </c>
      <c r="F1091">
        <v>0</v>
      </c>
      <c r="G1091">
        <v>4.8999999999999997E-7</v>
      </c>
      <c r="H1091">
        <v>0</v>
      </c>
      <c r="I1091" t="s">
        <v>26009</v>
      </c>
      <c r="J1091" t="s">
        <v>26009</v>
      </c>
      <c r="K1091">
        <v>0</v>
      </c>
      <c r="L1091">
        <v>0</v>
      </c>
      <c r="M1091">
        <v>0</v>
      </c>
    </row>
    <row r="1092" spans="1:13" x14ac:dyDescent="0.3">
      <c r="A1092" t="s">
        <v>23495</v>
      </c>
      <c r="B1092">
        <v>13</v>
      </c>
      <c r="C1092">
        <v>3</v>
      </c>
      <c r="D1092">
        <v>10</v>
      </c>
      <c r="E1092">
        <v>20</v>
      </c>
      <c r="F1092">
        <v>20</v>
      </c>
      <c r="G1092">
        <v>4.9999999999999998E-7</v>
      </c>
      <c r="H1092">
        <v>0</v>
      </c>
      <c r="I1092" t="s">
        <v>26009</v>
      </c>
      <c r="J1092" t="s">
        <v>26009</v>
      </c>
      <c r="K1092">
        <v>0</v>
      </c>
      <c r="L1092">
        <v>0</v>
      </c>
      <c r="M1092">
        <v>0</v>
      </c>
    </row>
    <row r="1093" spans="1:13" x14ac:dyDescent="0.3">
      <c r="A1093" t="s">
        <v>24781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4.8999999999999997E-7</v>
      </c>
      <c r="H1093">
        <v>0</v>
      </c>
      <c r="I1093" t="s">
        <v>26009</v>
      </c>
      <c r="J1093" t="s">
        <v>26009</v>
      </c>
      <c r="K1093">
        <v>0</v>
      </c>
      <c r="L1093">
        <v>0</v>
      </c>
      <c r="M1093">
        <v>0</v>
      </c>
    </row>
    <row r="1094" spans="1:13" x14ac:dyDescent="0.3">
      <c r="A1094" t="s">
        <v>23520</v>
      </c>
      <c r="B1094">
        <v>5</v>
      </c>
      <c r="C1094">
        <v>5</v>
      </c>
      <c r="D1094">
        <v>0</v>
      </c>
      <c r="E1094">
        <v>0</v>
      </c>
      <c r="F1094">
        <v>0</v>
      </c>
      <c r="G1094">
        <v>4.8999999999999997E-7</v>
      </c>
      <c r="H1094">
        <v>0</v>
      </c>
      <c r="I1094" t="s">
        <v>26009</v>
      </c>
      <c r="J1094" t="s">
        <v>26009</v>
      </c>
      <c r="K1094">
        <v>0</v>
      </c>
      <c r="L1094">
        <v>0</v>
      </c>
      <c r="M1094">
        <v>0</v>
      </c>
    </row>
    <row r="1095" spans="1:13" x14ac:dyDescent="0.3">
      <c r="A1095" t="s">
        <v>23493</v>
      </c>
      <c r="B1095">
        <v>4</v>
      </c>
      <c r="C1095">
        <v>4</v>
      </c>
      <c r="D1095">
        <v>0</v>
      </c>
      <c r="E1095">
        <v>0</v>
      </c>
      <c r="F1095">
        <v>0</v>
      </c>
      <c r="G1095">
        <v>4.8999999999999997E-7</v>
      </c>
      <c r="H1095">
        <v>0</v>
      </c>
      <c r="I1095" t="s">
        <v>26009</v>
      </c>
      <c r="J1095" t="s">
        <v>26009</v>
      </c>
      <c r="K1095">
        <v>0</v>
      </c>
      <c r="L1095">
        <v>0</v>
      </c>
      <c r="M1095">
        <v>0</v>
      </c>
    </row>
    <row r="1096" spans="1:13" x14ac:dyDescent="0.3">
      <c r="A1096" t="s">
        <v>1878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4.8999999999999997E-7</v>
      </c>
      <c r="H1096">
        <v>0</v>
      </c>
      <c r="I1096" t="s">
        <v>26009</v>
      </c>
      <c r="J1096" t="s">
        <v>26009</v>
      </c>
      <c r="K1096">
        <v>0</v>
      </c>
      <c r="L1096">
        <v>0</v>
      </c>
      <c r="M1096">
        <v>0</v>
      </c>
    </row>
    <row r="1097" spans="1:13" x14ac:dyDescent="0.3">
      <c r="A1097" t="s">
        <v>23269</v>
      </c>
      <c r="B1097">
        <v>8</v>
      </c>
      <c r="C1097">
        <v>0</v>
      </c>
      <c r="D1097">
        <v>8</v>
      </c>
      <c r="E1097">
        <v>0</v>
      </c>
      <c r="F1097">
        <v>0</v>
      </c>
      <c r="G1097">
        <v>9.2999999999999999E-7</v>
      </c>
      <c r="H1097">
        <v>0.11657454</v>
      </c>
      <c r="I1097" t="s">
        <v>26009</v>
      </c>
      <c r="J1097" t="s">
        <v>26009</v>
      </c>
      <c r="K1097">
        <v>0</v>
      </c>
      <c r="L1097">
        <v>0</v>
      </c>
      <c r="M1097">
        <v>0</v>
      </c>
    </row>
    <row r="1098" spans="1:13" x14ac:dyDescent="0.3">
      <c r="A1098" t="s">
        <v>25587</v>
      </c>
      <c r="B1098">
        <v>11</v>
      </c>
      <c r="C1098">
        <v>0</v>
      </c>
      <c r="D1098">
        <v>11</v>
      </c>
      <c r="E1098">
        <v>0</v>
      </c>
      <c r="F1098">
        <v>0</v>
      </c>
      <c r="G1098">
        <v>5.5000000000000003E-7</v>
      </c>
      <c r="H1098">
        <v>5.8287270000000002E-2</v>
      </c>
      <c r="I1098" t="s">
        <v>26009</v>
      </c>
      <c r="J1098" t="s">
        <v>26009</v>
      </c>
      <c r="K1098">
        <v>0</v>
      </c>
      <c r="L1098">
        <v>0</v>
      </c>
      <c r="M1098">
        <v>0</v>
      </c>
    </row>
    <row r="1099" spans="1:13" x14ac:dyDescent="0.3">
      <c r="A1099" t="s">
        <v>1733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4.8999999999999997E-7</v>
      </c>
      <c r="H1099">
        <v>0</v>
      </c>
      <c r="I1099" t="s">
        <v>26009</v>
      </c>
      <c r="J1099" t="s">
        <v>26009</v>
      </c>
      <c r="K1099">
        <v>0</v>
      </c>
      <c r="L1099">
        <v>0</v>
      </c>
      <c r="M1099">
        <v>0</v>
      </c>
    </row>
    <row r="1100" spans="1:13" x14ac:dyDescent="0.3">
      <c r="A1100" t="s">
        <v>23310</v>
      </c>
      <c r="B1100">
        <v>4</v>
      </c>
      <c r="C1100">
        <v>4</v>
      </c>
      <c r="D1100">
        <v>0</v>
      </c>
      <c r="E1100">
        <v>0</v>
      </c>
      <c r="F1100">
        <v>0</v>
      </c>
      <c r="G1100">
        <v>4.8999999999999997E-7</v>
      </c>
      <c r="H1100">
        <v>0</v>
      </c>
      <c r="I1100" t="s">
        <v>26009</v>
      </c>
      <c r="J1100" t="s">
        <v>26009</v>
      </c>
      <c r="K1100">
        <v>0</v>
      </c>
      <c r="L1100">
        <v>0</v>
      </c>
      <c r="M1100">
        <v>0</v>
      </c>
    </row>
    <row r="1101" spans="1:13" x14ac:dyDescent="0.3">
      <c r="A1101" t="s">
        <v>23312</v>
      </c>
      <c r="B1101">
        <v>2</v>
      </c>
      <c r="C1101">
        <v>2</v>
      </c>
      <c r="D1101">
        <v>0</v>
      </c>
      <c r="E1101">
        <v>0</v>
      </c>
      <c r="F1101">
        <v>0</v>
      </c>
      <c r="G1101">
        <v>4.8999999999999997E-7</v>
      </c>
      <c r="H1101">
        <v>0</v>
      </c>
      <c r="I1101" t="s">
        <v>26009</v>
      </c>
      <c r="J1101" t="s">
        <v>26009</v>
      </c>
      <c r="K1101">
        <v>0</v>
      </c>
      <c r="L1101">
        <v>0</v>
      </c>
      <c r="M1101">
        <v>0</v>
      </c>
    </row>
    <row r="1102" spans="1:13" x14ac:dyDescent="0.3">
      <c r="A1102" t="s">
        <v>13090</v>
      </c>
      <c r="B1102">
        <v>24</v>
      </c>
      <c r="C1102">
        <v>2</v>
      </c>
      <c r="D1102">
        <v>22</v>
      </c>
      <c r="E1102">
        <v>24</v>
      </c>
      <c r="F1102">
        <v>26</v>
      </c>
      <c r="G1102">
        <v>5.0999999999999999E-7</v>
      </c>
      <c r="H1102">
        <v>0</v>
      </c>
      <c r="I1102" t="s">
        <v>26009</v>
      </c>
      <c r="J1102" t="s">
        <v>26009</v>
      </c>
      <c r="K1102">
        <v>2</v>
      </c>
      <c r="L1102">
        <v>1</v>
      </c>
      <c r="M1102">
        <v>1</v>
      </c>
    </row>
    <row r="1103" spans="1:13" x14ac:dyDescent="0.3">
      <c r="A1103" t="s">
        <v>2655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4.8999999999999997E-7</v>
      </c>
      <c r="H1103">
        <v>0</v>
      </c>
      <c r="I1103" t="s">
        <v>26009</v>
      </c>
      <c r="J1103" t="s">
        <v>26009</v>
      </c>
      <c r="K1103">
        <v>0</v>
      </c>
      <c r="L1103">
        <v>0</v>
      </c>
      <c r="M1103">
        <v>0</v>
      </c>
    </row>
    <row r="1104" spans="1:13" x14ac:dyDescent="0.3">
      <c r="A1104" t="s">
        <v>24958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4.8999999999999997E-7</v>
      </c>
      <c r="H1104">
        <v>0</v>
      </c>
      <c r="I1104" t="s">
        <v>26009</v>
      </c>
      <c r="J1104" t="s">
        <v>26009</v>
      </c>
      <c r="K1104">
        <v>0</v>
      </c>
      <c r="L1104">
        <v>0</v>
      </c>
      <c r="M1104">
        <v>0</v>
      </c>
    </row>
    <row r="1105" spans="1:13" x14ac:dyDescent="0.3">
      <c r="A1105" t="s">
        <v>24409</v>
      </c>
      <c r="B1105">
        <v>4</v>
      </c>
      <c r="C1105">
        <v>4</v>
      </c>
      <c r="D1105">
        <v>0</v>
      </c>
      <c r="E1105">
        <v>0</v>
      </c>
      <c r="F1105">
        <v>0</v>
      </c>
      <c r="G1105">
        <v>4.8999999999999997E-7</v>
      </c>
      <c r="H1105">
        <v>0</v>
      </c>
      <c r="I1105" t="s">
        <v>26009</v>
      </c>
      <c r="J1105" t="s">
        <v>26009</v>
      </c>
      <c r="K1105">
        <v>0</v>
      </c>
      <c r="L1105">
        <v>0</v>
      </c>
      <c r="M1105">
        <v>0</v>
      </c>
    </row>
    <row r="1106" spans="1:13" x14ac:dyDescent="0.3">
      <c r="A1106" t="s">
        <v>24411</v>
      </c>
      <c r="B1106">
        <v>4</v>
      </c>
      <c r="C1106">
        <v>4</v>
      </c>
      <c r="D1106">
        <v>0</v>
      </c>
      <c r="E1106">
        <v>0</v>
      </c>
      <c r="F1106">
        <v>0</v>
      </c>
      <c r="G1106">
        <v>4.8999999999999997E-7</v>
      </c>
      <c r="H1106">
        <v>0</v>
      </c>
      <c r="I1106" t="s">
        <v>26009</v>
      </c>
      <c r="J1106" t="s">
        <v>26009</v>
      </c>
      <c r="K1106">
        <v>0</v>
      </c>
      <c r="L1106">
        <v>0</v>
      </c>
      <c r="M1106">
        <v>0</v>
      </c>
    </row>
    <row r="1107" spans="1:13" x14ac:dyDescent="0.3">
      <c r="A1107" t="s">
        <v>24405</v>
      </c>
      <c r="B1107">
        <v>4</v>
      </c>
      <c r="C1107">
        <v>4</v>
      </c>
      <c r="D1107">
        <v>0</v>
      </c>
      <c r="E1107">
        <v>0</v>
      </c>
      <c r="F1107">
        <v>0</v>
      </c>
      <c r="G1107">
        <v>4.8999999999999997E-7</v>
      </c>
      <c r="H1107">
        <v>0</v>
      </c>
      <c r="I1107" t="s">
        <v>26009</v>
      </c>
      <c r="J1107" t="s">
        <v>26009</v>
      </c>
      <c r="K1107">
        <v>0</v>
      </c>
      <c r="L1107">
        <v>0</v>
      </c>
      <c r="M1107">
        <v>0</v>
      </c>
    </row>
    <row r="1108" spans="1:13" x14ac:dyDescent="0.3">
      <c r="A1108" t="s">
        <v>24407</v>
      </c>
      <c r="B1108">
        <v>4</v>
      </c>
      <c r="C1108">
        <v>4</v>
      </c>
      <c r="D1108">
        <v>0</v>
      </c>
      <c r="E1108">
        <v>0</v>
      </c>
      <c r="F1108">
        <v>0</v>
      </c>
      <c r="G1108">
        <v>4.8999999999999997E-7</v>
      </c>
      <c r="H1108">
        <v>0</v>
      </c>
      <c r="I1108" t="s">
        <v>26009</v>
      </c>
      <c r="J1108" t="s">
        <v>26009</v>
      </c>
      <c r="K1108">
        <v>0</v>
      </c>
      <c r="L1108">
        <v>0</v>
      </c>
      <c r="M1108">
        <v>0</v>
      </c>
    </row>
    <row r="1109" spans="1:13" x14ac:dyDescent="0.3">
      <c r="A1109" t="s">
        <v>24847</v>
      </c>
      <c r="B1109">
        <v>2</v>
      </c>
      <c r="C1109">
        <v>2</v>
      </c>
      <c r="D1109">
        <v>0</v>
      </c>
      <c r="E1109">
        <v>0</v>
      </c>
      <c r="F1109">
        <v>0</v>
      </c>
      <c r="G1109">
        <v>4.8999999999999997E-7</v>
      </c>
      <c r="H1109">
        <v>0</v>
      </c>
      <c r="I1109" t="s">
        <v>26009</v>
      </c>
      <c r="J1109" t="s">
        <v>26009</v>
      </c>
      <c r="K1109">
        <v>0</v>
      </c>
      <c r="L1109">
        <v>0</v>
      </c>
      <c r="M1109">
        <v>0</v>
      </c>
    </row>
    <row r="1110" spans="1:13" x14ac:dyDescent="0.3">
      <c r="A1110" t="s">
        <v>24920</v>
      </c>
      <c r="B1110">
        <v>6</v>
      </c>
      <c r="C1110">
        <v>6</v>
      </c>
      <c r="D1110">
        <v>0</v>
      </c>
      <c r="E1110">
        <v>0</v>
      </c>
      <c r="F1110">
        <v>0</v>
      </c>
      <c r="G1110">
        <v>4.8999999999999997E-7</v>
      </c>
      <c r="H1110">
        <v>0</v>
      </c>
      <c r="I1110" t="s">
        <v>26009</v>
      </c>
      <c r="J1110" t="s">
        <v>26009</v>
      </c>
      <c r="K1110">
        <v>0</v>
      </c>
      <c r="L1110">
        <v>0</v>
      </c>
      <c r="M1110">
        <v>0</v>
      </c>
    </row>
    <row r="1111" spans="1:13" x14ac:dyDescent="0.3">
      <c r="A1111" t="s">
        <v>2518</v>
      </c>
      <c r="B1111">
        <v>3</v>
      </c>
      <c r="C1111">
        <v>3</v>
      </c>
      <c r="D1111">
        <v>0</v>
      </c>
      <c r="E1111">
        <v>0</v>
      </c>
      <c r="F1111">
        <v>0</v>
      </c>
      <c r="G1111">
        <v>4.8999999999999997E-7</v>
      </c>
      <c r="H1111">
        <v>0</v>
      </c>
      <c r="I1111" t="s">
        <v>26009</v>
      </c>
      <c r="J1111" t="s">
        <v>26009</v>
      </c>
      <c r="K1111">
        <v>0</v>
      </c>
      <c r="L1111">
        <v>0</v>
      </c>
      <c r="M1111">
        <v>0</v>
      </c>
    </row>
    <row r="1112" spans="1:13" x14ac:dyDescent="0.3">
      <c r="A1112" t="s">
        <v>24922</v>
      </c>
      <c r="B1112">
        <v>6</v>
      </c>
      <c r="C1112">
        <v>6</v>
      </c>
      <c r="D1112">
        <v>0</v>
      </c>
      <c r="E1112">
        <v>0</v>
      </c>
      <c r="F1112">
        <v>0</v>
      </c>
      <c r="G1112">
        <v>4.8999999999999997E-7</v>
      </c>
      <c r="H1112">
        <v>0</v>
      </c>
      <c r="I1112" t="s">
        <v>26009</v>
      </c>
      <c r="J1112" t="s">
        <v>26009</v>
      </c>
      <c r="K1112">
        <v>0</v>
      </c>
      <c r="L1112">
        <v>0</v>
      </c>
      <c r="M1112">
        <v>0</v>
      </c>
    </row>
    <row r="1113" spans="1:13" x14ac:dyDescent="0.3">
      <c r="A1113" t="s">
        <v>24912</v>
      </c>
      <c r="B1113">
        <v>6</v>
      </c>
      <c r="C1113">
        <v>6</v>
      </c>
      <c r="D1113">
        <v>0</v>
      </c>
      <c r="E1113">
        <v>0</v>
      </c>
      <c r="F1113">
        <v>0</v>
      </c>
      <c r="G1113">
        <v>4.8999999999999997E-7</v>
      </c>
      <c r="H1113">
        <v>0</v>
      </c>
      <c r="I1113" t="s">
        <v>26009</v>
      </c>
      <c r="J1113" t="s">
        <v>26009</v>
      </c>
      <c r="K1113">
        <v>0</v>
      </c>
      <c r="L1113">
        <v>0</v>
      </c>
      <c r="M1113">
        <v>0</v>
      </c>
    </row>
    <row r="1114" spans="1:13" x14ac:dyDescent="0.3">
      <c r="A1114" t="s">
        <v>24790</v>
      </c>
      <c r="B1114">
        <v>4</v>
      </c>
      <c r="C1114">
        <v>0</v>
      </c>
      <c r="D1114">
        <v>4</v>
      </c>
      <c r="E1114">
        <v>0</v>
      </c>
      <c r="F1114">
        <v>0</v>
      </c>
      <c r="G1114">
        <v>4.8999999999999997E-7</v>
      </c>
      <c r="H1114">
        <v>0</v>
      </c>
      <c r="I1114" t="s">
        <v>26009</v>
      </c>
      <c r="J1114" t="s">
        <v>26009</v>
      </c>
      <c r="K1114">
        <v>0</v>
      </c>
      <c r="L1114">
        <v>0</v>
      </c>
      <c r="M1114">
        <v>0</v>
      </c>
    </row>
    <row r="1115" spans="1:13" x14ac:dyDescent="0.3">
      <c r="A1115" t="s">
        <v>25797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4.8999999999999997E-7</v>
      </c>
      <c r="H1115">
        <v>0</v>
      </c>
      <c r="I1115" t="s">
        <v>26009</v>
      </c>
      <c r="J1115" t="s">
        <v>26009</v>
      </c>
      <c r="K1115">
        <v>0</v>
      </c>
      <c r="L1115">
        <v>0</v>
      </c>
      <c r="M1115">
        <v>0</v>
      </c>
    </row>
    <row r="1116" spans="1:13" x14ac:dyDescent="0.3">
      <c r="A1116" t="s">
        <v>24914</v>
      </c>
      <c r="B1116">
        <v>6</v>
      </c>
      <c r="C1116">
        <v>6</v>
      </c>
      <c r="D1116">
        <v>0</v>
      </c>
      <c r="E1116">
        <v>0</v>
      </c>
      <c r="F1116">
        <v>0</v>
      </c>
      <c r="G1116">
        <v>4.8999999999999997E-7</v>
      </c>
      <c r="H1116">
        <v>0</v>
      </c>
      <c r="I1116" t="s">
        <v>26009</v>
      </c>
      <c r="J1116" t="s">
        <v>26009</v>
      </c>
      <c r="K1116">
        <v>0</v>
      </c>
      <c r="L1116">
        <v>0</v>
      </c>
      <c r="M1116">
        <v>0</v>
      </c>
    </row>
    <row r="1117" spans="1:13" x14ac:dyDescent="0.3">
      <c r="A1117" t="s">
        <v>24056</v>
      </c>
      <c r="B1117">
        <v>2</v>
      </c>
      <c r="C1117">
        <v>2</v>
      </c>
      <c r="D1117">
        <v>0</v>
      </c>
      <c r="E1117">
        <v>0</v>
      </c>
      <c r="F1117">
        <v>0</v>
      </c>
      <c r="G1117">
        <v>4.8999999999999997E-7</v>
      </c>
      <c r="H1117">
        <v>0</v>
      </c>
      <c r="I1117" t="s">
        <v>26009</v>
      </c>
      <c r="J1117" t="s">
        <v>26009</v>
      </c>
      <c r="K1117">
        <v>0</v>
      </c>
      <c r="L1117">
        <v>0</v>
      </c>
      <c r="M1117">
        <v>0</v>
      </c>
    </row>
    <row r="1118" spans="1:13" x14ac:dyDescent="0.3">
      <c r="A1118" t="s">
        <v>24916</v>
      </c>
      <c r="B1118">
        <v>6</v>
      </c>
      <c r="C1118">
        <v>6</v>
      </c>
      <c r="D1118">
        <v>0</v>
      </c>
      <c r="E1118">
        <v>0</v>
      </c>
      <c r="F1118">
        <v>0</v>
      </c>
      <c r="G1118">
        <v>4.8999999999999997E-7</v>
      </c>
      <c r="H1118">
        <v>0</v>
      </c>
      <c r="I1118" t="s">
        <v>26009</v>
      </c>
      <c r="J1118" t="s">
        <v>26009</v>
      </c>
      <c r="K1118">
        <v>0</v>
      </c>
      <c r="L1118">
        <v>0</v>
      </c>
      <c r="M1118">
        <v>0</v>
      </c>
    </row>
    <row r="1119" spans="1:13" x14ac:dyDescent="0.3">
      <c r="A1119" t="s">
        <v>24918</v>
      </c>
      <c r="B1119">
        <v>6</v>
      </c>
      <c r="C1119">
        <v>6</v>
      </c>
      <c r="D1119">
        <v>0</v>
      </c>
      <c r="E1119">
        <v>0</v>
      </c>
      <c r="F1119">
        <v>0</v>
      </c>
      <c r="G1119">
        <v>4.8999999999999997E-7</v>
      </c>
      <c r="H1119">
        <v>0</v>
      </c>
      <c r="I1119" t="s">
        <v>26009</v>
      </c>
      <c r="J1119" t="s">
        <v>26009</v>
      </c>
      <c r="K1119">
        <v>0</v>
      </c>
      <c r="L1119">
        <v>0</v>
      </c>
      <c r="M1119">
        <v>0</v>
      </c>
    </row>
    <row r="1120" spans="1:13" x14ac:dyDescent="0.3">
      <c r="A1120" t="s">
        <v>25795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4.8999999999999997E-7</v>
      </c>
      <c r="H1120">
        <v>0</v>
      </c>
      <c r="I1120" t="s">
        <v>26009</v>
      </c>
      <c r="J1120" t="s">
        <v>26009</v>
      </c>
      <c r="K1120">
        <v>0</v>
      </c>
      <c r="L1120">
        <v>0</v>
      </c>
      <c r="M1120">
        <v>0</v>
      </c>
    </row>
    <row r="1121" spans="1:13" x14ac:dyDescent="0.3">
      <c r="A1121" t="s">
        <v>24849</v>
      </c>
      <c r="B1121">
        <v>3</v>
      </c>
      <c r="C1121">
        <v>1</v>
      </c>
      <c r="D1121">
        <v>2</v>
      </c>
      <c r="E1121">
        <v>0</v>
      </c>
      <c r="F1121">
        <v>0</v>
      </c>
      <c r="G1121">
        <v>4.8999999999999997E-7</v>
      </c>
      <c r="H1121">
        <v>0</v>
      </c>
      <c r="I1121" t="s">
        <v>26009</v>
      </c>
      <c r="J1121" t="s">
        <v>26009</v>
      </c>
      <c r="K1121">
        <v>0</v>
      </c>
      <c r="L1121">
        <v>0</v>
      </c>
      <c r="M1121">
        <v>0</v>
      </c>
    </row>
    <row r="1122" spans="1:13" x14ac:dyDescent="0.3">
      <c r="A1122" t="s">
        <v>24735</v>
      </c>
      <c r="B1122">
        <v>2</v>
      </c>
      <c r="C1122">
        <v>2</v>
      </c>
      <c r="D1122">
        <v>0</v>
      </c>
      <c r="E1122">
        <v>0</v>
      </c>
      <c r="F1122">
        <v>0</v>
      </c>
      <c r="G1122">
        <v>4.8999999999999997E-7</v>
      </c>
      <c r="H1122">
        <v>0</v>
      </c>
      <c r="I1122" t="s">
        <v>26009</v>
      </c>
      <c r="J1122" t="s">
        <v>26009</v>
      </c>
      <c r="K1122">
        <v>0</v>
      </c>
      <c r="L1122">
        <v>0</v>
      </c>
      <c r="M1122">
        <v>0</v>
      </c>
    </row>
    <row r="1123" spans="1:13" x14ac:dyDescent="0.3">
      <c r="A1123" t="s">
        <v>24425</v>
      </c>
      <c r="B1123">
        <v>14</v>
      </c>
      <c r="C1123">
        <v>3</v>
      </c>
      <c r="D1123">
        <v>11</v>
      </c>
      <c r="E1123">
        <v>0</v>
      </c>
      <c r="F1123">
        <v>0</v>
      </c>
      <c r="G1123">
        <v>4.9999999999999998E-7</v>
      </c>
      <c r="H1123">
        <v>0</v>
      </c>
      <c r="I1123" t="s">
        <v>26009</v>
      </c>
      <c r="J1123" t="s">
        <v>26009</v>
      </c>
      <c r="K1123">
        <v>0</v>
      </c>
      <c r="L1123">
        <v>0</v>
      </c>
      <c r="M1123">
        <v>0</v>
      </c>
    </row>
    <row r="1124" spans="1:13" x14ac:dyDescent="0.3">
      <c r="A1124" t="s">
        <v>25799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4.8999999999999997E-7</v>
      </c>
      <c r="H1124">
        <v>0</v>
      </c>
      <c r="I1124" t="s">
        <v>26009</v>
      </c>
      <c r="J1124" t="s">
        <v>26009</v>
      </c>
      <c r="K1124">
        <v>0</v>
      </c>
      <c r="L1124">
        <v>0</v>
      </c>
      <c r="M1124">
        <v>0</v>
      </c>
    </row>
    <row r="1125" spans="1:13" x14ac:dyDescent="0.3">
      <c r="A1125" t="s">
        <v>1767</v>
      </c>
      <c r="B1125">
        <v>2</v>
      </c>
      <c r="C1125">
        <v>2</v>
      </c>
      <c r="D1125">
        <v>0</v>
      </c>
      <c r="E1125">
        <v>0</v>
      </c>
      <c r="F1125">
        <v>0</v>
      </c>
      <c r="G1125">
        <v>4.8999999999999997E-7</v>
      </c>
      <c r="H1125">
        <v>0</v>
      </c>
      <c r="I1125" t="s">
        <v>26009</v>
      </c>
      <c r="J1125" t="s">
        <v>26009</v>
      </c>
      <c r="K1125">
        <v>0</v>
      </c>
      <c r="L1125">
        <v>0</v>
      </c>
      <c r="M1125">
        <v>0</v>
      </c>
    </row>
    <row r="1126" spans="1:13" x14ac:dyDescent="0.3">
      <c r="A1126" t="s">
        <v>24421</v>
      </c>
      <c r="B1126">
        <v>4</v>
      </c>
      <c r="C1126">
        <v>4</v>
      </c>
      <c r="D1126">
        <v>0</v>
      </c>
      <c r="E1126">
        <v>0</v>
      </c>
      <c r="F1126">
        <v>0</v>
      </c>
      <c r="G1126">
        <v>4.8999999999999997E-7</v>
      </c>
      <c r="H1126">
        <v>0</v>
      </c>
      <c r="I1126" t="s">
        <v>26009</v>
      </c>
      <c r="J1126" t="s">
        <v>26009</v>
      </c>
      <c r="K1126">
        <v>0</v>
      </c>
      <c r="L1126">
        <v>0</v>
      </c>
      <c r="M1126">
        <v>0</v>
      </c>
    </row>
    <row r="1127" spans="1:13" x14ac:dyDescent="0.3">
      <c r="A1127" t="s">
        <v>24423</v>
      </c>
      <c r="B1127">
        <v>4</v>
      </c>
      <c r="C1127">
        <v>4</v>
      </c>
      <c r="D1127">
        <v>0</v>
      </c>
      <c r="E1127">
        <v>0</v>
      </c>
      <c r="F1127">
        <v>0</v>
      </c>
      <c r="G1127">
        <v>4.8999999999999997E-7</v>
      </c>
      <c r="H1127">
        <v>0</v>
      </c>
      <c r="I1127" t="s">
        <v>26009</v>
      </c>
      <c r="J1127" t="s">
        <v>26009</v>
      </c>
      <c r="K1127">
        <v>0</v>
      </c>
      <c r="L1127">
        <v>0</v>
      </c>
      <c r="M1127">
        <v>0</v>
      </c>
    </row>
    <row r="1128" spans="1:13" x14ac:dyDescent="0.3">
      <c r="A1128" t="s">
        <v>24417</v>
      </c>
      <c r="B1128">
        <v>4</v>
      </c>
      <c r="C1128">
        <v>4</v>
      </c>
      <c r="D1128">
        <v>0</v>
      </c>
      <c r="E1128">
        <v>0</v>
      </c>
      <c r="F1128">
        <v>0</v>
      </c>
      <c r="G1128">
        <v>4.8999999999999997E-7</v>
      </c>
      <c r="H1128">
        <v>0</v>
      </c>
      <c r="I1128" t="s">
        <v>26009</v>
      </c>
      <c r="J1128" t="s">
        <v>26009</v>
      </c>
      <c r="K1128">
        <v>0</v>
      </c>
      <c r="L1128">
        <v>0</v>
      </c>
      <c r="M1128">
        <v>0</v>
      </c>
    </row>
    <row r="1129" spans="1:13" x14ac:dyDescent="0.3">
      <c r="A1129" t="s">
        <v>24419</v>
      </c>
      <c r="B1129">
        <v>4</v>
      </c>
      <c r="C1129">
        <v>4</v>
      </c>
      <c r="D1129">
        <v>0</v>
      </c>
      <c r="E1129">
        <v>0</v>
      </c>
      <c r="F1129">
        <v>0</v>
      </c>
      <c r="G1129">
        <v>4.8999999999999997E-7</v>
      </c>
      <c r="H1129">
        <v>0</v>
      </c>
      <c r="I1129" t="s">
        <v>26009</v>
      </c>
      <c r="J1129" t="s">
        <v>26009</v>
      </c>
      <c r="K1129">
        <v>0</v>
      </c>
      <c r="L1129">
        <v>0</v>
      </c>
      <c r="M1129">
        <v>0</v>
      </c>
    </row>
    <row r="1130" spans="1:13" x14ac:dyDescent="0.3">
      <c r="A1130" t="s">
        <v>24413</v>
      </c>
      <c r="B1130">
        <v>4</v>
      </c>
      <c r="C1130">
        <v>4</v>
      </c>
      <c r="D1130">
        <v>0</v>
      </c>
      <c r="E1130">
        <v>0</v>
      </c>
      <c r="F1130">
        <v>0</v>
      </c>
      <c r="G1130">
        <v>4.8999999999999997E-7</v>
      </c>
      <c r="H1130">
        <v>0</v>
      </c>
      <c r="I1130" t="s">
        <v>26009</v>
      </c>
      <c r="J1130" t="s">
        <v>26009</v>
      </c>
      <c r="K1130">
        <v>0</v>
      </c>
      <c r="L1130">
        <v>0</v>
      </c>
      <c r="M1130">
        <v>0</v>
      </c>
    </row>
    <row r="1131" spans="1:13" x14ac:dyDescent="0.3">
      <c r="A1131" t="s">
        <v>24415</v>
      </c>
      <c r="B1131">
        <v>4</v>
      </c>
      <c r="C1131">
        <v>4</v>
      </c>
      <c r="D1131">
        <v>0</v>
      </c>
      <c r="E1131">
        <v>0</v>
      </c>
      <c r="F1131">
        <v>0</v>
      </c>
      <c r="G1131">
        <v>4.8999999999999997E-7</v>
      </c>
      <c r="H1131">
        <v>0</v>
      </c>
      <c r="I1131" t="s">
        <v>26009</v>
      </c>
      <c r="J1131" t="s">
        <v>26009</v>
      </c>
      <c r="K1131">
        <v>0</v>
      </c>
      <c r="L1131">
        <v>0</v>
      </c>
      <c r="M1131">
        <v>0</v>
      </c>
    </row>
    <row r="1132" spans="1:13" x14ac:dyDescent="0.3">
      <c r="A1132" t="s">
        <v>25579</v>
      </c>
      <c r="B1132">
        <v>2</v>
      </c>
      <c r="C1132">
        <v>2</v>
      </c>
      <c r="D1132">
        <v>0</v>
      </c>
      <c r="E1132">
        <v>0</v>
      </c>
      <c r="F1132">
        <v>0</v>
      </c>
      <c r="G1132">
        <v>4.8999999999999997E-7</v>
      </c>
      <c r="H1132">
        <v>0</v>
      </c>
      <c r="I1132" t="s">
        <v>26009</v>
      </c>
      <c r="J1132" t="s">
        <v>26009</v>
      </c>
      <c r="K1132">
        <v>0</v>
      </c>
      <c r="L1132">
        <v>0</v>
      </c>
      <c r="M1132">
        <v>0</v>
      </c>
    </row>
    <row r="1133" spans="1:13" x14ac:dyDescent="0.3">
      <c r="A1133" t="s">
        <v>23930</v>
      </c>
      <c r="B1133">
        <v>31</v>
      </c>
      <c r="C1133">
        <v>2</v>
      </c>
      <c r="D1133">
        <v>29</v>
      </c>
      <c r="E1133">
        <v>123</v>
      </c>
      <c r="F1133">
        <v>123</v>
      </c>
      <c r="G1133">
        <v>4.9999999999999998E-7</v>
      </c>
      <c r="H1133">
        <v>0</v>
      </c>
      <c r="I1133" t="s">
        <v>26009</v>
      </c>
      <c r="J1133" t="s">
        <v>26009</v>
      </c>
      <c r="K1133">
        <v>0</v>
      </c>
      <c r="L1133">
        <v>0</v>
      </c>
      <c r="M1133">
        <v>0</v>
      </c>
    </row>
    <row r="1134" spans="1:13" x14ac:dyDescent="0.3">
      <c r="A1134" t="s">
        <v>24737</v>
      </c>
      <c r="B1134">
        <v>2</v>
      </c>
      <c r="C1134">
        <v>2</v>
      </c>
      <c r="D1134">
        <v>0</v>
      </c>
      <c r="E1134">
        <v>0</v>
      </c>
      <c r="F1134">
        <v>0</v>
      </c>
      <c r="G1134">
        <v>4.8999999999999997E-7</v>
      </c>
      <c r="H1134">
        <v>0</v>
      </c>
      <c r="I1134" t="s">
        <v>26009</v>
      </c>
      <c r="J1134" t="s">
        <v>26009</v>
      </c>
      <c r="K1134">
        <v>0</v>
      </c>
      <c r="L1134">
        <v>0</v>
      </c>
      <c r="M1134">
        <v>0</v>
      </c>
    </row>
    <row r="1135" spans="1:13" x14ac:dyDescent="0.3">
      <c r="A1135" t="s">
        <v>24739</v>
      </c>
      <c r="B1135">
        <v>2</v>
      </c>
      <c r="C1135">
        <v>2</v>
      </c>
      <c r="D1135">
        <v>0</v>
      </c>
      <c r="E1135">
        <v>0</v>
      </c>
      <c r="F1135">
        <v>0</v>
      </c>
      <c r="G1135">
        <v>4.8999999999999997E-7</v>
      </c>
      <c r="H1135">
        <v>0</v>
      </c>
      <c r="I1135" t="s">
        <v>26009</v>
      </c>
      <c r="J1135" t="s">
        <v>26009</v>
      </c>
      <c r="K1135">
        <v>0</v>
      </c>
      <c r="L1135">
        <v>0</v>
      </c>
      <c r="M1135">
        <v>0</v>
      </c>
    </row>
    <row r="1136" spans="1:13" x14ac:dyDescent="0.3">
      <c r="A1136" t="s">
        <v>24741</v>
      </c>
      <c r="B1136">
        <v>46</v>
      </c>
      <c r="C1136">
        <v>0</v>
      </c>
      <c r="D1136">
        <v>46</v>
      </c>
      <c r="E1136">
        <v>0</v>
      </c>
      <c r="F1136">
        <v>0</v>
      </c>
      <c r="G1136">
        <v>5.6000000000000004E-7</v>
      </c>
      <c r="H1136">
        <v>0</v>
      </c>
      <c r="I1136" t="s">
        <v>26009</v>
      </c>
      <c r="J1136" t="s">
        <v>26009</v>
      </c>
      <c r="K1136">
        <v>0</v>
      </c>
      <c r="L1136">
        <v>0</v>
      </c>
      <c r="M1136">
        <v>0</v>
      </c>
    </row>
    <row r="1137" spans="1:13" x14ac:dyDescent="0.3">
      <c r="A1137" t="s">
        <v>24743</v>
      </c>
      <c r="B1137">
        <v>3</v>
      </c>
      <c r="C1137">
        <v>3</v>
      </c>
      <c r="D1137">
        <v>0</v>
      </c>
      <c r="E1137">
        <v>0</v>
      </c>
      <c r="F1137">
        <v>0</v>
      </c>
      <c r="G1137">
        <v>4.8999999999999997E-7</v>
      </c>
      <c r="H1137">
        <v>0</v>
      </c>
      <c r="I1137" t="s">
        <v>26009</v>
      </c>
      <c r="J1137" t="s">
        <v>26009</v>
      </c>
      <c r="K1137">
        <v>0</v>
      </c>
      <c r="L1137">
        <v>0</v>
      </c>
      <c r="M1137">
        <v>0</v>
      </c>
    </row>
    <row r="1138" spans="1:13" x14ac:dyDescent="0.3">
      <c r="A1138" t="s">
        <v>25751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4.8999999999999997E-7</v>
      </c>
      <c r="H1138">
        <v>0</v>
      </c>
      <c r="I1138" t="s">
        <v>26009</v>
      </c>
      <c r="J1138" t="s">
        <v>26009</v>
      </c>
      <c r="K1138">
        <v>0</v>
      </c>
      <c r="L1138">
        <v>0</v>
      </c>
      <c r="M1138">
        <v>0</v>
      </c>
    </row>
    <row r="1139" spans="1:13" x14ac:dyDescent="0.3">
      <c r="A1139" t="s">
        <v>24745</v>
      </c>
      <c r="B1139">
        <v>3</v>
      </c>
      <c r="C1139">
        <v>3</v>
      </c>
      <c r="D1139">
        <v>0</v>
      </c>
      <c r="E1139">
        <v>0</v>
      </c>
      <c r="F1139">
        <v>0</v>
      </c>
      <c r="G1139">
        <v>4.8999999999999997E-7</v>
      </c>
      <c r="H1139">
        <v>0</v>
      </c>
      <c r="I1139" t="s">
        <v>26009</v>
      </c>
      <c r="J1139" t="s">
        <v>26009</v>
      </c>
      <c r="K1139">
        <v>0</v>
      </c>
      <c r="L1139">
        <v>0</v>
      </c>
      <c r="M1139">
        <v>0</v>
      </c>
    </row>
    <row r="1140" spans="1:13" x14ac:dyDescent="0.3">
      <c r="A1140" t="s">
        <v>25749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4.8999999999999997E-7</v>
      </c>
      <c r="H1140">
        <v>0</v>
      </c>
      <c r="I1140" t="s">
        <v>26009</v>
      </c>
      <c r="J1140" t="s">
        <v>26009</v>
      </c>
      <c r="K1140">
        <v>0</v>
      </c>
      <c r="L1140">
        <v>0</v>
      </c>
      <c r="M1140">
        <v>0</v>
      </c>
    </row>
    <row r="1141" spans="1:13" x14ac:dyDescent="0.3">
      <c r="A1141" t="s">
        <v>1732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4.8999999999999997E-7</v>
      </c>
      <c r="H1141">
        <v>0</v>
      </c>
      <c r="I1141" t="s">
        <v>26009</v>
      </c>
      <c r="J1141" t="s">
        <v>26009</v>
      </c>
      <c r="K1141">
        <v>0</v>
      </c>
      <c r="L1141">
        <v>0</v>
      </c>
      <c r="M1141">
        <v>0</v>
      </c>
    </row>
    <row r="1142" spans="1:13" x14ac:dyDescent="0.3">
      <c r="A1142" t="s">
        <v>23641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4.8999999999999997E-7</v>
      </c>
      <c r="H1142">
        <v>0</v>
      </c>
      <c r="I1142" t="s">
        <v>26009</v>
      </c>
      <c r="J1142" t="s">
        <v>26009</v>
      </c>
      <c r="K1142">
        <v>0</v>
      </c>
      <c r="L1142">
        <v>0</v>
      </c>
      <c r="M1142">
        <v>0</v>
      </c>
    </row>
    <row r="1143" spans="1:13" x14ac:dyDescent="0.3">
      <c r="A1143" t="s">
        <v>23572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4.8999999999999997E-7</v>
      </c>
      <c r="H1143">
        <v>0</v>
      </c>
      <c r="I1143" t="s">
        <v>26009</v>
      </c>
      <c r="J1143" t="s">
        <v>26009</v>
      </c>
      <c r="K1143">
        <v>0</v>
      </c>
      <c r="L1143">
        <v>0</v>
      </c>
      <c r="M1143">
        <v>0</v>
      </c>
    </row>
    <row r="1144" spans="1:13" x14ac:dyDescent="0.3">
      <c r="A1144" t="s">
        <v>25803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4.8999999999999997E-7</v>
      </c>
      <c r="H1144">
        <v>0</v>
      </c>
      <c r="I1144" t="s">
        <v>26009</v>
      </c>
      <c r="J1144" t="s">
        <v>26009</v>
      </c>
      <c r="K1144">
        <v>0</v>
      </c>
      <c r="L1144">
        <v>0</v>
      </c>
      <c r="M1144">
        <v>0</v>
      </c>
    </row>
    <row r="1145" spans="1:13" x14ac:dyDescent="0.3">
      <c r="A1145" t="s">
        <v>25801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4.8999999999999997E-7</v>
      </c>
      <c r="H1145">
        <v>0</v>
      </c>
      <c r="I1145" t="s">
        <v>26009</v>
      </c>
      <c r="J1145" t="s">
        <v>26009</v>
      </c>
      <c r="K1145">
        <v>0</v>
      </c>
      <c r="L1145">
        <v>0</v>
      </c>
      <c r="M1145">
        <v>0</v>
      </c>
    </row>
    <row r="1146" spans="1:13" x14ac:dyDescent="0.3">
      <c r="A1146" t="s">
        <v>1377</v>
      </c>
      <c r="B1146">
        <v>2</v>
      </c>
      <c r="C1146">
        <v>2</v>
      </c>
      <c r="D1146">
        <v>0</v>
      </c>
      <c r="E1146">
        <v>0</v>
      </c>
      <c r="F1146">
        <v>0</v>
      </c>
      <c r="G1146">
        <v>4.8999999999999997E-7</v>
      </c>
      <c r="H1146">
        <v>0</v>
      </c>
      <c r="I1146" t="s">
        <v>26009</v>
      </c>
      <c r="J1146" t="s">
        <v>26009</v>
      </c>
      <c r="K1146">
        <v>0</v>
      </c>
      <c r="L1146">
        <v>0</v>
      </c>
      <c r="M1146">
        <v>0</v>
      </c>
    </row>
    <row r="1147" spans="1:13" x14ac:dyDescent="0.3">
      <c r="A1147" t="s">
        <v>2477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4.8999999999999997E-7</v>
      </c>
      <c r="H1147">
        <v>0</v>
      </c>
      <c r="I1147" t="s">
        <v>26009</v>
      </c>
      <c r="J1147" t="s">
        <v>26009</v>
      </c>
      <c r="K1147">
        <v>0</v>
      </c>
      <c r="L1147">
        <v>0</v>
      </c>
      <c r="M1147">
        <v>0</v>
      </c>
    </row>
    <row r="1148" spans="1:13" x14ac:dyDescent="0.3">
      <c r="A1148" t="s">
        <v>23257</v>
      </c>
      <c r="B1148">
        <v>3</v>
      </c>
      <c r="C1148">
        <v>3</v>
      </c>
      <c r="D1148">
        <v>0</v>
      </c>
      <c r="E1148">
        <v>0</v>
      </c>
      <c r="F1148">
        <v>0</v>
      </c>
      <c r="G1148">
        <v>4.8999999999999997E-7</v>
      </c>
      <c r="H1148">
        <v>0</v>
      </c>
      <c r="I1148" t="s">
        <v>26009</v>
      </c>
      <c r="J1148" t="s">
        <v>26009</v>
      </c>
      <c r="K1148">
        <v>0</v>
      </c>
      <c r="L1148">
        <v>0</v>
      </c>
      <c r="M1148">
        <v>0</v>
      </c>
    </row>
    <row r="1149" spans="1:13" x14ac:dyDescent="0.3">
      <c r="A1149" t="s">
        <v>23554</v>
      </c>
      <c r="B1149">
        <v>5</v>
      </c>
      <c r="C1149">
        <v>5</v>
      </c>
      <c r="D1149">
        <v>0</v>
      </c>
      <c r="E1149">
        <v>0</v>
      </c>
      <c r="F1149">
        <v>0</v>
      </c>
      <c r="G1149">
        <v>4.8999999999999997E-7</v>
      </c>
      <c r="H1149">
        <v>0</v>
      </c>
      <c r="I1149" t="s">
        <v>26009</v>
      </c>
      <c r="J1149" t="s">
        <v>26009</v>
      </c>
      <c r="K1149">
        <v>0</v>
      </c>
      <c r="L1149">
        <v>0</v>
      </c>
      <c r="M1149">
        <v>0</v>
      </c>
    </row>
    <row r="1150" spans="1:13" x14ac:dyDescent="0.3">
      <c r="A1150" t="s">
        <v>24904</v>
      </c>
      <c r="B1150">
        <v>3</v>
      </c>
      <c r="C1150">
        <v>3</v>
      </c>
      <c r="D1150">
        <v>0</v>
      </c>
      <c r="E1150">
        <v>0</v>
      </c>
      <c r="F1150">
        <v>0</v>
      </c>
      <c r="G1150">
        <v>4.8999999999999997E-7</v>
      </c>
      <c r="H1150">
        <v>0</v>
      </c>
      <c r="I1150" t="s">
        <v>26009</v>
      </c>
      <c r="J1150" t="s">
        <v>26009</v>
      </c>
      <c r="K1150">
        <v>0</v>
      </c>
      <c r="L1150">
        <v>0</v>
      </c>
      <c r="M1150">
        <v>0</v>
      </c>
    </row>
    <row r="1151" spans="1:13" x14ac:dyDescent="0.3">
      <c r="A1151" t="s">
        <v>24906</v>
      </c>
      <c r="B1151">
        <v>3</v>
      </c>
      <c r="C1151">
        <v>3</v>
      </c>
      <c r="D1151">
        <v>0</v>
      </c>
      <c r="E1151">
        <v>0</v>
      </c>
      <c r="F1151">
        <v>0</v>
      </c>
      <c r="G1151">
        <v>4.8999999999999997E-7</v>
      </c>
      <c r="H1151">
        <v>0</v>
      </c>
      <c r="I1151" t="s">
        <v>26009</v>
      </c>
      <c r="J1151" t="s">
        <v>26009</v>
      </c>
      <c r="K1151">
        <v>0</v>
      </c>
      <c r="L1151">
        <v>0</v>
      </c>
      <c r="M1151">
        <v>0</v>
      </c>
    </row>
    <row r="1152" spans="1:13" x14ac:dyDescent="0.3">
      <c r="A1152" t="s">
        <v>23558</v>
      </c>
      <c r="B1152">
        <v>5</v>
      </c>
      <c r="C1152">
        <v>5</v>
      </c>
      <c r="D1152">
        <v>0</v>
      </c>
      <c r="E1152">
        <v>0</v>
      </c>
      <c r="F1152">
        <v>0</v>
      </c>
      <c r="G1152">
        <v>4.8999999999999997E-7</v>
      </c>
      <c r="H1152">
        <v>0</v>
      </c>
      <c r="I1152" t="s">
        <v>26009</v>
      </c>
      <c r="J1152" t="s">
        <v>26009</v>
      </c>
      <c r="K1152">
        <v>0</v>
      </c>
      <c r="L1152">
        <v>0</v>
      </c>
      <c r="M1152">
        <v>0</v>
      </c>
    </row>
    <row r="1153" spans="1:13" x14ac:dyDescent="0.3">
      <c r="A1153" t="s">
        <v>25727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4.8999999999999997E-7</v>
      </c>
      <c r="H1153">
        <v>0</v>
      </c>
      <c r="I1153" t="s">
        <v>26009</v>
      </c>
      <c r="J1153" t="s">
        <v>26009</v>
      </c>
      <c r="K1153">
        <v>0</v>
      </c>
      <c r="L1153">
        <v>0</v>
      </c>
      <c r="M1153">
        <v>0</v>
      </c>
    </row>
    <row r="1154" spans="1:13" x14ac:dyDescent="0.3">
      <c r="A1154" t="s">
        <v>23556</v>
      </c>
      <c r="B1154">
        <v>5</v>
      </c>
      <c r="C1154">
        <v>5</v>
      </c>
      <c r="D1154">
        <v>0</v>
      </c>
      <c r="E1154">
        <v>0</v>
      </c>
      <c r="F1154">
        <v>0</v>
      </c>
      <c r="G1154">
        <v>4.8999999999999997E-7</v>
      </c>
      <c r="H1154">
        <v>0</v>
      </c>
      <c r="I1154" t="s">
        <v>26009</v>
      </c>
      <c r="J1154" t="s">
        <v>26009</v>
      </c>
      <c r="K1154">
        <v>0</v>
      </c>
      <c r="L1154">
        <v>0</v>
      </c>
      <c r="M1154">
        <v>0</v>
      </c>
    </row>
    <row r="1155" spans="1:13" x14ac:dyDescent="0.3">
      <c r="A1155" t="s">
        <v>23255</v>
      </c>
      <c r="B1155">
        <v>6</v>
      </c>
      <c r="C1155">
        <v>6</v>
      </c>
      <c r="D1155">
        <v>0</v>
      </c>
      <c r="E1155">
        <v>0</v>
      </c>
      <c r="F1155">
        <v>0</v>
      </c>
      <c r="G1155">
        <v>4.8999999999999997E-7</v>
      </c>
      <c r="H1155">
        <v>0</v>
      </c>
      <c r="I1155" t="s">
        <v>26009</v>
      </c>
      <c r="J1155" t="s">
        <v>26009</v>
      </c>
      <c r="K1155">
        <v>0</v>
      </c>
      <c r="L1155">
        <v>0</v>
      </c>
      <c r="M1155">
        <v>0</v>
      </c>
    </row>
    <row r="1156" spans="1:13" x14ac:dyDescent="0.3">
      <c r="A1156" t="s">
        <v>24896</v>
      </c>
      <c r="B1156">
        <v>2</v>
      </c>
      <c r="C1156">
        <v>2</v>
      </c>
      <c r="D1156">
        <v>0</v>
      </c>
      <c r="E1156">
        <v>0</v>
      </c>
      <c r="F1156">
        <v>0</v>
      </c>
      <c r="G1156">
        <v>4.8999999999999997E-7</v>
      </c>
      <c r="H1156">
        <v>0</v>
      </c>
      <c r="I1156" t="s">
        <v>26009</v>
      </c>
      <c r="J1156" t="s">
        <v>26009</v>
      </c>
      <c r="K1156">
        <v>0</v>
      </c>
      <c r="L1156">
        <v>0</v>
      </c>
      <c r="M1156">
        <v>0</v>
      </c>
    </row>
    <row r="1157" spans="1:13" x14ac:dyDescent="0.3">
      <c r="A1157" t="s">
        <v>24729</v>
      </c>
      <c r="B1157">
        <v>3</v>
      </c>
      <c r="C1157">
        <v>3</v>
      </c>
      <c r="D1157">
        <v>0</v>
      </c>
      <c r="E1157">
        <v>0</v>
      </c>
      <c r="F1157">
        <v>0</v>
      </c>
      <c r="G1157">
        <v>4.8999999999999997E-7</v>
      </c>
      <c r="H1157">
        <v>0</v>
      </c>
      <c r="I1157" t="s">
        <v>26009</v>
      </c>
      <c r="J1157" t="s">
        <v>26009</v>
      </c>
      <c r="K1157">
        <v>0</v>
      </c>
      <c r="L1157">
        <v>0</v>
      </c>
      <c r="M1157">
        <v>0</v>
      </c>
    </row>
    <row r="1158" spans="1:13" x14ac:dyDescent="0.3">
      <c r="A1158" t="s">
        <v>23562</v>
      </c>
      <c r="B1158">
        <v>5</v>
      </c>
      <c r="C1158">
        <v>5</v>
      </c>
      <c r="D1158">
        <v>0</v>
      </c>
      <c r="E1158">
        <v>0</v>
      </c>
      <c r="F1158">
        <v>0</v>
      </c>
      <c r="G1158">
        <v>4.8999999999999997E-7</v>
      </c>
      <c r="H1158">
        <v>0</v>
      </c>
      <c r="I1158" t="s">
        <v>26009</v>
      </c>
      <c r="J1158" t="s">
        <v>26009</v>
      </c>
      <c r="K1158">
        <v>0</v>
      </c>
      <c r="L1158">
        <v>0</v>
      </c>
      <c r="M1158">
        <v>0</v>
      </c>
    </row>
    <row r="1159" spans="1:13" x14ac:dyDescent="0.3">
      <c r="A1159" t="s">
        <v>24731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4.8999999999999997E-7</v>
      </c>
      <c r="H1159">
        <v>0</v>
      </c>
      <c r="I1159" t="s">
        <v>26009</v>
      </c>
      <c r="J1159" t="s">
        <v>26009</v>
      </c>
      <c r="K1159">
        <v>0</v>
      </c>
      <c r="L1159">
        <v>0</v>
      </c>
      <c r="M1159">
        <v>0</v>
      </c>
    </row>
    <row r="1160" spans="1:13" x14ac:dyDescent="0.3">
      <c r="A1160" t="s">
        <v>23560</v>
      </c>
      <c r="B1160">
        <v>5</v>
      </c>
      <c r="C1160">
        <v>5</v>
      </c>
      <c r="D1160">
        <v>0</v>
      </c>
      <c r="E1160">
        <v>0</v>
      </c>
      <c r="F1160">
        <v>0</v>
      </c>
      <c r="G1160">
        <v>4.8999999999999997E-7</v>
      </c>
      <c r="H1160">
        <v>0</v>
      </c>
      <c r="I1160" t="s">
        <v>26009</v>
      </c>
      <c r="J1160" t="s">
        <v>26009</v>
      </c>
      <c r="K1160">
        <v>0</v>
      </c>
      <c r="L1160">
        <v>0</v>
      </c>
      <c r="M1160">
        <v>0</v>
      </c>
    </row>
    <row r="1161" spans="1:13" x14ac:dyDescent="0.3">
      <c r="A1161" t="s">
        <v>24898</v>
      </c>
      <c r="B1161">
        <v>3</v>
      </c>
      <c r="C1161">
        <v>3</v>
      </c>
      <c r="D1161">
        <v>0</v>
      </c>
      <c r="E1161">
        <v>0</v>
      </c>
      <c r="F1161">
        <v>0</v>
      </c>
      <c r="G1161">
        <v>4.8999999999999997E-7</v>
      </c>
      <c r="H1161">
        <v>0</v>
      </c>
      <c r="I1161" t="s">
        <v>26009</v>
      </c>
      <c r="J1161" t="s">
        <v>26009</v>
      </c>
      <c r="K1161">
        <v>0</v>
      </c>
      <c r="L1161">
        <v>0</v>
      </c>
      <c r="M1161">
        <v>0</v>
      </c>
    </row>
    <row r="1162" spans="1:13" x14ac:dyDescent="0.3">
      <c r="A1162" t="s">
        <v>23479</v>
      </c>
      <c r="B1162">
        <v>4</v>
      </c>
      <c r="C1162">
        <v>4</v>
      </c>
      <c r="D1162">
        <v>0</v>
      </c>
      <c r="E1162">
        <v>0</v>
      </c>
      <c r="F1162">
        <v>0</v>
      </c>
      <c r="G1162">
        <v>4.8999999999999997E-7</v>
      </c>
      <c r="H1162">
        <v>0</v>
      </c>
      <c r="I1162" t="s">
        <v>26009</v>
      </c>
      <c r="J1162" t="s">
        <v>26009</v>
      </c>
      <c r="K1162">
        <v>0</v>
      </c>
      <c r="L1162">
        <v>0</v>
      </c>
      <c r="M1162">
        <v>0</v>
      </c>
    </row>
    <row r="1163" spans="1:13" x14ac:dyDescent="0.3">
      <c r="A1163" t="s">
        <v>24733</v>
      </c>
      <c r="B1163">
        <v>3</v>
      </c>
      <c r="C1163">
        <v>3</v>
      </c>
      <c r="D1163">
        <v>0</v>
      </c>
      <c r="E1163">
        <v>0</v>
      </c>
      <c r="F1163">
        <v>0</v>
      </c>
      <c r="G1163">
        <v>4.8999999999999997E-7</v>
      </c>
      <c r="H1163">
        <v>0</v>
      </c>
      <c r="I1163" t="s">
        <v>26009</v>
      </c>
      <c r="J1163" t="s">
        <v>26009</v>
      </c>
      <c r="K1163">
        <v>0</v>
      </c>
      <c r="L1163">
        <v>0</v>
      </c>
      <c r="M1163">
        <v>0</v>
      </c>
    </row>
    <row r="1164" spans="1:13" x14ac:dyDescent="0.3">
      <c r="A1164" t="s">
        <v>24900</v>
      </c>
      <c r="B1164">
        <v>3</v>
      </c>
      <c r="C1164">
        <v>3</v>
      </c>
      <c r="D1164">
        <v>0</v>
      </c>
      <c r="E1164">
        <v>0</v>
      </c>
      <c r="F1164">
        <v>0</v>
      </c>
      <c r="G1164">
        <v>4.8999999999999997E-7</v>
      </c>
      <c r="H1164">
        <v>0</v>
      </c>
      <c r="I1164" t="s">
        <v>26009</v>
      </c>
      <c r="J1164" t="s">
        <v>26009</v>
      </c>
      <c r="K1164">
        <v>0</v>
      </c>
      <c r="L1164">
        <v>0</v>
      </c>
      <c r="M1164">
        <v>0</v>
      </c>
    </row>
    <row r="1165" spans="1:13" x14ac:dyDescent="0.3">
      <c r="A1165" t="s">
        <v>24902</v>
      </c>
      <c r="B1165">
        <v>2</v>
      </c>
      <c r="C1165">
        <v>2</v>
      </c>
      <c r="D1165">
        <v>0</v>
      </c>
      <c r="E1165">
        <v>0</v>
      </c>
      <c r="F1165">
        <v>0</v>
      </c>
      <c r="G1165">
        <v>4.8999999999999997E-7</v>
      </c>
      <c r="H1165">
        <v>0</v>
      </c>
      <c r="I1165" t="s">
        <v>26009</v>
      </c>
      <c r="J1165" t="s">
        <v>26009</v>
      </c>
      <c r="K1165">
        <v>0</v>
      </c>
      <c r="L1165">
        <v>0</v>
      </c>
      <c r="M1165">
        <v>0</v>
      </c>
    </row>
    <row r="1166" spans="1:13" x14ac:dyDescent="0.3">
      <c r="A1166" t="s">
        <v>23483</v>
      </c>
      <c r="B1166">
        <v>5</v>
      </c>
      <c r="C1166">
        <v>3</v>
      </c>
      <c r="D1166">
        <v>2</v>
      </c>
      <c r="E1166">
        <v>13.66666698</v>
      </c>
      <c r="F1166">
        <v>32</v>
      </c>
      <c r="G1166">
        <v>4.8999999999999997E-7</v>
      </c>
      <c r="H1166">
        <v>0</v>
      </c>
      <c r="I1166" t="s">
        <v>26009</v>
      </c>
      <c r="J1166" t="s">
        <v>26009</v>
      </c>
      <c r="K1166">
        <v>0</v>
      </c>
      <c r="L1166">
        <v>0</v>
      </c>
      <c r="M1166">
        <v>0</v>
      </c>
    </row>
    <row r="1167" spans="1:13" x14ac:dyDescent="0.3">
      <c r="A1167" t="s">
        <v>1317</v>
      </c>
      <c r="B1167">
        <v>7</v>
      </c>
      <c r="C1167">
        <v>7</v>
      </c>
      <c r="D1167">
        <v>0</v>
      </c>
      <c r="E1167">
        <v>0</v>
      </c>
      <c r="F1167">
        <v>0</v>
      </c>
      <c r="G1167">
        <v>4.8999999999999997E-7</v>
      </c>
      <c r="H1167">
        <v>0</v>
      </c>
      <c r="I1167" t="s">
        <v>26009</v>
      </c>
      <c r="J1167" t="s">
        <v>26009</v>
      </c>
      <c r="K1167">
        <v>0</v>
      </c>
      <c r="L1167">
        <v>0</v>
      </c>
      <c r="M1167">
        <v>0</v>
      </c>
    </row>
    <row r="1168" spans="1:13" x14ac:dyDescent="0.3">
      <c r="A1168" t="s">
        <v>23839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4.8999999999999997E-7</v>
      </c>
      <c r="H1168">
        <v>0</v>
      </c>
      <c r="I1168" t="s">
        <v>26009</v>
      </c>
      <c r="J1168" t="s">
        <v>26009</v>
      </c>
      <c r="K1168">
        <v>0</v>
      </c>
      <c r="L1168">
        <v>0</v>
      </c>
      <c r="M1168">
        <v>0</v>
      </c>
    </row>
    <row r="1169" spans="1:13" x14ac:dyDescent="0.3">
      <c r="A1169" t="s">
        <v>23481</v>
      </c>
      <c r="B1169">
        <v>4</v>
      </c>
      <c r="C1169">
        <v>4</v>
      </c>
      <c r="D1169">
        <v>0</v>
      </c>
      <c r="E1169">
        <v>0</v>
      </c>
      <c r="F1169">
        <v>0</v>
      </c>
      <c r="G1169">
        <v>4.8999999999999997E-7</v>
      </c>
      <c r="H1169">
        <v>0</v>
      </c>
      <c r="I1169" t="s">
        <v>26009</v>
      </c>
      <c r="J1169" t="s">
        <v>26009</v>
      </c>
      <c r="K1169">
        <v>0</v>
      </c>
      <c r="L1169">
        <v>0</v>
      </c>
      <c r="M1169">
        <v>0</v>
      </c>
    </row>
    <row r="1170" spans="1:13" x14ac:dyDescent="0.3">
      <c r="A1170" t="s">
        <v>24892</v>
      </c>
      <c r="B1170">
        <v>6</v>
      </c>
      <c r="C1170">
        <v>6</v>
      </c>
      <c r="D1170">
        <v>0</v>
      </c>
      <c r="E1170">
        <v>0</v>
      </c>
      <c r="F1170">
        <v>0</v>
      </c>
      <c r="G1170">
        <v>4.8999999999999997E-7</v>
      </c>
      <c r="H1170">
        <v>0</v>
      </c>
      <c r="I1170" t="s">
        <v>26009</v>
      </c>
      <c r="J1170" t="s">
        <v>26009</v>
      </c>
      <c r="K1170">
        <v>0</v>
      </c>
      <c r="L1170">
        <v>0</v>
      </c>
      <c r="M1170">
        <v>0</v>
      </c>
    </row>
    <row r="1171" spans="1:13" x14ac:dyDescent="0.3">
      <c r="A1171" t="s">
        <v>24725</v>
      </c>
      <c r="B1171">
        <v>3</v>
      </c>
      <c r="C1171">
        <v>3</v>
      </c>
      <c r="D1171">
        <v>0</v>
      </c>
      <c r="E1171">
        <v>0</v>
      </c>
      <c r="F1171">
        <v>0</v>
      </c>
      <c r="G1171">
        <v>4.8999999999999997E-7</v>
      </c>
      <c r="H1171">
        <v>0</v>
      </c>
      <c r="I1171" t="s">
        <v>26009</v>
      </c>
      <c r="J1171" t="s">
        <v>26009</v>
      </c>
      <c r="K1171">
        <v>0</v>
      </c>
      <c r="L1171">
        <v>0</v>
      </c>
      <c r="M1171">
        <v>0</v>
      </c>
    </row>
    <row r="1172" spans="1:13" x14ac:dyDescent="0.3">
      <c r="A1172" t="s">
        <v>24894</v>
      </c>
      <c r="B1172">
        <v>6</v>
      </c>
      <c r="C1172">
        <v>6</v>
      </c>
      <c r="D1172">
        <v>0</v>
      </c>
      <c r="E1172">
        <v>0</v>
      </c>
      <c r="F1172">
        <v>0</v>
      </c>
      <c r="G1172">
        <v>4.8999999999999997E-7</v>
      </c>
      <c r="H1172">
        <v>0</v>
      </c>
      <c r="I1172" t="s">
        <v>26009</v>
      </c>
      <c r="J1172" t="s">
        <v>26009</v>
      </c>
      <c r="K1172">
        <v>0</v>
      </c>
      <c r="L1172">
        <v>0</v>
      </c>
      <c r="M1172">
        <v>0</v>
      </c>
    </row>
    <row r="1173" spans="1:13" x14ac:dyDescent="0.3">
      <c r="A1173" t="s">
        <v>24727</v>
      </c>
      <c r="B1173">
        <v>3</v>
      </c>
      <c r="C1173">
        <v>3</v>
      </c>
      <c r="D1173">
        <v>0</v>
      </c>
      <c r="E1173">
        <v>0</v>
      </c>
      <c r="F1173">
        <v>0</v>
      </c>
      <c r="G1173">
        <v>4.8999999999999997E-7</v>
      </c>
      <c r="H1173">
        <v>0</v>
      </c>
      <c r="I1173" t="s">
        <v>26009</v>
      </c>
      <c r="J1173" t="s">
        <v>26009</v>
      </c>
      <c r="K1173">
        <v>0</v>
      </c>
      <c r="L1173">
        <v>0</v>
      </c>
      <c r="M1173">
        <v>0</v>
      </c>
    </row>
    <row r="1174" spans="1:13" x14ac:dyDescent="0.3">
      <c r="A1174" t="s">
        <v>24403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4.8999999999999997E-7</v>
      </c>
      <c r="H1174">
        <v>0</v>
      </c>
      <c r="I1174" t="s">
        <v>26009</v>
      </c>
      <c r="J1174" t="s">
        <v>26009</v>
      </c>
      <c r="K1174">
        <v>0</v>
      </c>
      <c r="L1174">
        <v>0</v>
      </c>
      <c r="M1174">
        <v>0</v>
      </c>
    </row>
    <row r="1175" spans="1:13" x14ac:dyDescent="0.3">
      <c r="A1175" t="s">
        <v>25575</v>
      </c>
      <c r="B1175">
        <v>3</v>
      </c>
      <c r="C1175">
        <v>3</v>
      </c>
      <c r="D1175">
        <v>0</v>
      </c>
      <c r="E1175">
        <v>0</v>
      </c>
      <c r="F1175">
        <v>0</v>
      </c>
      <c r="G1175">
        <v>4.8999999999999997E-7</v>
      </c>
      <c r="H1175">
        <v>0</v>
      </c>
      <c r="I1175" t="s">
        <v>26009</v>
      </c>
      <c r="J1175" t="s">
        <v>26009</v>
      </c>
      <c r="K1175">
        <v>0</v>
      </c>
      <c r="L1175">
        <v>0</v>
      </c>
      <c r="M1175">
        <v>0</v>
      </c>
    </row>
    <row r="1176" spans="1:13" x14ac:dyDescent="0.3">
      <c r="A1176" t="s">
        <v>23580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4.8999999999999997E-7</v>
      </c>
      <c r="H1176">
        <v>0</v>
      </c>
      <c r="I1176" t="s">
        <v>26009</v>
      </c>
      <c r="J1176" t="s">
        <v>26009</v>
      </c>
      <c r="K1176">
        <v>0</v>
      </c>
      <c r="L1176">
        <v>0</v>
      </c>
      <c r="M1176">
        <v>0</v>
      </c>
    </row>
    <row r="1177" spans="1:13" x14ac:dyDescent="0.3">
      <c r="A1177" t="s">
        <v>23837</v>
      </c>
      <c r="B1177">
        <v>16</v>
      </c>
      <c r="C1177">
        <v>0</v>
      </c>
      <c r="D1177">
        <v>16</v>
      </c>
      <c r="E1177">
        <v>0</v>
      </c>
      <c r="F1177">
        <v>0</v>
      </c>
      <c r="G1177">
        <v>5.6000000000000004E-7</v>
      </c>
      <c r="H1177">
        <v>0.11657454</v>
      </c>
      <c r="I1177" t="s">
        <v>26009</v>
      </c>
      <c r="J1177" t="s">
        <v>26009</v>
      </c>
      <c r="K1177">
        <v>0</v>
      </c>
      <c r="L1177">
        <v>0</v>
      </c>
      <c r="M1177">
        <v>0</v>
      </c>
    </row>
    <row r="1178" spans="1:13" x14ac:dyDescent="0.3">
      <c r="A1178" t="s">
        <v>23788</v>
      </c>
      <c r="B1178">
        <v>2</v>
      </c>
      <c r="C1178">
        <v>2</v>
      </c>
      <c r="D1178">
        <v>0</v>
      </c>
      <c r="E1178">
        <v>0</v>
      </c>
      <c r="F1178">
        <v>0</v>
      </c>
      <c r="G1178">
        <v>4.8999999999999997E-7</v>
      </c>
      <c r="H1178">
        <v>0</v>
      </c>
      <c r="I1178" t="s">
        <v>26009</v>
      </c>
      <c r="J1178" t="s">
        <v>26009</v>
      </c>
      <c r="K1178">
        <v>0</v>
      </c>
      <c r="L1178">
        <v>0</v>
      </c>
      <c r="M1178">
        <v>0</v>
      </c>
    </row>
    <row r="1179" spans="1:13" x14ac:dyDescent="0.3">
      <c r="A1179" t="s">
        <v>23584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4.8999999999999997E-7</v>
      </c>
      <c r="H1179">
        <v>0</v>
      </c>
      <c r="I1179" t="s">
        <v>26009</v>
      </c>
      <c r="J1179" t="s">
        <v>26009</v>
      </c>
      <c r="K1179">
        <v>0</v>
      </c>
      <c r="L1179">
        <v>0</v>
      </c>
      <c r="M1179">
        <v>0</v>
      </c>
    </row>
    <row r="1180" spans="1:13" x14ac:dyDescent="0.3">
      <c r="A1180" t="s">
        <v>23582</v>
      </c>
      <c r="B1180">
        <v>6</v>
      </c>
      <c r="C1180">
        <v>1</v>
      </c>
      <c r="D1180">
        <v>5</v>
      </c>
      <c r="E1180">
        <v>4</v>
      </c>
      <c r="F1180">
        <v>4</v>
      </c>
      <c r="G1180">
        <v>4.9999999999999998E-7</v>
      </c>
      <c r="H1180">
        <v>0</v>
      </c>
      <c r="I1180" t="s">
        <v>26009</v>
      </c>
      <c r="J1180" t="s">
        <v>26009</v>
      </c>
      <c r="K1180">
        <v>0</v>
      </c>
      <c r="L1180">
        <v>0</v>
      </c>
      <c r="M1180">
        <v>0</v>
      </c>
    </row>
    <row r="1181" spans="1:13" x14ac:dyDescent="0.3">
      <c r="A1181" t="s">
        <v>24908</v>
      </c>
      <c r="B1181">
        <v>9</v>
      </c>
      <c r="C1181">
        <v>0</v>
      </c>
      <c r="D1181">
        <v>9</v>
      </c>
      <c r="E1181">
        <v>0</v>
      </c>
      <c r="F1181">
        <v>0</v>
      </c>
      <c r="G1181">
        <v>4.9999999999999998E-7</v>
      </c>
      <c r="H1181">
        <v>0</v>
      </c>
      <c r="I1181" t="s">
        <v>26009</v>
      </c>
      <c r="J1181" t="s">
        <v>26009</v>
      </c>
      <c r="K1181">
        <v>0</v>
      </c>
      <c r="L1181">
        <v>0</v>
      </c>
      <c r="M1181">
        <v>0</v>
      </c>
    </row>
    <row r="1182" spans="1:13" x14ac:dyDescent="0.3">
      <c r="A1182" t="s">
        <v>23790</v>
      </c>
      <c r="B1182">
        <v>3</v>
      </c>
      <c r="C1182">
        <v>1</v>
      </c>
      <c r="D1182">
        <v>2</v>
      </c>
      <c r="E1182">
        <v>2</v>
      </c>
      <c r="F1182">
        <v>2</v>
      </c>
      <c r="G1182">
        <v>4.8999999999999997E-7</v>
      </c>
      <c r="H1182">
        <v>0</v>
      </c>
      <c r="I1182" t="s">
        <v>26009</v>
      </c>
      <c r="J1182" t="s">
        <v>26009</v>
      </c>
      <c r="K1182">
        <v>0</v>
      </c>
      <c r="L1182">
        <v>0</v>
      </c>
      <c r="M1182">
        <v>0</v>
      </c>
    </row>
    <row r="1183" spans="1:13" x14ac:dyDescent="0.3">
      <c r="A1183" t="s">
        <v>23586</v>
      </c>
      <c r="B1183">
        <v>2</v>
      </c>
      <c r="C1183">
        <v>2</v>
      </c>
      <c r="D1183">
        <v>0</v>
      </c>
      <c r="E1183">
        <v>0</v>
      </c>
      <c r="F1183">
        <v>0</v>
      </c>
      <c r="G1183">
        <v>4.8999999999999997E-7</v>
      </c>
      <c r="H1183">
        <v>0</v>
      </c>
      <c r="I1183" t="s">
        <v>26009</v>
      </c>
      <c r="J1183" t="s">
        <v>26009</v>
      </c>
      <c r="K1183">
        <v>0</v>
      </c>
      <c r="L1183">
        <v>0</v>
      </c>
      <c r="M1183">
        <v>0</v>
      </c>
    </row>
    <row r="1184" spans="1:13" x14ac:dyDescent="0.3">
      <c r="A1184" t="s">
        <v>24044</v>
      </c>
      <c r="B1184">
        <v>2</v>
      </c>
      <c r="C1184">
        <v>2</v>
      </c>
      <c r="D1184">
        <v>0</v>
      </c>
      <c r="E1184">
        <v>0</v>
      </c>
      <c r="F1184">
        <v>0</v>
      </c>
      <c r="G1184">
        <v>4.8999999999999997E-7</v>
      </c>
      <c r="H1184">
        <v>0</v>
      </c>
      <c r="I1184" t="s">
        <v>26009</v>
      </c>
      <c r="J1184" t="s">
        <v>26009</v>
      </c>
      <c r="K1184">
        <v>0</v>
      </c>
      <c r="L1184">
        <v>0</v>
      </c>
      <c r="M1184">
        <v>0</v>
      </c>
    </row>
    <row r="1185" spans="1:13" x14ac:dyDescent="0.3">
      <c r="A1185" t="s">
        <v>25577</v>
      </c>
      <c r="B1185">
        <v>2</v>
      </c>
      <c r="C1185">
        <v>2</v>
      </c>
      <c r="D1185">
        <v>0</v>
      </c>
      <c r="E1185">
        <v>0</v>
      </c>
      <c r="F1185">
        <v>0</v>
      </c>
      <c r="G1185">
        <v>4.8999999999999997E-7</v>
      </c>
      <c r="H1185">
        <v>0</v>
      </c>
      <c r="I1185" t="s">
        <v>26009</v>
      </c>
      <c r="J1185" t="s">
        <v>26009</v>
      </c>
      <c r="K1185">
        <v>0</v>
      </c>
      <c r="L1185">
        <v>0</v>
      </c>
      <c r="M1185">
        <v>0</v>
      </c>
    </row>
    <row r="1186" spans="1:13" x14ac:dyDescent="0.3">
      <c r="A1186" t="s">
        <v>1707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4.8999999999999997E-7</v>
      </c>
      <c r="H1186">
        <v>0</v>
      </c>
      <c r="I1186" t="s">
        <v>26009</v>
      </c>
      <c r="J1186" t="s">
        <v>26009</v>
      </c>
      <c r="K1186">
        <v>0</v>
      </c>
      <c r="L1186">
        <v>0</v>
      </c>
      <c r="M1186">
        <v>0</v>
      </c>
    </row>
    <row r="1187" spans="1:13" x14ac:dyDescent="0.3">
      <c r="A1187" t="s">
        <v>2751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4.8999999999999997E-7</v>
      </c>
      <c r="H1187">
        <v>0</v>
      </c>
      <c r="I1187" t="s">
        <v>26009</v>
      </c>
      <c r="J1187" t="s">
        <v>26009</v>
      </c>
      <c r="K1187">
        <v>0</v>
      </c>
      <c r="L1187">
        <v>0</v>
      </c>
      <c r="M1187">
        <v>0</v>
      </c>
    </row>
    <row r="1188" spans="1:13" x14ac:dyDescent="0.3">
      <c r="A1188" t="s">
        <v>23440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4.8999999999999997E-7</v>
      </c>
      <c r="H1188">
        <v>0</v>
      </c>
      <c r="I1188" t="s">
        <v>26009</v>
      </c>
      <c r="J1188" t="s">
        <v>26009</v>
      </c>
      <c r="K1188">
        <v>0</v>
      </c>
      <c r="L1188">
        <v>0</v>
      </c>
      <c r="M1188">
        <v>0</v>
      </c>
    </row>
    <row r="1189" spans="1:13" x14ac:dyDescent="0.3">
      <c r="A1189" t="s">
        <v>24054</v>
      </c>
      <c r="B1189">
        <v>7</v>
      </c>
      <c r="C1189">
        <v>1</v>
      </c>
      <c r="D1189">
        <v>6</v>
      </c>
      <c r="E1189">
        <v>0</v>
      </c>
      <c r="F1189">
        <v>0</v>
      </c>
      <c r="G1189">
        <v>4.9999999999999998E-7</v>
      </c>
      <c r="H1189">
        <v>0</v>
      </c>
      <c r="I1189" t="s">
        <v>26009</v>
      </c>
      <c r="J1189" t="s">
        <v>26009</v>
      </c>
      <c r="K1189">
        <v>0</v>
      </c>
      <c r="L1189">
        <v>0</v>
      </c>
      <c r="M1189">
        <v>0</v>
      </c>
    </row>
    <row r="1190" spans="1:13" x14ac:dyDescent="0.3">
      <c r="A1190" t="s">
        <v>24052</v>
      </c>
      <c r="B1190">
        <v>2</v>
      </c>
      <c r="C1190">
        <v>2</v>
      </c>
      <c r="D1190">
        <v>0</v>
      </c>
      <c r="E1190">
        <v>0</v>
      </c>
      <c r="F1190">
        <v>0</v>
      </c>
      <c r="G1190">
        <v>4.8999999999999997E-7</v>
      </c>
      <c r="H1190">
        <v>0</v>
      </c>
      <c r="I1190" t="s">
        <v>26009</v>
      </c>
      <c r="J1190" t="s">
        <v>26009</v>
      </c>
      <c r="K1190">
        <v>0</v>
      </c>
      <c r="L1190">
        <v>0</v>
      </c>
      <c r="M1190">
        <v>0</v>
      </c>
    </row>
    <row r="1191" spans="1:13" x14ac:dyDescent="0.3">
      <c r="A1191" t="s">
        <v>23792</v>
      </c>
      <c r="B1191">
        <v>2</v>
      </c>
      <c r="C1191">
        <v>2</v>
      </c>
      <c r="D1191">
        <v>0</v>
      </c>
      <c r="E1191">
        <v>0</v>
      </c>
      <c r="F1191">
        <v>0</v>
      </c>
      <c r="G1191">
        <v>4.8999999999999997E-7</v>
      </c>
      <c r="H1191">
        <v>0</v>
      </c>
      <c r="I1191" t="s">
        <v>26009</v>
      </c>
      <c r="J1191" t="s">
        <v>26009</v>
      </c>
      <c r="K1191">
        <v>0</v>
      </c>
      <c r="L1191">
        <v>0</v>
      </c>
      <c r="M1191">
        <v>0</v>
      </c>
    </row>
    <row r="1192" spans="1:13" x14ac:dyDescent="0.3">
      <c r="A1192" t="s">
        <v>24910</v>
      </c>
      <c r="B1192">
        <v>6</v>
      </c>
      <c r="C1192">
        <v>6</v>
      </c>
      <c r="D1192">
        <v>0</v>
      </c>
      <c r="E1192">
        <v>0</v>
      </c>
      <c r="F1192">
        <v>0</v>
      </c>
      <c r="G1192">
        <v>4.8999999999999997E-7</v>
      </c>
      <c r="H1192">
        <v>0</v>
      </c>
      <c r="I1192" t="s">
        <v>26009</v>
      </c>
      <c r="J1192" t="s">
        <v>26009</v>
      </c>
      <c r="K1192">
        <v>0</v>
      </c>
      <c r="L1192">
        <v>0</v>
      </c>
      <c r="M1192">
        <v>0</v>
      </c>
    </row>
    <row r="1193" spans="1:13" x14ac:dyDescent="0.3">
      <c r="A1193" t="s">
        <v>24050</v>
      </c>
      <c r="B1193">
        <v>2</v>
      </c>
      <c r="C1193">
        <v>2</v>
      </c>
      <c r="D1193">
        <v>0</v>
      </c>
      <c r="E1193">
        <v>0</v>
      </c>
      <c r="F1193">
        <v>0</v>
      </c>
      <c r="G1193">
        <v>4.8999999999999997E-7</v>
      </c>
      <c r="H1193">
        <v>0</v>
      </c>
      <c r="I1193" t="s">
        <v>26009</v>
      </c>
      <c r="J1193" t="s">
        <v>26009</v>
      </c>
      <c r="K1193">
        <v>0</v>
      </c>
      <c r="L1193">
        <v>0</v>
      </c>
      <c r="M1193">
        <v>0</v>
      </c>
    </row>
    <row r="1194" spans="1:13" x14ac:dyDescent="0.3">
      <c r="A1194" t="s">
        <v>24048</v>
      </c>
      <c r="B1194">
        <v>2</v>
      </c>
      <c r="C1194">
        <v>2</v>
      </c>
      <c r="D1194">
        <v>0</v>
      </c>
      <c r="E1194">
        <v>0</v>
      </c>
      <c r="F1194">
        <v>0</v>
      </c>
      <c r="G1194">
        <v>4.8999999999999997E-7</v>
      </c>
      <c r="H1194">
        <v>0</v>
      </c>
      <c r="I1194" t="s">
        <v>26009</v>
      </c>
      <c r="J1194" t="s">
        <v>26009</v>
      </c>
      <c r="K1194">
        <v>0</v>
      </c>
      <c r="L1194">
        <v>0</v>
      </c>
      <c r="M1194">
        <v>0</v>
      </c>
    </row>
    <row r="1195" spans="1:13" x14ac:dyDescent="0.3">
      <c r="A1195" t="s">
        <v>24046</v>
      </c>
      <c r="B1195">
        <v>2</v>
      </c>
      <c r="C1195">
        <v>2</v>
      </c>
      <c r="D1195">
        <v>0</v>
      </c>
      <c r="E1195">
        <v>0</v>
      </c>
      <c r="F1195">
        <v>0</v>
      </c>
      <c r="G1195">
        <v>4.8999999999999997E-7</v>
      </c>
      <c r="H1195">
        <v>0</v>
      </c>
      <c r="I1195" t="s">
        <v>26009</v>
      </c>
      <c r="J1195" t="s">
        <v>26009</v>
      </c>
      <c r="K1195">
        <v>0</v>
      </c>
      <c r="L1195">
        <v>0</v>
      </c>
      <c r="M1195">
        <v>0</v>
      </c>
    </row>
    <row r="1196" spans="1:13" x14ac:dyDescent="0.3">
      <c r="A1196" t="s">
        <v>23564</v>
      </c>
      <c r="B1196">
        <v>5</v>
      </c>
      <c r="C1196">
        <v>5</v>
      </c>
      <c r="D1196">
        <v>0</v>
      </c>
      <c r="E1196">
        <v>0</v>
      </c>
      <c r="F1196">
        <v>0</v>
      </c>
      <c r="G1196">
        <v>4.8999999999999997E-7</v>
      </c>
      <c r="H1196">
        <v>0</v>
      </c>
      <c r="I1196" t="s">
        <v>26009</v>
      </c>
      <c r="J1196" t="s">
        <v>26009</v>
      </c>
      <c r="K1196">
        <v>0</v>
      </c>
      <c r="L1196">
        <v>0</v>
      </c>
      <c r="M1196">
        <v>0</v>
      </c>
    </row>
    <row r="1197" spans="1:13" x14ac:dyDescent="0.3">
      <c r="A1197" t="s">
        <v>24784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4.8999999999999997E-7</v>
      </c>
      <c r="H1197">
        <v>0</v>
      </c>
      <c r="I1197" t="s">
        <v>26009</v>
      </c>
      <c r="J1197" t="s">
        <v>26009</v>
      </c>
      <c r="K1197">
        <v>0</v>
      </c>
      <c r="L1197">
        <v>0</v>
      </c>
      <c r="M1197">
        <v>0</v>
      </c>
    </row>
    <row r="1198" spans="1:13" x14ac:dyDescent="0.3">
      <c r="A1198" t="s">
        <v>24786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4.8999999999999997E-7</v>
      </c>
      <c r="H1198">
        <v>0</v>
      </c>
      <c r="I1198" t="s">
        <v>26009</v>
      </c>
      <c r="J1198" t="s">
        <v>26009</v>
      </c>
      <c r="K1198">
        <v>0</v>
      </c>
      <c r="L1198">
        <v>0</v>
      </c>
      <c r="M1198">
        <v>0</v>
      </c>
    </row>
    <row r="1199" spans="1:13" x14ac:dyDescent="0.3">
      <c r="A1199" t="s">
        <v>24788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4.8999999999999997E-7</v>
      </c>
      <c r="H1199">
        <v>0</v>
      </c>
      <c r="I1199" t="s">
        <v>26009</v>
      </c>
      <c r="J1199" t="s">
        <v>26009</v>
      </c>
      <c r="K1199">
        <v>0</v>
      </c>
      <c r="L1199">
        <v>0</v>
      </c>
      <c r="M1199">
        <v>0</v>
      </c>
    </row>
    <row r="1200" spans="1:13" x14ac:dyDescent="0.3">
      <c r="A1200" t="s">
        <v>23784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4.8999999999999997E-7</v>
      </c>
      <c r="H1200">
        <v>0</v>
      </c>
      <c r="I1200" t="s">
        <v>26009</v>
      </c>
      <c r="J1200" t="s">
        <v>26009</v>
      </c>
      <c r="K1200">
        <v>0</v>
      </c>
      <c r="L1200">
        <v>0</v>
      </c>
      <c r="M1200">
        <v>0</v>
      </c>
    </row>
    <row r="1201" spans="1:13" x14ac:dyDescent="0.3">
      <c r="A1201" t="s">
        <v>25682</v>
      </c>
      <c r="B1201">
        <v>7</v>
      </c>
      <c r="C1201">
        <v>0</v>
      </c>
      <c r="D1201">
        <v>7</v>
      </c>
      <c r="E1201">
        <v>0</v>
      </c>
      <c r="F1201">
        <v>0</v>
      </c>
      <c r="G1201">
        <v>4.9999999999999998E-7</v>
      </c>
      <c r="H1201">
        <v>0</v>
      </c>
      <c r="I1201" t="s">
        <v>26009</v>
      </c>
      <c r="J1201" t="s">
        <v>26009</v>
      </c>
      <c r="K1201">
        <v>0</v>
      </c>
      <c r="L1201">
        <v>0</v>
      </c>
      <c r="M1201">
        <v>0</v>
      </c>
    </row>
    <row r="1202" spans="1:13" x14ac:dyDescent="0.3">
      <c r="A1202" t="s">
        <v>23552</v>
      </c>
      <c r="B1202">
        <v>2</v>
      </c>
      <c r="C1202">
        <v>2</v>
      </c>
      <c r="D1202">
        <v>0</v>
      </c>
      <c r="E1202">
        <v>0</v>
      </c>
      <c r="F1202">
        <v>0</v>
      </c>
      <c r="G1202">
        <v>4.8999999999999997E-7</v>
      </c>
      <c r="H1202">
        <v>0</v>
      </c>
      <c r="I1202" t="s">
        <v>26009</v>
      </c>
      <c r="J1202" t="s">
        <v>26009</v>
      </c>
      <c r="K1202">
        <v>0</v>
      </c>
      <c r="L1202">
        <v>0</v>
      </c>
      <c r="M1202">
        <v>0</v>
      </c>
    </row>
    <row r="1203" spans="1:13" x14ac:dyDescent="0.3">
      <c r="A1203" t="s">
        <v>23786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4.8999999999999997E-7</v>
      </c>
      <c r="H1203">
        <v>0</v>
      </c>
      <c r="I1203" t="s">
        <v>26009</v>
      </c>
      <c r="J1203" t="s">
        <v>26009</v>
      </c>
      <c r="K1203">
        <v>0</v>
      </c>
      <c r="L1203">
        <v>0</v>
      </c>
      <c r="M1203">
        <v>0</v>
      </c>
    </row>
    <row r="1204" spans="1:13" x14ac:dyDescent="0.3">
      <c r="A1204" t="s">
        <v>23471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4.8999999999999997E-7</v>
      </c>
      <c r="H1204">
        <v>0</v>
      </c>
      <c r="I1204" t="s">
        <v>26009</v>
      </c>
      <c r="J1204" t="s">
        <v>26009</v>
      </c>
      <c r="K1204">
        <v>0</v>
      </c>
      <c r="L1204">
        <v>0</v>
      </c>
      <c r="M1204">
        <v>0</v>
      </c>
    </row>
    <row r="1205" spans="1:13" x14ac:dyDescent="0.3">
      <c r="A1205" t="s">
        <v>24383</v>
      </c>
      <c r="B1205">
        <v>2</v>
      </c>
      <c r="C1205">
        <v>2</v>
      </c>
      <c r="D1205">
        <v>0</v>
      </c>
      <c r="E1205">
        <v>0</v>
      </c>
      <c r="F1205">
        <v>0</v>
      </c>
      <c r="G1205">
        <v>4.8999999999999997E-7</v>
      </c>
      <c r="H1205">
        <v>0</v>
      </c>
      <c r="I1205" t="s">
        <v>26009</v>
      </c>
      <c r="J1205" t="s">
        <v>26009</v>
      </c>
      <c r="K1205">
        <v>0</v>
      </c>
      <c r="L1205">
        <v>0</v>
      </c>
      <c r="M1205">
        <v>0</v>
      </c>
    </row>
    <row r="1206" spans="1:13" x14ac:dyDescent="0.3">
      <c r="A1206" t="s">
        <v>24381</v>
      </c>
      <c r="B1206">
        <v>2</v>
      </c>
      <c r="C1206">
        <v>2</v>
      </c>
      <c r="D1206">
        <v>0</v>
      </c>
      <c r="E1206">
        <v>0</v>
      </c>
      <c r="F1206">
        <v>0</v>
      </c>
      <c r="G1206">
        <v>4.8999999999999997E-7</v>
      </c>
      <c r="H1206">
        <v>0</v>
      </c>
      <c r="I1206" t="s">
        <v>26009</v>
      </c>
      <c r="J1206" t="s">
        <v>26009</v>
      </c>
      <c r="K1206">
        <v>0</v>
      </c>
      <c r="L1206">
        <v>0</v>
      </c>
      <c r="M1206">
        <v>0</v>
      </c>
    </row>
    <row r="1207" spans="1:13" x14ac:dyDescent="0.3">
      <c r="A1207" t="s">
        <v>25723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4.8999999999999997E-7</v>
      </c>
      <c r="H1207">
        <v>0</v>
      </c>
      <c r="I1207" t="s">
        <v>26009</v>
      </c>
      <c r="J1207" t="s">
        <v>26009</v>
      </c>
      <c r="K1207">
        <v>0</v>
      </c>
      <c r="L1207">
        <v>0</v>
      </c>
      <c r="M1207">
        <v>0</v>
      </c>
    </row>
    <row r="1208" spans="1:13" x14ac:dyDescent="0.3">
      <c r="A1208" t="s">
        <v>24377</v>
      </c>
      <c r="B1208">
        <v>2</v>
      </c>
      <c r="C1208">
        <v>2</v>
      </c>
      <c r="D1208">
        <v>0</v>
      </c>
      <c r="E1208">
        <v>0</v>
      </c>
      <c r="F1208">
        <v>0</v>
      </c>
      <c r="G1208">
        <v>4.8999999999999997E-7</v>
      </c>
      <c r="H1208">
        <v>0</v>
      </c>
      <c r="I1208" t="s">
        <v>26009</v>
      </c>
      <c r="J1208" t="s">
        <v>26009</v>
      </c>
      <c r="K1208">
        <v>0</v>
      </c>
      <c r="L1208">
        <v>0</v>
      </c>
      <c r="M1208">
        <v>0</v>
      </c>
    </row>
    <row r="1209" spans="1:13" x14ac:dyDescent="0.3">
      <c r="A1209" t="s">
        <v>24379</v>
      </c>
      <c r="B1209">
        <v>2</v>
      </c>
      <c r="C1209">
        <v>2</v>
      </c>
      <c r="D1209">
        <v>0</v>
      </c>
      <c r="E1209">
        <v>0</v>
      </c>
      <c r="F1209">
        <v>0</v>
      </c>
      <c r="G1209">
        <v>4.8999999999999997E-7</v>
      </c>
      <c r="H1209">
        <v>0</v>
      </c>
      <c r="I1209" t="s">
        <v>26009</v>
      </c>
      <c r="J1209" t="s">
        <v>26009</v>
      </c>
      <c r="K1209">
        <v>0</v>
      </c>
      <c r="L1209">
        <v>0</v>
      </c>
      <c r="M1209">
        <v>0</v>
      </c>
    </row>
    <row r="1210" spans="1:13" x14ac:dyDescent="0.3">
      <c r="A1210" t="s">
        <v>24373</v>
      </c>
      <c r="B1210">
        <v>2</v>
      </c>
      <c r="C1210">
        <v>2</v>
      </c>
      <c r="D1210">
        <v>0</v>
      </c>
      <c r="E1210">
        <v>0</v>
      </c>
      <c r="F1210">
        <v>0</v>
      </c>
      <c r="G1210">
        <v>4.8999999999999997E-7</v>
      </c>
      <c r="H1210">
        <v>0</v>
      </c>
      <c r="I1210" t="s">
        <v>26009</v>
      </c>
      <c r="J1210" t="s">
        <v>26009</v>
      </c>
      <c r="K1210">
        <v>0</v>
      </c>
      <c r="L1210">
        <v>0</v>
      </c>
      <c r="M1210">
        <v>0</v>
      </c>
    </row>
    <row r="1211" spans="1:13" x14ac:dyDescent="0.3">
      <c r="A1211" t="s">
        <v>24375</v>
      </c>
      <c r="B1211">
        <v>2</v>
      </c>
      <c r="C1211">
        <v>2</v>
      </c>
      <c r="D1211">
        <v>0</v>
      </c>
      <c r="E1211">
        <v>0</v>
      </c>
      <c r="F1211">
        <v>0</v>
      </c>
      <c r="G1211">
        <v>4.8999999999999997E-7</v>
      </c>
      <c r="H1211">
        <v>0</v>
      </c>
      <c r="I1211" t="s">
        <v>26009</v>
      </c>
      <c r="J1211" t="s">
        <v>26009</v>
      </c>
      <c r="K1211">
        <v>0</v>
      </c>
      <c r="L1211">
        <v>0</v>
      </c>
      <c r="M1211">
        <v>0</v>
      </c>
    </row>
    <row r="1212" spans="1:13" x14ac:dyDescent="0.3">
      <c r="A1212" t="s">
        <v>25985</v>
      </c>
      <c r="B1212">
        <v>4</v>
      </c>
      <c r="C1212">
        <v>4</v>
      </c>
      <c r="D1212">
        <v>0</v>
      </c>
      <c r="E1212">
        <v>0</v>
      </c>
      <c r="F1212">
        <v>0</v>
      </c>
      <c r="G1212">
        <v>4.8999999999999997E-7</v>
      </c>
      <c r="H1212">
        <v>0</v>
      </c>
      <c r="I1212" t="s">
        <v>26009</v>
      </c>
      <c r="J1212" t="s">
        <v>26009</v>
      </c>
      <c r="K1212">
        <v>0</v>
      </c>
      <c r="L1212">
        <v>0</v>
      </c>
      <c r="M1212">
        <v>0</v>
      </c>
    </row>
    <row r="1213" spans="1:13" x14ac:dyDescent="0.3">
      <c r="A1213" t="s">
        <v>24369</v>
      </c>
      <c r="B1213">
        <v>2</v>
      </c>
      <c r="C1213">
        <v>2</v>
      </c>
      <c r="D1213">
        <v>0</v>
      </c>
      <c r="E1213">
        <v>0</v>
      </c>
      <c r="F1213">
        <v>0</v>
      </c>
      <c r="G1213">
        <v>4.8999999999999997E-7</v>
      </c>
      <c r="H1213">
        <v>0</v>
      </c>
      <c r="I1213" t="s">
        <v>26009</v>
      </c>
      <c r="J1213" t="s">
        <v>26009</v>
      </c>
      <c r="K1213">
        <v>0</v>
      </c>
      <c r="L1213">
        <v>0</v>
      </c>
      <c r="M1213">
        <v>0</v>
      </c>
    </row>
    <row r="1214" spans="1:13" x14ac:dyDescent="0.3">
      <c r="A1214" t="s">
        <v>23782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4.8999999999999997E-7</v>
      </c>
      <c r="H1214">
        <v>0</v>
      </c>
      <c r="I1214" t="s">
        <v>26009</v>
      </c>
      <c r="J1214" t="s">
        <v>26009</v>
      </c>
      <c r="K1214">
        <v>0</v>
      </c>
      <c r="L1214">
        <v>0</v>
      </c>
      <c r="M1214">
        <v>0</v>
      </c>
    </row>
    <row r="1215" spans="1:13" x14ac:dyDescent="0.3">
      <c r="A1215" t="s">
        <v>25871</v>
      </c>
      <c r="B1215">
        <v>1</v>
      </c>
      <c r="C1215">
        <v>0</v>
      </c>
      <c r="D1215">
        <v>1</v>
      </c>
      <c r="E1215">
        <v>0</v>
      </c>
      <c r="F1215">
        <v>0</v>
      </c>
      <c r="G1215">
        <v>4.8999999999999997E-7</v>
      </c>
      <c r="H1215">
        <v>0</v>
      </c>
      <c r="I1215" t="s">
        <v>26009</v>
      </c>
      <c r="J1215" t="s">
        <v>26009</v>
      </c>
      <c r="K1215">
        <v>0</v>
      </c>
      <c r="L1215">
        <v>0</v>
      </c>
      <c r="M1215">
        <v>0</v>
      </c>
    </row>
    <row r="1216" spans="1:13" x14ac:dyDescent="0.3">
      <c r="A1216" t="s">
        <v>24371</v>
      </c>
      <c r="B1216">
        <v>2</v>
      </c>
      <c r="C1216">
        <v>2</v>
      </c>
      <c r="D1216">
        <v>0</v>
      </c>
      <c r="E1216">
        <v>0</v>
      </c>
      <c r="F1216">
        <v>0</v>
      </c>
      <c r="G1216">
        <v>4.8999999999999997E-7</v>
      </c>
      <c r="H1216">
        <v>0</v>
      </c>
      <c r="I1216" t="s">
        <v>26009</v>
      </c>
      <c r="J1216" t="s">
        <v>26009</v>
      </c>
      <c r="K1216">
        <v>0</v>
      </c>
      <c r="L1216">
        <v>0</v>
      </c>
      <c r="M1216">
        <v>0</v>
      </c>
    </row>
    <row r="1217" spans="1:13" x14ac:dyDescent="0.3">
      <c r="A1217" t="s">
        <v>24876</v>
      </c>
      <c r="B1217">
        <v>5</v>
      </c>
      <c r="C1217">
        <v>5</v>
      </c>
      <c r="D1217">
        <v>0</v>
      </c>
      <c r="E1217">
        <v>0</v>
      </c>
      <c r="F1217">
        <v>0</v>
      </c>
      <c r="G1217">
        <v>4.8999999999999997E-7</v>
      </c>
      <c r="H1217">
        <v>0</v>
      </c>
      <c r="I1217" t="s">
        <v>26009</v>
      </c>
      <c r="J1217" t="s">
        <v>26009</v>
      </c>
      <c r="K1217">
        <v>0</v>
      </c>
      <c r="L1217">
        <v>0</v>
      </c>
      <c r="M1217">
        <v>0</v>
      </c>
    </row>
    <row r="1218" spans="1:13" x14ac:dyDescent="0.3">
      <c r="A1218" t="s">
        <v>24878</v>
      </c>
      <c r="B1218">
        <v>5</v>
      </c>
      <c r="C1218">
        <v>5</v>
      </c>
      <c r="D1218">
        <v>0</v>
      </c>
      <c r="E1218">
        <v>0</v>
      </c>
      <c r="F1218">
        <v>0</v>
      </c>
      <c r="G1218">
        <v>4.8999999999999997E-7</v>
      </c>
      <c r="H1218">
        <v>0</v>
      </c>
      <c r="I1218" t="s">
        <v>26009</v>
      </c>
      <c r="J1218" t="s">
        <v>26009</v>
      </c>
      <c r="K1218">
        <v>0</v>
      </c>
      <c r="L1218">
        <v>0</v>
      </c>
      <c r="M1218">
        <v>0</v>
      </c>
    </row>
    <row r="1219" spans="1:13" x14ac:dyDescent="0.3">
      <c r="A1219" t="s">
        <v>24385</v>
      </c>
      <c r="B1219">
        <v>3</v>
      </c>
      <c r="C1219">
        <v>3</v>
      </c>
      <c r="D1219">
        <v>0</v>
      </c>
      <c r="E1219">
        <v>0</v>
      </c>
      <c r="F1219">
        <v>0</v>
      </c>
      <c r="G1219">
        <v>4.8999999999999997E-7</v>
      </c>
      <c r="H1219">
        <v>0</v>
      </c>
      <c r="I1219" t="s">
        <v>26009</v>
      </c>
      <c r="J1219" t="s">
        <v>26009</v>
      </c>
      <c r="K1219">
        <v>0</v>
      </c>
      <c r="L1219">
        <v>0</v>
      </c>
      <c r="M1219">
        <v>0</v>
      </c>
    </row>
    <row r="1220" spans="1:13" x14ac:dyDescent="0.3">
      <c r="A1220" t="s">
        <v>25873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4.8999999999999997E-7</v>
      </c>
      <c r="H1220">
        <v>0</v>
      </c>
      <c r="I1220" t="s">
        <v>26009</v>
      </c>
      <c r="J1220" t="s">
        <v>26009</v>
      </c>
      <c r="K1220">
        <v>0</v>
      </c>
      <c r="L1220">
        <v>0</v>
      </c>
      <c r="M1220">
        <v>0</v>
      </c>
    </row>
    <row r="1221" spans="1:13" x14ac:dyDescent="0.3">
      <c r="A1221" t="s">
        <v>25117</v>
      </c>
      <c r="B1221">
        <v>2</v>
      </c>
      <c r="C1221">
        <v>2</v>
      </c>
      <c r="D1221">
        <v>0</v>
      </c>
      <c r="E1221">
        <v>0</v>
      </c>
      <c r="F1221">
        <v>0</v>
      </c>
      <c r="G1221">
        <v>4.8999999999999997E-7</v>
      </c>
      <c r="H1221">
        <v>0</v>
      </c>
      <c r="I1221" t="s">
        <v>26009</v>
      </c>
      <c r="J1221" t="s">
        <v>26009</v>
      </c>
      <c r="K1221">
        <v>0</v>
      </c>
      <c r="L1221">
        <v>0</v>
      </c>
      <c r="M1221">
        <v>0</v>
      </c>
    </row>
    <row r="1222" spans="1:13" x14ac:dyDescent="0.3">
      <c r="A1222" t="s">
        <v>25981</v>
      </c>
      <c r="B1222">
        <v>2</v>
      </c>
      <c r="C1222">
        <v>2</v>
      </c>
      <c r="D1222">
        <v>0</v>
      </c>
      <c r="E1222">
        <v>0</v>
      </c>
      <c r="F1222">
        <v>0</v>
      </c>
      <c r="G1222">
        <v>4.8999999999999997E-7</v>
      </c>
      <c r="H1222">
        <v>0</v>
      </c>
      <c r="I1222" t="s">
        <v>26009</v>
      </c>
      <c r="J1222" t="s">
        <v>26009</v>
      </c>
      <c r="K1222">
        <v>0</v>
      </c>
      <c r="L1222">
        <v>0</v>
      </c>
      <c r="M1222">
        <v>0</v>
      </c>
    </row>
    <row r="1223" spans="1:13" x14ac:dyDescent="0.3">
      <c r="A1223" t="s">
        <v>1533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4.8999999999999997E-7</v>
      </c>
      <c r="H1223">
        <v>0</v>
      </c>
      <c r="I1223" t="s">
        <v>26009</v>
      </c>
      <c r="J1223" t="s">
        <v>26009</v>
      </c>
      <c r="K1223">
        <v>0</v>
      </c>
      <c r="L1223">
        <v>0</v>
      </c>
      <c r="M1223">
        <v>0</v>
      </c>
    </row>
    <row r="1224" spans="1:13" x14ac:dyDescent="0.3">
      <c r="A1224" t="s">
        <v>24874</v>
      </c>
      <c r="B1224">
        <v>5</v>
      </c>
      <c r="C1224">
        <v>5</v>
      </c>
      <c r="D1224">
        <v>0</v>
      </c>
      <c r="E1224">
        <v>0</v>
      </c>
      <c r="F1224">
        <v>0</v>
      </c>
      <c r="G1224">
        <v>4.8999999999999997E-7</v>
      </c>
      <c r="H1224">
        <v>0</v>
      </c>
      <c r="I1224" t="s">
        <v>26009</v>
      </c>
      <c r="J1224" t="s">
        <v>26009</v>
      </c>
      <c r="K1224">
        <v>0</v>
      </c>
      <c r="L1224">
        <v>0</v>
      </c>
      <c r="M1224">
        <v>0</v>
      </c>
    </row>
    <row r="1225" spans="1:13" x14ac:dyDescent="0.3">
      <c r="A1225" t="s">
        <v>25793</v>
      </c>
      <c r="B1225">
        <v>2</v>
      </c>
      <c r="C1225">
        <v>2</v>
      </c>
      <c r="D1225">
        <v>0</v>
      </c>
      <c r="E1225">
        <v>0</v>
      </c>
      <c r="F1225">
        <v>0</v>
      </c>
      <c r="G1225">
        <v>4.8999999999999997E-7</v>
      </c>
      <c r="H1225">
        <v>0</v>
      </c>
      <c r="I1225" t="s">
        <v>26009</v>
      </c>
      <c r="J1225" t="s">
        <v>26009</v>
      </c>
      <c r="K1225">
        <v>0</v>
      </c>
      <c r="L1225">
        <v>0</v>
      </c>
      <c r="M1225">
        <v>0</v>
      </c>
    </row>
    <row r="1226" spans="1:13" x14ac:dyDescent="0.3">
      <c r="A1226" t="s">
        <v>25725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4.8999999999999997E-7</v>
      </c>
      <c r="H1226">
        <v>0</v>
      </c>
      <c r="I1226" t="s">
        <v>26009</v>
      </c>
      <c r="J1226" t="s">
        <v>26009</v>
      </c>
      <c r="K1226">
        <v>0</v>
      </c>
      <c r="L1226">
        <v>0</v>
      </c>
      <c r="M1226">
        <v>0</v>
      </c>
    </row>
    <row r="1227" spans="1:13" x14ac:dyDescent="0.3">
      <c r="A1227" t="s">
        <v>25875</v>
      </c>
      <c r="B1227">
        <v>2</v>
      </c>
      <c r="C1227">
        <v>2</v>
      </c>
      <c r="D1227">
        <v>0</v>
      </c>
      <c r="E1227">
        <v>0</v>
      </c>
      <c r="F1227">
        <v>0</v>
      </c>
      <c r="G1227">
        <v>4.8999999999999997E-7</v>
      </c>
      <c r="H1227">
        <v>0</v>
      </c>
      <c r="I1227" t="s">
        <v>26009</v>
      </c>
      <c r="J1227" t="s">
        <v>26009</v>
      </c>
      <c r="K1227">
        <v>0</v>
      </c>
      <c r="L1227">
        <v>0</v>
      </c>
      <c r="M1227">
        <v>0</v>
      </c>
    </row>
    <row r="1228" spans="1:13" x14ac:dyDescent="0.3">
      <c r="A1228" t="s">
        <v>6207</v>
      </c>
      <c r="B1228">
        <v>21</v>
      </c>
      <c r="C1228">
        <v>2</v>
      </c>
      <c r="D1228">
        <v>19</v>
      </c>
      <c r="E1228">
        <v>138.33332824999999</v>
      </c>
      <c r="F1228">
        <v>151</v>
      </c>
      <c r="G1228">
        <v>4.9999999999999998E-7</v>
      </c>
      <c r="H1228">
        <v>0</v>
      </c>
      <c r="I1228" t="s">
        <v>26009</v>
      </c>
      <c r="J1228" t="s">
        <v>26009</v>
      </c>
      <c r="K1228">
        <v>0</v>
      </c>
      <c r="L1228">
        <v>0</v>
      </c>
      <c r="M1228">
        <v>0</v>
      </c>
    </row>
    <row r="1229" spans="1:13" x14ac:dyDescent="0.3">
      <c r="A1229" t="s">
        <v>25877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4.8999999999999997E-7</v>
      </c>
      <c r="H1229">
        <v>0</v>
      </c>
      <c r="I1229" t="s">
        <v>26009</v>
      </c>
      <c r="J1229" t="s">
        <v>26009</v>
      </c>
      <c r="K1229">
        <v>0</v>
      </c>
      <c r="L1229">
        <v>0</v>
      </c>
      <c r="M1229">
        <v>0</v>
      </c>
    </row>
    <row r="1230" spans="1:13" x14ac:dyDescent="0.3">
      <c r="A1230" t="s">
        <v>1474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4.8999999999999997E-7</v>
      </c>
      <c r="H1230">
        <v>0</v>
      </c>
      <c r="I1230" t="s">
        <v>26009</v>
      </c>
      <c r="J1230" t="s">
        <v>26009</v>
      </c>
      <c r="K1230">
        <v>0</v>
      </c>
      <c r="L1230">
        <v>0</v>
      </c>
      <c r="M1230">
        <v>0</v>
      </c>
    </row>
    <row r="1231" spans="1:13" x14ac:dyDescent="0.3">
      <c r="A1231" t="s">
        <v>24399</v>
      </c>
      <c r="B1231">
        <v>3</v>
      </c>
      <c r="C1231">
        <v>3</v>
      </c>
      <c r="D1231">
        <v>0</v>
      </c>
      <c r="E1231">
        <v>0</v>
      </c>
      <c r="F1231">
        <v>0</v>
      </c>
      <c r="G1231">
        <v>4.8999999999999997E-7</v>
      </c>
      <c r="H1231">
        <v>0</v>
      </c>
      <c r="I1231" t="s">
        <v>26009</v>
      </c>
      <c r="J1231" t="s">
        <v>26009</v>
      </c>
      <c r="K1231">
        <v>0</v>
      </c>
      <c r="L1231">
        <v>0</v>
      </c>
      <c r="M1231">
        <v>0</v>
      </c>
    </row>
    <row r="1232" spans="1:13" x14ac:dyDescent="0.3">
      <c r="A1232" t="s">
        <v>24401</v>
      </c>
      <c r="B1232">
        <v>3</v>
      </c>
      <c r="C1232">
        <v>3</v>
      </c>
      <c r="D1232">
        <v>0</v>
      </c>
      <c r="E1232">
        <v>0</v>
      </c>
      <c r="F1232">
        <v>0</v>
      </c>
      <c r="G1232">
        <v>4.8999999999999997E-7</v>
      </c>
      <c r="H1232">
        <v>0</v>
      </c>
      <c r="I1232" t="s">
        <v>26009</v>
      </c>
      <c r="J1232" t="s">
        <v>26009</v>
      </c>
      <c r="K1232">
        <v>0</v>
      </c>
      <c r="L1232">
        <v>0</v>
      </c>
      <c r="M1232">
        <v>0</v>
      </c>
    </row>
    <row r="1233" spans="1:13" x14ac:dyDescent="0.3">
      <c r="A1233" t="s">
        <v>24395</v>
      </c>
      <c r="B1233">
        <v>3</v>
      </c>
      <c r="C1233">
        <v>3</v>
      </c>
      <c r="D1233">
        <v>0</v>
      </c>
      <c r="E1233">
        <v>0</v>
      </c>
      <c r="F1233">
        <v>0</v>
      </c>
      <c r="G1233">
        <v>4.8999999999999997E-7</v>
      </c>
      <c r="H1233">
        <v>0</v>
      </c>
      <c r="I1233" t="s">
        <v>26009</v>
      </c>
      <c r="J1233" t="s">
        <v>26009</v>
      </c>
      <c r="K1233">
        <v>0</v>
      </c>
      <c r="L1233">
        <v>0</v>
      </c>
      <c r="M1233">
        <v>0</v>
      </c>
    </row>
    <row r="1234" spans="1:13" x14ac:dyDescent="0.3">
      <c r="A1234" t="s">
        <v>25573</v>
      </c>
      <c r="B1234">
        <v>4</v>
      </c>
      <c r="C1234">
        <v>4</v>
      </c>
      <c r="D1234">
        <v>0</v>
      </c>
      <c r="E1234">
        <v>0</v>
      </c>
      <c r="F1234">
        <v>0</v>
      </c>
      <c r="G1234">
        <v>4.8999999999999997E-7</v>
      </c>
      <c r="H1234">
        <v>0</v>
      </c>
      <c r="I1234" t="s">
        <v>26009</v>
      </c>
      <c r="J1234" t="s">
        <v>26009</v>
      </c>
      <c r="K1234">
        <v>0</v>
      </c>
      <c r="L1234">
        <v>0</v>
      </c>
      <c r="M1234">
        <v>0</v>
      </c>
    </row>
    <row r="1235" spans="1:13" x14ac:dyDescent="0.3">
      <c r="A1235" t="s">
        <v>24397</v>
      </c>
      <c r="B1235">
        <v>3</v>
      </c>
      <c r="C1235">
        <v>3</v>
      </c>
      <c r="D1235">
        <v>0</v>
      </c>
      <c r="E1235">
        <v>0</v>
      </c>
      <c r="F1235">
        <v>0</v>
      </c>
      <c r="G1235">
        <v>4.8999999999999997E-7</v>
      </c>
      <c r="H1235">
        <v>0</v>
      </c>
      <c r="I1235" t="s">
        <v>26009</v>
      </c>
      <c r="J1235" t="s">
        <v>26009</v>
      </c>
      <c r="K1235">
        <v>0</v>
      </c>
      <c r="L1235">
        <v>0</v>
      </c>
      <c r="M1235">
        <v>0</v>
      </c>
    </row>
    <row r="1236" spans="1:13" x14ac:dyDescent="0.3">
      <c r="A1236" t="s">
        <v>24391</v>
      </c>
      <c r="B1236">
        <v>3</v>
      </c>
      <c r="C1236">
        <v>3</v>
      </c>
      <c r="D1236">
        <v>0</v>
      </c>
      <c r="E1236">
        <v>0</v>
      </c>
      <c r="F1236">
        <v>0</v>
      </c>
      <c r="G1236">
        <v>4.8999999999999997E-7</v>
      </c>
      <c r="H1236">
        <v>0</v>
      </c>
      <c r="I1236" t="s">
        <v>26009</v>
      </c>
      <c r="J1236" t="s">
        <v>26009</v>
      </c>
      <c r="K1236">
        <v>0</v>
      </c>
      <c r="L1236">
        <v>0</v>
      </c>
      <c r="M1236">
        <v>0</v>
      </c>
    </row>
    <row r="1237" spans="1:13" x14ac:dyDescent="0.3">
      <c r="A1237" t="s">
        <v>25879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4.8999999999999997E-7</v>
      </c>
      <c r="H1237">
        <v>0</v>
      </c>
      <c r="I1237" t="s">
        <v>26009</v>
      </c>
      <c r="J1237" t="s">
        <v>26009</v>
      </c>
      <c r="K1237">
        <v>0</v>
      </c>
      <c r="L1237">
        <v>0</v>
      </c>
      <c r="M1237">
        <v>0</v>
      </c>
    </row>
    <row r="1238" spans="1:13" x14ac:dyDescent="0.3">
      <c r="A1238" t="s">
        <v>24393</v>
      </c>
      <c r="B1238">
        <v>3</v>
      </c>
      <c r="C1238">
        <v>3</v>
      </c>
      <c r="D1238">
        <v>0</v>
      </c>
      <c r="E1238">
        <v>0</v>
      </c>
      <c r="F1238">
        <v>0</v>
      </c>
      <c r="G1238">
        <v>4.8999999999999997E-7</v>
      </c>
      <c r="H1238">
        <v>0</v>
      </c>
      <c r="I1238" t="s">
        <v>26009</v>
      </c>
      <c r="J1238" t="s">
        <v>26009</v>
      </c>
      <c r="K1238">
        <v>0</v>
      </c>
      <c r="L1238">
        <v>0</v>
      </c>
      <c r="M1238">
        <v>0</v>
      </c>
    </row>
    <row r="1239" spans="1:13" x14ac:dyDescent="0.3">
      <c r="A1239" t="s">
        <v>24387</v>
      </c>
      <c r="B1239">
        <v>3</v>
      </c>
      <c r="C1239">
        <v>3</v>
      </c>
      <c r="D1239">
        <v>0</v>
      </c>
      <c r="E1239">
        <v>0</v>
      </c>
      <c r="F1239">
        <v>0</v>
      </c>
      <c r="G1239">
        <v>4.8999999999999997E-7</v>
      </c>
      <c r="H1239">
        <v>0</v>
      </c>
      <c r="I1239" t="s">
        <v>26009</v>
      </c>
      <c r="J1239" t="s">
        <v>26009</v>
      </c>
      <c r="K1239">
        <v>0</v>
      </c>
      <c r="L1239">
        <v>0</v>
      </c>
      <c r="M1239">
        <v>0</v>
      </c>
    </row>
    <row r="1240" spans="1:13" x14ac:dyDescent="0.3">
      <c r="A1240" t="s">
        <v>24389</v>
      </c>
      <c r="B1240">
        <v>3</v>
      </c>
      <c r="C1240">
        <v>3</v>
      </c>
      <c r="D1240">
        <v>0</v>
      </c>
      <c r="E1240">
        <v>0</v>
      </c>
      <c r="F1240">
        <v>0</v>
      </c>
      <c r="G1240">
        <v>4.8999999999999997E-7</v>
      </c>
      <c r="H1240">
        <v>0</v>
      </c>
      <c r="I1240" t="s">
        <v>26009</v>
      </c>
      <c r="J1240" t="s">
        <v>26009</v>
      </c>
      <c r="K1240">
        <v>0</v>
      </c>
      <c r="L1240">
        <v>0</v>
      </c>
      <c r="M1240">
        <v>0</v>
      </c>
    </row>
    <row r="1241" spans="1:13" x14ac:dyDescent="0.3">
      <c r="A1241" t="s">
        <v>23373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4.8999999999999997E-7</v>
      </c>
      <c r="H1241">
        <v>0</v>
      </c>
      <c r="I1241" t="s">
        <v>26009</v>
      </c>
      <c r="J1241" t="s">
        <v>26009</v>
      </c>
      <c r="K1241">
        <v>0</v>
      </c>
      <c r="L1241">
        <v>0</v>
      </c>
      <c r="M1241">
        <v>0</v>
      </c>
    </row>
    <row r="1242" spans="1:13" x14ac:dyDescent="0.3">
      <c r="A1242" t="s">
        <v>24693</v>
      </c>
      <c r="B1242">
        <v>2</v>
      </c>
      <c r="C1242">
        <v>2</v>
      </c>
      <c r="D1242">
        <v>0</v>
      </c>
      <c r="E1242">
        <v>0</v>
      </c>
      <c r="F1242">
        <v>0</v>
      </c>
      <c r="G1242">
        <v>4.8999999999999997E-7</v>
      </c>
      <c r="H1242">
        <v>0</v>
      </c>
      <c r="I1242" t="s">
        <v>26009</v>
      </c>
      <c r="J1242" t="s">
        <v>26009</v>
      </c>
      <c r="K1242">
        <v>0</v>
      </c>
      <c r="L1242">
        <v>0</v>
      </c>
      <c r="M1242">
        <v>0</v>
      </c>
    </row>
    <row r="1243" spans="1:13" x14ac:dyDescent="0.3">
      <c r="A1243" t="s">
        <v>23375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4.8999999999999997E-7</v>
      </c>
      <c r="H1243">
        <v>0</v>
      </c>
      <c r="I1243" t="s">
        <v>26009</v>
      </c>
      <c r="J1243" t="s">
        <v>26009</v>
      </c>
      <c r="K1243">
        <v>0</v>
      </c>
      <c r="L1243">
        <v>0</v>
      </c>
      <c r="M1243">
        <v>0</v>
      </c>
    </row>
    <row r="1244" spans="1:13" x14ac:dyDescent="0.3">
      <c r="A1244" t="s">
        <v>24695</v>
      </c>
      <c r="B1244">
        <v>2</v>
      </c>
      <c r="C1244">
        <v>2</v>
      </c>
      <c r="D1244">
        <v>0</v>
      </c>
      <c r="E1244">
        <v>0</v>
      </c>
      <c r="F1244">
        <v>0</v>
      </c>
      <c r="G1244">
        <v>4.8999999999999997E-7</v>
      </c>
      <c r="H1244">
        <v>0</v>
      </c>
      <c r="I1244" t="s">
        <v>26009</v>
      </c>
      <c r="J1244" t="s">
        <v>26009</v>
      </c>
      <c r="K1244">
        <v>0</v>
      </c>
      <c r="L1244">
        <v>0</v>
      </c>
      <c r="M1244">
        <v>0</v>
      </c>
    </row>
    <row r="1245" spans="1:13" x14ac:dyDescent="0.3">
      <c r="A1245" t="s">
        <v>23233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4.8999999999999997E-7</v>
      </c>
      <c r="H1245">
        <v>0</v>
      </c>
      <c r="I1245" t="s">
        <v>26009</v>
      </c>
      <c r="J1245" t="s">
        <v>26009</v>
      </c>
      <c r="K1245">
        <v>0</v>
      </c>
      <c r="L1245">
        <v>0</v>
      </c>
      <c r="M1245">
        <v>0</v>
      </c>
    </row>
    <row r="1246" spans="1:13" x14ac:dyDescent="0.3">
      <c r="A1246" t="s">
        <v>23369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4.8999999999999997E-7</v>
      </c>
      <c r="H1246">
        <v>0</v>
      </c>
      <c r="I1246" t="s">
        <v>26009</v>
      </c>
      <c r="J1246" t="s">
        <v>26009</v>
      </c>
      <c r="K1246">
        <v>0</v>
      </c>
      <c r="L1246">
        <v>0</v>
      </c>
      <c r="M1246">
        <v>0</v>
      </c>
    </row>
    <row r="1247" spans="1:13" x14ac:dyDescent="0.3">
      <c r="A1247" t="s">
        <v>24697</v>
      </c>
      <c r="B1247">
        <v>2</v>
      </c>
      <c r="C1247">
        <v>2</v>
      </c>
      <c r="D1247">
        <v>0</v>
      </c>
      <c r="E1247">
        <v>0</v>
      </c>
      <c r="F1247">
        <v>0</v>
      </c>
      <c r="G1247">
        <v>4.8999999999999997E-7</v>
      </c>
      <c r="H1247">
        <v>0</v>
      </c>
      <c r="I1247" t="s">
        <v>26009</v>
      </c>
      <c r="J1247" t="s">
        <v>26009</v>
      </c>
      <c r="K1247">
        <v>0</v>
      </c>
      <c r="L1247">
        <v>0</v>
      </c>
      <c r="M1247">
        <v>0</v>
      </c>
    </row>
    <row r="1248" spans="1:13" x14ac:dyDescent="0.3">
      <c r="A1248" t="s">
        <v>24699</v>
      </c>
      <c r="B1248">
        <v>2</v>
      </c>
      <c r="C1248">
        <v>2</v>
      </c>
      <c r="D1248">
        <v>0</v>
      </c>
      <c r="E1248">
        <v>0</v>
      </c>
      <c r="F1248">
        <v>0</v>
      </c>
      <c r="G1248">
        <v>4.8999999999999997E-7</v>
      </c>
      <c r="H1248">
        <v>0</v>
      </c>
      <c r="I1248" t="s">
        <v>26009</v>
      </c>
      <c r="J1248" t="s">
        <v>26009</v>
      </c>
      <c r="K1248">
        <v>0</v>
      </c>
      <c r="L1248">
        <v>0</v>
      </c>
      <c r="M1248">
        <v>0</v>
      </c>
    </row>
    <row r="1249" spans="1:13" x14ac:dyDescent="0.3">
      <c r="A1249" t="s">
        <v>23371</v>
      </c>
      <c r="B1249">
        <v>2</v>
      </c>
      <c r="C1249">
        <v>2</v>
      </c>
      <c r="D1249">
        <v>0</v>
      </c>
      <c r="E1249">
        <v>0</v>
      </c>
      <c r="F1249">
        <v>0</v>
      </c>
      <c r="G1249">
        <v>4.8999999999999997E-7</v>
      </c>
      <c r="H1249">
        <v>0</v>
      </c>
      <c r="I1249" t="s">
        <v>26009</v>
      </c>
      <c r="J1249" t="s">
        <v>26009</v>
      </c>
      <c r="K1249">
        <v>0</v>
      </c>
      <c r="L1249">
        <v>0</v>
      </c>
      <c r="M1249">
        <v>0</v>
      </c>
    </row>
    <row r="1250" spans="1:13" x14ac:dyDescent="0.3">
      <c r="A1250" t="s">
        <v>23808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4.8999999999999997E-7</v>
      </c>
      <c r="H1250">
        <v>0</v>
      </c>
      <c r="I1250" t="s">
        <v>26009</v>
      </c>
      <c r="J1250" t="s">
        <v>26009</v>
      </c>
      <c r="K1250">
        <v>0</v>
      </c>
      <c r="L1250">
        <v>0</v>
      </c>
      <c r="M1250">
        <v>0</v>
      </c>
    </row>
    <row r="1251" spans="1:13" x14ac:dyDescent="0.3">
      <c r="A1251" t="s">
        <v>23379</v>
      </c>
      <c r="B1251">
        <v>14</v>
      </c>
      <c r="C1251">
        <v>1</v>
      </c>
      <c r="D1251">
        <v>13</v>
      </c>
      <c r="E1251">
        <v>18</v>
      </c>
      <c r="F1251">
        <v>18</v>
      </c>
      <c r="G1251">
        <v>4.9999999999999998E-7</v>
      </c>
      <c r="H1251">
        <v>0</v>
      </c>
      <c r="I1251" t="s">
        <v>26009</v>
      </c>
      <c r="J1251" t="s">
        <v>26009</v>
      </c>
      <c r="K1251">
        <v>0</v>
      </c>
      <c r="L1251">
        <v>0</v>
      </c>
      <c r="M1251">
        <v>0</v>
      </c>
    </row>
    <row r="1252" spans="1:13" x14ac:dyDescent="0.3">
      <c r="A1252" t="s">
        <v>23810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4.8999999999999997E-7</v>
      </c>
      <c r="H1252">
        <v>0</v>
      </c>
      <c r="I1252" t="s">
        <v>26009</v>
      </c>
      <c r="J1252" t="s">
        <v>26009</v>
      </c>
      <c r="K1252">
        <v>0</v>
      </c>
      <c r="L1252">
        <v>0</v>
      </c>
      <c r="M1252">
        <v>0</v>
      </c>
    </row>
    <row r="1253" spans="1:13" x14ac:dyDescent="0.3">
      <c r="A1253" t="s">
        <v>23377</v>
      </c>
      <c r="B1253">
        <v>2</v>
      </c>
      <c r="C1253">
        <v>2</v>
      </c>
      <c r="D1253">
        <v>0</v>
      </c>
      <c r="E1253">
        <v>0</v>
      </c>
      <c r="F1253">
        <v>0</v>
      </c>
      <c r="G1253">
        <v>4.8999999999999997E-7</v>
      </c>
      <c r="H1253">
        <v>0</v>
      </c>
      <c r="I1253" t="s">
        <v>26009</v>
      </c>
      <c r="J1253" t="s">
        <v>26009</v>
      </c>
      <c r="K1253">
        <v>0</v>
      </c>
      <c r="L1253">
        <v>0</v>
      </c>
      <c r="M1253">
        <v>0</v>
      </c>
    </row>
    <row r="1254" spans="1:13" x14ac:dyDescent="0.3">
      <c r="A1254" t="s">
        <v>23381</v>
      </c>
      <c r="B1254">
        <v>35</v>
      </c>
      <c r="C1254">
        <v>0</v>
      </c>
      <c r="D1254">
        <v>35</v>
      </c>
      <c r="E1254">
        <v>0</v>
      </c>
      <c r="F1254">
        <v>0</v>
      </c>
      <c r="G1254">
        <v>5.0999999999999999E-7</v>
      </c>
      <c r="H1254">
        <v>0</v>
      </c>
      <c r="I1254" t="s">
        <v>26009</v>
      </c>
      <c r="J1254" t="s">
        <v>26009</v>
      </c>
      <c r="K1254">
        <v>0</v>
      </c>
      <c r="L1254">
        <v>0</v>
      </c>
      <c r="M1254">
        <v>0</v>
      </c>
    </row>
    <row r="1255" spans="1:13" x14ac:dyDescent="0.3">
      <c r="A1255" t="s">
        <v>25735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4.8999999999999997E-7</v>
      </c>
      <c r="H1255">
        <v>0</v>
      </c>
      <c r="I1255" t="s">
        <v>26009</v>
      </c>
      <c r="J1255" t="s">
        <v>26009</v>
      </c>
      <c r="K1255">
        <v>0</v>
      </c>
      <c r="L1255">
        <v>0</v>
      </c>
      <c r="M1255">
        <v>0</v>
      </c>
    </row>
    <row r="1256" spans="1:13" x14ac:dyDescent="0.3">
      <c r="A1256" t="s">
        <v>24705</v>
      </c>
      <c r="B1256">
        <v>7</v>
      </c>
      <c r="C1256">
        <v>1</v>
      </c>
      <c r="D1256">
        <v>6</v>
      </c>
      <c r="E1256">
        <v>0</v>
      </c>
      <c r="F1256">
        <v>0</v>
      </c>
      <c r="G1256">
        <v>4.9999999999999998E-7</v>
      </c>
      <c r="H1256">
        <v>0</v>
      </c>
      <c r="I1256" t="s">
        <v>26009</v>
      </c>
      <c r="J1256" t="s">
        <v>26009</v>
      </c>
      <c r="K1256">
        <v>0</v>
      </c>
      <c r="L1256">
        <v>0</v>
      </c>
      <c r="M1256">
        <v>0</v>
      </c>
    </row>
    <row r="1257" spans="1:13" x14ac:dyDescent="0.3">
      <c r="A1257" t="s">
        <v>24707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4.8999999999999997E-7</v>
      </c>
      <c r="H1257">
        <v>0</v>
      </c>
      <c r="I1257" t="s">
        <v>26009</v>
      </c>
      <c r="J1257" t="s">
        <v>26009</v>
      </c>
      <c r="K1257">
        <v>0</v>
      </c>
      <c r="L1257">
        <v>0</v>
      </c>
      <c r="M1257">
        <v>0</v>
      </c>
    </row>
    <row r="1258" spans="1:13" x14ac:dyDescent="0.3">
      <c r="A1258" t="s">
        <v>24490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4.8999999999999997E-7</v>
      </c>
      <c r="H1258">
        <v>0</v>
      </c>
      <c r="I1258" t="s">
        <v>26009</v>
      </c>
      <c r="J1258" t="s">
        <v>26009</v>
      </c>
      <c r="K1258">
        <v>0</v>
      </c>
      <c r="L1258">
        <v>0</v>
      </c>
      <c r="M1258">
        <v>0</v>
      </c>
    </row>
    <row r="1259" spans="1:13" x14ac:dyDescent="0.3">
      <c r="A1259" t="s">
        <v>23359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4.8999999999999997E-7</v>
      </c>
      <c r="H1259">
        <v>0</v>
      </c>
      <c r="I1259" t="s">
        <v>26009</v>
      </c>
      <c r="J1259" t="s">
        <v>26009</v>
      </c>
      <c r="K1259">
        <v>0</v>
      </c>
      <c r="L1259">
        <v>0</v>
      </c>
      <c r="M1259">
        <v>0</v>
      </c>
    </row>
    <row r="1260" spans="1:13" x14ac:dyDescent="0.3">
      <c r="A1260" t="s">
        <v>24701</v>
      </c>
      <c r="B1260">
        <v>2</v>
      </c>
      <c r="C1260">
        <v>2</v>
      </c>
      <c r="D1260">
        <v>0</v>
      </c>
      <c r="E1260">
        <v>0</v>
      </c>
      <c r="F1260">
        <v>0</v>
      </c>
      <c r="G1260">
        <v>4.8999999999999997E-7</v>
      </c>
      <c r="H1260">
        <v>0</v>
      </c>
      <c r="I1260" t="s">
        <v>26009</v>
      </c>
      <c r="J1260" t="s">
        <v>26009</v>
      </c>
      <c r="K1260">
        <v>0</v>
      </c>
      <c r="L1260">
        <v>0</v>
      </c>
      <c r="M1260">
        <v>0</v>
      </c>
    </row>
    <row r="1261" spans="1:13" x14ac:dyDescent="0.3">
      <c r="A1261" t="s">
        <v>23365</v>
      </c>
      <c r="B1261">
        <v>2</v>
      </c>
      <c r="C1261">
        <v>2</v>
      </c>
      <c r="D1261">
        <v>0</v>
      </c>
      <c r="E1261">
        <v>0</v>
      </c>
      <c r="F1261">
        <v>0</v>
      </c>
      <c r="G1261">
        <v>4.8999999999999997E-7</v>
      </c>
      <c r="H1261">
        <v>0</v>
      </c>
      <c r="I1261" t="s">
        <v>26009</v>
      </c>
      <c r="J1261" t="s">
        <v>26009</v>
      </c>
      <c r="K1261">
        <v>0</v>
      </c>
      <c r="L1261">
        <v>0</v>
      </c>
      <c r="M1261">
        <v>0</v>
      </c>
    </row>
    <row r="1262" spans="1:13" x14ac:dyDescent="0.3">
      <c r="A1262" t="s">
        <v>23367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4.8999999999999997E-7</v>
      </c>
      <c r="H1262">
        <v>0</v>
      </c>
      <c r="I1262" t="s">
        <v>26009</v>
      </c>
      <c r="J1262" t="s">
        <v>26009</v>
      </c>
      <c r="K1262">
        <v>0</v>
      </c>
      <c r="L1262">
        <v>0</v>
      </c>
      <c r="M1262">
        <v>0</v>
      </c>
    </row>
    <row r="1263" spans="1:13" x14ac:dyDescent="0.3">
      <c r="A1263" t="s">
        <v>24703</v>
      </c>
      <c r="B1263">
        <v>2</v>
      </c>
      <c r="C1263">
        <v>2</v>
      </c>
      <c r="D1263">
        <v>0</v>
      </c>
      <c r="E1263">
        <v>0</v>
      </c>
      <c r="F1263">
        <v>0</v>
      </c>
      <c r="G1263">
        <v>4.8999999999999997E-7</v>
      </c>
      <c r="H1263">
        <v>0</v>
      </c>
      <c r="I1263" t="s">
        <v>26009</v>
      </c>
      <c r="J1263" t="s">
        <v>26009</v>
      </c>
      <c r="K1263">
        <v>0</v>
      </c>
      <c r="L1263">
        <v>0</v>
      </c>
      <c r="M1263">
        <v>0</v>
      </c>
    </row>
    <row r="1264" spans="1:13" x14ac:dyDescent="0.3">
      <c r="A1264" t="s">
        <v>23361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4.8999999999999997E-7</v>
      </c>
      <c r="H1264">
        <v>0</v>
      </c>
      <c r="I1264" t="s">
        <v>26009</v>
      </c>
      <c r="J1264" t="s">
        <v>26009</v>
      </c>
      <c r="K1264">
        <v>0</v>
      </c>
      <c r="L1264">
        <v>0</v>
      </c>
      <c r="M1264">
        <v>0</v>
      </c>
    </row>
    <row r="1265" spans="1:13" x14ac:dyDescent="0.3">
      <c r="A1265" t="s">
        <v>23363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4.8999999999999997E-7</v>
      </c>
      <c r="H1265">
        <v>0</v>
      </c>
      <c r="I1265" t="s">
        <v>26009</v>
      </c>
      <c r="J1265" t="s">
        <v>26009</v>
      </c>
      <c r="K1265">
        <v>0</v>
      </c>
      <c r="L1265">
        <v>0</v>
      </c>
      <c r="M1265">
        <v>0</v>
      </c>
    </row>
    <row r="1266" spans="1:13" x14ac:dyDescent="0.3">
      <c r="A1266" t="s">
        <v>23231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4.8999999999999997E-7</v>
      </c>
      <c r="H1266">
        <v>0</v>
      </c>
      <c r="I1266" t="s">
        <v>26009</v>
      </c>
      <c r="J1266" t="s">
        <v>26009</v>
      </c>
      <c r="K1266">
        <v>0</v>
      </c>
      <c r="L1266">
        <v>0</v>
      </c>
      <c r="M1266">
        <v>0</v>
      </c>
    </row>
    <row r="1267" spans="1:13" x14ac:dyDescent="0.3">
      <c r="A1267" t="s">
        <v>24535</v>
      </c>
      <c r="B1267">
        <v>1</v>
      </c>
      <c r="C1267">
        <v>1</v>
      </c>
      <c r="D1267">
        <v>0</v>
      </c>
      <c r="E1267">
        <v>0</v>
      </c>
      <c r="F1267">
        <v>0</v>
      </c>
      <c r="G1267">
        <v>4.8999999999999997E-7</v>
      </c>
      <c r="H1267">
        <v>0</v>
      </c>
      <c r="I1267" t="s">
        <v>26009</v>
      </c>
      <c r="J1267" t="s">
        <v>26009</v>
      </c>
      <c r="K1267">
        <v>0</v>
      </c>
      <c r="L1267">
        <v>0</v>
      </c>
      <c r="M1267">
        <v>0</v>
      </c>
    </row>
    <row r="1268" spans="1:13" x14ac:dyDescent="0.3">
      <c r="A1268" t="s">
        <v>25733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4.8999999999999997E-7</v>
      </c>
      <c r="H1268">
        <v>0</v>
      </c>
      <c r="I1268" t="s">
        <v>26009</v>
      </c>
      <c r="J1268" t="s">
        <v>26009</v>
      </c>
      <c r="K1268">
        <v>0</v>
      </c>
      <c r="L1268">
        <v>0</v>
      </c>
      <c r="M1268">
        <v>0</v>
      </c>
    </row>
    <row r="1269" spans="1:13" x14ac:dyDescent="0.3">
      <c r="A1269" t="s">
        <v>25731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4.8999999999999997E-7</v>
      </c>
      <c r="H1269">
        <v>0</v>
      </c>
      <c r="I1269" t="s">
        <v>26009</v>
      </c>
      <c r="J1269" t="s">
        <v>26009</v>
      </c>
      <c r="K1269">
        <v>0</v>
      </c>
      <c r="L1269">
        <v>0</v>
      </c>
      <c r="M1269">
        <v>0</v>
      </c>
    </row>
    <row r="1270" spans="1:13" x14ac:dyDescent="0.3">
      <c r="A1270" t="s">
        <v>24539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4.8999999999999997E-7</v>
      </c>
      <c r="H1270">
        <v>0</v>
      </c>
      <c r="I1270" t="s">
        <v>26009</v>
      </c>
      <c r="J1270" t="s">
        <v>26009</v>
      </c>
      <c r="K1270">
        <v>0</v>
      </c>
      <c r="L1270">
        <v>0</v>
      </c>
      <c r="M1270">
        <v>0</v>
      </c>
    </row>
    <row r="1271" spans="1:13" x14ac:dyDescent="0.3">
      <c r="A1271" t="s">
        <v>25729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4.8999999999999997E-7</v>
      </c>
      <c r="H1271">
        <v>0</v>
      </c>
      <c r="I1271" t="s">
        <v>26009</v>
      </c>
      <c r="J1271" t="s">
        <v>26009</v>
      </c>
      <c r="K1271">
        <v>0</v>
      </c>
      <c r="L1271">
        <v>0</v>
      </c>
      <c r="M1271">
        <v>0</v>
      </c>
    </row>
    <row r="1272" spans="1:13" x14ac:dyDescent="0.3">
      <c r="A1272" t="s">
        <v>24537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4.8999999999999997E-7</v>
      </c>
      <c r="H1272">
        <v>0</v>
      </c>
      <c r="I1272" t="s">
        <v>26009</v>
      </c>
      <c r="J1272" t="s">
        <v>26009</v>
      </c>
      <c r="K1272">
        <v>0</v>
      </c>
      <c r="L1272">
        <v>0</v>
      </c>
      <c r="M1272">
        <v>0</v>
      </c>
    </row>
    <row r="1273" spans="1:13" x14ac:dyDescent="0.3">
      <c r="A1273" t="s">
        <v>1706</v>
      </c>
      <c r="B1273">
        <v>2</v>
      </c>
      <c r="C1273">
        <v>2</v>
      </c>
      <c r="D1273">
        <v>0</v>
      </c>
      <c r="E1273">
        <v>0</v>
      </c>
      <c r="F1273">
        <v>0</v>
      </c>
      <c r="G1273">
        <v>4.8999999999999997E-7</v>
      </c>
      <c r="H1273">
        <v>0</v>
      </c>
      <c r="I1273" t="s">
        <v>26009</v>
      </c>
      <c r="J1273" t="s">
        <v>26009</v>
      </c>
      <c r="K1273">
        <v>0</v>
      </c>
      <c r="L1273">
        <v>0</v>
      </c>
      <c r="M1273">
        <v>0</v>
      </c>
    </row>
    <row r="1274" spans="1:13" x14ac:dyDescent="0.3">
      <c r="A1274" t="s">
        <v>23253</v>
      </c>
      <c r="B1274">
        <v>2</v>
      </c>
      <c r="C1274">
        <v>2</v>
      </c>
      <c r="D1274">
        <v>0</v>
      </c>
      <c r="E1274">
        <v>0</v>
      </c>
      <c r="F1274">
        <v>0</v>
      </c>
      <c r="G1274">
        <v>4.8999999999999997E-7</v>
      </c>
      <c r="H1274">
        <v>0</v>
      </c>
      <c r="I1274" t="s">
        <v>26009</v>
      </c>
      <c r="J1274" t="s">
        <v>26009</v>
      </c>
      <c r="K1274">
        <v>0</v>
      </c>
      <c r="L1274">
        <v>0</v>
      </c>
      <c r="M1274">
        <v>0</v>
      </c>
    </row>
    <row r="1275" spans="1:13" x14ac:dyDescent="0.3">
      <c r="A1275" t="s">
        <v>25865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4.8999999999999997E-7</v>
      </c>
      <c r="H1275">
        <v>0</v>
      </c>
      <c r="I1275" t="s">
        <v>26009</v>
      </c>
      <c r="J1275" t="s">
        <v>26009</v>
      </c>
      <c r="K1275">
        <v>0</v>
      </c>
      <c r="L1275">
        <v>0</v>
      </c>
      <c r="M1275">
        <v>0</v>
      </c>
    </row>
    <row r="1276" spans="1:13" x14ac:dyDescent="0.3">
      <c r="A1276" t="s">
        <v>25787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4.8999999999999997E-7</v>
      </c>
      <c r="H1276">
        <v>0</v>
      </c>
      <c r="I1276" t="s">
        <v>26009</v>
      </c>
      <c r="J1276" t="s">
        <v>26009</v>
      </c>
      <c r="K1276">
        <v>0</v>
      </c>
      <c r="L1276">
        <v>0</v>
      </c>
      <c r="M1276">
        <v>0</v>
      </c>
    </row>
    <row r="1277" spans="1:13" x14ac:dyDescent="0.3">
      <c r="A1277" t="s">
        <v>25867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4.8999999999999997E-7</v>
      </c>
      <c r="H1277">
        <v>0</v>
      </c>
      <c r="I1277" t="s">
        <v>26009</v>
      </c>
      <c r="J1277" t="s">
        <v>26009</v>
      </c>
      <c r="K1277">
        <v>0</v>
      </c>
      <c r="L1277">
        <v>0</v>
      </c>
      <c r="M1277">
        <v>0</v>
      </c>
    </row>
    <row r="1278" spans="1:13" x14ac:dyDescent="0.3">
      <c r="A1278" t="s">
        <v>25672</v>
      </c>
      <c r="B1278">
        <v>2</v>
      </c>
      <c r="C1278">
        <v>2</v>
      </c>
      <c r="D1278">
        <v>0</v>
      </c>
      <c r="E1278">
        <v>0</v>
      </c>
      <c r="F1278">
        <v>0</v>
      </c>
      <c r="G1278">
        <v>4.8999999999999997E-7</v>
      </c>
      <c r="H1278">
        <v>0</v>
      </c>
      <c r="I1278" t="s">
        <v>26009</v>
      </c>
      <c r="J1278" t="s">
        <v>26009</v>
      </c>
      <c r="K1278">
        <v>0</v>
      </c>
      <c r="L1278">
        <v>0</v>
      </c>
      <c r="M1278">
        <v>0</v>
      </c>
    </row>
    <row r="1279" spans="1:13" x14ac:dyDescent="0.3">
      <c r="A1279" t="s">
        <v>23385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4.8999999999999997E-7</v>
      </c>
      <c r="H1279">
        <v>0</v>
      </c>
      <c r="I1279" t="s">
        <v>26009</v>
      </c>
      <c r="J1279" t="s">
        <v>26009</v>
      </c>
      <c r="K1279">
        <v>0</v>
      </c>
      <c r="L1279">
        <v>0</v>
      </c>
      <c r="M1279">
        <v>0</v>
      </c>
    </row>
    <row r="1280" spans="1:13" x14ac:dyDescent="0.3">
      <c r="A1280" t="s">
        <v>1473</v>
      </c>
      <c r="B1280">
        <v>2</v>
      </c>
      <c r="C1280">
        <v>2</v>
      </c>
      <c r="D1280">
        <v>0</v>
      </c>
      <c r="E1280">
        <v>0</v>
      </c>
      <c r="F1280">
        <v>0</v>
      </c>
      <c r="G1280">
        <v>4.8999999999999997E-7</v>
      </c>
      <c r="H1280">
        <v>0</v>
      </c>
      <c r="I1280" t="s">
        <v>26009</v>
      </c>
      <c r="J1280" t="s">
        <v>26009</v>
      </c>
      <c r="K1280">
        <v>0</v>
      </c>
      <c r="L1280">
        <v>0</v>
      </c>
      <c r="M1280">
        <v>0</v>
      </c>
    </row>
    <row r="1281" spans="1:13" x14ac:dyDescent="0.3">
      <c r="A1281" t="s">
        <v>25670</v>
      </c>
      <c r="B1281">
        <v>2</v>
      </c>
      <c r="C1281">
        <v>2</v>
      </c>
      <c r="D1281">
        <v>0</v>
      </c>
      <c r="E1281">
        <v>0</v>
      </c>
      <c r="F1281">
        <v>0</v>
      </c>
      <c r="G1281">
        <v>4.8999999999999997E-7</v>
      </c>
      <c r="H1281">
        <v>0</v>
      </c>
      <c r="I1281" t="s">
        <v>26009</v>
      </c>
      <c r="J1281" t="s">
        <v>26009</v>
      </c>
      <c r="K1281">
        <v>0</v>
      </c>
      <c r="L1281">
        <v>0</v>
      </c>
      <c r="M1281">
        <v>0</v>
      </c>
    </row>
    <row r="1282" spans="1:13" x14ac:dyDescent="0.3">
      <c r="A1282" t="s">
        <v>23812</v>
      </c>
      <c r="B1282">
        <v>2</v>
      </c>
      <c r="C1282">
        <v>2</v>
      </c>
      <c r="D1282">
        <v>0</v>
      </c>
      <c r="E1282">
        <v>0</v>
      </c>
      <c r="F1282">
        <v>0</v>
      </c>
      <c r="G1282">
        <v>4.8999999999999997E-7</v>
      </c>
      <c r="H1282">
        <v>0</v>
      </c>
      <c r="I1282" t="s">
        <v>26009</v>
      </c>
      <c r="J1282" t="s">
        <v>26009</v>
      </c>
      <c r="K1282">
        <v>0</v>
      </c>
      <c r="L1282">
        <v>0</v>
      </c>
      <c r="M1282">
        <v>0</v>
      </c>
    </row>
    <row r="1283" spans="1:13" x14ac:dyDescent="0.3">
      <c r="A1283" t="s">
        <v>24563</v>
      </c>
      <c r="B1283">
        <v>3</v>
      </c>
      <c r="C1283">
        <v>0</v>
      </c>
      <c r="D1283">
        <v>3</v>
      </c>
      <c r="E1283">
        <v>0</v>
      </c>
      <c r="F1283">
        <v>0</v>
      </c>
      <c r="G1283">
        <v>4.8999999999999997E-7</v>
      </c>
      <c r="H1283">
        <v>0</v>
      </c>
      <c r="I1283" t="s">
        <v>26009</v>
      </c>
      <c r="J1283" t="s">
        <v>26009</v>
      </c>
      <c r="K1283">
        <v>0</v>
      </c>
      <c r="L1283">
        <v>0</v>
      </c>
      <c r="M1283">
        <v>0</v>
      </c>
    </row>
    <row r="1284" spans="1:13" x14ac:dyDescent="0.3">
      <c r="A1284" t="s">
        <v>25676</v>
      </c>
      <c r="B1284">
        <v>2</v>
      </c>
      <c r="C1284">
        <v>2</v>
      </c>
      <c r="D1284">
        <v>0</v>
      </c>
      <c r="E1284">
        <v>0</v>
      </c>
      <c r="F1284">
        <v>0</v>
      </c>
      <c r="G1284">
        <v>4.8999999999999997E-7</v>
      </c>
      <c r="H1284">
        <v>0</v>
      </c>
      <c r="I1284" t="s">
        <v>26009</v>
      </c>
      <c r="J1284" t="s">
        <v>26009</v>
      </c>
      <c r="K1284">
        <v>0</v>
      </c>
      <c r="L1284">
        <v>0</v>
      </c>
      <c r="M1284">
        <v>0</v>
      </c>
    </row>
    <row r="1285" spans="1:13" x14ac:dyDescent="0.3">
      <c r="A1285" t="s">
        <v>25674</v>
      </c>
      <c r="B1285">
        <v>2</v>
      </c>
      <c r="C1285">
        <v>2</v>
      </c>
      <c r="D1285">
        <v>0</v>
      </c>
      <c r="E1285">
        <v>0</v>
      </c>
      <c r="F1285">
        <v>0</v>
      </c>
      <c r="G1285">
        <v>4.8999999999999997E-7</v>
      </c>
      <c r="H1285">
        <v>0</v>
      </c>
      <c r="I1285" t="s">
        <v>26009</v>
      </c>
      <c r="J1285" t="s">
        <v>26009</v>
      </c>
      <c r="K1285">
        <v>0</v>
      </c>
      <c r="L1285">
        <v>0</v>
      </c>
      <c r="M1285">
        <v>0</v>
      </c>
    </row>
    <row r="1286" spans="1:13" x14ac:dyDescent="0.3">
      <c r="A1286" t="s">
        <v>23383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4.8999999999999997E-7</v>
      </c>
      <c r="H1286">
        <v>0</v>
      </c>
      <c r="I1286" t="s">
        <v>26009</v>
      </c>
      <c r="J1286" t="s">
        <v>26009</v>
      </c>
      <c r="K1286">
        <v>0</v>
      </c>
      <c r="L1286">
        <v>0</v>
      </c>
      <c r="M1286">
        <v>0</v>
      </c>
    </row>
    <row r="1287" spans="1:13" x14ac:dyDescent="0.3">
      <c r="A1287" t="s">
        <v>25680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4.8999999999999997E-7</v>
      </c>
      <c r="H1287">
        <v>0</v>
      </c>
      <c r="I1287" t="s">
        <v>26009</v>
      </c>
      <c r="J1287" t="s">
        <v>26009</v>
      </c>
      <c r="K1287">
        <v>0</v>
      </c>
      <c r="L1287">
        <v>0</v>
      </c>
      <c r="M1287">
        <v>0</v>
      </c>
    </row>
    <row r="1288" spans="1:13" x14ac:dyDescent="0.3">
      <c r="A1288" t="s">
        <v>25678</v>
      </c>
      <c r="B1288">
        <v>2</v>
      </c>
      <c r="C1288">
        <v>2</v>
      </c>
      <c r="D1288">
        <v>0</v>
      </c>
      <c r="E1288">
        <v>0</v>
      </c>
      <c r="F1288">
        <v>0</v>
      </c>
      <c r="G1288">
        <v>4.8999999999999997E-7</v>
      </c>
      <c r="H1288">
        <v>0</v>
      </c>
      <c r="I1288" t="s">
        <v>26009</v>
      </c>
      <c r="J1288" t="s">
        <v>26009</v>
      </c>
      <c r="K1288">
        <v>0</v>
      </c>
      <c r="L1288">
        <v>0</v>
      </c>
      <c r="M1288">
        <v>0</v>
      </c>
    </row>
    <row r="1289" spans="1:13" x14ac:dyDescent="0.3">
      <c r="A1289" t="s">
        <v>25789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4.8999999999999997E-7</v>
      </c>
      <c r="H1289">
        <v>0</v>
      </c>
      <c r="I1289" t="s">
        <v>26009</v>
      </c>
      <c r="J1289" t="s">
        <v>26009</v>
      </c>
      <c r="K1289">
        <v>0</v>
      </c>
      <c r="L1289">
        <v>0</v>
      </c>
      <c r="M1289">
        <v>0</v>
      </c>
    </row>
    <row r="1290" spans="1:13" x14ac:dyDescent="0.3">
      <c r="A1290" t="s">
        <v>1911</v>
      </c>
      <c r="B1290">
        <v>5</v>
      </c>
      <c r="C1290">
        <v>5</v>
      </c>
      <c r="D1290">
        <v>0</v>
      </c>
      <c r="E1290">
        <v>0</v>
      </c>
      <c r="F1290">
        <v>0</v>
      </c>
      <c r="G1290">
        <v>4.8999999999999997E-7</v>
      </c>
      <c r="H1290">
        <v>0</v>
      </c>
      <c r="I1290" t="s">
        <v>26009</v>
      </c>
      <c r="J1290" t="s">
        <v>26009</v>
      </c>
      <c r="K1290">
        <v>0</v>
      </c>
      <c r="L1290">
        <v>0</v>
      </c>
      <c r="M1290">
        <v>0</v>
      </c>
    </row>
    <row r="1291" spans="1:13" x14ac:dyDescent="0.3">
      <c r="A1291" t="s">
        <v>25869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4.8999999999999997E-7</v>
      </c>
      <c r="H1291">
        <v>0</v>
      </c>
      <c r="I1291" t="s">
        <v>26009</v>
      </c>
      <c r="J1291" t="s">
        <v>26009</v>
      </c>
      <c r="K1291">
        <v>0</v>
      </c>
      <c r="L1291">
        <v>0</v>
      </c>
      <c r="M1291">
        <v>0</v>
      </c>
    </row>
    <row r="1292" spans="1:13" x14ac:dyDescent="0.3">
      <c r="A1292" t="s">
        <v>24367</v>
      </c>
      <c r="B1292">
        <v>7</v>
      </c>
      <c r="C1292">
        <v>7</v>
      </c>
      <c r="D1292">
        <v>0</v>
      </c>
      <c r="E1292">
        <v>0</v>
      </c>
      <c r="F1292">
        <v>0</v>
      </c>
      <c r="G1292">
        <v>4.8999999999999997E-7</v>
      </c>
      <c r="H1292">
        <v>0</v>
      </c>
      <c r="I1292" t="s">
        <v>26009</v>
      </c>
      <c r="J1292" t="s">
        <v>26009</v>
      </c>
      <c r="K1292">
        <v>0</v>
      </c>
      <c r="L1292">
        <v>0</v>
      </c>
      <c r="M1292">
        <v>0</v>
      </c>
    </row>
    <row r="1293" spans="1:13" x14ac:dyDescent="0.3">
      <c r="A1293" t="s">
        <v>24545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4.8999999999999997E-7</v>
      </c>
      <c r="H1293">
        <v>0</v>
      </c>
      <c r="I1293" t="s">
        <v>26009</v>
      </c>
      <c r="J1293" t="s">
        <v>26009</v>
      </c>
      <c r="K1293">
        <v>0</v>
      </c>
      <c r="L1293">
        <v>0</v>
      </c>
      <c r="M1293">
        <v>0</v>
      </c>
    </row>
    <row r="1294" spans="1:13" x14ac:dyDescent="0.3">
      <c r="A1294" t="s">
        <v>24363</v>
      </c>
      <c r="B1294">
        <v>7</v>
      </c>
      <c r="C1294">
        <v>7</v>
      </c>
      <c r="D1294">
        <v>0</v>
      </c>
      <c r="E1294">
        <v>0</v>
      </c>
      <c r="F1294">
        <v>0</v>
      </c>
      <c r="G1294">
        <v>4.8999999999999997E-7</v>
      </c>
      <c r="H1294">
        <v>0</v>
      </c>
      <c r="I1294" t="s">
        <v>26009</v>
      </c>
      <c r="J1294" t="s">
        <v>26009</v>
      </c>
      <c r="K1294">
        <v>0</v>
      </c>
      <c r="L1294">
        <v>0</v>
      </c>
      <c r="M1294">
        <v>0</v>
      </c>
    </row>
    <row r="1295" spans="1:13" x14ac:dyDescent="0.3">
      <c r="A1295" t="s">
        <v>24365</v>
      </c>
      <c r="B1295">
        <v>7</v>
      </c>
      <c r="C1295">
        <v>7</v>
      </c>
      <c r="D1295">
        <v>0</v>
      </c>
      <c r="E1295">
        <v>0</v>
      </c>
      <c r="F1295">
        <v>0</v>
      </c>
      <c r="G1295">
        <v>4.8999999999999997E-7</v>
      </c>
      <c r="H1295">
        <v>0</v>
      </c>
      <c r="I1295" t="s">
        <v>26009</v>
      </c>
      <c r="J1295" t="s">
        <v>26009</v>
      </c>
      <c r="K1295">
        <v>0</v>
      </c>
      <c r="L1295">
        <v>0</v>
      </c>
      <c r="M1295">
        <v>0</v>
      </c>
    </row>
    <row r="1296" spans="1:13" x14ac:dyDescent="0.3">
      <c r="A1296" t="s">
        <v>24541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4.8999999999999997E-7</v>
      </c>
      <c r="H1296">
        <v>0</v>
      </c>
      <c r="I1296" t="s">
        <v>26009</v>
      </c>
      <c r="J1296" t="s">
        <v>26009</v>
      </c>
      <c r="K1296">
        <v>0</v>
      </c>
      <c r="L1296">
        <v>0</v>
      </c>
      <c r="M1296">
        <v>0</v>
      </c>
    </row>
    <row r="1297" spans="1:13" x14ac:dyDescent="0.3">
      <c r="A1297" t="s">
        <v>25791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4.8999999999999997E-7</v>
      </c>
      <c r="H1297">
        <v>0</v>
      </c>
      <c r="I1297" t="s">
        <v>26009</v>
      </c>
      <c r="J1297" t="s">
        <v>26009</v>
      </c>
      <c r="K1297">
        <v>0</v>
      </c>
      <c r="L1297">
        <v>0</v>
      </c>
      <c r="M1297">
        <v>0</v>
      </c>
    </row>
    <row r="1298" spans="1:13" x14ac:dyDescent="0.3">
      <c r="A1298" t="s">
        <v>24359</v>
      </c>
      <c r="B1298">
        <v>7</v>
      </c>
      <c r="C1298">
        <v>7</v>
      </c>
      <c r="D1298">
        <v>0</v>
      </c>
      <c r="E1298">
        <v>0</v>
      </c>
      <c r="F1298">
        <v>0</v>
      </c>
      <c r="G1298">
        <v>4.8999999999999997E-7</v>
      </c>
      <c r="H1298">
        <v>0</v>
      </c>
      <c r="I1298" t="s">
        <v>26009</v>
      </c>
      <c r="J1298" t="s">
        <v>26009</v>
      </c>
      <c r="K1298">
        <v>0</v>
      </c>
      <c r="L1298">
        <v>0</v>
      </c>
      <c r="M1298">
        <v>0</v>
      </c>
    </row>
    <row r="1299" spans="1:13" x14ac:dyDescent="0.3">
      <c r="A1299" t="s">
        <v>24361</v>
      </c>
      <c r="B1299">
        <v>7</v>
      </c>
      <c r="C1299">
        <v>7</v>
      </c>
      <c r="D1299">
        <v>0</v>
      </c>
      <c r="E1299">
        <v>0</v>
      </c>
      <c r="F1299">
        <v>0</v>
      </c>
      <c r="G1299">
        <v>4.8999999999999997E-7</v>
      </c>
      <c r="H1299">
        <v>0</v>
      </c>
      <c r="I1299" t="s">
        <v>26009</v>
      </c>
      <c r="J1299" t="s">
        <v>26009</v>
      </c>
      <c r="K1299">
        <v>0</v>
      </c>
      <c r="L1299">
        <v>0</v>
      </c>
      <c r="M1299">
        <v>0</v>
      </c>
    </row>
    <row r="1300" spans="1:13" x14ac:dyDescent="0.3">
      <c r="A1300" t="s">
        <v>25668</v>
      </c>
      <c r="B1300">
        <v>2</v>
      </c>
      <c r="C1300">
        <v>2</v>
      </c>
      <c r="D1300">
        <v>0</v>
      </c>
      <c r="E1300">
        <v>0</v>
      </c>
      <c r="F1300">
        <v>0</v>
      </c>
      <c r="G1300">
        <v>4.8999999999999997E-7</v>
      </c>
      <c r="H1300">
        <v>0</v>
      </c>
      <c r="I1300" t="s">
        <v>26009</v>
      </c>
      <c r="J1300" t="s">
        <v>26009</v>
      </c>
      <c r="K1300">
        <v>0</v>
      </c>
      <c r="L1300">
        <v>0</v>
      </c>
      <c r="M1300">
        <v>0</v>
      </c>
    </row>
    <row r="1301" spans="1:13" x14ac:dyDescent="0.3">
      <c r="A1301" t="s">
        <v>24543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4.8999999999999997E-7</v>
      </c>
      <c r="H1301">
        <v>0</v>
      </c>
      <c r="I1301" t="s">
        <v>26009</v>
      </c>
      <c r="J1301" t="s">
        <v>26009</v>
      </c>
      <c r="K1301">
        <v>0</v>
      </c>
      <c r="L1301">
        <v>0</v>
      </c>
      <c r="M1301">
        <v>0</v>
      </c>
    </row>
    <row r="1302" spans="1:13" x14ac:dyDescent="0.3">
      <c r="A1302" t="s">
        <v>23814</v>
      </c>
      <c r="B1302">
        <v>2</v>
      </c>
      <c r="C1302">
        <v>2</v>
      </c>
      <c r="D1302">
        <v>0</v>
      </c>
      <c r="E1302">
        <v>0</v>
      </c>
      <c r="F1302">
        <v>0</v>
      </c>
      <c r="G1302">
        <v>4.8999999999999997E-7</v>
      </c>
      <c r="H1302">
        <v>0</v>
      </c>
      <c r="I1302" t="s">
        <v>26009</v>
      </c>
      <c r="J1302" t="s">
        <v>26009</v>
      </c>
      <c r="K1302">
        <v>0</v>
      </c>
      <c r="L1302">
        <v>0</v>
      </c>
      <c r="M1302">
        <v>0</v>
      </c>
    </row>
    <row r="1303" spans="1:13" x14ac:dyDescent="0.3">
      <c r="A1303" t="s">
        <v>24357</v>
      </c>
      <c r="B1303">
        <v>7</v>
      </c>
      <c r="C1303">
        <v>7</v>
      </c>
      <c r="D1303">
        <v>0</v>
      </c>
      <c r="E1303">
        <v>0</v>
      </c>
      <c r="F1303">
        <v>0</v>
      </c>
      <c r="G1303">
        <v>4.8999999999999997E-7</v>
      </c>
      <c r="H1303">
        <v>0</v>
      </c>
      <c r="I1303" t="s">
        <v>26009</v>
      </c>
      <c r="J1303" t="s">
        <v>26009</v>
      </c>
      <c r="K1303">
        <v>0</v>
      </c>
      <c r="L1303">
        <v>0</v>
      </c>
      <c r="M1303">
        <v>0</v>
      </c>
    </row>
    <row r="1304" spans="1:13" x14ac:dyDescent="0.3">
      <c r="A1304" t="s">
        <v>25241</v>
      </c>
      <c r="B1304">
        <v>2</v>
      </c>
      <c r="C1304">
        <v>2</v>
      </c>
      <c r="D1304">
        <v>0</v>
      </c>
      <c r="E1304">
        <v>0</v>
      </c>
      <c r="F1304">
        <v>0</v>
      </c>
      <c r="G1304">
        <v>4.8999999999999997E-7</v>
      </c>
      <c r="H1304">
        <v>0</v>
      </c>
      <c r="I1304" t="s">
        <v>26009</v>
      </c>
      <c r="J1304" t="s">
        <v>26009</v>
      </c>
      <c r="K1304">
        <v>0</v>
      </c>
      <c r="L1304">
        <v>0</v>
      </c>
      <c r="M1304">
        <v>0</v>
      </c>
    </row>
    <row r="1305" spans="1:13" x14ac:dyDescent="0.3">
      <c r="A1305" t="s">
        <v>23329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4.8999999999999997E-7</v>
      </c>
      <c r="H1305">
        <v>0</v>
      </c>
      <c r="I1305" t="s">
        <v>26009</v>
      </c>
      <c r="J1305" t="s">
        <v>26009</v>
      </c>
      <c r="K1305">
        <v>0</v>
      </c>
      <c r="L1305">
        <v>0</v>
      </c>
      <c r="M1305">
        <v>0</v>
      </c>
    </row>
    <row r="1306" spans="1:13" x14ac:dyDescent="0.3">
      <c r="A1306" t="s">
        <v>25243</v>
      </c>
      <c r="B1306">
        <v>9</v>
      </c>
      <c r="C1306">
        <v>1</v>
      </c>
      <c r="D1306">
        <v>8</v>
      </c>
      <c r="E1306">
        <v>6</v>
      </c>
      <c r="F1306">
        <v>6</v>
      </c>
      <c r="G1306">
        <v>4.9999999999999998E-7</v>
      </c>
      <c r="H1306">
        <v>0</v>
      </c>
      <c r="I1306" t="s">
        <v>26009</v>
      </c>
      <c r="J1306" t="s">
        <v>26009</v>
      </c>
      <c r="K1306">
        <v>0</v>
      </c>
      <c r="L1306">
        <v>0</v>
      </c>
      <c r="M1306">
        <v>0</v>
      </c>
    </row>
    <row r="1307" spans="1:13" x14ac:dyDescent="0.3">
      <c r="A1307" t="s">
        <v>23327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4.8999999999999997E-7</v>
      </c>
      <c r="H1307">
        <v>0</v>
      </c>
      <c r="I1307" t="s">
        <v>26009</v>
      </c>
      <c r="J1307" t="s">
        <v>26009</v>
      </c>
      <c r="K1307">
        <v>0</v>
      </c>
      <c r="L1307">
        <v>0</v>
      </c>
      <c r="M1307">
        <v>0</v>
      </c>
    </row>
    <row r="1308" spans="1:13" x14ac:dyDescent="0.3">
      <c r="A1308" t="s">
        <v>25719</v>
      </c>
      <c r="B1308">
        <v>9</v>
      </c>
      <c r="C1308">
        <v>2</v>
      </c>
      <c r="D1308">
        <v>7</v>
      </c>
      <c r="E1308">
        <v>6</v>
      </c>
      <c r="F1308">
        <v>6</v>
      </c>
      <c r="G1308">
        <v>4.9999999999999998E-7</v>
      </c>
      <c r="H1308">
        <v>0</v>
      </c>
      <c r="I1308" t="s">
        <v>26009</v>
      </c>
      <c r="J1308" t="s">
        <v>26009</v>
      </c>
      <c r="K1308">
        <v>1</v>
      </c>
      <c r="L1308">
        <v>1</v>
      </c>
      <c r="M1308">
        <v>0</v>
      </c>
    </row>
    <row r="1309" spans="1:13" x14ac:dyDescent="0.3">
      <c r="A1309" t="s">
        <v>25237</v>
      </c>
      <c r="B1309">
        <v>2</v>
      </c>
      <c r="C1309">
        <v>2</v>
      </c>
      <c r="D1309">
        <v>0</v>
      </c>
      <c r="E1309">
        <v>0</v>
      </c>
      <c r="F1309">
        <v>0</v>
      </c>
      <c r="G1309">
        <v>4.8999999999999997E-7</v>
      </c>
      <c r="H1309">
        <v>0</v>
      </c>
      <c r="I1309" t="s">
        <v>26009</v>
      </c>
      <c r="J1309" t="s">
        <v>26009</v>
      </c>
      <c r="K1309">
        <v>0</v>
      </c>
      <c r="L1309">
        <v>0</v>
      </c>
      <c r="M1309">
        <v>0</v>
      </c>
    </row>
    <row r="1310" spans="1:13" x14ac:dyDescent="0.3">
      <c r="A1310" t="s">
        <v>25239</v>
      </c>
      <c r="B1310">
        <v>2</v>
      </c>
      <c r="C1310">
        <v>2</v>
      </c>
      <c r="D1310">
        <v>0</v>
      </c>
      <c r="E1310">
        <v>0</v>
      </c>
      <c r="F1310">
        <v>0</v>
      </c>
      <c r="G1310">
        <v>4.8999999999999997E-7</v>
      </c>
      <c r="H1310">
        <v>0</v>
      </c>
      <c r="I1310" t="s">
        <v>26009</v>
      </c>
      <c r="J1310" t="s">
        <v>26009</v>
      </c>
      <c r="K1310">
        <v>0</v>
      </c>
      <c r="L1310">
        <v>0</v>
      </c>
      <c r="M1310">
        <v>0</v>
      </c>
    </row>
    <row r="1311" spans="1:13" x14ac:dyDescent="0.3">
      <c r="A1311" t="s">
        <v>2593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4.8999999999999997E-7</v>
      </c>
      <c r="H1311">
        <v>0</v>
      </c>
      <c r="I1311" t="s">
        <v>26009</v>
      </c>
      <c r="J1311" t="s">
        <v>26009</v>
      </c>
      <c r="K1311">
        <v>0</v>
      </c>
      <c r="L1311">
        <v>0</v>
      </c>
      <c r="M1311">
        <v>0</v>
      </c>
    </row>
    <row r="1312" spans="1:13" x14ac:dyDescent="0.3">
      <c r="A1312" t="s">
        <v>2452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4.8999999999999997E-7</v>
      </c>
      <c r="H1312">
        <v>0</v>
      </c>
      <c r="I1312" t="s">
        <v>26009</v>
      </c>
      <c r="J1312" t="s">
        <v>26009</v>
      </c>
      <c r="K1312">
        <v>0</v>
      </c>
      <c r="L1312">
        <v>0</v>
      </c>
      <c r="M1312">
        <v>0</v>
      </c>
    </row>
    <row r="1313" spans="1:13" x14ac:dyDescent="0.3">
      <c r="A1313" t="s">
        <v>24507</v>
      </c>
      <c r="B1313">
        <v>4</v>
      </c>
      <c r="C1313">
        <v>1</v>
      </c>
      <c r="D1313">
        <v>3</v>
      </c>
      <c r="E1313">
        <v>0</v>
      </c>
      <c r="F1313">
        <v>0</v>
      </c>
      <c r="G1313">
        <v>4.8999999999999997E-7</v>
      </c>
      <c r="H1313">
        <v>0</v>
      </c>
      <c r="I1313" t="s">
        <v>26009</v>
      </c>
      <c r="J1313" t="s">
        <v>26009</v>
      </c>
      <c r="K1313">
        <v>0</v>
      </c>
      <c r="L1313">
        <v>0</v>
      </c>
      <c r="M1313">
        <v>0</v>
      </c>
    </row>
    <row r="1314" spans="1:13" x14ac:dyDescent="0.3">
      <c r="A1314" t="s">
        <v>25861</v>
      </c>
      <c r="B1314">
        <v>12</v>
      </c>
      <c r="C1314">
        <v>0</v>
      </c>
      <c r="D1314">
        <v>12</v>
      </c>
      <c r="E1314">
        <v>0</v>
      </c>
      <c r="F1314">
        <v>0</v>
      </c>
      <c r="G1314">
        <v>4.9999999999999998E-7</v>
      </c>
      <c r="H1314">
        <v>0</v>
      </c>
      <c r="I1314" t="s">
        <v>26009</v>
      </c>
      <c r="J1314" t="s">
        <v>26009</v>
      </c>
      <c r="K1314">
        <v>0</v>
      </c>
      <c r="L1314">
        <v>0</v>
      </c>
      <c r="M1314">
        <v>0</v>
      </c>
    </row>
    <row r="1315" spans="1:13" x14ac:dyDescent="0.3">
      <c r="A1315" t="s">
        <v>25701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4.8999999999999997E-7</v>
      </c>
      <c r="H1315">
        <v>0</v>
      </c>
      <c r="I1315" t="s">
        <v>26009</v>
      </c>
      <c r="J1315" t="s">
        <v>26009</v>
      </c>
      <c r="K1315">
        <v>0</v>
      </c>
      <c r="L1315">
        <v>0</v>
      </c>
      <c r="M1315">
        <v>0</v>
      </c>
    </row>
    <row r="1316" spans="1:13" x14ac:dyDescent="0.3">
      <c r="A1316" t="s">
        <v>25699</v>
      </c>
      <c r="B1316">
        <v>2</v>
      </c>
      <c r="C1316">
        <v>2</v>
      </c>
      <c r="D1316">
        <v>0</v>
      </c>
      <c r="E1316">
        <v>0</v>
      </c>
      <c r="F1316">
        <v>0</v>
      </c>
      <c r="G1316">
        <v>4.8999999999999997E-7</v>
      </c>
      <c r="H1316">
        <v>0</v>
      </c>
      <c r="I1316" t="s">
        <v>26009</v>
      </c>
      <c r="J1316" t="s">
        <v>26009</v>
      </c>
      <c r="K1316">
        <v>0</v>
      </c>
      <c r="L1316">
        <v>0</v>
      </c>
      <c r="M1316">
        <v>0</v>
      </c>
    </row>
    <row r="1317" spans="1:13" x14ac:dyDescent="0.3">
      <c r="A1317" t="s">
        <v>25705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4.8999999999999997E-7</v>
      </c>
      <c r="H1317">
        <v>0</v>
      </c>
      <c r="I1317" t="s">
        <v>26009</v>
      </c>
      <c r="J1317" t="s">
        <v>26009</v>
      </c>
      <c r="K1317">
        <v>0</v>
      </c>
      <c r="L1317">
        <v>0</v>
      </c>
      <c r="M1317">
        <v>0</v>
      </c>
    </row>
    <row r="1318" spans="1:13" x14ac:dyDescent="0.3">
      <c r="A1318" t="s">
        <v>25703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4.8999999999999997E-7</v>
      </c>
      <c r="H1318">
        <v>0</v>
      </c>
      <c r="I1318" t="s">
        <v>26009</v>
      </c>
      <c r="J1318" t="s">
        <v>26009</v>
      </c>
      <c r="K1318">
        <v>0</v>
      </c>
      <c r="L1318">
        <v>0</v>
      </c>
      <c r="M1318">
        <v>0</v>
      </c>
    </row>
    <row r="1319" spans="1:13" x14ac:dyDescent="0.3">
      <c r="A1319" t="s">
        <v>24505</v>
      </c>
      <c r="B1319">
        <v>3</v>
      </c>
      <c r="C1319">
        <v>3</v>
      </c>
      <c r="D1319">
        <v>0</v>
      </c>
      <c r="E1319">
        <v>0</v>
      </c>
      <c r="F1319">
        <v>0</v>
      </c>
      <c r="G1319">
        <v>4.8999999999999997E-7</v>
      </c>
      <c r="H1319">
        <v>0</v>
      </c>
      <c r="I1319" t="s">
        <v>26009</v>
      </c>
      <c r="J1319" t="s">
        <v>26009</v>
      </c>
      <c r="K1319">
        <v>0</v>
      </c>
      <c r="L1319">
        <v>0</v>
      </c>
      <c r="M1319">
        <v>0</v>
      </c>
    </row>
    <row r="1320" spans="1:13" x14ac:dyDescent="0.3">
      <c r="A1320" t="s">
        <v>2712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4.8999999999999997E-7</v>
      </c>
      <c r="H1320">
        <v>0</v>
      </c>
      <c r="I1320" t="s">
        <v>26009</v>
      </c>
      <c r="J1320" t="s">
        <v>26009</v>
      </c>
      <c r="K1320">
        <v>0</v>
      </c>
      <c r="L1320">
        <v>0</v>
      </c>
      <c r="M1320">
        <v>0</v>
      </c>
    </row>
    <row r="1321" spans="1:13" x14ac:dyDescent="0.3">
      <c r="A1321" t="s">
        <v>6865</v>
      </c>
      <c r="B1321">
        <v>4</v>
      </c>
      <c r="C1321">
        <v>0</v>
      </c>
      <c r="D1321">
        <v>4</v>
      </c>
      <c r="E1321">
        <v>0</v>
      </c>
      <c r="F1321">
        <v>0</v>
      </c>
      <c r="G1321">
        <v>4.8999999999999997E-7</v>
      </c>
      <c r="H1321">
        <v>0</v>
      </c>
      <c r="I1321" t="s">
        <v>26009</v>
      </c>
      <c r="J1321" t="s">
        <v>26009</v>
      </c>
      <c r="K1321">
        <v>0</v>
      </c>
      <c r="L1321">
        <v>0</v>
      </c>
      <c r="M1321">
        <v>0</v>
      </c>
    </row>
    <row r="1322" spans="1:13" x14ac:dyDescent="0.3">
      <c r="A1322" t="s">
        <v>25903</v>
      </c>
      <c r="B1322">
        <v>4</v>
      </c>
      <c r="C1322">
        <v>4</v>
      </c>
      <c r="D1322">
        <v>0</v>
      </c>
      <c r="E1322">
        <v>0</v>
      </c>
      <c r="F1322">
        <v>0</v>
      </c>
      <c r="G1322">
        <v>4.8999999999999997E-7</v>
      </c>
      <c r="H1322">
        <v>0</v>
      </c>
      <c r="I1322" t="s">
        <v>26009</v>
      </c>
      <c r="J1322" t="s">
        <v>26009</v>
      </c>
      <c r="K1322">
        <v>0</v>
      </c>
      <c r="L1322">
        <v>0</v>
      </c>
      <c r="M1322">
        <v>0</v>
      </c>
    </row>
    <row r="1323" spans="1:13" x14ac:dyDescent="0.3">
      <c r="A1323" t="s">
        <v>24511</v>
      </c>
      <c r="B1323">
        <v>3</v>
      </c>
      <c r="C1323">
        <v>3</v>
      </c>
      <c r="D1323">
        <v>0</v>
      </c>
      <c r="E1323">
        <v>0</v>
      </c>
      <c r="F1323">
        <v>0</v>
      </c>
      <c r="G1323">
        <v>4.8999999999999997E-7</v>
      </c>
      <c r="H1323">
        <v>0</v>
      </c>
      <c r="I1323" t="s">
        <v>26009</v>
      </c>
      <c r="J1323" t="s">
        <v>26009</v>
      </c>
      <c r="K1323">
        <v>0</v>
      </c>
      <c r="L1323">
        <v>0</v>
      </c>
      <c r="M1323">
        <v>0</v>
      </c>
    </row>
    <row r="1324" spans="1:13" x14ac:dyDescent="0.3">
      <c r="A1324" t="s">
        <v>25707</v>
      </c>
      <c r="B1324">
        <v>5</v>
      </c>
      <c r="C1324">
        <v>1</v>
      </c>
      <c r="D1324">
        <v>4</v>
      </c>
      <c r="E1324">
        <v>4</v>
      </c>
      <c r="F1324">
        <v>4</v>
      </c>
      <c r="G1324">
        <v>4.8999999999999997E-7</v>
      </c>
      <c r="H1324">
        <v>0</v>
      </c>
      <c r="I1324" t="s">
        <v>26009</v>
      </c>
      <c r="J1324" t="s">
        <v>26009</v>
      </c>
      <c r="K1324">
        <v>0</v>
      </c>
      <c r="L1324">
        <v>0</v>
      </c>
      <c r="M1324">
        <v>0</v>
      </c>
    </row>
    <row r="1325" spans="1:13" x14ac:dyDescent="0.3">
      <c r="A1325" t="s">
        <v>24509</v>
      </c>
      <c r="B1325">
        <v>3</v>
      </c>
      <c r="C1325">
        <v>3</v>
      </c>
      <c r="D1325">
        <v>0</v>
      </c>
      <c r="E1325">
        <v>0</v>
      </c>
      <c r="F1325">
        <v>0</v>
      </c>
      <c r="G1325">
        <v>4.8999999999999997E-7</v>
      </c>
      <c r="H1325">
        <v>0</v>
      </c>
      <c r="I1325" t="s">
        <v>26009</v>
      </c>
      <c r="J1325" t="s">
        <v>26009</v>
      </c>
      <c r="K1325">
        <v>0</v>
      </c>
      <c r="L1325">
        <v>0</v>
      </c>
      <c r="M1325">
        <v>0</v>
      </c>
    </row>
    <row r="1326" spans="1:13" x14ac:dyDescent="0.3">
      <c r="A1326" t="s">
        <v>25863</v>
      </c>
      <c r="B1326">
        <v>3</v>
      </c>
      <c r="C1326">
        <v>3</v>
      </c>
      <c r="D1326">
        <v>0</v>
      </c>
      <c r="E1326">
        <v>0</v>
      </c>
      <c r="F1326">
        <v>0</v>
      </c>
      <c r="G1326">
        <v>4.8999999999999997E-7</v>
      </c>
      <c r="H1326">
        <v>0</v>
      </c>
      <c r="I1326" t="s">
        <v>26009</v>
      </c>
      <c r="J1326" t="s">
        <v>26009</v>
      </c>
      <c r="K1326">
        <v>0</v>
      </c>
      <c r="L1326">
        <v>0</v>
      </c>
      <c r="M1326">
        <v>0</v>
      </c>
    </row>
    <row r="1327" spans="1:13" x14ac:dyDescent="0.3">
      <c r="A1327" t="s">
        <v>23227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4.8999999999999997E-7</v>
      </c>
      <c r="H1327">
        <v>0</v>
      </c>
      <c r="I1327" t="s">
        <v>26009</v>
      </c>
      <c r="J1327" t="s">
        <v>26009</v>
      </c>
      <c r="K1327">
        <v>0</v>
      </c>
      <c r="L1327">
        <v>0</v>
      </c>
      <c r="M1327">
        <v>0</v>
      </c>
    </row>
    <row r="1328" spans="1:13" x14ac:dyDescent="0.3">
      <c r="A1328" t="s">
        <v>23229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4.8999999999999997E-7</v>
      </c>
      <c r="H1328">
        <v>0</v>
      </c>
      <c r="I1328" t="s">
        <v>26009</v>
      </c>
      <c r="J1328" t="s">
        <v>26009</v>
      </c>
      <c r="K1328">
        <v>0</v>
      </c>
      <c r="L1328">
        <v>0</v>
      </c>
      <c r="M1328">
        <v>0</v>
      </c>
    </row>
    <row r="1329" spans="1:13" x14ac:dyDescent="0.3">
      <c r="A1329" t="s">
        <v>1471</v>
      </c>
      <c r="B1329">
        <v>2</v>
      </c>
      <c r="C1329">
        <v>2</v>
      </c>
      <c r="D1329">
        <v>0</v>
      </c>
      <c r="E1329">
        <v>0</v>
      </c>
      <c r="F1329">
        <v>0</v>
      </c>
      <c r="G1329">
        <v>4.8999999999999997E-7</v>
      </c>
      <c r="H1329">
        <v>0</v>
      </c>
      <c r="I1329" t="s">
        <v>26009</v>
      </c>
      <c r="J1329" t="s">
        <v>26009</v>
      </c>
      <c r="K1329">
        <v>0</v>
      </c>
      <c r="L1329">
        <v>0</v>
      </c>
      <c r="M1329">
        <v>0</v>
      </c>
    </row>
    <row r="1330" spans="1:13" x14ac:dyDescent="0.3">
      <c r="A1330" t="s">
        <v>25905</v>
      </c>
      <c r="B1330">
        <v>4</v>
      </c>
      <c r="C1330">
        <v>4</v>
      </c>
      <c r="D1330">
        <v>0</v>
      </c>
      <c r="E1330">
        <v>0</v>
      </c>
      <c r="F1330">
        <v>0</v>
      </c>
      <c r="G1330">
        <v>4.8999999999999997E-7</v>
      </c>
      <c r="H1330">
        <v>0</v>
      </c>
      <c r="I1330" t="s">
        <v>26009</v>
      </c>
      <c r="J1330" t="s">
        <v>26009</v>
      </c>
      <c r="K1330">
        <v>0</v>
      </c>
      <c r="L1330">
        <v>0</v>
      </c>
      <c r="M1330">
        <v>0</v>
      </c>
    </row>
    <row r="1331" spans="1:13" x14ac:dyDescent="0.3">
      <c r="A1331" t="s">
        <v>2638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4.8999999999999997E-7</v>
      </c>
      <c r="H1331">
        <v>0</v>
      </c>
      <c r="I1331" t="s">
        <v>26009</v>
      </c>
      <c r="J1331" t="s">
        <v>26009</v>
      </c>
      <c r="K1331">
        <v>0</v>
      </c>
      <c r="L1331">
        <v>0</v>
      </c>
      <c r="M1331">
        <v>0</v>
      </c>
    </row>
    <row r="1332" spans="1:13" x14ac:dyDescent="0.3">
      <c r="A1332" t="s">
        <v>25290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4.8999999999999997E-7</v>
      </c>
      <c r="H1332">
        <v>0</v>
      </c>
      <c r="I1332" t="s">
        <v>26009</v>
      </c>
      <c r="J1332" t="s">
        <v>26009</v>
      </c>
      <c r="K1332">
        <v>0</v>
      </c>
      <c r="L1332">
        <v>0</v>
      </c>
      <c r="M1332">
        <v>0</v>
      </c>
    </row>
    <row r="1333" spans="1:13" x14ac:dyDescent="0.3">
      <c r="A1333" t="s">
        <v>25747</v>
      </c>
      <c r="B1333">
        <v>9</v>
      </c>
      <c r="C1333">
        <v>3</v>
      </c>
      <c r="D1333">
        <v>6</v>
      </c>
      <c r="E1333">
        <v>121.5</v>
      </c>
      <c r="F1333">
        <v>265</v>
      </c>
      <c r="G1333">
        <v>4.9999999999999998E-7</v>
      </c>
      <c r="H1333">
        <v>0</v>
      </c>
      <c r="I1333" t="s">
        <v>26009</v>
      </c>
      <c r="J1333" t="s">
        <v>26009</v>
      </c>
      <c r="K1333">
        <v>0</v>
      </c>
      <c r="L1333">
        <v>0</v>
      </c>
      <c r="M1333">
        <v>0</v>
      </c>
    </row>
    <row r="1334" spans="1:13" x14ac:dyDescent="0.3">
      <c r="A1334" t="s">
        <v>25855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4.8999999999999997E-7</v>
      </c>
      <c r="H1334">
        <v>0</v>
      </c>
      <c r="I1334" t="s">
        <v>26009</v>
      </c>
      <c r="J1334" t="s">
        <v>26009</v>
      </c>
      <c r="K1334">
        <v>0</v>
      </c>
      <c r="L1334">
        <v>0</v>
      </c>
      <c r="M1334">
        <v>0</v>
      </c>
    </row>
    <row r="1335" spans="1:13" x14ac:dyDescent="0.3">
      <c r="A1335" t="s">
        <v>23982</v>
      </c>
      <c r="B1335">
        <v>9</v>
      </c>
      <c r="C1335">
        <v>9</v>
      </c>
      <c r="D1335">
        <v>0</v>
      </c>
      <c r="E1335">
        <v>0</v>
      </c>
      <c r="F1335">
        <v>0</v>
      </c>
      <c r="G1335">
        <v>4.8999999999999997E-7</v>
      </c>
      <c r="H1335">
        <v>0</v>
      </c>
      <c r="I1335" t="s">
        <v>26009</v>
      </c>
      <c r="J1335" t="s">
        <v>26009</v>
      </c>
      <c r="K1335">
        <v>0</v>
      </c>
      <c r="L1335">
        <v>0</v>
      </c>
      <c r="M1335">
        <v>0</v>
      </c>
    </row>
    <row r="1336" spans="1:13" x14ac:dyDescent="0.3">
      <c r="A1336" t="s">
        <v>23980</v>
      </c>
      <c r="B1336">
        <v>9</v>
      </c>
      <c r="C1336">
        <v>9</v>
      </c>
      <c r="D1336">
        <v>0</v>
      </c>
      <c r="E1336">
        <v>0</v>
      </c>
      <c r="F1336">
        <v>0</v>
      </c>
      <c r="G1336">
        <v>4.8999999999999997E-7</v>
      </c>
      <c r="H1336">
        <v>0</v>
      </c>
      <c r="I1336" t="s">
        <v>26009</v>
      </c>
      <c r="J1336" t="s">
        <v>26009</v>
      </c>
      <c r="K1336">
        <v>0</v>
      </c>
      <c r="L1336">
        <v>0</v>
      </c>
      <c r="M1336">
        <v>0</v>
      </c>
    </row>
    <row r="1337" spans="1:13" x14ac:dyDescent="0.3">
      <c r="A1337" t="s">
        <v>23247</v>
      </c>
      <c r="B1337">
        <v>5</v>
      </c>
      <c r="C1337">
        <v>5</v>
      </c>
      <c r="D1337">
        <v>0</v>
      </c>
      <c r="E1337">
        <v>0</v>
      </c>
      <c r="F1337">
        <v>0</v>
      </c>
      <c r="G1337">
        <v>4.8999999999999997E-7</v>
      </c>
      <c r="H1337">
        <v>0</v>
      </c>
      <c r="I1337" t="s">
        <v>26009</v>
      </c>
      <c r="J1337" t="s">
        <v>26009</v>
      </c>
      <c r="K1337">
        <v>0</v>
      </c>
      <c r="L1337">
        <v>0</v>
      </c>
      <c r="M1337">
        <v>0</v>
      </c>
    </row>
    <row r="1338" spans="1:13" x14ac:dyDescent="0.3">
      <c r="A1338" t="s">
        <v>25051</v>
      </c>
      <c r="B1338">
        <v>2</v>
      </c>
      <c r="C1338">
        <v>2</v>
      </c>
      <c r="D1338">
        <v>0</v>
      </c>
      <c r="E1338">
        <v>0</v>
      </c>
      <c r="F1338">
        <v>0</v>
      </c>
      <c r="G1338">
        <v>4.8999999999999997E-7</v>
      </c>
      <c r="H1338">
        <v>0</v>
      </c>
      <c r="I1338" t="s">
        <v>26009</v>
      </c>
      <c r="J1338" t="s">
        <v>26009</v>
      </c>
      <c r="K1338">
        <v>0</v>
      </c>
      <c r="L1338">
        <v>0</v>
      </c>
      <c r="M1338">
        <v>0</v>
      </c>
    </row>
    <row r="1339" spans="1:13" x14ac:dyDescent="0.3">
      <c r="A1339" t="s">
        <v>23249</v>
      </c>
      <c r="B1339">
        <v>5</v>
      </c>
      <c r="C1339">
        <v>5</v>
      </c>
      <c r="D1339">
        <v>0</v>
      </c>
      <c r="E1339">
        <v>0</v>
      </c>
      <c r="F1339">
        <v>0</v>
      </c>
      <c r="G1339">
        <v>4.8999999999999997E-7</v>
      </c>
      <c r="H1339">
        <v>0</v>
      </c>
      <c r="I1339" t="s">
        <v>26009</v>
      </c>
      <c r="J1339" t="s">
        <v>26009</v>
      </c>
      <c r="K1339">
        <v>0</v>
      </c>
      <c r="L1339">
        <v>0</v>
      </c>
      <c r="M1339">
        <v>0</v>
      </c>
    </row>
    <row r="1340" spans="1:13" x14ac:dyDescent="0.3">
      <c r="A1340" t="s">
        <v>23984</v>
      </c>
      <c r="B1340">
        <v>3</v>
      </c>
      <c r="C1340">
        <v>3</v>
      </c>
      <c r="D1340">
        <v>0</v>
      </c>
      <c r="E1340">
        <v>0</v>
      </c>
      <c r="F1340">
        <v>0</v>
      </c>
      <c r="G1340">
        <v>4.8999999999999997E-7</v>
      </c>
      <c r="H1340">
        <v>0</v>
      </c>
      <c r="I1340" t="s">
        <v>26009</v>
      </c>
      <c r="J1340" t="s">
        <v>26009</v>
      </c>
      <c r="K1340">
        <v>0</v>
      </c>
      <c r="L1340">
        <v>0</v>
      </c>
      <c r="M1340">
        <v>0</v>
      </c>
    </row>
    <row r="1341" spans="1:13" x14ac:dyDescent="0.3">
      <c r="A1341" t="s">
        <v>25049</v>
      </c>
      <c r="B1341">
        <v>2</v>
      </c>
      <c r="C1341">
        <v>2</v>
      </c>
      <c r="D1341">
        <v>0</v>
      </c>
      <c r="E1341">
        <v>0</v>
      </c>
      <c r="F1341">
        <v>0</v>
      </c>
      <c r="G1341">
        <v>4.8999999999999997E-7</v>
      </c>
      <c r="H1341">
        <v>0</v>
      </c>
      <c r="I1341" t="s">
        <v>26009</v>
      </c>
      <c r="J1341" t="s">
        <v>26009</v>
      </c>
      <c r="K1341">
        <v>0</v>
      </c>
      <c r="L1341">
        <v>0</v>
      </c>
      <c r="M1341">
        <v>0</v>
      </c>
    </row>
    <row r="1342" spans="1:13" x14ac:dyDescent="0.3">
      <c r="A1342" t="s">
        <v>25721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4.8999999999999997E-7</v>
      </c>
      <c r="H1342">
        <v>0</v>
      </c>
      <c r="I1342" t="s">
        <v>26009</v>
      </c>
      <c r="J1342" t="s">
        <v>26009</v>
      </c>
      <c r="K1342">
        <v>0</v>
      </c>
      <c r="L1342">
        <v>0</v>
      </c>
      <c r="M1342">
        <v>0</v>
      </c>
    </row>
    <row r="1343" spans="1:13" x14ac:dyDescent="0.3">
      <c r="A1343" t="s">
        <v>25047</v>
      </c>
      <c r="B1343">
        <v>2</v>
      </c>
      <c r="C1343">
        <v>2</v>
      </c>
      <c r="D1343">
        <v>0</v>
      </c>
      <c r="E1343">
        <v>0</v>
      </c>
      <c r="F1343">
        <v>0</v>
      </c>
      <c r="G1343">
        <v>4.8999999999999997E-7</v>
      </c>
      <c r="H1343">
        <v>0</v>
      </c>
      <c r="I1343" t="s">
        <v>26009</v>
      </c>
      <c r="J1343" t="s">
        <v>26009</v>
      </c>
      <c r="K1343">
        <v>0</v>
      </c>
      <c r="L1343">
        <v>0</v>
      </c>
      <c r="M1343">
        <v>0</v>
      </c>
    </row>
    <row r="1344" spans="1:13" x14ac:dyDescent="0.3">
      <c r="A1344" t="s">
        <v>25857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4.8999999999999997E-7</v>
      </c>
      <c r="H1344">
        <v>0</v>
      </c>
      <c r="I1344" t="s">
        <v>26009</v>
      </c>
      <c r="J1344" t="s">
        <v>26009</v>
      </c>
      <c r="K1344">
        <v>0</v>
      </c>
      <c r="L1344">
        <v>0</v>
      </c>
      <c r="M1344">
        <v>0</v>
      </c>
    </row>
    <row r="1345" spans="1:13" x14ac:dyDescent="0.3">
      <c r="A1345" t="s">
        <v>24868</v>
      </c>
      <c r="B1345">
        <v>3</v>
      </c>
      <c r="C1345">
        <v>3</v>
      </c>
      <c r="D1345">
        <v>0</v>
      </c>
      <c r="E1345">
        <v>0</v>
      </c>
      <c r="F1345">
        <v>0</v>
      </c>
      <c r="G1345">
        <v>4.8999999999999997E-7</v>
      </c>
      <c r="H1345">
        <v>0</v>
      </c>
      <c r="I1345" t="s">
        <v>26009</v>
      </c>
      <c r="J1345" t="s">
        <v>26009</v>
      </c>
      <c r="K1345">
        <v>0</v>
      </c>
      <c r="L1345">
        <v>0</v>
      </c>
      <c r="M1345">
        <v>0</v>
      </c>
    </row>
    <row r="1346" spans="1:13" x14ac:dyDescent="0.3">
      <c r="A1346" t="s">
        <v>24870</v>
      </c>
      <c r="B1346">
        <v>3</v>
      </c>
      <c r="C1346">
        <v>3</v>
      </c>
      <c r="D1346">
        <v>0</v>
      </c>
      <c r="E1346">
        <v>0</v>
      </c>
      <c r="F1346">
        <v>0</v>
      </c>
      <c r="G1346">
        <v>4.8999999999999997E-7</v>
      </c>
      <c r="H1346">
        <v>0</v>
      </c>
      <c r="I1346" t="s">
        <v>26009</v>
      </c>
      <c r="J1346" t="s">
        <v>26009</v>
      </c>
      <c r="K1346">
        <v>0</v>
      </c>
      <c r="L1346">
        <v>0</v>
      </c>
      <c r="M1346">
        <v>0</v>
      </c>
    </row>
    <row r="1347" spans="1:13" x14ac:dyDescent="0.3">
      <c r="A1347" t="s">
        <v>23251</v>
      </c>
      <c r="B1347">
        <v>3</v>
      </c>
      <c r="C1347">
        <v>3</v>
      </c>
      <c r="D1347">
        <v>0</v>
      </c>
      <c r="E1347">
        <v>0</v>
      </c>
      <c r="F1347">
        <v>0</v>
      </c>
      <c r="G1347">
        <v>4.8999999999999997E-7</v>
      </c>
      <c r="H1347">
        <v>0</v>
      </c>
      <c r="I1347" t="s">
        <v>26009</v>
      </c>
      <c r="J1347" t="s">
        <v>26009</v>
      </c>
      <c r="K1347">
        <v>0</v>
      </c>
      <c r="L1347">
        <v>0</v>
      </c>
      <c r="M1347">
        <v>0</v>
      </c>
    </row>
    <row r="1348" spans="1:13" x14ac:dyDescent="0.3">
      <c r="A1348" t="s">
        <v>25045</v>
      </c>
      <c r="B1348">
        <v>2</v>
      </c>
      <c r="C1348">
        <v>2</v>
      </c>
      <c r="D1348">
        <v>0</v>
      </c>
      <c r="E1348">
        <v>0</v>
      </c>
      <c r="F1348">
        <v>0</v>
      </c>
      <c r="G1348">
        <v>4.8999999999999997E-7</v>
      </c>
      <c r="H1348">
        <v>0</v>
      </c>
      <c r="I1348" t="s">
        <v>26009</v>
      </c>
      <c r="J1348" t="s">
        <v>26009</v>
      </c>
      <c r="K1348">
        <v>0</v>
      </c>
      <c r="L1348">
        <v>0</v>
      </c>
      <c r="M1348">
        <v>0</v>
      </c>
    </row>
    <row r="1349" spans="1:13" x14ac:dyDescent="0.3">
      <c r="A1349" t="s">
        <v>24717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4.8999999999999997E-7</v>
      </c>
      <c r="H1349">
        <v>0</v>
      </c>
      <c r="I1349" t="s">
        <v>26009</v>
      </c>
      <c r="J1349" t="s">
        <v>26009</v>
      </c>
      <c r="K1349">
        <v>0</v>
      </c>
      <c r="L1349">
        <v>0</v>
      </c>
      <c r="M1349">
        <v>0</v>
      </c>
    </row>
    <row r="1350" spans="1:13" x14ac:dyDescent="0.3">
      <c r="A1350" t="s">
        <v>24862</v>
      </c>
      <c r="B1350">
        <v>3</v>
      </c>
      <c r="C1350">
        <v>3</v>
      </c>
      <c r="D1350">
        <v>0</v>
      </c>
      <c r="E1350">
        <v>0</v>
      </c>
      <c r="F1350">
        <v>0</v>
      </c>
      <c r="G1350">
        <v>4.8999999999999997E-7</v>
      </c>
      <c r="H1350">
        <v>0</v>
      </c>
      <c r="I1350" t="s">
        <v>26009</v>
      </c>
      <c r="J1350" t="s">
        <v>26009</v>
      </c>
      <c r="K1350">
        <v>0</v>
      </c>
      <c r="L1350">
        <v>0</v>
      </c>
      <c r="M1350">
        <v>0</v>
      </c>
    </row>
    <row r="1351" spans="1:13" x14ac:dyDescent="0.3">
      <c r="A1351" t="s">
        <v>23357</v>
      </c>
      <c r="B1351">
        <v>178</v>
      </c>
      <c r="C1351">
        <v>2</v>
      </c>
      <c r="D1351">
        <v>176</v>
      </c>
      <c r="E1351">
        <v>811.59997558999999</v>
      </c>
      <c r="F1351">
        <v>2274</v>
      </c>
      <c r="G1351">
        <v>9.2999999999999999E-7</v>
      </c>
      <c r="H1351">
        <v>0.31086543999999999</v>
      </c>
      <c r="I1351" t="s">
        <v>26009</v>
      </c>
      <c r="J1351" t="s">
        <v>26009</v>
      </c>
      <c r="K1351">
        <v>2</v>
      </c>
      <c r="L1351">
        <v>1</v>
      </c>
      <c r="M1351">
        <v>1</v>
      </c>
    </row>
    <row r="1352" spans="1:13" x14ac:dyDescent="0.3">
      <c r="A1352" t="s">
        <v>24864</v>
      </c>
      <c r="B1352">
        <v>3</v>
      </c>
      <c r="C1352">
        <v>3</v>
      </c>
      <c r="D1352">
        <v>0</v>
      </c>
      <c r="E1352">
        <v>0</v>
      </c>
      <c r="F1352">
        <v>0</v>
      </c>
      <c r="G1352">
        <v>4.8999999999999997E-7</v>
      </c>
      <c r="H1352">
        <v>0</v>
      </c>
      <c r="I1352" t="s">
        <v>26009</v>
      </c>
      <c r="J1352" t="s">
        <v>26009</v>
      </c>
      <c r="K1352">
        <v>0</v>
      </c>
      <c r="L1352">
        <v>0</v>
      </c>
      <c r="M1352">
        <v>0</v>
      </c>
    </row>
    <row r="1353" spans="1:13" x14ac:dyDescent="0.3">
      <c r="A1353" t="s">
        <v>24866</v>
      </c>
      <c r="B1353">
        <v>3</v>
      </c>
      <c r="C1353">
        <v>3</v>
      </c>
      <c r="D1353">
        <v>0</v>
      </c>
      <c r="E1353">
        <v>0</v>
      </c>
      <c r="F1353">
        <v>0</v>
      </c>
      <c r="G1353">
        <v>4.8999999999999997E-7</v>
      </c>
      <c r="H1353">
        <v>0</v>
      </c>
      <c r="I1353" t="s">
        <v>26009</v>
      </c>
      <c r="J1353" t="s">
        <v>26009</v>
      </c>
      <c r="K1353">
        <v>0</v>
      </c>
      <c r="L1353">
        <v>0</v>
      </c>
      <c r="M1353">
        <v>0</v>
      </c>
    </row>
    <row r="1354" spans="1:13" x14ac:dyDescent="0.3">
      <c r="A1354" t="s">
        <v>2045</v>
      </c>
      <c r="B1354">
        <v>3</v>
      </c>
      <c r="C1354">
        <v>3</v>
      </c>
      <c r="D1354">
        <v>0</v>
      </c>
      <c r="E1354">
        <v>0</v>
      </c>
      <c r="F1354">
        <v>0</v>
      </c>
      <c r="G1354">
        <v>4.8999999999999997E-7</v>
      </c>
      <c r="H1354">
        <v>0</v>
      </c>
      <c r="I1354" t="s">
        <v>26009</v>
      </c>
      <c r="J1354" t="s">
        <v>26009</v>
      </c>
      <c r="K1354">
        <v>0</v>
      </c>
      <c r="L1354">
        <v>0</v>
      </c>
      <c r="M1354">
        <v>0</v>
      </c>
    </row>
    <row r="1355" spans="1:13" x14ac:dyDescent="0.3">
      <c r="A1355" t="s">
        <v>25377</v>
      </c>
      <c r="B1355">
        <v>11</v>
      </c>
      <c r="C1355">
        <v>1</v>
      </c>
      <c r="D1355">
        <v>10</v>
      </c>
      <c r="E1355">
        <v>39.5</v>
      </c>
      <c r="F1355">
        <v>40</v>
      </c>
      <c r="G1355">
        <v>5.6000000000000004E-7</v>
      </c>
      <c r="H1355">
        <v>2.3314910000000001E-2</v>
      </c>
      <c r="I1355" t="s">
        <v>26009</v>
      </c>
      <c r="J1355" t="s">
        <v>26009</v>
      </c>
      <c r="K1355">
        <v>0</v>
      </c>
      <c r="L1355">
        <v>0</v>
      </c>
      <c r="M1355">
        <v>0</v>
      </c>
    </row>
    <row r="1356" spans="1:13" x14ac:dyDescent="0.3">
      <c r="A1356" t="s">
        <v>25379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4.8999999999999997E-7</v>
      </c>
      <c r="H1356">
        <v>0</v>
      </c>
      <c r="I1356" t="s">
        <v>26009</v>
      </c>
      <c r="J1356" t="s">
        <v>26009</v>
      </c>
      <c r="K1356">
        <v>0</v>
      </c>
      <c r="L1356">
        <v>0</v>
      </c>
      <c r="M1356">
        <v>0</v>
      </c>
    </row>
    <row r="1357" spans="1:13" x14ac:dyDescent="0.3">
      <c r="A1357" t="s">
        <v>24000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4.8999999999999997E-7</v>
      </c>
      <c r="H1357">
        <v>0</v>
      </c>
      <c r="I1357" t="s">
        <v>26009</v>
      </c>
      <c r="J1357" t="s">
        <v>26009</v>
      </c>
      <c r="K1357">
        <v>0</v>
      </c>
      <c r="L1357">
        <v>0</v>
      </c>
      <c r="M1357">
        <v>0</v>
      </c>
    </row>
    <row r="1358" spans="1:13" x14ac:dyDescent="0.3">
      <c r="A1358" t="s">
        <v>25715</v>
      </c>
      <c r="B1358">
        <v>4</v>
      </c>
      <c r="C1358">
        <v>4</v>
      </c>
      <c r="D1358">
        <v>0</v>
      </c>
      <c r="E1358">
        <v>0</v>
      </c>
      <c r="F1358">
        <v>0</v>
      </c>
      <c r="G1358">
        <v>4.8999999999999997E-7</v>
      </c>
      <c r="H1358">
        <v>0</v>
      </c>
      <c r="I1358" t="s">
        <v>26009</v>
      </c>
      <c r="J1358" t="s">
        <v>26009</v>
      </c>
      <c r="K1358">
        <v>0</v>
      </c>
      <c r="L1358">
        <v>0</v>
      </c>
      <c r="M1358">
        <v>0</v>
      </c>
    </row>
    <row r="1359" spans="1:13" x14ac:dyDescent="0.3">
      <c r="A1359" t="s">
        <v>23998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4.8999999999999997E-7</v>
      </c>
      <c r="H1359">
        <v>0</v>
      </c>
      <c r="I1359" t="s">
        <v>26009</v>
      </c>
      <c r="J1359" t="s">
        <v>26009</v>
      </c>
      <c r="K1359">
        <v>0</v>
      </c>
      <c r="L1359">
        <v>0</v>
      </c>
      <c r="M1359">
        <v>0</v>
      </c>
    </row>
    <row r="1360" spans="1:13" x14ac:dyDescent="0.3">
      <c r="A1360" t="s">
        <v>23996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4.8999999999999997E-7</v>
      </c>
      <c r="H1360">
        <v>0</v>
      </c>
      <c r="I1360" t="s">
        <v>26009</v>
      </c>
      <c r="J1360" t="s">
        <v>26009</v>
      </c>
      <c r="K1360">
        <v>0</v>
      </c>
      <c r="L1360">
        <v>0</v>
      </c>
      <c r="M1360">
        <v>0</v>
      </c>
    </row>
    <row r="1361" spans="1:13" x14ac:dyDescent="0.3">
      <c r="A1361" t="s">
        <v>23994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4.8999999999999997E-7</v>
      </c>
      <c r="H1361">
        <v>0</v>
      </c>
      <c r="I1361" t="s">
        <v>26009</v>
      </c>
      <c r="J1361" t="s">
        <v>26009</v>
      </c>
      <c r="K1361">
        <v>0</v>
      </c>
      <c r="L1361">
        <v>0</v>
      </c>
      <c r="M1361">
        <v>0</v>
      </c>
    </row>
    <row r="1362" spans="1:13" x14ac:dyDescent="0.3">
      <c r="A1362" t="s">
        <v>23992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4.8999999999999997E-7</v>
      </c>
      <c r="H1362">
        <v>0</v>
      </c>
      <c r="I1362" t="s">
        <v>26009</v>
      </c>
      <c r="J1362" t="s">
        <v>26009</v>
      </c>
      <c r="K1362">
        <v>0</v>
      </c>
      <c r="L1362">
        <v>0</v>
      </c>
      <c r="M1362">
        <v>0</v>
      </c>
    </row>
    <row r="1363" spans="1:13" x14ac:dyDescent="0.3">
      <c r="A1363" t="s">
        <v>23990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4.8999999999999997E-7</v>
      </c>
      <c r="H1363">
        <v>0</v>
      </c>
      <c r="I1363" t="s">
        <v>26009</v>
      </c>
      <c r="J1363" t="s">
        <v>26009</v>
      </c>
      <c r="K1363">
        <v>0</v>
      </c>
      <c r="L1363">
        <v>0</v>
      </c>
      <c r="M1363">
        <v>0</v>
      </c>
    </row>
    <row r="1364" spans="1:13" x14ac:dyDescent="0.3">
      <c r="A1364" t="s">
        <v>23988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4.8999999999999997E-7</v>
      </c>
      <c r="H1364">
        <v>0</v>
      </c>
      <c r="I1364" t="s">
        <v>26009</v>
      </c>
      <c r="J1364" t="s">
        <v>26009</v>
      </c>
      <c r="K1364">
        <v>0</v>
      </c>
      <c r="L1364">
        <v>0</v>
      </c>
      <c r="M1364">
        <v>0</v>
      </c>
    </row>
    <row r="1365" spans="1:13" x14ac:dyDescent="0.3">
      <c r="A1365" t="s">
        <v>24872</v>
      </c>
      <c r="B1365">
        <v>7</v>
      </c>
      <c r="C1365">
        <v>2</v>
      </c>
      <c r="D1365">
        <v>5</v>
      </c>
      <c r="E1365">
        <v>0</v>
      </c>
      <c r="F1365">
        <v>0</v>
      </c>
      <c r="G1365">
        <v>4.9999999999999998E-7</v>
      </c>
      <c r="H1365">
        <v>0</v>
      </c>
      <c r="I1365" t="s">
        <v>26009</v>
      </c>
      <c r="J1365" t="s">
        <v>26009</v>
      </c>
      <c r="K1365">
        <v>0</v>
      </c>
      <c r="L1365">
        <v>0</v>
      </c>
      <c r="M1365">
        <v>0</v>
      </c>
    </row>
    <row r="1366" spans="1:13" x14ac:dyDescent="0.3">
      <c r="A1366" t="s">
        <v>23986</v>
      </c>
      <c r="B1366">
        <v>2</v>
      </c>
      <c r="C1366">
        <v>2</v>
      </c>
      <c r="D1366">
        <v>0</v>
      </c>
      <c r="E1366">
        <v>0</v>
      </c>
      <c r="F1366">
        <v>0</v>
      </c>
      <c r="G1366">
        <v>4.8999999999999997E-7</v>
      </c>
      <c r="H1366">
        <v>0</v>
      </c>
      <c r="I1366" t="s">
        <v>26009</v>
      </c>
      <c r="J1366" t="s">
        <v>26009</v>
      </c>
      <c r="K1366">
        <v>0</v>
      </c>
      <c r="L1366">
        <v>0</v>
      </c>
      <c r="M1366">
        <v>0</v>
      </c>
    </row>
    <row r="1367" spans="1:13" x14ac:dyDescent="0.3">
      <c r="A1367" t="s">
        <v>25233</v>
      </c>
      <c r="B1367">
        <v>2</v>
      </c>
      <c r="C1367">
        <v>2</v>
      </c>
      <c r="D1367">
        <v>0</v>
      </c>
      <c r="E1367">
        <v>0</v>
      </c>
      <c r="F1367">
        <v>0</v>
      </c>
      <c r="G1367">
        <v>4.8999999999999997E-7</v>
      </c>
      <c r="H1367">
        <v>0</v>
      </c>
      <c r="I1367" t="s">
        <v>26009</v>
      </c>
      <c r="J1367" t="s">
        <v>26009</v>
      </c>
      <c r="K1367">
        <v>0</v>
      </c>
      <c r="L1367">
        <v>0</v>
      </c>
      <c r="M1367">
        <v>0</v>
      </c>
    </row>
    <row r="1368" spans="1:13" x14ac:dyDescent="0.3">
      <c r="A1368" t="s">
        <v>25235</v>
      </c>
      <c r="B1368">
        <v>2</v>
      </c>
      <c r="C1368">
        <v>2</v>
      </c>
      <c r="D1368">
        <v>0</v>
      </c>
      <c r="E1368">
        <v>0</v>
      </c>
      <c r="F1368">
        <v>0</v>
      </c>
      <c r="G1368">
        <v>4.8999999999999997E-7</v>
      </c>
      <c r="H1368">
        <v>0</v>
      </c>
      <c r="I1368" t="s">
        <v>26009</v>
      </c>
      <c r="J1368" t="s">
        <v>26009</v>
      </c>
      <c r="K1368">
        <v>0</v>
      </c>
      <c r="L1368">
        <v>0</v>
      </c>
      <c r="M1368">
        <v>0</v>
      </c>
    </row>
    <row r="1369" spans="1:13" x14ac:dyDescent="0.3">
      <c r="A1369" t="s">
        <v>25717</v>
      </c>
      <c r="B1369">
        <v>4</v>
      </c>
      <c r="C1369">
        <v>4</v>
      </c>
      <c r="D1369">
        <v>0</v>
      </c>
      <c r="E1369">
        <v>0</v>
      </c>
      <c r="F1369">
        <v>0</v>
      </c>
      <c r="G1369">
        <v>4.8999999999999997E-7</v>
      </c>
      <c r="H1369">
        <v>0</v>
      </c>
      <c r="I1369" t="s">
        <v>26009</v>
      </c>
      <c r="J1369" t="s">
        <v>26009</v>
      </c>
      <c r="K1369">
        <v>0</v>
      </c>
      <c r="L1369">
        <v>0</v>
      </c>
      <c r="M1369">
        <v>0</v>
      </c>
    </row>
    <row r="1370" spans="1:13" x14ac:dyDescent="0.3">
      <c r="A1370" t="s">
        <v>24002</v>
      </c>
      <c r="B1370">
        <v>22</v>
      </c>
      <c r="C1370">
        <v>3</v>
      </c>
      <c r="D1370">
        <v>19</v>
      </c>
      <c r="E1370">
        <v>1083.5</v>
      </c>
      <c r="F1370">
        <v>1160</v>
      </c>
      <c r="G1370">
        <v>5.6000000000000004E-7</v>
      </c>
      <c r="H1370">
        <v>9.3259629999999996E-2</v>
      </c>
      <c r="I1370" t="s">
        <v>26009</v>
      </c>
      <c r="J1370" t="s">
        <v>26009</v>
      </c>
      <c r="K1370">
        <v>2</v>
      </c>
      <c r="L1370">
        <v>2</v>
      </c>
      <c r="M1370">
        <v>0</v>
      </c>
    </row>
    <row r="1371" spans="1:13" x14ac:dyDescent="0.3">
      <c r="A1371" t="s">
        <v>25859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4.8999999999999997E-7</v>
      </c>
      <c r="H1371">
        <v>0</v>
      </c>
      <c r="I1371" t="s">
        <v>26009</v>
      </c>
      <c r="J1371" t="s">
        <v>26009</v>
      </c>
      <c r="K1371">
        <v>0</v>
      </c>
      <c r="L1371">
        <v>0</v>
      </c>
      <c r="M1371">
        <v>0</v>
      </c>
    </row>
    <row r="1372" spans="1:13" x14ac:dyDescent="0.3">
      <c r="A1372" t="s">
        <v>23341</v>
      </c>
      <c r="B1372">
        <v>3</v>
      </c>
      <c r="C1372">
        <v>3</v>
      </c>
      <c r="D1372">
        <v>0</v>
      </c>
      <c r="E1372">
        <v>0</v>
      </c>
      <c r="F1372">
        <v>0</v>
      </c>
      <c r="G1372">
        <v>4.8999999999999997E-7</v>
      </c>
      <c r="H1372">
        <v>0</v>
      </c>
      <c r="I1372" t="s">
        <v>26009</v>
      </c>
      <c r="J1372" t="s">
        <v>26009</v>
      </c>
      <c r="K1372">
        <v>0</v>
      </c>
      <c r="L1372">
        <v>0</v>
      </c>
      <c r="M1372">
        <v>0</v>
      </c>
    </row>
    <row r="1373" spans="1:13" x14ac:dyDescent="0.3">
      <c r="A1373" t="s">
        <v>23343</v>
      </c>
      <c r="B1373">
        <v>18</v>
      </c>
      <c r="C1373">
        <v>2</v>
      </c>
      <c r="D1373">
        <v>16</v>
      </c>
      <c r="E1373">
        <v>92</v>
      </c>
      <c r="F1373">
        <v>202</v>
      </c>
      <c r="G1373">
        <v>4.9999999999999998E-7</v>
      </c>
      <c r="H1373">
        <v>0</v>
      </c>
      <c r="I1373" t="s">
        <v>26009</v>
      </c>
      <c r="J1373" t="s">
        <v>26009</v>
      </c>
      <c r="K1373">
        <v>0</v>
      </c>
      <c r="L1373">
        <v>0</v>
      </c>
      <c r="M1373">
        <v>0</v>
      </c>
    </row>
    <row r="1374" spans="1:13" x14ac:dyDescent="0.3">
      <c r="A1374" t="s">
        <v>24715</v>
      </c>
      <c r="B1374">
        <v>10</v>
      </c>
      <c r="C1374">
        <v>1</v>
      </c>
      <c r="D1374">
        <v>9</v>
      </c>
      <c r="E1374">
        <v>57.166671749999999</v>
      </c>
      <c r="F1374">
        <v>67</v>
      </c>
      <c r="G1374">
        <v>5.6000000000000004E-7</v>
      </c>
      <c r="H1374">
        <v>2.3314910000000001E-2</v>
      </c>
      <c r="I1374" t="s">
        <v>26009</v>
      </c>
      <c r="J1374" t="s">
        <v>26009</v>
      </c>
      <c r="K1374">
        <v>1</v>
      </c>
      <c r="L1374">
        <v>1</v>
      </c>
      <c r="M1374">
        <v>0</v>
      </c>
    </row>
    <row r="1375" spans="1:13" x14ac:dyDescent="0.3">
      <c r="A1375" t="s">
        <v>23339</v>
      </c>
      <c r="B1375">
        <v>3</v>
      </c>
      <c r="C1375">
        <v>3</v>
      </c>
      <c r="D1375">
        <v>0</v>
      </c>
      <c r="E1375">
        <v>0</v>
      </c>
      <c r="F1375">
        <v>0</v>
      </c>
      <c r="G1375">
        <v>4.8999999999999997E-7</v>
      </c>
      <c r="H1375">
        <v>0</v>
      </c>
      <c r="I1375" t="s">
        <v>26009</v>
      </c>
      <c r="J1375" t="s">
        <v>26009</v>
      </c>
      <c r="K1375">
        <v>0</v>
      </c>
      <c r="L1375">
        <v>0</v>
      </c>
      <c r="M1375">
        <v>0</v>
      </c>
    </row>
    <row r="1376" spans="1:13" x14ac:dyDescent="0.3">
      <c r="A1376" t="s">
        <v>23349</v>
      </c>
      <c r="B1376">
        <v>2</v>
      </c>
      <c r="C1376">
        <v>2</v>
      </c>
      <c r="D1376">
        <v>0</v>
      </c>
      <c r="E1376">
        <v>0</v>
      </c>
      <c r="F1376">
        <v>0</v>
      </c>
      <c r="G1376">
        <v>4.8999999999999997E-7</v>
      </c>
      <c r="H1376">
        <v>0</v>
      </c>
      <c r="I1376" t="s">
        <v>26009</v>
      </c>
      <c r="J1376" t="s">
        <v>26009</v>
      </c>
      <c r="K1376">
        <v>0</v>
      </c>
      <c r="L1376">
        <v>0</v>
      </c>
      <c r="M1376">
        <v>0</v>
      </c>
    </row>
    <row r="1377" spans="1:13" x14ac:dyDescent="0.3">
      <c r="A1377" t="s">
        <v>23351</v>
      </c>
      <c r="B1377">
        <v>2</v>
      </c>
      <c r="C1377">
        <v>2</v>
      </c>
      <c r="D1377">
        <v>0</v>
      </c>
      <c r="E1377">
        <v>0</v>
      </c>
      <c r="F1377">
        <v>0</v>
      </c>
      <c r="G1377">
        <v>4.8999999999999997E-7</v>
      </c>
      <c r="H1377">
        <v>0</v>
      </c>
      <c r="I1377" t="s">
        <v>26009</v>
      </c>
      <c r="J1377" t="s">
        <v>26009</v>
      </c>
      <c r="K1377">
        <v>0</v>
      </c>
      <c r="L1377">
        <v>0</v>
      </c>
      <c r="M1377">
        <v>0</v>
      </c>
    </row>
    <row r="1378" spans="1:13" x14ac:dyDescent="0.3">
      <c r="A1378" t="s">
        <v>23345</v>
      </c>
      <c r="B1378">
        <v>3</v>
      </c>
      <c r="C1378">
        <v>3</v>
      </c>
      <c r="D1378">
        <v>0</v>
      </c>
      <c r="E1378">
        <v>0</v>
      </c>
      <c r="F1378">
        <v>0</v>
      </c>
      <c r="G1378">
        <v>4.8999999999999997E-7</v>
      </c>
      <c r="H1378">
        <v>0</v>
      </c>
      <c r="I1378" t="s">
        <v>26009</v>
      </c>
      <c r="J1378" t="s">
        <v>26009</v>
      </c>
      <c r="K1378">
        <v>0</v>
      </c>
      <c r="L1378">
        <v>0</v>
      </c>
      <c r="M1378">
        <v>0</v>
      </c>
    </row>
    <row r="1379" spans="1:13" x14ac:dyDescent="0.3">
      <c r="A1379" t="s">
        <v>23347</v>
      </c>
      <c r="B1379">
        <v>2</v>
      </c>
      <c r="C1379">
        <v>2</v>
      </c>
      <c r="D1379">
        <v>0</v>
      </c>
      <c r="E1379">
        <v>0</v>
      </c>
      <c r="F1379">
        <v>0</v>
      </c>
      <c r="G1379">
        <v>4.8999999999999997E-7</v>
      </c>
      <c r="H1379">
        <v>0</v>
      </c>
      <c r="I1379" t="s">
        <v>26009</v>
      </c>
      <c r="J1379" t="s">
        <v>26009</v>
      </c>
      <c r="K1379">
        <v>0</v>
      </c>
      <c r="L1379">
        <v>0</v>
      </c>
      <c r="M1379">
        <v>0</v>
      </c>
    </row>
    <row r="1380" spans="1:13" x14ac:dyDescent="0.3">
      <c r="A1380" t="s">
        <v>23355</v>
      </c>
      <c r="B1380">
        <v>3</v>
      </c>
      <c r="C1380">
        <v>3</v>
      </c>
      <c r="D1380">
        <v>0</v>
      </c>
      <c r="E1380">
        <v>0</v>
      </c>
      <c r="F1380">
        <v>0</v>
      </c>
      <c r="G1380">
        <v>4.8999999999999997E-7</v>
      </c>
      <c r="H1380">
        <v>0</v>
      </c>
      <c r="I1380" t="s">
        <v>26009</v>
      </c>
      <c r="J1380" t="s">
        <v>26009</v>
      </c>
      <c r="K1380">
        <v>0</v>
      </c>
      <c r="L1380">
        <v>0</v>
      </c>
      <c r="M1380">
        <v>0</v>
      </c>
    </row>
    <row r="1381" spans="1:13" x14ac:dyDescent="0.3">
      <c r="A1381" t="s">
        <v>24503</v>
      </c>
      <c r="B1381">
        <v>2</v>
      </c>
      <c r="C1381">
        <v>0</v>
      </c>
      <c r="D1381">
        <v>2</v>
      </c>
      <c r="E1381">
        <v>0</v>
      </c>
      <c r="F1381">
        <v>0</v>
      </c>
      <c r="G1381">
        <v>4.8999999999999997E-7</v>
      </c>
      <c r="H1381">
        <v>0</v>
      </c>
      <c r="I1381" t="s">
        <v>26009</v>
      </c>
      <c r="J1381" t="s">
        <v>26009</v>
      </c>
      <c r="K1381">
        <v>0</v>
      </c>
      <c r="L1381">
        <v>0</v>
      </c>
      <c r="M1381">
        <v>0</v>
      </c>
    </row>
    <row r="1382" spans="1:13" x14ac:dyDescent="0.3">
      <c r="A1382" t="s">
        <v>25431</v>
      </c>
      <c r="B1382">
        <v>2</v>
      </c>
      <c r="C1382">
        <v>2</v>
      </c>
      <c r="D1382">
        <v>0</v>
      </c>
      <c r="E1382">
        <v>0</v>
      </c>
      <c r="F1382">
        <v>0</v>
      </c>
      <c r="G1382">
        <v>4.8999999999999997E-7</v>
      </c>
      <c r="H1382">
        <v>0</v>
      </c>
      <c r="I1382" t="s">
        <v>26009</v>
      </c>
      <c r="J1382" t="s">
        <v>26009</v>
      </c>
      <c r="K1382">
        <v>0</v>
      </c>
      <c r="L1382">
        <v>0</v>
      </c>
      <c r="M1382">
        <v>0</v>
      </c>
    </row>
    <row r="1383" spans="1:13" x14ac:dyDescent="0.3">
      <c r="A1383" t="s">
        <v>23353</v>
      </c>
      <c r="B1383">
        <v>2</v>
      </c>
      <c r="C1383">
        <v>2</v>
      </c>
      <c r="D1383">
        <v>0</v>
      </c>
      <c r="E1383">
        <v>0</v>
      </c>
      <c r="F1383">
        <v>0</v>
      </c>
      <c r="G1383">
        <v>4.8999999999999997E-7</v>
      </c>
      <c r="H1383">
        <v>0</v>
      </c>
      <c r="I1383" t="s">
        <v>26009</v>
      </c>
      <c r="J1383" t="s">
        <v>26009</v>
      </c>
      <c r="K1383">
        <v>0</v>
      </c>
      <c r="L1383">
        <v>0</v>
      </c>
      <c r="M1383">
        <v>0</v>
      </c>
    </row>
    <row r="1384" spans="1:13" x14ac:dyDescent="0.3">
      <c r="A1384" t="s">
        <v>25646</v>
      </c>
      <c r="B1384">
        <v>3</v>
      </c>
      <c r="C1384">
        <v>3</v>
      </c>
      <c r="D1384">
        <v>0</v>
      </c>
      <c r="E1384">
        <v>0</v>
      </c>
      <c r="F1384">
        <v>0</v>
      </c>
      <c r="G1384">
        <v>4.8999999999999997E-7</v>
      </c>
      <c r="H1384">
        <v>0</v>
      </c>
      <c r="I1384" t="s">
        <v>26009</v>
      </c>
      <c r="J1384" t="s">
        <v>26009</v>
      </c>
      <c r="K1384">
        <v>0</v>
      </c>
      <c r="L1384">
        <v>0</v>
      </c>
      <c r="M1384">
        <v>0</v>
      </c>
    </row>
    <row r="1385" spans="1:13" x14ac:dyDescent="0.3">
      <c r="A1385" t="s">
        <v>25395</v>
      </c>
      <c r="B1385">
        <v>15</v>
      </c>
      <c r="C1385">
        <v>0</v>
      </c>
      <c r="D1385">
        <v>15</v>
      </c>
      <c r="E1385">
        <v>0</v>
      </c>
      <c r="F1385">
        <v>0</v>
      </c>
      <c r="G1385">
        <v>5.5000000000000003E-7</v>
      </c>
      <c r="H1385">
        <v>0.11657454</v>
      </c>
      <c r="I1385" t="s">
        <v>26009</v>
      </c>
      <c r="J1385" t="s">
        <v>26009</v>
      </c>
      <c r="K1385">
        <v>0</v>
      </c>
      <c r="L1385">
        <v>0</v>
      </c>
      <c r="M1385">
        <v>0</v>
      </c>
    </row>
    <row r="1386" spans="1:13" x14ac:dyDescent="0.3">
      <c r="A1386" t="s">
        <v>25429</v>
      </c>
      <c r="B1386">
        <v>4</v>
      </c>
      <c r="C1386">
        <v>4</v>
      </c>
      <c r="D1386">
        <v>0</v>
      </c>
      <c r="E1386">
        <v>0</v>
      </c>
      <c r="F1386">
        <v>0</v>
      </c>
      <c r="G1386">
        <v>4.8999999999999997E-7</v>
      </c>
      <c r="H1386">
        <v>0</v>
      </c>
      <c r="I1386" t="s">
        <v>26009</v>
      </c>
      <c r="J1386" t="s">
        <v>26009</v>
      </c>
      <c r="K1386">
        <v>0</v>
      </c>
      <c r="L1386">
        <v>0</v>
      </c>
      <c r="M1386">
        <v>0</v>
      </c>
    </row>
    <row r="1387" spans="1:13" x14ac:dyDescent="0.3">
      <c r="A1387" t="s">
        <v>25650</v>
      </c>
      <c r="B1387">
        <v>3</v>
      </c>
      <c r="C1387">
        <v>3</v>
      </c>
      <c r="D1387">
        <v>0</v>
      </c>
      <c r="E1387">
        <v>0</v>
      </c>
      <c r="F1387">
        <v>0</v>
      </c>
      <c r="G1387">
        <v>4.8999999999999997E-7</v>
      </c>
      <c r="H1387">
        <v>0</v>
      </c>
      <c r="I1387" t="s">
        <v>26009</v>
      </c>
      <c r="J1387" t="s">
        <v>26009</v>
      </c>
      <c r="K1387">
        <v>0</v>
      </c>
      <c r="L1387">
        <v>0</v>
      </c>
      <c r="M1387">
        <v>0</v>
      </c>
    </row>
    <row r="1388" spans="1:13" x14ac:dyDescent="0.3">
      <c r="A1388" t="s">
        <v>24351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4.8999999999999997E-7</v>
      </c>
      <c r="H1388">
        <v>0</v>
      </c>
      <c r="I1388" t="s">
        <v>26009</v>
      </c>
      <c r="J1388" t="s">
        <v>26009</v>
      </c>
      <c r="K1388">
        <v>0</v>
      </c>
      <c r="L1388">
        <v>0</v>
      </c>
      <c r="M1388">
        <v>0</v>
      </c>
    </row>
    <row r="1389" spans="1:13" x14ac:dyDescent="0.3">
      <c r="A1389" t="s">
        <v>25648</v>
      </c>
      <c r="B1389">
        <v>3</v>
      </c>
      <c r="C1389">
        <v>3</v>
      </c>
      <c r="D1389">
        <v>0</v>
      </c>
      <c r="E1389">
        <v>0</v>
      </c>
      <c r="F1389">
        <v>0</v>
      </c>
      <c r="G1389">
        <v>4.8999999999999997E-7</v>
      </c>
      <c r="H1389">
        <v>0</v>
      </c>
      <c r="I1389" t="s">
        <v>26009</v>
      </c>
      <c r="J1389" t="s">
        <v>26009</v>
      </c>
      <c r="K1389">
        <v>0</v>
      </c>
      <c r="L1389">
        <v>0</v>
      </c>
      <c r="M1389">
        <v>0</v>
      </c>
    </row>
    <row r="1390" spans="1:13" x14ac:dyDescent="0.3">
      <c r="A1390" t="s">
        <v>25652</v>
      </c>
      <c r="B1390">
        <v>3</v>
      </c>
      <c r="C1390">
        <v>3</v>
      </c>
      <c r="D1390">
        <v>0</v>
      </c>
      <c r="E1390">
        <v>0</v>
      </c>
      <c r="F1390">
        <v>0</v>
      </c>
      <c r="G1390">
        <v>4.8999999999999997E-7</v>
      </c>
      <c r="H1390">
        <v>0</v>
      </c>
      <c r="I1390" t="s">
        <v>26009</v>
      </c>
      <c r="J1390" t="s">
        <v>26009</v>
      </c>
      <c r="K1390">
        <v>0</v>
      </c>
      <c r="L1390">
        <v>0</v>
      </c>
      <c r="M1390">
        <v>0</v>
      </c>
    </row>
    <row r="1391" spans="1:13" x14ac:dyDescent="0.3">
      <c r="A1391" t="s">
        <v>23239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4.8999999999999997E-7</v>
      </c>
      <c r="H1391">
        <v>0</v>
      </c>
      <c r="I1391" t="s">
        <v>26009</v>
      </c>
      <c r="J1391" t="s">
        <v>26009</v>
      </c>
      <c r="K1391">
        <v>0</v>
      </c>
      <c r="L1391">
        <v>0</v>
      </c>
      <c r="M1391">
        <v>0</v>
      </c>
    </row>
    <row r="1392" spans="1:13" x14ac:dyDescent="0.3">
      <c r="A1392" t="s">
        <v>24448</v>
      </c>
      <c r="B1392">
        <v>8</v>
      </c>
      <c r="C1392">
        <v>2</v>
      </c>
      <c r="D1392">
        <v>6</v>
      </c>
      <c r="E1392">
        <v>0</v>
      </c>
      <c r="F1392">
        <v>0</v>
      </c>
      <c r="G1392">
        <v>4.9999999999999998E-7</v>
      </c>
      <c r="H1392">
        <v>0</v>
      </c>
      <c r="I1392" t="s">
        <v>26009</v>
      </c>
      <c r="J1392" t="s">
        <v>26009</v>
      </c>
      <c r="K1392">
        <v>0</v>
      </c>
      <c r="L1392">
        <v>0</v>
      </c>
      <c r="M1392">
        <v>0</v>
      </c>
    </row>
    <row r="1393" spans="1:13" x14ac:dyDescent="0.3">
      <c r="A1393" t="s">
        <v>23241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4.8999999999999997E-7</v>
      </c>
      <c r="H1393">
        <v>0</v>
      </c>
      <c r="I1393" t="s">
        <v>26009</v>
      </c>
      <c r="J1393" t="s">
        <v>26009</v>
      </c>
      <c r="K1393">
        <v>0</v>
      </c>
      <c r="L1393">
        <v>0</v>
      </c>
      <c r="M1393">
        <v>0</v>
      </c>
    </row>
    <row r="1394" spans="1:13" x14ac:dyDescent="0.3">
      <c r="A1394" t="s">
        <v>25473</v>
      </c>
      <c r="B1394">
        <v>2</v>
      </c>
      <c r="C1394">
        <v>2</v>
      </c>
      <c r="D1394">
        <v>0</v>
      </c>
      <c r="E1394">
        <v>0</v>
      </c>
      <c r="F1394">
        <v>0</v>
      </c>
      <c r="G1394">
        <v>4.8999999999999997E-7</v>
      </c>
      <c r="H1394">
        <v>0</v>
      </c>
      <c r="I1394" t="s">
        <v>26009</v>
      </c>
      <c r="J1394" t="s">
        <v>26009</v>
      </c>
      <c r="K1394">
        <v>0</v>
      </c>
      <c r="L1394">
        <v>0</v>
      </c>
      <c r="M1394">
        <v>0</v>
      </c>
    </row>
    <row r="1395" spans="1:13" x14ac:dyDescent="0.3">
      <c r="A1395" t="s">
        <v>24446</v>
      </c>
      <c r="B1395">
        <v>3</v>
      </c>
      <c r="C1395">
        <v>3</v>
      </c>
      <c r="D1395">
        <v>0</v>
      </c>
      <c r="E1395">
        <v>0</v>
      </c>
      <c r="F1395">
        <v>0</v>
      </c>
      <c r="G1395">
        <v>4.8999999999999997E-7</v>
      </c>
      <c r="H1395">
        <v>0</v>
      </c>
      <c r="I1395" t="s">
        <v>26009</v>
      </c>
      <c r="J1395" t="s">
        <v>26009</v>
      </c>
      <c r="K1395">
        <v>0</v>
      </c>
      <c r="L1395">
        <v>0</v>
      </c>
      <c r="M1395">
        <v>0</v>
      </c>
    </row>
    <row r="1396" spans="1:13" x14ac:dyDescent="0.3">
      <c r="A1396" t="s">
        <v>23235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4.8999999999999997E-7</v>
      </c>
      <c r="H1396">
        <v>0</v>
      </c>
      <c r="I1396" t="s">
        <v>26009</v>
      </c>
      <c r="J1396" t="s">
        <v>26009</v>
      </c>
      <c r="K1396">
        <v>0</v>
      </c>
      <c r="L1396">
        <v>0</v>
      </c>
      <c r="M1396">
        <v>0</v>
      </c>
    </row>
    <row r="1397" spans="1:13" x14ac:dyDescent="0.3">
      <c r="A1397" t="s">
        <v>23237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4.8999999999999997E-7</v>
      </c>
      <c r="H1397">
        <v>0</v>
      </c>
      <c r="I1397" t="s">
        <v>26009</v>
      </c>
      <c r="J1397" t="s">
        <v>26009</v>
      </c>
      <c r="K1397">
        <v>0</v>
      </c>
      <c r="L1397">
        <v>0</v>
      </c>
      <c r="M1397">
        <v>0</v>
      </c>
    </row>
    <row r="1398" spans="1:13" x14ac:dyDescent="0.3">
      <c r="A1398" t="s">
        <v>24444</v>
      </c>
      <c r="B1398">
        <v>3</v>
      </c>
      <c r="C1398">
        <v>3</v>
      </c>
      <c r="D1398">
        <v>0</v>
      </c>
      <c r="E1398">
        <v>0</v>
      </c>
      <c r="F1398">
        <v>0</v>
      </c>
      <c r="G1398">
        <v>4.8999999999999997E-7</v>
      </c>
      <c r="H1398">
        <v>0</v>
      </c>
      <c r="I1398" t="s">
        <v>26009</v>
      </c>
      <c r="J1398" t="s">
        <v>26009</v>
      </c>
      <c r="K1398">
        <v>0</v>
      </c>
      <c r="L1398">
        <v>0</v>
      </c>
      <c r="M1398">
        <v>0</v>
      </c>
    </row>
    <row r="1399" spans="1:13" x14ac:dyDescent="0.3">
      <c r="A1399" t="s">
        <v>25654</v>
      </c>
      <c r="B1399">
        <v>3</v>
      </c>
      <c r="C1399">
        <v>3</v>
      </c>
      <c r="D1399">
        <v>0</v>
      </c>
      <c r="E1399">
        <v>0</v>
      </c>
      <c r="F1399">
        <v>0</v>
      </c>
      <c r="G1399">
        <v>4.8999999999999997E-7</v>
      </c>
      <c r="H1399">
        <v>0</v>
      </c>
      <c r="I1399" t="s">
        <v>26009</v>
      </c>
      <c r="J1399" t="s">
        <v>26009</v>
      </c>
      <c r="K1399">
        <v>0</v>
      </c>
      <c r="L1399">
        <v>0</v>
      </c>
      <c r="M1399">
        <v>0</v>
      </c>
    </row>
    <row r="1400" spans="1:13" x14ac:dyDescent="0.3">
      <c r="A1400" t="s">
        <v>25490</v>
      </c>
      <c r="B1400">
        <v>6</v>
      </c>
      <c r="C1400">
        <v>1</v>
      </c>
      <c r="D1400">
        <v>5</v>
      </c>
      <c r="E1400">
        <v>557.5</v>
      </c>
      <c r="F1400">
        <v>938</v>
      </c>
      <c r="G1400">
        <v>4.9999999999999998E-7</v>
      </c>
      <c r="H1400">
        <v>0</v>
      </c>
      <c r="I1400" t="s">
        <v>26009</v>
      </c>
      <c r="J1400" t="s">
        <v>26009</v>
      </c>
      <c r="K1400">
        <v>0</v>
      </c>
      <c r="L1400">
        <v>0</v>
      </c>
      <c r="M1400">
        <v>0</v>
      </c>
    </row>
    <row r="1401" spans="1:13" x14ac:dyDescent="0.3">
      <c r="A1401" t="s">
        <v>25469</v>
      </c>
      <c r="B1401">
        <v>2</v>
      </c>
      <c r="C1401">
        <v>2</v>
      </c>
      <c r="D1401">
        <v>0</v>
      </c>
      <c r="E1401">
        <v>0</v>
      </c>
      <c r="F1401">
        <v>0</v>
      </c>
      <c r="G1401">
        <v>4.8999999999999997E-7</v>
      </c>
      <c r="H1401">
        <v>0</v>
      </c>
      <c r="I1401" t="s">
        <v>26009</v>
      </c>
      <c r="J1401" t="s">
        <v>26009</v>
      </c>
      <c r="K1401">
        <v>0</v>
      </c>
      <c r="L1401">
        <v>0</v>
      </c>
      <c r="M1401">
        <v>0</v>
      </c>
    </row>
    <row r="1402" spans="1:13" x14ac:dyDescent="0.3">
      <c r="A1402" t="s">
        <v>1494</v>
      </c>
      <c r="B1402">
        <v>4</v>
      </c>
      <c r="C1402">
        <v>4</v>
      </c>
      <c r="D1402">
        <v>0</v>
      </c>
      <c r="E1402">
        <v>0</v>
      </c>
      <c r="F1402">
        <v>0</v>
      </c>
      <c r="G1402">
        <v>4.8999999999999997E-7</v>
      </c>
      <c r="H1402">
        <v>0</v>
      </c>
      <c r="I1402" t="s">
        <v>26009</v>
      </c>
      <c r="J1402" t="s">
        <v>26009</v>
      </c>
      <c r="K1402">
        <v>0</v>
      </c>
      <c r="L1402">
        <v>0</v>
      </c>
      <c r="M1402">
        <v>0</v>
      </c>
    </row>
    <row r="1403" spans="1:13" x14ac:dyDescent="0.3">
      <c r="A1403" t="s">
        <v>25467</v>
      </c>
      <c r="B1403">
        <v>2</v>
      </c>
      <c r="C1403">
        <v>2</v>
      </c>
      <c r="D1403">
        <v>0</v>
      </c>
      <c r="E1403">
        <v>0</v>
      </c>
      <c r="F1403">
        <v>0</v>
      </c>
      <c r="G1403">
        <v>4.8999999999999997E-7</v>
      </c>
      <c r="H1403">
        <v>0</v>
      </c>
      <c r="I1403" t="s">
        <v>26009</v>
      </c>
      <c r="J1403" t="s">
        <v>26009</v>
      </c>
      <c r="K1403">
        <v>0</v>
      </c>
      <c r="L1403">
        <v>0</v>
      </c>
      <c r="M1403">
        <v>0</v>
      </c>
    </row>
    <row r="1404" spans="1:13" x14ac:dyDescent="0.3">
      <c r="A1404" t="s">
        <v>25471</v>
      </c>
      <c r="B1404">
        <v>2</v>
      </c>
      <c r="C1404">
        <v>2</v>
      </c>
      <c r="D1404">
        <v>0</v>
      </c>
      <c r="E1404">
        <v>0</v>
      </c>
      <c r="F1404">
        <v>0</v>
      </c>
      <c r="G1404">
        <v>4.8999999999999997E-7</v>
      </c>
      <c r="H1404">
        <v>0</v>
      </c>
      <c r="I1404" t="s">
        <v>26009</v>
      </c>
      <c r="J1404" t="s">
        <v>26009</v>
      </c>
      <c r="K1404">
        <v>0</v>
      </c>
      <c r="L1404">
        <v>0</v>
      </c>
      <c r="M1404">
        <v>0</v>
      </c>
    </row>
    <row r="1405" spans="1:13" x14ac:dyDescent="0.3">
      <c r="A1405" t="s">
        <v>24442</v>
      </c>
      <c r="B1405">
        <v>3</v>
      </c>
      <c r="C1405">
        <v>3</v>
      </c>
      <c r="D1405">
        <v>0</v>
      </c>
      <c r="E1405">
        <v>0</v>
      </c>
      <c r="F1405">
        <v>0</v>
      </c>
      <c r="G1405">
        <v>4.8999999999999997E-7</v>
      </c>
      <c r="H1405">
        <v>0</v>
      </c>
      <c r="I1405" t="s">
        <v>26009</v>
      </c>
      <c r="J1405" t="s">
        <v>26009</v>
      </c>
      <c r="K1405">
        <v>0</v>
      </c>
      <c r="L1405">
        <v>0</v>
      </c>
      <c r="M1405">
        <v>0</v>
      </c>
    </row>
    <row r="1406" spans="1:13" x14ac:dyDescent="0.3">
      <c r="A1406" t="s">
        <v>23978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4.8999999999999997E-7</v>
      </c>
      <c r="H1406">
        <v>0</v>
      </c>
      <c r="I1406" t="s">
        <v>26009</v>
      </c>
      <c r="J1406" t="s">
        <v>26009</v>
      </c>
      <c r="K1406">
        <v>0</v>
      </c>
      <c r="L1406">
        <v>0</v>
      </c>
      <c r="M1406">
        <v>0</v>
      </c>
    </row>
    <row r="1407" spans="1:13" x14ac:dyDescent="0.3">
      <c r="A1407" t="s">
        <v>23976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4.8999999999999997E-7</v>
      </c>
      <c r="H1407">
        <v>0</v>
      </c>
      <c r="I1407" t="s">
        <v>26009</v>
      </c>
      <c r="J1407" t="s">
        <v>26009</v>
      </c>
      <c r="K1407">
        <v>0</v>
      </c>
      <c r="L1407">
        <v>0</v>
      </c>
      <c r="M1407">
        <v>0</v>
      </c>
    </row>
    <row r="1408" spans="1:13" x14ac:dyDescent="0.3">
      <c r="A1408" t="s">
        <v>23841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4.8999999999999997E-7</v>
      </c>
      <c r="H1408">
        <v>0</v>
      </c>
      <c r="I1408" t="s">
        <v>26009</v>
      </c>
      <c r="J1408" t="s">
        <v>26009</v>
      </c>
      <c r="K1408">
        <v>0</v>
      </c>
      <c r="L1408">
        <v>0</v>
      </c>
      <c r="M1408">
        <v>0</v>
      </c>
    </row>
    <row r="1409" spans="1:13" x14ac:dyDescent="0.3">
      <c r="A1409" t="s">
        <v>25397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4.8999999999999997E-7</v>
      </c>
      <c r="H1409">
        <v>0</v>
      </c>
      <c r="I1409" t="s">
        <v>26009</v>
      </c>
      <c r="J1409" t="s">
        <v>26009</v>
      </c>
      <c r="K1409">
        <v>0</v>
      </c>
      <c r="L1409">
        <v>0</v>
      </c>
      <c r="M1409">
        <v>0</v>
      </c>
    </row>
    <row r="1410" spans="1:13" x14ac:dyDescent="0.3">
      <c r="A1410" t="s">
        <v>25399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4.8999999999999997E-7</v>
      </c>
      <c r="H1410">
        <v>0</v>
      </c>
      <c r="I1410" t="s">
        <v>26009</v>
      </c>
      <c r="J1410" t="s">
        <v>26009</v>
      </c>
      <c r="K1410">
        <v>0</v>
      </c>
      <c r="L1410">
        <v>0</v>
      </c>
      <c r="M1410">
        <v>0</v>
      </c>
    </row>
    <row r="1411" spans="1:13" x14ac:dyDescent="0.3">
      <c r="A1411" t="s">
        <v>23843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4.8999999999999997E-7</v>
      </c>
      <c r="H1411">
        <v>0</v>
      </c>
      <c r="I1411" t="s">
        <v>26009</v>
      </c>
      <c r="J1411" t="s">
        <v>26009</v>
      </c>
      <c r="K1411">
        <v>0</v>
      </c>
      <c r="L1411">
        <v>0</v>
      </c>
      <c r="M1411">
        <v>0</v>
      </c>
    </row>
    <row r="1412" spans="1:13" x14ac:dyDescent="0.3">
      <c r="A1412" t="s">
        <v>23243</v>
      </c>
      <c r="B1412">
        <v>3</v>
      </c>
      <c r="C1412">
        <v>3</v>
      </c>
      <c r="D1412">
        <v>0</v>
      </c>
      <c r="E1412">
        <v>0</v>
      </c>
      <c r="F1412">
        <v>0</v>
      </c>
      <c r="G1412">
        <v>4.8999999999999997E-7</v>
      </c>
      <c r="H1412">
        <v>0</v>
      </c>
      <c r="I1412" t="s">
        <v>26009</v>
      </c>
      <c r="J1412" t="s">
        <v>26009</v>
      </c>
      <c r="K1412">
        <v>0</v>
      </c>
      <c r="L1412">
        <v>0</v>
      </c>
      <c r="M1412">
        <v>0</v>
      </c>
    </row>
    <row r="1413" spans="1:13" x14ac:dyDescent="0.3">
      <c r="A1413" t="s">
        <v>25475</v>
      </c>
      <c r="B1413">
        <v>2</v>
      </c>
      <c r="C1413">
        <v>2</v>
      </c>
      <c r="D1413">
        <v>0</v>
      </c>
      <c r="E1413">
        <v>0</v>
      </c>
      <c r="F1413">
        <v>0</v>
      </c>
      <c r="G1413">
        <v>4.8999999999999997E-7</v>
      </c>
      <c r="H1413">
        <v>0</v>
      </c>
      <c r="I1413" t="s">
        <v>26009</v>
      </c>
      <c r="J1413" t="s">
        <v>26009</v>
      </c>
      <c r="K1413">
        <v>0</v>
      </c>
      <c r="L1413">
        <v>0</v>
      </c>
      <c r="M1413">
        <v>0</v>
      </c>
    </row>
    <row r="1414" spans="1:13" x14ac:dyDescent="0.3">
      <c r="A1414" t="s">
        <v>25899</v>
      </c>
      <c r="B1414">
        <v>2</v>
      </c>
      <c r="C1414">
        <v>2</v>
      </c>
      <c r="D1414">
        <v>0</v>
      </c>
      <c r="E1414">
        <v>0</v>
      </c>
      <c r="F1414">
        <v>0</v>
      </c>
      <c r="G1414">
        <v>4.8999999999999997E-7</v>
      </c>
      <c r="H1414">
        <v>0</v>
      </c>
      <c r="I1414" t="s">
        <v>26009</v>
      </c>
      <c r="J1414" t="s">
        <v>26009</v>
      </c>
      <c r="K1414">
        <v>0</v>
      </c>
      <c r="L1414">
        <v>0</v>
      </c>
      <c r="M1414">
        <v>0</v>
      </c>
    </row>
    <row r="1415" spans="1:13" x14ac:dyDescent="0.3">
      <c r="A1415" t="s">
        <v>23245</v>
      </c>
      <c r="B1415">
        <v>3</v>
      </c>
      <c r="C1415">
        <v>3</v>
      </c>
      <c r="D1415">
        <v>0</v>
      </c>
      <c r="E1415">
        <v>0</v>
      </c>
      <c r="F1415">
        <v>0</v>
      </c>
      <c r="G1415">
        <v>4.8999999999999997E-7</v>
      </c>
      <c r="H1415">
        <v>0</v>
      </c>
      <c r="I1415" t="s">
        <v>26009</v>
      </c>
      <c r="J1415" t="s">
        <v>26009</v>
      </c>
      <c r="K1415">
        <v>0</v>
      </c>
      <c r="L1415">
        <v>0</v>
      </c>
      <c r="M1415">
        <v>0</v>
      </c>
    </row>
    <row r="1416" spans="1:13" x14ac:dyDescent="0.3">
      <c r="A1416" t="s">
        <v>24450</v>
      </c>
      <c r="B1416">
        <v>3</v>
      </c>
      <c r="C1416">
        <v>3</v>
      </c>
      <c r="D1416">
        <v>0</v>
      </c>
      <c r="E1416">
        <v>0</v>
      </c>
      <c r="F1416">
        <v>0</v>
      </c>
      <c r="G1416">
        <v>4.8999999999999997E-7</v>
      </c>
      <c r="H1416">
        <v>0</v>
      </c>
      <c r="I1416" t="s">
        <v>26009</v>
      </c>
      <c r="J1416" t="s">
        <v>26009</v>
      </c>
      <c r="K1416">
        <v>0</v>
      </c>
      <c r="L1416">
        <v>0</v>
      </c>
      <c r="M1416">
        <v>0</v>
      </c>
    </row>
    <row r="1417" spans="1:13" x14ac:dyDescent="0.3">
      <c r="A1417" t="s">
        <v>25739</v>
      </c>
      <c r="B1417">
        <v>3</v>
      </c>
      <c r="C1417">
        <v>3</v>
      </c>
      <c r="D1417">
        <v>0</v>
      </c>
      <c r="E1417">
        <v>0</v>
      </c>
      <c r="F1417">
        <v>0</v>
      </c>
      <c r="G1417">
        <v>4.8999999999999997E-7</v>
      </c>
      <c r="H1417">
        <v>0</v>
      </c>
      <c r="I1417" t="s">
        <v>26009</v>
      </c>
      <c r="J1417" t="s">
        <v>26009</v>
      </c>
      <c r="K1417">
        <v>0</v>
      </c>
      <c r="L1417">
        <v>0</v>
      </c>
      <c r="M1417">
        <v>0</v>
      </c>
    </row>
    <row r="1418" spans="1:13" x14ac:dyDescent="0.3">
      <c r="A1418" t="s">
        <v>25737</v>
      </c>
      <c r="B1418">
        <v>3</v>
      </c>
      <c r="C1418">
        <v>3</v>
      </c>
      <c r="D1418">
        <v>0</v>
      </c>
      <c r="E1418">
        <v>0</v>
      </c>
      <c r="F1418">
        <v>0</v>
      </c>
      <c r="G1418">
        <v>4.8999999999999997E-7</v>
      </c>
      <c r="H1418">
        <v>0</v>
      </c>
      <c r="I1418" t="s">
        <v>26009</v>
      </c>
      <c r="J1418" t="s">
        <v>26009</v>
      </c>
      <c r="K1418">
        <v>0</v>
      </c>
      <c r="L1418">
        <v>0</v>
      </c>
      <c r="M1418">
        <v>0</v>
      </c>
    </row>
    <row r="1419" spans="1:13" x14ac:dyDescent="0.3">
      <c r="A1419" t="s">
        <v>25901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4.8999999999999997E-7</v>
      </c>
      <c r="H1419">
        <v>0</v>
      </c>
      <c r="I1419" t="s">
        <v>26009</v>
      </c>
      <c r="J1419" t="s">
        <v>26009</v>
      </c>
      <c r="K1419">
        <v>0</v>
      </c>
      <c r="L1419">
        <v>0</v>
      </c>
      <c r="M1419">
        <v>0</v>
      </c>
    </row>
    <row r="1420" spans="1:13" x14ac:dyDescent="0.3">
      <c r="A1420" t="s">
        <v>25851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4.8999999999999997E-7</v>
      </c>
      <c r="H1420">
        <v>0</v>
      </c>
      <c r="I1420" t="s">
        <v>26009</v>
      </c>
      <c r="J1420" t="s">
        <v>26009</v>
      </c>
      <c r="K1420">
        <v>0</v>
      </c>
      <c r="L1420">
        <v>0</v>
      </c>
      <c r="M1420">
        <v>0</v>
      </c>
    </row>
    <row r="1421" spans="1:13" x14ac:dyDescent="0.3">
      <c r="A1421" t="s">
        <v>25745</v>
      </c>
      <c r="B1421">
        <v>3</v>
      </c>
      <c r="C1421">
        <v>3</v>
      </c>
      <c r="D1421">
        <v>0</v>
      </c>
      <c r="E1421">
        <v>0</v>
      </c>
      <c r="F1421">
        <v>0</v>
      </c>
      <c r="G1421">
        <v>4.8999999999999997E-7</v>
      </c>
      <c r="H1421">
        <v>0</v>
      </c>
      <c r="I1421" t="s">
        <v>26009</v>
      </c>
      <c r="J1421" t="s">
        <v>26009</v>
      </c>
      <c r="K1421">
        <v>0</v>
      </c>
      <c r="L1421">
        <v>0</v>
      </c>
      <c r="M1421">
        <v>0</v>
      </c>
    </row>
    <row r="1422" spans="1:13" x14ac:dyDescent="0.3">
      <c r="A1422" t="s">
        <v>25853</v>
      </c>
      <c r="B1422">
        <v>4</v>
      </c>
      <c r="C1422">
        <v>4</v>
      </c>
      <c r="D1422">
        <v>0</v>
      </c>
      <c r="E1422">
        <v>0</v>
      </c>
      <c r="F1422">
        <v>0</v>
      </c>
      <c r="G1422">
        <v>4.8999999999999997E-7</v>
      </c>
      <c r="H1422">
        <v>0</v>
      </c>
      <c r="I1422" t="s">
        <v>26009</v>
      </c>
      <c r="J1422" t="s">
        <v>26009</v>
      </c>
      <c r="K1422">
        <v>0</v>
      </c>
      <c r="L1422">
        <v>0</v>
      </c>
      <c r="M1422">
        <v>0</v>
      </c>
    </row>
    <row r="1423" spans="1:13" x14ac:dyDescent="0.3">
      <c r="A1423" t="s">
        <v>25743</v>
      </c>
      <c r="B1423">
        <v>3</v>
      </c>
      <c r="C1423">
        <v>3</v>
      </c>
      <c r="D1423">
        <v>0</v>
      </c>
      <c r="E1423">
        <v>0</v>
      </c>
      <c r="F1423">
        <v>0</v>
      </c>
      <c r="G1423">
        <v>4.8999999999999997E-7</v>
      </c>
      <c r="H1423">
        <v>0</v>
      </c>
      <c r="I1423" t="s">
        <v>26009</v>
      </c>
      <c r="J1423" t="s">
        <v>26009</v>
      </c>
      <c r="K1423">
        <v>0</v>
      </c>
      <c r="L1423">
        <v>0</v>
      </c>
      <c r="M1423">
        <v>0</v>
      </c>
    </row>
    <row r="1424" spans="1:13" x14ac:dyDescent="0.3">
      <c r="A1424" t="s">
        <v>25741</v>
      </c>
      <c r="B1424">
        <v>3</v>
      </c>
      <c r="C1424">
        <v>3</v>
      </c>
      <c r="D1424">
        <v>0</v>
      </c>
      <c r="E1424">
        <v>0</v>
      </c>
      <c r="F1424">
        <v>0</v>
      </c>
      <c r="G1424">
        <v>4.8999999999999997E-7</v>
      </c>
      <c r="H1424">
        <v>0</v>
      </c>
      <c r="I1424" t="s">
        <v>26009</v>
      </c>
      <c r="J1424" t="s">
        <v>26009</v>
      </c>
      <c r="K1424">
        <v>0</v>
      </c>
      <c r="L1424">
        <v>0</v>
      </c>
      <c r="M1424">
        <v>0</v>
      </c>
    </row>
    <row r="1425" spans="1:13" x14ac:dyDescent="0.3">
      <c r="A1425" t="s">
        <v>25939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4.8999999999999997E-7</v>
      </c>
      <c r="H1425">
        <v>0</v>
      </c>
      <c r="I1425" t="s">
        <v>26009</v>
      </c>
      <c r="J1425" t="s">
        <v>26009</v>
      </c>
      <c r="K1425">
        <v>0</v>
      </c>
      <c r="L1425">
        <v>0</v>
      </c>
      <c r="M1425">
        <v>0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83"/>
  <sheetViews>
    <sheetView topLeftCell="G1" zoomScale="110" zoomScaleNormal="110" workbookViewId="0">
      <selection activeCell="O1" sqref="O1:O2"/>
    </sheetView>
  </sheetViews>
  <sheetFormatPr defaultRowHeight="14.4" x14ac:dyDescent="0.3"/>
  <cols>
    <col min="1" max="1" width="29.6640625" customWidth="1"/>
    <col min="2" max="2" width="21.33203125" customWidth="1"/>
    <col min="3" max="3" width="15.6640625" customWidth="1"/>
    <col min="4" max="4" width="14.21875" customWidth="1"/>
    <col min="5" max="5" width="11.88671875" bestFit="1" customWidth="1"/>
    <col min="6" max="6" width="46.44140625" customWidth="1"/>
    <col min="8" max="8" width="22.21875" customWidth="1"/>
    <col min="9" max="9" width="14.88671875" bestFit="1" customWidth="1"/>
    <col min="10" max="10" width="30.77734375" bestFit="1" customWidth="1"/>
    <col min="13" max="14" width="24.21875" customWidth="1"/>
    <col min="15" max="15" width="10.5546875" bestFit="1" customWidth="1"/>
    <col min="17" max="17" width="15.109375" bestFit="1" customWidth="1"/>
  </cols>
  <sheetData>
    <row r="1" spans="1:18" x14ac:dyDescent="0.3">
      <c r="A1" s="5" t="s">
        <v>965</v>
      </c>
      <c r="B1" s="5" t="s">
        <v>964</v>
      </c>
      <c r="C1" s="5" t="s">
        <v>963</v>
      </c>
      <c r="D1" s="5" t="s">
        <v>962</v>
      </c>
      <c r="E1" s="5" t="s">
        <v>961</v>
      </c>
      <c r="F1" s="5" t="s">
        <v>960</v>
      </c>
      <c r="H1" s="5" t="s">
        <v>965</v>
      </c>
      <c r="I1" s="5" t="s">
        <v>136</v>
      </c>
      <c r="J1" s="5" t="s">
        <v>134</v>
      </c>
      <c r="K1" s="5" t="s">
        <v>23224</v>
      </c>
      <c r="M1" s="5" t="s">
        <v>25995</v>
      </c>
      <c r="N1" s="5" t="s">
        <v>25995</v>
      </c>
      <c r="O1" s="5" t="s">
        <v>25999</v>
      </c>
      <c r="Q1" s="5" t="s">
        <v>26010</v>
      </c>
      <c r="R1">
        <f>SUM(O:O)</f>
        <v>1346</v>
      </c>
    </row>
    <row r="2" spans="1:18" x14ac:dyDescent="0.3">
      <c r="A2" t="s">
        <v>958</v>
      </c>
      <c r="B2" t="s">
        <v>88</v>
      </c>
      <c r="C2" t="s">
        <v>87</v>
      </c>
      <c r="E2" t="s">
        <v>34</v>
      </c>
      <c r="H2" t="s">
        <v>958</v>
      </c>
      <c r="I2" t="s">
        <v>135</v>
      </c>
      <c r="J2" t="str">
        <f t="array" ref="J2">INDEX($A$1:$C$10283, MATCH(1, ($A$1:$A$10283 = H2) * ($B$1:$B$10283 = "perturbation_gene"), 0), 3)</f>
        <v>dinI</v>
      </c>
      <c r="K2">
        <f>IF(ISERROR(VLOOKUP(J2, finalGenes!$A$1:$A$1856, 1, FALSE)), 0, 1)</f>
        <v>1</v>
      </c>
      <c r="M2" t="s">
        <v>959</v>
      </c>
      <c r="N2" t="s">
        <v>959</v>
      </c>
      <c r="O2">
        <f>VLOOKUP(N2, Metrics!$A$1:$D$1425, 4, FALSE)</f>
        <v>0</v>
      </c>
    </row>
    <row r="3" spans="1:18" x14ac:dyDescent="0.3">
      <c r="A3" t="s">
        <v>958</v>
      </c>
      <c r="B3" t="s">
        <v>153</v>
      </c>
      <c r="C3">
        <v>0.1431</v>
      </c>
      <c r="D3" t="s">
        <v>25</v>
      </c>
      <c r="E3" t="s">
        <v>24</v>
      </c>
      <c r="F3" t="s">
        <v>152</v>
      </c>
      <c r="H3" t="s">
        <v>956</v>
      </c>
      <c r="I3" t="s">
        <v>135</v>
      </c>
      <c r="J3" t="str">
        <f t="array" ref="J3">INDEX($A$1:$C$10283, MATCH(1, ($A$1:$A$10283 = H3) * ($B$1:$B$10283 = "perturbation_gene"), 0), 3)</f>
        <v>dinP</v>
      </c>
      <c r="K3">
        <f>IF(ISERROR(VLOOKUP(J3, finalGenes!$A$1:$A$1856, 1, FALSE)), 0, 1)</f>
        <v>0</v>
      </c>
      <c r="M3" t="s">
        <v>955</v>
      </c>
      <c r="N3" t="s">
        <v>955</v>
      </c>
      <c r="O3">
        <f>VLOOKUP(N3, Metrics!$A$1:$D$1425, 4, FALSE)</f>
        <v>57</v>
      </c>
    </row>
    <row r="4" spans="1:18" x14ac:dyDescent="0.3">
      <c r="A4" t="s">
        <v>958</v>
      </c>
      <c r="B4" t="s">
        <v>301</v>
      </c>
      <c r="C4">
        <v>8.3261000000000003</v>
      </c>
      <c r="D4" t="s">
        <v>25</v>
      </c>
      <c r="E4" t="s">
        <v>24</v>
      </c>
      <c r="F4" t="s">
        <v>300</v>
      </c>
      <c r="H4" t="s">
        <v>954</v>
      </c>
      <c r="I4" t="s">
        <v>135</v>
      </c>
      <c r="J4" t="str">
        <f t="array" ref="J4">INDEX($A$1:$C$10283, MATCH(1, ($A$1:$A$10283 = H4) * ($B$1:$B$10283 = "perturbation_gene"), 0), 3)</f>
        <v>lexA</v>
      </c>
      <c r="K4">
        <f>IF(ISERROR(VLOOKUP(J4, finalGenes!$A$1:$A$1856, 1, FALSE)), 0, 1)</f>
        <v>1</v>
      </c>
      <c r="M4" t="s">
        <v>953</v>
      </c>
      <c r="N4" t="s">
        <v>953</v>
      </c>
      <c r="O4">
        <f>VLOOKUP(N4, Metrics!$A$1:$D$1425, 4, FALSE)</f>
        <v>0</v>
      </c>
    </row>
    <row r="5" spans="1:18" x14ac:dyDescent="0.3">
      <c r="A5" t="s">
        <v>958</v>
      </c>
      <c r="B5" t="s">
        <v>98</v>
      </c>
      <c r="C5">
        <v>0.3</v>
      </c>
      <c r="D5" t="s">
        <v>97</v>
      </c>
      <c r="E5" t="s">
        <v>24</v>
      </c>
      <c r="H5" t="s">
        <v>952</v>
      </c>
      <c r="I5" t="s">
        <v>135</v>
      </c>
      <c r="J5" t="str">
        <f t="array" ref="J5">INDEX($A$1:$C$10283, MATCH(1, ($A$1:$A$10283 = H5) * ($B$1:$B$10283 = "perturbation_gene"), 0), 3)</f>
        <v>lon</v>
      </c>
      <c r="K5">
        <f>IF(ISERROR(VLOOKUP(J5, finalGenes!$A$1:$A$1856, 1, FALSE)), 0, 1)</f>
        <v>1</v>
      </c>
      <c r="M5" t="s">
        <v>850</v>
      </c>
      <c r="N5" t="s">
        <v>850</v>
      </c>
      <c r="O5">
        <f>VLOOKUP(N5, Metrics!$A$1:$D$1425, 4, FALSE)</f>
        <v>0</v>
      </c>
    </row>
    <row r="6" spans="1:18" x14ac:dyDescent="0.3">
      <c r="A6" t="s">
        <v>958</v>
      </c>
      <c r="B6" t="s">
        <v>203</v>
      </c>
      <c r="C6">
        <v>300</v>
      </c>
      <c r="D6" t="s">
        <v>202</v>
      </c>
      <c r="E6" t="s">
        <v>24</v>
      </c>
      <c r="H6" t="s">
        <v>951</v>
      </c>
      <c r="I6" t="s">
        <v>135</v>
      </c>
      <c r="J6" t="str">
        <f t="array" ref="J6">INDEX($A$1:$C$10283, MATCH(1, ($A$1:$A$10283 = H6) * ($B$1:$B$10283 = "perturbation_gene"), 0), 3)</f>
        <v>luciferase</v>
      </c>
      <c r="K6">
        <f>IF(ISERROR(VLOOKUP(J6, finalGenes!$A$1:$A$1856, 1, FALSE)), 0, 1)</f>
        <v>0</v>
      </c>
      <c r="M6" t="s">
        <v>481</v>
      </c>
      <c r="N6" t="s">
        <v>481</v>
      </c>
      <c r="O6">
        <f>VLOOKUP(N6, Metrics!$A$1:$D$1425, 4, FALSE)</f>
        <v>0</v>
      </c>
    </row>
    <row r="7" spans="1:18" x14ac:dyDescent="0.3">
      <c r="A7" t="s">
        <v>958</v>
      </c>
      <c r="B7" t="s">
        <v>76</v>
      </c>
      <c r="C7">
        <v>37</v>
      </c>
      <c r="D7" t="s">
        <v>75</v>
      </c>
      <c r="E7" t="s">
        <v>24</v>
      </c>
      <c r="H7" t="s">
        <v>949</v>
      </c>
      <c r="I7" t="s">
        <v>135</v>
      </c>
      <c r="J7" t="str">
        <f t="array" ref="J7">INDEX($A$1:$C$10283, MATCH(1, ($A$1:$A$10283 = H7) * ($B$1:$B$10283 = "perturbation_gene"), 0), 3)</f>
        <v>mazF</v>
      </c>
      <c r="K7">
        <f>IF(ISERROR(VLOOKUP(J7, finalGenes!$A$1:$A$1856, 1, FALSE)), 0, 1)</f>
        <v>0</v>
      </c>
      <c r="M7" t="s">
        <v>946</v>
      </c>
      <c r="N7" t="s">
        <v>946</v>
      </c>
      <c r="O7">
        <f>VLOOKUP(N7, Metrics!$A$1:$D$1425, 4, FALSE)</f>
        <v>0</v>
      </c>
    </row>
    <row r="8" spans="1:18" x14ac:dyDescent="0.3">
      <c r="A8" t="s">
        <v>958</v>
      </c>
      <c r="B8" t="s">
        <v>74</v>
      </c>
      <c r="C8" t="s">
        <v>96</v>
      </c>
      <c r="E8" t="s">
        <v>34</v>
      </c>
      <c r="H8" t="s">
        <v>948</v>
      </c>
      <c r="I8" t="s">
        <v>135</v>
      </c>
      <c r="J8" t="str">
        <f t="array" ref="J8">INDEX($A$1:$C$10283, MATCH(1, ($A$1:$A$10283 = H8) * ($B$1:$B$10283 = "perturbation_gene"), 0), 3)</f>
        <v>recA</v>
      </c>
      <c r="K8">
        <f>IF(ISERROR(VLOOKUP(J8, finalGenes!$A$1:$A$1856, 1, FALSE)), 0, 1)</f>
        <v>1</v>
      </c>
      <c r="M8" t="s">
        <v>944</v>
      </c>
      <c r="N8" t="s">
        <v>944</v>
      </c>
      <c r="O8">
        <f>VLOOKUP(N8, Metrics!$A$1:$D$1425, 4, FALSE)</f>
        <v>0</v>
      </c>
    </row>
    <row r="9" spans="1:18" x14ac:dyDescent="0.3">
      <c r="A9" t="s">
        <v>958</v>
      </c>
      <c r="B9" t="s">
        <v>72</v>
      </c>
      <c r="C9" t="s">
        <v>847</v>
      </c>
      <c r="E9" t="s">
        <v>38</v>
      </c>
      <c r="H9" t="s">
        <v>947</v>
      </c>
      <c r="I9" t="s">
        <v>135</v>
      </c>
      <c r="J9" t="str">
        <f t="array" ref="J9">INDEX($A$1:$C$10283, MATCH(1, ($A$1:$A$10283 = H9) * ($B$1:$B$10283 = "perturbation_gene"), 0), 3)</f>
        <v>relA</v>
      </c>
      <c r="K9">
        <f>IF(ISERROR(VLOOKUP(J9, finalGenes!$A$1:$A$1856, 1, FALSE)), 0, 1)</f>
        <v>1</v>
      </c>
      <c r="M9" t="s">
        <v>942</v>
      </c>
      <c r="N9" t="s">
        <v>942</v>
      </c>
      <c r="O9">
        <f>VLOOKUP(N9, Metrics!$A$1:$D$1425, 4, FALSE)</f>
        <v>0</v>
      </c>
    </row>
    <row r="10" spans="1:18" x14ac:dyDescent="0.3">
      <c r="A10" t="s">
        <v>958</v>
      </c>
      <c r="B10" t="s">
        <v>145</v>
      </c>
      <c r="C10">
        <v>2</v>
      </c>
      <c r="D10" t="s">
        <v>143</v>
      </c>
      <c r="E10" t="s">
        <v>24</v>
      </c>
      <c r="H10" t="s">
        <v>945</v>
      </c>
      <c r="I10" t="s">
        <v>135</v>
      </c>
      <c r="J10" t="str">
        <f t="array" ref="J10">INDEX($A$1:$C$10283, MATCH(1, ($A$1:$A$10283 = H10) * ($B$1:$B$10283 = "perturbation_gene"), 0), 3)</f>
        <v>ruvA</v>
      </c>
      <c r="K10">
        <f>IF(ISERROR(VLOOKUP(J10, finalGenes!$A$1:$A$1856, 1, FALSE)), 0, 1)</f>
        <v>1</v>
      </c>
      <c r="M10" t="s">
        <v>940</v>
      </c>
      <c r="N10" t="s">
        <v>940</v>
      </c>
      <c r="O10">
        <f>VLOOKUP(N10, Metrics!$A$1:$D$1425, 4, FALSE)</f>
        <v>0</v>
      </c>
    </row>
    <row r="11" spans="1:18" x14ac:dyDescent="0.3">
      <c r="A11" t="s">
        <v>958</v>
      </c>
      <c r="B11" t="s">
        <v>144</v>
      </c>
      <c r="C11">
        <v>1.6</v>
      </c>
      <c r="D11" t="s">
        <v>143</v>
      </c>
      <c r="E11" t="s">
        <v>24</v>
      </c>
      <c r="H11" t="s">
        <v>943</v>
      </c>
      <c r="I11" t="s">
        <v>135</v>
      </c>
      <c r="J11" t="str">
        <f t="array" ref="J11">INDEX($A$1:$C$10283, MATCH(1, ($A$1:$A$10283 = H11) * ($B$1:$B$10283 = "perturbation_gene"), 0), 3)</f>
        <v>sulA</v>
      </c>
      <c r="K11">
        <f>IF(ISERROR(VLOOKUP(J11, finalGenes!$A$1:$A$1856, 1, FALSE)), 0, 1)</f>
        <v>1</v>
      </c>
      <c r="M11" t="s">
        <v>928</v>
      </c>
      <c r="N11" t="s">
        <v>928</v>
      </c>
      <c r="O11">
        <f>VLOOKUP(N11, Metrics!$A$1:$D$1425, 4, FALSE)</f>
        <v>59</v>
      </c>
    </row>
    <row r="12" spans="1:18" x14ac:dyDescent="0.3">
      <c r="A12" t="s">
        <v>958</v>
      </c>
      <c r="B12" t="s">
        <v>68</v>
      </c>
      <c r="C12" t="s">
        <v>835</v>
      </c>
      <c r="E12" t="s">
        <v>38</v>
      </c>
      <c r="H12" t="s">
        <v>941</v>
      </c>
      <c r="I12" t="s">
        <v>135</v>
      </c>
      <c r="J12" t="str">
        <f t="array" ref="J12">INDEX($A$1:$C$10283, MATCH(1, ($A$1:$A$10283 = H12) * ($B$1:$B$10283 = "perturbation_gene"), 0), 3)</f>
        <v>umuD</v>
      </c>
      <c r="K12">
        <f>IF(ISERROR(VLOOKUP(J12, finalGenes!$A$1:$A$1856, 1, FALSE)), 0, 1)</f>
        <v>1</v>
      </c>
      <c r="M12" t="s">
        <v>762</v>
      </c>
      <c r="N12" t="s">
        <v>762</v>
      </c>
      <c r="O12">
        <f>VLOOKUP(N12, Metrics!$A$1:$D$1425, 4, FALSE)</f>
        <v>502</v>
      </c>
    </row>
    <row r="13" spans="1:18" x14ac:dyDescent="0.3">
      <c r="A13" t="s">
        <v>958</v>
      </c>
      <c r="B13" t="s">
        <v>569</v>
      </c>
      <c r="C13" s="4">
        <v>7.8288999999999995E-5</v>
      </c>
      <c r="D13" t="s">
        <v>25</v>
      </c>
      <c r="E13" t="s">
        <v>24</v>
      </c>
      <c r="F13" t="s">
        <v>568</v>
      </c>
      <c r="H13" t="s">
        <v>939</v>
      </c>
      <c r="I13" t="s">
        <v>135</v>
      </c>
      <c r="J13" t="str">
        <f t="array" ref="J13">INDEX($A$1:$C$10283, MATCH(1, ($A$1:$A$10283 = H13) * ($B$1:$B$10283 = "perturbation_gene"), 0), 3)</f>
        <v>uvrA</v>
      </c>
      <c r="K13">
        <f>IF(ISERROR(VLOOKUP(J13, finalGenes!$A$1:$A$1856, 1, FALSE)), 0, 1)</f>
        <v>1</v>
      </c>
      <c r="M13" t="s">
        <v>919</v>
      </c>
      <c r="N13" t="s">
        <v>919</v>
      </c>
      <c r="O13">
        <f>VLOOKUP(N13, Metrics!$A$1:$D$1425, 4, FALSE)</f>
        <v>13</v>
      </c>
    </row>
    <row r="14" spans="1:18" x14ac:dyDescent="0.3">
      <c r="A14" t="s">
        <v>958</v>
      </c>
      <c r="B14" t="s">
        <v>55</v>
      </c>
      <c r="C14" t="s">
        <v>845</v>
      </c>
      <c r="E14" t="s">
        <v>38</v>
      </c>
      <c r="H14" t="s">
        <v>937</v>
      </c>
      <c r="I14" t="s">
        <v>135</v>
      </c>
      <c r="J14" t="str">
        <f t="array" ref="J14">INDEX($A$1:$C$10283, MATCH(1, ($A$1:$A$10283 = H14) * ($B$1:$B$10283 = "perturbation_gene"), 0), 3)</f>
        <v>yebF</v>
      </c>
      <c r="K14">
        <f>IF(ISERROR(VLOOKUP(J14, finalGenes!$A$1:$A$1856, 1, FALSE)), 0, 1)</f>
        <v>0</v>
      </c>
      <c r="M14" t="s">
        <v>917</v>
      </c>
      <c r="N14" t="s">
        <v>917</v>
      </c>
      <c r="O14">
        <f>VLOOKUP(N14, Metrics!$A$1:$D$1425, 4, FALSE)</f>
        <v>0</v>
      </c>
    </row>
    <row r="15" spans="1:18" x14ac:dyDescent="0.3">
      <c r="A15" t="s">
        <v>958</v>
      </c>
      <c r="B15" t="s">
        <v>112</v>
      </c>
      <c r="C15">
        <v>10</v>
      </c>
      <c r="D15" t="s">
        <v>107</v>
      </c>
      <c r="E15" t="s">
        <v>24</v>
      </c>
      <c r="F15" t="s">
        <v>111</v>
      </c>
      <c r="H15" t="s">
        <v>936</v>
      </c>
      <c r="I15" t="s">
        <v>135</v>
      </c>
      <c r="J15" t="str">
        <f t="array" ref="J15">INDEX($A$1:$C$10283, MATCH(1, ($A$1:$A$10283 = H15) * ($B$1:$B$10283 = "perturbation_gene"), 0), 3)</f>
        <v>luciferase</v>
      </c>
      <c r="K15">
        <f>IF(ISERROR(VLOOKUP(J15, finalGenes!$A$1:$A$1856, 1, FALSE)), 0, 1)</f>
        <v>0</v>
      </c>
      <c r="M15" t="s">
        <v>548</v>
      </c>
      <c r="N15" t="s">
        <v>548</v>
      </c>
      <c r="O15">
        <f>VLOOKUP(N15, Metrics!$A$1:$D$1425, 4, FALSE)</f>
        <v>173</v>
      </c>
    </row>
    <row r="16" spans="1:18" x14ac:dyDescent="0.3">
      <c r="A16" t="s">
        <v>958</v>
      </c>
      <c r="B16" t="s">
        <v>136</v>
      </c>
      <c r="C16" t="s">
        <v>135</v>
      </c>
      <c r="E16" t="s">
        <v>34</v>
      </c>
      <c r="H16" t="s">
        <v>934</v>
      </c>
      <c r="I16" t="s">
        <v>135</v>
      </c>
      <c r="J16" t="str">
        <f t="array" ref="J16">INDEX($A$1:$C$10283, MATCH(1, ($A$1:$A$10283 = H16) * ($B$1:$B$10283 = "perturbation_gene"), 0), 3)</f>
        <v>zipA</v>
      </c>
      <c r="K16">
        <f>IF(ISERROR(VLOOKUP(J16, finalGenes!$A$1:$A$1856, 1, FALSE)), 0, 1)</f>
        <v>0</v>
      </c>
      <c r="M16" t="s">
        <v>906</v>
      </c>
      <c r="N16" t="s">
        <v>906</v>
      </c>
      <c r="O16">
        <f>VLOOKUP(N16, Metrics!$A$1:$D$1425, 4, FALSE)</f>
        <v>0</v>
      </c>
    </row>
    <row r="17" spans="1:15" x14ac:dyDescent="0.3">
      <c r="A17" t="s">
        <v>958</v>
      </c>
      <c r="B17" t="s">
        <v>134</v>
      </c>
      <c r="C17" t="s">
        <v>959</v>
      </c>
      <c r="E17" t="s">
        <v>38</v>
      </c>
      <c r="H17" t="s">
        <v>933</v>
      </c>
      <c r="I17" t="s">
        <v>135</v>
      </c>
      <c r="J17" t="str">
        <f t="array" ref="J17">INDEX($A$1:$C$10283, MATCH(1, ($A$1:$A$10283 = H17) * ($B$1:$B$10283 = "perturbation_gene"), 0), 3)</f>
        <v>luciferase</v>
      </c>
      <c r="K17">
        <f>IF(ISERROR(VLOOKUP(J17, finalGenes!$A$1:$A$1856, 1, FALSE)), 0, 1)</f>
        <v>0</v>
      </c>
      <c r="M17" t="s">
        <v>900</v>
      </c>
      <c r="N17" t="s">
        <v>900</v>
      </c>
      <c r="O17">
        <f>VLOOKUP(N17, Metrics!$A$1:$D$1425, 4, FALSE)</f>
        <v>0</v>
      </c>
    </row>
    <row r="18" spans="1:15" x14ac:dyDescent="0.3">
      <c r="A18" t="s">
        <v>958</v>
      </c>
      <c r="B18" t="s">
        <v>51</v>
      </c>
      <c r="C18" t="s">
        <v>803</v>
      </c>
      <c r="E18" t="s">
        <v>38</v>
      </c>
      <c r="F18" t="s">
        <v>49</v>
      </c>
      <c r="H18" t="s">
        <v>931</v>
      </c>
      <c r="I18" t="s">
        <v>135</v>
      </c>
      <c r="J18" t="str">
        <f t="array" ref="J18">INDEX($A$1:$C$10283, MATCH(1, ($A$1:$A$10283 = H18) * ($B$1:$B$10283 = "perturbation_gene"), 0), 3)</f>
        <v>b2618</v>
      </c>
      <c r="K18">
        <f>IF(ISERROR(VLOOKUP(J18, finalGenes!$A$1:$A$1856, 1, FALSE)), 0, 1)</f>
        <v>0</v>
      </c>
      <c r="M18" t="s">
        <v>874</v>
      </c>
      <c r="N18" t="s">
        <v>874</v>
      </c>
      <c r="O18">
        <f>VLOOKUP(N18, Metrics!$A$1:$D$1425, 4, FALSE)</f>
        <v>0</v>
      </c>
    </row>
    <row r="19" spans="1:15" x14ac:dyDescent="0.3">
      <c r="A19" t="s">
        <v>958</v>
      </c>
      <c r="B19" t="s">
        <v>131</v>
      </c>
      <c r="C19" t="s">
        <v>130</v>
      </c>
      <c r="E19" t="s">
        <v>34</v>
      </c>
      <c r="H19" t="s">
        <v>929</v>
      </c>
      <c r="I19" t="s">
        <v>135</v>
      </c>
      <c r="J19" t="str">
        <f t="array" ref="J19">INDEX($A$1:$C$10283, MATCH(1, ($A$1:$A$10283 = H19) * ($B$1:$B$10283 = "perturbation_gene"), 0), 3)</f>
        <v>bcp</v>
      </c>
      <c r="K19">
        <f>IF(ISERROR(VLOOKUP(J19, finalGenes!$A$1:$A$1856, 1, FALSE)), 0, 1)</f>
        <v>0</v>
      </c>
      <c r="M19" t="s">
        <v>870</v>
      </c>
      <c r="N19" t="s">
        <v>870</v>
      </c>
      <c r="O19">
        <f>VLOOKUP(N19, Metrics!$A$1:$D$1425, 4, FALSE)</f>
        <v>0</v>
      </c>
    </row>
    <row r="20" spans="1:15" x14ac:dyDescent="0.3">
      <c r="A20" t="s">
        <v>958</v>
      </c>
      <c r="B20" t="s">
        <v>44</v>
      </c>
      <c r="C20" t="s">
        <v>43</v>
      </c>
      <c r="E20" t="s">
        <v>38</v>
      </c>
      <c r="H20" t="s">
        <v>927</v>
      </c>
      <c r="I20" t="s">
        <v>135</v>
      </c>
      <c r="J20" t="str">
        <f t="array" ref="J20">INDEX($A$1:$C$10283, MATCH(1, ($A$1:$A$10283 = H20) * ($B$1:$B$10283 = "perturbation_gene"), 0), 3)</f>
        <v>cpxR</v>
      </c>
      <c r="K20">
        <f>IF(ISERROR(VLOOKUP(J20, finalGenes!$A$1:$A$1856, 1, FALSE)), 0, 1)</f>
        <v>1</v>
      </c>
      <c r="M20" t="s">
        <v>868</v>
      </c>
      <c r="N20" t="s">
        <v>868</v>
      </c>
      <c r="O20">
        <f>VLOOKUP(N20, Metrics!$A$1:$D$1425, 4, FALSE)</f>
        <v>0</v>
      </c>
    </row>
    <row r="21" spans="1:15" x14ac:dyDescent="0.3">
      <c r="A21" t="s">
        <v>958</v>
      </c>
      <c r="B21" t="s">
        <v>128</v>
      </c>
      <c r="C21" t="s">
        <v>163</v>
      </c>
      <c r="E21" t="s">
        <v>38</v>
      </c>
      <c r="H21" t="s">
        <v>925</v>
      </c>
      <c r="I21" t="s">
        <v>135</v>
      </c>
      <c r="J21" t="str">
        <f t="array" ref="J21">INDEX($A$1:$C$10283, MATCH(1, ($A$1:$A$10283 = H21) * ($B$1:$B$10283 = "perturbation_gene"), 0), 3)</f>
        <v>crcB</v>
      </c>
      <c r="K21">
        <f>IF(ISERROR(VLOOKUP(J21, finalGenes!$A$1:$A$1856, 1, FALSE)), 0, 1)</f>
        <v>0</v>
      </c>
      <c r="M21" t="s">
        <v>866</v>
      </c>
      <c r="N21" t="s">
        <v>866</v>
      </c>
      <c r="O21">
        <f>VLOOKUP(N21, Metrics!$A$1:$D$1425, 4, FALSE)</f>
        <v>0</v>
      </c>
    </row>
    <row r="22" spans="1:15" x14ac:dyDescent="0.3">
      <c r="A22" t="s">
        <v>958</v>
      </c>
      <c r="B22" t="s">
        <v>42</v>
      </c>
      <c r="C22">
        <v>171.1</v>
      </c>
      <c r="D22" t="s">
        <v>25</v>
      </c>
      <c r="E22" t="s">
        <v>24</v>
      </c>
      <c r="F22" t="s">
        <v>41</v>
      </c>
      <c r="H22" t="s">
        <v>924</v>
      </c>
      <c r="I22" t="s">
        <v>135</v>
      </c>
      <c r="J22" t="str">
        <f t="array" ref="J22">INDEX($A$1:$C$10283, MATCH(1, ($A$1:$A$10283 = H22) * ($B$1:$B$10283 = "perturbation_gene"), 0), 3)</f>
        <v>crp</v>
      </c>
      <c r="K22">
        <f>IF(ISERROR(VLOOKUP(J22, finalGenes!$A$1:$A$1856, 1, FALSE)), 0, 1)</f>
        <v>1</v>
      </c>
      <c r="M22" t="s">
        <v>864</v>
      </c>
      <c r="N22" t="s">
        <v>864</v>
      </c>
      <c r="O22">
        <f>VLOOKUP(N22, Metrics!$A$1:$D$1425, 4, FALSE)</f>
        <v>0</v>
      </c>
    </row>
    <row r="23" spans="1:15" x14ac:dyDescent="0.3">
      <c r="A23" t="s">
        <v>958</v>
      </c>
      <c r="B23" t="s">
        <v>40</v>
      </c>
      <c r="C23" t="s">
        <v>834</v>
      </c>
      <c r="E23" t="s">
        <v>38</v>
      </c>
      <c r="F23" t="s">
        <v>37</v>
      </c>
      <c r="H23" t="s">
        <v>922</v>
      </c>
      <c r="I23" t="s">
        <v>135</v>
      </c>
      <c r="J23" t="str">
        <f t="array" ref="J23">INDEX($A$1:$C$10283, MATCH(1, ($A$1:$A$10283 = H23) * ($B$1:$B$10283 = "perturbation_gene"), 0), 3)</f>
        <v>cspF</v>
      </c>
      <c r="K23">
        <f>IF(ISERROR(VLOOKUP(J23, finalGenes!$A$1:$A$1856, 1, FALSE)), 0, 1)</f>
        <v>0</v>
      </c>
      <c r="M23" t="s">
        <v>860</v>
      </c>
      <c r="N23" t="s">
        <v>860</v>
      </c>
      <c r="O23">
        <f>VLOOKUP(N23, Metrics!$A$1:$D$1425, 4, FALSE)</f>
        <v>0</v>
      </c>
    </row>
    <row r="24" spans="1:15" x14ac:dyDescent="0.3">
      <c r="A24" t="s">
        <v>958</v>
      </c>
      <c r="B24" t="s">
        <v>36</v>
      </c>
      <c r="C24" t="s">
        <v>35</v>
      </c>
      <c r="E24" t="s">
        <v>34</v>
      </c>
      <c r="H24" t="s">
        <v>920</v>
      </c>
      <c r="I24" t="s">
        <v>135</v>
      </c>
      <c r="J24" t="str">
        <f t="array" ref="J24">INDEX($A$1:$C$10283, MATCH(1, ($A$1:$A$10283 = H24) * ($B$1:$B$10283 = "perturbation_gene"), 0), 3)</f>
        <v>dam</v>
      </c>
      <c r="K24">
        <f>IF(ISERROR(VLOOKUP(J24, finalGenes!$A$1:$A$1856, 1, FALSE)), 0, 1)</f>
        <v>0</v>
      </c>
      <c r="M24" t="s">
        <v>854</v>
      </c>
      <c r="N24" t="s">
        <v>854</v>
      </c>
      <c r="O24">
        <f>VLOOKUP(N24, Metrics!$A$1:$D$1425, 4, FALSE)</f>
        <v>0</v>
      </c>
    </row>
    <row r="25" spans="1:15" x14ac:dyDescent="0.3">
      <c r="A25" t="s">
        <v>958</v>
      </c>
      <c r="B25" t="s">
        <v>108</v>
      </c>
      <c r="C25">
        <v>5</v>
      </c>
      <c r="D25" t="s">
        <v>107</v>
      </c>
      <c r="E25" t="s">
        <v>24</v>
      </c>
      <c r="F25" t="s">
        <v>106</v>
      </c>
      <c r="H25" t="s">
        <v>918</v>
      </c>
      <c r="I25" t="s">
        <v>135</v>
      </c>
      <c r="J25" t="str">
        <f t="array" ref="J25">INDEX($A$1:$C$10283, MATCH(1, ($A$1:$A$10283 = H25) * ($B$1:$B$10283 = "perturbation_gene"), 0), 3)</f>
        <v>dnaA</v>
      </c>
      <c r="K25">
        <f>IF(ISERROR(VLOOKUP(J25, finalGenes!$A$1:$A$1856, 1, FALSE)), 0, 1)</f>
        <v>1</v>
      </c>
      <c r="M25" t="s">
        <v>850</v>
      </c>
      <c r="N25" t="s">
        <v>584</v>
      </c>
      <c r="O25">
        <f>VLOOKUP(N25, Metrics!$A$1:$D$1425, 4, FALSE)</f>
        <v>0</v>
      </c>
    </row>
    <row r="26" spans="1:15" x14ac:dyDescent="0.3">
      <c r="A26" t="s">
        <v>956</v>
      </c>
      <c r="B26" t="s">
        <v>88</v>
      </c>
      <c r="C26" t="s">
        <v>87</v>
      </c>
      <c r="E26" t="s">
        <v>34</v>
      </c>
      <c r="H26" t="s">
        <v>916</v>
      </c>
      <c r="I26" t="s">
        <v>135</v>
      </c>
      <c r="J26" t="str">
        <f t="array" ref="J26">INDEX($A$1:$C$10283, MATCH(1, ($A$1:$A$10283 = H26) * ($B$1:$B$10283 = "perturbation_gene"), 0), 3)</f>
        <v>dnaN</v>
      </c>
      <c r="K26">
        <f>IF(ISERROR(VLOOKUP(J26, finalGenes!$A$1:$A$1856, 1, FALSE)), 0, 1)</f>
        <v>1</v>
      </c>
      <c r="M26" t="s">
        <v>850</v>
      </c>
      <c r="N26" t="s">
        <v>794</v>
      </c>
      <c r="O26">
        <f>VLOOKUP(N26, Metrics!$A$1:$D$1425, 4, FALSE)</f>
        <v>9</v>
      </c>
    </row>
    <row r="27" spans="1:15" x14ac:dyDescent="0.3">
      <c r="A27" t="s">
        <v>956</v>
      </c>
      <c r="B27" t="s">
        <v>153</v>
      </c>
      <c r="C27">
        <v>0.1431</v>
      </c>
      <c r="D27" t="s">
        <v>25</v>
      </c>
      <c r="E27" t="s">
        <v>24</v>
      </c>
      <c r="F27" t="s">
        <v>152</v>
      </c>
      <c r="H27" t="s">
        <v>914</v>
      </c>
      <c r="I27" t="s">
        <v>135</v>
      </c>
      <c r="J27" t="str">
        <f t="array" ref="J27">INDEX($A$1:$C$10283, MATCH(1, ($A$1:$A$10283 = H27) * ($B$1:$B$10283 = "perturbation_gene"), 0), 3)</f>
        <v>dnaT</v>
      </c>
      <c r="K27">
        <f>IF(ISERROR(VLOOKUP(J27, finalGenes!$A$1:$A$1856, 1, FALSE)), 0, 1)</f>
        <v>0</v>
      </c>
      <c r="M27" t="s">
        <v>850</v>
      </c>
      <c r="N27" t="s">
        <v>792</v>
      </c>
      <c r="O27">
        <f>VLOOKUP(N27, Metrics!$A$1:$D$1425, 4, FALSE)</f>
        <v>176</v>
      </c>
    </row>
    <row r="28" spans="1:15" x14ac:dyDescent="0.3">
      <c r="A28" t="s">
        <v>956</v>
      </c>
      <c r="B28" t="s">
        <v>301</v>
      </c>
      <c r="C28">
        <v>8.3261000000000003</v>
      </c>
      <c r="D28" t="s">
        <v>25</v>
      </c>
      <c r="E28" t="s">
        <v>24</v>
      </c>
      <c r="F28" t="s">
        <v>300</v>
      </c>
      <c r="H28" t="s">
        <v>912</v>
      </c>
      <c r="I28" t="s">
        <v>135</v>
      </c>
      <c r="J28" t="str">
        <f t="array" ref="J28">INDEX($A$1:$C$10283, MATCH(1, ($A$1:$A$10283 = H28) * ($B$1:$B$10283 = "perturbation_gene"), 0), 3)</f>
        <v>emrR</v>
      </c>
      <c r="K28">
        <f>IF(ISERROR(VLOOKUP(J28, finalGenes!$A$1:$A$1856, 1, FALSE)), 0, 1)</f>
        <v>0</v>
      </c>
      <c r="M28" t="s">
        <v>584</v>
      </c>
      <c r="N28" t="s">
        <v>707</v>
      </c>
      <c r="O28">
        <f>VLOOKUP(N28, Metrics!$A$1:$D$1425, 4, FALSE)</f>
        <v>288</v>
      </c>
    </row>
    <row r="29" spans="1:15" x14ac:dyDescent="0.3">
      <c r="A29" t="s">
        <v>956</v>
      </c>
      <c r="B29" t="s">
        <v>98</v>
      </c>
      <c r="C29">
        <v>0.3</v>
      </c>
      <c r="D29" t="s">
        <v>97</v>
      </c>
      <c r="E29" t="s">
        <v>24</v>
      </c>
      <c r="H29" t="s">
        <v>910</v>
      </c>
      <c r="I29" t="s">
        <v>135</v>
      </c>
      <c r="J29" t="str">
        <f t="array" ref="J29">INDEX($A$1:$C$10283, MATCH(1, ($A$1:$A$10283 = H29) * ($B$1:$B$10283 = "perturbation_gene"), 0), 3)</f>
        <v>era</v>
      </c>
      <c r="K29">
        <f>IF(ISERROR(VLOOKUP(J29, finalGenes!$A$1:$A$1856, 1, FALSE)), 0, 1)</f>
        <v>0</v>
      </c>
      <c r="M29" t="s">
        <v>584</v>
      </c>
      <c r="N29" t="s">
        <v>787</v>
      </c>
      <c r="O29">
        <f>VLOOKUP(N29, Metrics!$A$1:$D$1425, 4, FALSE)</f>
        <v>33</v>
      </c>
    </row>
    <row r="30" spans="1:15" x14ac:dyDescent="0.3">
      <c r="A30" t="s">
        <v>956</v>
      </c>
      <c r="B30" t="s">
        <v>203</v>
      </c>
      <c r="C30">
        <v>300</v>
      </c>
      <c r="D30" t="s">
        <v>202</v>
      </c>
      <c r="E30" t="s">
        <v>24</v>
      </c>
      <c r="H30" t="s">
        <v>909</v>
      </c>
      <c r="I30" t="s">
        <v>135</v>
      </c>
      <c r="J30" t="str">
        <f t="array" ref="J30">INDEX($A$1:$C$10283, MATCH(1, ($A$1:$A$10283 = H30) * ($B$1:$B$10283 = "perturbation_gene"), 0), 3)</f>
        <v>fis</v>
      </c>
      <c r="K30">
        <f>IF(ISERROR(VLOOKUP(J30, finalGenes!$A$1:$A$1856, 1, FALSE)), 0, 1)</f>
        <v>1</v>
      </c>
      <c r="M30" t="s">
        <v>584</v>
      </c>
      <c r="N30" t="s">
        <v>785</v>
      </c>
      <c r="O30">
        <f>VLOOKUP(N30, Metrics!$A$1:$D$1425, 4, FALSE)</f>
        <v>34</v>
      </c>
    </row>
    <row r="31" spans="1:15" x14ac:dyDescent="0.3">
      <c r="A31" t="s">
        <v>956</v>
      </c>
      <c r="B31" t="s">
        <v>76</v>
      </c>
      <c r="C31">
        <v>37</v>
      </c>
      <c r="D31" t="s">
        <v>75</v>
      </c>
      <c r="E31" t="s">
        <v>24</v>
      </c>
      <c r="H31" t="s">
        <v>907</v>
      </c>
      <c r="I31" t="s">
        <v>135</v>
      </c>
      <c r="J31" t="str">
        <f t="array" ref="J31">INDEX($A$1:$C$10283, MATCH(1, ($A$1:$A$10283 = H31) * ($B$1:$B$10283 = "perturbation_gene"), 0), 3)</f>
        <v>fklB</v>
      </c>
      <c r="K31">
        <f>IF(ISERROR(VLOOKUP(J31, finalGenes!$A$1:$A$1856, 1, FALSE)), 0, 1)</f>
        <v>0</v>
      </c>
      <c r="M31" t="s">
        <v>584</v>
      </c>
      <c r="N31" t="s">
        <v>760</v>
      </c>
      <c r="O31">
        <f>VLOOKUP(N31, Metrics!$A$1:$D$1425, 4, FALSE)</f>
        <v>2</v>
      </c>
    </row>
    <row r="32" spans="1:15" x14ac:dyDescent="0.3">
      <c r="A32" t="s">
        <v>956</v>
      </c>
      <c r="B32" t="s">
        <v>74</v>
      </c>
      <c r="C32" t="s">
        <v>96</v>
      </c>
      <c r="E32" t="s">
        <v>34</v>
      </c>
      <c r="H32" t="s">
        <v>905</v>
      </c>
      <c r="I32" t="s">
        <v>135</v>
      </c>
      <c r="J32" t="str">
        <f t="array" ref="J32">INDEX($A$1:$C$10283, MATCH(1, ($A$1:$A$10283 = H32) * ($B$1:$B$10283 = "perturbation_gene"), 0), 3)</f>
        <v>folA</v>
      </c>
      <c r="K32">
        <f>IF(ISERROR(VLOOKUP(J32, finalGenes!$A$1:$A$1856, 1, FALSE)), 0, 1)</f>
        <v>1</v>
      </c>
      <c r="M32" t="s">
        <v>584</v>
      </c>
      <c r="N32" t="s">
        <v>756</v>
      </c>
      <c r="O32">
        <f>VLOOKUP(N32, Metrics!$A$1:$D$1425, 4, FALSE)</f>
        <v>0</v>
      </c>
    </row>
    <row r="33" spans="1:15" x14ac:dyDescent="0.3">
      <c r="A33" t="s">
        <v>956</v>
      </c>
      <c r="B33" t="s">
        <v>72</v>
      </c>
      <c r="C33" t="s">
        <v>847</v>
      </c>
      <c r="E33" t="s">
        <v>38</v>
      </c>
      <c r="H33" t="s">
        <v>903</v>
      </c>
      <c r="I33" t="s">
        <v>135</v>
      </c>
      <c r="J33" t="str">
        <f t="array" ref="J33">INDEX($A$1:$C$10283, MATCH(1, ($A$1:$A$10283 = H33) * ($B$1:$B$10283 = "perturbation_gene"), 0), 3)</f>
        <v>galF</v>
      </c>
      <c r="K33">
        <f>IF(ISERROR(VLOOKUP(J33, finalGenes!$A$1:$A$1856, 1, FALSE)), 0, 1)</f>
        <v>0</v>
      </c>
      <c r="M33" t="s">
        <v>584</v>
      </c>
      <c r="N33" t="s">
        <v>754</v>
      </c>
      <c r="O33">
        <f>VLOOKUP(N33, Metrics!$A$1:$D$1425, 4, FALSE)</f>
        <v>0</v>
      </c>
    </row>
    <row r="34" spans="1:15" x14ac:dyDescent="0.3">
      <c r="A34" t="s">
        <v>956</v>
      </c>
      <c r="B34" t="s">
        <v>145</v>
      </c>
      <c r="C34">
        <v>2</v>
      </c>
      <c r="D34" t="s">
        <v>143</v>
      </c>
      <c r="E34" t="s">
        <v>24</v>
      </c>
      <c r="H34" t="s">
        <v>901</v>
      </c>
      <c r="I34" t="s">
        <v>135</v>
      </c>
      <c r="J34" t="str">
        <f t="array" ref="J34">INDEX($A$1:$C$10283, MATCH(1, ($A$1:$A$10283 = H34) * ($B$1:$B$10283 = "perturbation_gene"), 0), 3)</f>
        <v>gcvR</v>
      </c>
      <c r="K34">
        <f>IF(ISERROR(VLOOKUP(J34, finalGenes!$A$1:$A$1856, 1, FALSE)), 0, 1)</f>
        <v>0</v>
      </c>
      <c r="M34" t="s">
        <v>584</v>
      </c>
      <c r="N34" t="s">
        <v>224</v>
      </c>
      <c r="O34">
        <f>VLOOKUP(N34, Metrics!$A$1:$D$1425, 4, FALSE)</f>
        <v>0</v>
      </c>
    </row>
    <row r="35" spans="1:15" x14ac:dyDescent="0.3">
      <c r="A35" t="s">
        <v>956</v>
      </c>
      <c r="B35" t="s">
        <v>144</v>
      </c>
      <c r="C35">
        <v>1.6</v>
      </c>
      <c r="D35" t="s">
        <v>143</v>
      </c>
      <c r="E35" t="s">
        <v>24</v>
      </c>
      <c r="H35" t="s">
        <v>899</v>
      </c>
      <c r="I35" t="s">
        <v>135</v>
      </c>
      <c r="J35" t="str">
        <f t="array" ref="J35">INDEX($A$1:$C$10283, MATCH(1, ($A$1:$A$10283 = H35) * ($B$1:$B$10283 = "perturbation_gene"), 0), 3)</f>
        <v>gyrA</v>
      </c>
      <c r="K35">
        <f>IF(ISERROR(VLOOKUP(J35, finalGenes!$A$1:$A$1856, 1, FALSE)), 0, 1)</f>
        <v>1</v>
      </c>
      <c r="M35" t="s">
        <v>584</v>
      </c>
      <c r="N35" t="s">
        <v>554</v>
      </c>
      <c r="O35">
        <f>VLOOKUP(N35, Metrics!$A$1:$D$1425, 4, FALSE)</f>
        <v>0</v>
      </c>
    </row>
    <row r="36" spans="1:15" x14ac:dyDescent="0.3">
      <c r="A36" t="s">
        <v>956</v>
      </c>
      <c r="B36" t="s">
        <v>68</v>
      </c>
      <c r="C36" t="s">
        <v>835</v>
      </c>
      <c r="E36" t="s">
        <v>38</v>
      </c>
      <c r="H36" t="s">
        <v>897</v>
      </c>
      <c r="I36" t="s">
        <v>135</v>
      </c>
      <c r="J36" t="str">
        <f t="array" ref="J36">INDEX($A$1:$C$10283, MATCH(1, ($A$1:$A$10283 = H36) * ($B$1:$B$10283 = "perturbation_gene"), 0), 3)</f>
        <v>gyrI</v>
      </c>
      <c r="K36">
        <f>IF(ISERROR(VLOOKUP(J36, finalGenes!$A$1:$A$1856, 1, FALSE)), 0, 1)</f>
        <v>0</v>
      </c>
      <c r="M36" t="s">
        <v>584</v>
      </c>
      <c r="N36" t="s">
        <v>315</v>
      </c>
      <c r="O36">
        <f>VLOOKUP(N36, Metrics!$A$1:$D$1425, 4, FALSE)</f>
        <v>0</v>
      </c>
    </row>
    <row r="37" spans="1:15" x14ac:dyDescent="0.3">
      <c r="A37" t="s">
        <v>956</v>
      </c>
      <c r="B37" t="s">
        <v>569</v>
      </c>
      <c r="C37" s="4">
        <v>7.8288999999999995E-5</v>
      </c>
      <c r="D37" t="s">
        <v>25</v>
      </c>
      <c r="E37" t="s">
        <v>24</v>
      </c>
      <c r="F37" t="s">
        <v>568</v>
      </c>
      <c r="H37" t="s">
        <v>895</v>
      </c>
      <c r="I37" t="s">
        <v>135</v>
      </c>
      <c r="J37" t="str">
        <f t="array" ref="J37">INDEX($A$1:$C$10283, MATCH(1, ($A$1:$A$10283 = H37) * ($B$1:$B$10283 = "perturbation_gene"), 0), 3)</f>
        <v>hlpA</v>
      </c>
      <c r="K37">
        <f>IF(ISERROR(VLOOKUP(J37, finalGenes!$A$1:$A$1856, 1, FALSE)), 0, 1)</f>
        <v>0</v>
      </c>
      <c r="M37" t="s">
        <v>584</v>
      </c>
      <c r="N37" t="s">
        <v>177</v>
      </c>
      <c r="O37">
        <f>VLOOKUP(N37, Metrics!$A$1:$D$1425, 4, FALSE)</f>
        <v>0</v>
      </c>
    </row>
    <row r="38" spans="1:15" x14ac:dyDescent="0.3">
      <c r="A38" t="s">
        <v>956</v>
      </c>
      <c r="B38" t="s">
        <v>55</v>
      </c>
      <c r="C38" t="s">
        <v>845</v>
      </c>
      <c r="E38" t="s">
        <v>38</v>
      </c>
      <c r="H38" t="s">
        <v>893</v>
      </c>
      <c r="I38" t="s">
        <v>135</v>
      </c>
      <c r="J38" t="str">
        <f t="array" ref="J38">INDEX($A$1:$C$10283, MATCH(1, ($A$1:$A$10283 = H38) * ($B$1:$B$10283 = "perturbation_gene"), 0), 3)</f>
        <v>holD</v>
      </c>
      <c r="K38">
        <f>IF(ISERROR(VLOOKUP(J38, finalGenes!$A$1:$A$1856, 1, FALSE)), 0, 1)</f>
        <v>0</v>
      </c>
      <c r="M38" t="s">
        <v>584</v>
      </c>
      <c r="N38" t="s">
        <v>296</v>
      </c>
      <c r="O38">
        <f>VLOOKUP(N38, Metrics!$A$1:$D$1425, 4, FALSE)</f>
        <v>0</v>
      </c>
    </row>
    <row r="39" spans="1:15" x14ac:dyDescent="0.3">
      <c r="A39" t="s">
        <v>956</v>
      </c>
      <c r="B39" t="s">
        <v>112</v>
      </c>
      <c r="C39">
        <v>10</v>
      </c>
      <c r="D39" t="s">
        <v>107</v>
      </c>
      <c r="E39" t="s">
        <v>24</v>
      </c>
      <c r="F39" t="s">
        <v>111</v>
      </c>
      <c r="H39" t="s">
        <v>891</v>
      </c>
      <c r="I39" t="s">
        <v>135</v>
      </c>
      <c r="J39" t="str">
        <f t="array" ref="J39">INDEX($A$1:$C$10283, MATCH(1, ($A$1:$A$10283 = H39) * ($B$1:$B$10283 = "perturbation_gene"), 0), 3)</f>
        <v>hscA</v>
      </c>
      <c r="K39">
        <f>IF(ISERROR(VLOOKUP(J39, finalGenes!$A$1:$A$1856, 1, FALSE)), 0, 1)</f>
        <v>0</v>
      </c>
      <c r="M39" t="s">
        <v>584</v>
      </c>
      <c r="N39" t="s">
        <v>237</v>
      </c>
      <c r="O39">
        <f>VLOOKUP(N39, Metrics!$A$1:$D$1425, 4, FALSE)</f>
        <v>0</v>
      </c>
    </row>
    <row r="40" spans="1:15" x14ac:dyDescent="0.3">
      <c r="A40" t="s">
        <v>956</v>
      </c>
      <c r="B40" t="s">
        <v>136</v>
      </c>
      <c r="C40" t="s">
        <v>135</v>
      </c>
      <c r="E40" t="s">
        <v>34</v>
      </c>
      <c r="H40" t="s">
        <v>889</v>
      </c>
      <c r="I40" t="s">
        <v>135</v>
      </c>
      <c r="J40" t="str">
        <f t="array" ref="J40">INDEX($A$1:$C$10283, MATCH(1, ($A$1:$A$10283 = H40) * ($B$1:$B$10283 = "perturbation_gene"), 0), 3)</f>
        <v>IHF</v>
      </c>
      <c r="K40">
        <f>IF(ISERROR(VLOOKUP(J40, finalGenes!$A$1:$A$1856, 1, FALSE)), 0, 1)</f>
        <v>0</v>
      </c>
      <c r="M40" t="s">
        <v>584</v>
      </c>
    </row>
    <row r="41" spans="1:15" x14ac:dyDescent="0.3">
      <c r="A41" t="s">
        <v>956</v>
      </c>
      <c r="B41" t="s">
        <v>134</v>
      </c>
      <c r="C41" t="s">
        <v>957</v>
      </c>
      <c r="E41" t="s">
        <v>38</v>
      </c>
      <c r="H41" t="s">
        <v>887</v>
      </c>
      <c r="I41" t="s">
        <v>135</v>
      </c>
      <c r="J41" t="str">
        <f t="array" ref="J41">INDEX($A$1:$C$10283, MATCH(1, ($A$1:$A$10283 = H41) * ($B$1:$B$10283 = "perturbation_gene"), 0), 3)</f>
        <v>ldrA</v>
      </c>
      <c r="K41">
        <f>IF(ISERROR(VLOOKUP(J41, finalGenes!$A$1:$A$1856, 1, FALSE)), 0, 1)</f>
        <v>0</v>
      </c>
      <c r="M41" t="s">
        <v>584</v>
      </c>
    </row>
    <row r="42" spans="1:15" x14ac:dyDescent="0.3">
      <c r="A42" t="s">
        <v>956</v>
      </c>
      <c r="B42" t="s">
        <v>51</v>
      </c>
      <c r="C42" t="s">
        <v>803</v>
      </c>
      <c r="E42" t="s">
        <v>38</v>
      </c>
      <c r="F42" t="s">
        <v>49</v>
      </c>
      <c r="H42" t="s">
        <v>885</v>
      </c>
      <c r="I42" t="s">
        <v>135</v>
      </c>
      <c r="J42" t="str">
        <f t="array" ref="J42">INDEX($A$1:$C$10283, MATCH(1, ($A$1:$A$10283 = H42) * ($B$1:$B$10283 = "perturbation_gene"), 0), 3)</f>
        <v>mcrB</v>
      </c>
      <c r="K42">
        <f>IF(ISERROR(VLOOKUP(J42, finalGenes!$A$1:$A$1856, 1, FALSE)), 0, 1)</f>
        <v>0</v>
      </c>
      <c r="M42" t="s">
        <v>794</v>
      </c>
    </row>
    <row r="43" spans="1:15" x14ac:dyDescent="0.3">
      <c r="A43" t="s">
        <v>956</v>
      </c>
      <c r="B43" t="s">
        <v>131</v>
      </c>
      <c r="C43" t="s">
        <v>130</v>
      </c>
      <c r="E43" t="s">
        <v>34</v>
      </c>
      <c r="H43" t="s">
        <v>883</v>
      </c>
      <c r="I43" t="s">
        <v>135</v>
      </c>
      <c r="J43" t="str">
        <f t="array" ref="J43">INDEX($A$1:$C$10283, MATCH(1, ($A$1:$A$10283 = H43) * ($B$1:$B$10283 = "perturbation_gene"), 0), 3)</f>
        <v>mcrC</v>
      </c>
      <c r="K43">
        <f>IF(ISERROR(VLOOKUP(J43, finalGenes!$A$1:$A$1856, 1, FALSE)), 0, 1)</f>
        <v>0</v>
      </c>
      <c r="M43" t="s">
        <v>792</v>
      </c>
    </row>
    <row r="44" spans="1:15" x14ac:dyDescent="0.3">
      <c r="A44" t="s">
        <v>956</v>
      </c>
      <c r="B44" t="s">
        <v>44</v>
      </c>
      <c r="C44" t="s">
        <v>43</v>
      </c>
      <c r="E44" t="s">
        <v>38</v>
      </c>
      <c r="H44" t="s">
        <v>881</v>
      </c>
      <c r="I44" t="s">
        <v>135</v>
      </c>
      <c r="J44" t="str">
        <f t="array" ref="J44">INDEX($A$1:$C$10283, MATCH(1, ($A$1:$A$10283 = H44) * ($B$1:$B$10283 = "perturbation_gene"), 0), 3)</f>
        <v>menB</v>
      </c>
      <c r="K44">
        <f>IF(ISERROR(VLOOKUP(J44, finalGenes!$A$1:$A$1856, 1, FALSE)), 0, 1)</f>
        <v>0</v>
      </c>
      <c r="M44" t="s">
        <v>707</v>
      </c>
    </row>
    <row r="45" spans="1:15" x14ac:dyDescent="0.3">
      <c r="A45" t="s">
        <v>956</v>
      </c>
      <c r="B45" t="s">
        <v>128</v>
      </c>
      <c r="C45" t="s">
        <v>163</v>
      </c>
      <c r="E45" t="s">
        <v>38</v>
      </c>
      <c r="H45" t="s">
        <v>879</v>
      </c>
      <c r="I45" t="s">
        <v>135</v>
      </c>
      <c r="J45" t="str">
        <f t="array" ref="J45">INDEX($A$1:$C$10283, MATCH(1, ($A$1:$A$10283 = H45) * ($B$1:$B$10283 = "perturbation_gene"), 0), 3)</f>
        <v>menC</v>
      </c>
      <c r="K45">
        <f>IF(ISERROR(VLOOKUP(J45, finalGenes!$A$1:$A$1856, 1, FALSE)), 0, 1)</f>
        <v>0</v>
      </c>
      <c r="M45" t="s">
        <v>787</v>
      </c>
    </row>
    <row r="46" spans="1:15" x14ac:dyDescent="0.3">
      <c r="A46" t="s">
        <v>956</v>
      </c>
      <c r="B46" t="s">
        <v>42</v>
      </c>
      <c r="C46">
        <v>171.1</v>
      </c>
      <c r="D46" t="s">
        <v>25</v>
      </c>
      <c r="E46" t="s">
        <v>24</v>
      </c>
      <c r="F46" t="s">
        <v>41</v>
      </c>
      <c r="H46" t="s">
        <v>877</v>
      </c>
      <c r="I46" t="s">
        <v>135</v>
      </c>
      <c r="J46" t="str">
        <f t="array" ref="J46">INDEX($A$1:$C$10283, MATCH(1, ($A$1:$A$10283 = H46) * ($B$1:$B$10283 = "perturbation_gene"), 0), 3)</f>
        <v>minD</v>
      </c>
      <c r="K46">
        <f>IF(ISERROR(VLOOKUP(J46, finalGenes!$A$1:$A$1856, 1, FALSE)), 0, 1)</f>
        <v>0</v>
      </c>
      <c r="M46" t="s">
        <v>785</v>
      </c>
    </row>
    <row r="47" spans="1:15" x14ac:dyDescent="0.3">
      <c r="A47" t="s">
        <v>956</v>
      </c>
      <c r="B47" t="s">
        <v>40</v>
      </c>
      <c r="C47" t="s">
        <v>834</v>
      </c>
      <c r="E47" t="s">
        <v>38</v>
      </c>
      <c r="F47" t="s">
        <v>37</v>
      </c>
      <c r="H47" t="s">
        <v>875</v>
      </c>
      <c r="I47" t="s">
        <v>135</v>
      </c>
      <c r="J47" t="str">
        <f t="array" ref="J47">INDEX($A$1:$C$10283, MATCH(1, ($A$1:$A$10283 = H47) * ($B$1:$B$10283 = "perturbation_gene"), 0), 3)</f>
        <v>minE</v>
      </c>
      <c r="K47">
        <f>IF(ISERROR(VLOOKUP(J47, finalGenes!$A$1:$A$1856, 1, FALSE)), 0, 1)</f>
        <v>0</v>
      </c>
      <c r="M47" t="s">
        <v>794</v>
      </c>
    </row>
    <row r="48" spans="1:15" x14ac:dyDescent="0.3">
      <c r="A48" t="s">
        <v>956</v>
      </c>
      <c r="B48" t="s">
        <v>36</v>
      </c>
      <c r="C48" t="s">
        <v>35</v>
      </c>
      <c r="E48" t="s">
        <v>34</v>
      </c>
      <c r="H48" t="s">
        <v>873</v>
      </c>
      <c r="I48" t="s">
        <v>135</v>
      </c>
      <c r="J48" t="str">
        <f t="array" ref="J48">INDEX($A$1:$C$10283, MATCH(1, ($A$1:$A$10283 = H48) * ($B$1:$B$10283 = "perturbation_gene"), 0), 3)</f>
        <v>murI</v>
      </c>
      <c r="K48">
        <f>IF(ISERROR(VLOOKUP(J48, finalGenes!$A$1:$A$1856, 1, FALSE)), 0, 1)</f>
        <v>1</v>
      </c>
      <c r="M48" t="s">
        <v>792</v>
      </c>
    </row>
    <row r="49" spans="1:13" x14ac:dyDescent="0.3">
      <c r="A49" t="s">
        <v>956</v>
      </c>
      <c r="B49" t="s">
        <v>108</v>
      </c>
      <c r="C49">
        <v>5</v>
      </c>
      <c r="D49" t="s">
        <v>107</v>
      </c>
      <c r="E49" t="s">
        <v>24</v>
      </c>
      <c r="F49" t="s">
        <v>106</v>
      </c>
      <c r="H49" t="s">
        <v>871</v>
      </c>
      <c r="I49" t="s">
        <v>135</v>
      </c>
      <c r="J49" t="str">
        <f t="array" ref="J49">INDEX($A$1:$C$10283, MATCH(1, ($A$1:$A$10283 = H49) * ($B$1:$B$10283 = "perturbation_gene"), 0), 3)</f>
        <v>yoeB</v>
      </c>
      <c r="K49">
        <f>IF(ISERROR(VLOOKUP(J49, finalGenes!$A$1:$A$1856, 1, FALSE)), 0, 1)</f>
        <v>0</v>
      </c>
      <c r="M49" t="s">
        <v>707</v>
      </c>
    </row>
    <row r="50" spans="1:13" x14ac:dyDescent="0.3">
      <c r="A50" t="s">
        <v>954</v>
      </c>
      <c r="B50" t="s">
        <v>88</v>
      </c>
      <c r="C50" t="s">
        <v>87</v>
      </c>
      <c r="E50" t="s">
        <v>34</v>
      </c>
      <c r="H50" t="s">
        <v>869</v>
      </c>
      <c r="I50" t="s">
        <v>135</v>
      </c>
      <c r="J50" t="str">
        <f t="array" ref="J50">INDEX($A$1:$C$10283, MATCH(1, ($A$1:$A$10283 = H50) * ($B$1:$B$10283 = "perturbation_gene"), 0), 3)</f>
        <v>nrdA</v>
      </c>
      <c r="K50">
        <f>IF(ISERROR(VLOOKUP(J50, finalGenes!$A$1:$A$1856, 1, FALSE)), 0, 1)</f>
        <v>1</v>
      </c>
      <c r="M50" t="s">
        <v>787</v>
      </c>
    </row>
    <row r="51" spans="1:13" x14ac:dyDescent="0.3">
      <c r="A51" t="s">
        <v>954</v>
      </c>
      <c r="B51" t="s">
        <v>153</v>
      </c>
      <c r="C51">
        <v>0.1431</v>
      </c>
      <c r="D51" t="s">
        <v>25</v>
      </c>
      <c r="E51" t="s">
        <v>24</v>
      </c>
      <c r="F51" t="s">
        <v>152</v>
      </c>
      <c r="H51" t="s">
        <v>867</v>
      </c>
      <c r="I51" t="s">
        <v>135</v>
      </c>
      <c r="J51" t="str">
        <f t="array" ref="J51">INDEX($A$1:$C$10283, MATCH(1, ($A$1:$A$10283 = H51) * ($B$1:$B$10283 = "perturbation_gene"), 0), 3)</f>
        <v>nrdB</v>
      </c>
      <c r="K51">
        <f>IF(ISERROR(VLOOKUP(J51, finalGenes!$A$1:$A$1856, 1, FALSE)), 0, 1)</f>
        <v>1</v>
      </c>
      <c r="M51" t="s">
        <v>785</v>
      </c>
    </row>
    <row r="52" spans="1:13" x14ac:dyDescent="0.3">
      <c r="A52" t="s">
        <v>954</v>
      </c>
      <c r="B52" t="s">
        <v>301</v>
      </c>
      <c r="C52">
        <v>8.3261000000000003</v>
      </c>
      <c r="D52" t="s">
        <v>25</v>
      </c>
      <c r="E52" t="s">
        <v>24</v>
      </c>
      <c r="F52" t="s">
        <v>300</v>
      </c>
      <c r="H52" t="s">
        <v>865</v>
      </c>
      <c r="I52" t="s">
        <v>135</v>
      </c>
      <c r="J52" t="str">
        <f t="array" ref="J52">INDEX($A$1:$C$10283, MATCH(1, ($A$1:$A$10283 = H52) * ($B$1:$B$10283 = "perturbation_gene"), 0), 3)</f>
        <v>nupC</v>
      </c>
      <c r="K52">
        <f>IF(ISERROR(VLOOKUP(J52, finalGenes!$A$1:$A$1856, 1, FALSE)), 0, 1)</f>
        <v>1</v>
      </c>
      <c r="M52" t="s">
        <v>762</v>
      </c>
    </row>
    <row r="53" spans="1:13" x14ac:dyDescent="0.3">
      <c r="A53" t="s">
        <v>954</v>
      </c>
      <c r="B53" t="s">
        <v>98</v>
      </c>
      <c r="C53">
        <v>0.3</v>
      </c>
      <c r="D53" t="s">
        <v>97</v>
      </c>
      <c r="E53" t="s">
        <v>24</v>
      </c>
      <c r="H53" t="s">
        <v>863</v>
      </c>
      <c r="I53" t="s">
        <v>135</v>
      </c>
      <c r="J53" t="str">
        <f t="array" ref="J53">INDEX($A$1:$C$10283, MATCH(1, ($A$1:$A$10283 = H53) * ($B$1:$B$10283 = "perturbation_gene"), 0), 3)</f>
        <v>pyrC</v>
      </c>
      <c r="K53">
        <f>IF(ISERROR(VLOOKUP(J53, finalGenes!$A$1:$A$1856, 1, FALSE)), 0, 1)</f>
        <v>1</v>
      </c>
      <c r="M53" t="s">
        <v>760</v>
      </c>
    </row>
    <row r="54" spans="1:13" x14ac:dyDescent="0.3">
      <c r="A54" t="s">
        <v>954</v>
      </c>
      <c r="B54" t="s">
        <v>203</v>
      </c>
      <c r="C54">
        <v>300</v>
      </c>
      <c r="D54" t="s">
        <v>202</v>
      </c>
      <c r="E54" t="s">
        <v>24</v>
      </c>
      <c r="H54" t="s">
        <v>861</v>
      </c>
      <c r="I54" t="s">
        <v>135</v>
      </c>
      <c r="J54" t="str">
        <f t="array" ref="J54">INDEX($A$1:$C$10283, MATCH(1, ($A$1:$A$10283 = H54) * ($B$1:$B$10283 = "perturbation_gene"), 0), 3)</f>
        <v>rimI</v>
      </c>
      <c r="K54">
        <f>IF(ISERROR(VLOOKUP(J54, finalGenes!$A$1:$A$1856, 1, FALSE)), 0, 1)</f>
        <v>0</v>
      </c>
      <c r="M54" t="s">
        <v>756</v>
      </c>
    </row>
    <row r="55" spans="1:13" x14ac:dyDescent="0.3">
      <c r="A55" t="s">
        <v>954</v>
      </c>
      <c r="B55" t="s">
        <v>76</v>
      </c>
      <c r="C55">
        <v>37</v>
      </c>
      <c r="D55" t="s">
        <v>75</v>
      </c>
      <c r="E55" t="s">
        <v>24</v>
      </c>
      <c r="H55" t="s">
        <v>859</v>
      </c>
      <c r="I55" t="s">
        <v>135</v>
      </c>
      <c r="J55" t="str">
        <f t="array" ref="J55">INDEX($A$1:$C$10283, MATCH(1, ($A$1:$A$10283 = H55) * ($B$1:$B$10283 = "perturbation_gene"), 0), 3)</f>
        <v>rstB</v>
      </c>
      <c r="K55">
        <f>IF(ISERROR(VLOOKUP(J55, finalGenes!$A$1:$A$1856, 1, FALSE)), 0, 1)</f>
        <v>1</v>
      </c>
      <c r="M55" t="s">
        <v>756</v>
      </c>
    </row>
    <row r="56" spans="1:13" x14ac:dyDescent="0.3">
      <c r="A56" t="s">
        <v>954</v>
      </c>
      <c r="B56" t="s">
        <v>74</v>
      </c>
      <c r="C56" t="s">
        <v>96</v>
      </c>
      <c r="E56" t="s">
        <v>34</v>
      </c>
      <c r="H56" t="s">
        <v>857</v>
      </c>
      <c r="I56" t="s">
        <v>135</v>
      </c>
      <c r="J56" t="str">
        <f t="array" ref="J56">INDEX($A$1:$C$10283, MATCH(1, ($A$1:$A$10283 = H56) * ($B$1:$B$10283 = "perturbation_gene"), 0), 3)</f>
        <v>ruvC</v>
      </c>
      <c r="K56">
        <f>IF(ISERROR(VLOOKUP(J56, finalGenes!$A$1:$A$1856, 1, FALSE)), 0, 1)</f>
        <v>0</v>
      </c>
      <c r="M56" t="s">
        <v>756</v>
      </c>
    </row>
    <row r="57" spans="1:13" x14ac:dyDescent="0.3">
      <c r="A57" t="s">
        <v>954</v>
      </c>
      <c r="B57" t="s">
        <v>72</v>
      </c>
      <c r="C57" t="s">
        <v>847</v>
      </c>
      <c r="E57" t="s">
        <v>38</v>
      </c>
      <c r="H57" t="s">
        <v>855</v>
      </c>
      <c r="I57" t="s">
        <v>135</v>
      </c>
      <c r="J57" t="str">
        <f t="array" ref="J57">INDEX($A$1:$C$10283, MATCH(1, ($A$1:$A$10283 = H57) * ($B$1:$B$10283 = "perturbation_gene"), 0), 3)</f>
        <v>sbcB</v>
      </c>
      <c r="K57">
        <f>IF(ISERROR(VLOOKUP(J57, finalGenes!$A$1:$A$1856, 1, FALSE)), 0, 1)</f>
        <v>0</v>
      </c>
      <c r="M57" t="s">
        <v>754</v>
      </c>
    </row>
    <row r="58" spans="1:13" x14ac:dyDescent="0.3">
      <c r="A58" t="s">
        <v>954</v>
      </c>
      <c r="B58" t="s">
        <v>145</v>
      </c>
      <c r="C58">
        <v>2</v>
      </c>
      <c r="D58" t="s">
        <v>143</v>
      </c>
      <c r="E58" t="s">
        <v>24</v>
      </c>
      <c r="H58" t="s">
        <v>853</v>
      </c>
      <c r="I58" t="s">
        <v>135</v>
      </c>
      <c r="J58" t="str">
        <f t="array" ref="J58">INDEX($A$1:$C$10283, MATCH(1, ($A$1:$A$10283 = H58) * ($B$1:$B$10283 = "perturbation_gene"), 0), 3)</f>
        <v>uspA</v>
      </c>
      <c r="K58">
        <f>IF(ISERROR(VLOOKUP(J58, finalGenes!$A$1:$A$1856, 1, FALSE)), 0, 1)</f>
        <v>1</v>
      </c>
      <c r="M58" t="s">
        <v>224</v>
      </c>
    </row>
    <row r="59" spans="1:13" x14ac:dyDescent="0.3">
      <c r="A59" t="s">
        <v>954</v>
      </c>
      <c r="B59" t="s">
        <v>144</v>
      </c>
      <c r="C59">
        <v>1.6</v>
      </c>
      <c r="D59" t="s">
        <v>143</v>
      </c>
      <c r="E59" t="s">
        <v>24</v>
      </c>
      <c r="H59" t="s">
        <v>852</v>
      </c>
      <c r="I59" t="s">
        <v>178</v>
      </c>
      <c r="J59" t="str">
        <f t="array" ref="J59">INDEX($A$1:$C$10283, MATCH(1, ($A$1:$A$10283 = H59) * ($B$1:$B$10283 = "perturbation_gene"), 0), 3)</f>
        <v>recA</v>
      </c>
      <c r="K59">
        <f>IF(ISERROR(VLOOKUP(J59, finalGenes!$A$1:$A$1856, 1, FALSE)), 0, 1)</f>
        <v>1</v>
      </c>
      <c r="M59" t="s">
        <v>707</v>
      </c>
    </row>
    <row r="60" spans="1:13" x14ac:dyDescent="0.3">
      <c r="A60" t="s">
        <v>954</v>
      </c>
      <c r="B60" t="s">
        <v>68</v>
      </c>
      <c r="C60" t="s">
        <v>835</v>
      </c>
      <c r="E60" t="s">
        <v>38</v>
      </c>
      <c r="H60" t="s">
        <v>851</v>
      </c>
      <c r="I60" t="s">
        <v>178</v>
      </c>
      <c r="J60" t="str">
        <f t="array" ref="J60">INDEX($A$1:$C$10283, MATCH(1, ($A$1:$A$10283 = H60) * ($B$1:$B$10283 = "perturbation_gene"), 0), 3)</f>
        <v>recA</v>
      </c>
      <c r="K60">
        <f>IF(ISERROR(VLOOKUP(J60, finalGenes!$A$1:$A$1856, 1, FALSE)), 0, 1)</f>
        <v>1</v>
      </c>
      <c r="M60" t="s">
        <v>707</v>
      </c>
    </row>
    <row r="61" spans="1:13" x14ac:dyDescent="0.3">
      <c r="A61" t="s">
        <v>954</v>
      </c>
      <c r="B61" t="s">
        <v>569</v>
      </c>
      <c r="C61" s="4">
        <v>7.8288999999999995E-5</v>
      </c>
      <c r="D61" t="s">
        <v>25</v>
      </c>
      <c r="E61" t="s">
        <v>24</v>
      </c>
      <c r="F61" t="s">
        <v>568</v>
      </c>
      <c r="H61" t="s">
        <v>849</v>
      </c>
      <c r="I61" t="s">
        <v>178</v>
      </c>
      <c r="J61" t="str">
        <f t="array" ref="J61">INDEX($A$1:$C$10283, MATCH(1, ($A$1:$A$10283 = H61) * ($B$1:$B$10283 = "perturbation_gene"), 0), 3)</f>
        <v>recA</v>
      </c>
      <c r="K61">
        <f>IF(ISERROR(VLOOKUP(J61, finalGenes!$A$1:$A$1856, 1, FALSE)), 0, 1)</f>
        <v>1</v>
      </c>
      <c r="M61" t="s">
        <v>584</v>
      </c>
    </row>
    <row r="62" spans="1:13" x14ac:dyDescent="0.3">
      <c r="A62" t="s">
        <v>954</v>
      </c>
      <c r="B62" t="s">
        <v>55</v>
      </c>
      <c r="C62" t="s">
        <v>845</v>
      </c>
      <c r="E62" t="s">
        <v>38</v>
      </c>
      <c r="H62" t="s">
        <v>848</v>
      </c>
      <c r="I62" t="s">
        <v>135</v>
      </c>
      <c r="J62" t="str">
        <f t="array" ref="J62">INDEX($A$1:$C$10283, MATCH(1, ($A$1:$A$10283 = H62) * ($B$1:$B$10283 = "perturbation_gene"), 0), 3)</f>
        <v>luciferase</v>
      </c>
      <c r="K62">
        <f>IF(ISERROR(VLOOKUP(J62, finalGenes!$A$1:$A$1856, 1, FALSE)), 0, 1)</f>
        <v>0</v>
      </c>
      <c r="M62" t="s">
        <v>584</v>
      </c>
    </row>
    <row r="63" spans="1:13" x14ac:dyDescent="0.3">
      <c r="A63" t="s">
        <v>954</v>
      </c>
      <c r="B63" t="s">
        <v>112</v>
      </c>
      <c r="C63">
        <v>10</v>
      </c>
      <c r="D63" t="s">
        <v>107</v>
      </c>
      <c r="E63" t="s">
        <v>24</v>
      </c>
      <c r="F63" t="s">
        <v>111</v>
      </c>
      <c r="H63" t="s">
        <v>843</v>
      </c>
      <c r="I63" t="s">
        <v>135</v>
      </c>
      <c r="J63" t="str">
        <f t="array" ref="J63">INDEX($A$1:$C$10283, MATCH(1, ($A$1:$A$10283 = H63) * ($B$1:$B$10283 = "perturbation_gene"), 0), 3)</f>
        <v>luciferase</v>
      </c>
      <c r="K63">
        <f>IF(ISERROR(VLOOKUP(J63, finalGenes!$A$1:$A$1856, 1, FALSE)), 0, 1)</f>
        <v>0</v>
      </c>
      <c r="M63" t="s">
        <v>584</v>
      </c>
    </row>
    <row r="64" spans="1:13" x14ac:dyDescent="0.3">
      <c r="A64" t="s">
        <v>954</v>
      </c>
      <c r="B64" t="s">
        <v>136</v>
      </c>
      <c r="C64" t="s">
        <v>135</v>
      </c>
      <c r="E64" t="s">
        <v>34</v>
      </c>
      <c r="H64" t="s">
        <v>832</v>
      </c>
      <c r="I64" t="s">
        <v>135</v>
      </c>
      <c r="J64" t="str">
        <f t="array" ref="J64">INDEX($A$1:$C$10283, MATCH(1, ($A$1:$A$10283 = H64) * ($B$1:$B$10283 = "perturbation_gene"), 0), 3)</f>
        <v>ccdB</v>
      </c>
      <c r="K64">
        <f>IF(ISERROR(VLOOKUP(J64, finalGenes!$A$1:$A$1856, 1, FALSE)), 0, 1)</f>
        <v>0</v>
      </c>
      <c r="M64" t="s">
        <v>584</v>
      </c>
    </row>
    <row r="65" spans="1:13" x14ac:dyDescent="0.3">
      <c r="A65" t="s">
        <v>954</v>
      </c>
      <c r="B65" t="s">
        <v>134</v>
      </c>
      <c r="C65" t="s">
        <v>955</v>
      </c>
      <c r="E65" t="s">
        <v>38</v>
      </c>
      <c r="H65" t="s">
        <v>831</v>
      </c>
      <c r="I65" t="s">
        <v>135</v>
      </c>
      <c r="J65" t="str">
        <f t="array" ref="J65">INDEX($A$1:$C$10283, MATCH(1, ($A$1:$A$10283 = H65) * ($B$1:$B$10283 = "perturbation_gene"), 0), 3)</f>
        <v>ccdB</v>
      </c>
      <c r="K65">
        <f>IF(ISERROR(VLOOKUP(J65, finalGenes!$A$1:$A$1856, 1, FALSE)), 0, 1)</f>
        <v>0</v>
      </c>
      <c r="M65" t="s">
        <v>554</v>
      </c>
    </row>
    <row r="66" spans="1:13" x14ac:dyDescent="0.3">
      <c r="A66" t="s">
        <v>954</v>
      </c>
      <c r="B66" t="s">
        <v>51</v>
      </c>
      <c r="C66" t="s">
        <v>803</v>
      </c>
      <c r="E66" t="s">
        <v>38</v>
      </c>
      <c r="F66" t="s">
        <v>49</v>
      </c>
      <c r="H66" t="s">
        <v>830</v>
      </c>
      <c r="I66" t="s">
        <v>135</v>
      </c>
      <c r="J66" t="str">
        <f t="array" ref="J66">INDEX($A$1:$C$10283, MATCH(1, ($A$1:$A$10283 = H66) * ($B$1:$B$10283 = "perturbation_gene"), 0), 3)</f>
        <v>ccdB</v>
      </c>
      <c r="K66">
        <f>IF(ISERROR(VLOOKUP(J66, finalGenes!$A$1:$A$1856, 1, FALSE)), 0, 1)</f>
        <v>0</v>
      </c>
      <c r="M66" t="s">
        <v>315</v>
      </c>
    </row>
    <row r="67" spans="1:13" x14ac:dyDescent="0.3">
      <c r="A67" t="s">
        <v>954</v>
      </c>
      <c r="B67" t="s">
        <v>131</v>
      </c>
      <c r="C67" t="s">
        <v>130</v>
      </c>
      <c r="E67" t="s">
        <v>34</v>
      </c>
      <c r="H67" t="s">
        <v>829</v>
      </c>
      <c r="I67" t="s">
        <v>135</v>
      </c>
      <c r="J67" t="str">
        <f t="array" ref="J67">INDEX($A$1:$C$10283, MATCH(1, ($A$1:$A$10283 = H67) * ($B$1:$B$10283 = "perturbation_gene"), 0), 3)</f>
        <v>ccdB</v>
      </c>
      <c r="K67">
        <f>IF(ISERROR(VLOOKUP(J67, finalGenes!$A$1:$A$1856, 1, FALSE)), 0, 1)</f>
        <v>0</v>
      </c>
      <c r="M67" t="s">
        <v>548</v>
      </c>
    </row>
    <row r="68" spans="1:13" x14ac:dyDescent="0.3">
      <c r="A68" t="s">
        <v>954</v>
      </c>
      <c r="B68" t="s">
        <v>44</v>
      </c>
      <c r="C68" t="s">
        <v>43</v>
      </c>
      <c r="E68" t="s">
        <v>38</v>
      </c>
      <c r="H68" t="s">
        <v>828</v>
      </c>
      <c r="I68" t="s">
        <v>135</v>
      </c>
      <c r="J68" t="str">
        <f t="array" ref="J68">INDEX($A$1:$C$10283, MATCH(1, ($A$1:$A$10283 = H68) * ($B$1:$B$10283 = "perturbation_gene"), 0), 3)</f>
        <v>ccdB</v>
      </c>
      <c r="K68">
        <f>IF(ISERROR(VLOOKUP(J68, finalGenes!$A$1:$A$1856, 1, FALSE)), 0, 1)</f>
        <v>0</v>
      </c>
      <c r="M68" t="s">
        <v>548</v>
      </c>
    </row>
    <row r="69" spans="1:13" x14ac:dyDescent="0.3">
      <c r="A69" t="s">
        <v>954</v>
      </c>
      <c r="B69" t="s">
        <v>128</v>
      </c>
      <c r="C69" t="s">
        <v>163</v>
      </c>
      <c r="E69" t="s">
        <v>38</v>
      </c>
      <c r="H69" t="s">
        <v>827</v>
      </c>
      <c r="I69" t="s">
        <v>135</v>
      </c>
      <c r="J69" t="str">
        <f t="array" ref="J69">INDEX($A$1:$C$10283, MATCH(1, ($A$1:$A$10283 = H69) * ($B$1:$B$10283 = "perturbation_gene"), 0), 3)</f>
        <v>lacZ</v>
      </c>
      <c r="K69">
        <f>IF(ISERROR(VLOOKUP(J69, finalGenes!$A$1:$A$1856, 1, FALSE)), 0, 1)</f>
        <v>1</v>
      </c>
      <c r="M69" t="s">
        <v>548</v>
      </c>
    </row>
    <row r="70" spans="1:13" x14ac:dyDescent="0.3">
      <c r="A70" t="s">
        <v>954</v>
      </c>
      <c r="B70" t="s">
        <v>42</v>
      </c>
      <c r="C70">
        <v>171.1</v>
      </c>
      <c r="D70" t="s">
        <v>25</v>
      </c>
      <c r="E70" t="s">
        <v>24</v>
      </c>
      <c r="F70" t="s">
        <v>41</v>
      </c>
      <c r="H70" t="s">
        <v>826</v>
      </c>
      <c r="I70" t="s">
        <v>135</v>
      </c>
      <c r="J70" t="str">
        <f t="array" ref="J70">INDEX($A$1:$C$10283, MATCH(1, ($A$1:$A$10283 = H70) * ($B$1:$B$10283 = "perturbation_gene"), 0), 3)</f>
        <v>lacZ</v>
      </c>
      <c r="K70">
        <f>IF(ISERROR(VLOOKUP(J70, finalGenes!$A$1:$A$1856, 1, FALSE)), 0, 1)</f>
        <v>1</v>
      </c>
      <c r="M70" t="s">
        <v>548</v>
      </c>
    </row>
    <row r="71" spans="1:13" x14ac:dyDescent="0.3">
      <c r="A71" t="s">
        <v>954</v>
      </c>
      <c r="B71" t="s">
        <v>40</v>
      </c>
      <c r="C71" t="s">
        <v>834</v>
      </c>
      <c r="E71" t="s">
        <v>38</v>
      </c>
      <c r="F71" t="s">
        <v>37</v>
      </c>
      <c r="H71" t="s">
        <v>825</v>
      </c>
      <c r="I71" t="s">
        <v>135</v>
      </c>
      <c r="J71" t="str">
        <f t="array" ref="J71">INDEX($A$1:$C$10283, MATCH(1, ($A$1:$A$10283 = H71) * ($B$1:$B$10283 = "perturbation_gene"), 0), 3)</f>
        <v>lacZ</v>
      </c>
      <c r="K71">
        <f>IF(ISERROR(VLOOKUP(J71, finalGenes!$A$1:$A$1856, 1, FALSE)), 0, 1)</f>
        <v>1</v>
      </c>
      <c r="M71" t="s">
        <v>481</v>
      </c>
    </row>
    <row r="72" spans="1:13" x14ac:dyDescent="0.3">
      <c r="A72" t="s">
        <v>954</v>
      </c>
      <c r="B72" t="s">
        <v>36</v>
      </c>
      <c r="C72" t="s">
        <v>35</v>
      </c>
      <c r="E72" t="s">
        <v>34</v>
      </c>
      <c r="H72" t="s">
        <v>824</v>
      </c>
      <c r="I72" t="s">
        <v>135</v>
      </c>
      <c r="J72" t="str">
        <f t="array" ref="J72">INDEX($A$1:$C$10283, MATCH(1, ($A$1:$A$10283 = H72) * ($B$1:$B$10283 = "perturbation_gene"), 0), 3)</f>
        <v>lacZ</v>
      </c>
      <c r="K72">
        <f>IF(ISERROR(VLOOKUP(J72, finalGenes!$A$1:$A$1856, 1, FALSE)), 0, 1)</f>
        <v>1</v>
      </c>
      <c r="M72" t="s">
        <v>481</v>
      </c>
    </row>
    <row r="73" spans="1:13" x14ac:dyDescent="0.3">
      <c r="A73" t="s">
        <v>954</v>
      </c>
      <c r="B73" t="s">
        <v>108</v>
      </c>
      <c r="C73">
        <v>5</v>
      </c>
      <c r="D73" t="s">
        <v>107</v>
      </c>
      <c r="E73" t="s">
        <v>24</v>
      </c>
      <c r="F73" t="s">
        <v>106</v>
      </c>
      <c r="H73" t="s">
        <v>823</v>
      </c>
      <c r="I73" t="s">
        <v>135</v>
      </c>
      <c r="J73" t="str">
        <f t="array" ref="J73">INDEX($A$1:$C$10283, MATCH(1, ($A$1:$A$10283 = H73) * ($B$1:$B$10283 = "perturbation_gene"), 0), 3)</f>
        <v>lacZ</v>
      </c>
      <c r="K73">
        <f>IF(ISERROR(VLOOKUP(J73, finalGenes!$A$1:$A$1856, 1, FALSE)), 0, 1)</f>
        <v>1</v>
      </c>
      <c r="M73" t="s">
        <v>481</v>
      </c>
    </row>
    <row r="74" spans="1:13" x14ac:dyDescent="0.3">
      <c r="A74" t="s">
        <v>952</v>
      </c>
      <c r="B74" t="s">
        <v>88</v>
      </c>
      <c r="C74" t="s">
        <v>87</v>
      </c>
      <c r="E74" t="s">
        <v>34</v>
      </c>
      <c r="H74" t="s">
        <v>822</v>
      </c>
      <c r="I74" t="s">
        <v>135</v>
      </c>
      <c r="J74" t="str">
        <f t="array" ref="J74">INDEX($A$1:$C$10283, MATCH(1, ($A$1:$A$10283 = H74) * ($B$1:$B$10283 = "perturbation_gene"), 0), 3)</f>
        <v>lacZ</v>
      </c>
      <c r="K74">
        <f>IF(ISERROR(VLOOKUP(J74, finalGenes!$A$1:$A$1856, 1, FALSE)), 0, 1)</f>
        <v>1</v>
      </c>
      <c r="M74" t="s">
        <v>481</v>
      </c>
    </row>
    <row r="75" spans="1:13" x14ac:dyDescent="0.3">
      <c r="A75" t="s">
        <v>952</v>
      </c>
      <c r="B75" t="s">
        <v>153</v>
      </c>
      <c r="C75">
        <v>0.1431</v>
      </c>
      <c r="D75" t="s">
        <v>25</v>
      </c>
      <c r="E75" t="s">
        <v>24</v>
      </c>
      <c r="F75" t="s">
        <v>152</v>
      </c>
      <c r="H75" t="s">
        <v>821</v>
      </c>
      <c r="I75" t="s">
        <v>135</v>
      </c>
      <c r="J75" t="str">
        <f t="array" ref="J75">INDEX($A$1:$C$10283, MATCH(1, ($A$1:$A$10283 = H75) * ($B$1:$B$10283 = "perturbation_gene"), 0), 3)</f>
        <v>lacZ</v>
      </c>
      <c r="K75">
        <f>IF(ISERROR(VLOOKUP(J75, finalGenes!$A$1:$A$1856, 1, FALSE)), 0, 1)</f>
        <v>1</v>
      </c>
      <c r="M75" t="s">
        <v>481</v>
      </c>
    </row>
    <row r="76" spans="1:13" x14ac:dyDescent="0.3">
      <c r="A76" t="s">
        <v>952</v>
      </c>
      <c r="B76" t="s">
        <v>301</v>
      </c>
      <c r="C76">
        <v>8.3261000000000003</v>
      </c>
      <c r="D76" t="s">
        <v>25</v>
      </c>
      <c r="E76" t="s">
        <v>24</v>
      </c>
      <c r="F76" t="s">
        <v>300</v>
      </c>
      <c r="H76" t="s">
        <v>820</v>
      </c>
      <c r="I76" t="s">
        <v>135</v>
      </c>
      <c r="J76" t="str">
        <f t="array" ref="J76">INDEX($A$1:$C$10283, MATCH(1, ($A$1:$A$10283 = H76) * ($B$1:$B$10283 = "perturbation_gene"), 0), 3)</f>
        <v>lacZ</v>
      </c>
      <c r="K76">
        <f>IF(ISERROR(VLOOKUP(J76, finalGenes!$A$1:$A$1856, 1, FALSE)), 0, 1)</f>
        <v>1</v>
      </c>
      <c r="M76" t="s">
        <v>481</v>
      </c>
    </row>
    <row r="77" spans="1:13" x14ac:dyDescent="0.3">
      <c r="A77" t="s">
        <v>952</v>
      </c>
      <c r="B77" t="s">
        <v>98</v>
      </c>
      <c r="C77">
        <v>0.3</v>
      </c>
      <c r="D77" t="s">
        <v>97</v>
      </c>
      <c r="E77" t="s">
        <v>24</v>
      </c>
      <c r="H77" t="s">
        <v>819</v>
      </c>
      <c r="I77" t="s">
        <v>135</v>
      </c>
      <c r="J77" t="str">
        <f t="array" ref="J77">INDEX($A$1:$C$10283, MATCH(1, ($A$1:$A$10283 = H77) * ($B$1:$B$10283 = "perturbation_gene"), 0), 3)</f>
        <v>lacZ</v>
      </c>
      <c r="K77">
        <f>IF(ISERROR(VLOOKUP(J77, finalGenes!$A$1:$A$1856, 1, FALSE)), 0, 1)</f>
        <v>1</v>
      </c>
      <c r="M77" t="s">
        <v>481</v>
      </c>
    </row>
    <row r="78" spans="1:13" x14ac:dyDescent="0.3">
      <c r="A78" t="s">
        <v>952</v>
      </c>
      <c r="B78" t="s">
        <v>203</v>
      </c>
      <c r="C78">
        <v>300</v>
      </c>
      <c r="D78" t="s">
        <v>202</v>
      </c>
      <c r="E78" t="s">
        <v>24</v>
      </c>
      <c r="H78" t="s">
        <v>818</v>
      </c>
      <c r="I78" t="s">
        <v>135</v>
      </c>
      <c r="J78" t="str">
        <f t="array" ref="J78">INDEX($A$1:$C$10283, MATCH(1, ($A$1:$A$10283 = H78) * ($B$1:$B$10283 = "perturbation_gene"), 0), 3)</f>
        <v>lacZ</v>
      </c>
      <c r="K78">
        <f>IF(ISERROR(VLOOKUP(J78, finalGenes!$A$1:$A$1856, 1, FALSE)), 0, 1)</f>
        <v>1</v>
      </c>
      <c r="M78" t="s">
        <v>481</v>
      </c>
    </row>
    <row r="79" spans="1:13" x14ac:dyDescent="0.3">
      <c r="A79" t="s">
        <v>952</v>
      </c>
      <c r="B79" t="s">
        <v>76</v>
      </c>
      <c r="C79">
        <v>37</v>
      </c>
      <c r="D79" t="s">
        <v>75</v>
      </c>
      <c r="E79" t="s">
        <v>24</v>
      </c>
      <c r="H79" t="s">
        <v>817</v>
      </c>
      <c r="I79" t="s">
        <v>135</v>
      </c>
      <c r="J79" t="str">
        <f t="array" ref="J79">INDEX($A$1:$C$10283, MATCH(1, ($A$1:$A$10283 = H79) * ($B$1:$B$10283 = "perturbation_gene"), 0), 3)</f>
        <v>ccdB</v>
      </c>
      <c r="K79">
        <f>IF(ISERROR(VLOOKUP(J79, finalGenes!$A$1:$A$1856, 1, FALSE)), 0, 1)</f>
        <v>0</v>
      </c>
      <c r="M79" t="s">
        <v>177</v>
      </c>
    </row>
    <row r="80" spans="1:13" x14ac:dyDescent="0.3">
      <c r="A80" t="s">
        <v>952</v>
      </c>
      <c r="B80" t="s">
        <v>74</v>
      </c>
      <c r="C80" t="s">
        <v>96</v>
      </c>
      <c r="E80" t="s">
        <v>34</v>
      </c>
      <c r="H80" t="s">
        <v>816</v>
      </c>
      <c r="I80" t="s">
        <v>135</v>
      </c>
      <c r="J80" t="str">
        <f t="array" ref="J80">INDEX($A$1:$C$10283, MATCH(1, ($A$1:$A$10283 = H80) * ($B$1:$B$10283 = "perturbation_gene"), 0), 3)</f>
        <v>ccdB</v>
      </c>
      <c r="K80">
        <f>IF(ISERROR(VLOOKUP(J80, finalGenes!$A$1:$A$1856, 1, FALSE)), 0, 1)</f>
        <v>0</v>
      </c>
      <c r="M80" t="s">
        <v>177</v>
      </c>
    </row>
    <row r="81" spans="1:13" x14ac:dyDescent="0.3">
      <c r="A81" t="s">
        <v>952</v>
      </c>
      <c r="B81" t="s">
        <v>72</v>
      </c>
      <c r="C81" t="s">
        <v>847</v>
      </c>
      <c r="E81" t="s">
        <v>38</v>
      </c>
      <c r="H81" t="s">
        <v>815</v>
      </c>
      <c r="I81" t="s">
        <v>135</v>
      </c>
      <c r="J81" t="str">
        <f t="array" ref="J81">INDEX($A$1:$C$10283, MATCH(1, ($A$1:$A$10283 = H81) * ($B$1:$B$10283 = "perturbation_gene"), 0), 3)</f>
        <v>ccdB</v>
      </c>
      <c r="K81">
        <f>IF(ISERROR(VLOOKUP(J81, finalGenes!$A$1:$A$1856, 1, FALSE)), 0, 1)</f>
        <v>0</v>
      </c>
      <c r="M81" t="s">
        <v>177</v>
      </c>
    </row>
    <row r="82" spans="1:13" x14ac:dyDescent="0.3">
      <c r="A82" t="s">
        <v>952</v>
      </c>
      <c r="B82" t="s">
        <v>145</v>
      </c>
      <c r="C82">
        <v>2</v>
      </c>
      <c r="D82" t="s">
        <v>143</v>
      </c>
      <c r="E82" t="s">
        <v>24</v>
      </c>
      <c r="H82" t="s">
        <v>814</v>
      </c>
      <c r="I82" t="s">
        <v>135</v>
      </c>
      <c r="J82" t="str">
        <f t="array" ref="J82">INDEX($A$1:$C$10283, MATCH(1, ($A$1:$A$10283 = H82) * ($B$1:$B$10283 = "perturbation_gene"), 0), 3)</f>
        <v>ccdB</v>
      </c>
      <c r="K82">
        <f>IF(ISERROR(VLOOKUP(J82, finalGenes!$A$1:$A$1856, 1, FALSE)), 0, 1)</f>
        <v>0</v>
      </c>
      <c r="M82" t="s">
        <v>177</v>
      </c>
    </row>
    <row r="83" spans="1:13" x14ac:dyDescent="0.3">
      <c r="A83" t="s">
        <v>952</v>
      </c>
      <c r="B83" t="s">
        <v>144</v>
      </c>
      <c r="C83">
        <v>1.6</v>
      </c>
      <c r="D83" t="s">
        <v>143</v>
      </c>
      <c r="E83" t="s">
        <v>24</v>
      </c>
      <c r="H83" t="s">
        <v>812</v>
      </c>
      <c r="I83" t="s">
        <v>135</v>
      </c>
      <c r="J83" t="str">
        <f t="array" ref="J83">INDEX($A$1:$C$10283, MATCH(1, ($A$1:$A$10283 = H83) * ($B$1:$B$10283 = "perturbation_gene"), 0), 3)</f>
        <v>ccdB</v>
      </c>
      <c r="K83">
        <f>IF(ISERROR(VLOOKUP(J83, finalGenes!$A$1:$A$1856, 1, FALSE)), 0, 1)</f>
        <v>0</v>
      </c>
      <c r="M83" t="s">
        <v>177</v>
      </c>
    </row>
    <row r="84" spans="1:13" x14ac:dyDescent="0.3">
      <c r="A84" t="s">
        <v>952</v>
      </c>
      <c r="B84" t="s">
        <v>68</v>
      </c>
      <c r="C84" t="s">
        <v>835</v>
      </c>
      <c r="E84" t="s">
        <v>38</v>
      </c>
      <c r="H84" t="s">
        <v>811</v>
      </c>
      <c r="I84" t="s">
        <v>135</v>
      </c>
      <c r="J84" t="str">
        <f t="array" ref="J84">INDEX($A$1:$C$10283, MATCH(1, ($A$1:$A$10283 = H84) * ($B$1:$B$10283 = "perturbation_gene"), 0), 3)</f>
        <v>lacZ</v>
      </c>
      <c r="K84">
        <f>IF(ISERROR(VLOOKUP(J84, finalGenes!$A$1:$A$1856, 1, FALSE)), 0, 1)</f>
        <v>1</v>
      </c>
      <c r="M84" t="s">
        <v>315</v>
      </c>
    </row>
    <row r="85" spans="1:13" x14ac:dyDescent="0.3">
      <c r="A85" t="s">
        <v>952</v>
      </c>
      <c r="B85" t="s">
        <v>569</v>
      </c>
      <c r="C85" s="4">
        <v>7.8288999999999995E-5</v>
      </c>
      <c r="D85" t="s">
        <v>25</v>
      </c>
      <c r="E85" t="s">
        <v>24</v>
      </c>
      <c r="F85" t="s">
        <v>568</v>
      </c>
      <c r="H85" t="s">
        <v>810</v>
      </c>
      <c r="I85" t="s">
        <v>135</v>
      </c>
      <c r="J85" t="str">
        <f t="array" ref="J85">INDEX($A$1:$C$10283, MATCH(1, ($A$1:$A$10283 = H85) * ($B$1:$B$10283 = "perturbation_gene"), 0), 3)</f>
        <v>lacZ</v>
      </c>
      <c r="K85">
        <f>IF(ISERROR(VLOOKUP(J85, finalGenes!$A$1:$A$1856, 1, FALSE)), 0, 1)</f>
        <v>1</v>
      </c>
      <c r="M85" t="s">
        <v>315</v>
      </c>
    </row>
    <row r="86" spans="1:13" x14ac:dyDescent="0.3">
      <c r="A86" t="s">
        <v>952</v>
      </c>
      <c r="B86" t="s">
        <v>55</v>
      </c>
      <c r="C86" t="s">
        <v>845</v>
      </c>
      <c r="E86" t="s">
        <v>38</v>
      </c>
      <c r="H86" t="s">
        <v>809</v>
      </c>
      <c r="I86" t="s">
        <v>135</v>
      </c>
      <c r="J86" t="str">
        <f t="array" ref="J86">INDEX($A$1:$C$10283, MATCH(1, ($A$1:$A$10283 = H86) * ($B$1:$B$10283 = "perturbation_gene"), 0), 3)</f>
        <v>lacZ</v>
      </c>
      <c r="K86">
        <f>IF(ISERROR(VLOOKUP(J86, finalGenes!$A$1:$A$1856, 1, FALSE)), 0, 1)</f>
        <v>1</v>
      </c>
      <c r="M86" t="s">
        <v>296</v>
      </c>
    </row>
    <row r="87" spans="1:13" x14ac:dyDescent="0.3">
      <c r="A87" t="s">
        <v>952</v>
      </c>
      <c r="B87" t="s">
        <v>112</v>
      </c>
      <c r="C87">
        <v>10</v>
      </c>
      <c r="D87" t="s">
        <v>107</v>
      </c>
      <c r="E87" t="s">
        <v>24</v>
      </c>
      <c r="F87" t="s">
        <v>111</v>
      </c>
      <c r="H87" t="s">
        <v>807</v>
      </c>
      <c r="I87" t="s">
        <v>135</v>
      </c>
      <c r="J87" t="str">
        <f t="array" ref="J87">INDEX($A$1:$C$10283, MATCH(1, ($A$1:$A$10283 = H87) * ($B$1:$B$10283 = "perturbation_gene"), 0), 3)</f>
        <v>lacZ</v>
      </c>
      <c r="K87">
        <f>IF(ISERROR(VLOOKUP(J87, finalGenes!$A$1:$A$1856, 1, FALSE)), 0, 1)</f>
        <v>1</v>
      </c>
      <c r="M87" t="s">
        <v>296</v>
      </c>
    </row>
    <row r="88" spans="1:13" x14ac:dyDescent="0.3">
      <c r="A88" t="s">
        <v>952</v>
      </c>
      <c r="B88" t="s">
        <v>136</v>
      </c>
      <c r="C88" t="s">
        <v>135</v>
      </c>
      <c r="E88" t="s">
        <v>34</v>
      </c>
      <c r="H88" t="s">
        <v>806</v>
      </c>
      <c r="I88" t="s">
        <v>135</v>
      </c>
      <c r="J88" t="str">
        <f t="array" ref="J88">INDEX($A$1:$C$10283, MATCH(1, ($A$1:$A$10283 = H88) * ($B$1:$B$10283 = "perturbation_gene"), 0), 3)</f>
        <v>ccdB</v>
      </c>
      <c r="K88">
        <f>IF(ISERROR(VLOOKUP(J88, finalGenes!$A$1:$A$1856, 1, FALSE)), 0, 1)</f>
        <v>0</v>
      </c>
      <c r="M88" t="s">
        <v>237</v>
      </c>
    </row>
    <row r="89" spans="1:13" x14ac:dyDescent="0.3">
      <c r="A89" t="s">
        <v>952</v>
      </c>
      <c r="B89" t="s">
        <v>134</v>
      </c>
      <c r="C89" t="s">
        <v>953</v>
      </c>
      <c r="E89" t="s">
        <v>38</v>
      </c>
      <c r="H89" t="s">
        <v>805</v>
      </c>
      <c r="I89" t="s">
        <v>135</v>
      </c>
      <c r="J89" t="str">
        <f t="array" ref="J89">INDEX($A$1:$C$10283, MATCH(1, ($A$1:$A$10283 = H89) * ($B$1:$B$10283 = "perturbation_gene"), 0), 3)</f>
        <v>ccdB</v>
      </c>
      <c r="K89">
        <f>IF(ISERROR(VLOOKUP(J89, finalGenes!$A$1:$A$1856, 1, FALSE)), 0, 1)</f>
        <v>0</v>
      </c>
      <c r="M89" t="s">
        <v>237</v>
      </c>
    </row>
    <row r="90" spans="1:13" x14ac:dyDescent="0.3">
      <c r="A90" t="s">
        <v>952</v>
      </c>
      <c r="B90" t="s">
        <v>51</v>
      </c>
      <c r="C90" t="s">
        <v>803</v>
      </c>
      <c r="E90" t="s">
        <v>38</v>
      </c>
      <c r="F90" t="s">
        <v>49</v>
      </c>
      <c r="H90" t="s">
        <v>804</v>
      </c>
      <c r="I90" t="s">
        <v>135</v>
      </c>
      <c r="J90" t="str">
        <f t="array" ref="J90">INDEX($A$1:$C$10283, MATCH(1, ($A$1:$A$10283 = H90) * ($B$1:$B$10283 = "perturbation_gene"), 0), 3)</f>
        <v>ccdB</v>
      </c>
      <c r="K90">
        <f>IF(ISERROR(VLOOKUP(J90, finalGenes!$A$1:$A$1856, 1, FALSE)), 0, 1)</f>
        <v>0</v>
      </c>
      <c r="M90" t="s">
        <v>237</v>
      </c>
    </row>
    <row r="91" spans="1:13" x14ac:dyDescent="0.3">
      <c r="A91" t="s">
        <v>952</v>
      </c>
      <c r="B91" t="s">
        <v>131</v>
      </c>
      <c r="C91" t="s">
        <v>130</v>
      </c>
      <c r="E91" t="s">
        <v>34</v>
      </c>
      <c r="H91" t="s">
        <v>801</v>
      </c>
      <c r="I91" t="s">
        <v>135</v>
      </c>
      <c r="J91" t="str">
        <f t="array" ref="J91">INDEX($A$1:$C$10283, MATCH(1, ($A$1:$A$10283 = H91) * ($B$1:$B$10283 = "perturbation_gene"), 0), 3)</f>
        <v>ccdB</v>
      </c>
      <c r="K91">
        <f>IF(ISERROR(VLOOKUP(J91, finalGenes!$A$1:$A$1856, 1, FALSE)), 0, 1)</f>
        <v>0</v>
      </c>
      <c r="M91" t="s">
        <v>237</v>
      </c>
    </row>
    <row r="92" spans="1:13" x14ac:dyDescent="0.3">
      <c r="A92" t="s">
        <v>952</v>
      </c>
      <c r="B92" t="s">
        <v>44</v>
      </c>
      <c r="C92" t="s">
        <v>43</v>
      </c>
      <c r="E92" t="s">
        <v>38</v>
      </c>
      <c r="H92" t="s">
        <v>800</v>
      </c>
      <c r="I92" t="s">
        <v>178</v>
      </c>
      <c r="J92" t="str">
        <f t="array" ref="J92">INDEX($A$1:$C$10283, MATCH(1, ($A$1:$A$10283 = H92) * ($B$1:$B$10283 = "perturbation_gene"), 0), 3)</f>
        <v>appY</v>
      </c>
      <c r="K92">
        <f>IF(ISERROR(VLOOKUP(J92, finalGenes!$A$1:$A$1856, 1, FALSE)), 0, 1)</f>
        <v>1</v>
      </c>
      <c r="M92" t="s">
        <v>177</v>
      </c>
    </row>
    <row r="93" spans="1:13" x14ac:dyDescent="0.3">
      <c r="A93" t="s">
        <v>952</v>
      </c>
      <c r="B93" t="s">
        <v>128</v>
      </c>
      <c r="C93" t="s">
        <v>163</v>
      </c>
      <c r="E93" t="s">
        <v>38</v>
      </c>
      <c r="H93" t="s">
        <v>799</v>
      </c>
      <c r="I93" t="s">
        <v>178</v>
      </c>
      <c r="J93" t="str">
        <f t="array" ref="J93">INDEX($A$1:$C$10283, MATCH(1, ($A$1:$A$10283 = H93) * ($B$1:$B$10283 = "perturbation_gene"), 0), 3)</f>
        <v>arcA</v>
      </c>
      <c r="K93">
        <f>IF(ISERROR(VLOOKUP(J93, finalGenes!$A$1:$A$1856, 1, FALSE)), 0, 1)</f>
        <v>1</v>
      </c>
      <c r="M93" t="s">
        <v>177</v>
      </c>
    </row>
    <row r="94" spans="1:13" x14ac:dyDescent="0.3">
      <c r="A94" t="s">
        <v>952</v>
      </c>
      <c r="B94" t="s">
        <v>42</v>
      </c>
      <c r="C94">
        <v>171.1</v>
      </c>
      <c r="D94" t="s">
        <v>25</v>
      </c>
      <c r="E94" t="s">
        <v>24</v>
      </c>
      <c r="F94" t="s">
        <v>41</v>
      </c>
      <c r="H94" t="s">
        <v>798</v>
      </c>
      <c r="I94" t="s">
        <v>178</v>
      </c>
      <c r="J94" t="str">
        <f t="array" ref="J94">INDEX($A$1:$C$10283, MATCH(1, ($A$1:$A$10283 = H94) * ($B$1:$B$10283 = "perturbation_gene"), 0), 3)</f>
        <v>arcA and fnr</v>
      </c>
      <c r="K94">
        <f>IF(ISERROR(VLOOKUP(J94, finalGenes!$A$1:$A$1856, 1, FALSE)), 0, 1)</f>
        <v>0</v>
      </c>
      <c r="M94" t="s">
        <v>177</v>
      </c>
    </row>
    <row r="95" spans="1:13" x14ac:dyDescent="0.3">
      <c r="A95" t="s">
        <v>952</v>
      </c>
      <c r="B95" t="s">
        <v>40</v>
      </c>
      <c r="C95" t="s">
        <v>834</v>
      </c>
      <c r="E95" t="s">
        <v>38</v>
      </c>
      <c r="F95" t="s">
        <v>37</v>
      </c>
      <c r="H95" t="s">
        <v>797</v>
      </c>
      <c r="I95" t="s">
        <v>178</v>
      </c>
      <c r="J95" t="str">
        <f t="array" ref="J95">INDEX($A$1:$C$10283, MATCH(1, ($A$1:$A$10283 = H95) * ($B$1:$B$10283 = "perturbation_gene"), 0), 3)</f>
        <v>fnr</v>
      </c>
      <c r="K95">
        <f>IF(ISERROR(VLOOKUP(J95, finalGenes!$A$1:$A$1856, 1, FALSE)), 0, 1)</f>
        <v>1</v>
      </c>
      <c r="M95" t="s">
        <v>177</v>
      </c>
    </row>
    <row r="96" spans="1:13" x14ac:dyDescent="0.3">
      <c r="A96" t="s">
        <v>952</v>
      </c>
      <c r="B96" t="s">
        <v>36</v>
      </c>
      <c r="C96" t="s">
        <v>35</v>
      </c>
      <c r="E96" t="s">
        <v>34</v>
      </c>
      <c r="H96" t="s">
        <v>796</v>
      </c>
      <c r="I96" t="s">
        <v>178</v>
      </c>
      <c r="J96" t="str">
        <f t="array" ref="J96">INDEX($A$1:$C$10283, MATCH(1, ($A$1:$A$10283 = H96) * ($B$1:$B$10283 = "perturbation_gene"), 0), 3)</f>
        <v>oxyR</v>
      </c>
      <c r="K96">
        <f>IF(ISERROR(VLOOKUP(J96, finalGenes!$A$1:$A$1856, 1, FALSE)), 0, 1)</f>
        <v>1</v>
      </c>
    </row>
    <row r="97" spans="1:11" x14ac:dyDescent="0.3">
      <c r="A97" t="s">
        <v>952</v>
      </c>
      <c r="B97" t="s">
        <v>108</v>
      </c>
      <c r="C97">
        <v>5</v>
      </c>
      <c r="D97" t="s">
        <v>107</v>
      </c>
      <c r="E97" t="s">
        <v>24</v>
      </c>
      <c r="F97" t="s">
        <v>106</v>
      </c>
      <c r="H97" t="s">
        <v>795</v>
      </c>
      <c r="I97" t="s">
        <v>178</v>
      </c>
      <c r="J97" t="str">
        <f t="array" ref="J97">INDEX($A$1:$C$10283, MATCH(1, ($A$1:$A$10283 = H97) * ($B$1:$B$10283 = "perturbation_gene"), 0), 3)</f>
        <v>soxS</v>
      </c>
      <c r="K97">
        <f>IF(ISERROR(VLOOKUP(J97, finalGenes!$A$1:$A$1856, 1, FALSE)), 0, 1)</f>
        <v>1</v>
      </c>
    </row>
    <row r="98" spans="1:11" x14ac:dyDescent="0.3">
      <c r="A98" t="s">
        <v>951</v>
      </c>
      <c r="B98" t="s">
        <v>88</v>
      </c>
      <c r="C98" t="s">
        <v>87</v>
      </c>
      <c r="E98" t="s">
        <v>34</v>
      </c>
      <c r="H98" t="s">
        <v>793</v>
      </c>
      <c r="I98" t="s">
        <v>178</v>
      </c>
      <c r="J98" t="str">
        <f t="array" ref="J98">INDEX($A$1:$C$10283, MATCH(1, ($A$1:$A$10283 = H98) * ($B$1:$B$10283 = "perturbation_gene"), 0), 3)</f>
        <v>appY</v>
      </c>
      <c r="K98">
        <f>IF(ISERROR(VLOOKUP(J98, finalGenes!$A$1:$A$1856, 1, FALSE)), 0, 1)</f>
        <v>1</v>
      </c>
    </row>
    <row r="99" spans="1:11" x14ac:dyDescent="0.3">
      <c r="A99" t="s">
        <v>951</v>
      </c>
      <c r="B99" t="s">
        <v>153</v>
      </c>
      <c r="C99">
        <v>0.1431</v>
      </c>
      <c r="D99" t="s">
        <v>25</v>
      </c>
      <c r="E99" t="s">
        <v>24</v>
      </c>
      <c r="F99" t="s">
        <v>152</v>
      </c>
      <c r="H99" t="s">
        <v>791</v>
      </c>
      <c r="I99" t="s">
        <v>178</v>
      </c>
      <c r="J99" t="str">
        <f t="array" ref="J99">INDEX($A$1:$C$10283, MATCH(1, ($A$1:$A$10283 = H99) * ($B$1:$B$10283 = "perturbation_gene"), 0), 3)</f>
        <v>arcA</v>
      </c>
      <c r="K99">
        <f>IF(ISERROR(VLOOKUP(J99, finalGenes!$A$1:$A$1856, 1, FALSE)), 0, 1)</f>
        <v>1</v>
      </c>
    </row>
    <row r="100" spans="1:11" x14ac:dyDescent="0.3">
      <c r="A100" t="s">
        <v>951</v>
      </c>
      <c r="B100" t="s">
        <v>301</v>
      </c>
      <c r="C100">
        <v>8.3261000000000003</v>
      </c>
      <c r="D100" t="s">
        <v>25</v>
      </c>
      <c r="E100" t="s">
        <v>24</v>
      </c>
      <c r="F100" t="s">
        <v>300</v>
      </c>
      <c r="H100" t="s">
        <v>789</v>
      </c>
      <c r="I100" t="s">
        <v>178</v>
      </c>
      <c r="J100" t="str">
        <f t="array" ref="J100">INDEX($A$1:$C$10283, MATCH(1, ($A$1:$A$10283 = H100) * ($B$1:$B$10283 = "perturbation_gene"), 0), 3)</f>
        <v>arcA and fnr</v>
      </c>
      <c r="K100">
        <f>IF(ISERROR(VLOOKUP(J100, finalGenes!$A$1:$A$1856, 1, FALSE)), 0, 1)</f>
        <v>0</v>
      </c>
    </row>
    <row r="101" spans="1:11" x14ac:dyDescent="0.3">
      <c r="A101" t="s">
        <v>951</v>
      </c>
      <c r="B101" t="s">
        <v>98</v>
      </c>
      <c r="C101">
        <v>0.3</v>
      </c>
      <c r="D101" t="s">
        <v>97</v>
      </c>
      <c r="E101" t="s">
        <v>24</v>
      </c>
      <c r="H101" t="s">
        <v>788</v>
      </c>
      <c r="I101" t="s">
        <v>178</v>
      </c>
      <c r="J101" t="str">
        <f t="array" ref="J101">INDEX($A$1:$C$10283, MATCH(1, ($A$1:$A$10283 = H101) * ($B$1:$B$10283 = "perturbation_gene"), 0), 3)</f>
        <v>fnr</v>
      </c>
      <c r="K101">
        <f>IF(ISERROR(VLOOKUP(J101, finalGenes!$A$1:$A$1856, 1, FALSE)), 0, 1)</f>
        <v>1</v>
      </c>
    </row>
    <row r="102" spans="1:11" x14ac:dyDescent="0.3">
      <c r="A102" t="s">
        <v>951</v>
      </c>
      <c r="B102" t="s">
        <v>203</v>
      </c>
      <c r="C102">
        <v>300</v>
      </c>
      <c r="D102" t="s">
        <v>202</v>
      </c>
      <c r="E102" t="s">
        <v>24</v>
      </c>
      <c r="H102" t="s">
        <v>786</v>
      </c>
      <c r="I102" t="s">
        <v>178</v>
      </c>
      <c r="J102" t="str">
        <f t="array" ref="J102">INDEX($A$1:$C$10283, MATCH(1, ($A$1:$A$10283 = H102) * ($B$1:$B$10283 = "perturbation_gene"), 0), 3)</f>
        <v>oxyR</v>
      </c>
      <c r="K102">
        <f>IF(ISERROR(VLOOKUP(J102, finalGenes!$A$1:$A$1856, 1, FALSE)), 0, 1)</f>
        <v>1</v>
      </c>
    </row>
    <row r="103" spans="1:11" x14ac:dyDescent="0.3">
      <c r="A103" t="s">
        <v>951</v>
      </c>
      <c r="B103" t="s">
        <v>76</v>
      </c>
      <c r="C103">
        <v>37</v>
      </c>
      <c r="D103" t="s">
        <v>75</v>
      </c>
      <c r="E103" t="s">
        <v>24</v>
      </c>
      <c r="H103" t="s">
        <v>784</v>
      </c>
      <c r="I103" t="s">
        <v>178</v>
      </c>
      <c r="J103" t="str">
        <f t="array" ref="J103">INDEX($A$1:$C$10283, MATCH(1, ($A$1:$A$10283 = H103) * ($B$1:$B$10283 = "perturbation_gene"), 0), 3)</f>
        <v>soxS</v>
      </c>
      <c r="K103">
        <f>IF(ISERROR(VLOOKUP(J103, finalGenes!$A$1:$A$1856, 1, FALSE)), 0, 1)</f>
        <v>1</v>
      </c>
    </row>
    <row r="104" spans="1:11" x14ac:dyDescent="0.3">
      <c r="A104" t="s">
        <v>951</v>
      </c>
      <c r="B104" t="s">
        <v>74</v>
      </c>
      <c r="C104" t="s">
        <v>96</v>
      </c>
      <c r="E104" t="s">
        <v>34</v>
      </c>
      <c r="H104" t="s">
        <v>761</v>
      </c>
      <c r="I104" t="s">
        <v>178</v>
      </c>
      <c r="J104" t="str">
        <f t="array" ref="J104">INDEX($A$1:$C$10283, MATCH(1, ($A$1:$A$10283 = H104) * ($B$1:$B$10283 = "perturbation_gene"), 0), 3)</f>
        <v>crp</v>
      </c>
      <c r="K104">
        <f>IF(ISERROR(VLOOKUP(J104, finalGenes!$A$1:$A$1856, 1, FALSE)), 0, 1)</f>
        <v>1</v>
      </c>
    </row>
    <row r="105" spans="1:11" x14ac:dyDescent="0.3">
      <c r="A105" t="s">
        <v>951</v>
      </c>
      <c r="B105" t="s">
        <v>72</v>
      </c>
      <c r="C105" t="s">
        <v>847</v>
      </c>
      <c r="E105" t="s">
        <v>38</v>
      </c>
      <c r="H105" t="s">
        <v>759</v>
      </c>
      <c r="I105" t="s">
        <v>178</v>
      </c>
      <c r="J105" t="str">
        <f t="array" ref="J105">INDEX($A$1:$C$10283, MATCH(1, ($A$1:$A$10283 = H105) * ($B$1:$B$10283 = "perturbation_gene"), 0), 3)</f>
        <v>cspA</v>
      </c>
      <c r="K105">
        <f>IF(ISERROR(VLOOKUP(J105, finalGenes!$A$1:$A$1856, 1, FALSE)), 0, 1)</f>
        <v>1</v>
      </c>
    </row>
    <row r="106" spans="1:11" x14ac:dyDescent="0.3">
      <c r="A106" t="s">
        <v>951</v>
      </c>
      <c r="B106" t="s">
        <v>145</v>
      </c>
      <c r="C106">
        <v>2</v>
      </c>
      <c r="D106" t="s">
        <v>143</v>
      </c>
      <c r="E106" t="s">
        <v>24</v>
      </c>
      <c r="H106" t="s">
        <v>758</v>
      </c>
      <c r="I106" t="s">
        <v>178</v>
      </c>
      <c r="J106" t="str">
        <f t="array" ref="J106">INDEX($A$1:$C$10283, MATCH(1, ($A$1:$A$10283 = H106) * ($B$1:$B$10283 = "perturbation_gene"), 0), 3)</f>
        <v>dps</v>
      </c>
      <c r="K106">
        <f>IF(ISERROR(VLOOKUP(J106, finalGenes!$A$1:$A$1856, 1, FALSE)), 0, 1)</f>
        <v>1</v>
      </c>
    </row>
    <row r="107" spans="1:11" x14ac:dyDescent="0.3">
      <c r="A107" t="s">
        <v>951</v>
      </c>
      <c r="B107" t="s">
        <v>144</v>
      </c>
      <c r="C107">
        <v>1.6</v>
      </c>
      <c r="D107" t="s">
        <v>143</v>
      </c>
      <c r="E107" t="s">
        <v>24</v>
      </c>
      <c r="H107" t="s">
        <v>757</v>
      </c>
      <c r="I107" t="s">
        <v>178</v>
      </c>
      <c r="J107" t="str">
        <f t="array" ref="J107">INDEX($A$1:$C$10283, MATCH(1, ($A$1:$A$10283 = H107) * ($B$1:$B$10283 = "perturbation_gene"), 0), 3)</f>
        <v>dps</v>
      </c>
      <c r="K107">
        <f>IF(ISERROR(VLOOKUP(J107, finalGenes!$A$1:$A$1856, 1, FALSE)), 0, 1)</f>
        <v>1</v>
      </c>
    </row>
    <row r="108" spans="1:11" x14ac:dyDescent="0.3">
      <c r="A108" t="s">
        <v>951</v>
      </c>
      <c r="B108" t="s">
        <v>68</v>
      </c>
      <c r="C108" t="s">
        <v>835</v>
      </c>
      <c r="E108" t="s">
        <v>38</v>
      </c>
      <c r="H108" t="s">
        <v>755</v>
      </c>
      <c r="I108" t="s">
        <v>178</v>
      </c>
      <c r="J108" t="str">
        <f t="array" ref="J108">INDEX($A$1:$C$10283, MATCH(1, ($A$1:$A$10283 = H108) * ($B$1:$B$10283 = "perturbation_gene"), 0), 3)</f>
        <v>dps</v>
      </c>
      <c r="K108">
        <f>IF(ISERROR(VLOOKUP(J108, finalGenes!$A$1:$A$1856, 1, FALSE)), 0, 1)</f>
        <v>1</v>
      </c>
    </row>
    <row r="109" spans="1:11" x14ac:dyDescent="0.3">
      <c r="A109" t="s">
        <v>951</v>
      </c>
      <c r="B109" t="s">
        <v>569</v>
      </c>
      <c r="C109" s="4">
        <v>7.8288999999999995E-5</v>
      </c>
      <c r="D109" t="s">
        <v>25</v>
      </c>
      <c r="E109" t="s">
        <v>24</v>
      </c>
      <c r="F109" t="s">
        <v>568</v>
      </c>
      <c r="H109" t="s">
        <v>753</v>
      </c>
      <c r="I109" t="s">
        <v>178</v>
      </c>
      <c r="J109" t="str">
        <f t="array" ref="J109">INDEX($A$1:$C$10283, MATCH(1, ($A$1:$A$10283 = H109) * ($B$1:$B$10283 = "perturbation_gene"), 0), 3)</f>
        <v>hns</v>
      </c>
      <c r="K109">
        <f>IF(ISERROR(VLOOKUP(J109, finalGenes!$A$1:$A$1856, 1, FALSE)), 0, 1)</f>
        <v>1</v>
      </c>
    </row>
    <row r="110" spans="1:11" x14ac:dyDescent="0.3">
      <c r="A110" t="s">
        <v>951</v>
      </c>
      <c r="B110" t="s">
        <v>55</v>
      </c>
      <c r="C110" t="s">
        <v>845</v>
      </c>
      <c r="E110" t="s">
        <v>38</v>
      </c>
      <c r="H110" t="s">
        <v>750</v>
      </c>
      <c r="I110" t="s">
        <v>178</v>
      </c>
      <c r="J110" t="str">
        <f t="array" ref="J110">INDEX($A$1:$C$10283, MATCH(1, ($A$1:$A$10283 = H110) * ($B$1:$B$10283 = "perturbation_gene"), 0), 3)</f>
        <v>hupB</v>
      </c>
      <c r="K110">
        <f>IF(ISERROR(VLOOKUP(J110, finalGenes!$A$1:$A$1856, 1, FALSE)), 0, 1)</f>
        <v>1</v>
      </c>
    </row>
    <row r="111" spans="1:11" x14ac:dyDescent="0.3">
      <c r="A111" t="s">
        <v>951</v>
      </c>
      <c r="B111" t="s">
        <v>112</v>
      </c>
      <c r="C111">
        <v>10</v>
      </c>
      <c r="D111" t="s">
        <v>107</v>
      </c>
      <c r="E111" t="s">
        <v>24</v>
      </c>
      <c r="F111" t="s">
        <v>111</v>
      </c>
      <c r="H111" t="s">
        <v>749</v>
      </c>
      <c r="I111" t="s">
        <v>135</v>
      </c>
      <c r="J111" t="str">
        <f t="array" ref="J111">INDEX($A$1:$C$10283, MATCH(1, ($A$1:$A$10283 = H111) * ($B$1:$B$10283 = "perturbation_gene"), 0), 3)</f>
        <v>MGD1</v>
      </c>
      <c r="K111">
        <f>IF(ISERROR(VLOOKUP(J111, finalGenes!$A$1:$A$1856, 1, FALSE)), 0, 1)</f>
        <v>0</v>
      </c>
    </row>
    <row r="112" spans="1:11" x14ac:dyDescent="0.3">
      <c r="A112" t="s">
        <v>951</v>
      </c>
      <c r="B112" t="s">
        <v>136</v>
      </c>
      <c r="C112" t="s">
        <v>135</v>
      </c>
      <c r="E112" t="s">
        <v>34</v>
      </c>
      <c r="H112" t="s">
        <v>746</v>
      </c>
      <c r="I112" t="s">
        <v>135</v>
      </c>
      <c r="J112" t="str">
        <f t="array" ref="J112">INDEX($A$1:$C$10283, MATCH(1, ($A$1:$A$10283 = H112) * ($B$1:$B$10283 = "perturbation_gene"), 0), 3)</f>
        <v>MGD1</v>
      </c>
      <c r="K112">
        <f>IF(ISERROR(VLOOKUP(J112, finalGenes!$A$1:$A$1856, 1, FALSE)), 0, 1)</f>
        <v>0</v>
      </c>
    </row>
    <row r="113" spans="1:11" x14ac:dyDescent="0.3">
      <c r="A113" t="s">
        <v>951</v>
      </c>
      <c r="B113" t="s">
        <v>134</v>
      </c>
      <c r="C113" t="s">
        <v>844</v>
      </c>
      <c r="E113" t="s">
        <v>38</v>
      </c>
      <c r="H113" t="s">
        <v>745</v>
      </c>
      <c r="I113" t="s">
        <v>135</v>
      </c>
      <c r="J113" t="str">
        <f t="array" ref="J113">INDEX($A$1:$C$10283, MATCH(1, ($A$1:$A$10283 = H113) * ($B$1:$B$10283 = "perturbation_gene"), 0), 3)</f>
        <v>pET3d</v>
      </c>
      <c r="K113">
        <f>IF(ISERROR(VLOOKUP(J113, finalGenes!$A$1:$A$1856, 1, FALSE)), 0, 1)</f>
        <v>0</v>
      </c>
    </row>
    <row r="114" spans="1:11" x14ac:dyDescent="0.3">
      <c r="A114" t="s">
        <v>951</v>
      </c>
      <c r="B114" t="s">
        <v>51</v>
      </c>
      <c r="C114" t="s">
        <v>803</v>
      </c>
      <c r="E114" t="s">
        <v>38</v>
      </c>
      <c r="F114" t="s">
        <v>49</v>
      </c>
      <c r="H114" t="s">
        <v>742</v>
      </c>
      <c r="I114" t="s">
        <v>135</v>
      </c>
      <c r="J114" t="str">
        <f t="array" ref="J114">INDEX($A$1:$C$10283, MATCH(1, ($A$1:$A$10283 = H114) * ($B$1:$B$10283 = "perturbation_gene"), 0), 3)</f>
        <v>pET3d</v>
      </c>
      <c r="K114">
        <f>IF(ISERROR(VLOOKUP(J114, finalGenes!$A$1:$A$1856, 1, FALSE)), 0, 1)</f>
        <v>0</v>
      </c>
    </row>
    <row r="115" spans="1:11" x14ac:dyDescent="0.3">
      <c r="A115" t="s">
        <v>951</v>
      </c>
      <c r="B115" t="s">
        <v>131</v>
      </c>
      <c r="C115" t="s">
        <v>130</v>
      </c>
      <c r="E115" t="s">
        <v>34</v>
      </c>
      <c r="H115" t="s">
        <v>741</v>
      </c>
      <c r="I115" t="s">
        <v>135</v>
      </c>
      <c r="J115" t="str">
        <f t="array" ref="J115">INDEX($A$1:$C$10283, MATCH(1, ($A$1:$A$10283 = H115) * ($B$1:$B$10283 = "perturbation_gene"), 0), 3)</f>
        <v>PepAA</v>
      </c>
      <c r="K115">
        <f>IF(ISERROR(VLOOKUP(J115, finalGenes!$A$1:$A$1856, 1, FALSE)), 0, 1)</f>
        <v>0</v>
      </c>
    </row>
    <row r="116" spans="1:11" x14ac:dyDescent="0.3">
      <c r="A116" t="s">
        <v>951</v>
      </c>
      <c r="B116" t="s">
        <v>44</v>
      </c>
      <c r="C116" t="s">
        <v>43</v>
      </c>
      <c r="E116" t="s">
        <v>38</v>
      </c>
      <c r="H116" t="s">
        <v>738</v>
      </c>
      <c r="I116" t="s">
        <v>135</v>
      </c>
      <c r="J116" t="str">
        <f t="array" ref="J116">INDEX($A$1:$C$10283, MATCH(1, ($A$1:$A$10283 = H116) * ($B$1:$B$10283 = "perturbation_gene"), 0), 3)</f>
        <v>PepAA</v>
      </c>
      <c r="K116">
        <f>IF(ISERROR(VLOOKUP(J116, finalGenes!$A$1:$A$1856, 1, FALSE)), 0, 1)</f>
        <v>0</v>
      </c>
    </row>
    <row r="117" spans="1:11" x14ac:dyDescent="0.3">
      <c r="A117" t="s">
        <v>951</v>
      </c>
      <c r="B117" t="s">
        <v>128</v>
      </c>
      <c r="C117" t="s">
        <v>163</v>
      </c>
      <c r="E117" t="s">
        <v>38</v>
      </c>
      <c r="H117" t="s">
        <v>737</v>
      </c>
      <c r="I117" t="s">
        <v>135</v>
      </c>
      <c r="J117" t="str">
        <f t="array" ref="J117">INDEX($A$1:$C$10283, MATCH(1, ($A$1:$A$10283 = H117) * ($B$1:$B$10283 = "perturbation_gene"), 0), 3)</f>
        <v>PepCO</v>
      </c>
      <c r="K117">
        <f>IF(ISERROR(VLOOKUP(J117, finalGenes!$A$1:$A$1856, 1, FALSE)), 0, 1)</f>
        <v>0</v>
      </c>
    </row>
    <row r="118" spans="1:11" x14ac:dyDescent="0.3">
      <c r="A118" t="s">
        <v>951</v>
      </c>
      <c r="B118" t="s">
        <v>42</v>
      </c>
      <c r="C118">
        <v>171.1</v>
      </c>
      <c r="D118" t="s">
        <v>25</v>
      </c>
      <c r="E118" t="s">
        <v>24</v>
      </c>
      <c r="F118" t="s">
        <v>41</v>
      </c>
      <c r="H118" t="s">
        <v>726</v>
      </c>
      <c r="I118" t="s">
        <v>135</v>
      </c>
      <c r="J118" t="str">
        <f t="array" ref="J118">INDEX($A$1:$C$10283, MATCH(1, ($A$1:$A$10283 = H118) * ($B$1:$B$10283 = "perturbation_gene"), 0), 3)</f>
        <v>PepCO</v>
      </c>
      <c r="K118">
        <f>IF(ISERROR(VLOOKUP(J118, finalGenes!$A$1:$A$1856, 1, FALSE)), 0, 1)</f>
        <v>0</v>
      </c>
    </row>
    <row r="119" spans="1:11" x14ac:dyDescent="0.3">
      <c r="A119" t="s">
        <v>951</v>
      </c>
      <c r="B119" t="s">
        <v>40</v>
      </c>
      <c r="C119" t="s">
        <v>834</v>
      </c>
      <c r="E119" t="s">
        <v>38</v>
      </c>
      <c r="F119" t="s">
        <v>37</v>
      </c>
      <c r="H119" t="s">
        <v>713</v>
      </c>
      <c r="I119" t="s">
        <v>135</v>
      </c>
      <c r="J119" t="str">
        <f t="array" ref="J119">INDEX($A$1:$C$10283, MATCH(1, ($A$1:$A$10283 = H119) * ($B$1:$B$10283 = "perturbation_gene"), 0), 3)</f>
        <v>amber suppressor tRNA</v>
      </c>
      <c r="K119">
        <f>IF(ISERROR(VLOOKUP(J119, finalGenes!$A$1:$A$1856, 1, FALSE)), 0, 1)</f>
        <v>0</v>
      </c>
    </row>
    <row r="120" spans="1:11" x14ac:dyDescent="0.3">
      <c r="A120" t="s">
        <v>951</v>
      </c>
      <c r="B120" t="s">
        <v>36</v>
      </c>
      <c r="C120" t="s">
        <v>35</v>
      </c>
      <c r="E120" t="s">
        <v>34</v>
      </c>
      <c r="H120" t="s">
        <v>711</v>
      </c>
      <c r="I120" t="s">
        <v>178</v>
      </c>
      <c r="J120" t="str">
        <f t="array" ref="J120">INDEX($A$1:$C$10283, MATCH(1, ($A$1:$A$10283 = H120) * ($B$1:$B$10283 = "perturbation_gene"), 0), 3)</f>
        <v>fnr</v>
      </c>
      <c r="K120">
        <f>IF(ISERROR(VLOOKUP(J120, finalGenes!$A$1:$A$1856, 1, FALSE)), 0, 1)</f>
        <v>1</v>
      </c>
    </row>
    <row r="121" spans="1:11" x14ac:dyDescent="0.3">
      <c r="A121" t="s">
        <v>951</v>
      </c>
      <c r="B121" t="s">
        <v>108</v>
      </c>
      <c r="C121">
        <v>5</v>
      </c>
      <c r="D121" t="s">
        <v>107</v>
      </c>
      <c r="E121" t="s">
        <v>24</v>
      </c>
      <c r="F121" t="s">
        <v>106</v>
      </c>
      <c r="H121" t="s">
        <v>702</v>
      </c>
      <c r="I121" t="s">
        <v>178</v>
      </c>
      <c r="J121" t="str">
        <f t="array" ref="J121">INDEX($A$1:$C$10283, MATCH(1, ($A$1:$A$10283 = H121) * ($B$1:$B$10283 = "perturbation_gene"), 0), 3)</f>
        <v>fnr</v>
      </c>
      <c r="K121">
        <f>IF(ISERROR(VLOOKUP(J121, finalGenes!$A$1:$A$1856, 1, FALSE)), 0, 1)</f>
        <v>1</v>
      </c>
    </row>
    <row r="122" spans="1:11" x14ac:dyDescent="0.3">
      <c r="A122" t="s">
        <v>949</v>
      </c>
      <c r="B122" t="s">
        <v>88</v>
      </c>
      <c r="C122" t="s">
        <v>87</v>
      </c>
      <c r="E122" t="s">
        <v>34</v>
      </c>
      <c r="H122" t="s">
        <v>700</v>
      </c>
      <c r="I122" t="s">
        <v>135</v>
      </c>
      <c r="J122" t="str">
        <f t="array" ref="J122">INDEX($A$1:$C$10283, MATCH(1, ($A$1:$A$10283 = H122) * ($B$1:$B$10283 = "perturbation_gene"), 0), 3)</f>
        <v>Chloramphenicol acetlytransferase</v>
      </c>
      <c r="K122">
        <f>IF(ISERROR(VLOOKUP(J122, finalGenes!$A$1:$A$1856, 1, FALSE)), 0, 1)</f>
        <v>0</v>
      </c>
    </row>
    <row r="123" spans="1:11" x14ac:dyDescent="0.3">
      <c r="A123" t="s">
        <v>949</v>
      </c>
      <c r="B123" t="s">
        <v>153</v>
      </c>
      <c r="C123">
        <v>0.1431</v>
      </c>
      <c r="D123" t="s">
        <v>25</v>
      </c>
      <c r="E123" t="s">
        <v>24</v>
      </c>
      <c r="F123" t="s">
        <v>152</v>
      </c>
      <c r="H123" t="s">
        <v>697</v>
      </c>
      <c r="I123" t="s">
        <v>135</v>
      </c>
      <c r="J123" t="str">
        <f t="array" ref="J123">INDEX($A$1:$C$10283, MATCH(1, ($A$1:$A$10283 = H123) * ($B$1:$B$10283 = "perturbation_gene"), 0), 3)</f>
        <v>Chloramphenicol acetlytransferase</v>
      </c>
      <c r="K123">
        <f>IF(ISERROR(VLOOKUP(J123, finalGenes!$A$1:$A$1856, 1, FALSE)), 0, 1)</f>
        <v>0</v>
      </c>
    </row>
    <row r="124" spans="1:11" x14ac:dyDescent="0.3">
      <c r="A124" t="s">
        <v>949</v>
      </c>
      <c r="B124" t="s">
        <v>301</v>
      </c>
      <c r="C124">
        <v>8.3261000000000003</v>
      </c>
      <c r="D124" t="s">
        <v>25</v>
      </c>
      <c r="E124" t="s">
        <v>24</v>
      </c>
      <c r="F124" t="s">
        <v>300</v>
      </c>
      <c r="H124" t="s">
        <v>696</v>
      </c>
      <c r="I124" t="s">
        <v>135</v>
      </c>
      <c r="J124" t="str">
        <f t="array" ref="J124">INDEX($A$1:$C$10283, MATCH(1, ($A$1:$A$10283 = H124) * ($B$1:$B$10283 = "perturbation_gene"), 0), 3)</f>
        <v>Chloramphenicol acetlytransferase</v>
      </c>
      <c r="K124">
        <f>IF(ISERROR(VLOOKUP(J124, finalGenes!$A$1:$A$1856, 1, FALSE)), 0, 1)</f>
        <v>0</v>
      </c>
    </row>
    <row r="125" spans="1:11" x14ac:dyDescent="0.3">
      <c r="A125" t="s">
        <v>949</v>
      </c>
      <c r="B125" t="s">
        <v>98</v>
      </c>
      <c r="C125">
        <v>0.3</v>
      </c>
      <c r="D125" t="s">
        <v>97</v>
      </c>
      <c r="E125" t="s">
        <v>24</v>
      </c>
      <c r="H125" t="s">
        <v>693</v>
      </c>
      <c r="I125" t="s">
        <v>135</v>
      </c>
      <c r="J125" t="str">
        <f t="array" ref="J125">INDEX($A$1:$C$10283, MATCH(1, ($A$1:$A$10283 = H125) * ($B$1:$B$10283 = "perturbation_gene"), 0), 3)</f>
        <v>Chloramphenicol acetlytransferase</v>
      </c>
      <c r="K125">
        <f>IF(ISERROR(VLOOKUP(J125, finalGenes!$A$1:$A$1856, 1, FALSE)), 0, 1)</f>
        <v>0</v>
      </c>
    </row>
    <row r="126" spans="1:11" x14ac:dyDescent="0.3">
      <c r="A126" t="s">
        <v>949</v>
      </c>
      <c r="B126" t="s">
        <v>203</v>
      </c>
      <c r="C126">
        <v>300</v>
      </c>
      <c r="D126" t="s">
        <v>202</v>
      </c>
      <c r="E126" t="s">
        <v>24</v>
      </c>
      <c r="H126" t="s">
        <v>689</v>
      </c>
      <c r="I126" t="s">
        <v>135</v>
      </c>
      <c r="J126" t="str">
        <f t="array" ref="J126">INDEX($A$1:$C$10283, MATCH(1, ($A$1:$A$10283 = H126) * ($B$1:$B$10283 = "perturbation_gene"), 0), 3)</f>
        <v>Chloramphenicol acetlytransferase</v>
      </c>
      <c r="K126">
        <f>IF(ISERROR(VLOOKUP(J126, finalGenes!$A$1:$A$1856, 1, FALSE)), 0, 1)</f>
        <v>0</v>
      </c>
    </row>
    <row r="127" spans="1:11" x14ac:dyDescent="0.3">
      <c r="A127" t="s">
        <v>949</v>
      </c>
      <c r="B127" t="s">
        <v>76</v>
      </c>
      <c r="C127">
        <v>37</v>
      </c>
      <c r="D127" t="s">
        <v>75</v>
      </c>
      <c r="E127" t="s">
        <v>24</v>
      </c>
      <c r="H127" t="s">
        <v>650</v>
      </c>
      <c r="I127" t="s">
        <v>135</v>
      </c>
      <c r="J127" t="str">
        <f t="array" ref="J127">INDEX($A$1:$C$10283, MATCH(1, ($A$1:$A$10283 = H127) * ($B$1:$B$10283 = "perturbation_gene"), 0), 3)</f>
        <v>ccdB</v>
      </c>
      <c r="K127">
        <f>IF(ISERROR(VLOOKUP(J127, finalGenes!$A$1:$A$1856, 1, FALSE)), 0, 1)</f>
        <v>0</v>
      </c>
    </row>
    <row r="128" spans="1:11" x14ac:dyDescent="0.3">
      <c r="A128" t="s">
        <v>949</v>
      </c>
      <c r="B128" t="s">
        <v>74</v>
      </c>
      <c r="C128" t="s">
        <v>96</v>
      </c>
      <c r="E128" t="s">
        <v>34</v>
      </c>
      <c r="H128" t="s">
        <v>649</v>
      </c>
      <c r="I128" t="s">
        <v>135</v>
      </c>
      <c r="J128" t="str">
        <f t="array" ref="J128">INDEX($A$1:$C$10283, MATCH(1, ($A$1:$A$10283 = H128) * ($B$1:$B$10283 = "perturbation_gene"), 0), 3)</f>
        <v>ccdB</v>
      </c>
      <c r="K128">
        <f>IF(ISERROR(VLOOKUP(J128, finalGenes!$A$1:$A$1856, 1, FALSE)), 0, 1)</f>
        <v>0</v>
      </c>
    </row>
    <row r="129" spans="1:11" x14ac:dyDescent="0.3">
      <c r="A129" t="s">
        <v>949</v>
      </c>
      <c r="B129" t="s">
        <v>72</v>
      </c>
      <c r="C129" t="s">
        <v>847</v>
      </c>
      <c r="E129" t="s">
        <v>38</v>
      </c>
      <c r="H129" t="s">
        <v>648</v>
      </c>
      <c r="I129" t="s">
        <v>135</v>
      </c>
      <c r="J129" t="str">
        <f t="array" ref="J129">INDEX($A$1:$C$10283, MATCH(1, ($A$1:$A$10283 = H129) * ($B$1:$B$10283 = "perturbation_gene"), 0), 3)</f>
        <v>ccdB</v>
      </c>
      <c r="K129">
        <f>IF(ISERROR(VLOOKUP(J129, finalGenes!$A$1:$A$1856, 1, FALSE)), 0, 1)</f>
        <v>0</v>
      </c>
    </row>
    <row r="130" spans="1:11" x14ac:dyDescent="0.3">
      <c r="A130" t="s">
        <v>949</v>
      </c>
      <c r="B130" t="s">
        <v>145</v>
      </c>
      <c r="C130">
        <v>2</v>
      </c>
      <c r="D130" t="s">
        <v>143</v>
      </c>
      <c r="E130" t="s">
        <v>24</v>
      </c>
      <c r="H130" t="s">
        <v>646</v>
      </c>
      <c r="I130" t="s">
        <v>135</v>
      </c>
      <c r="J130" t="str">
        <f t="array" ref="J130">INDEX($A$1:$C$10283, MATCH(1, ($A$1:$A$10283 = H130) * ($B$1:$B$10283 = "perturbation_gene"), 0), 3)</f>
        <v>ccdB</v>
      </c>
      <c r="K130">
        <f>IF(ISERROR(VLOOKUP(J130, finalGenes!$A$1:$A$1856, 1, FALSE)), 0, 1)</f>
        <v>0</v>
      </c>
    </row>
    <row r="131" spans="1:11" x14ac:dyDescent="0.3">
      <c r="A131" t="s">
        <v>949</v>
      </c>
      <c r="B131" t="s">
        <v>144</v>
      </c>
      <c r="C131">
        <v>1.6</v>
      </c>
      <c r="D131" t="s">
        <v>143</v>
      </c>
      <c r="E131" t="s">
        <v>24</v>
      </c>
      <c r="H131" t="s">
        <v>641</v>
      </c>
      <c r="I131" t="s">
        <v>135</v>
      </c>
      <c r="J131" t="str">
        <f t="array" ref="J131">INDEX($A$1:$C$10283, MATCH(1, ($A$1:$A$10283 = H131) * ($B$1:$B$10283 = "perturbation_gene"), 0), 3)</f>
        <v>ccdB</v>
      </c>
      <c r="K131">
        <f>IF(ISERROR(VLOOKUP(J131, finalGenes!$A$1:$A$1856, 1, FALSE)), 0, 1)</f>
        <v>0</v>
      </c>
    </row>
    <row r="132" spans="1:11" x14ac:dyDescent="0.3">
      <c r="A132" t="s">
        <v>949</v>
      </c>
      <c r="B132" t="s">
        <v>68</v>
      </c>
      <c r="C132" t="s">
        <v>835</v>
      </c>
      <c r="E132" t="s">
        <v>38</v>
      </c>
      <c r="H132" t="s">
        <v>640</v>
      </c>
      <c r="I132" t="s">
        <v>135</v>
      </c>
      <c r="J132" t="str">
        <f t="array" ref="J132">INDEX($A$1:$C$10283, MATCH(1, ($A$1:$A$10283 = H132) * ($B$1:$B$10283 = "perturbation_gene"), 0), 3)</f>
        <v>ccdB</v>
      </c>
      <c r="K132">
        <f>IF(ISERROR(VLOOKUP(J132, finalGenes!$A$1:$A$1856, 1, FALSE)), 0, 1)</f>
        <v>0</v>
      </c>
    </row>
    <row r="133" spans="1:11" x14ac:dyDescent="0.3">
      <c r="A133" t="s">
        <v>949</v>
      </c>
      <c r="B133" t="s">
        <v>569</v>
      </c>
      <c r="C133" s="4">
        <v>7.8288999999999995E-5</v>
      </c>
      <c r="D133" t="s">
        <v>25</v>
      </c>
      <c r="E133" t="s">
        <v>24</v>
      </c>
      <c r="F133" t="s">
        <v>568</v>
      </c>
      <c r="H133" t="s">
        <v>639</v>
      </c>
      <c r="I133" t="s">
        <v>135</v>
      </c>
      <c r="J133" t="str">
        <f t="array" ref="J133">INDEX($A$1:$C$10283, MATCH(1, ($A$1:$A$10283 = H133) * ($B$1:$B$10283 = "perturbation_gene"), 0), 3)</f>
        <v>ccdB</v>
      </c>
      <c r="K133">
        <f>IF(ISERROR(VLOOKUP(J133, finalGenes!$A$1:$A$1856, 1, FALSE)), 0, 1)</f>
        <v>0</v>
      </c>
    </row>
    <row r="134" spans="1:11" x14ac:dyDescent="0.3">
      <c r="A134" t="s">
        <v>949</v>
      </c>
      <c r="B134" t="s">
        <v>55</v>
      </c>
      <c r="C134" t="s">
        <v>845</v>
      </c>
      <c r="E134" t="s">
        <v>38</v>
      </c>
      <c r="H134" t="s">
        <v>638</v>
      </c>
      <c r="I134" t="s">
        <v>135</v>
      </c>
      <c r="J134" t="str">
        <f t="array" ref="J134">INDEX($A$1:$C$10283, MATCH(1, ($A$1:$A$10283 = H134) * ($B$1:$B$10283 = "perturbation_gene"), 0), 3)</f>
        <v>ccdB</v>
      </c>
      <c r="K134">
        <f>IF(ISERROR(VLOOKUP(J134, finalGenes!$A$1:$A$1856, 1, FALSE)), 0, 1)</f>
        <v>0</v>
      </c>
    </row>
    <row r="135" spans="1:11" x14ac:dyDescent="0.3">
      <c r="A135" t="s">
        <v>949</v>
      </c>
      <c r="B135" t="s">
        <v>112</v>
      </c>
      <c r="C135">
        <v>10</v>
      </c>
      <c r="D135" t="s">
        <v>107</v>
      </c>
      <c r="E135" t="s">
        <v>24</v>
      </c>
      <c r="F135" t="s">
        <v>111</v>
      </c>
      <c r="H135" t="s">
        <v>618</v>
      </c>
      <c r="I135" t="s">
        <v>135</v>
      </c>
      <c r="J135" t="str">
        <f t="array" ref="J135">INDEX($A$1:$C$10283, MATCH(1, ($A$1:$A$10283 = H135) * ($B$1:$B$10283 = "perturbation_gene"), 0), 3)</f>
        <v>ccdB</v>
      </c>
      <c r="K135">
        <f>IF(ISERROR(VLOOKUP(J135, finalGenes!$A$1:$A$1856, 1, FALSE)), 0, 1)</f>
        <v>0</v>
      </c>
    </row>
    <row r="136" spans="1:11" x14ac:dyDescent="0.3">
      <c r="A136" t="s">
        <v>949</v>
      </c>
      <c r="B136" t="s">
        <v>136</v>
      </c>
      <c r="C136" t="s">
        <v>135</v>
      </c>
      <c r="E136" t="s">
        <v>34</v>
      </c>
      <c r="H136" t="s">
        <v>617</v>
      </c>
      <c r="I136" t="s">
        <v>135</v>
      </c>
      <c r="J136" t="str">
        <f t="array" ref="J136">INDEX($A$1:$C$10283, MATCH(1, ($A$1:$A$10283 = H136) * ($B$1:$B$10283 = "perturbation_gene"), 0), 3)</f>
        <v>ccdB</v>
      </c>
      <c r="K136">
        <f>IF(ISERROR(VLOOKUP(J136, finalGenes!$A$1:$A$1856, 1, FALSE)), 0, 1)</f>
        <v>0</v>
      </c>
    </row>
    <row r="137" spans="1:11" x14ac:dyDescent="0.3">
      <c r="A137" t="s">
        <v>949</v>
      </c>
      <c r="B137" t="s">
        <v>134</v>
      </c>
      <c r="C137" t="s">
        <v>950</v>
      </c>
      <c r="E137" t="s">
        <v>38</v>
      </c>
      <c r="H137" t="s">
        <v>616</v>
      </c>
      <c r="I137" t="s">
        <v>135</v>
      </c>
      <c r="J137" t="str">
        <f t="array" ref="J137">INDEX($A$1:$C$10283, MATCH(1, ($A$1:$A$10283 = H137) * ($B$1:$B$10283 = "perturbation_gene"), 0), 3)</f>
        <v>ccdB</v>
      </c>
      <c r="K137">
        <f>IF(ISERROR(VLOOKUP(J137, finalGenes!$A$1:$A$1856, 1, FALSE)), 0, 1)</f>
        <v>0</v>
      </c>
    </row>
    <row r="138" spans="1:11" x14ac:dyDescent="0.3">
      <c r="A138" t="s">
        <v>949</v>
      </c>
      <c r="B138" t="s">
        <v>51</v>
      </c>
      <c r="C138" t="s">
        <v>803</v>
      </c>
      <c r="E138" t="s">
        <v>38</v>
      </c>
      <c r="F138" t="s">
        <v>49</v>
      </c>
      <c r="H138" t="s">
        <v>615</v>
      </c>
      <c r="I138" t="s">
        <v>135</v>
      </c>
      <c r="J138" t="str">
        <f t="array" ref="J138">INDEX($A$1:$C$10283, MATCH(1, ($A$1:$A$10283 = H138) * ($B$1:$B$10283 = "perturbation_gene"), 0), 3)</f>
        <v>ccdB</v>
      </c>
      <c r="K138">
        <f>IF(ISERROR(VLOOKUP(J138, finalGenes!$A$1:$A$1856, 1, FALSE)), 0, 1)</f>
        <v>0</v>
      </c>
    </row>
    <row r="139" spans="1:11" x14ac:dyDescent="0.3">
      <c r="A139" t="s">
        <v>949</v>
      </c>
      <c r="B139" t="s">
        <v>131</v>
      </c>
      <c r="C139" t="s">
        <v>130</v>
      </c>
      <c r="E139" t="s">
        <v>34</v>
      </c>
      <c r="H139" t="s">
        <v>614</v>
      </c>
      <c r="I139" t="s">
        <v>135</v>
      </c>
      <c r="J139" t="str">
        <f t="array" ref="J139">INDEX($A$1:$C$10283, MATCH(1, ($A$1:$A$10283 = H139) * ($B$1:$B$10283 = "perturbation_gene"), 0), 3)</f>
        <v>ccdB</v>
      </c>
      <c r="K139">
        <f>IF(ISERROR(VLOOKUP(J139, finalGenes!$A$1:$A$1856, 1, FALSE)), 0, 1)</f>
        <v>0</v>
      </c>
    </row>
    <row r="140" spans="1:11" x14ac:dyDescent="0.3">
      <c r="A140" t="s">
        <v>949</v>
      </c>
      <c r="B140" t="s">
        <v>44</v>
      </c>
      <c r="C140" t="s">
        <v>43</v>
      </c>
      <c r="E140" t="s">
        <v>38</v>
      </c>
      <c r="H140" t="s">
        <v>608</v>
      </c>
      <c r="I140" t="s">
        <v>135</v>
      </c>
      <c r="J140" t="str">
        <f t="array" ref="J140">INDEX($A$1:$C$10283, MATCH(1, ($A$1:$A$10283 = H140) * ($B$1:$B$10283 = "perturbation_gene"), 0), 3)</f>
        <v>ccdB</v>
      </c>
      <c r="K140">
        <f>IF(ISERROR(VLOOKUP(J140, finalGenes!$A$1:$A$1856, 1, FALSE)), 0, 1)</f>
        <v>0</v>
      </c>
    </row>
    <row r="141" spans="1:11" x14ac:dyDescent="0.3">
      <c r="A141" t="s">
        <v>949</v>
      </c>
      <c r="B141" t="s">
        <v>128</v>
      </c>
      <c r="C141" t="s">
        <v>163</v>
      </c>
      <c r="E141" t="s">
        <v>38</v>
      </c>
      <c r="H141" t="s">
        <v>607</v>
      </c>
      <c r="I141" t="s">
        <v>135</v>
      </c>
      <c r="J141" t="str">
        <f t="array" ref="J141">INDEX($A$1:$C$10283, MATCH(1, ($A$1:$A$10283 = H141) * ($B$1:$B$10283 = "perturbation_gene"), 0), 3)</f>
        <v>ccdB</v>
      </c>
      <c r="K141">
        <f>IF(ISERROR(VLOOKUP(J141, finalGenes!$A$1:$A$1856, 1, FALSE)), 0, 1)</f>
        <v>0</v>
      </c>
    </row>
    <row r="142" spans="1:11" x14ac:dyDescent="0.3">
      <c r="A142" t="s">
        <v>949</v>
      </c>
      <c r="B142" t="s">
        <v>42</v>
      </c>
      <c r="C142">
        <v>171.1</v>
      </c>
      <c r="D142" t="s">
        <v>25</v>
      </c>
      <c r="E142" t="s">
        <v>24</v>
      </c>
      <c r="F142" t="s">
        <v>41</v>
      </c>
      <c r="H142" t="s">
        <v>606</v>
      </c>
      <c r="I142" t="s">
        <v>135</v>
      </c>
      <c r="J142" t="str">
        <f t="array" ref="J142">INDEX($A$1:$C$10283, MATCH(1, ($A$1:$A$10283 = H142) * ($B$1:$B$10283 = "perturbation_gene"), 0), 3)</f>
        <v>ccdB</v>
      </c>
      <c r="K142">
        <f>IF(ISERROR(VLOOKUP(J142, finalGenes!$A$1:$A$1856, 1, FALSE)), 0, 1)</f>
        <v>0</v>
      </c>
    </row>
    <row r="143" spans="1:11" x14ac:dyDescent="0.3">
      <c r="A143" t="s">
        <v>949</v>
      </c>
      <c r="B143" t="s">
        <v>40</v>
      </c>
      <c r="C143" t="s">
        <v>834</v>
      </c>
      <c r="E143" t="s">
        <v>38</v>
      </c>
      <c r="F143" t="s">
        <v>37</v>
      </c>
      <c r="H143" t="s">
        <v>605</v>
      </c>
      <c r="I143" t="s">
        <v>135</v>
      </c>
      <c r="J143" t="str">
        <f t="array" ref="J143">INDEX($A$1:$C$10283, MATCH(1, ($A$1:$A$10283 = H143) * ($B$1:$B$10283 = "perturbation_gene"), 0), 3)</f>
        <v>ccdB</v>
      </c>
      <c r="K143">
        <f>IF(ISERROR(VLOOKUP(J143, finalGenes!$A$1:$A$1856, 1, FALSE)), 0, 1)</f>
        <v>0</v>
      </c>
    </row>
    <row r="144" spans="1:11" x14ac:dyDescent="0.3">
      <c r="A144" t="s">
        <v>949</v>
      </c>
      <c r="B144" t="s">
        <v>36</v>
      </c>
      <c r="C144" t="s">
        <v>35</v>
      </c>
      <c r="E144" t="s">
        <v>34</v>
      </c>
      <c r="H144" t="s">
        <v>604</v>
      </c>
      <c r="I144" t="s">
        <v>135</v>
      </c>
      <c r="J144" t="str">
        <f t="array" ref="J144">INDEX($A$1:$C$10283, MATCH(1, ($A$1:$A$10283 = H144) * ($B$1:$B$10283 = "perturbation_gene"), 0), 3)</f>
        <v>ccdB</v>
      </c>
      <c r="K144">
        <f>IF(ISERROR(VLOOKUP(J144, finalGenes!$A$1:$A$1856, 1, FALSE)), 0, 1)</f>
        <v>0</v>
      </c>
    </row>
    <row r="145" spans="1:11" x14ac:dyDescent="0.3">
      <c r="A145" t="s">
        <v>949</v>
      </c>
      <c r="B145" t="s">
        <v>108</v>
      </c>
      <c r="C145">
        <v>5</v>
      </c>
      <c r="D145" t="s">
        <v>107</v>
      </c>
      <c r="E145" t="s">
        <v>24</v>
      </c>
      <c r="F145" t="s">
        <v>106</v>
      </c>
      <c r="H145" t="s">
        <v>597</v>
      </c>
      <c r="I145" t="s">
        <v>135</v>
      </c>
      <c r="J145" t="str">
        <f t="array" ref="J145">INDEX($A$1:$C$10283, MATCH(1, ($A$1:$A$10283 = H145) * ($B$1:$B$10283 = "perturbation_gene"), 0), 3)</f>
        <v>ccdB</v>
      </c>
      <c r="K145">
        <f>IF(ISERROR(VLOOKUP(J145, finalGenes!$A$1:$A$1856, 1, FALSE)), 0, 1)</f>
        <v>0</v>
      </c>
    </row>
    <row r="146" spans="1:11" x14ac:dyDescent="0.3">
      <c r="A146" t="s">
        <v>948</v>
      </c>
      <c r="B146" t="s">
        <v>88</v>
      </c>
      <c r="C146" t="s">
        <v>87</v>
      </c>
      <c r="E146" t="s">
        <v>34</v>
      </c>
      <c r="H146" t="s">
        <v>596</v>
      </c>
      <c r="I146" t="s">
        <v>135</v>
      </c>
      <c r="J146" t="str">
        <f t="array" ref="J146">INDEX($A$1:$C$10283, MATCH(1, ($A$1:$A$10283 = H146) * ($B$1:$B$10283 = "perturbation_gene"), 0), 3)</f>
        <v>ccdB</v>
      </c>
      <c r="K146">
        <f>IF(ISERROR(VLOOKUP(J146, finalGenes!$A$1:$A$1856, 1, FALSE)), 0, 1)</f>
        <v>0</v>
      </c>
    </row>
    <row r="147" spans="1:11" x14ac:dyDescent="0.3">
      <c r="A147" t="s">
        <v>948</v>
      </c>
      <c r="B147" t="s">
        <v>153</v>
      </c>
      <c r="C147">
        <v>0.1431</v>
      </c>
      <c r="D147" t="s">
        <v>25</v>
      </c>
      <c r="E147" t="s">
        <v>24</v>
      </c>
      <c r="F147" t="s">
        <v>152</v>
      </c>
      <c r="H147" t="s">
        <v>595</v>
      </c>
      <c r="I147" t="s">
        <v>135</v>
      </c>
      <c r="J147" t="str">
        <f t="array" ref="J147">INDEX($A$1:$C$10283, MATCH(1, ($A$1:$A$10283 = H147) * ($B$1:$B$10283 = "perturbation_gene"), 0), 3)</f>
        <v>ccdB</v>
      </c>
      <c r="K147">
        <f>IF(ISERROR(VLOOKUP(J147, finalGenes!$A$1:$A$1856, 1, FALSE)), 0, 1)</f>
        <v>0</v>
      </c>
    </row>
    <row r="148" spans="1:11" x14ac:dyDescent="0.3">
      <c r="A148" t="s">
        <v>948</v>
      </c>
      <c r="B148" t="s">
        <v>301</v>
      </c>
      <c r="C148">
        <v>8.3261000000000003</v>
      </c>
      <c r="D148" t="s">
        <v>25</v>
      </c>
      <c r="E148" t="s">
        <v>24</v>
      </c>
      <c r="F148" t="s">
        <v>300</v>
      </c>
      <c r="H148" t="s">
        <v>593</v>
      </c>
      <c r="I148" t="s">
        <v>135</v>
      </c>
      <c r="J148" t="str">
        <f t="array" ref="J148">INDEX($A$1:$C$10283, MATCH(1, ($A$1:$A$10283 = H148) * ($B$1:$B$10283 = "perturbation_gene"), 0), 3)</f>
        <v>ccdB</v>
      </c>
      <c r="K148">
        <f>IF(ISERROR(VLOOKUP(J148, finalGenes!$A$1:$A$1856, 1, FALSE)), 0, 1)</f>
        <v>0</v>
      </c>
    </row>
    <row r="149" spans="1:11" x14ac:dyDescent="0.3">
      <c r="A149" t="s">
        <v>948</v>
      </c>
      <c r="B149" t="s">
        <v>98</v>
      </c>
      <c r="C149">
        <v>0.3</v>
      </c>
      <c r="D149" t="s">
        <v>97</v>
      </c>
      <c r="E149" t="s">
        <v>24</v>
      </c>
      <c r="H149" t="s">
        <v>592</v>
      </c>
      <c r="I149" t="s">
        <v>135</v>
      </c>
      <c r="J149" t="str">
        <f t="array" ref="J149">INDEX($A$1:$C$10283, MATCH(1, ($A$1:$A$10283 = H149) * ($B$1:$B$10283 = "perturbation_gene"), 0), 3)</f>
        <v>lacZ</v>
      </c>
      <c r="K149">
        <f>IF(ISERROR(VLOOKUP(J149, finalGenes!$A$1:$A$1856, 1, FALSE)), 0, 1)</f>
        <v>1</v>
      </c>
    </row>
    <row r="150" spans="1:11" x14ac:dyDescent="0.3">
      <c r="A150" t="s">
        <v>948</v>
      </c>
      <c r="B150" t="s">
        <v>203</v>
      </c>
      <c r="C150">
        <v>300</v>
      </c>
      <c r="D150" t="s">
        <v>202</v>
      </c>
      <c r="E150" t="s">
        <v>24</v>
      </c>
      <c r="H150" t="s">
        <v>591</v>
      </c>
      <c r="I150" t="s">
        <v>135</v>
      </c>
      <c r="J150" t="str">
        <f t="array" ref="J150">INDEX($A$1:$C$10283, MATCH(1, ($A$1:$A$10283 = H150) * ($B$1:$B$10283 = "perturbation_gene"), 0), 3)</f>
        <v>lacZ</v>
      </c>
      <c r="K150">
        <f>IF(ISERROR(VLOOKUP(J150, finalGenes!$A$1:$A$1856, 1, FALSE)), 0, 1)</f>
        <v>1</v>
      </c>
    </row>
    <row r="151" spans="1:11" x14ac:dyDescent="0.3">
      <c r="A151" t="s">
        <v>948</v>
      </c>
      <c r="B151" t="s">
        <v>76</v>
      </c>
      <c r="C151">
        <v>37</v>
      </c>
      <c r="D151" t="s">
        <v>75</v>
      </c>
      <c r="E151" t="s">
        <v>24</v>
      </c>
      <c r="H151" t="s">
        <v>590</v>
      </c>
      <c r="I151" t="s">
        <v>135</v>
      </c>
      <c r="J151" t="str">
        <f t="array" ref="J151">INDEX($A$1:$C$10283, MATCH(1, ($A$1:$A$10283 = H151) * ($B$1:$B$10283 = "perturbation_gene"), 0), 3)</f>
        <v>lacZ</v>
      </c>
      <c r="K151">
        <f>IF(ISERROR(VLOOKUP(J151, finalGenes!$A$1:$A$1856, 1, FALSE)), 0, 1)</f>
        <v>1</v>
      </c>
    </row>
    <row r="152" spans="1:11" x14ac:dyDescent="0.3">
      <c r="A152" t="s">
        <v>948</v>
      </c>
      <c r="B152" t="s">
        <v>74</v>
      </c>
      <c r="C152" t="s">
        <v>96</v>
      </c>
      <c r="E152" t="s">
        <v>34</v>
      </c>
      <c r="H152" t="s">
        <v>583</v>
      </c>
      <c r="I152" t="s">
        <v>135</v>
      </c>
      <c r="J152" t="str">
        <f t="array" ref="J152">INDEX($A$1:$C$10283, MATCH(1, ($A$1:$A$10283 = H152) * ($B$1:$B$10283 = "perturbation_gene"), 0), 3)</f>
        <v>lacZ</v>
      </c>
      <c r="K152">
        <f>IF(ISERROR(VLOOKUP(J152, finalGenes!$A$1:$A$1856, 1, FALSE)), 0, 1)</f>
        <v>1</v>
      </c>
    </row>
    <row r="153" spans="1:11" x14ac:dyDescent="0.3">
      <c r="A153" t="s">
        <v>948</v>
      </c>
      <c r="B153" t="s">
        <v>72</v>
      </c>
      <c r="C153" t="s">
        <v>847</v>
      </c>
      <c r="E153" t="s">
        <v>38</v>
      </c>
      <c r="H153" t="s">
        <v>556</v>
      </c>
      <c r="I153" t="s">
        <v>178</v>
      </c>
      <c r="J153" t="str">
        <f t="array" ref="J153">INDEX($A$1:$C$10283, MATCH(1, ($A$1:$A$10283 = H153) * ($B$1:$B$10283 = "perturbation_gene"), 0), 3)</f>
        <v>yceP</v>
      </c>
      <c r="K153">
        <f>IF(ISERROR(VLOOKUP(J153, finalGenes!$A$1:$A$1856, 1, FALSE)), 0, 1)</f>
        <v>0</v>
      </c>
    </row>
    <row r="154" spans="1:11" x14ac:dyDescent="0.3">
      <c r="A154" t="s">
        <v>948</v>
      </c>
      <c r="B154" t="s">
        <v>145</v>
      </c>
      <c r="C154">
        <v>2</v>
      </c>
      <c r="D154" t="s">
        <v>143</v>
      </c>
      <c r="E154" t="s">
        <v>24</v>
      </c>
      <c r="H154" t="s">
        <v>555</v>
      </c>
      <c r="I154" t="s">
        <v>178</v>
      </c>
      <c r="J154" t="str">
        <f t="array" ref="J154">INDEX($A$1:$C$10283, MATCH(1, ($A$1:$A$10283 = H154) * ($B$1:$B$10283 = "perturbation_gene"), 0), 3)</f>
        <v>yceP</v>
      </c>
      <c r="K154">
        <f>IF(ISERROR(VLOOKUP(J154, finalGenes!$A$1:$A$1856, 1, FALSE)), 0, 1)</f>
        <v>0</v>
      </c>
    </row>
    <row r="155" spans="1:11" x14ac:dyDescent="0.3">
      <c r="A155" t="s">
        <v>948</v>
      </c>
      <c r="B155" t="s">
        <v>144</v>
      </c>
      <c r="C155">
        <v>1.6</v>
      </c>
      <c r="D155" t="s">
        <v>143</v>
      </c>
      <c r="E155" t="s">
        <v>24</v>
      </c>
      <c r="H155" t="s">
        <v>553</v>
      </c>
      <c r="I155" t="s">
        <v>178</v>
      </c>
      <c r="J155" t="str">
        <f t="array" ref="J155">INDEX($A$1:$C$10283, MATCH(1, ($A$1:$A$10283 = H155) * ($B$1:$B$10283 = "perturbation_gene"), 0), 3)</f>
        <v>trpE</v>
      </c>
      <c r="K155">
        <f>IF(ISERROR(VLOOKUP(J155, finalGenes!$A$1:$A$1856, 1, FALSE)), 0, 1)</f>
        <v>1</v>
      </c>
    </row>
    <row r="156" spans="1:11" x14ac:dyDescent="0.3">
      <c r="A156" t="s">
        <v>948</v>
      </c>
      <c r="B156" t="s">
        <v>68</v>
      </c>
      <c r="C156" t="s">
        <v>835</v>
      </c>
      <c r="E156" t="s">
        <v>38</v>
      </c>
      <c r="H156" t="s">
        <v>552</v>
      </c>
      <c r="I156" t="s">
        <v>178</v>
      </c>
      <c r="J156" t="str">
        <f t="array" ref="J156">INDEX($A$1:$C$10283, MATCH(1, ($A$1:$A$10283 = H156) * ($B$1:$B$10283 = "perturbation_gene"), 0), 3)</f>
        <v>tnaA</v>
      </c>
      <c r="K156">
        <f>IF(ISERROR(VLOOKUP(J156, finalGenes!$A$1:$A$1856, 1, FALSE)), 0, 1)</f>
        <v>1</v>
      </c>
    </row>
    <row r="157" spans="1:11" x14ac:dyDescent="0.3">
      <c r="A157" t="s">
        <v>948</v>
      </c>
      <c r="B157" t="s">
        <v>569</v>
      </c>
      <c r="C157" s="4">
        <v>7.8288999999999995E-5</v>
      </c>
      <c r="D157" t="s">
        <v>25</v>
      </c>
      <c r="E157" t="s">
        <v>24</v>
      </c>
      <c r="F157" t="s">
        <v>568</v>
      </c>
      <c r="H157" t="s">
        <v>551</v>
      </c>
      <c r="I157" t="s">
        <v>178</v>
      </c>
      <c r="J157" t="str">
        <f t="array" ref="J157">INDEX($A$1:$C$10283, MATCH(1, ($A$1:$A$10283 = H157) * ($B$1:$B$10283 = "perturbation_gene"), 0), 3)</f>
        <v>fis</v>
      </c>
      <c r="K157">
        <f>IF(ISERROR(VLOOKUP(J157, finalGenes!$A$1:$A$1856, 1, FALSE)), 0, 1)</f>
        <v>1</v>
      </c>
    </row>
    <row r="158" spans="1:11" x14ac:dyDescent="0.3">
      <c r="A158" t="s">
        <v>948</v>
      </c>
      <c r="B158" t="s">
        <v>55</v>
      </c>
      <c r="C158" t="s">
        <v>845</v>
      </c>
      <c r="E158" t="s">
        <v>38</v>
      </c>
      <c r="H158" t="s">
        <v>550</v>
      </c>
      <c r="I158" t="s">
        <v>178</v>
      </c>
      <c r="J158" t="str">
        <f t="array" ref="J158">INDEX($A$1:$C$10283, MATCH(1, ($A$1:$A$10283 = H158) * ($B$1:$B$10283 = "perturbation_gene"), 0), 3)</f>
        <v>fis</v>
      </c>
      <c r="K158">
        <f>IF(ISERROR(VLOOKUP(J158, finalGenes!$A$1:$A$1856, 1, FALSE)), 0, 1)</f>
        <v>1</v>
      </c>
    </row>
    <row r="159" spans="1:11" x14ac:dyDescent="0.3">
      <c r="A159" t="s">
        <v>948</v>
      </c>
      <c r="B159" t="s">
        <v>112</v>
      </c>
      <c r="C159">
        <v>10</v>
      </c>
      <c r="D159" t="s">
        <v>107</v>
      </c>
      <c r="E159" t="s">
        <v>24</v>
      </c>
      <c r="F159" t="s">
        <v>111</v>
      </c>
      <c r="H159" t="s">
        <v>549</v>
      </c>
      <c r="I159" t="s">
        <v>178</v>
      </c>
      <c r="J159" t="str">
        <f t="array" ref="J159">INDEX($A$1:$C$10283, MATCH(1, ($A$1:$A$10283 = H159) * ($B$1:$B$10283 = "perturbation_gene"), 0), 3)</f>
        <v>fis</v>
      </c>
      <c r="K159">
        <f>IF(ISERROR(VLOOKUP(J159, finalGenes!$A$1:$A$1856, 1, FALSE)), 0, 1)</f>
        <v>1</v>
      </c>
    </row>
    <row r="160" spans="1:11" x14ac:dyDescent="0.3">
      <c r="A160" t="s">
        <v>948</v>
      </c>
      <c r="B160" t="s">
        <v>136</v>
      </c>
      <c r="C160" t="s">
        <v>135</v>
      </c>
      <c r="E160" t="s">
        <v>34</v>
      </c>
      <c r="H160" t="s">
        <v>547</v>
      </c>
      <c r="I160" t="s">
        <v>178</v>
      </c>
      <c r="J160" t="str">
        <f t="array" ref="J160">INDEX($A$1:$C$10283, MATCH(1, ($A$1:$A$10283 = H160) * ($B$1:$B$10283 = "perturbation_gene"), 0), 3)</f>
        <v>fis</v>
      </c>
      <c r="K160">
        <f>IF(ISERROR(VLOOKUP(J160, finalGenes!$A$1:$A$1856, 1, FALSE)), 0, 1)</f>
        <v>1</v>
      </c>
    </row>
    <row r="161" spans="1:11" x14ac:dyDescent="0.3">
      <c r="A161" t="s">
        <v>948</v>
      </c>
      <c r="B161" t="s">
        <v>134</v>
      </c>
      <c r="C161" t="s">
        <v>850</v>
      </c>
      <c r="E161" t="s">
        <v>38</v>
      </c>
      <c r="H161" t="s">
        <v>507</v>
      </c>
      <c r="I161" t="s">
        <v>178</v>
      </c>
      <c r="J161" t="str">
        <f t="array" ref="J161">INDEX($A$1:$C$10283, MATCH(1, ($A$1:$A$10283 = H161) * ($B$1:$B$10283 = "perturbation_gene"), 0), 3)</f>
        <v>luxS</v>
      </c>
      <c r="K161">
        <f>IF(ISERROR(VLOOKUP(J161, finalGenes!$A$1:$A$1856, 1, FALSE)), 0, 1)</f>
        <v>0</v>
      </c>
    </row>
    <row r="162" spans="1:11" x14ac:dyDescent="0.3">
      <c r="A162" t="s">
        <v>948</v>
      </c>
      <c r="B162" t="s">
        <v>51</v>
      </c>
      <c r="C162" t="s">
        <v>803</v>
      </c>
      <c r="E162" t="s">
        <v>38</v>
      </c>
      <c r="F162" t="s">
        <v>49</v>
      </c>
      <c r="H162" t="s">
        <v>503</v>
      </c>
      <c r="I162" t="s">
        <v>178</v>
      </c>
      <c r="J162" t="str">
        <f t="array" ref="J162">INDEX($A$1:$C$10283, MATCH(1, ($A$1:$A$10283 = H162) * ($B$1:$B$10283 = "perturbation_gene"), 0), 3)</f>
        <v>luxS</v>
      </c>
      <c r="K162">
        <f>IF(ISERROR(VLOOKUP(J162, finalGenes!$A$1:$A$1856, 1, FALSE)), 0, 1)</f>
        <v>0</v>
      </c>
    </row>
    <row r="163" spans="1:11" x14ac:dyDescent="0.3">
      <c r="A163" t="s">
        <v>948</v>
      </c>
      <c r="B163" t="s">
        <v>131</v>
      </c>
      <c r="C163" t="s">
        <v>130</v>
      </c>
      <c r="E163" t="s">
        <v>34</v>
      </c>
      <c r="H163" t="s">
        <v>499</v>
      </c>
      <c r="I163" t="s">
        <v>178</v>
      </c>
      <c r="J163" t="str">
        <f t="array" ref="J163">INDEX($A$1:$C$10283, MATCH(1, ($A$1:$A$10283 = H163) * ($B$1:$B$10283 = "perturbation_gene"), 0), 3)</f>
        <v>relA</v>
      </c>
      <c r="K163">
        <f>IF(ISERROR(VLOOKUP(J163, finalGenes!$A$1:$A$1856, 1, FALSE)), 0, 1)</f>
        <v>1</v>
      </c>
    </row>
    <row r="164" spans="1:11" x14ac:dyDescent="0.3">
      <c r="A164" t="s">
        <v>948</v>
      </c>
      <c r="B164" t="s">
        <v>44</v>
      </c>
      <c r="C164" t="s">
        <v>43</v>
      </c>
      <c r="E164" t="s">
        <v>38</v>
      </c>
      <c r="H164" t="s">
        <v>497</v>
      </c>
      <c r="I164" t="s">
        <v>178</v>
      </c>
      <c r="J164" t="str">
        <f t="array" ref="J164">INDEX($A$1:$C$10283, MATCH(1, ($A$1:$A$10283 = H164) * ($B$1:$B$10283 = "perturbation_gene"), 0), 3)</f>
        <v>relA</v>
      </c>
      <c r="K164">
        <f>IF(ISERROR(VLOOKUP(J164, finalGenes!$A$1:$A$1856, 1, FALSE)), 0, 1)</f>
        <v>1</v>
      </c>
    </row>
    <row r="165" spans="1:11" x14ac:dyDescent="0.3">
      <c r="A165" t="s">
        <v>948</v>
      </c>
      <c r="B165" t="s">
        <v>128</v>
      </c>
      <c r="C165" t="s">
        <v>163</v>
      </c>
      <c r="E165" t="s">
        <v>38</v>
      </c>
      <c r="H165" t="s">
        <v>491</v>
      </c>
      <c r="I165" t="s">
        <v>178</v>
      </c>
      <c r="J165" t="str">
        <f t="array" ref="J165">INDEX($A$1:$C$10283, MATCH(1, ($A$1:$A$10283 = H165) * ($B$1:$B$10283 = "perturbation_gene"), 0), 3)</f>
        <v>relA</v>
      </c>
      <c r="K165">
        <f>IF(ISERROR(VLOOKUP(J165, finalGenes!$A$1:$A$1856, 1, FALSE)), 0, 1)</f>
        <v>1</v>
      </c>
    </row>
    <row r="166" spans="1:11" x14ac:dyDescent="0.3">
      <c r="A166" t="s">
        <v>948</v>
      </c>
      <c r="B166" t="s">
        <v>42</v>
      </c>
      <c r="C166">
        <v>171.1</v>
      </c>
      <c r="D166" t="s">
        <v>25</v>
      </c>
      <c r="E166" t="s">
        <v>24</v>
      </c>
      <c r="F166" t="s">
        <v>41</v>
      </c>
      <c r="H166" t="s">
        <v>490</v>
      </c>
      <c r="I166" t="s">
        <v>178</v>
      </c>
      <c r="J166" t="str">
        <f t="array" ref="J166">INDEX($A$1:$C$10283, MATCH(1, ($A$1:$A$10283 = H166) * ($B$1:$B$10283 = "perturbation_gene"), 0), 3)</f>
        <v>relA</v>
      </c>
      <c r="K166">
        <f>IF(ISERROR(VLOOKUP(J166, finalGenes!$A$1:$A$1856, 1, FALSE)), 0, 1)</f>
        <v>1</v>
      </c>
    </row>
    <row r="167" spans="1:11" x14ac:dyDescent="0.3">
      <c r="A167" t="s">
        <v>948</v>
      </c>
      <c r="B167" t="s">
        <v>40</v>
      </c>
      <c r="C167" t="s">
        <v>834</v>
      </c>
      <c r="E167" t="s">
        <v>38</v>
      </c>
      <c r="F167" t="s">
        <v>37</v>
      </c>
      <c r="H167" t="s">
        <v>489</v>
      </c>
      <c r="I167" t="s">
        <v>178</v>
      </c>
      <c r="J167" t="str">
        <f t="array" ref="J167">INDEX($A$1:$C$10283, MATCH(1, ($A$1:$A$10283 = H167) * ($B$1:$B$10283 = "perturbation_gene"), 0), 3)</f>
        <v>relA</v>
      </c>
      <c r="K167">
        <f>IF(ISERROR(VLOOKUP(J167, finalGenes!$A$1:$A$1856, 1, FALSE)), 0, 1)</f>
        <v>1</v>
      </c>
    </row>
    <row r="168" spans="1:11" x14ac:dyDescent="0.3">
      <c r="A168" t="s">
        <v>948</v>
      </c>
      <c r="B168" t="s">
        <v>36</v>
      </c>
      <c r="C168" t="s">
        <v>35</v>
      </c>
      <c r="E168" t="s">
        <v>34</v>
      </c>
      <c r="H168" t="s">
        <v>488</v>
      </c>
      <c r="I168" t="s">
        <v>178</v>
      </c>
      <c r="J168" t="str">
        <f t="array" ref="J168">INDEX($A$1:$C$10283, MATCH(1, ($A$1:$A$10283 = H168) * ($B$1:$B$10283 = "perturbation_gene"), 0), 3)</f>
        <v>relA</v>
      </c>
      <c r="K168">
        <f>IF(ISERROR(VLOOKUP(J168, finalGenes!$A$1:$A$1856, 1, FALSE)), 0, 1)</f>
        <v>1</v>
      </c>
    </row>
    <row r="169" spans="1:11" x14ac:dyDescent="0.3">
      <c r="A169" t="s">
        <v>948</v>
      </c>
      <c r="B169" t="s">
        <v>108</v>
      </c>
      <c r="C169">
        <v>5</v>
      </c>
      <c r="D169" t="s">
        <v>107</v>
      </c>
      <c r="E169" t="s">
        <v>24</v>
      </c>
      <c r="F169" t="s">
        <v>106</v>
      </c>
      <c r="H169" t="s">
        <v>484</v>
      </c>
      <c r="I169" t="s">
        <v>178</v>
      </c>
      <c r="J169" t="str">
        <f t="array" ref="J169">INDEX($A$1:$C$10283, MATCH(1, ($A$1:$A$10283 = H169) * ($B$1:$B$10283 = "perturbation_gene"), 0), 3)</f>
        <v>relA</v>
      </c>
      <c r="K169">
        <f>IF(ISERROR(VLOOKUP(J169, finalGenes!$A$1:$A$1856, 1, FALSE)), 0, 1)</f>
        <v>1</v>
      </c>
    </row>
    <row r="170" spans="1:11" x14ac:dyDescent="0.3">
      <c r="A170" t="s">
        <v>947</v>
      </c>
      <c r="B170" t="s">
        <v>88</v>
      </c>
      <c r="C170" t="s">
        <v>87</v>
      </c>
      <c r="E170" t="s">
        <v>34</v>
      </c>
      <c r="H170" t="s">
        <v>482</v>
      </c>
      <c r="I170" t="s">
        <v>135</v>
      </c>
      <c r="J170" t="str">
        <f t="array" ref="J170">INDEX($A$1:$C$10283, MATCH(1, ($A$1:$A$10283 = H170) * ($B$1:$B$10283 = "perturbation_gene"), 0), 3)</f>
        <v>inactive_relA</v>
      </c>
      <c r="K170">
        <f>IF(ISERROR(VLOOKUP(J170, finalGenes!$A$1:$A$1856, 1, FALSE)), 0, 1)</f>
        <v>0</v>
      </c>
    </row>
    <row r="171" spans="1:11" x14ac:dyDescent="0.3">
      <c r="A171" t="s">
        <v>947</v>
      </c>
      <c r="B171" t="s">
        <v>153</v>
      </c>
      <c r="C171">
        <v>0.1431</v>
      </c>
      <c r="D171" t="s">
        <v>25</v>
      </c>
      <c r="E171" t="s">
        <v>24</v>
      </c>
      <c r="F171" t="s">
        <v>152</v>
      </c>
      <c r="H171" t="s">
        <v>480</v>
      </c>
      <c r="I171" t="s">
        <v>135</v>
      </c>
      <c r="J171" t="str">
        <f t="array" ref="J171">INDEX($A$1:$C$10283, MATCH(1, ($A$1:$A$10283 = H171) * ($B$1:$B$10283 = "perturbation_gene"), 0), 3)</f>
        <v>relA</v>
      </c>
      <c r="K171">
        <f>IF(ISERROR(VLOOKUP(J171, finalGenes!$A$1:$A$1856, 1, FALSE)), 0, 1)</f>
        <v>1</v>
      </c>
    </row>
    <row r="172" spans="1:11" x14ac:dyDescent="0.3">
      <c r="A172" t="s">
        <v>947</v>
      </c>
      <c r="B172" t="s">
        <v>301</v>
      </c>
      <c r="C172">
        <v>8.3261000000000003</v>
      </c>
      <c r="D172" t="s">
        <v>25</v>
      </c>
      <c r="E172" t="s">
        <v>24</v>
      </c>
      <c r="F172" t="s">
        <v>300</v>
      </c>
      <c r="H172" t="s">
        <v>459</v>
      </c>
      <c r="I172" t="s">
        <v>178</v>
      </c>
      <c r="J172" t="str">
        <f t="array" ref="J172">INDEX($A$1:$C$10283, MATCH(1, ($A$1:$A$10283 = H172) * ($B$1:$B$10283 = "perturbation_gene"), 0), 3)</f>
        <v>ymgB</v>
      </c>
      <c r="K172">
        <f>IF(ISERROR(VLOOKUP(J172, finalGenes!$A$1:$A$1856, 1, FALSE)), 0, 1)</f>
        <v>0</v>
      </c>
    </row>
    <row r="173" spans="1:11" x14ac:dyDescent="0.3">
      <c r="A173" t="s">
        <v>947</v>
      </c>
      <c r="B173" t="s">
        <v>98</v>
      </c>
      <c r="C173">
        <v>0.3</v>
      </c>
      <c r="D173" t="s">
        <v>97</v>
      </c>
      <c r="E173" t="s">
        <v>24</v>
      </c>
      <c r="H173" t="s">
        <v>455</v>
      </c>
      <c r="I173" t="s">
        <v>178</v>
      </c>
      <c r="J173" t="str">
        <f t="array" ref="J173">INDEX($A$1:$C$10283, MATCH(1, ($A$1:$A$10283 = H173) * ($B$1:$B$10283 = "perturbation_gene"), 0), 3)</f>
        <v>yncC</v>
      </c>
      <c r="K173">
        <f>IF(ISERROR(VLOOKUP(J173, finalGenes!$A$1:$A$1856, 1, FALSE)), 0, 1)</f>
        <v>0</v>
      </c>
    </row>
    <row r="174" spans="1:11" x14ac:dyDescent="0.3">
      <c r="A174" t="s">
        <v>947</v>
      </c>
      <c r="B174" t="s">
        <v>203</v>
      </c>
      <c r="C174">
        <v>300</v>
      </c>
      <c r="D174" t="s">
        <v>202</v>
      </c>
      <c r="E174" t="s">
        <v>24</v>
      </c>
      <c r="H174" t="s">
        <v>442</v>
      </c>
      <c r="I174" t="s">
        <v>178</v>
      </c>
      <c r="J174" t="str">
        <f t="array" ref="J174">INDEX($A$1:$C$10283, MATCH(1, ($A$1:$A$10283 = H174) * ($B$1:$B$10283 = "perturbation_gene"), 0), 3)</f>
        <v>rpoS</v>
      </c>
      <c r="K174">
        <f>IF(ISERROR(VLOOKUP(J174, finalGenes!$A$1:$A$1856, 1, FALSE)), 0, 1)</f>
        <v>1</v>
      </c>
    </row>
    <row r="175" spans="1:11" x14ac:dyDescent="0.3">
      <c r="A175" t="s">
        <v>947</v>
      </c>
      <c r="B175" t="s">
        <v>76</v>
      </c>
      <c r="C175">
        <v>37</v>
      </c>
      <c r="D175" t="s">
        <v>75</v>
      </c>
      <c r="E175" t="s">
        <v>24</v>
      </c>
      <c r="H175" t="s">
        <v>437</v>
      </c>
      <c r="I175" t="s">
        <v>178</v>
      </c>
      <c r="J175" t="str">
        <f t="array" ref="J175">INDEX($A$1:$C$10283, MATCH(1, ($A$1:$A$10283 = H175) * ($B$1:$B$10283 = "perturbation_gene"), 0), 3)</f>
        <v>rpoS</v>
      </c>
      <c r="K175">
        <f>IF(ISERROR(VLOOKUP(J175, finalGenes!$A$1:$A$1856, 1, FALSE)), 0, 1)</f>
        <v>1</v>
      </c>
    </row>
    <row r="176" spans="1:11" x14ac:dyDescent="0.3">
      <c r="A176" t="s">
        <v>947</v>
      </c>
      <c r="B176" t="s">
        <v>74</v>
      </c>
      <c r="C176" t="s">
        <v>96</v>
      </c>
      <c r="E176" t="s">
        <v>34</v>
      </c>
      <c r="H176" t="s">
        <v>415</v>
      </c>
      <c r="I176" t="s">
        <v>178</v>
      </c>
      <c r="J176" t="str">
        <f t="array" ref="J176">INDEX($A$1:$C$10283, MATCH(1, ($A$1:$A$10283 = H176) * ($B$1:$B$10283 = "perturbation_gene"), 0), 3)</f>
        <v>ydgG</v>
      </c>
      <c r="K176">
        <f>IF(ISERROR(VLOOKUP(J176, finalGenes!$A$1:$A$1856, 1, FALSE)), 0, 1)</f>
        <v>0</v>
      </c>
    </row>
    <row r="177" spans="1:11" x14ac:dyDescent="0.3">
      <c r="A177" t="s">
        <v>947</v>
      </c>
      <c r="B177" t="s">
        <v>72</v>
      </c>
      <c r="C177" t="s">
        <v>847</v>
      </c>
      <c r="E177" t="s">
        <v>38</v>
      </c>
      <c r="H177" t="s">
        <v>410</v>
      </c>
      <c r="I177" t="s">
        <v>178</v>
      </c>
      <c r="J177" t="str">
        <f t="array" ref="J177">INDEX($A$1:$C$10283, MATCH(1, ($A$1:$A$10283 = H177) * ($B$1:$B$10283 = "perturbation_gene"), 0), 3)</f>
        <v>yceP</v>
      </c>
      <c r="K177">
        <f>IF(ISERROR(VLOOKUP(J177, finalGenes!$A$1:$A$1856, 1, FALSE)), 0, 1)</f>
        <v>0</v>
      </c>
    </row>
    <row r="178" spans="1:11" x14ac:dyDescent="0.3">
      <c r="A178" t="s">
        <v>947</v>
      </c>
      <c r="B178" t="s">
        <v>145</v>
      </c>
      <c r="C178">
        <v>2</v>
      </c>
      <c r="D178" t="s">
        <v>143</v>
      </c>
      <c r="E178" t="s">
        <v>24</v>
      </c>
      <c r="H178" t="s">
        <v>405</v>
      </c>
      <c r="I178" t="s">
        <v>178</v>
      </c>
      <c r="J178" t="str">
        <f t="array" ref="J178">INDEX($A$1:$C$10283, MATCH(1, ($A$1:$A$10283 = H178) * ($B$1:$B$10283 = "perturbation_gene"), 0), 3)</f>
        <v>yliH</v>
      </c>
      <c r="K178">
        <f>IF(ISERROR(VLOOKUP(J178, finalGenes!$A$1:$A$1856, 1, FALSE)), 0, 1)</f>
        <v>0</v>
      </c>
    </row>
    <row r="179" spans="1:11" x14ac:dyDescent="0.3">
      <c r="A179" t="s">
        <v>947</v>
      </c>
      <c r="B179" t="s">
        <v>144</v>
      </c>
      <c r="C179">
        <v>1.6</v>
      </c>
      <c r="D179" t="s">
        <v>143</v>
      </c>
      <c r="E179" t="s">
        <v>24</v>
      </c>
      <c r="H179" t="s">
        <v>399</v>
      </c>
      <c r="I179" t="s">
        <v>178</v>
      </c>
      <c r="J179" t="str">
        <f t="array" ref="J179">INDEX($A$1:$C$10283, MATCH(1, ($A$1:$A$10283 = H179) * ($B$1:$B$10283 = "perturbation_gene"), 0), 3)</f>
        <v>ycfR</v>
      </c>
      <c r="K179">
        <f>IF(ISERROR(VLOOKUP(J179, finalGenes!$A$1:$A$1856, 1, FALSE)), 0, 1)</f>
        <v>0</v>
      </c>
    </row>
    <row r="180" spans="1:11" x14ac:dyDescent="0.3">
      <c r="A180" t="s">
        <v>947</v>
      </c>
      <c r="B180" t="s">
        <v>68</v>
      </c>
      <c r="C180" t="s">
        <v>835</v>
      </c>
      <c r="E180" t="s">
        <v>38</v>
      </c>
      <c r="H180" t="s">
        <v>343</v>
      </c>
      <c r="I180" t="s">
        <v>178</v>
      </c>
      <c r="J180" t="str">
        <f t="array" ref="J180">INDEX($A$1:$C$10283, MATCH(1, ($A$1:$A$10283 = H180) * ($B$1:$B$10283 = "perturbation_gene"), 0), 3)</f>
        <v>rpoS</v>
      </c>
      <c r="K180">
        <f>IF(ISERROR(VLOOKUP(J180, finalGenes!$A$1:$A$1856, 1, FALSE)), 0, 1)</f>
        <v>1</v>
      </c>
    </row>
    <row r="181" spans="1:11" x14ac:dyDescent="0.3">
      <c r="A181" t="s">
        <v>947</v>
      </c>
      <c r="B181" t="s">
        <v>569</v>
      </c>
      <c r="C181" s="4">
        <v>7.8288999999999995E-5</v>
      </c>
      <c r="D181" t="s">
        <v>25</v>
      </c>
      <c r="E181" t="s">
        <v>24</v>
      </c>
      <c r="F181" t="s">
        <v>568</v>
      </c>
      <c r="H181" t="s">
        <v>339</v>
      </c>
      <c r="I181" t="s">
        <v>178</v>
      </c>
      <c r="J181" t="str">
        <f t="array" ref="J181">INDEX($A$1:$C$10283, MATCH(1, ($A$1:$A$10283 = H181) * ($B$1:$B$10283 = "perturbation_gene"), 0), 3)</f>
        <v>rpoS</v>
      </c>
      <c r="K181">
        <f>IF(ISERROR(VLOOKUP(J181, finalGenes!$A$1:$A$1856, 1, FALSE)), 0, 1)</f>
        <v>1</v>
      </c>
    </row>
    <row r="182" spans="1:11" x14ac:dyDescent="0.3">
      <c r="A182" t="s">
        <v>947</v>
      </c>
      <c r="B182" t="s">
        <v>55</v>
      </c>
      <c r="C182" t="s">
        <v>845</v>
      </c>
      <c r="E182" t="s">
        <v>38</v>
      </c>
      <c r="H182" t="s">
        <v>334</v>
      </c>
      <c r="I182" t="s">
        <v>178</v>
      </c>
      <c r="J182" t="str">
        <f t="array" ref="J182">INDEX($A$1:$C$10283, MATCH(1, ($A$1:$A$10283 = H182) * ($B$1:$B$10283 = "perturbation_gene"), 0), 3)</f>
        <v>rpoS</v>
      </c>
      <c r="K182">
        <f>IF(ISERROR(VLOOKUP(J182, finalGenes!$A$1:$A$1856, 1, FALSE)), 0, 1)</f>
        <v>1</v>
      </c>
    </row>
    <row r="183" spans="1:11" x14ac:dyDescent="0.3">
      <c r="A183" t="s">
        <v>947</v>
      </c>
      <c r="B183" t="s">
        <v>112</v>
      </c>
      <c r="C183">
        <v>10</v>
      </c>
      <c r="D183" t="s">
        <v>107</v>
      </c>
      <c r="E183" t="s">
        <v>24</v>
      </c>
      <c r="F183" t="s">
        <v>111</v>
      </c>
      <c r="H183" t="s">
        <v>321</v>
      </c>
      <c r="I183" t="s">
        <v>178</v>
      </c>
      <c r="J183" t="str">
        <f t="array" ref="J183">INDEX($A$1:$C$10283, MATCH(1, ($A$1:$A$10283 = H183) * ($B$1:$B$10283 = "perturbation_gene"), 0), 3)</f>
        <v>tnaA</v>
      </c>
      <c r="K183">
        <f>IF(ISERROR(VLOOKUP(J183, finalGenes!$A$1:$A$1856, 1, FALSE)), 0, 1)</f>
        <v>1</v>
      </c>
    </row>
    <row r="184" spans="1:11" x14ac:dyDescent="0.3">
      <c r="A184" t="s">
        <v>947</v>
      </c>
      <c r="B184" t="s">
        <v>136</v>
      </c>
      <c r="C184" t="s">
        <v>135</v>
      </c>
      <c r="E184" t="s">
        <v>34</v>
      </c>
      <c r="H184" t="s">
        <v>313</v>
      </c>
      <c r="I184" t="s">
        <v>178</v>
      </c>
      <c r="J184" t="str">
        <f t="array" ref="J184">INDEX($A$1:$C$10283, MATCH(1, ($A$1:$A$10283 = H184) * ($B$1:$B$10283 = "perturbation_gene"), 0), 3)</f>
        <v>tnaA</v>
      </c>
      <c r="K184">
        <f>IF(ISERROR(VLOOKUP(J184, finalGenes!$A$1:$A$1856, 1, FALSE)), 0, 1)</f>
        <v>1</v>
      </c>
    </row>
    <row r="185" spans="1:11" x14ac:dyDescent="0.3">
      <c r="A185" t="s">
        <v>947</v>
      </c>
      <c r="B185" t="s">
        <v>134</v>
      </c>
      <c r="C185" t="s">
        <v>481</v>
      </c>
      <c r="E185" t="s">
        <v>38</v>
      </c>
      <c r="H185" t="s">
        <v>306</v>
      </c>
      <c r="I185" t="s">
        <v>178</v>
      </c>
      <c r="J185" t="str">
        <f t="array" ref="J185">INDEX($A$1:$C$10283, MATCH(1, ($A$1:$A$10283 = H185) * ($B$1:$B$10283 = "perturbation_gene"), 0), 3)</f>
        <v>ryhB</v>
      </c>
      <c r="K185">
        <f>IF(ISERROR(VLOOKUP(J185, finalGenes!$A$1:$A$1856, 1, FALSE)), 0, 1)</f>
        <v>1</v>
      </c>
    </row>
    <row r="186" spans="1:11" x14ac:dyDescent="0.3">
      <c r="A186" t="s">
        <v>947</v>
      </c>
      <c r="B186" t="s">
        <v>51</v>
      </c>
      <c r="C186" t="s">
        <v>803</v>
      </c>
      <c r="E186" t="s">
        <v>38</v>
      </c>
      <c r="F186" t="s">
        <v>49</v>
      </c>
      <c r="H186" t="s">
        <v>293</v>
      </c>
      <c r="I186" t="s">
        <v>178</v>
      </c>
      <c r="J186" t="str">
        <f t="array" ref="J186">INDEX($A$1:$C$10283, MATCH(1, ($A$1:$A$10283 = H186) * ($B$1:$B$10283 = "perturbation_gene"), 0), 3)</f>
        <v>ryhB</v>
      </c>
      <c r="K186">
        <f>IF(ISERROR(VLOOKUP(J186, finalGenes!$A$1:$A$1856, 1, FALSE)), 0, 1)</f>
        <v>1</v>
      </c>
    </row>
    <row r="187" spans="1:11" x14ac:dyDescent="0.3">
      <c r="A187" t="s">
        <v>947</v>
      </c>
      <c r="B187" t="s">
        <v>131</v>
      </c>
      <c r="C187" t="s">
        <v>130</v>
      </c>
      <c r="E187" t="s">
        <v>34</v>
      </c>
      <c r="H187" t="s">
        <v>248</v>
      </c>
      <c r="I187" t="s">
        <v>178</v>
      </c>
      <c r="J187" t="str">
        <f t="array" ref="J187">INDEX($A$1:$C$10283, MATCH(1, ($A$1:$A$10283 = H187) * ($B$1:$B$10283 = "perturbation_gene"), 0), 3)</f>
        <v>hha</v>
      </c>
      <c r="K187">
        <f>IF(ISERROR(VLOOKUP(J187, finalGenes!$A$1:$A$1856, 1, FALSE)), 0, 1)</f>
        <v>1</v>
      </c>
    </row>
    <row r="188" spans="1:11" x14ac:dyDescent="0.3">
      <c r="A188" t="s">
        <v>947</v>
      </c>
      <c r="B188" t="s">
        <v>44</v>
      </c>
      <c r="C188" t="s">
        <v>43</v>
      </c>
      <c r="E188" t="s">
        <v>38</v>
      </c>
      <c r="H188" t="s">
        <v>245</v>
      </c>
      <c r="I188" t="s">
        <v>178</v>
      </c>
      <c r="J188" t="str">
        <f t="array" ref="J188">INDEX($A$1:$C$10283, MATCH(1, ($A$1:$A$10283 = H188) * ($B$1:$B$10283 = "perturbation_gene"), 0), 3)</f>
        <v>hha</v>
      </c>
      <c r="K188">
        <f>IF(ISERROR(VLOOKUP(J188, finalGenes!$A$1:$A$1856, 1, FALSE)), 0, 1)</f>
        <v>1</v>
      </c>
    </row>
    <row r="189" spans="1:11" x14ac:dyDescent="0.3">
      <c r="A189" t="s">
        <v>947</v>
      </c>
      <c r="B189" t="s">
        <v>128</v>
      </c>
      <c r="C189" t="s">
        <v>163</v>
      </c>
      <c r="E189" t="s">
        <v>38</v>
      </c>
      <c r="H189" t="s">
        <v>244</v>
      </c>
      <c r="I189" t="s">
        <v>178</v>
      </c>
      <c r="J189" t="str">
        <f t="array" ref="J189">INDEX($A$1:$C$10283, MATCH(1, ($A$1:$A$10283 = H189) * ($B$1:$B$10283 = "perturbation_gene"), 0), 3)</f>
        <v>hha</v>
      </c>
      <c r="K189">
        <f>IF(ISERROR(VLOOKUP(J189, finalGenes!$A$1:$A$1856, 1, FALSE)), 0, 1)</f>
        <v>1</v>
      </c>
    </row>
    <row r="190" spans="1:11" x14ac:dyDescent="0.3">
      <c r="A190" t="s">
        <v>947</v>
      </c>
      <c r="B190" t="s">
        <v>42</v>
      </c>
      <c r="C190">
        <v>171.1</v>
      </c>
      <c r="D190" t="s">
        <v>25</v>
      </c>
      <c r="E190" t="s">
        <v>24</v>
      </c>
      <c r="F190" t="s">
        <v>41</v>
      </c>
      <c r="H190" t="s">
        <v>235</v>
      </c>
      <c r="I190" t="s">
        <v>178</v>
      </c>
      <c r="J190" t="str">
        <f t="array" ref="J190">INDEX($A$1:$C$10283, MATCH(1, ($A$1:$A$10283 = H190) * ($B$1:$B$10283 = "perturbation_gene"), 0), 3)</f>
        <v>hha</v>
      </c>
      <c r="K190">
        <f>IF(ISERROR(VLOOKUP(J190, finalGenes!$A$1:$A$1856, 1, FALSE)), 0, 1)</f>
        <v>1</v>
      </c>
    </row>
    <row r="191" spans="1:11" x14ac:dyDescent="0.3">
      <c r="A191" t="s">
        <v>947</v>
      </c>
      <c r="B191" t="s">
        <v>40</v>
      </c>
      <c r="C191" t="s">
        <v>834</v>
      </c>
      <c r="E191" t="s">
        <v>38</v>
      </c>
      <c r="F191" t="s">
        <v>37</v>
      </c>
      <c r="H191" t="s">
        <v>217</v>
      </c>
      <c r="I191" t="s">
        <v>178</v>
      </c>
      <c r="J191" t="str">
        <f t="array" ref="J191">INDEX($A$1:$C$10283, MATCH(1, ($A$1:$A$10283 = H191) * ($B$1:$B$10283 = "perturbation_gene"), 0), 3)</f>
        <v>rpoS</v>
      </c>
      <c r="K191">
        <f>IF(ISERROR(VLOOKUP(J191, finalGenes!$A$1:$A$1856, 1, FALSE)), 0, 1)</f>
        <v>1</v>
      </c>
    </row>
    <row r="192" spans="1:11" x14ac:dyDescent="0.3">
      <c r="A192" t="s">
        <v>947</v>
      </c>
      <c r="B192" t="s">
        <v>36</v>
      </c>
      <c r="C192" t="s">
        <v>35</v>
      </c>
      <c r="E192" t="s">
        <v>34</v>
      </c>
      <c r="H192" t="s">
        <v>214</v>
      </c>
      <c r="I192" t="s">
        <v>178</v>
      </c>
      <c r="J192" t="str">
        <f t="array" ref="J192">INDEX($A$1:$C$10283, MATCH(1, ($A$1:$A$10283 = H192) * ($B$1:$B$10283 = "perturbation_gene"), 0), 3)</f>
        <v>rpoS</v>
      </c>
      <c r="K192">
        <f>IF(ISERROR(VLOOKUP(J192, finalGenes!$A$1:$A$1856, 1, FALSE)), 0, 1)</f>
        <v>1</v>
      </c>
    </row>
    <row r="193" spans="1:11" x14ac:dyDescent="0.3">
      <c r="A193" t="s">
        <v>947</v>
      </c>
      <c r="B193" t="s">
        <v>108</v>
      </c>
      <c r="C193">
        <v>5</v>
      </c>
      <c r="D193" t="s">
        <v>107</v>
      </c>
      <c r="E193" t="s">
        <v>24</v>
      </c>
      <c r="F193" t="s">
        <v>106</v>
      </c>
      <c r="H193" t="s">
        <v>185</v>
      </c>
      <c r="I193" t="s">
        <v>178</v>
      </c>
      <c r="J193" t="str">
        <f t="array" ref="J193">INDEX($A$1:$C$10283, MATCH(1, ($A$1:$A$10283 = H193) * ($B$1:$B$10283 = "perturbation_gene"), 0), 3)</f>
        <v>rpoS</v>
      </c>
      <c r="K193">
        <f>IF(ISERROR(VLOOKUP(J193, finalGenes!$A$1:$A$1856, 1, FALSE)), 0, 1)</f>
        <v>1</v>
      </c>
    </row>
    <row r="194" spans="1:11" x14ac:dyDescent="0.3">
      <c r="A194" t="s">
        <v>945</v>
      </c>
      <c r="B194" t="s">
        <v>88</v>
      </c>
      <c r="C194" t="s">
        <v>87</v>
      </c>
      <c r="E194" t="s">
        <v>34</v>
      </c>
      <c r="H194" t="s">
        <v>171</v>
      </c>
      <c r="I194" t="s">
        <v>178</v>
      </c>
      <c r="J194" t="str">
        <f t="array" ref="J194">INDEX($A$1:$C$10283, MATCH(1, ($A$1:$A$10283 = H194) * ($B$1:$B$10283 = "perturbation_gene"), 0), 3)</f>
        <v>rpoS</v>
      </c>
      <c r="K194">
        <f>IF(ISERROR(VLOOKUP(J194, finalGenes!$A$1:$A$1856, 1, FALSE)), 0, 1)</f>
        <v>1</v>
      </c>
    </row>
    <row r="195" spans="1:11" x14ac:dyDescent="0.3">
      <c r="A195" t="s">
        <v>945</v>
      </c>
      <c r="B195" t="s">
        <v>153</v>
      </c>
      <c r="C195">
        <v>0.1431</v>
      </c>
      <c r="D195" t="s">
        <v>25</v>
      </c>
      <c r="E195" t="s">
        <v>24</v>
      </c>
      <c r="F195" t="s">
        <v>152</v>
      </c>
      <c r="H195" t="s">
        <v>124</v>
      </c>
      <c r="I195" t="s">
        <v>135</v>
      </c>
      <c r="J195" t="str">
        <f t="array" ref="J195">INDEX($A$1:$C$10283, MATCH(1, ($A$1:$A$10283 = H195) * ($B$1:$B$10283 = "perturbation_gene"), 0), 3)</f>
        <v>Chloramphenicol acetlytransferase</v>
      </c>
      <c r="K195">
        <f>IF(ISERROR(VLOOKUP(J195, finalGenes!$A$1:$A$1856, 1, FALSE)), 0, 1)</f>
        <v>0</v>
      </c>
    </row>
    <row r="196" spans="1:11" x14ac:dyDescent="0.3">
      <c r="A196" t="s">
        <v>945</v>
      </c>
      <c r="B196" t="s">
        <v>301</v>
      </c>
      <c r="C196">
        <v>8.3261000000000003</v>
      </c>
      <c r="D196" t="s">
        <v>25</v>
      </c>
      <c r="E196" t="s">
        <v>24</v>
      </c>
      <c r="F196" t="s">
        <v>300</v>
      </c>
    </row>
    <row r="197" spans="1:11" x14ac:dyDescent="0.3">
      <c r="A197" t="s">
        <v>945</v>
      </c>
      <c r="B197" t="s">
        <v>98</v>
      </c>
      <c r="C197">
        <v>0.3</v>
      </c>
      <c r="D197" t="s">
        <v>97</v>
      </c>
      <c r="E197" t="s">
        <v>24</v>
      </c>
    </row>
    <row r="198" spans="1:11" x14ac:dyDescent="0.3">
      <c r="A198" t="s">
        <v>945</v>
      </c>
      <c r="B198" t="s">
        <v>203</v>
      </c>
      <c r="C198">
        <v>300</v>
      </c>
      <c r="D198" t="s">
        <v>202</v>
      </c>
      <c r="E198" t="s">
        <v>24</v>
      </c>
    </row>
    <row r="199" spans="1:11" x14ac:dyDescent="0.3">
      <c r="A199" t="s">
        <v>945</v>
      </c>
      <c r="B199" t="s">
        <v>76</v>
      </c>
      <c r="C199">
        <v>37</v>
      </c>
      <c r="D199" t="s">
        <v>75</v>
      </c>
      <c r="E199" t="s">
        <v>24</v>
      </c>
    </row>
    <row r="200" spans="1:11" x14ac:dyDescent="0.3">
      <c r="A200" t="s">
        <v>945</v>
      </c>
      <c r="B200" t="s">
        <v>74</v>
      </c>
      <c r="C200" t="s">
        <v>96</v>
      </c>
      <c r="E200" t="s">
        <v>34</v>
      </c>
    </row>
    <row r="201" spans="1:11" x14ac:dyDescent="0.3">
      <c r="A201" t="s">
        <v>945</v>
      </c>
      <c r="B201" t="s">
        <v>72</v>
      </c>
      <c r="C201" t="s">
        <v>847</v>
      </c>
      <c r="E201" t="s">
        <v>38</v>
      </c>
    </row>
    <row r="202" spans="1:11" x14ac:dyDescent="0.3">
      <c r="A202" t="s">
        <v>945</v>
      </c>
      <c r="B202" t="s">
        <v>145</v>
      </c>
      <c r="C202">
        <v>2</v>
      </c>
      <c r="D202" t="s">
        <v>143</v>
      </c>
      <c r="E202" t="s">
        <v>24</v>
      </c>
    </row>
    <row r="203" spans="1:11" x14ac:dyDescent="0.3">
      <c r="A203" t="s">
        <v>945</v>
      </c>
      <c r="B203" t="s">
        <v>144</v>
      </c>
      <c r="C203">
        <v>1.6</v>
      </c>
      <c r="D203" t="s">
        <v>143</v>
      </c>
      <c r="E203" t="s">
        <v>24</v>
      </c>
    </row>
    <row r="204" spans="1:11" x14ac:dyDescent="0.3">
      <c r="A204" t="s">
        <v>945</v>
      </c>
      <c r="B204" t="s">
        <v>68</v>
      </c>
      <c r="C204" t="s">
        <v>835</v>
      </c>
      <c r="E204" t="s">
        <v>38</v>
      </c>
    </row>
    <row r="205" spans="1:11" x14ac:dyDescent="0.3">
      <c r="A205" t="s">
        <v>945</v>
      </c>
      <c r="B205" t="s">
        <v>569</v>
      </c>
      <c r="C205" s="4">
        <v>7.8288999999999995E-5</v>
      </c>
      <c r="D205" t="s">
        <v>25</v>
      </c>
      <c r="E205" t="s">
        <v>24</v>
      </c>
      <c r="F205" t="s">
        <v>568</v>
      </c>
    </row>
    <row r="206" spans="1:11" x14ac:dyDescent="0.3">
      <c r="A206" t="s">
        <v>945</v>
      </c>
      <c r="B206" t="s">
        <v>55</v>
      </c>
      <c r="C206" t="s">
        <v>845</v>
      </c>
      <c r="E206" t="s">
        <v>38</v>
      </c>
    </row>
    <row r="207" spans="1:11" x14ac:dyDescent="0.3">
      <c r="A207" t="s">
        <v>945</v>
      </c>
      <c r="B207" t="s">
        <v>112</v>
      </c>
      <c r="C207">
        <v>10</v>
      </c>
      <c r="D207" t="s">
        <v>107</v>
      </c>
      <c r="E207" t="s">
        <v>24</v>
      </c>
      <c r="F207" t="s">
        <v>111</v>
      </c>
    </row>
    <row r="208" spans="1:11" x14ac:dyDescent="0.3">
      <c r="A208" t="s">
        <v>945</v>
      </c>
      <c r="B208" t="s">
        <v>136</v>
      </c>
      <c r="C208" t="s">
        <v>135</v>
      </c>
      <c r="E208" t="s">
        <v>34</v>
      </c>
    </row>
    <row r="209" spans="1:6" x14ac:dyDescent="0.3">
      <c r="A209" t="s">
        <v>945</v>
      </c>
      <c r="B209" t="s">
        <v>134</v>
      </c>
      <c r="C209" t="s">
        <v>946</v>
      </c>
      <c r="E209" t="s">
        <v>38</v>
      </c>
    </row>
    <row r="210" spans="1:6" x14ac:dyDescent="0.3">
      <c r="A210" t="s">
        <v>945</v>
      </c>
      <c r="B210" t="s">
        <v>51</v>
      </c>
      <c r="C210" t="s">
        <v>803</v>
      </c>
      <c r="E210" t="s">
        <v>38</v>
      </c>
      <c r="F210" t="s">
        <v>49</v>
      </c>
    </row>
    <row r="211" spans="1:6" x14ac:dyDescent="0.3">
      <c r="A211" t="s">
        <v>945</v>
      </c>
      <c r="B211" t="s">
        <v>131</v>
      </c>
      <c r="C211" t="s">
        <v>130</v>
      </c>
      <c r="E211" t="s">
        <v>34</v>
      </c>
    </row>
    <row r="212" spans="1:6" x14ac:dyDescent="0.3">
      <c r="A212" t="s">
        <v>945</v>
      </c>
      <c r="B212" t="s">
        <v>44</v>
      </c>
      <c r="C212" t="s">
        <v>43</v>
      </c>
      <c r="E212" t="s">
        <v>38</v>
      </c>
    </row>
    <row r="213" spans="1:6" x14ac:dyDescent="0.3">
      <c r="A213" t="s">
        <v>945</v>
      </c>
      <c r="B213" t="s">
        <v>128</v>
      </c>
      <c r="C213" t="s">
        <v>163</v>
      </c>
      <c r="E213" t="s">
        <v>38</v>
      </c>
    </row>
    <row r="214" spans="1:6" x14ac:dyDescent="0.3">
      <c r="A214" t="s">
        <v>945</v>
      </c>
      <c r="B214" t="s">
        <v>42</v>
      </c>
      <c r="C214">
        <v>171.1</v>
      </c>
      <c r="D214" t="s">
        <v>25</v>
      </c>
      <c r="E214" t="s">
        <v>24</v>
      </c>
      <c r="F214" t="s">
        <v>41</v>
      </c>
    </row>
    <row r="215" spans="1:6" x14ac:dyDescent="0.3">
      <c r="A215" t="s">
        <v>945</v>
      </c>
      <c r="B215" t="s">
        <v>40</v>
      </c>
      <c r="C215" t="s">
        <v>834</v>
      </c>
      <c r="E215" t="s">
        <v>38</v>
      </c>
      <c r="F215" t="s">
        <v>37</v>
      </c>
    </row>
    <row r="216" spans="1:6" x14ac:dyDescent="0.3">
      <c r="A216" t="s">
        <v>945</v>
      </c>
      <c r="B216" t="s">
        <v>36</v>
      </c>
      <c r="C216" t="s">
        <v>35</v>
      </c>
      <c r="E216" t="s">
        <v>34</v>
      </c>
    </row>
    <row r="217" spans="1:6" x14ac:dyDescent="0.3">
      <c r="A217" t="s">
        <v>945</v>
      </c>
      <c r="B217" t="s">
        <v>108</v>
      </c>
      <c r="C217">
        <v>5</v>
      </c>
      <c r="D217" t="s">
        <v>107</v>
      </c>
      <c r="E217" t="s">
        <v>24</v>
      </c>
      <c r="F217" t="s">
        <v>106</v>
      </c>
    </row>
    <row r="218" spans="1:6" x14ac:dyDescent="0.3">
      <c r="A218" t="s">
        <v>943</v>
      </c>
      <c r="B218" t="s">
        <v>88</v>
      </c>
      <c r="C218" t="s">
        <v>87</v>
      </c>
      <c r="E218" t="s">
        <v>34</v>
      </c>
    </row>
    <row r="219" spans="1:6" x14ac:dyDescent="0.3">
      <c r="A219" t="s">
        <v>943</v>
      </c>
      <c r="B219" t="s">
        <v>153</v>
      </c>
      <c r="C219">
        <v>0.1431</v>
      </c>
      <c r="D219" t="s">
        <v>25</v>
      </c>
      <c r="E219" t="s">
        <v>24</v>
      </c>
      <c r="F219" t="s">
        <v>152</v>
      </c>
    </row>
    <row r="220" spans="1:6" x14ac:dyDescent="0.3">
      <c r="A220" t="s">
        <v>943</v>
      </c>
      <c r="B220" t="s">
        <v>301</v>
      </c>
      <c r="C220">
        <v>8.3261000000000003</v>
      </c>
      <c r="D220" t="s">
        <v>25</v>
      </c>
      <c r="E220" t="s">
        <v>24</v>
      </c>
      <c r="F220" t="s">
        <v>300</v>
      </c>
    </row>
    <row r="221" spans="1:6" x14ac:dyDescent="0.3">
      <c r="A221" t="s">
        <v>943</v>
      </c>
      <c r="B221" t="s">
        <v>98</v>
      </c>
      <c r="C221">
        <v>0.3</v>
      </c>
      <c r="D221" t="s">
        <v>97</v>
      </c>
      <c r="E221" t="s">
        <v>24</v>
      </c>
    </row>
    <row r="222" spans="1:6" x14ac:dyDescent="0.3">
      <c r="A222" t="s">
        <v>943</v>
      </c>
      <c r="B222" t="s">
        <v>203</v>
      </c>
      <c r="C222">
        <v>300</v>
      </c>
      <c r="D222" t="s">
        <v>202</v>
      </c>
      <c r="E222" t="s">
        <v>24</v>
      </c>
    </row>
    <row r="223" spans="1:6" x14ac:dyDescent="0.3">
      <c r="A223" t="s">
        <v>943</v>
      </c>
      <c r="B223" t="s">
        <v>76</v>
      </c>
      <c r="C223">
        <v>37</v>
      </c>
      <c r="D223" t="s">
        <v>75</v>
      </c>
      <c r="E223" t="s">
        <v>24</v>
      </c>
    </row>
    <row r="224" spans="1:6" x14ac:dyDescent="0.3">
      <c r="A224" t="s">
        <v>943</v>
      </c>
      <c r="B224" t="s">
        <v>74</v>
      </c>
      <c r="C224" t="s">
        <v>96</v>
      </c>
      <c r="E224" t="s">
        <v>34</v>
      </c>
    </row>
    <row r="225" spans="1:6" x14ac:dyDescent="0.3">
      <c r="A225" t="s">
        <v>943</v>
      </c>
      <c r="B225" t="s">
        <v>72</v>
      </c>
      <c r="C225" t="s">
        <v>847</v>
      </c>
      <c r="E225" t="s">
        <v>38</v>
      </c>
    </row>
    <row r="226" spans="1:6" x14ac:dyDescent="0.3">
      <c r="A226" t="s">
        <v>943</v>
      </c>
      <c r="B226" t="s">
        <v>145</v>
      </c>
      <c r="C226">
        <v>2</v>
      </c>
      <c r="D226" t="s">
        <v>143</v>
      </c>
      <c r="E226" t="s">
        <v>24</v>
      </c>
    </row>
    <row r="227" spans="1:6" x14ac:dyDescent="0.3">
      <c r="A227" t="s">
        <v>943</v>
      </c>
      <c r="B227" t="s">
        <v>144</v>
      </c>
      <c r="C227">
        <v>1.6</v>
      </c>
      <c r="D227" t="s">
        <v>143</v>
      </c>
      <c r="E227" t="s">
        <v>24</v>
      </c>
    </row>
    <row r="228" spans="1:6" x14ac:dyDescent="0.3">
      <c r="A228" t="s">
        <v>943</v>
      </c>
      <c r="B228" t="s">
        <v>68</v>
      </c>
      <c r="C228" t="s">
        <v>835</v>
      </c>
      <c r="E228" t="s">
        <v>38</v>
      </c>
    </row>
    <row r="229" spans="1:6" x14ac:dyDescent="0.3">
      <c r="A229" t="s">
        <v>943</v>
      </c>
      <c r="B229" t="s">
        <v>569</v>
      </c>
      <c r="C229" s="4">
        <v>7.8288999999999995E-5</v>
      </c>
      <c r="D229" t="s">
        <v>25</v>
      </c>
      <c r="E229" t="s">
        <v>24</v>
      </c>
      <c r="F229" t="s">
        <v>568</v>
      </c>
    </row>
    <row r="230" spans="1:6" x14ac:dyDescent="0.3">
      <c r="A230" t="s">
        <v>943</v>
      </c>
      <c r="B230" t="s">
        <v>55</v>
      </c>
      <c r="C230" t="s">
        <v>845</v>
      </c>
      <c r="E230" t="s">
        <v>38</v>
      </c>
    </row>
    <row r="231" spans="1:6" x14ac:dyDescent="0.3">
      <c r="A231" t="s">
        <v>943</v>
      </c>
      <c r="B231" t="s">
        <v>112</v>
      </c>
      <c r="C231">
        <v>10</v>
      </c>
      <c r="D231" t="s">
        <v>107</v>
      </c>
      <c r="E231" t="s">
        <v>24</v>
      </c>
      <c r="F231" t="s">
        <v>111</v>
      </c>
    </row>
    <row r="232" spans="1:6" x14ac:dyDescent="0.3">
      <c r="A232" t="s">
        <v>943</v>
      </c>
      <c r="B232" t="s">
        <v>136</v>
      </c>
      <c r="C232" t="s">
        <v>135</v>
      </c>
      <c r="E232" t="s">
        <v>34</v>
      </c>
    </row>
    <row r="233" spans="1:6" x14ac:dyDescent="0.3">
      <c r="A233" t="s">
        <v>943</v>
      </c>
      <c r="B233" t="s">
        <v>134</v>
      </c>
      <c r="C233" t="s">
        <v>944</v>
      </c>
      <c r="E233" t="s">
        <v>38</v>
      </c>
    </row>
    <row r="234" spans="1:6" x14ac:dyDescent="0.3">
      <c r="A234" t="s">
        <v>943</v>
      </c>
      <c r="B234" t="s">
        <v>51</v>
      </c>
      <c r="C234" t="s">
        <v>803</v>
      </c>
      <c r="E234" t="s">
        <v>38</v>
      </c>
      <c r="F234" t="s">
        <v>49</v>
      </c>
    </row>
    <row r="235" spans="1:6" x14ac:dyDescent="0.3">
      <c r="A235" t="s">
        <v>943</v>
      </c>
      <c r="B235" t="s">
        <v>131</v>
      </c>
      <c r="C235" t="s">
        <v>130</v>
      </c>
      <c r="E235" t="s">
        <v>34</v>
      </c>
    </row>
    <row r="236" spans="1:6" x14ac:dyDescent="0.3">
      <c r="A236" t="s">
        <v>943</v>
      </c>
      <c r="B236" t="s">
        <v>44</v>
      </c>
      <c r="C236" t="s">
        <v>43</v>
      </c>
      <c r="E236" t="s">
        <v>38</v>
      </c>
    </row>
    <row r="237" spans="1:6" x14ac:dyDescent="0.3">
      <c r="A237" t="s">
        <v>943</v>
      </c>
      <c r="B237" t="s">
        <v>128</v>
      </c>
      <c r="C237" t="s">
        <v>163</v>
      </c>
      <c r="E237" t="s">
        <v>38</v>
      </c>
    </row>
    <row r="238" spans="1:6" x14ac:dyDescent="0.3">
      <c r="A238" t="s">
        <v>943</v>
      </c>
      <c r="B238" t="s">
        <v>42</v>
      </c>
      <c r="C238">
        <v>171.1</v>
      </c>
      <c r="D238" t="s">
        <v>25</v>
      </c>
      <c r="E238" t="s">
        <v>24</v>
      </c>
      <c r="F238" t="s">
        <v>41</v>
      </c>
    </row>
    <row r="239" spans="1:6" x14ac:dyDescent="0.3">
      <c r="A239" t="s">
        <v>943</v>
      </c>
      <c r="B239" t="s">
        <v>40</v>
      </c>
      <c r="C239" t="s">
        <v>834</v>
      </c>
      <c r="E239" t="s">
        <v>38</v>
      </c>
      <c r="F239" t="s">
        <v>37</v>
      </c>
    </row>
    <row r="240" spans="1:6" x14ac:dyDescent="0.3">
      <c r="A240" t="s">
        <v>943</v>
      </c>
      <c r="B240" t="s">
        <v>36</v>
      </c>
      <c r="C240" t="s">
        <v>35</v>
      </c>
      <c r="E240" t="s">
        <v>34</v>
      </c>
    </row>
    <row r="241" spans="1:6" x14ac:dyDescent="0.3">
      <c r="A241" t="s">
        <v>943</v>
      </c>
      <c r="B241" t="s">
        <v>108</v>
      </c>
      <c r="C241">
        <v>5</v>
      </c>
      <c r="D241" t="s">
        <v>107</v>
      </c>
      <c r="E241" t="s">
        <v>24</v>
      </c>
      <c r="F241" t="s">
        <v>106</v>
      </c>
    </row>
    <row r="242" spans="1:6" x14ac:dyDescent="0.3">
      <c r="A242" t="s">
        <v>941</v>
      </c>
      <c r="B242" t="s">
        <v>88</v>
      </c>
      <c r="C242" t="s">
        <v>87</v>
      </c>
      <c r="E242" t="s">
        <v>34</v>
      </c>
    </row>
    <row r="243" spans="1:6" x14ac:dyDescent="0.3">
      <c r="A243" t="s">
        <v>941</v>
      </c>
      <c r="B243" t="s">
        <v>153</v>
      </c>
      <c r="C243">
        <v>0.1431</v>
      </c>
      <c r="D243" t="s">
        <v>25</v>
      </c>
      <c r="E243" t="s">
        <v>24</v>
      </c>
      <c r="F243" t="s">
        <v>152</v>
      </c>
    </row>
    <row r="244" spans="1:6" x14ac:dyDescent="0.3">
      <c r="A244" t="s">
        <v>941</v>
      </c>
      <c r="B244" t="s">
        <v>301</v>
      </c>
      <c r="C244">
        <v>8.3261000000000003</v>
      </c>
      <c r="D244" t="s">
        <v>25</v>
      </c>
      <c r="E244" t="s">
        <v>24</v>
      </c>
      <c r="F244" t="s">
        <v>300</v>
      </c>
    </row>
    <row r="245" spans="1:6" x14ac:dyDescent="0.3">
      <c r="A245" t="s">
        <v>941</v>
      </c>
      <c r="B245" t="s">
        <v>98</v>
      </c>
      <c r="C245">
        <v>0.3</v>
      </c>
      <c r="D245" t="s">
        <v>97</v>
      </c>
      <c r="E245" t="s">
        <v>24</v>
      </c>
    </row>
    <row r="246" spans="1:6" x14ac:dyDescent="0.3">
      <c r="A246" t="s">
        <v>941</v>
      </c>
      <c r="B246" t="s">
        <v>203</v>
      </c>
      <c r="C246">
        <v>300</v>
      </c>
      <c r="D246" t="s">
        <v>202</v>
      </c>
      <c r="E246" t="s">
        <v>24</v>
      </c>
    </row>
    <row r="247" spans="1:6" x14ac:dyDescent="0.3">
      <c r="A247" t="s">
        <v>941</v>
      </c>
      <c r="B247" t="s">
        <v>76</v>
      </c>
      <c r="C247">
        <v>37</v>
      </c>
      <c r="D247" t="s">
        <v>75</v>
      </c>
      <c r="E247" t="s">
        <v>24</v>
      </c>
    </row>
    <row r="248" spans="1:6" x14ac:dyDescent="0.3">
      <c r="A248" t="s">
        <v>941</v>
      </c>
      <c r="B248" t="s">
        <v>74</v>
      </c>
      <c r="C248" t="s">
        <v>96</v>
      </c>
      <c r="E248" t="s">
        <v>34</v>
      </c>
    </row>
    <row r="249" spans="1:6" x14ac:dyDescent="0.3">
      <c r="A249" t="s">
        <v>941</v>
      </c>
      <c r="B249" t="s">
        <v>72</v>
      </c>
      <c r="C249" t="s">
        <v>847</v>
      </c>
      <c r="E249" t="s">
        <v>38</v>
      </c>
    </row>
    <row r="250" spans="1:6" x14ac:dyDescent="0.3">
      <c r="A250" t="s">
        <v>941</v>
      </c>
      <c r="B250" t="s">
        <v>145</v>
      </c>
      <c r="C250">
        <v>2</v>
      </c>
      <c r="D250" t="s">
        <v>143</v>
      </c>
      <c r="E250" t="s">
        <v>24</v>
      </c>
    </row>
    <row r="251" spans="1:6" x14ac:dyDescent="0.3">
      <c r="A251" t="s">
        <v>941</v>
      </c>
      <c r="B251" t="s">
        <v>144</v>
      </c>
      <c r="C251">
        <v>1.6</v>
      </c>
      <c r="D251" t="s">
        <v>143</v>
      </c>
      <c r="E251" t="s">
        <v>24</v>
      </c>
    </row>
    <row r="252" spans="1:6" x14ac:dyDescent="0.3">
      <c r="A252" t="s">
        <v>941</v>
      </c>
      <c r="B252" t="s">
        <v>68</v>
      </c>
      <c r="C252" t="s">
        <v>835</v>
      </c>
      <c r="E252" t="s">
        <v>38</v>
      </c>
    </row>
    <row r="253" spans="1:6" x14ac:dyDescent="0.3">
      <c r="A253" t="s">
        <v>941</v>
      </c>
      <c r="B253" t="s">
        <v>569</v>
      </c>
      <c r="C253" s="4">
        <v>7.8288999999999995E-5</v>
      </c>
      <c r="D253" t="s">
        <v>25</v>
      </c>
      <c r="E253" t="s">
        <v>24</v>
      </c>
      <c r="F253" t="s">
        <v>568</v>
      </c>
    </row>
    <row r="254" spans="1:6" x14ac:dyDescent="0.3">
      <c r="A254" t="s">
        <v>941</v>
      </c>
      <c r="B254" t="s">
        <v>55</v>
      </c>
      <c r="C254" t="s">
        <v>845</v>
      </c>
      <c r="E254" t="s">
        <v>38</v>
      </c>
    </row>
    <row r="255" spans="1:6" x14ac:dyDescent="0.3">
      <c r="A255" t="s">
        <v>941</v>
      </c>
      <c r="B255" t="s">
        <v>112</v>
      </c>
      <c r="C255">
        <v>10</v>
      </c>
      <c r="D255" t="s">
        <v>107</v>
      </c>
      <c r="E255" t="s">
        <v>24</v>
      </c>
      <c r="F255" t="s">
        <v>111</v>
      </c>
    </row>
    <row r="256" spans="1:6" x14ac:dyDescent="0.3">
      <c r="A256" t="s">
        <v>941</v>
      </c>
      <c r="B256" t="s">
        <v>136</v>
      </c>
      <c r="C256" t="s">
        <v>135</v>
      </c>
      <c r="E256" t="s">
        <v>34</v>
      </c>
    </row>
    <row r="257" spans="1:6" x14ac:dyDescent="0.3">
      <c r="A257" t="s">
        <v>941</v>
      </c>
      <c r="B257" t="s">
        <v>134</v>
      </c>
      <c r="C257" t="s">
        <v>942</v>
      </c>
      <c r="E257" t="s">
        <v>38</v>
      </c>
    </row>
    <row r="258" spans="1:6" x14ac:dyDescent="0.3">
      <c r="A258" t="s">
        <v>941</v>
      </c>
      <c r="B258" t="s">
        <v>51</v>
      </c>
      <c r="C258" t="s">
        <v>803</v>
      </c>
      <c r="E258" t="s">
        <v>38</v>
      </c>
      <c r="F258" t="s">
        <v>49</v>
      </c>
    </row>
    <row r="259" spans="1:6" x14ac:dyDescent="0.3">
      <c r="A259" t="s">
        <v>941</v>
      </c>
      <c r="B259" t="s">
        <v>131</v>
      </c>
      <c r="C259" t="s">
        <v>130</v>
      </c>
      <c r="E259" t="s">
        <v>34</v>
      </c>
    </row>
    <row r="260" spans="1:6" x14ac:dyDescent="0.3">
      <c r="A260" t="s">
        <v>941</v>
      </c>
      <c r="B260" t="s">
        <v>44</v>
      </c>
      <c r="C260" t="s">
        <v>43</v>
      </c>
      <c r="E260" t="s">
        <v>38</v>
      </c>
    </row>
    <row r="261" spans="1:6" x14ac:dyDescent="0.3">
      <c r="A261" t="s">
        <v>941</v>
      </c>
      <c r="B261" t="s">
        <v>128</v>
      </c>
      <c r="C261" t="s">
        <v>163</v>
      </c>
      <c r="E261" t="s">
        <v>38</v>
      </c>
    </row>
    <row r="262" spans="1:6" x14ac:dyDescent="0.3">
      <c r="A262" t="s">
        <v>941</v>
      </c>
      <c r="B262" t="s">
        <v>42</v>
      </c>
      <c r="C262">
        <v>171.1</v>
      </c>
      <c r="D262" t="s">
        <v>25</v>
      </c>
      <c r="E262" t="s">
        <v>24</v>
      </c>
      <c r="F262" t="s">
        <v>41</v>
      </c>
    </row>
    <row r="263" spans="1:6" x14ac:dyDescent="0.3">
      <c r="A263" t="s">
        <v>941</v>
      </c>
      <c r="B263" t="s">
        <v>40</v>
      </c>
      <c r="C263" t="s">
        <v>834</v>
      </c>
      <c r="E263" t="s">
        <v>38</v>
      </c>
      <c r="F263" t="s">
        <v>37</v>
      </c>
    </row>
    <row r="264" spans="1:6" x14ac:dyDescent="0.3">
      <c r="A264" t="s">
        <v>941</v>
      </c>
      <c r="B264" t="s">
        <v>36</v>
      </c>
      <c r="C264" t="s">
        <v>35</v>
      </c>
      <c r="E264" t="s">
        <v>34</v>
      </c>
    </row>
    <row r="265" spans="1:6" x14ac:dyDescent="0.3">
      <c r="A265" t="s">
        <v>941</v>
      </c>
      <c r="B265" t="s">
        <v>108</v>
      </c>
      <c r="C265">
        <v>5</v>
      </c>
      <c r="D265" t="s">
        <v>107</v>
      </c>
      <c r="E265" t="s">
        <v>24</v>
      </c>
      <c r="F265" t="s">
        <v>106</v>
      </c>
    </row>
    <row r="266" spans="1:6" x14ac:dyDescent="0.3">
      <c r="A266" t="s">
        <v>939</v>
      </c>
      <c r="B266" t="s">
        <v>88</v>
      </c>
      <c r="C266" t="s">
        <v>87</v>
      </c>
      <c r="E266" t="s">
        <v>34</v>
      </c>
    </row>
    <row r="267" spans="1:6" x14ac:dyDescent="0.3">
      <c r="A267" t="s">
        <v>939</v>
      </c>
      <c r="B267" t="s">
        <v>153</v>
      </c>
      <c r="C267">
        <v>0.1431</v>
      </c>
      <c r="D267" t="s">
        <v>25</v>
      </c>
      <c r="E267" t="s">
        <v>24</v>
      </c>
      <c r="F267" t="s">
        <v>152</v>
      </c>
    </row>
    <row r="268" spans="1:6" x14ac:dyDescent="0.3">
      <c r="A268" t="s">
        <v>939</v>
      </c>
      <c r="B268" t="s">
        <v>301</v>
      </c>
      <c r="C268">
        <v>8.3261000000000003</v>
      </c>
      <c r="D268" t="s">
        <v>25</v>
      </c>
      <c r="E268" t="s">
        <v>24</v>
      </c>
      <c r="F268" t="s">
        <v>300</v>
      </c>
    </row>
    <row r="269" spans="1:6" x14ac:dyDescent="0.3">
      <c r="A269" t="s">
        <v>939</v>
      </c>
      <c r="B269" t="s">
        <v>98</v>
      </c>
      <c r="C269">
        <v>0.3</v>
      </c>
      <c r="D269" t="s">
        <v>97</v>
      </c>
      <c r="E269" t="s">
        <v>24</v>
      </c>
    </row>
    <row r="270" spans="1:6" x14ac:dyDescent="0.3">
      <c r="A270" t="s">
        <v>939</v>
      </c>
      <c r="B270" t="s">
        <v>203</v>
      </c>
      <c r="C270">
        <v>300</v>
      </c>
      <c r="D270" t="s">
        <v>202</v>
      </c>
      <c r="E270" t="s">
        <v>24</v>
      </c>
    </row>
    <row r="271" spans="1:6" x14ac:dyDescent="0.3">
      <c r="A271" t="s">
        <v>939</v>
      </c>
      <c r="B271" t="s">
        <v>76</v>
      </c>
      <c r="C271">
        <v>37</v>
      </c>
      <c r="D271" t="s">
        <v>75</v>
      </c>
      <c r="E271" t="s">
        <v>24</v>
      </c>
    </row>
    <row r="272" spans="1:6" x14ac:dyDescent="0.3">
      <c r="A272" t="s">
        <v>939</v>
      </c>
      <c r="B272" t="s">
        <v>74</v>
      </c>
      <c r="C272" t="s">
        <v>96</v>
      </c>
      <c r="E272" t="s">
        <v>34</v>
      </c>
    </row>
    <row r="273" spans="1:6" x14ac:dyDescent="0.3">
      <c r="A273" t="s">
        <v>939</v>
      </c>
      <c r="B273" t="s">
        <v>72</v>
      </c>
      <c r="C273" t="s">
        <v>847</v>
      </c>
      <c r="E273" t="s">
        <v>38</v>
      </c>
    </row>
    <row r="274" spans="1:6" x14ac:dyDescent="0.3">
      <c r="A274" t="s">
        <v>939</v>
      </c>
      <c r="B274" t="s">
        <v>145</v>
      </c>
      <c r="C274">
        <v>2</v>
      </c>
      <c r="D274" t="s">
        <v>143</v>
      </c>
      <c r="E274" t="s">
        <v>24</v>
      </c>
    </row>
    <row r="275" spans="1:6" x14ac:dyDescent="0.3">
      <c r="A275" t="s">
        <v>939</v>
      </c>
      <c r="B275" t="s">
        <v>144</v>
      </c>
      <c r="C275">
        <v>1.6</v>
      </c>
      <c r="D275" t="s">
        <v>143</v>
      </c>
      <c r="E275" t="s">
        <v>24</v>
      </c>
    </row>
    <row r="276" spans="1:6" x14ac:dyDescent="0.3">
      <c r="A276" t="s">
        <v>939</v>
      </c>
      <c r="B276" t="s">
        <v>68</v>
      </c>
      <c r="C276" t="s">
        <v>835</v>
      </c>
      <c r="E276" t="s">
        <v>38</v>
      </c>
    </row>
    <row r="277" spans="1:6" x14ac:dyDescent="0.3">
      <c r="A277" t="s">
        <v>939</v>
      </c>
      <c r="B277" t="s">
        <v>569</v>
      </c>
      <c r="C277" s="4">
        <v>7.8288999999999995E-5</v>
      </c>
      <c r="D277" t="s">
        <v>25</v>
      </c>
      <c r="E277" t="s">
        <v>24</v>
      </c>
      <c r="F277" t="s">
        <v>568</v>
      </c>
    </row>
    <row r="278" spans="1:6" x14ac:dyDescent="0.3">
      <c r="A278" t="s">
        <v>939</v>
      </c>
      <c r="B278" t="s">
        <v>55</v>
      </c>
      <c r="C278" t="s">
        <v>845</v>
      </c>
      <c r="E278" t="s">
        <v>38</v>
      </c>
    </row>
    <row r="279" spans="1:6" x14ac:dyDescent="0.3">
      <c r="A279" t="s">
        <v>939</v>
      </c>
      <c r="B279" t="s">
        <v>112</v>
      </c>
      <c r="C279">
        <v>10</v>
      </c>
      <c r="D279" t="s">
        <v>107</v>
      </c>
      <c r="E279" t="s">
        <v>24</v>
      </c>
      <c r="F279" t="s">
        <v>111</v>
      </c>
    </row>
    <row r="280" spans="1:6" x14ac:dyDescent="0.3">
      <c r="A280" t="s">
        <v>939</v>
      </c>
      <c r="B280" t="s">
        <v>136</v>
      </c>
      <c r="C280" t="s">
        <v>135</v>
      </c>
      <c r="E280" t="s">
        <v>34</v>
      </c>
    </row>
    <row r="281" spans="1:6" x14ac:dyDescent="0.3">
      <c r="A281" t="s">
        <v>939</v>
      </c>
      <c r="B281" t="s">
        <v>134</v>
      </c>
      <c r="C281" t="s">
        <v>940</v>
      </c>
      <c r="E281" t="s">
        <v>38</v>
      </c>
    </row>
    <row r="282" spans="1:6" x14ac:dyDescent="0.3">
      <c r="A282" t="s">
        <v>939</v>
      </c>
      <c r="B282" t="s">
        <v>51</v>
      </c>
      <c r="C282" t="s">
        <v>803</v>
      </c>
      <c r="E282" t="s">
        <v>38</v>
      </c>
      <c r="F282" t="s">
        <v>49</v>
      </c>
    </row>
    <row r="283" spans="1:6" x14ac:dyDescent="0.3">
      <c r="A283" t="s">
        <v>939</v>
      </c>
      <c r="B283" t="s">
        <v>131</v>
      </c>
      <c r="C283" t="s">
        <v>130</v>
      </c>
      <c r="E283" t="s">
        <v>34</v>
      </c>
    </row>
    <row r="284" spans="1:6" x14ac:dyDescent="0.3">
      <c r="A284" t="s">
        <v>939</v>
      </c>
      <c r="B284" t="s">
        <v>44</v>
      </c>
      <c r="C284" t="s">
        <v>43</v>
      </c>
      <c r="E284" t="s">
        <v>38</v>
      </c>
    </row>
    <row r="285" spans="1:6" x14ac:dyDescent="0.3">
      <c r="A285" t="s">
        <v>939</v>
      </c>
      <c r="B285" t="s">
        <v>128</v>
      </c>
      <c r="C285" t="s">
        <v>163</v>
      </c>
      <c r="E285" t="s">
        <v>38</v>
      </c>
    </row>
    <row r="286" spans="1:6" x14ac:dyDescent="0.3">
      <c r="A286" t="s">
        <v>939</v>
      </c>
      <c r="B286" t="s">
        <v>42</v>
      </c>
      <c r="C286">
        <v>171.1</v>
      </c>
      <c r="D286" t="s">
        <v>25</v>
      </c>
      <c r="E286" t="s">
        <v>24</v>
      </c>
      <c r="F286" t="s">
        <v>41</v>
      </c>
    </row>
    <row r="287" spans="1:6" x14ac:dyDescent="0.3">
      <c r="A287" t="s">
        <v>939</v>
      </c>
      <c r="B287" t="s">
        <v>40</v>
      </c>
      <c r="C287" t="s">
        <v>834</v>
      </c>
      <c r="E287" t="s">
        <v>38</v>
      </c>
      <c r="F287" t="s">
        <v>37</v>
      </c>
    </row>
    <row r="288" spans="1:6" x14ac:dyDescent="0.3">
      <c r="A288" t="s">
        <v>939</v>
      </c>
      <c r="B288" t="s">
        <v>36</v>
      </c>
      <c r="C288" t="s">
        <v>35</v>
      </c>
      <c r="E288" t="s">
        <v>34</v>
      </c>
    </row>
    <row r="289" spans="1:6" x14ac:dyDescent="0.3">
      <c r="A289" t="s">
        <v>939</v>
      </c>
      <c r="B289" t="s">
        <v>108</v>
      </c>
      <c r="C289">
        <v>5</v>
      </c>
      <c r="D289" t="s">
        <v>107</v>
      </c>
      <c r="E289" t="s">
        <v>24</v>
      </c>
      <c r="F289" t="s">
        <v>106</v>
      </c>
    </row>
    <row r="290" spans="1:6" x14ac:dyDescent="0.3">
      <c r="A290" t="s">
        <v>937</v>
      </c>
      <c r="B290" t="s">
        <v>88</v>
      </c>
      <c r="C290" t="s">
        <v>87</v>
      </c>
      <c r="E290" t="s">
        <v>34</v>
      </c>
    </row>
    <row r="291" spans="1:6" x14ac:dyDescent="0.3">
      <c r="A291" t="s">
        <v>937</v>
      </c>
      <c r="B291" t="s">
        <v>153</v>
      </c>
      <c r="C291">
        <v>0.1431</v>
      </c>
      <c r="D291" t="s">
        <v>25</v>
      </c>
      <c r="E291" t="s">
        <v>24</v>
      </c>
      <c r="F291" t="s">
        <v>152</v>
      </c>
    </row>
    <row r="292" spans="1:6" x14ac:dyDescent="0.3">
      <c r="A292" t="s">
        <v>937</v>
      </c>
      <c r="B292" t="s">
        <v>301</v>
      </c>
      <c r="C292">
        <v>8.3261000000000003</v>
      </c>
      <c r="D292" t="s">
        <v>25</v>
      </c>
      <c r="E292" t="s">
        <v>24</v>
      </c>
      <c r="F292" t="s">
        <v>300</v>
      </c>
    </row>
    <row r="293" spans="1:6" x14ac:dyDescent="0.3">
      <c r="A293" t="s">
        <v>937</v>
      </c>
      <c r="B293" t="s">
        <v>98</v>
      </c>
      <c r="C293">
        <v>0.3</v>
      </c>
      <c r="D293" t="s">
        <v>97</v>
      </c>
      <c r="E293" t="s">
        <v>24</v>
      </c>
    </row>
    <row r="294" spans="1:6" x14ac:dyDescent="0.3">
      <c r="A294" t="s">
        <v>937</v>
      </c>
      <c r="B294" t="s">
        <v>203</v>
      </c>
      <c r="C294">
        <v>300</v>
      </c>
      <c r="D294" t="s">
        <v>202</v>
      </c>
      <c r="E294" t="s">
        <v>24</v>
      </c>
    </row>
    <row r="295" spans="1:6" x14ac:dyDescent="0.3">
      <c r="A295" t="s">
        <v>937</v>
      </c>
      <c r="B295" t="s">
        <v>76</v>
      </c>
      <c r="C295">
        <v>37</v>
      </c>
      <c r="D295" t="s">
        <v>75</v>
      </c>
      <c r="E295" t="s">
        <v>24</v>
      </c>
    </row>
    <row r="296" spans="1:6" x14ac:dyDescent="0.3">
      <c r="A296" t="s">
        <v>937</v>
      </c>
      <c r="B296" t="s">
        <v>74</v>
      </c>
      <c r="C296" t="s">
        <v>96</v>
      </c>
      <c r="E296" t="s">
        <v>34</v>
      </c>
    </row>
    <row r="297" spans="1:6" x14ac:dyDescent="0.3">
      <c r="A297" t="s">
        <v>937</v>
      </c>
      <c r="B297" t="s">
        <v>72</v>
      </c>
      <c r="C297" t="s">
        <v>847</v>
      </c>
      <c r="E297" t="s">
        <v>38</v>
      </c>
    </row>
    <row r="298" spans="1:6" x14ac:dyDescent="0.3">
      <c r="A298" t="s">
        <v>937</v>
      </c>
      <c r="B298" t="s">
        <v>145</v>
      </c>
      <c r="C298">
        <v>2</v>
      </c>
      <c r="D298" t="s">
        <v>143</v>
      </c>
      <c r="E298" t="s">
        <v>24</v>
      </c>
    </row>
    <row r="299" spans="1:6" x14ac:dyDescent="0.3">
      <c r="A299" t="s">
        <v>937</v>
      </c>
      <c r="B299" t="s">
        <v>144</v>
      </c>
      <c r="C299">
        <v>1.6</v>
      </c>
      <c r="D299" t="s">
        <v>143</v>
      </c>
      <c r="E299" t="s">
        <v>24</v>
      </c>
    </row>
    <row r="300" spans="1:6" x14ac:dyDescent="0.3">
      <c r="A300" t="s">
        <v>937</v>
      </c>
      <c r="B300" t="s">
        <v>68</v>
      </c>
      <c r="C300" t="s">
        <v>835</v>
      </c>
      <c r="E300" t="s">
        <v>38</v>
      </c>
    </row>
    <row r="301" spans="1:6" x14ac:dyDescent="0.3">
      <c r="A301" t="s">
        <v>937</v>
      </c>
      <c r="B301" t="s">
        <v>569</v>
      </c>
      <c r="C301" s="4">
        <v>2.3487000000000001E-4</v>
      </c>
      <c r="D301" t="s">
        <v>25</v>
      </c>
      <c r="E301" t="s">
        <v>24</v>
      </c>
      <c r="F301" t="s">
        <v>568</v>
      </c>
    </row>
    <row r="302" spans="1:6" x14ac:dyDescent="0.3">
      <c r="A302" t="s">
        <v>937</v>
      </c>
      <c r="B302" t="s">
        <v>55</v>
      </c>
      <c r="C302" t="s">
        <v>845</v>
      </c>
      <c r="E302" t="s">
        <v>38</v>
      </c>
    </row>
    <row r="303" spans="1:6" x14ac:dyDescent="0.3">
      <c r="A303" t="s">
        <v>937</v>
      </c>
      <c r="B303" t="s">
        <v>112</v>
      </c>
      <c r="C303">
        <v>10</v>
      </c>
      <c r="D303" t="s">
        <v>107</v>
      </c>
      <c r="E303" t="s">
        <v>24</v>
      </c>
      <c r="F303" t="s">
        <v>111</v>
      </c>
    </row>
    <row r="304" spans="1:6" x14ac:dyDescent="0.3">
      <c r="A304" t="s">
        <v>937</v>
      </c>
      <c r="B304" t="s">
        <v>136</v>
      </c>
      <c r="C304" t="s">
        <v>135</v>
      </c>
      <c r="E304" t="s">
        <v>34</v>
      </c>
    </row>
    <row r="305" spans="1:6" x14ac:dyDescent="0.3">
      <c r="A305" t="s">
        <v>937</v>
      </c>
      <c r="B305" t="s">
        <v>134</v>
      </c>
      <c r="C305" t="s">
        <v>938</v>
      </c>
      <c r="E305" t="s">
        <v>38</v>
      </c>
    </row>
    <row r="306" spans="1:6" x14ac:dyDescent="0.3">
      <c r="A306" t="s">
        <v>937</v>
      </c>
      <c r="B306" t="s">
        <v>51</v>
      </c>
      <c r="C306" t="s">
        <v>803</v>
      </c>
      <c r="E306" t="s">
        <v>38</v>
      </c>
      <c r="F306" t="s">
        <v>49</v>
      </c>
    </row>
    <row r="307" spans="1:6" x14ac:dyDescent="0.3">
      <c r="A307" t="s">
        <v>937</v>
      </c>
      <c r="B307" t="s">
        <v>131</v>
      </c>
      <c r="C307" t="s">
        <v>130</v>
      </c>
      <c r="E307" t="s">
        <v>34</v>
      </c>
    </row>
    <row r="308" spans="1:6" x14ac:dyDescent="0.3">
      <c r="A308" t="s">
        <v>937</v>
      </c>
      <c r="B308" t="s">
        <v>44</v>
      </c>
      <c r="C308" t="s">
        <v>43</v>
      </c>
      <c r="E308" t="s">
        <v>38</v>
      </c>
    </row>
    <row r="309" spans="1:6" x14ac:dyDescent="0.3">
      <c r="A309" t="s">
        <v>937</v>
      </c>
      <c r="B309" t="s">
        <v>128</v>
      </c>
      <c r="C309" t="s">
        <v>163</v>
      </c>
      <c r="E309" t="s">
        <v>38</v>
      </c>
    </row>
    <row r="310" spans="1:6" x14ac:dyDescent="0.3">
      <c r="A310" t="s">
        <v>937</v>
      </c>
      <c r="B310" t="s">
        <v>42</v>
      </c>
      <c r="C310">
        <v>171.1</v>
      </c>
      <c r="D310" t="s">
        <v>25</v>
      </c>
      <c r="E310" t="s">
        <v>24</v>
      </c>
      <c r="F310" t="s">
        <v>41</v>
      </c>
    </row>
    <row r="311" spans="1:6" x14ac:dyDescent="0.3">
      <c r="A311" t="s">
        <v>937</v>
      </c>
      <c r="B311" t="s">
        <v>40</v>
      </c>
      <c r="C311" t="s">
        <v>834</v>
      </c>
      <c r="E311" t="s">
        <v>38</v>
      </c>
      <c r="F311" t="s">
        <v>37</v>
      </c>
    </row>
    <row r="312" spans="1:6" x14ac:dyDescent="0.3">
      <c r="A312" t="s">
        <v>937</v>
      </c>
      <c r="B312" t="s">
        <v>36</v>
      </c>
      <c r="C312" t="s">
        <v>35</v>
      </c>
      <c r="E312" t="s">
        <v>34</v>
      </c>
    </row>
    <row r="313" spans="1:6" x14ac:dyDescent="0.3">
      <c r="A313" t="s">
        <v>937</v>
      </c>
      <c r="B313" t="s">
        <v>108</v>
      </c>
      <c r="C313">
        <v>5</v>
      </c>
      <c r="D313" t="s">
        <v>107</v>
      </c>
      <c r="E313" t="s">
        <v>24</v>
      </c>
      <c r="F313" t="s">
        <v>106</v>
      </c>
    </row>
    <row r="314" spans="1:6" x14ac:dyDescent="0.3">
      <c r="A314" t="s">
        <v>936</v>
      </c>
      <c r="B314" t="s">
        <v>88</v>
      </c>
      <c r="C314" t="s">
        <v>87</v>
      </c>
      <c r="E314" t="s">
        <v>34</v>
      </c>
    </row>
    <row r="315" spans="1:6" x14ac:dyDescent="0.3">
      <c r="A315" t="s">
        <v>936</v>
      </c>
      <c r="B315" t="s">
        <v>153</v>
      </c>
      <c r="C315">
        <v>0.1431</v>
      </c>
      <c r="D315" t="s">
        <v>25</v>
      </c>
      <c r="E315" t="s">
        <v>24</v>
      </c>
      <c r="F315" t="s">
        <v>152</v>
      </c>
    </row>
    <row r="316" spans="1:6" x14ac:dyDescent="0.3">
      <c r="A316" t="s">
        <v>936</v>
      </c>
      <c r="B316" t="s">
        <v>301</v>
      </c>
      <c r="C316">
        <v>8.3261000000000003</v>
      </c>
      <c r="D316" t="s">
        <v>25</v>
      </c>
      <c r="E316" t="s">
        <v>24</v>
      </c>
      <c r="F316" t="s">
        <v>300</v>
      </c>
    </row>
    <row r="317" spans="1:6" x14ac:dyDescent="0.3">
      <c r="A317" t="s">
        <v>936</v>
      </c>
      <c r="B317" t="s">
        <v>98</v>
      </c>
      <c r="C317">
        <v>0.3</v>
      </c>
      <c r="D317" t="s">
        <v>97</v>
      </c>
      <c r="E317" t="s">
        <v>24</v>
      </c>
    </row>
    <row r="318" spans="1:6" x14ac:dyDescent="0.3">
      <c r="A318" t="s">
        <v>936</v>
      </c>
      <c r="B318" t="s">
        <v>203</v>
      </c>
      <c r="C318">
        <v>300</v>
      </c>
      <c r="D318" t="s">
        <v>202</v>
      </c>
      <c r="E318" t="s">
        <v>24</v>
      </c>
    </row>
    <row r="319" spans="1:6" x14ac:dyDescent="0.3">
      <c r="A319" t="s">
        <v>936</v>
      </c>
      <c r="B319" t="s">
        <v>76</v>
      </c>
      <c r="C319">
        <v>37</v>
      </c>
      <c r="D319" t="s">
        <v>75</v>
      </c>
      <c r="E319" t="s">
        <v>24</v>
      </c>
    </row>
    <row r="320" spans="1:6" x14ac:dyDescent="0.3">
      <c r="A320" t="s">
        <v>936</v>
      </c>
      <c r="B320" t="s">
        <v>74</v>
      </c>
      <c r="C320" t="s">
        <v>96</v>
      </c>
      <c r="E320" t="s">
        <v>34</v>
      </c>
    </row>
    <row r="321" spans="1:6" x14ac:dyDescent="0.3">
      <c r="A321" t="s">
        <v>936</v>
      </c>
      <c r="B321" t="s">
        <v>72</v>
      </c>
      <c r="C321" t="s">
        <v>847</v>
      </c>
      <c r="E321" t="s">
        <v>38</v>
      </c>
    </row>
    <row r="322" spans="1:6" x14ac:dyDescent="0.3">
      <c r="A322" t="s">
        <v>936</v>
      </c>
      <c r="B322" t="s">
        <v>145</v>
      </c>
      <c r="C322">
        <v>2</v>
      </c>
      <c r="D322" t="s">
        <v>143</v>
      </c>
      <c r="E322" t="s">
        <v>24</v>
      </c>
    </row>
    <row r="323" spans="1:6" x14ac:dyDescent="0.3">
      <c r="A323" t="s">
        <v>936</v>
      </c>
      <c r="B323" t="s">
        <v>144</v>
      </c>
      <c r="C323">
        <v>1.6</v>
      </c>
      <c r="D323" t="s">
        <v>143</v>
      </c>
      <c r="E323" t="s">
        <v>24</v>
      </c>
    </row>
    <row r="324" spans="1:6" x14ac:dyDescent="0.3">
      <c r="A324" t="s">
        <v>936</v>
      </c>
      <c r="B324" t="s">
        <v>68</v>
      </c>
      <c r="C324" t="s">
        <v>835</v>
      </c>
      <c r="E324" t="s">
        <v>38</v>
      </c>
    </row>
    <row r="325" spans="1:6" x14ac:dyDescent="0.3">
      <c r="A325" t="s">
        <v>936</v>
      </c>
      <c r="B325" t="s">
        <v>569</v>
      </c>
      <c r="C325" s="4">
        <v>2.3487000000000001E-4</v>
      </c>
      <c r="D325" t="s">
        <v>25</v>
      </c>
      <c r="E325" t="s">
        <v>24</v>
      </c>
      <c r="F325" t="s">
        <v>568</v>
      </c>
    </row>
    <row r="326" spans="1:6" x14ac:dyDescent="0.3">
      <c r="A326" t="s">
        <v>936</v>
      </c>
      <c r="B326" t="s">
        <v>55</v>
      </c>
      <c r="C326" t="s">
        <v>845</v>
      </c>
      <c r="E326" t="s">
        <v>38</v>
      </c>
    </row>
    <row r="327" spans="1:6" x14ac:dyDescent="0.3">
      <c r="A327" t="s">
        <v>936</v>
      </c>
      <c r="B327" t="s">
        <v>112</v>
      </c>
      <c r="C327">
        <v>10</v>
      </c>
      <c r="D327" t="s">
        <v>107</v>
      </c>
      <c r="E327" t="s">
        <v>24</v>
      </c>
      <c r="F327" t="s">
        <v>111</v>
      </c>
    </row>
    <row r="328" spans="1:6" x14ac:dyDescent="0.3">
      <c r="A328" t="s">
        <v>936</v>
      </c>
      <c r="B328" t="s">
        <v>136</v>
      </c>
      <c r="C328" t="s">
        <v>135</v>
      </c>
      <c r="E328" t="s">
        <v>34</v>
      </c>
    </row>
    <row r="329" spans="1:6" x14ac:dyDescent="0.3">
      <c r="A329" t="s">
        <v>936</v>
      </c>
      <c r="B329" t="s">
        <v>134</v>
      </c>
      <c r="C329" t="s">
        <v>844</v>
      </c>
      <c r="E329" t="s">
        <v>38</v>
      </c>
    </row>
    <row r="330" spans="1:6" x14ac:dyDescent="0.3">
      <c r="A330" t="s">
        <v>936</v>
      </c>
      <c r="B330" t="s">
        <v>51</v>
      </c>
      <c r="C330" t="s">
        <v>803</v>
      </c>
      <c r="E330" t="s">
        <v>38</v>
      </c>
      <c r="F330" t="s">
        <v>49</v>
      </c>
    </row>
    <row r="331" spans="1:6" x14ac:dyDescent="0.3">
      <c r="A331" t="s">
        <v>936</v>
      </c>
      <c r="B331" t="s">
        <v>131</v>
      </c>
      <c r="C331" t="s">
        <v>130</v>
      </c>
      <c r="E331" t="s">
        <v>34</v>
      </c>
    </row>
    <row r="332" spans="1:6" x14ac:dyDescent="0.3">
      <c r="A332" t="s">
        <v>936</v>
      </c>
      <c r="B332" t="s">
        <v>44</v>
      </c>
      <c r="C332" t="s">
        <v>43</v>
      </c>
      <c r="E332" t="s">
        <v>38</v>
      </c>
    </row>
    <row r="333" spans="1:6" x14ac:dyDescent="0.3">
      <c r="A333" t="s">
        <v>936</v>
      </c>
      <c r="B333" t="s">
        <v>128</v>
      </c>
      <c r="C333" t="s">
        <v>163</v>
      </c>
      <c r="E333" t="s">
        <v>38</v>
      </c>
    </row>
    <row r="334" spans="1:6" x14ac:dyDescent="0.3">
      <c r="A334" t="s">
        <v>936</v>
      </c>
      <c r="B334" t="s">
        <v>42</v>
      </c>
      <c r="C334">
        <v>171.1</v>
      </c>
      <c r="D334" t="s">
        <v>25</v>
      </c>
      <c r="E334" t="s">
        <v>24</v>
      </c>
      <c r="F334" t="s">
        <v>41</v>
      </c>
    </row>
    <row r="335" spans="1:6" x14ac:dyDescent="0.3">
      <c r="A335" t="s">
        <v>936</v>
      </c>
      <c r="B335" t="s">
        <v>40</v>
      </c>
      <c r="C335" t="s">
        <v>834</v>
      </c>
      <c r="E335" t="s">
        <v>38</v>
      </c>
      <c r="F335" t="s">
        <v>37</v>
      </c>
    </row>
    <row r="336" spans="1:6" x14ac:dyDescent="0.3">
      <c r="A336" t="s">
        <v>936</v>
      </c>
      <c r="B336" t="s">
        <v>36</v>
      </c>
      <c r="C336" t="s">
        <v>35</v>
      </c>
      <c r="E336" t="s">
        <v>34</v>
      </c>
    </row>
    <row r="337" spans="1:6" x14ac:dyDescent="0.3">
      <c r="A337" t="s">
        <v>936</v>
      </c>
      <c r="B337" t="s">
        <v>108</v>
      </c>
      <c r="C337">
        <v>5</v>
      </c>
      <c r="D337" t="s">
        <v>107</v>
      </c>
      <c r="E337" t="s">
        <v>24</v>
      </c>
      <c r="F337" t="s">
        <v>106</v>
      </c>
    </row>
    <row r="338" spans="1:6" x14ac:dyDescent="0.3">
      <c r="A338" t="s">
        <v>934</v>
      </c>
      <c r="B338" t="s">
        <v>88</v>
      </c>
      <c r="C338" t="s">
        <v>87</v>
      </c>
      <c r="E338" t="s">
        <v>34</v>
      </c>
    </row>
    <row r="339" spans="1:6" x14ac:dyDescent="0.3">
      <c r="A339" t="s">
        <v>934</v>
      </c>
      <c r="B339" t="s">
        <v>153</v>
      </c>
      <c r="C339">
        <v>0.1431</v>
      </c>
      <c r="D339" t="s">
        <v>25</v>
      </c>
      <c r="E339" t="s">
        <v>24</v>
      </c>
      <c r="F339" t="s">
        <v>152</v>
      </c>
    </row>
    <row r="340" spans="1:6" x14ac:dyDescent="0.3">
      <c r="A340" t="s">
        <v>934</v>
      </c>
      <c r="B340" t="s">
        <v>301</v>
      </c>
      <c r="C340">
        <v>8.3261000000000003</v>
      </c>
      <c r="D340" t="s">
        <v>25</v>
      </c>
      <c r="E340" t="s">
        <v>24</v>
      </c>
      <c r="F340" t="s">
        <v>300</v>
      </c>
    </row>
    <row r="341" spans="1:6" x14ac:dyDescent="0.3">
      <c r="A341" t="s">
        <v>934</v>
      </c>
      <c r="B341" t="s">
        <v>98</v>
      </c>
      <c r="C341">
        <v>0.3</v>
      </c>
      <c r="D341" t="s">
        <v>97</v>
      </c>
      <c r="E341" t="s">
        <v>24</v>
      </c>
    </row>
    <row r="342" spans="1:6" x14ac:dyDescent="0.3">
      <c r="A342" t="s">
        <v>934</v>
      </c>
      <c r="B342" t="s">
        <v>203</v>
      </c>
      <c r="C342">
        <v>300</v>
      </c>
      <c r="D342" t="s">
        <v>202</v>
      </c>
      <c r="E342" t="s">
        <v>24</v>
      </c>
    </row>
    <row r="343" spans="1:6" x14ac:dyDescent="0.3">
      <c r="A343" t="s">
        <v>934</v>
      </c>
      <c r="B343" t="s">
        <v>76</v>
      </c>
      <c r="C343">
        <v>37</v>
      </c>
      <c r="D343" t="s">
        <v>75</v>
      </c>
      <c r="E343" t="s">
        <v>24</v>
      </c>
    </row>
    <row r="344" spans="1:6" x14ac:dyDescent="0.3">
      <c r="A344" t="s">
        <v>934</v>
      </c>
      <c r="B344" t="s">
        <v>74</v>
      </c>
      <c r="C344" t="s">
        <v>96</v>
      </c>
      <c r="E344" t="s">
        <v>34</v>
      </c>
    </row>
    <row r="345" spans="1:6" x14ac:dyDescent="0.3">
      <c r="A345" t="s">
        <v>934</v>
      </c>
      <c r="B345" t="s">
        <v>72</v>
      </c>
      <c r="C345" t="s">
        <v>847</v>
      </c>
      <c r="E345" t="s">
        <v>38</v>
      </c>
    </row>
    <row r="346" spans="1:6" x14ac:dyDescent="0.3">
      <c r="A346" t="s">
        <v>934</v>
      </c>
      <c r="B346" t="s">
        <v>145</v>
      </c>
      <c r="C346">
        <v>2</v>
      </c>
      <c r="D346" t="s">
        <v>143</v>
      </c>
      <c r="E346" t="s">
        <v>24</v>
      </c>
    </row>
    <row r="347" spans="1:6" x14ac:dyDescent="0.3">
      <c r="A347" t="s">
        <v>934</v>
      </c>
      <c r="B347" t="s">
        <v>144</v>
      </c>
      <c r="C347">
        <v>1.6</v>
      </c>
      <c r="D347" t="s">
        <v>143</v>
      </c>
      <c r="E347" t="s">
        <v>24</v>
      </c>
    </row>
    <row r="348" spans="1:6" x14ac:dyDescent="0.3">
      <c r="A348" t="s">
        <v>934</v>
      </c>
      <c r="B348" t="s">
        <v>68</v>
      </c>
      <c r="C348" t="s">
        <v>835</v>
      </c>
      <c r="E348" t="s">
        <v>38</v>
      </c>
    </row>
    <row r="349" spans="1:6" x14ac:dyDescent="0.3">
      <c r="A349" t="s">
        <v>934</v>
      </c>
      <c r="B349" t="s">
        <v>569</v>
      </c>
      <c r="C349" s="4">
        <v>2.3487000000000001E-4</v>
      </c>
      <c r="D349" t="s">
        <v>25</v>
      </c>
      <c r="E349" t="s">
        <v>24</v>
      </c>
      <c r="F349" t="s">
        <v>568</v>
      </c>
    </row>
    <row r="350" spans="1:6" x14ac:dyDescent="0.3">
      <c r="A350" t="s">
        <v>934</v>
      </c>
      <c r="B350" t="s">
        <v>55</v>
      </c>
      <c r="C350" t="s">
        <v>845</v>
      </c>
      <c r="E350" t="s">
        <v>38</v>
      </c>
    </row>
    <row r="351" spans="1:6" x14ac:dyDescent="0.3">
      <c r="A351" t="s">
        <v>934</v>
      </c>
      <c r="B351" t="s">
        <v>112</v>
      </c>
      <c r="C351">
        <v>10</v>
      </c>
      <c r="D351" t="s">
        <v>107</v>
      </c>
      <c r="E351" t="s">
        <v>24</v>
      </c>
      <c r="F351" t="s">
        <v>111</v>
      </c>
    </row>
    <row r="352" spans="1:6" x14ac:dyDescent="0.3">
      <c r="A352" t="s">
        <v>934</v>
      </c>
      <c r="B352" t="s">
        <v>136</v>
      </c>
      <c r="C352" t="s">
        <v>135</v>
      </c>
      <c r="E352" t="s">
        <v>34</v>
      </c>
    </row>
    <row r="353" spans="1:6" x14ac:dyDescent="0.3">
      <c r="A353" t="s">
        <v>934</v>
      </c>
      <c r="B353" t="s">
        <v>134</v>
      </c>
      <c r="C353" t="s">
        <v>935</v>
      </c>
      <c r="E353" t="s">
        <v>38</v>
      </c>
    </row>
    <row r="354" spans="1:6" x14ac:dyDescent="0.3">
      <c r="A354" t="s">
        <v>934</v>
      </c>
      <c r="B354" t="s">
        <v>51</v>
      </c>
      <c r="C354" t="s">
        <v>803</v>
      </c>
      <c r="E354" t="s">
        <v>38</v>
      </c>
      <c r="F354" t="s">
        <v>49</v>
      </c>
    </row>
    <row r="355" spans="1:6" x14ac:dyDescent="0.3">
      <c r="A355" t="s">
        <v>934</v>
      </c>
      <c r="B355" t="s">
        <v>131</v>
      </c>
      <c r="C355" t="s">
        <v>130</v>
      </c>
      <c r="E355" t="s">
        <v>34</v>
      </c>
    </row>
    <row r="356" spans="1:6" x14ac:dyDescent="0.3">
      <c r="A356" t="s">
        <v>934</v>
      </c>
      <c r="B356" t="s">
        <v>44</v>
      </c>
      <c r="C356" t="s">
        <v>43</v>
      </c>
      <c r="E356" t="s">
        <v>38</v>
      </c>
    </row>
    <row r="357" spans="1:6" x14ac:dyDescent="0.3">
      <c r="A357" t="s">
        <v>934</v>
      </c>
      <c r="B357" t="s">
        <v>128</v>
      </c>
      <c r="C357" t="s">
        <v>163</v>
      </c>
      <c r="E357" t="s">
        <v>38</v>
      </c>
    </row>
    <row r="358" spans="1:6" x14ac:dyDescent="0.3">
      <c r="A358" t="s">
        <v>934</v>
      </c>
      <c r="B358" t="s">
        <v>42</v>
      </c>
      <c r="C358">
        <v>171.1</v>
      </c>
      <c r="D358" t="s">
        <v>25</v>
      </c>
      <c r="E358" t="s">
        <v>24</v>
      </c>
      <c r="F358" t="s">
        <v>41</v>
      </c>
    </row>
    <row r="359" spans="1:6" x14ac:dyDescent="0.3">
      <c r="A359" t="s">
        <v>934</v>
      </c>
      <c r="B359" t="s">
        <v>40</v>
      </c>
      <c r="C359" t="s">
        <v>834</v>
      </c>
      <c r="E359" t="s">
        <v>38</v>
      </c>
      <c r="F359" t="s">
        <v>37</v>
      </c>
    </row>
    <row r="360" spans="1:6" x14ac:dyDescent="0.3">
      <c r="A360" t="s">
        <v>934</v>
      </c>
      <c r="B360" t="s">
        <v>36</v>
      </c>
      <c r="C360" t="s">
        <v>35</v>
      </c>
      <c r="E360" t="s">
        <v>34</v>
      </c>
    </row>
    <row r="361" spans="1:6" x14ac:dyDescent="0.3">
      <c r="A361" t="s">
        <v>934</v>
      </c>
      <c r="B361" t="s">
        <v>108</v>
      </c>
      <c r="C361">
        <v>5</v>
      </c>
      <c r="D361" t="s">
        <v>107</v>
      </c>
      <c r="E361" t="s">
        <v>24</v>
      </c>
      <c r="F361" t="s">
        <v>106</v>
      </c>
    </row>
    <row r="362" spans="1:6" x14ac:dyDescent="0.3">
      <c r="A362" t="s">
        <v>933</v>
      </c>
      <c r="B362" t="s">
        <v>88</v>
      </c>
      <c r="C362" t="s">
        <v>87</v>
      </c>
      <c r="E362" t="s">
        <v>34</v>
      </c>
    </row>
    <row r="363" spans="1:6" x14ac:dyDescent="0.3">
      <c r="A363" t="s">
        <v>933</v>
      </c>
      <c r="B363" t="s">
        <v>153</v>
      </c>
      <c r="C363">
        <v>0.1431</v>
      </c>
      <c r="D363" t="s">
        <v>25</v>
      </c>
      <c r="E363" t="s">
        <v>24</v>
      </c>
      <c r="F363" t="s">
        <v>152</v>
      </c>
    </row>
    <row r="364" spans="1:6" x14ac:dyDescent="0.3">
      <c r="A364" t="s">
        <v>933</v>
      </c>
      <c r="B364" t="s">
        <v>301</v>
      </c>
      <c r="C364">
        <v>8.3261000000000003</v>
      </c>
      <c r="D364" t="s">
        <v>25</v>
      </c>
      <c r="E364" t="s">
        <v>24</v>
      </c>
      <c r="F364" t="s">
        <v>300</v>
      </c>
    </row>
    <row r="365" spans="1:6" x14ac:dyDescent="0.3">
      <c r="A365" t="s">
        <v>933</v>
      </c>
      <c r="B365" t="s">
        <v>98</v>
      </c>
      <c r="C365">
        <v>0.3</v>
      </c>
      <c r="D365" t="s">
        <v>97</v>
      </c>
      <c r="E365" t="s">
        <v>24</v>
      </c>
    </row>
    <row r="366" spans="1:6" x14ac:dyDescent="0.3">
      <c r="A366" t="s">
        <v>933</v>
      </c>
      <c r="B366" t="s">
        <v>203</v>
      </c>
      <c r="C366">
        <v>300</v>
      </c>
      <c r="D366" t="s">
        <v>202</v>
      </c>
      <c r="E366" t="s">
        <v>24</v>
      </c>
    </row>
    <row r="367" spans="1:6" x14ac:dyDescent="0.3">
      <c r="A367" t="s">
        <v>933</v>
      </c>
      <c r="B367" t="s">
        <v>76</v>
      </c>
      <c r="C367">
        <v>37</v>
      </c>
      <c r="D367" t="s">
        <v>75</v>
      </c>
      <c r="E367" t="s">
        <v>24</v>
      </c>
    </row>
    <row r="368" spans="1:6" x14ac:dyDescent="0.3">
      <c r="A368" t="s">
        <v>933</v>
      </c>
      <c r="B368" t="s">
        <v>74</v>
      </c>
      <c r="C368" t="s">
        <v>96</v>
      </c>
      <c r="E368" t="s">
        <v>34</v>
      </c>
    </row>
    <row r="369" spans="1:6" x14ac:dyDescent="0.3">
      <c r="A369" t="s">
        <v>933</v>
      </c>
      <c r="B369" t="s">
        <v>72</v>
      </c>
      <c r="C369" t="s">
        <v>847</v>
      </c>
      <c r="E369" t="s">
        <v>38</v>
      </c>
    </row>
    <row r="370" spans="1:6" x14ac:dyDescent="0.3">
      <c r="A370" t="s">
        <v>933</v>
      </c>
      <c r="B370" t="s">
        <v>145</v>
      </c>
      <c r="C370">
        <v>2</v>
      </c>
      <c r="D370" t="s">
        <v>143</v>
      </c>
      <c r="E370" t="s">
        <v>24</v>
      </c>
    </row>
    <row r="371" spans="1:6" x14ac:dyDescent="0.3">
      <c r="A371" t="s">
        <v>933</v>
      </c>
      <c r="B371" t="s">
        <v>144</v>
      </c>
      <c r="C371">
        <v>1.6</v>
      </c>
      <c r="D371" t="s">
        <v>143</v>
      </c>
      <c r="E371" t="s">
        <v>24</v>
      </c>
    </row>
    <row r="372" spans="1:6" x14ac:dyDescent="0.3">
      <c r="A372" t="s">
        <v>933</v>
      </c>
      <c r="B372" t="s">
        <v>68</v>
      </c>
      <c r="C372" t="s">
        <v>835</v>
      </c>
      <c r="E372" t="s">
        <v>38</v>
      </c>
    </row>
    <row r="373" spans="1:6" x14ac:dyDescent="0.3">
      <c r="A373" t="s">
        <v>933</v>
      </c>
      <c r="B373" t="s">
        <v>55</v>
      </c>
      <c r="C373" t="s">
        <v>845</v>
      </c>
      <c r="E373" t="s">
        <v>38</v>
      </c>
    </row>
    <row r="374" spans="1:6" x14ac:dyDescent="0.3">
      <c r="A374" t="s">
        <v>933</v>
      </c>
      <c r="B374" t="s">
        <v>112</v>
      </c>
      <c r="C374">
        <v>10</v>
      </c>
      <c r="D374" t="s">
        <v>107</v>
      </c>
      <c r="E374" t="s">
        <v>24</v>
      </c>
      <c r="F374" t="s">
        <v>111</v>
      </c>
    </row>
    <row r="375" spans="1:6" x14ac:dyDescent="0.3">
      <c r="A375" t="s">
        <v>933</v>
      </c>
      <c r="B375" t="s">
        <v>136</v>
      </c>
      <c r="C375" t="s">
        <v>135</v>
      </c>
      <c r="E375" t="s">
        <v>34</v>
      </c>
    </row>
    <row r="376" spans="1:6" x14ac:dyDescent="0.3">
      <c r="A376" t="s">
        <v>933</v>
      </c>
      <c r="B376" t="s">
        <v>134</v>
      </c>
      <c r="C376" t="s">
        <v>844</v>
      </c>
      <c r="E376" t="s">
        <v>38</v>
      </c>
    </row>
    <row r="377" spans="1:6" x14ac:dyDescent="0.3">
      <c r="A377" t="s">
        <v>933</v>
      </c>
      <c r="B377" t="s">
        <v>51</v>
      </c>
      <c r="C377" t="s">
        <v>803</v>
      </c>
      <c r="E377" t="s">
        <v>38</v>
      </c>
      <c r="F377" t="s">
        <v>49</v>
      </c>
    </row>
    <row r="378" spans="1:6" x14ac:dyDescent="0.3">
      <c r="A378" t="s">
        <v>933</v>
      </c>
      <c r="B378" t="s">
        <v>131</v>
      </c>
      <c r="C378" t="s">
        <v>130</v>
      </c>
      <c r="E378" t="s">
        <v>34</v>
      </c>
    </row>
    <row r="379" spans="1:6" x14ac:dyDescent="0.3">
      <c r="A379" t="s">
        <v>933</v>
      </c>
      <c r="B379" t="s">
        <v>44</v>
      </c>
      <c r="C379" t="s">
        <v>43</v>
      </c>
      <c r="E379" t="s">
        <v>38</v>
      </c>
    </row>
    <row r="380" spans="1:6" x14ac:dyDescent="0.3">
      <c r="A380" t="s">
        <v>933</v>
      </c>
      <c r="B380" t="s">
        <v>128</v>
      </c>
      <c r="C380" t="s">
        <v>163</v>
      </c>
      <c r="E380" t="s">
        <v>38</v>
      </c>
    </row>
    <row r="381" spans="1:6" x14ac:dyDescent="0.3">
      <c r="A381" t="s">
        <v>933</v>
      </c>
      <c r="B381" t="s">
        <v>42</v>
      </c>
      <c r="C381">
        <v>171.1</v>
      </c>
      <c r="D381" t="s">
        <v>25</v>
      </c>
      <c r="E381" t="s">
        <v>24</v>
      </c>
      <c r="F381" t="s">
        <v>41</v>
      </c>
    </row>
    <row r="382" spans="1:6" x14ac:dyDescent="0.3">
      <c r="A382" t="s">
        <v>933</v>
      </c>
      <c r="B382" t="s">
        <v>40</v>
      </c>
      <c r="C382" t="s">
        <v>834</v>
      </c>
      <c r="E382" t="s">
        <v>38</v>
      </c>
      <c r="F382" t="s">
        <v>37</v>
      </c>
    </row>
    <row r="383" spans="1:6" x14ac:dyDescent="0.3">
      <c r="A383" t="s">
        <v>933</v>
      </c>
      <c r="B383" t="s">
        <v>36</v>
      </c>
      <c r="C383" t="s">
        <v>35</v>
      </c>
      <c r="E383" t="s">
        <v>34</v>
      </c>
    </row>
    <row r="384" spans="1:6" x14ac:dyDescent="0.3">
      <c r="A384" t="s">
        <v>933</v>
      </c>
      <c r="B384" t="s">
        <v>108</v>
      </c>
      <c r="C384">
        <v>5</v>
      </c>
      <c r="D384" t="s">
        <v>107</v>
      </c>
      <c r="E384" t="s">
        <v>24</v>
      </c>
      <c r="F384" t="s">
        <v>106</v>
      </c>
    </row>
    <row r="385" spans="1:6" x14ac:dyDescent="0.3">
      <c r="A385" t="s">
        <v>931</v>
      </c>
      <c r="B385" t="s">
        <v>88</v>
      </c>
      <c r="C385" t="s">
        <v>87</v>
      </c>
      <c r="E385" t="s">
        <v>34</v>
      </c>
    </row>
    <row r="386" spans="1:6" x14ac:dyDescent="0.3">
      <c r="A386" t="s">
        <v>931</v>
      </c>
      <c r="B386" t="s">
        <v>153</v>
      </c>
      <c r="C386">
        <v>0.1431</v>
      </c>
      <c r="D386" t="s">
        <v>25</v>
      </c>
      <c r="E386" t="s">
        <v>24</v>
      </c>
      <c r="F386" t="s">
        <v>152</v>
      </c>
    </row>
    <row r="387" spans="1:6" x14ac:dyDescent="0.3">
      <c r="A387" t="s">
        <v>931</v>
      </c>
      <c r="B387" t="s">
        <v>301</v>
      </c>
      <c r="C387">
        <v>8.3261000000000003</v>
      </c>
      <c r="D387" t="s">
        <v>25</v>
      </c>
      <c r="E387" t="s">
        <v>24</v>
      </c>
      <c r="F387" t="s">
        <v>300</v>
      </c>
    </row>
    <row r="388" spans="1:6" x14ac:dyDescent="0.3">
      <c r="A388" t="s">
        <v>931</v>
      </c>
      <c r="B388" t="s">
        <v>98</v>
      </c>
      <c r="C388">
        <v>0.3</v>
      </c>
      <c r="D388" t="s">
        <v>97</v>
      </c>
      <c r="E388" t="s">
        <v>24</v>
      </c>
    </row>
    <row r="389" spans="1:6" x14ac:dyDescent="0.3">
      <c r="A389" t="s">
        <v>931</v>
      </c>
      <c r="B389" t="s">
        <v>203</v>
      </c>
      <c r="C389">
        <v>300</v>
      </c>
      <c r="D389" t="s">
        <v>202</v>
      </c>
      <c r="E389" t="s">
        <v>24</v>
      </c>
    </row>
    <row r="390" spans="1:6" x14ac:dyDescent="0.3">
      <c r="A390" t="s">
        <v>931</v>
      </c>
      <c r="B390" t="s">
        <v>76</v>
      </c>
      <c r="C390">
        <v>37</v>
      </c>
      <c r="D390" t="s">
        <v>75</v>
      </c>
      <c r="E390" t="s">
        <v>24</v>
      </c>
    </row>
    <row r="391" spans="1:6" x14ac:dyDescent="0.3">
      <c r="A391" t="s">
        <v>931</v>
      </c>
      <c r="B391" t="s">
        <v>74</v>
      </c>
      <c r="C391" t="s">
        <v>96</v>
      </c>
      <c r="E391" t="s">
        <v>34</v>
      </c>
    </row>
    <row r="392" spans="1:6" x14ac:dyDescent="0.3">
      <c r="A392" t="s">
        <v>931</v>
      </c>
      <c r="B392" t="s">
        <v>72</v>
      </c>
      <c r="C392" t="s">
        <v>847</v>
      </c>
      <c r="E392" t="s">
        <v>38</v>
      </c>
    </row>
    <row r="393" spans="1:6" x14ac:dyDescent="0.3">
      <c r="A393" t="s">
        <v>931</v>
      </c>
      <c r="B393" t="s">
        <v>145</v>
      </c>
      <c r="C393">
        <v>2</v>
      </c>
      <c r="D393" t="s">
        <v>143</v>
      </c>
      <c r="E393" t="s">
        <v>24</v>
      </c>
    </row>
    <row r="394" spans="1:6" x14ac:dyDescent="0.3">
      <c r="A394" t="s">
        <v>931</v>
      </c>
      <c r="B394" t="s">
        <v>144</v>
      </c>
      <c r="C394">
        <v>1.6</v>
      </c>
      <c r="D394" t="s">
        <v>143</v>
      </c>
      <c r="E394" t="s">
        <v>24</v>
      </c>
    </row>
    <row r="395" spans="1:6" x14ac:dyDescent="0.3">
      <c r="A395" t="s">
        <v>931</v>
      </c>
      <c r="B395" t="s">
        <v>68</v>
      </c>
      <c r="C395" t="s">
        <v>835</v>
      </c>
      <c r="E395" t="s">
        <v>38</v>
      </c>
    </row>
    <row r="396" spans="1:6" x14ac:dyDescent="0.3">
      <c r="A396" t="s">
        <v>931</v>
      </c>
      <c r="B396" t="s">
        <v>569</v>
      </c>
      <c r="C396" s="4">
        <v>2.3487000000000001E-4</v>
      </c>
      <c r="D396" t="s">
        <v>25</v>
      </c>
      <c r="E396" t="s">
        <v>24</v>
      </c>
      <c r="F396" t="s">
        <v>568</v>
      </c>
    </row>
    <row r="397" spans="1:6" x14ac:dyDescent="0.3">
      <c r="A397" t="s">
        <v>931</v>
      </c>
      <c r="B397" t="s">
        <v>55</v>
      </c>
      <c r="C397" t="s">
        <v>845</v>
      </c>
      <c r="E397" t="s">
        <v>38</v>
      </c>
    </row>
    <row r="398" spans="1:6" x14ac:dyDescent="0.3">
      <c r="A398" t="s">
        <v>931</v>
      </c>
      <c r="B398" t="s">
        <v>112</v>
      </c>
      <c r="C398">
        <v>10</v>
      </c>
      <c r="D398" t="s">
        <v>107</v>
      </c>
      <c r="E398" t="s">
        <v>24</v>
      </c>
      <c r="F398" t="s">
        <v>111</v>
      </c>
    </row>
    <row r="399" spans="1:6" x14ac:dyDescent="0.3">
      <c r="A399" t="s">
        <v>931</v>
      </c>
      <c r="B399" t="s">
        <v>136</v>
      </c>
      <c r="C399" t="s">
        <v>135</v>
      </c>
      <c r="E399" t="s">
        <v>34</v>
      </c>
    </row>
    <row r="400" spans="1:6" x14ac:dyDescent="0.3">
      <c r="A400" t="s">
        <v>931</v>
      </c>
      <c r="B400" t="s">
        <v>134</v>
      </c>
      <c r="C400" t="s">
        <v>932</v>
      </c>
      <c r="E400" t="s">
        <v>38</v>
      </c>
    </row>
    <row r="401" spans="1:6" x14ac:dyDescent="0.3">
      <c r="A401" t="s">
        <v>931</v>
      </c>
      <c r="B401" t="s">
        <v>51</v>
      </c>
      <c r="C401" t="s">
        <v>803</v>
      </c>
      <c r="E401" t="s">
        <v>38</v>
      </c>
      <c r="F401" t="s">
        <v>49</v>
      </c>
    </row>
    <row r="402" spans="1:6" x14ac:dyDescent="0.3">
      <c r="A402" t="s">
        <v>931</v>
      </c>
      <c r="B402" t="s">
        <v>131</v>
      </c>
      <c r="C402" t="s">
        <v>130</v>
      </c>
      <c r="E402" t="s">
        <v>34</v>
      </c>
    </row>
    <row r="403" spans="1:6" x14ac:dyDescent="0.3">
      <c r="A403" t="s">
        <v>931</v>
      </c>
      <c r="B403" t="s">
        <v>44</v>
      </c>
      <c r="C403" t="s">
        <v>43</v>
      </c>
      <c r="E403" t="s">
        <v>38</v>
      </c>
    </row>
    <row r="404" spans="1:6" x14ac:dyDescent="0.3">
      <c r="A404" t="s">
        <v>931</v>
      </c>
      <c r="B404" t="s">
        <v>128</v>
      </c>
      <c r="C404" t="s">
        <v>163</v>
      </c>
      <c r="E404" t="s">
        <v>38</v>
      </c>
    </row>
    <row r="405" spans="1:6" x14ac:dyDescent="0.3">
      <c r="A405" t="s">
        <v>931</v>
      </c>
      <c r="B405" t="s">
        <v>42</v>
      </c>
      <c r="C405">
        <v>171.1</v>
      </c>
      <c r="D405" t="s">
        <v>25</v>
      </c>
      <c r="E405" t="s">
        <v>24</v>
      </c>
      <c r="F405" t="s">
        <v>41</v>
      </c>
    </row>
    <row r="406" spans="1:6" x14ac:dyDescent="0.3">
      <c r="A406" t="s">
        <v>931</v>
      </c>
      <c r="B406" t="s">
        <v>40</v>
      </c>
      <c r="C406" t="s">
        <v>834</v>
      </c>
      <c r="E406" t="s">
        <v>38</v>
      </c>
      <c r="F406" t="s">
        <v>37</v>
      </c>
    </row>
    <row r="407" spans="1:6" x14ac:dyDescent="0.3">
      <c r="A407" t="s">
        <v>931</v>
      </c>
      <c r="B407" t="s">
        <v>36</v>
      </c>
      <c r="C407" t="s">
        <v>35</v>
      </c>
      <c r="E407" t="s">
        <v>34</v>
      </c>
    </row>
    <row r="408" spans="1:6" x14ac:dyDescent="0.3">
      <c r="A408" t="s">
        <v>931</v>
      </c>
      <c r="B408" t="s">
        <v>108</v>
      </c>
      <c r="C408">
        <v>5</v>
      </c>
      <c r="D408" t="s">
        <v>107</v>
      </c>
      <c r="E408" t="s">
        <v>24</v>
      </c>
      <c r="F408" t="s">
        <v>106</v>
      </c>
    </row>
    <row r="409" spans="1:6" x14ac:dyDescent="0.3">
      <c r="A409" t="s">
        <v>929</v>
      </c>
      <c r="B409" t="s">
        <v>88</v>
      </c>
      <c r="C409" t="s">
        <v>87</v>
      </c>
      <c r="E409" t="s">
        <v>34</v>
      </c>
    </row>
    <row r="410" spans="1:6" x14ac:dyDescent="0.3">
      <c r="A410" t="s">
        <v>929</v>
      </c>
      <c r="B410" t="s">
        <v>153</v>
      </c>
      <c r="C410">
        <v>0.1431</v>
      </c>
      <c r="D410" t="s">
        <v>25</v>
      </c>
      <c r="E410" t="s">
        <v>24</v>
      </c>
      <c r="F410" t="s">
        <v>152</v>
      </c>
    </row>
    <row r="411" spans="1:6" x14ac:dyDescent="0.3">
      <c r="A411" t="s">
        <v>929</v>
      </c>
      <c r="B411" t="s">
        <v>301</v>
      </c>
      <c r="C411">
        <v>8.3261000000000003</v>
      </c>
      <c r="D411" t="s">
        <v>25</v>
      </c>
      <c r="E411" t="s">
        <v>24</v>
      </c>
      <c r="F411" t="s">
        <v>300</v>
      </c>
    </row>
    <row r="412" spans="1:6" x14ac:dyDescent="0.3">
      <c r="A412" t="s">
        <v>929</v>
      </c>
      <c r="B412" t="s">
        <v>98</v>
      </c>
      <c r="C412">
        <v>0.3</v>
      </c>
      <c r="D412" t="s">
        <v>97</v>
      </c>
      <c r="E412" t="s">
        <v>24</v>
      </c>
    </row>
    <row r="413" spans="1:6" x14ac:dyDescent="0.3">
      <c r="A413" t="s">
        <v>929</v>
      </c>
      <c r="B413" t="s">
        <v>203</v>
      </c>
      <c r="C413">
        <v>300</v>
      </c>
      <c r="D413" t="s">
        <v>202</v>
      </c>
      <c r="E413" t="s">
        <v>24</v>
      </c>
    </row>
    <row r="414" spans="1:6" x14ac:dyDescent="0.3">
      <c r="A414" t="s">
        <v>929</v>
      </c>
      <c r="B414" t="s">
        <v>76</v>
      </c>
      <c r="C414">
        <v>37</v>
      </c>
      <c r="D414" t="s">
        <v>75</v>
      </c>
      <c r="E414" t="s">
        <v>24</v>
      </c>
    </row>
    <row r="415" spans="1:6" x14ac:dyDescent="0.3">
      <c r="A415" t="s">
        <v>929</v>
      </c>
      <c r="B415" t="s">
        <v>74</v>
      </c>
      <c r="C415" t="s">
        <v>96</v>
      </c>
      <c r="E415" t="s">
        <v>34</v>
      </c>
    </row>
    <row r="416" spans="1:6" x14ac:dyDescent="0.3">
      <c r="A416" t="s">
        <v>929</v>
      </c>
      <c r="B416" t="s">
        <v>72</v>
      </c>
      <c r="C416" t="s">
        <v>847</v>
      </c>
      <c r="E416" t="s">
        <v>38</v>
      </c>
    </row>
    <row r="417" spans="1:6" x14ac:dyDescent="0.3">
      <c r="A417" t="s">
        <v>929</v>
      </c>
      <c r="B417" t="s">
        <v>145</v>
      </c>
      <c r="C417">
        <v>2</v>
      </c>
      <c r="D417" t="s">
        <v>143</v>
      </c>
      <c r="E417" t="s">
        <v>24</v>
      </c>
    </row>
    <row r="418" spans="1:6" x14ac:dyDescent="0.3">
      <c r="A418" t="s">
        <v>929</v>
      </c>
      <c r="B418" t="s">
        <v>144</v>
      </c>
      <c r="C418">
        <v>1.6</v>
      </c>
      <c r="D418" t="s">
        <v>143</v>
      </c>
      <c r="E418" t="s">
        <v>24</v>
      </c>
    </row>
    <row r="419" spans="1:6" x14ac:dyDescent="0.3">
      <c r="A419" t="s">
        <v>929</v>
      </c>
      <c r="B419" t="s">
        <v>68</v>
      </c>
      <c r="C419" t="s">
        <v>835</v>
      </c>
      <c r="E419" t="s">
        <v>38</v>
      </c>
    </row>
    <row r="420" spans="1:6" x14ac:dyDescent="0.3">
      <c r="A420" t="s">
        <v>929</v>
      </c>
      <c r="B420" t="s">
        <v>569</v>
      </c>
      <c r="C420" s="4">
        <v>2.3487000000000001E-4</v>
      </c>
      <c r="D420" t="s">
        <v>25</v>
      </c>
      <c r="E420" t="s">
        <v>24</v>
      </c>
      <c r="F420" t="s">
        <v>568</v>
      </c>
    </row>
    <row r="421" spans="1:6" x14ac:dyDescent="0.3">
      <c r="A421" t="s">
        <v>929</v>
      </c>
      <c r="B421" t="s">
        <v>55</v>
      </c>
      <c r="C421" t="s">
        <v>845</v>
      </c>
      <c r="E421" t="s">
        <v>38</v>
      </c>
    </row>
    <row r="422" spans="1:6" x14ac:dyDescent="0.3">
      <c r="A422" t="s">
        <v>929</v>
      </c>
      <c r="B422" t="s">
        <v>112</v>
      </c>
      <c r="C422">
        <v>10</v>
      </c>
      <c r="D422" t="s">
        <v>107</v>
      </c>
      <c r="E422" t="s">
        <v>24</v>
      </c>
      <c r="F422" t="s">
        <v>111</v>
      </c>
    </row>
    <row r="423" spans="1:6" x14ac:dyDescent="0.3">
      <c r="A423" t="s">
        <v>929</v>
      </c>
      <c r="B423" t="s">
        <v>136</v>
      </c>
      <c r="C423" t="s">
        <v>135</v>
      </c>
      <c r="E423" t="s">
        <v>34</v>
      </c>
    </row>
    <row r="424" spans="1:6" x14ac:dyDescent="0.3">
      <c r="A424" t="s">
        <v>929</v>
      </c>
      <c r="B424" t="s">
        <v>134</v>
      </c>
      <c r="C424" t="s">
        <v>930</v>
      </c>
      <c r="E424" t="s">
        <v>38</v>
      </c>
    </row>
    <row r="425" spans="1:6" x14ac:dyDescent="0.3">
      <c r="A425" t="s">
        <v>929</v>
      </c>
      <c r="B425" t="s">
        <v>51</v>
      </c>
      <c r="C425" t="s">
        <v>803</v>
      </c>
      <c r="E425" t="s">
        <v>38</v>
      </c>
      <c r="F425" t="s">
        <v>49</v>
      </c>
    </row>
    <row r="426" spans="1:6" x14ac:dyDescent="0.3">
      <c r="A426" t="s">
        <v>929</v>
      </c>
      <c r="B426" t="s">
        <v>131</v>
      </c>
      <c r="C426" t="s">
        <v>130</v>
      </c>
      <c r="E426" t="s">
        <v>34</v>
      </c>
    </row>
    <row r="427" spans="1:6" x14ac:dyDescent="0.3">
      <c r="A427" t="s">
        <v>929</v>
      </c>
      <c r="B427" t="s">
        <v>44</v>
      </c>
      <c r="C427" t="s">
        <v>43</v>
      </c>
      <c r="E427" t="s">
        <v>38</v>
      </c>
    </row>
    <row r="428" spans="1:6" x14ac:dyDescent="0.3">
      <c r="A428" t="s">
        <v>929</v>
      </c>
      <c r="B428" t="s">
        <v>128</v>
      </c>
      <c r="C428" t="s">
        <v>163</v>
      </c>
      <c r="E428" t="s">
        <v>38</v>
      </c>
    </row>
    <row r="429" spans="1:6" x14ac:dyDescent="0.3">
      <c r="A429" t="s">
        <v>929</v>
      </c>
      <c r="B429" t="s">
        <v>42</v>
      </c>
      <c r="C429">
        <v>171.1</v>
      </c>
      <c r="D429" t="s">
        <v>25</v>
      </c>
      <c r="E429" t="s">
        <v>24</v>
      </c>
      <c r="F429" t="s">
        <v>41</v>
      </c>
    </row>
    <row r="430" spans="1:6" x14ac:dyDescent="0.3">
      <c r="A430" t="s">
        <v>929</v>
      </c>
      <c r="B430" t="s">
        <v>40</v>
      </c>
      <c r="C430" t="s">
        <v>834</v>
      </c>
      <c r="E430" t="s">
        <v>38</v>
      </c>
      <c r="F430" t="s">
        <v>37</v>
      </c>
    </row>
    <row r="431" spans="1:6" x14ac:dyDescent="0.3">
      <c r="A431" t="s">
        <v>929</v>
      </c>
      <c r="B431" t="s">
        <v>36</v>
      </c>
      <c r="C431" t="s">
        <v>35</v>
      </c>
      <c r="E431" t="s">
        <v>34</v>
      </c>
    </row>
    <row r="432" spans="1:6" x14ac:dyDescent="0.3">
      <c r="A432" t="s">
        <v>929</v>
      </c>
      <c r="B432" t="s">
        <v>108</v>
      </c>
      <c r="C432">
        <v>5</v>
      </c>
      <c r="D432" t="s">
        <v>107</v>
      </c>
      <c r="E432" t="s">
        <v>24</v>
      </c>
      <c r="F432" t="s">
        <v>106</v>
      </c>
    </row>
    <row r="433" spans="1:6" x14ac:dyDescent="0.3">
      <c r="A433" t="s">
        <v>927</v>
      </c>
      <c r="B433" t="s">
        <v>88</v>
      </c>
      <c r="C433" t="s">
        <v>87</v>
      </c>
      <c r="E433" t="s">
        <v>34</v>
      </c>
    </row>
    <row r="434" spans="1:6" x14ac:dyDescent="0.3">
      <c r="A434" t="s">
        <v>927</v>
      </c>
      <c r="B434" t="s">
        <v>153</v>
      </c>
      <c r="C434">
        <v>0.1431</v>
      </c>
      <c r="D434" t="s">
        <v>25</v>
      </c>
      <c r="E434" t="s">
        <v>24</v>
      </c>
      <c r="F434" t="s">
        <v>152</v>
      </c>
    </row>
    <row r="435" spans="1:6" x14ac:dyDescent="0.3">
      <c r="A435" t="s">
        <v>927</v>
      </c>
      <c r="B435" t="s">
        <v>301</v>
      </c>
      <c r="C435">
        <v>8.3261000000000003</v>
      </c>
      <c r="D435" t="s">
        <v>25</v>
      </c>
      <c r="E435" t="s">
        <v>24</v>
      </c>
      <c r="F435" t="s">
        <v>300</v>
      </c>
    </row>
    <row r="436" spans="1:6" x14ac:dyDescent="0.3">
      <c r="A436" t="s">
        <v>927</v>
      </c>
      <c r="B436" t="s">
        <v>98</v>
      </c>
      <c r="C436">
        <v>0.3</v>
      </c>
      <c r="D436" t="s">
        <v>97</v>
      </c>
      <c r="E436" t="s">
        <v>24</v>
      </c>
    </row>
    <row r="437" spans="1:6" x14ac:dyDescent="0.3">
      <c r="A437" t="s">
        <v>927</v>
      </c>
      <c r="B437" t="s">
        <v>203</v>
      </c>
      <c r="C437">
        <v>300</v>
      </c>
      <c r="D437" t="s">
        <v>202</v>
      </c>
      <c r="E437" t="s">
        <v>24</v>
      </c>
    </row>
    <row r="438" spans="1:6" x14ac:dyDescent="0.3">
      <c r="A438" t="s">
        <v>927</v>
      </c>
      <c r="B438" t="s">
        <v>76</v>
      </c>
      <c r="C438">
        <v>37</v>
      </c>
      <c r="D438" t="s">
        <v>75</v>
      </c>
      <c r="E438" t="s">
        <v>24</v>
      </c>
    </row>
    <row r="439" spans="1:6" x14ac:dyDescent="0.3">
      <c r="A439" t="s">
        <v>927</v>
      </c>
      <c r="B439" t="s">
        <v>74</v>
      </c>
      <c r="C439" t="s">
        <v>96</v>
      </c>
      <c r="E439" t="s">
        <v>34</v>
      </c>
    </row>
    <row r="440" spans="1:6" x14ac:dyDescent="0.3">
      <c r="A440" t="s">
        <v>927</v>
      </c>
      <c r="B440" t="s">
        <v>72</v>
      </c>
      <c r="C440" t="s">
        <v>847</v>
      </c>
      <c r="E440" t="s">
        <v>38</v>
      </c>
    </row>
    <row r="441" spans="1:6" x14ac:dyDescent="0.3">
      <c r="A441" t="s">
        <v>927</v>
      </c>
      <c r="B441" t="s">
        <v>145</v>
      </c>
      <c r="C441">
        <v>2</v>
      </c>
      <c r="D441" t="s">
        <v>143</v>
      </c>
      <c r="E441" t="s">
        <v>24</v>
      </c>
    </row>
    <row r="442" spans="1:6" x14ac:dyDescent="0.3">
      <c r="A442" t="s">
        <v>927</v>
      </c>
      <c r="B442" t="s">
        <v>144</v>
      </c>
      <c r="C442">
        <v>1.6</v>
      </c>
      <c r="D442" t="s">
        <v>143</v>
      </c>
      <c r="E442" t="s">
        <v>24</v>
      </c>
    </row>
    <row r="443" spans="1:6" x14ac:dyDescent="0.3">
      <c r="A443" t="s">
        <v>927</v>
      </c>
      <c r="B443" t="s">
        <v>68</v>
      </c>
      <c r="C443" t="s">
        <v>835</v>
      </c>
      <c r="E443" t="s">
        <v>38</v>
      </c>
    </row>
    <row r="444" spans="1:6" x14ac:dyDescent="0.3">
      <c r="A444" t="s">
        <v>927</v>
      </c>
      <c r="B444" t="s">
        <v>569</v>
      </c>
      <c r="C444" s="4">
        <v>2.3487000000000001E-4</v>
      </c>
      <c r="D444" t="s">
        <v>25</v>
      </c>
      <c r="E444" t="s">
        <v>24</v>
      </c>
      <c r="F444" t="s">
        <v>568</v>
      </c>
    </row>
    <row r="445" spans="1:6" x14ac:dyDescent="0.3">
      <c r="A445" t="s">
        <v>927</v>
      </c>
      <c r="B445" t="s">
        <v>55</v>
      </c>
      <c r="C445" t="s">
        <v>845</v>
      </c>
      <c r="E445" t="s">
        <v>38</v>
      </c>
    </row>
    <row r="446" spans="1:6" x14ac:dyDescent="0.3">
      <c r="A446" t="s">
        <v>927</v>
      </c>
      <c r="B446" t="s">
        <v>112</v>
      </c>
      <c r="C446">
        <v>10</v>
      </c>
      <c r="D446" t="s">
        <v>107</v>
      </c>
      <c r="E446" t="s">
        <v>24</v>
      </c>
      <c r="F446" t="s">
        <v>111</v>
      </c>
    </row>
    <row r="447" spans="1:6" x14ac:dyDescent="0.3">
      <c r="A447" t="s">
        <v>927</v>
      </c>
      <c r="B447" t="s">
        <v>136</v>
      </c>
      <c r="C447" t="s">
        <v>135</v>
      </c>
      <c r="E447" t="s">
        <v>34</v>
      </c>
    </row>
    <row r="448" spans="1:6" x14ac:dyDescent="0.3">
      <c r="A448" t="s">
        <v>927</v>
      </c>
      <c r="B448" t="s">
        <v>134</v>
      </c>
      <c r="C448" t="s">
        <v>928</v>
      </c>
      <c r="E448" t="s">
        <v>38</v>
      </c>
    </row>
    <row r="449" spans="1:6" x14ac:dyDescent="0.3">
      <c r="A449" t="s">
        <v>927</v>
      </c>
      <c r="B449" t="s">
        <v>51</v>
      </c>
      <c r="C449" t="s">
        <v>803</v>
      </c>
      <c r="E449" t="s">
        <v>38</v>
      </c>
      <c r="F449" t="s">
        <v>49</v>
      </c>
    </row>
    <row r="450" spans="1:6" x14ac:dyDescent="0.3">
      <c r="A450" t="s">
        <v>927</v>
      </c>
      <c r="B450" t="s">
        <v>131</v>
      </c>
      <c r="C450" t="s">
        <v>130</v>
      </c>
      <c r="E450" t="s">
        <v>34</v>
      </c>
    </row>
    <row r="451" spans="1:6" x14ac:dyDescent="0.3">
      <c r="A451" t="s">
        <v>927</v>
      </c>
      <c r="B451" t="s">
        <v>44</v>
      </c>
      <c r="C451" t="s">
        <v>43</v>
      </c>
      <c r="E451" t="s">
        <v>38</v>
      </c>
    </row>
    <row r="452" spans="1:6" x14ac:dyDescent="0.3">
      <c r="A452" t="s">
        <v>927</v>
      </c>
      <c r="B452" t="s">
        <v>128</v>
      </c>
      <c r="C452" t="s">
        <v>163</v>
      </c>
      <c r="E452" t="s">
        <v>38</v>
      </c>
    </row>
    <row r="453" spans="1:6" x14ac:dyDescent="0.3">
      <c r="A453" t="s">
        <v>927</v>
      </c>
      <c r="B453" t="s">
        <v>42</v>
      </c>
      <c r="C453">
        <v>171.1</v>
      </c>
      <c r="D453" t="s">
        <v>25</v>
      </c>
      <c r="E453" t="s">
        <v>24</v>
      </c>
      <c r="F453" t="s">
        <v>41</v>
      </c>
    </row>
    <row r="454" spans="1:6" x14ac:dyDescent="0.3">
      <c r="A454" t="s">
        <v>927</v>
      </c>
      <c r="B454" t="s">
        <v>40</v>
      </c>
      <c r="C454" t="s">
        <v>834</v>
      </c>
      <c r="E454" t="s">
        <v>38</v>
      </c>
      <c r="F454" t="s">
        <v>37</v>
      </c>
    </row>
    <row r="455" spans="1:6" x14ac:dyDescent="0.3">
      <c r="A455" t="s">
        <v>927</v>
      </c>
      <c r="B455" t="s">
        <v>36</v>
      </c>
      <c r="C455" t="s">
        <v>35</v>
      </c>
      <c r="E455" t="s">
        <v>34</v>
      </c>
    </row>
    <row r="456" spans="1:6" x14ac:dyDescent="0.3">
      <c r="A456" t="s">
        <v>927</v>
      </c>
      <c r="B456" t="s">
        <v>108</v>
      </c>
      <c r="C456">
        <v>5</v>
      </c>
      <c r="D456" t="s">
        <v>107</v>
      </c>
      <c r="E456" t="s">
        <v>24</v>
      </c>
      <c r="F456" t="s">
        <v>106</v>
      </c>
    </row>
    <row r="457" spans="1:6" x14ac:dyDescent="0.3">
      <c r="A457" t="s">
        <v>925</v>
      </c>
      <c r="B457" t="s">
        <v>88</v>
      </c>
      <c r="C457" t="s">
        <v>87</v>
      </c>
      <c r="E457" t="s">
        <v>34</v>
      </c>
    </row>
    <row r="458" spans="1:6" x14ac:dyDescent="0.3">
      <c r="A458" t="s">
        <v>925</v>
      </c>
      <c r="B458" t="s">
        <v>153</v>
      </c>
      <c r="C458">
        <v>0.1431</v>
      </c>
      <c r="D458" t="s">
        <v>25</v>
      </c>
      <c r="E458" t="s">
        <v>24</v>
      </c>
      <c r="F458" t="s">
        <v>152</v>
      </c>
    </row>
    <row r="459" spans="1:6" x14ac:dyDescent="0.3">
      <c r="A459" t="s">
        <v>925</v>
      </c>
      <c r="B459" t="s">
        <v>301</v>
      </c>
      <c r="C459">
        <v>8.3261000000000003</v>
      </c>
      <c r="D459" t="s">
        <v>25</v>
      </c>
      <c r="E459" t="s">
        <v>24</v>
      </c>
      <c r="F459" t="s">
        <v>300</v>
      </c>
    </row>
    <row r="460" spans="1:6" x14ac:dyDescent="0.3">
      <c r="A460" t="s">
        <v>925</v>
      </c>
      <c r="B460" t="s">
        <v>98</v>
      </c>
      <c r="C460">
        <v>0.3</v>
      </c>
      <c r="D460" t="s">
        <v>97</v>
      </c>
      <c r="E460" t="s">
        <v>24</v>
      </c>
    </row>
    <row r="461" spans="1:6" x14ac:dyDescent="0.3">
      <c r="A461" t="s">
        <v>925</v>
      </c>
      <c r="B461" t="s">
        <v>203</v>
      </c>
      <c r="C461">
        <v>300</v>
      </c>
      <c r="D461" t="s">
        <v>202</v>
      </c>
      <c r="E461" t="s">
        <v>24</v>
      </c>
    </row>
    <row r="462" spans="1:6" x14ac:dyDescent="0.3">
      <c r="A462" t="s">
        <v>925</v>
      </c>
      <c r="B462" t="s">
        <v>76</v>
      </c>
      <c r="C462">
        <v>37</v>
      </c>
      <c r="D462" t="s">
        <v>75</v>
      </c>
      <c r="E462" t="s">
        <v>24</v>
      </c>
    </row>
    <row r="463" spans="1:6" x14ac:dyDescent="0.3">
      <c r="A463" t="s">
        <v>925</v>
      </c>
      <c r="B463" t="s">
        <v>74</v>
      </c>
      <c r="C463" t="s">
        <v>96</v>
      </c>
      <c r="E463" t="s">
        <v>34</v>
      </c>
    </row>
    <row r="464" spans="1:6" x14ac:dyDescent="0.3">
      <c r="A464" t="s">
        <v>925</v>
      </c>
      <c r="B464" t="s">
        <v>72</v>
      </c>
      <c r="C464" t="s">
        <v>847</v>
      </c>
      <c r="E464" t="s">
        <v>38</v>
      </c>
    </row>
    <row r="465" spans="1:6" x14ac:dyDescent="0.3">
      <c r="A465" t="s">
        <v>925</v>
      </c>
      <c r="B465" t="s">
        <v>145</v>
      </c>
      <c r="C465">
        <v>2</v>
      </c>
      <c r="D465" t="s">
        <v>143</v>
      </c>
      <c r="E465" t="s">
        <v>24</v>
      </c>
    </row>
    <row r="466" spans="1:6" x14ac:dyDescent="0.3">
      <c r="A466" t="s">
        <v>925</v>
      </c>
      <c r="B466" t="s">
        <v>144</v>
      </c>
      <c r="C466">
        <v>1.6</v>
      </c>
      <c r="D466" t="s">
        <v>143</v>
      </c>
      <c r="E466" t="s">
        <v>24</v>
      </c>
    </row>
    <row r="467" spans="1:6" x14ac:dyDescent="0.3">
      <c r="A467" t="s">
        <v>925</v>
      </c>
      <c r="B467" t="s">
        <v>68</v>
      </c>
      <c r="C467" t="s">
        <v>835</v>
      </c>
      <c r="E467" t="s">
        <v>38</v>
      </c>
    </row>
    <row r="468" spans="1:6" x14ac:dyDescent="0.3">
      <c r="A468" t="s">
        <v>925</v>
      </c>
      <c r="B468" t="s">
        <v>569</v>
      </c>
      <c r="C468" s="4">
        <v>2.3487000000000001E-4</v>
      </c>
      <c r="D468" t="s">
        <v>25</v>
      </c>
      <c r="E468" t="s">
        <v>24</v>
      </c>
      <c r="F468" t="s">
        <v>568</v>
      </c>
    </row>
    <row r="469" spans="1:6" x14ac:dyDescent="0.3">
      <c r="A469" t="s">
        <v>925</v>
      </c>
      <c r="B469" t="s">
        <v>55</v>
      </c>
      <c r="C469" t="s">
        <v>845</v>
      </c>
      <c r="E469" t="s">
        <v>38</v>
      </c>
    </row>
    <row r="470" spans="1:6" x14ac:dyDescent="0.3">
      <c r="A470" t="s">
        <v>925</v>
      </c>
      <c r="B470" t="s">
        <v>112</v>
      </c>
      <c r="C470">
        <v>10</v>
      </c>
      <c r="D470" t="s">
        <v>107</v>
      </c>
      <c r="E470" t="s">
        <v>24</v>
      </c>
      <c r="F470" t="s">
        <v>111</v>
      </c>
    </row>
    <row r="471" spans="1:6" x14ac:dyDescent="0.3">
      <c r="A471" t="s">
        <v>925</v>
      </c>
      <c r="B471" t="s">
        <v>136</v>
      </c>
      <c r="C471" t="s">
        <v>135</v>
      </c>
      <c r="E471" t="s">
        <v>34</v>
      </c>
    </row>
    <row r="472" spans="1:6" x14ac:dyDescent="0.3">
      <c r="A472" t="s">
        <v>925</v>
      </c>
      <c r="B472" t="s">
        <v>134</v>
      </c>
      <c r="C472" t="s">
        <v>926</v>
      </c>
      <c r="E472" t="s">
        <v>38</v>
      </c>
    </row>
    <row r="473" spans="1:6" x14ac:dyDescent="0.3">
      <c r="A473" t="s">
        <v>925</v>
      </c>
      <c r="B473" t="s">
        <v>51</v>
      </c>
      <c r="C473" t="s">
        <v>803</v>
      </c>
      <c r="E473" t="s">
        <v>38</v>
      </c>
      <c r="F473" t="s">
        <v>49</v>
      </c>
    </row>
    <row r="474" spans="1:6" x14ac:dyDescent="0.3">
      <c r="A474" t="s">
        <v>925</v>
      </c>
      <c r="B474" t="s">
        <v>131</v>
      </c>
      <c r="C474" t="s">
        <v>130</v>
      </c>
      <c r="E474" t="s">
        <v>34</v>
      </c>
    </row>
    <row r="475" spans="1:6" x14ac:dyDescent="0.3">
      <c r="A475" t="s">
        <v>925</v>
      </c>
      <c r="B475" t="s">
        <v>44</v>
      </c>
      <c r="C475" t="s">
        <v>43</v>
      </c>
      <c r="E475" t="s">
        <v>38</v>
      </c>
    </row>
    <row r="476" spans="1:6" x14ac:dyDescent="0.3">
      <c r="A476" t="s">
        <v>925</v>
      </c>
      <c r="B476" t="s">
        <v>128</v>
      </c>
      <c r="C476" t="s">
        <v>163</v>
      </c>
      <c r="E476" t="s">
        <v>38</v>
      </c>
    </row>
    <row r="477" spans="1:6" x14ac:dyDescent="0.3">
      <c r="A477" t="s">
        <v>925</v>
      </c>
      <c r="B477" t="s">
        <v>42</v>
      </c>
      <c r="C477">
        <v>171.1</v>
      </c>
      <c r="D477" t="s">
        <v>25</v>
      </c>
      <c r="E477" t="s">
        <v>24</v>
      </c>
      <c r="F477" t="s">
        <v>41</v>
      </c>
    </row>
    <row r="478" spans="1:6" x14ac:dyDescent="0.3">
      <c r="A478" t="s">
        <v>925</v>
      </c>
      <c r="B478" t="s">
        <v>40</v>
      </c>
      <c r="C478" t="s">
        <v>834</v>
      </c>
      <c r="E478" t="s">
        <v>38</v>
      </c>
      <c r="F478" t="s">
        <v>37</v>
      </c>
    </row>
    <row r="479" spans="1:6" x14ac:dyDescent="0.3">
      <c r="A479" t="s">
        <v>925</v>
      </c>
      <c r="B479" t="s">
        <v>36</v>
      </c>
      <c r="C479" t="s">
        <v>35</v>
      </c>
      <c r="E479" t="s">
        <v>34</v>
      </c>
    </row>
    <row r="480" spans="1:6" x14ac:dyDescent="0.3">
      <c r="A480" t="s">
        <v>925</v>
      </c>
      <c r="B480" t="s">
        <v>108</v>
      </c>
      <c r="C480">
        <v>5</v>
      </c>
      <c r="D480" t="s">
        <v>107</v>
      </c>
      <c r="E480" t="s">
        <v>24</v>
      </c>
      <c r="F480" t="s">
        <v>106</v>
      </c>
    </row>
    <row r="481" spans="1:6" x14ac:dyDescent="0.3">
      <c r="A481" t="s">
        <v>924</v>
      </c>
      <c r="B481" t="s">
        <v>88</v>
      </c>
      <c r="C481" t="s">
        <v>87</v>
      </c>
      <c r="E481" t="s">
        <v>34</v>
      </c>
    </row>
    <row r="482" spans="1:6" x14ac:dyDescent="0.3">
      <c r="A482" t="s">
        <v>924</v>
      </c>
      <c r="B482" t="s">
        <v>153</v>
      </c>
      <c r="C482">
        <v>0.1431</v>
      </c>
      <c r="D482" t="s">
        <v>25</v>
      </c>
      <c r="E482" t="s">
        <v>24</v>
      </c>
      <c r="F482" t="s">
        <v>152</v>
      </c>
    </row>
    <row r="483" spans="1:6" x14ac:dyDescent="0.3">
      <c r="A483" t="s">
        <v>924</v>
      </c>
      <c r="B483" t="s">
        <v>301</v>
      </c>
      <c r="C483">
        <v>8.3261000000000003</v>
      </c>
      <c r="D483" t="s">
        <v>25</v>
      </c>
      <c r="E483" t="s">
        <v>24</v>
      </c>
      <c r="F483" t="s">
        <v>300</v>
      </c>
    </row>
    <row r="484" spans="1:6" x14ac:dyDescent="0.3">
      <c r="A484" t="s">
        <v>924</v>
      </c>
      <c r="B484" t="s">
        <v>98</v>
      </c>
      <c r="C484">
        <v>0.3</v>
      </c>
      <c r="D484" t="s">
        <v>97</v>
      </c>
      <c r="E484" t="s">
        <v>24</v>
      </c>
    </row>
    <row r="485" spans="1:6" x14ac:dyDescent="0.3">
      <c r="A485" t="s">
        <v>924</v>
      </c>
      <c r="B485" t="s">
        <v>203</v>
      </c>
      <c r="C485">
        <v>300</v>
      </c>
      <c r="D485" t="s">
        <v>202</v>
      </c>
      <c r="E485" t="s">
        <v>24</v>
      </c>
    </row>
    <row r="486" spans="1:6" x14ac:dyDescent="0.3">
      <c r="A486" t="s">
        <v>924</v>
      </c>
      <c r="B486" t="s">
        <v>76</v>
      </c>
      <c r="C486">
        <v>37</v>
      </c>
      <c r="D486" t="s">
        <v>75</v>
      </c>
      <c r="E486" t="s">
        <v>24</v>
      </c>
    </row>
    <row r="487" spans="1:6" x14ac:dyDescent="0.3">
      <c r="A487" t="s">
        <v>924</v>
      </c>
      <c r="B487" t="s">
        <v>74</v>
      </c>
      <c r="C487" t="s">
        <v>96</v>
      </c>
      <c r="E487" t="s">
        <v>34</v>
      </c>
    </row>
    <row r="488" spans="1:6" x14ac:dyDescent="0.3">
      <c r="A488" t="s">
        <v>924</v>
      </c>
      <c r="B488" t="s">
        <v>72</v>
      </c>
      <c r="C488" t="s">
        <v>847</v>
      </c>
      <c r="E488" t="s">
        <v>38</v>
      </c>
    </row>
    <row r="489" spans="1:6" x14ac:dyDescent="0.3">
      <c r="A489" t="s">
        <v>924</v>
      </c>
      <c r="B489" t="s">
        <v>145</v>
      </c>
      <c r="C489">
        <v>2</v>
      </c>
      <c r="D489" t="s">
        <v>143</v>
      </c>
      <c r="E489" t="s">
        <v>24</v>
      </c>
    </row>
    <row r="490" spans="1:6" x14ac:dyDescent="0.3">
      <c r="A490" t="s">
        <v>924</v>
      </c>
      <c r="B490" t="s">
        <v>144</v>
      </c>
      <c r="C490">
        <v>1.6</v>
      </c>
      <c r="D490" t="s">
        <v>143</v>
      </c>
      <c r="E490" t="s">
        <v>24</v>
      </c>
    </row>
    <row r="491" spans="1:6" x14ac:dyDescent="0.3">
      <c r="A491" t="s">
        <v>924</v>
      </c>
      <c r="B491" t="s">
        <v>68</v>
      </c>
      <c r="C491" t="s">
        <v>835</v>
      </c>
      <c r="E491" t="s">
        <v>38</v>
      </c>
    </row>
    <row r="492" spans="1:6" x14ac:dyDescent="0.3">
      <c r="A492" t="s">
        <v>924</v>
      </c>
      <c r="B492" t="s">
        <v>569</v>
      </c>
      <c r="C492" s="4">
        <v>2.3487000000000001E-4</v>
      </c>
      <c r="D492" t="s">
        <v>25</v>
      </c>
      <c r="E492" t="s">
        <v>24</v>
      </c>
      <c r="F492" t="s">
        <v>568</v>
      </c>
    </row>
    <row r="493" spans="1:6" x14ac:dyDescent="0.3">
      <c r="A493" t="s">
        <v>924</v>
      </c>
      <c r="B493" t="s">
        <v>55</v>
      </c>
      <c r="C493" t="s">
        <v>845</v>
      </c>
      <c r="E493" t="s">
        <v>38</v>
      </c>
    </row>
    <row r="494" spans="1:6" x14ac:dyDescent="0.3">
      <c r="A494" t="s">
        <v>924</v>
      </c>
      <c r="B494" t="s">
        <v>112</v>
      </c>
      <c r="C494">
        <v>10</v>
      </c>
      <c r="D494" t="s">
        <v>107</v>
      </c>
      <c r="E494" t="s">
        <v>24</v>
      </c>
      <c r="F494" t="s">
        <v>111</v>
      </c>
    </row>
    <row r="495" spans="1:6" x14ac:dyDescent="0.3">
      <c r="A495" t="s">
        <v>924</v>
      </c>
      <c r="B495" t="s">
        <v>136</v>
      </c>
      <c r="C495" t="s">
        <v>135</v>
      </c>
      <c r="E495" t="s">
        <v>34</v>
      </c>
    </row>
    <row r="496" spans="1:6" x14ac:dyDescent="0.3">
      <c r="A496" t="s">
        <v>924</v>
      </c>
      <c r="B496" t="s">
        <v>134</v>
      </c>
      <c r="C496" t="s">
        <v>762</v>
      </c>
      <c r="E496" t="s">
        <v>38</v>
      </c>
    </row>
    <row r="497" spans="1:6" x14ac:dyDescent="0.3">
      <c r="A497" t="s">
        <v>924</v>
      </c>
      <c r="B497" t="s">
        <v>51</v>
      </c>
      <c r="C497" t="s">
        <v>803</v>
      </c>
      <c r="E497" t="s">
        <v>38</v>
      </c>
      <c r="F497" t="s">
        <v>49</v>
      </c>
    </row>
    <row r="498" spans="1:6" x14ac:dyDescent="0.3">
      <c r="A498" t="s">
        <v>924</v>
      </c>
      <c r="B498" t="s">
        <v>131</v>
      </c>
      <c r="C498" t="s">
        <v>130</v>
      </c>
      <c r="E498" t="s">
        <v>34</v>
      </c>
    </row>
    <row r="499" spans="1:6" x14ac:dyDescent="0.3">
      <c r="A499" t="s">
        <v>924</v>
      </c>
      <c r="B499" t="s">
        <v>44</v>
      </c>
      <c r="C499" t="s">
        <v>43</v>
      </c>
      <c r="E499" t="s">
        <v>38</v>
      </c>
    </row>
    <row r="500" spans="1:6" x14ac:dyDescent="0.3">
      <c r="A500" t="s">
        <v>924</v>
      </c>
      <c r="B500" t="s">
        <v>128</v>
      </c>
      <c r="C500" t="s">
        <v>163</v>
      </c>
      <c r="E500" t="s">
        <v>38</v>
      </c>
    </row>
    <row r="501" spans="1:6" x14ac:dyDescent="0.3">
      <c r="A501" t="s">
        <v>924</v>
      </c>
      <c r="B501" t="s">
        <v>42</v>
      </c>
      <c r="C501">
        <v>171.1</v>
      </c>
      <c r="D501" t="s">
        <v>25</v>
      </c>
      <c r="E501" t="s">
        <v>24</v>
      </c>
      <c r="F501" t="s">
        <v>41</v>
      </c>
    </row>
    <row r="502" spans="1:6" x14ac:dyDescent="0.3">
      <c r="A502" t="s">
        <v>924</v>
      </c>
      <c r="B502" t="s">
        <v>40</v>
      </c>
      <c r="C502" t="s">
        <v>834</v>
      </c>
      <c r="E502" t="s">
        <v>38</v>
      </c>
      <c r="F502" t="s">
        <v>37</v>
      </c>
    </row>
    <row r="503" spans="1:6" x14ac:dyDescent="0.3">
      <c r="A503" t="s">
        <v>924</v>
      </c>
      <c r="B503" t="s">
        <v>36</v>
      </c>
      <c r="C503" t="s">
        <v>35</v>
      </c>
      <c r="E503" t="s">
        <v>34</v>
      </c>
    </row>
    <row r="504" spans="1:6" x14ac:dyDescent="0.3">
      <c r="A504" t="s">
        <v>924</v>
      </c>
      <c r="B504" t="s">
        <v>108</v>
      </c>
      <c r="C504">
        <v>5</v>
      </c>
      <c r="D504" t="s">
        <v>107</v>
      </c>
      <c r="E504" t="s">
        <v>24</v>
      </c>
      <c r="F504" t="s">
        <v>106</v>
      </c>
    </row>
    <row r="505" spans="1:6" x14ac:dyDescent="0.3">
      <c r="A505" t="s">
        <v>922</v>
      </c>
      <c r="B505" t="s">
        <v>88</v>
      </c>
      <c r="C505" t="s">
        <v>87</v>
      </c>
      <c r="E505" t="s">
        <v>34</v>
      </c>
    </row>
    <row r="506" spans="1:6" x14ac:dyDescent="0.3">
      <c r="A506" t="s">
        <v>922</v>
      </c>
      <c r="B506" t="s">
        <v>153</v>
      </c>
      <c r="C506">
        <v>0.1431</v>
      </c>
      <c r="D506" t="s">
        <v>25</v>
      </c>
      <c r="E506" t="s">
        <v>24</v>
      </c>
      <c r="F506" t="s">
        <v>152</v>
      </c>
    </row>
    <row r="507" spans="1:6" x14ac:dyDescent="0.3">
      <c r="A507" t="s">
        <v>922</v>
      </c>
      <c r="B507" t="s">
        <v>301</v>
      </c>
      <c r="C507">
        <v>8.3261000000000003</v>
      </c>
      <c r="D507" t="s">
        <v>25</v>
      </c>
      <c r="E507" t="s">
        <v>24</v>
      </c>
      <c r="F507" t="s">
        <v>300</v>
      </c>
    </row>
    <row r="508" spans="1:6" x14ac:dyDescent="0.3">
      <c r="A508" t="s">
        <v>922</v>
      </c>
      <c r="B508" t="s">
        <v>98</v>
      </c>
      <c r="C508">
        <v>0.3</v>
      </c>
      <c r="D508" t="s">
        <v>97</v>
      </c>
      <c r="E508" t="s">
        <v>24</v>
      </c>
    </row>
    <row r="509" spans="1:6" x14ac:dyDescent="0.3">
      <c r="A509" t="s">
        <v>922</v>
      </c>
      <c r="B509" t="s">
        <v>203</v>
      </c>
      <c r="C509">
        <v>300</v>
      </c>
      <c r="D509" t="s">
        <v>202</v>
      </c>
      <c r="E509" t="s">
        <v>24</v>
      </c>
    </row>
    <row r="510" spans="1:6" x14ac:dyDescent="0.3">
      <c r="A510" t="s">
        <v>922</v>
      </c>
      <c r="B510" t="s">
        <v>76</v>
      </c>
      <c r="C510">
        <v>37</v>
      </c>
      <c r="D510" t="s">
        <v>75</v>
      </c>
      <c r="E510" t="s">
        <v>24</v>
      </c>
    </row>
    <row r="511" spans="1:6" x14ac:dyDescent="0.3">
      <c r="A511" t="s">
        <v>922</v>
      </c>
      <c r="B511" t="s">
        <v>74</v>
      </c>
      <c r="C511" t="s">
        <v>96</v>
      </c>
      <c r="E511" t="s">
        <v>34</v>
      </c>
    </row>
    <row r="512" spans="1:6" x14ac:dyDescent="0.3">
      <c r="A512" t="s">
        <v>922</v>
      </c>
      <c r="B512" t="s">
        <v>72</v>
      </c>
      <c r="C512" t="s">
        <v>847</v>
      </c>
      <c r="E512" t="s">
        <v>38</v>
      </c>
    </row>
    <row r="513" spans="1:6" x14ac:dyDescent="0.3">
      <c r="A513" t="s">
        <v>922</v>
      </c>
      <c r="B513" t="s">
        <v>145</v>
      </c>
      <c r="C513">
        <v>2</v>
      </c>
      <c r="D513" t="s">
        <v>143</v>
      </c>
      <c r="E513" t="s">
        <v>24</v>
      </c>
    </row>
    <row r="514" spans="1:6" x14ac:dyDescent="0.3">
      <c r="A514" t="s">
        <v>922</v>
      </c>
      <c r="B514" t="s">
        <v>144</v>
      </c>
      <c r="C514">
        <v>1.6</v>
      </c>
      <c r="D514" t="s">
        <v>143</v>
      </c>
      <c r="E514" t="s">
        <v>24</v>
      </c>
    </row>
    <row r="515" spans="1:6" x14ac:dyDescent="0.3">
      <c r="A515" t="s">
        <v>922</v>
      </c>
      <c r="B515" t="s">
        <v>68</v>
      </c>
      <c r="C515" t="s">
        <v>835</v>
      </c>
      <c r="E515" t="s">
        <v>38</v>
      </c>
    </row>
    <row r="516" spans="1:6" x14ac:dyDescent="0.3">
      <c r="A516" t="s">
        <v>922</v>
      </c>
      <c r="B516" t="s">
        <v>569</v>
      </c>
      <c r="C516" s="4">
        <v>2.3487000000000001E-4</v>
      </c>
      <c r="D516" t="s">
        <v>25</v>
      </c>
      <c r="E516" t="s">
        <v>24</v>
      </c>
      <c r="F516" t="s">
        <v>568</v>
      </c>
    </row>
    <row r="517" spans="1:6" x14ac:dyDescent="0.3">
      <c r="A517" t="s">
        <v>922</v>
      </c>
      <c r="B517" t="s">
        <v>55</v>
      </c>
      <c r="C517" t="s">
        <v>845</v>
      </c>
      <c r="E517" t="s">
        <v>38</v>
      </c>
    </row>
    <row r="518" spans="1:6" x14ac:dyDescent="0.3">
      <c r="A518" t="s">
        <v>922</v>
      </c>
      <c r="B518" t="s">
        <v>112</v>
      </c>
      <c r="C518">
        <v>10</v>
      </c>
      <c r="D518" t="s">
        <v>107</v>
      </c>
      <c r="E518" t="s">
        <v>24</v>
      </c>
      <c r="F518" t="s">
        <v>111</v>
      </c>
    </row>
    <row r="519" spans="1:6" x14ac:dyDescent="0.3">
      <c r="A519" t="s">
        <v>922</v>
      </c>
      <c r="B519" t="s">
        <v>136</v>
      </c>
      <c r="C519" t="s">
        <v>135</v>
      </c>
      <c r="E519" t="s">
        <v>34</v>
      </c>
    </row>
    <row r="520" spans="1:6" x14ac:dyDescent="0.3">
      <c r="A520" t="s">
        <v>922</v>
      </c>
      <c r="B520" t="s">
        <v>134</v>
      </c>
      <c r="C520" t="s">
        <v>923</v>
      </c>
      <c r="E520" t="s">
        <v>38</v>
      </c>
    </row>
    <row r="521" spans="1:6" x14ac:dyDescent="0.3">
      <c r="A521" t="s">
        <v>922</v>
      </c>
      <c r="B521" t="s">
        <v>51</v>
      </c>
      <c r="C521" t="s">
        <v>803</v>
      </c>
      <c r="E521" t="s">
        <v>38</v>
      </c>
      <c r="F521" t="s">
        <v>49</v>
      </c>
    </row>
    <row r="522" spans="1:6" x14ac:dyDescent="0.3">
      <c r="A522" t="s">
        <v>922</v>
      </c>
      <c r="B522" t="s">
        <v>131</v>
      </c>
      <c r="C522" t="s">
        <v>130</v>
      </c>
      <c r="E522" t="s">
        <v>34</v>
      </c>
    </row>
    <row r="523" spans="1:6" x14ac:dyDescent="0.3">
      <c r="A523" t="s">
        <v>922</v>
      </c>
      <c r="B523" t="s">
        <v>44</v>
      </c>
      <c r="C523" t="s">
        <v>43</v>
      </c>
      <c r="E523" t="s">
        <v>38</v>
      </c>
    </row>
    <row r="524" spans="1:6" x14ac:dyDescent="0.3">
      <c r="A524" t="s">
        <v>922</v>
      </c>
      <c r="B524" t="s">
        <v>128</v>
      </c>
      <c r="C524" t="s">
        <v>163</v>
      </c>
      <c r="E524" t="s">
        <v>38</v>
      </c>
    </row>
    <row r="525" spans="1:6" x14ac:dyDescent="0.3">
      <c r="A525" t="s">
        <v>922</v>
      </c>
      <c r="B525" t="s">
        <v>42</v>
      </c>
      <c r="C525">
        <v>171.1</v>
      </c>
      <c r="D525" t="s">
        <v>25</v>
      </c>
      <c r="E525" t="s">
        <v>24</v>
      </c>
      <c r="F525" t="s">
        <v>41</v>
      </c>
    </row>
    <row r="526" spans="1:6" x14ac:dyDescent="0.3">
      <c r="A526" t="s">
        <v>922</v>
      </c>
      <c r="B526" t="s">
        <v>40</v>
      </c>
      <c r="C526" t="s">
        <v>834</v>
      </c>
      <c r="E526" t="s">
        <v>38</v>
      </c>
      <c r="F526" t="s">
        <v>37</v>
      </c>
    </row>
    <row r="527" spans="1:6" x14ac:dyDescent="0.3">
      <c r="A527" t="s">
        <v>922</v>
      </c>
      <c r="B527" t="s">
        <v>36</v>
      </c>
      <c r="C527" t="s">
        <v>35</v>
      </c>
      <c r="E527" t="s">
        <v>34</v>
      </c>
    </row>
    <row r="528" spans="1:6" x14ac:dyDescent="0.3">
      <c r="A528" t="s">
        <v>922</v>
      </c>
      <c r="B528" t="s">
        <v>108</v>
      </c>
      <c r="C528">
        <v>5</v>
      </c>
      <c r="D528" t="s">
        <v>107</v>
      </c>
      <c r="E528" t="s">
        <v>24</v>
      </c>
      <c r="F528" t="s">
        <v>106</v>
      </c>
    </row>
    <row r="529" spans="1:6" x14ac:dyDescent="0.3">
      <c r="A529" t="s">
        <v>920</v>
      </c>
      <c r="B529" t="s">
        <v>88</v>
      </c>
      <c r="C529" t="s">
        <v>87</v>
      </c>
      <c r="E529" t="s">
        <v>34</v>
      </c>
    </row>
    <row r="530" spans="1:6" x14ac:dyDescent="0.3">
      <c r="A530" t="s">
        <v>920</v>
      </c>
      <c r="B530" t="s">
        <v>153</v>
      </c>
      <c r="C530">
        <v>0.1431</v>
      </c>
      <c r="D530" t="s">
        <v>25</v>
      </c>
      <c r="E530" t="s">
        <v>24</v>
      </c>
      <c r="F530" t="s">
        <v>152</v>
      </c>
    </row>
    <row r="531" spans="1:6" x14ac:dyDescent="0.3">
      <c r="A531" t="s">
        <v>920</v>
      </c>
      <c r="B531" t="s">
        <v>301</v>
      </c>
      <c r="C531">
        <v>8.3261000000000003</v>
      </c>
      <c r="D531" t="s">
        <v>25</v>
      </c>
      <c r="E531" t="s">
        <v>24</v>
      </c>
      <c r="F531" t="s">
        <v>300</v>
      </c>
    </row>
    <row r="532" spans="1:6" x14ac:dyDescent="0.3">
      <c r="A532" t="s">
        <v>920</v>
      </c>
      <c r="B532" t="s">
        <v>98</v>
      </c>
      <c r="C532">
        <v>0.3</v>
      </c>
      <c r="D532" t="s">
        <v>97</v>
      </c>
      <c r="E532" t="s">
        <v>24</v>
      </c>
    </row>
    <row r="533" spans="1:6" x14ac:dyDescent="0.3">
      <c r="A533" t="s">
        <v>920</v>
      </c>
      <c r="B533" t="s">
        <v>203</v>
      </c>
      <c r="C533">
        <v>300</v>
      </c>
      <c r="D533" t="s">
        <v>202</v>
      </c>
      <c r="E533" t="s">
        <v>24</v>
      </c>
    </row>
    <row r="534" spans="1:6" x14ac:dyDescent="0.3">
      <c r="A534" t="s">
        <v>920</v>
      </c>
      <c r="B534" t="s">
        <v>76</v>
      </c>
      <c r="C534">
        <v>37</v>
      </c>
      <c r="D534" t="s">
        <v>75</v>
      </c>
      <c r="E534" t="s">
        <v>24</v>
      </c>
    </row>
    <row r="535" spans="1:6" x14ac:dyDescent="0.3">
      <c r="A535" t="s">
        <v>920</v>
      </c>
      <c r="B535" t="s">
        <v>74</v>
      </c>
      <c r="C535" t="s">
        <v>96</v>
      </c>
      <c r="E535" t="s">
        <v>34</v>
      </c>
    </row>
    <row r="536" spans="1:6" x14ac:dyDescent="0.3">
      <c r="A536" t="s">
        <v>920</v>
      </c>
      <c r="B536" t="s">
        <v>72</v>
      </c>
      <c r="C536" t="s">
        <v>847</v>
      </c>
      <c r="E536" t="s">
        <v>38</v>
      </c>
    </row>
    <row r="537" spans="1:6" x14ac:dyDescent="0.3">
      <c r="A537" t="s">
        <v>920</v>
      </c>
      <c r="B537" t="s">
        <v>145</v>
      </c>
      <c r="C537">
        <v>2</v>
      </c>
      <c r="D537" t="s">
        <v>143</v>
      </c>
      <c r="E537" t="s">
        <v>24</v>
      </c>
    </row>
    <row r="538" spans="1:6" x14ac:dyDescent="0.3">
      <c r="A538" t="s">
        <v>920</v>
      </c>
      <c r="B538" t="s">
        <v>144</v>
      </c>
      <c r="C538">
        <v>1.6</v>
      </c>
      <c r="D538" t="s">
        <v>143</v>
      </c>
      <c r="E538" t="s">
        <v>24</v>
      </c>
    </row>
    <row r="539" spans="1:6" x14ac:dyDescent="0.3">
      <c r="A539" t="s">
        <v>920</v>
      </c>
      <c r="B539" t="s">
        <v>68</v>
      </c>
      <c r="C539" t="s">
        <v>835</v>
      </c>
      <c r="E539" t="s">
        <v>38</v>
      </c>
    </row>
    <row r="540" spans="1:6" x14ac:dyDescent="0.3">
      <c r="A540" t="s">
        <v>920</v>
      </c>
      <c r="B540" t="s">
        <v>569</v>
      </c>
      <c r="C540" s="4">
        <v>2.3487000000000001E-4</v>
      </c>
      <c r="D540" t="s">
        <v>25</v>
      </c>
      <c r="E540" t="s">
        <v>24</v>
      </c>
      <c r="F540" t="s">
        <v>568</v>
      </c>
    </row>
    <row r="541" spans="1:6" x14ac:dyDescent="0.3">
      <c r="A541" t="s">
        <v>920</v>
      </c>
      <c r="B541" t="s">
        <v>55</v>
      </c>
      <c r="C541" t="s">
        <v>845</v>
      </c>
      <c r="E541" t="s">
        <v>38</v>
      </c>
    </row>
    <row r="542" spans="1:6" x14ac:dyDescent="0.3">
      <c r="A542" t="s">
        <v>920</v>
      </c>
      <c r="B542" t="s">
        <v>112</v>
      </c>
      <c r="C542">
        <v>10</v>
      </c>
      <c r="D542" t="s">
        <v>107</v>
      </c>
      <c r="E542" t="s">
        <v>24</v>
      </c>
      <c r="F542" t="s">
        <v>111</v>
      </c>
    </row>
    <row r="543" spans="1:6" x14ac:dyDescent="0.3">
      <c r="A543" t="s">
        <v>920</v>
      </c>
      <c r="B543" t="s">
        <v>136</v>
      </c>
      <c r="C543" t="s">
        <v>135</v>
      </c>
      <c r="E543" t="s">
        <v>34</v>
      </c>
    </row>
    <row r="544" spans="1:6" x14ac:dyDescent="0.3">
      <c r="A544" t="s">
        <v>920</v>
      </c>
      <c r="B544" t="s">
        <v>134</v>
      </c>
      <c r="C544" t="s">
        <v>921</v>
      </c>
      <c r="E544" t="s">
        <v>38</v>
      </c>
    </row>
    <row r="545" spans="1:6" x14ac:dyDescent="0.3">
      <c r="A545" t="s">
        <v>920</v>
      </c>
      <c r="B545" t="s">
        <v>51</v>
      </c>
      <c r="C545" t="s">
        <v>803</v>
      </c>
      <c r="E545" t="s">
        <v>38</v>
      </c>
      <c r="F545" t="s">
        <v>49</v>
      </c>
    </row>
    <row r="546" spans="1:6" x14ac:dyDescent="0.3">
      <c r="A546" t="s">
        <v>920</v>
      </c>
      <c r="B546" t="s">
        <v>131</v>
      </c>
      <c r="C546" t="s">
        <v>130</v>
      </c>
      <c r="E546" t="s">
        <v>34</v>
      </c>
    </row>
    <row r="547" spans="1:6" x14ac:dyDescent="0.3">
      <c r="A547" t="s">
        <v>920</v>
      </c>
      <c r="B547" t="s">
        <v>44</v>
      </c>
      <c r="C547" t="s">
        <v>43</v>
      </c>
      <c r="E547" t="s">
        <v>38</v>
      </c>
    </row>
    <row r="548" spans="1:6" x14ac:dyDescent="0.3">
      <c r="A548" t="s">
        <v>920</v>
      </c>
      <c r="B548" t="s">
        <v>128</v>
      </c>
      <c r="C548" t="s">
        <v>163</v>
      </c>
      <c r="E548" t="s">
        <v>38</v>
      </c>
    </row>
    <row r="549" spans="1:6" x14ac:dyDescent="0.3">
      <c r="A549" t="s">
        <v>920</v>
      </c>
      <c r="B549" t="s">
        <v>42</v>
      </c>
      <c r="C549">
        <v>171.1</v>
      </c>
      <c r="D549" t="s">
        <v>25</v>
      </c>
      <c r="E549" t="s">
        <v>24</v>
      </c>
      <c r="F549" t="s">
        <v>41</v>
      </c>
    </row>
    <row r="550" spans="1:6" x14ac:dyDescent="0.3">
      <c r="A550" t="s">
        <v>920</v>
      </c>
      <c r="B550" t="s">
        <v>40</v>
      </c>
      <c r="C550" t="s">
        <v>834</v>
      </c>
      <c r="E550" t="s">
        <v>38</v>
      </c>
      <c r="F550" t="s">
        <v>37</v>
      </c>
    </row>
    <row r="551" spans="1:6" x14ac:dyDescent="0.3">
      <c r="A551" t="s">
        <v>920</v>
      </c>
      <c r="B551" t="s">
        <v>36</v>
      </c>
      <c r="C551" t="s">
        <v>35</v>
      </c>
      <c r="E551" t="s">
        <v>34</v>
      </c>
    </row>
    <row r="552" spans="1:6" x14ac:dyDescent="0.3">
      <c r="A552" t="s">
        <v>920</v>
      </c>
      <c r="B552" t="s">
        <v>108</v>
      </c>
      <c r="C552">
        <v>5</v>
      </c>
      <c r="D552" t="s">
        <v>107</v>
      </c>
      <c r="E552" t="s">
        <v>24</v>
      </c>
      <c r="F552" t="s">
        <v>106</v>
      </c>
    </row>
    <row r="553" spans="1:6" x14ac:dyDescent="0.3">
      <c r="A553" t="s">
        <v>918</v>
      </c>
      <c r="B553" t="s">
        <v>88</v>
      </c>
      <c r="C553" t="s">
        <v>87</v>
      </c>
      <c r="E553" t="s">
        <v>34</v>
      </c>
    </row>
    <row r="554" spans="1:6" x14ac:dyDescent="0.3">
      <c r="A554" t="s">
        <v>918</v>
      </c>
      <c r="B554" t="s">
        <v>153</v>
      </c>
      <c r="C554">
        <v>0.1431</v>
      </c>
      <c r="D554" t="s">
        <v>25</v>
      </c>
      <c r="E554" t="s">
        <v>24</v>
      </c>
      <c r="F554" t="s">
        <v>152</v>
      </c>
    </row>
    <row r="555" spans="1:6" x14ac:dyDescent="0.3">
      <c r="A555" t="s">
        <v>918</v>
      </c>
      <c r="B555" t="s">
        <v>301</v>
      </c>
      <c r="C555">
        <v>8.3261000000000003</v>
      </c>
      <c r="D555" t="s">
        <v>25</v>
      </c>
      <c r="E555" t="s">
        <v>24</v>
      </c>
      <c r="F555" t="s">
        <v>300</v>
      </c>
    </row>
    <row r="556" spans="1:6" x14ac:dyDescent="0.3">
      <c r="A556" t="s">
        <v>918</v>
      </c>
      <c r="B556" t="s">
        <v>98</v>
      </c>
      <c r="C556">
        <v>0.3</v>
      </c>
      <c r="D556" t="s">
        <v>97</v>
      </c>
      <c r="E556" t="s">
        <v>24</v>
      </c>
    </row>
    <row r="557" spans="1:6" x14ac:dyDescent="0.3">
      <c r="A557" t="s">
        <v>918</v>
      </c>
      <c r="B557" t="s">
        <v>203</v>
      </c>
      <c r="C557">
        <v>300</v>
      </c>
      <c r="D557" t="s">
        <v>202</v>
      </c>
      <c r="E557" t="s">
        <v>24</v>
      </c>
    </row>
    <row r="558" spans="1:6" x14ac:dyDescent="0.3">
      <c r="A558" t="s">
        <v>918</v>
      </c>
      <c r="B558" t="s">
        <v>76</v>
      </c>
      <c r="C558">
        <v>37</v>
      </c>
      <c r="D558" t="s">
        <v>75</v>
      </c>
      <c r="E558" t="s">
        <v>24</v>
      </c>
    </row>
    <row r="559" spans="1:6" x14ac:dyDescent="0.3">
      <c r="A559" t="s">
        <v>918</v>
      </c>
      <c r="B559" t="s">
        <v>74</v>
      </c>
      <c r="C559" t="s">
        <v>96</v>
      </c>
      <c r="E559" t="s">
        <v>34</v>
      </c>
    </row>
    <row r="560" spans="1:6" x14ac:dyDescent="0.3">
      <c r="A560" t="s">
        <v>918</v>
      </c>
      <c r="B560" t="s">
        <v>72</v>
      </c>
      <c r="C560" t="s">
        <v>847</v>
      </c>
      <c r="E560" t="s">
        <v>38</v>
      </c>
    </row>
    <row r="561" spans="1:6" x14ac:dyDescent="0.3">
      <c r="A561" t="s">
        <v>918</v>
      </c>
      <c r="B561" t="s">
        <v>145</v>
      </c>
      <c r="C561">
        <v>2</v>
      </c>
      <c r="D561" t="s">
        <v>143</v>
      </c>
      <c r="E561" t="s">
        <v>24</v>
      </c>
    </row>
    <row r="562" spans="1:6" x14ac:dyDescent="0.3">
      <c r="A562" t="s">
        <v>918</v>
      </c>
      <c r="B562" t="s">
        <v>144</v>
      </c>
      <c r="C562">
        <v>1.6</v>
      </c>
      <c r="D562" t="s">
        <v>143</v>
      </c>
      <c r="E562" t="s">
        <v>24</v>
      </c>
    </row>
    <row r="563" spans="1:6" x14ac:dyDescent="0.3">
      <c r="A563" t="s">
        <v>918</v>
      </c>
      <c r="B563" t="s">
        <v>68</v>
      </c>
      <c r="C563" t="s">
        <v>835</v>
      </c>
      <c r="E563" t="s">
        <v>38</v>
      </c>
    </row>
    <row r="564" spans="1:6" x14ac:dyDescent="0.3">
      <c r="A564" t="s">
        <v>918</v>
      </c>
      <c r="B564" t="s">
        <v>569</v>
      </c>
      <c r="C564" s="4">
        <v>2.3487000000000001E-4</v>
      </c>
      <c r="D564" t="s">
        <v>25</v>
      </c>
      <c r="E564" t="s">
        <v>24</v>
      </c>
      <c r="F564" t="s">
        <v>568</v>
      </c>
    </row>
    <row r="565" spans="1:6" x14ac:dyDescent="0.3">
      <c r="A565" t="s">
        <v>918</v>
      </c>
      <c r="B565" t="s">
        <v>55</v>
      </c>
      <c r="C565" t="s">
        <v>845</v>
      </c>
      <c r="E565" t="s">
        <v>38</v>
      </c>
    </row>
    <row r="566" spans="1:6" x14ac:dyDescent="0.3">
      <c r="A566" t="s">
        <v>918</v>
      </c>
      <c r="B566" t="s">
        <v>112</v>
      </c>
      <c r="C566">
        <v>10</v>
      </c>
      <c r="D566" t="s">
        <v>107</v>
      </c>
      <c r="E566" t="s">
        <v>24</v>
      </c>
      <c r="F566" t="s">
        <v>111</v>
      </c>
    </row>
    <row r="567" spans="1:6" x14ac:dyDescent="0.3">
      <c r="A567" t="s">
        <v>918</v>
      </c>
      <c r="B567" t="s">
        <v>136</v>
      </c>
      <c r="C567" t="s">
        <v>135</v>
      </c>
      <c r="E567" t="s">
        <v>34</v>
      </c>
    </row>
    <row r="568" spans="1:6" x14ac:dyDescent="0.3">
      <c r="A568" t="s">
        <v>918</v>
      </c>
      <c r="B568" t="s">
        <v>134</v>
      </c>
      <c r="C568" t="s">
        <v>919</v>
      </c>
      <c r="E568" t="s">
        <v>38</v>
      </c>
    </row>
    <row r="569" spans="1:6" x14ac:dyDescent="0.3">
      <c r="A569" t="s">
        <v>918</v>
      </c>
      <c r="B569" t="s">
        <v>51</v>
      </c>
      <c r="C569" t="s">
        <v>803</v>
      </c>
      <c r="E569" t="s">
        <v>38</v>
      </c>
      <c r="F569" t="s">
        <v>49</v>
      </c>
    </row>
    <row r="570" spans="1:6" x14ac:dyDescent="0.3">
      <c r="A570" t="s">
        <v>918</v>
      </c>
      <c r="B570" t="s">
        <v>131</v>
      </c>
      <c r="C570" t="s">
        <v>130</v>
      </c>
      <c r="E570" t="s">
        <v>34</v>
      </c>
    </row>
    <row r="571" spans="1:6" x14ac:dyDescent="0.3">
      <c r="A571" t="s">
        <v>918</v>
      </c>
      <c r="B571" t="s">
        <v>44</v>
      </c>
      <c r="C571" t="s">
        <v>43</v>
      </c>
      <c r="E571" t="s">
        <v>38</v>
      </c>
    </row>
    <row r="572" spans="1:6" x14ac:dyDescent="0.3">
      <c r="A572" t="s">
        <v>918</v>
      </c>
      <c r="B572" t="s">
        <v>128</v>
      </c>
      <c r="C572" t="s">
        <v>163</v>
      </c>
      <c r="E572" t="s">
        <v>38</v>
      </c>
    </row>
    <row r="573" spans="1:6" x14ac:dyDescent="0.3">
      <c r="A573" t="s">
        <v>918</v>
      </c>
      <c r="B573" t="s">
        <v>42</v>
      </c>
      <c r="C573">
        <v>171.1</v>
      </c>
      <c r="D573" t="s">
        <v>25</v>
      </c>
      <c r="E573" t="s">
        <v>24</v>
      </c>
      <c r="F573" t="s">
        <v>41</v>
      </c>
    </row>
    <row r="574" spans="1:6" x14ac:dyDescent="0.3">
      <c r="A574" t="s">
        <v>918</v>
      </c>
      <c r="B574" t="s">
        <v>40</v>
      </c>
      <c r="C574" t="s">
        <v>834</v>
      </c>
      <c r="E574" t="s">
        <v>38</v>
      </c>
      <c r="F574" t="s">
        <v>37</v>
      </c>
    </row>
    <row r="575" spans="1:6" x14ac:dyDescent="0.3">
      <c r="A575" t="s">
        <v>918</v>
      </c>
      <c r="B575" t="s">
        <v>36</v>
      </c>
      <c r="C575" t="s">
        <v>35</v>
      </c>
      <c r="E575" t="s">
        <v>34</v>
      </c>
    </row>
    <row r="576" spans="1:6" x14ac:dyDescent="0.3">
      <c r="A576" t="s">
        <v>918</v>
      </c>
      <c r="B576" t="s">
        <v>108</v>
      </c>
      <c r="C576">
        <v>5</v>
      </c>
      <c r="D576" t="s">
        <v>107</v>
      </c>
      <c r="E576" t="s">
        <v>24</v>
      </c>
      <c r="F576" t="s">
        <v>106</v>
      </c>
    </row>
    <row r="577" spans="1:6" x14ac:dyDescent="0.3">
      <c r="A577" t="s">
        <v>916</v>
      </c>
      <c r="B577" t="s">
        <v>88</v>
      </c>
      <c r="C577" t="s">
        <v>87</v>
      </c>
      <c r="E577" t="s">
        <v>34</v>
      </c>
    </row>
    <row r="578" spans="1:6" x14ac:dyDescent="0.3">
      <c r="A578" t="s">
        <v>916</v>
      </c>
      <c r="B578" t="s">
        <v>153</v>
      </c>
      <c r="C578">
        <v>0.1431</v>
      </c>
      <c r="D578" t="s">
        <v>25</v>
      </c>
      <c r="E578" t="s">
        <v>24</v>
      </c>
      <c r="F578" t="s">
        <v>152</v>
      </c>
    </row>
    <row r="579" spans="1:6" x14ac:dyDescent="0.3">
      <c r="A579" t="s">
        <v>916</v>
      </c>
      <c r="B579" t="s">
        <v>301</v>
      </c>
      <c r="C579">
        <v>8.3261000000000003</v>
      </c>
      <c r="D579" t="s">
        <v>25</v>
      </c>
      <c r="E579" t="s">
        <v>24</v>
      </c>
      <c r="F579" t="s">
        <v>300</v>
      </c>
    </row>
    <row r="580" spans="1:6" x14ac:dyDescent="0.3">
      <c r="A580" t="s">
        <v>916</v>
      </c>
      <c r="B580" t="s">
        <v>98</v>
      </c>
      <c r="C580">
        <v>0.3</v>
      </c>
      <c r="D580" t="s">
        <v>97</v>
      </c>
      <c r="E580" t="s">
        <v>24</v>
      </c>
    </row>
    <row r="581" spans="1:6" x14ac:dyDescent="0.3">
      <c r="A581" t="s">
        <v>916</v>
      </c>
      <c r="B581" t="s">
        <v>203</v>
      </c>
      <c r="C581">
        <v>300</v>
      </c>
      <c r="D581" t="s">
        <v>202</v>
      </c>
      <c r="E581" t="s">
        <v>24</v>
      </c>
    </row>
    <row r="582" spans="1:6" x14ac:dyDescent="0.3">
      <c r="A582" t="s">
        <v>916</v>
      </c>
      <c r="B582" t="s">
        <v>76</v>
      </c>
      <c r="C582">
        <v>37</v>
      </c>
      <c r="D582" t="s">
        <v>75</v>
      </c>
      <c r="E582" t="s">
        <v>24</v>
      </c>
    </row>
    <row r="583" spans="1:6" x14ac:dyDescent="0.3">
      <c r="A583" t="s">
        <v>916</v>
      </c>
      <c r="B583" t="s">
        <v>74</v>
      </c>
      <c r="C583" t="s">
        <v>96</v>
      </c>
      <c r="E583" t="s">
        <v>34</v>
      </c>
    </row>
    <row r="584" spans="1:6" x14ac:dyDescent="0.3">
      <c r="A584" t="s">
        <v>916</v>
      </c>
      <c r="B584" t="s">
        <v>72</v>
      </c>
      <c r="C584" t="s">
        <v>847</v>
      </c>
      <c r="E584" t="s">
        <v>38</v>
      </c>
    </row>
    <row r="585" spans="1:6" x14ac:dyDescent="0.3">
      <c r="A585" t="s">
        <v>916</v>
      </c>
      <c r="B585" t="s">
        <v>145</v>
      </c>
      <c r="C585">
        <v>2</v>
      </c>
      <c r="D585" t="s">
        <v>143</v>
      </c>
      <c r="E585" t="s">
        <v>24</v>
      </c>
    </row>
    <row r="586" spans="1:6" x14ac:dyDescent="0.3">
      <c r="A586" t="s">
        <v>916</v>
      </c>
      <c r="B586" t="s">
        <v>144</v>
      </c>
      <c r="C586">
        <v>1.6</v>
      </c>
      <c r="D586" t="s">
        <v>143</v>
      </c>
      <c r="E586" t="s">
        <v>24</v>
      </c>
    </row>
    <row r="587" spans="1:6" x14ac:dyDescent="0.3">
      <c r="A587" t="s">
        <v>916</v>
      </c>
      <c r="B587" t="s">
        <v>68</v>
      </c>
      <c r="C587" t="s">
        <v>835</v>
      </c>
      <c r="E587" t="s">
        <v>38</v>
      </c>
    </row>
    <row r="588" spans="1:6" x14ac:dyDescent="0.3">
      <c r="A588" t="s">
        <v>916</v>
      </c>
      <c r="B588" t="s">
        <v>569</v>
      </c>
      <c r="C588" s="4">
        <v>2.3487000000000001E-4</v>
      </c>
      <c r="D588" t="s">
        <v>25</v>
      </c>
      <c r="E588" t="s">
        <v>24</v>
      </c>
      <c r="F588" t="s">
        <v>568</v>
      </c>
    </row>
    <row r="589" spans="1:6" x14ac:dyDescent="0.3">
      <c r="A589" t="s">
        <v>916</v>
      </c>
      <c r="B589" t="s">
        <v>55</v>
      </c>
      <c r="C589" t="s">
        <v>845</v>
      </c>
      <c r="E589" t="s">
        <v>38</v>
      </c>
    </row>
    <row r="590" spans="1:6" x14ac:dyDescent="0.3">
      <c r="A590" t="s">
        <v>916</v>
      </c>
      <c r="B590" t="s">
        <v>112</v>
      </c>
      <c r="C590">
        <v>10</v>
      </c>
      <c r="D590" t="s">
        <v>107</v>
      </c>
      <c r="E590" t="s">
        <v>24</v>
      </c>
      <c r="F590" t="s">
        <v>111</v>
      </c>
    </row>
    <row r="591" spans="1:6" x14ac:dyDescent="0.3">
      <c r="A591" t="s">
        <v>916</v>
      </c>
      <c r="B591" t="s">
        <v>136</v>
      </c>
      <c r="C591" t="s">
        <v>135</v>
      </c>
      <c r="E591" t="s">
        <v>34</v>
      </c>
    </row>
    <row r="592" spans="1:6" x14ac:dyDescent="0.3">
      <c r="A592" t="s">
        <v>916</v>
      </c>
      <c r="B592" t="s">
        <v>134</v>
      </c>
      <c r="C592" t="s">
        <v>917</v>
      </c>
      <c r="E592" t="s">
        <v>38</v>
      </c>
    </row>
    <row r="593" spans="1:6" x14ac:dyDescent="0.3">
      <c r="A593" t="s">
        <v>916</v>
      </c>
      <c r="B593" t="s">
        <v>51</v>
      </c>
      <c r="C593" t="s">
        <v>803</v>
      </c>
      <c r="E593" t="s">
        <v>38</v>
      </c>
      <c r="F593" t="s">
        <v>49</v>
      </c>
    </row>
    <row r="594" spans="1:6" x14ac:dyDescent="0.3">
      <c r="A594" t="s">
        <v>916</v>
      </c>
      <c r="B594" t="s">
        <v>131</v>
      </c>
      <c r="C594" t="s">
        <v>130</v>
      </c>
      <c r="E594" t="s">
        <v>34</v>
      </c>
    </row>
    <row r="595" spans="1:6" x14ac:dyDescent="0.3">
      <c r="A595" t="s">
        <v>916</v>
      </c>
      <c r="B595" t="s">
        <v>44</v>
      </c>
      <c r="C595" t="s">
        <v>43</v>
      </c>
      <c r="E595" t="s">
        <v>38</v>
      </c>
    </row>
    <row r="596" spans="1:6" x14ac:dyDescent="0.3">
      <c r="A596" t="s">
        <v>916</v>
      </c>
      <c r="B596" t="s">
        <v>128</v>
      </c>
      <c r="C596" t="s">
        <v>163</v>
      </c>
      <c r="E596" t="s">
        <v>38</v>
      </c>
    </row>
    <row r="597" spans="1:6" x14ac:dyDescent="0.3">
      <c r="A597" t="s">
        <v>916</v>
      </c>
      <c r="B597" t="s">
        <v>42</v>
      </c>
      <c r="C597">
        <v>171.1</v>
      </c>
      <c r="D597" t="s">
        <v>25</v>
      </c>
      <c r="E597" t="s">
        <v>24</v>
      </c>
      <c r="F597" t="s">
        <v>41</v>
      </c>
    </row>
    <row r="598" spans="1:6" x14ac:dyDescent="0.3">
      <c r="A598" t="s">
        <v>916</v>
      </c>
      <c r="B598" t="s">
        <v>40</v>
      </c>
      <c r="C598" t="s">
        <v>834</v>
      </c>
      <c r="E598" t="s">
        <v>38</v>
      </c>
      <c r="F598" t="s">
        <v>37</v>
      </c>
    </row>
    <row r="599" spans="1:6" x14ac:dyDescent="0.3">
      <c r="A599" t="s">
        <v>916</v>
      </c>
      <c r="B599" t="s">
        <v>36</v>
      </c>
      <c r="C599" t="s">
        <v>35</v>
      </c>
      <c r="E599" t="s">
        <v>34</v>
      </c>
    </row>
    <row r="600" spans="1:6" x14ac:dyDescent="0.3">
      <c r="A600" t="s">
        <v>916</v>
      </c>
      <c r="B600" t="s">
        <v>108</v>
      </c>
      <c r="C600">
        <v>5</v>
      </c>
      <c r="D600" t="s">
        <v>107</v>
      </c>
      <c r="E600" t="s">
        <v>24</v>
      </c>
      <c r="F600" t="s">
        <v>106</v>
      </c>
    </row>
    <row r="601" spans="1:6" x14ac:dyDescent="0.3">
      <c r="A601" t="s">
        <v>914</v>
      </c>
      <c r="B601" t="s">
        <v>88</v>
      </c>
      <c r="C601" t="s">
        <v>87</v>
      </c>
      <c r="E601" t="s">
        <v>34</v>
      </c>
    </row>
    <row r="602" spans="1:6" x14ac:dyDescent="0.3">
      <c r="A602" t="s">
        <v>914</v>
      </c>
      <c r="B602" t="s">
        <v>153</v>
      </c>
      <c r="C602">
        <v>0.1431</v>
      </c>
      <c r="D602" t="s">
        <v>25</v>
      </c>
      <c r="E602" t="s">
        <v>24</v>
      </c>
      <c r="F602" t="s">
        <v>152</v>
      </c>
    </row>
    <row r="603" spans="1:6" x14ac:dyDescent="0.3">
      <c r="A603" t="s">
        <v>914</v>
      </c>
      <c r="B603" t="s">
        <v>301</v>
      </c>
      <c r="C603">
        <v>8.3261000000000003</v>
      </c>
      <c r="D603" t="s">
        <v>25</v>
      </c>
      <c r="E603" t="s">
        <v>24</v>
      </c>
      <c r="F603" t="s">
        <v>300</v>
      </c>
    </row>
    <row r="604" spans="1:6" x14ac:dyDescent="0.3">
      <c r="A604" t="s">
        <v>914</v>
      </c>
      <c r="B604" t="s">
        <v>98</v>
      </c>
      <c r="C604">
        <v>0.3</v>
      </c>
      <c r="D604" t="s">
        <v>97</v>
      </c>
      <c r="E604" t="s">
        <v>24</v>
      </c>
    </row>
    <row r="605" spans="1:6" x14ac:dyDescent="0.3">
      <c r="A605" t="s">
        <v>914</v>
      </c>
      <c r="B605" t="s">
        <v>203</v>
      </c>
      <c r="C605">
        <v>300</v>
      </c>
      <c r="D605" t="s">
        <v>202</v>
      </c>
      <c r="E605" t="s">
        <v>24</v>
      </c>
    </row>
    <row r="606" spans="1:6" x14ac:dyDescent="0.3">
      <c r="A606" t="s">
        <v>914</v>
      </c>
      <c r="B606" t="s">
        <v>76</v>
      </c>
      <c r="C606">
        <v>37</v>
      </c>
      <c r="D606" t="s">
        <v>75</v>
      </c>
      <c r="E606" t="s">
        <v>24</v>
      </c>
    </row>
    <row r="607" spans="1:6" x14ac:dyDescent="0.3">
      <c r="A607" t="s">
        <v>914</v>
      </c>
      <c r="B607" t="s">
        <v>74</v>
      </c>
      <c r="C607" t="s">
        <v>96</v>
      </c>
      <c r="E607" t="s">
        <v>34</v>
      </c>
    </row>
    <row r="608" spans="1:6" x14ac:dyDescent="0.3">
      <c r="A608" t="s">
        <v>914</v>
      </c>
      <c r="B608" t="s">
        <v>72</v>
      </c>
      <c r="C608" t="s">
        <v>847</v>
      </c>
      <c r="E608" t="s">
        <v>38</v>
      </c>
    </row>
    <row r="609" spans="1:6" x14ac:dyDescent="0.3">
      <c r="A609" t="s">
        <v>914</v>
      </c>
      <c r="B609" t="s">
        <v>145</v>
      </c>
      <c r="C609">
        <v>2</v>
      </c>
      <c r="D609" t="s">
        <v>143</v>
      </c>
      <c r="E609" t="s">
        <v>24</v>
      </c>
    </row>
    <row r="610" spans="1:6" x14ac:dyDescent="0.3">
      <c r="A610" t="s">
        <v>914</v>
      </c>
      <c r="B610" t="s">
        <v>144</v>
      </c>
      <c r="C610">
        <v>1.6</v>
      </c>
      <c r="D610" t="s">
        <v>143</v>
      </c>
      <c r="E610" t="s">
        <v>24</v>
      </c>
    </row>
    <row r="611" spans="1:6" x14ac:dyDescent="0.3">
      <c r="A611" t="s">
        <v>914</v>
      </c>
      <c r="B611" t="s">
        <v>68</v>
      </c>
      <c r="C611" t="s">
        <v>835</v>
      </c>
      <c r="E611" t="s">
        <v>38</v>
      </c>
    </row>
    <row r="612" spans="1:6" x14ac:dyDescent="0.3">
      <c r="A612" t="s">
        <v>914</v>
      </c>
      <c r="B612" t="s">
        <v>569</v>
      </c>
      <c r="C612" s="4">
        <v>2.3487000000000001E-4</v>
      </c>
      <c r="D612" t="s">
        <v>25</v>
      </c>
      <c r="E612" t="s">
        <v>24</v>
      </c>
      <c r="F612" t="s">
        <v>568</v>
      </c>
    </row>
    <row r="613" spans="1:6" x14ac:dyDescent="0.3">
      <c r="A613" t="s">
        <v>914</v>
      </c>
      <c r="B613" t="s">
        <v>55</v>
      </c>
      <c r="C613" t="s">
        <v>845</v>
      </c>
      <c r="E613" t="s">
        <v>38</v>
      </c>
    </row>
    <row r="614" spans="1:6" x14ac:dyDescent="0.3">
      <c r="A614" t="s">
        <v>914</v>
      </c>
      <c r="B614" t="s">
        <v>112</v>
      </c>
      <c r="C614">
        <v>10</v>
      </c>
      <c r="D614" t="s">
        <v>107</v>
      </c>
      <c r="E614" t="s">
        <v>24</v>
      </c>
      <c r="F614" t="s">
        <v>111</v>
      </c>
    </row>
    <row r="615" spans="1:6" x14ac:dyDescent="0.3">
      <c r="A615" t="s">
        <v>914</v>
      </c>
      <c r="B615" t="s">
        <v>136</v>
      </c>
      <c r="C615" t="s">
        <v>135</v>
      </c>
      <c r="E615" t="s">
        <v>34</v>
      </c>
    </row>
    <row r="616" spans="1:6" x14ac:dyDescent="0.3">
      <c r="A616" t="s">
        <v>914</v>
      </c>
      <c r="B616" t="s">
        <v>134</v>
      </c>
      <c r="C616" t="s">
        <v>915</v>
      </c>
      <c r="E616" t="s">
        <v>38</v>
      </c>
    </row>
    <row r="617" spans="1:6" x14ac:dyDescent="0.3">
      <c r="A617" t="s">
        <v>914</v>
      </c>
      <c r="B617" t="s">
        <v>51</v>
      </c>
      <c r="C617" t="s">
        <v>803</v>
      </c>
      <c r="E617" t="s">
        <v>38</v>
      </c>
      <c r="F617" t="s">
        <v>49</v>
      </c>
    </row>
    <row r="618" spans="1:6" x14ac:dyDescent="0.3">
      <c r="A618" t="s">
        <v>914</v>
      </c>
      <c r="B618" t="s">
        <v>131</v>
      </c>
      <c r="C618" t="s">
        <v>130</v>
      </c>
      <c r="E618" t="s">
        <v>34</v>
      </c>
    </row>
    <row r="619" spans="1:6" x14ac:dyDescent="0.3">
      <c r="A619" t="s">
        <v>914</v>
      </c>
      <c r="B619" t="s">
        <v>44</v>
      </c>
      <c r="C619" t="s">
        <v>43</v>
      </c>
      <c r="E619" t="s">
        <v>38</v>
      </c>
    </row>
    <row r="620" spans="1:6" x14ac:dyDescent="0.3">
      <c r="A620" t="s">
        <v>914</v>
      </c>
      <c r="B620" t="s">
        <v>128</v>
      </c>
      <c r="C620" t="s">
        <v>163</v>
      </c>
      <c r="E620" t="s">
        <v>38</v>
      </c>
    </row>
    <row r="621" spans="1:6" x14ac:dyDescent="0.3">
      <c r="A621" t="s">
        <v>914</v>
      </c>
      <c r="B621" t="s">
        <v>42</v>
      </c>
      <c r="C621">
        <v>171.1</v>
      </c>
      <c r="D621" t="s">
        <v>25</v>
      </c>
      <c r="E621" t="s">
        <v>24</v>
      </c>
      <c r="F621" t="s">
        <v>41</v>
      </c>
    </row>
    <row r="622" spans="1:6" x14ac:dyDescent="0.3">
      <c r="A622" t="s">
        <v>914</v>
      </c>
      <c r="B622" t="s">
        <v>40</v>
      </c>
      <c r="C622" t="s">
        <v>834</v>
      </c>
      <c r="E622" t="s">
        <v>38</v>
      </c>
      <c r="F622" t="s">
        <v>37</v>
      </c>
    </row>
    <row r="623" spans="1:6" x14ac:dyDescent="0.3">
      <c r="A623" t="s">
        <v>914</v>
      </c>
      <c r="B623" t="s">
        <v>36</v>
      </c>
      <c r="C623" t="s">
        <v>35</v>
      </c>
      <c r="E623" t="s">
        <v>34</v>
      </c>
    </row>
    <row r="624" spans="1:6" x14ac:dyDescent="0.3">
      <c r="A624" t="s">
        <v>914</v>
      </c>
      <c r="B624" t="s">
        <v>108</v>
      </c>
      <c r="C624">
        <v>5</v>
      </c>
      <c r="D624" t="s">
        <v>107</v>
      </c>
      <c r="E624" t="s">
        <v>24</v>
      </c>
      <c r="F624" t="s">
        <v>106</v>
      </c>
    </row>
    <row r="625" spans="1:6" x14ac:dyDescent="0.3">
      <c r="A625" t="s">
        <v>912</v>
      </c>
      <c r="B625" t="s">
        <v>88</v>
      </c>
      <c r="C625" t="s">
        <v>87</v>
      </c>
      <c r="E625" t="s">
        <v>34</v>
      </c>
    </row>
    <row r="626" spans="1:6" x14ac:dyDescent="0.3">
      <c r="A626" t="s">
        <v>912</v>
      </c>
      <c r="B626" t="s">
        <v>153</v>
      </c>
      <c r="C626">
        <v>0.1431</v>
      </c>
      <c r="D626" t="s">
        <v>25</v>
      </c>
      <c r="E626" t="s">
        <v>24</v>
      </c>
      <c r="F626" t="s">
        <v>152</v>
      </c>
    </row>
    <row r="627" spans="1:6" x14ac:dyDescent="0.3">
      <c r="A627" t="s">
        <v>912</v>
      </c>
      <c r="B627" t="s">
        <v>301</v>
      </c>
      <c r="C627">
        <v>8.3261000000000003</v>
      </c>
      <c r="D627" t="s">
        <v>25</v>
      </c>
      <c r="E627" t="s">
        <v>24</v>
      </c>
      <c r="F627" t="s">
        <v>300</v>
      </c>
    </row>
    <row r="628" spans="1:6" x14ac:dyDescent="0.3">
      <c r="A628" t="s">
        <v>912</v>
      </c>
      <c r="B628" t="s">
        <v>98</v>
      </c>
      <c r="C628">
        <v>0.3</v>
      </c>
      <c r="D628" t="s">
        <v>97</v>
      </c>
      <c r="E628" t="s">
        <v>24</v>
      </c>
    </row>
    <row r="629" spans="1:6" x14ac:dyDescent="0.3">
      <c r="A629" t="s">
        <v>912</v>
      </c>
      <c r="B629" t="s">
        <v>203</v>
      </c>
      <c r="C629">
        <v>300</v>
      </c>
      <c r="D629" t="s">
        <v>202</v>
      </c>
      <c r="E629" t="s">
        <v>24</v>
      </c>
    </row>
    <row r="630" spans="1:6" x14ac:dyDescent="0.3">
      <c r="A630" t="s">
        <v>912</v>
      </c>
      <c r="B630" t="s">
        <v>76</v>
      </c>
      <c r="C630">
        <v>37</v>
      </c>
      <c r="D630" t="s">
        <v>75</v>
      </c>
      <c r="E630" t="s">
        <v>24</v>
      </c>
    </row>
    <row r="631" spans="1:6" x14ac:dyDescent="0.3">
      <c r="A631" t="s">
        <v>912</v>
      </c>
      <c r="B631" t="s">
        <v>74</v>
      </c>
      <c r="C631" t="s">
        <v>96</v>
      </c>
      <c r="E631" t="s">
        <v>34</v>
      </c>
    </row>
    <row r="632" spans="1:6" x14ac:dyDescent="0.3">
      <c r="A632" t="s">
        <v>912</v>
      </c>
      <c r="B632" t="s">
        <v>72</v>
      </c>
      <c r="C632" t="s">
        <v>847</v>
      </c>
      <c r="E632" t="s">
        <v>38</v>
      </c>
    </row>
    <row r="633" spans="1:6" x14ac:dyDescent="0.3">
      <c r="A633" t="s">
        <v>912</v>
      </c>
      <c r="B633" t="s">
        <v>145</v>
      </c>
      <c r="C633">
        <v>2</v>
      </c>
      <c r="D633" t="s">
        <v>143</v>
      </c>
      <c r="E633" t="s">
        <v>24</v>
      </c>
    </row>
    <row r="634" spans="1:6" x14ac:dyDescent="0.3">
      <c r="A634" t="s">
        <v>912</v>
      </c>
      <c r="B634" t="s">
        <v>144</v>
      </c>
      <c r="C634">
        <v>1.6</v>
      </c>
      <c r="D634" t="s">
        <v>143</v>
      </c>
      <c r="E634" t="s">
        <v>24</v>
      </c>
    </row>
    <row r="635" spans="1:6" x14ac:dyDescent="0.3">
      <c r="A635" t="s">
        <v>912</v>
      </c>
      <c r="B635" t="s">
        <v>68</v>
      </c>
      <c r="C635" t="s">
        <v>835</v>
      </c>
      <c r="E635" t="s">
        <v>38</v>
      </c>
    </row>
    <row r="636" spans="1:6" x14ac:dyDescent="0.3">
      <c r="A636" t="s">
        <v>912</v>
      </c>
      <c r="B636" t="s">
        <v>569</v>
      </c>
      <c r="C636" s="4">
        <v>2.3487000000000001E-4</v>
      </c>
      <c r="D636" t="s">
        <v>25</v>
      </c>
      <c r="E636" t="s">
        <v>24</v>
      </c>
      <c r="F636" t="s">
        <v>568</v>
      </c>
    </row>
    <row r="637" spans="1:6" x14ac:dyDescent="0.3">
      <c r="A637" t="s">
        <v>912</v>
      </c>
      <c r="B637" t="s">
        <v>55</v>
      </c>
      <c r="C637" t="s">
        <v>845</v>
      </c>
      <c r="E637" t="s">
        <v>38</v>
      </c>
    </row>
    <row r="638" spans="1:6" x14ac:dyDescent="0.3">
      <c r="A638" t="s">
        <v>912</v>
      </c>
      <c r="B638" t="s">
        <v>112</v>
      </c>
      <c r="C638">
        <v>10</v>
      </c>
      <c r="D638" t="s">
        <v>107</v>
      </c>
      <c r="E638" t="s">
        <v>24</v>
      </c>
      <c r="F638" t="s">
        <v>111</v>
      </c>
    </row>
    <row r="639" spans="1:6" x14ac:dyDescent="0.3">
      <c r="A639" t="s">
        <v>912</v>
      </c>
      <c r="B639" t="s">
        <v>136</v>
      </c>
      <c r="C639" t="s">
        <v>135</v>
      </c>
      <c r="E639" t="s">
        <v>34</v>
      </c>
    </row>
    <row r="640" spans="1:6" x14ac:dyDescent="0.3">
      <c r="A640" t="s">
        <v>912</v>
      </c>
      <c r="B640" t="s">
        <v>134</v>
      </c>
      <c r="C640" t="s">
        <v>913</v>
      </c>
      <c r="E640" t="s">
        <v>38</v>
      </c>
    </row>
    <row r="641" spans="1:6" x14ac:dyDescent="0.3">
      <c r="A641" t="s">
        <v>912</v>
      </c>
      <c r="B641" t="s">
        <v>51</v>
      </c>
      <c r="C641" t="s">
        <v>803</v>
      </c>
      <c r="E641" t="s">
        <v>38</v>
      </c>
      <c r="F641" t="s">
        <v>49</v>
      </c>
    </row>
    <row r="642" spans="1:6" x14ac:dyDescent="0.3">
      <c r="A642" t="s">
        <v>912</v>
      </c>
      <c r="B642" t="s">
        <v>131</v>
      </c>
      <c r="C642" t="s">
        <v>130</v>
      </c>
      <c r="E642" t="s">
        <v>34</v>
      </c>
    </row>
    <row r="643" spans="1:6" x14ac:dyDescent="0.3">
      <c r="A643" t="s">
        <v>912</v>
      </c>
      <c r="B643" t="s">
        <v>44</v>
      </c>
      <c r="C643" t="s">
        <v>43</v>
      </c>
      <c r="E643" t="s">
        <v>38</v>
      </c>
    </row>
    <row r="644" spans="1:6" x14ac:dyDescent="0.3">
      <c r="A644" t="s">
        <v>912</v>
      </c>
      <c r="B644" t="s">
        <v>128</v>
      </c>
      <c r="C644" t="s">
        <v>163</v>
      </c>
      <c r="E644" t="s">
        <v>38</v>
      </c>
    </row>
    <row r="645" spans="1:6" x14ac:dyDescent="0.3">
      <c r="A645" t="s">
        <v>912</v>
      </c>
      <c r="B645" t="s">
        <v>42</v>
      </c>
      <c r="C645">
        <v>171.1</v>
      </c>
      <c r="D645" t="s">
        <v>25</v>
      </c>
      <c r="E645" t="s">
        <v>24</v>
      </c>
      <c r="F645" t="s">
        <v>41</v>
      </c>
    </row>
    <row r="646" spans="1:6" x14ac:dyDescent="0.3">
      <c r="A646" t="s">
        <v>912</v>
      </c>
      <c r="B646" t="s">
        <v>40</v>
      </c>
      <c r="C646" t="s">
        <v>834</v>
      </c>
      <c r="E646" t="s">
        <v>38</v>
      </c>
      <c r="F646" t="s">
        <v>37</v>
      </c>
    </row>
    <row r="647" spans="1:6" x14ac:dyDescent="0.3">
      <c r="A647" t="s">
        <v>912</v>
      </c>
      <c r="B647" t="s">
        <v>36</v>
      </c>
      <c r="C647" t="s">
        <v>35</v>
      </c>
      <c r="E647" t="s">
        <v>34</v>
      </c>
    </row>
    <row r="648" spans="1:6" x14ac:dyDescent="0.3">
      <c r="A648" t="s">
        <v>912</v>
      </c>
      <c r="B648" t="s">
        <v>108</v>
      </c>
      <c r="C648">
        <v>5</v>
      </c>
      <c r="D648" t="s">
        <v>107</v>
      </c>
      <c r="E648" t="s">
        <v>24</v>
      </c>
      <c r="F648" t="s">
        <v>106</v>
      </c>
    </row>
    <row r="649" spans="1:6" x14ac:dyDescent="0.3">
      <c r="A649" t="s">
        <v>910</v>
      </c>
      <c r="B649" t="s">
        <v>88</v>
      </c>
      <c r="C649" t="s">
        <v>87</v>
      </c>
      <c r="E649" t="s">
        <v>34</v>
      </c>
    </row>
    <row r="650" spans="1:6" x14ac:dyDescent="0.3">
      <c r="A650" t="s">
        <v>910</v>
      </c>
      <c r="B650" t="s">
        <v>153</v>
      </c>
      <c r="C650">
        <v>0.1431</v>
      </c>
      <c r="D650" t="s">
        <v>25</v>
      </c>
      <c r="E650" t="s">
        <v>24</v>
      </c>
      <c r="F650" t="s">
        <v>152</v>
      </c>
    </row>
    <row r="651" spans="1:6" x14ac:dyDescent="0.3">
      <c r="A651" t="s">
        <v>910</v>
      </c>
      <c r="B651" t="s">
        <v>301</v>
      </c>
      <c r="C651">
        <v>8.3261000000000003</v>
      </c>
      <c r="D651" t="s">
        <v>25</v>
      </c>
      <c r="E651" t="s">
        <v>24</v>
      </c>
      <c r="F651" t="s">
        <v>300</v>
      </c>
    </row>
    <row r="652" spans="1:6" x14ac:dyDescent="0.3">
      <c r="A652" t="s">
        <v>910</v>
      </c>
      <c r="B652" t="s">
        <v>98</v>
      </c>
      <c r="C652">
        <v>0.3</v>
      </c>
      <c r="D652" t="s">
        <v>97</v>
      </c>
      <c r="E652" t="s">
        <v>24</v>
      </c>
    </row>
    <row r="653" spans="1:6" x14ac:dyDescent="0.3">
      <c r="A653" t="s">
        <v>910</v>
      </c>
      <c r="B653" t="s">
        <v>203</v>
      </c>
      <c r="C653">
        <v>300</v>
      </c>
      <c r="D653" t="s">
        <v>202</v>
      </c>
      <c r="E653" t="s">
        <v>24</v>
      </c>
    </row>
    <row r="654" spans="1:6" x14ac:dyDescent="0.3">
      <c r="A654" t="s">
        <v>910</v>
      </c>
      <c r="B654" t="s">
        <v>76</v>
      </c>
      <c r="C654">
        <v>37</v>
      </c>
      <c r="D654" t="s">
        <v>75</v>
      </c>
      <c r="E654" t="s">
        <v>24</v>
      </c>
    </row>
    <row r="655" spans="1:6" x14ac:dyDescent="0.3">
      <c r="A655" t="s">
        <v>910</v>
      </c>
      <c r="B655" t="s">
        <v>74</v>
      </c>
      <c r="C655" t="s">
        <v>96</v>
      </c>
      <c r="E655" t="s">
        <v>34</v>
      </c>
    </row>
    <row r="656" spans="1:6" x14ac:dyDescent="0.3">
      <c r="A656" t="s">
        <v>910</v>
      </c>
      <c r="B656" t="s">
        <v>72</v>
      </c>
      <c r="C656" t="s">
        <v>847</v>
      </c>
      <c r="E656" t="s">
        <v>38</v>
      </c>
    </row>
    <row r="657" spans="1:6" x14ac:dyDescent="0.3">
      <c r="A657" t="s">
        <v>910</v>
      </c>
      <c r="B657" t="s">
        <v>145</v>
      </c>
      <c r="C657">
        <v>2</v>
      </c>
      <c r="D657" t="s">
        <v>143</v>
      </c>
      <c r="E657" t="s">
        <v>24</v>
      </c>
    </row>
    <row r="658" spans="1:6" x14ac:dyDescent="0.3">
      <c r="A658" t="s">
        <v>910</v>
      </c>
      <c r="B658" t="s">
        <v>144</v>
      </c>
      <c r="C658">
        <v>1.6</v>
      </c>
      <c r="D658" t="s">
        <v>143</v>
      </c>
      <c r="E658" t="s">
        <v>24</v>
      </c>
    </row>
    <row r="659" spans="1:6" x14ac:dyDescent="0.3">
      <c r="A659" t="s">
        <v>910</v>
      </c>
      <c r="B659" t="s">
        <v>68</v>
      </c>
      <c r="C659" t="s">
        <v>835</v>
      </c>
      <c r="E659" t="s">
        <v>38</v>
      </c>
    </row>
    <row r="660" spans="1:6" x14ac:dyDescent="0.3">
      <c r="A660" t="s">
        <v>910</v>
      </c>
      <c r="B660" t="s">
        <v>569</v>
      </c>
      <c r="C660" s="4">
        <v>2.3487000000000001E-4</v>
      </c>
      <c r="D660" t="s">
        <v>25</v>
      </c>
      <c r="E660" t="s">
        <v>24</v>
      </c>
      <c r="F660" t="s">
        <v>568</v>
      </c>
    </row>
    <row r="661" spans="1:6" x14ac:dyDescent="0.3">
      <c r="A661" t="s">
        <v>910</v>
      </c>
      <c r="B661" t="s">
        <v>55</v>
      </c>
      <c r="C661" t="s">
        <v>845</v>
      </c>
      <c r="E661" t="s">
        <v>38</v>
      </c>
    </row>
    <row r="662" spans="1:6" x14ac:dyDescent="0.3">
      <c r="A662" t="s">
        <v>910</v>
      </c>
      <c r="B662" t="s">
        <v>112</v>
      </c>
      <c r="C662">
        <v>10</v>
      </c>
      <c r="D662" t="s">
        <v>107</v>
      </c>
      <c r="E662" t="s">
        <v>24</v>
      </c>
      <c r="F662" t="s">
        <v>111</v>
      </c>
    </row>
    <row r="663" spans="1:6" x14ac:dyDescent="0.3">
      <c r="A663" t="s">
        <v>910</v>
      </c>
      <c r="B663" t="s">
        <v>136</v>
      </c>
      <c r="C663" t="s">
        <v>135</v>
      </c>
      <c r="E663" t="s">
        <v>34</v>
      </c>
    </row>
    <row r="664" spans="1:6" x14ac:dyDescent="0.3">
      <c r="A664" t="s">
        <v>910</v>
      </c>
      <c r="B664" t="s">
        <v>134</v>
      </c>
      <c r="C664" t="s">
        <v>911</v>
      </c>
      <c r="E664" t="s">
        <v>38</v>
      </c>
    </row>
    <row r="665" spans="1:6" x14ac:dyDescent="0.3">
      <c r="A665" t="s">
        <v>910</v>
      </c>
      <c r="B665" t="s">
        <v>51</v>
      </c>
      <c r="C665" t="s">
        <v>803</v>
      </c>
      <c r="E665" t="s">
        <v>38</v>
      </c>
      <c r="F665" t="s">
        <v>49</v>
      </c>
    </row>
    <row r="666" spans="1:6" x14ac:dyDescent="0.3">
      <c r="A666" t="s">
        <v>910</v>
      </c>
      <c r="B666" t="s">
        <v>131</v>
      </c>
      <c r="C666" t="s">
        <v>130</v>
      </c>
      <c r="E666" t="s">
        <v>34</v>
      </c>
    </row>
    <row r="667" spans="1:6" x14ac:dyDescent="0.3">
      <c r="A667" t="s">
        <v>910</v>
      </c>
      <c r="B667" t="s">
        <v>44</v>
      </c>
      <c r="C667" t="s">
        <v>43</v>
      </c>
      <c r="E667" t="s">
        <v>38</v>
      </c>
    </row>
    <row r="668" spans="1:6" x14ac:dyDescent="0.3">
      <c r="A668" t="s">
        <v>910</v>
      </c>
      <c r="B668" t="s">
        <v>128</v>
      </c>
      <c r="C668" t="s">
        <v>163</v>
      </c>
      <c r="E668" t="s">
        <v>38</v>
      </c>
    </row>
    <row r="669" spans="1:6" x14ac:dyDescent="0.3">
      <c r="A669" t="s">
        <v>910</v>
      </c>
      <c r="B669" t="s">
        <v>42</v>
      </c>
      <c r="C669">
        <v>171.1</v>
      </c>
      <c r="D669" t="s">
        <v>25</v>
      </c>
      <c r="E669" t="s">
        <v>24</v>
      </c>
      <c r="F669" t="s">
        <v>41</v>
      </c>
    </row>
    <row r="670" spans="1:6" x14ac:dyDescent="0.3">
      <c r="A670" t="s">
        <v>910</v>
      </c>
      <c r="B670" t="s">
        <v>40</v>
      </c>
      <c r="C670" t="s">
        <v>834</v>
      </c>
      <c r="E670" t="s">
        <v>38</v>
      </c>
      <c r="F670" t="s">
        <v>37</v>
      </c>
    </row>
    <row r="671" spans="1:6" x14ac:dyDescent="0.3">
      <c r="A671" t="s">
        <v>910</v>
      </c>
      <c r="B671" t="s">
        <v>36</v>
      </c>
      <c r="C671" t="s">
        <v>35</v>
      </c>
      <c r="E671" t="s">
        <v>34</v>
      </c>
    </row>
    <row r="672" spans="1:6" x14ac:dyDescent="0.3">
      <c r="A672" t="s">
        <v>910</v>
      </c>
      <c r="B672" t="s">
        <v>108</v>
      </c>
      <c r="C672">
        <v>5</v>
      </c>
      <c r="D672" t="s">
        <v>107</v>
      </c>
      <c r="E672" t="s">
        <v>24</v>
      </c>
      <c r="F672" t="s">
        <v>106</v>
      </c>
    </row>
    <row r="673" spans="1:6" x14ac:dyDescent="0.3">
      <c r="A673" t="s">
        <v>909</v>
      </c>
      <c r="B673" t="s">
        <v>88</v>
      </c>
      <c r="C673" t="s">
        <v>87</v>
      </c>
      <c r="E673" t="s">
        <v>34</v>
      </c>
    </row>
    <row r="674" spans="1:6" x14ac:dyDescent="0.3">
      <c r="A674" t="s">
        <v>909</v>
      </c>
      <c r="B674" t="s">
        <v>153</v>
      </c>
      <c r="C674">
        <v>0.1431</v>
      </c>
      <c r="D674" t="s">
        <v>25</v>
      </c>
      <c r="E674" t="s">
        <v>24</v>
      </c>
      <c r="F674" t="s">
        <v>152</v>
      </c>
    </row>
    <row r="675" spans="1:6" x14ac:dyDescent="0.3">
      <c r="A675" t="s">
        <v>909</v>
      </c>
      <c r="B675" t="s">
        <v>301</v>
      </c>
      <c r="C675">
        <v>8.3261000000000003</v>
      </c>
      <c r="D675" t="s">
        <v>25</v>
      </c>
      <c r="E675" t="s">
        <v>24</v>
      </c>
      <c r="F675" t="s">
        <v>300</v>
      </c>
    </row>
    <row r="676" spans="1:6" x14ac:dyDescent="0.3">
      <c r="A676" t="s">
        <v>909</v>
      </c>
      <c r="B676" t="s">
        <v>98</v>
      </c>
      <c r="C676">
        <v>0.3</v>
      </c>
      <c r="D676" t="s">
        <v>97</v>
      </c>
      <c r="E676" t="s">
        <v>24</v>
      </c>
    </row>
    <row r="677" spans="1:6" x14ac:dyDescent="0.3">
      <c r="A677" t="s">
        <v>909</v>
      </c>
      <c r="B677" t="s">
        <v>203</v>
      </c>
      <c r="C677">
        <v>300</v>
      </c>
      <c r="D677" t="s">
        <v>202</v>
      </c>
      <c r="E677" t="s">
        <v>24</v>
      </c>
    </row>
    <row r="678" spans="1:6" x14ac:dyDescent="0.3">
      <c r="A678" t="s">
        <v>909</v>
      </c>
      <c r="B678" t="s">
        <v>76</v>
      </c>
      <c r="C678">
        <v>37</v>
      </c>
      <c r="D678" t="s">
        <v>75</v>
      </c>
      <c r="E678" t="s">
        <v>24</v>
      </c>
    </row>
    <row r="679" spans="1:6" x14ac:dyDescent="0.3">
      <c r="A679" t="s">
        <v>909</v>
      </c>
      <c r="B679" t="s">
        <v>74</v>
      </c>
      <c r="C679" t="s">
        <v>96</v>
      </c>
      <c r="E679" t="s">
        <v>34</v>
      </c>
    </row>
    <row r="680" spans="1:6" x14ac:dyDescent="0.3">
      <c r="A680" t="s">
        <v>909</v>
      </c>
      <c r="B680" t="s">
        <v>72</v>
      </c>
      <c r="C680" t="s">
        <v>847</v>
      </c>
      <c r="E680" t="s">
        <v>38</v>
      </c>
    </row>
    <row r="681" spans="1:6" x14ac:dyDescent="0.3">
      <c r="A681" t="s">
        <v>909</v>
      </c>
      <c r="B681" t="s">
        <v>145</v>
      </c>
      <c r="C681">
        <v>2</v>
      </c>
      <c r="D681" t="s">
        <v>143</v>
      </c>
      <c r="E681" t="s">
        <v>24</v>
      </c>
    </row>
    <row r="682" spans="1:6" x14ac:dyDescent="0.3">
      <c r="A682" t="s">
        <v>909</v>
      </c>
      <c r="B682" t="s">
        <v>144</v>
      </c>
      <c r="C682">
        <v>1.6</v>
      </c>
      <c r="D682" t="s">
        <v>143</v>
      </c>
      <c r="E682" t="s">
        <v>24</v>
      </c>
    </row>
    <row r="683" spans="1:6" x14ac:dyDescent="0.3">
      <c r="A683" t="s">
        <v>909</v>
      </c>
      <c r="B683" t="s">
        <v>68</v>
      </c>
      <c r="C683" t="s">
        <v>835</v>
      </c>
      <c r="E683" t="s">
        <v>38</v>
      </c>
    </row>
    <row r="684" spans="1:6" x14ac:dyDescent="0.3">
      <c r="A684" t="s">
        <v>909</v>
      </c>
      <c r="B684" t="s">
        <v>569</v>
      </c>
      <c r="C684" s="4">
        <v>2.3487000000000001E-4</v>
      </c>
      <c r="D684" t="s">
        <v>25</v>
      </c>
      <c r="E684" t="s">
        <v>24</v>
      </c>
      <c r="F684" t="s">
        <v>568</v>
      </c>
    </row>
    <row r="685" spans="1:6" x14ac:dyDescent="0.3">
      <c r="A685" t="s">
        <v>909</v>
      </c>
      <c r="B685" t="s">
        <v>55</v>
      </c>
      <c r="C685" t="s">
        <v>845</v>
      </c>
      <c r="E685" t="s">
        <v>38</v>
      </c>
    </row>
    <row r="686" spans="1:6" x14ac:dyDescent="0.3">
      <c r="A686" t="s">
        <v>909</v>
      </c>
      <c r="B686" t="s">
        <v>112</v>
      </c>
      <c r="C686">
        <v>10</v>
      </c>
      <c r="D686" t="s">
        <v>107</v>
      </c>
      <c r="E686" t="s">
        <v>24</v>
      </c>
      <c r="F686" t="s">
        <v>111</v>
      </c>
    </row>
    <row r="687" spans="1:6" x14ac:dyDescent="0.3">
      <c r="A687" t="s">
        <v>909</v>
      </c>
      <c r="B687" t="s">
        <v>136</v>
      </c>
      <c r="C687" t="s">
        <v>135</v>
      </c>
      <c r="E687" t="s">
        <v>34</v>
      </c>
    </row>
    <row r="688" spans="1:6" x14ac:dyDescent="0.3">
      <c r="A688" t="s">
        <v>909</v>
      </c>
      <c r="B688" t="s">
        <v>134</v>
      </c>
      <c r="C688" t="s">
        <v>548</v>
      </c>
      <c r="E688" t="s">
        <v>38</v>
      </c>
    </row>
    <row r="689" spans="1:6" x14ac:dyDescent="0.3">
      <c r="A689" t="s">
        <v>909</v>
      </c>
      <c r="B689" t="s">
        <v>51</v>
      </c>
      <c r="C689" t="s">
        <v>803</v>
      </c>
      <c r="E689" t="s">
        <v>38</v>
      </c>
      <c r="F689" t="s">
        <v>49</v>
      </c>
    </row>
    <row r="690" spans="1:6" x14ac:dyDescent="0.3">
      <c r="A690" t="s">
        <v>909</v>
      </c>
      <c r="B690" t="s">
        <v>131</v>
      </c>
      <c r="C690" t="s">
        <v>130</v>
      </c>
      <c r="E690" t="s">
        <v>34</v>
      </c>
    </row>
    <row r="691" spans="1:6" x14ac:dyDescent="0.3">
      <c r="A691" t="s">
        <v>909</v>
      </c>
      <c r="B691" t="s">
        <v>44</v>
      </c>
      <c r="C691" t="s">
        <v>43</v>
      </c>
      <c r="E691" t="s">
        <v>38</v>
      </c>
    </row>
    <row r="692" spans="1:6" x14ac:dyDescent="0.3">
      <c r="A692" t="s">
        <v>909</v>
      </c>
      <c r="B692" t="s">
        <v>128</v>
      </c>
      <c r="C692" t="s">
        <v>163</v>
      </c>
      <c r="E692" t="s">
        <v>38</v>
      </c>
    </row>
    <row r="693" spans="1:6" x14ac:dyDescent="0.3">
      <c r="A693" t="s">
        <v>909</v>
      </c>
      <c r="B693" t="s">
        <v>42</v>
      </c>
      <c r="C693">
        <v>171.1</v>
      </c>
      <c r="D693" t="s">
        <v>25</v>
      </c>
      <c r="E693" t="s">
        <v>24</v>
      </c>
      <c r="F693" t="s">
        <v>41</v>
      </c>
    </row>
    <row r="694" spans="1:6" x14ac:dyDescent="0.3">
      <c r="A694" t="s">
        <v>909</v>
      </c>
      <c r="B694" t="s">
        <v>40</v>
      </c>
      <c r="C694" t="s">
        <v>834</v>
      </c>
      <c r="E694" t="s">
        <v>38</v>
      </c>
      <c r="F694" t="s">
        <v>37</v>
      </c>
    </row>
    <row r="695" spans="1:6" x14ac:dyDescent="0.3">
      <c r="A695" t="s">
        <v>909</v>
      </c>
      <c r="B695" t="s">
        <v>36</v>
      </c>
      <c r="C695" t="s">
        <v>35</v>
      </c>
      <c r="E695" t="s">
        <v>34</v>
      </c>
    </row>
    <row r="696" spans="1:6" x14ac:dyDescent="0.3">
      <c r="A696" t="s">
        <v>909</v>
      </c>
      <c r="B696" t="s">
        <v>108</v>
      </c>
      <c r="C696">
        <v>5</v>
      </c>
      <c r="D696" t="s">
        <v>107</v>
      </c>
      <c r="E696" t="s">
        <v>24</v>
      </c>
      <c r="F696" t="s">
        <v>106</v>
      </c>
    </row>
    <row r="697" spans="1:6" x14ac:dyDescent="0.3">
      <c r="A697" t="s">
        <v>907</v>
      </c>
      <c r="B697" t="s">
        <v>88</v>
      </c>
      <c r="C697" t="s">
        <v>87</v>
      </c>
      <c r="E697" t="s">
        <v>34</v>
      </c>
    </row>
    <row r="698" spans="1:6" x14ac:dyDescent="0.3">
      <c r="A698" t="s">
        <v>907</v>
      </c>
      <c r="B698" t="s">
        <v>153</v>
      </c>
      <c r="C698">
        <v>0.1431</v>
      </c>
      <c r="D698" t="s">
        <v>25</v>
      </c>
      <c r="E698" t="s">
        <v>24</v>
      </c>
      <c r="F698" t="s">
        <v>152</v>
      </c>
    </row>
    <row r="699" spans="1:6" x14ac:dyDescent="0.3">
      <c r="A699" t="s">
        <v>907</v>
      </c>
      <c r="B699" t="s">
        <v>301</v>
      </c>
      <c r="C699">
        <v>8.3261000000000003</v>
      </c>
      <c r="D699" t="s">
        <v>25</v>
      </c>
      <c r="E699" t="s">
        <v>24</v>
      </c>
      <c r="F699" t="s">
        <v>300</v>
      </c>
    </row>
    <row r="700" spans="1:6" x14ac:dyDescent="0.3">
      <c r="A700" t="s">
        <v>907</v>
      </c>
      <c r="B700" t="s">
        <v>98</v>
      </c>
      <c r="C700">
        <v>0.3</v>
      </c>
      <c r="D700" t="s">
        <v>97</v>
      </c>
      <c r="E700" t="s">
        <v>24</v>
      </c>
    </row>
    <row r="701" spans="1:6" x14ac:dyDescent="0.3">
      <c r="A701" t="s">
        <v>907</v>
      </c>
      <c r="B701" t="s">
        <v>203</v>
      </c>
      <c r="C701">
        <v>300</v>
      </c>
      <c r="D701" t="s">
        <v>202</v>
      </c>
      <c r="E701" t="s">
        <v>24</v>
      </c>
    </row>
    <row r="702" spans="1:6" x14ac:dyDescent="0.3">
      <c r="A702" t="s">
        <v>907</v>
      </c>
      <c r="B702" t="s">
        <v>76</v>
      </c>
      <c r="C702">
        <v>37</v>
      </c>
      <c r="D702" t="s">
        <v>75</v>
      </c>
      <c r="E702" t="s">
        <v>24</v>
      </c>
    </row>
    <row r="703" spans="1:6" x14ac:dyDescent="0.3">
      <c r="A703" t="s">
        <v>907</v>
      </c>
      <c r="B703" t="s">
        <v>74</v>
      </c>
      <c r="C703" t="s">
        <v>96</v>
      </c>
      <c r="E703" t="s">
        <v>34</v>
      </c>
    </row>
    <row r="704" spans="1:6" x14ac:dyDescent="0.3">
      <c r="A704" t="s">
        <v>907</v>
      </c>
      <c r="B704" t="s">
        <v>72</v>
      </c>
      <c r="C704" t="s">
        <v>847</v>
      </c>
      <c r="E704" t="s">
        <v>38</v>
      </c>
    </row>
    <row r="705" spans="1:6" x14ac:dyDescent="0.3">
      <c r="A705" t="s">
        <v>907</v>
      </c>
      <c r="B705" t="s">
        <v>145</v>
      </c>
      <c r="C705">
        <v>2</v>
      </c>
      <c r="D705" t="s">
        <v>143</v>
      </c>
      <c r="E705" t="s">
        <v>24</v>
      </c>
    </row>
    <row r="706" spans="1:6" x14ac:dyDescent="0.3">
      <c r="A706" t="s">
        <v>907</v>
      </c>
      <c r="B706" t="s">
        <v>144</v>
      </c>
      <c r="C706">
        <v>1.6</v>
      </c>
      <c r="D706" t="s">
        <v>143</v>
      </c>
      <c r="E706" t="s">
        <v>24</v>
      </c>
    </row>
    <row r="707" spans="1:6" x14ac:dyDescent="0.3">
      <c r="A707" t="s">
        <v>907</v>
      </c>
      <c r="B707" t="s">
        <v>68</v>
      </c>
      <c r="C707" t="s">
        <v>835</v>
      </c>
      <c r="E707" t="s">
        <v>38</v>
      </c>
    </row>
    <row r="708" spans="1:6" x14ac:dyDescent="0.3">
      <c r="A708" t="s">
        <v>907</v>
      </c>
      <c r="B708" t="s">
        <v>569</v>
      </c>
      <c r="C708" s="4">
        <v>2.3487000000000001E-4</v>
      </c>
      <c r="D708" t="s">
        <v>25</v>
      </c>
      <c r="E708" t="s">
        <v>24</v>
      </c>
      <c r="F708" t="s">
        <v>568</v>
      </c>
    </row>
    <row r="709" spans="1:6" x14ac:dyDescent="0.3">
      <c r="A709" t="s">
        <v>907</v>
      </c>
      <c r="B709" t="s">
        <v>55</v>
      </c>
      <c r="C709" t="s">
        <v>845</v>
      </c>
      <c r="E709" t="s">
        <v>38</v>
      </c>
    </row>
    <row r="710" spans="1:6" x14ac:dyDescent="0.3">
      <c r="A710" t="s">
        <v>907</v>
      </c>
      <c r="B710" t="s">
        <v>112</v>
      </c>
      <c r="C710">
        <v>10</v>
      </c>
      <c r="D710" t="s">
        <v>107</v>
      </c>
      <c r="E710" t="s">
        <v>24</v>
      </c>
      <c r="F710" t="s">
        <v>111</v>
      </c>
    </row>
    <row r="711" spans="1:6" x14ac:dyDescent="0.3">
      <c r="A711" t="s">
        <v>907</v>
      </c>
      <c r="B711" t="s">
        <v>136</v>
      </c>
      <c r="C711" t="s">
        <v>135</v>
      </c>
      <c r="E711" t="s">
        <v>34</v>
      </c>
    </row>
    <row r="712" spans="1:6" x14ac:dyDescent="0.3">
      <c r="A712" t="s">
        <v>907</v>
      </c>
      <c r="B712" t="s">
        <v>134</v>
      </c>
      <c r="C712" t="s">
        <v>908</v>
      </c>
      <c r="E712" t="s">
        <v>38</v>
      </c>
    </row>
    <row r="713" spans="1:6" x14ac:dyDescent="0.3">
      <c r="A713" t="s">
        <v>907</v>
      </c>
      <c r="B713" t="s">
        <v>51</v>
      </c>
      <c r="C713" t="s">
        <v>803</v>
      </c>
      <c r="E713" t="s">
        <v>38</v>
      </c>
      <c r="F713" t="s">
        <v>49</v>
      </c>
    </row>
    <row r="714" spans="1:6" x14ac:dyDescent="0.3">
      <c r="A714" t="s">
        <v>907</v>
      </c>
      <c r="B714" t="s">
        <v>131</v>
      </c>
      <c r="C714" t="s">
        <v>130</v>
      </c>
      <c r="E714" t="s">
        <v>34</v>
      </c>
    </row>
    <row r="715" spans="1:6" x14ac:dyDescent="0.3">
      <c r="A715" t="s">
        <v>907</v>
      </c>
      <c r="B715" t="s">
        <v>44</v>
      </c>
      <c r="C715" t="s">
        <v>43</v>
      </c>
      <c r="E715" t="s">
        <v>38</v>
      </c>
    </row>
    <row r="716" spans="1:6" x14ac:dyDescent="0.3">
      <c r="A716" t="s">
        <v>907</v>
      </c>
      <c r="B716" t="s">
        <v>128</v>
      </c>
      <c r="C716" t="s">
        <v>163</v>
      </c>
      <c r="E716" t="s">
        <v>38</v>
      </c>
    </row>
    <row r="717" spans="1:6" x14ac:dyDescent="0.3">
      <c r="A717" t="s">
        <v>907</v>
      </c>
      <c r="B717" t="s">
        <v>42</v>
      </c>
      <c r="C717">
        <v>171.1</v>
      </c>
      <c r="D717" t="s">
        <v>25</v>
      </c>
      <c r="E717" t="s">
        <v>24</v>
      </c>
      <c r="F717" t="s">
        <v>41</v>
      </c>
    </row>
    <row r="718" spans="1:6" x14ac:dyDescent="0.3">
      <c r="A718" t="s">
        <v>907</v>
      </c>
      <c r="B718" t="s">
        <v>40</v>
      </c>
      <c r="C718" t="s">
        <v>834</v>
      </c>
      <c r="E718" t="s">
        <v>38</v>
      </c>
      <c r="F718" t="s">
        <v>37</v>
      </c>
    </row>
    <row r="719" spans="1:6" x14ac:dyDescent="0.3">
      <c r="A719" t="s">
        <v>907</v>
      </c>
      <c r="B719" t="s">
        <v>36</v>
      </c>
      <c r="C719" t="s">
        <v>35</v>
      </c>
      <c r="E719" t="s">
        <v>34</v>
      </c>
    </row>
    <row r="720" spans="1:6" x14ac:dyDescent="0.3">
      <c r="A720" t="s">
        <v>907</v>
      </c>
      <c r="B720" t="s">
        <v>108</v>
      </c>
      <c r="C720">
        <v>5</v>
      </c>
      <c r="D720" t="s">
        <v>107</v>
      </c>
      <c r="E720" t="s">
        <v>24</v>
      </c>
      <c r="F720" t="s">
        <v>106</v>
      </c>
    </row>
    <row r="721" spans="1:6" x14ac:dyDescent="0.3">
      <c r="A721" t="s">
        <v>905</v>
      </c>
      <c r="B721" t="s">
        <v>88</v>
      </c>
      <c r="C721" t="s">
        <v>87</v>
      </c>
      <c r="E721" t="s">
        <v>34</v>
      </c>
    </row>
    <row r="722" spans="1:6" x14ac:dyDescent="0.3">
      <c r="A722" t="s">
        <v>905</v>
      </c>
      <c r="B722" t="s">
        <v>153</v>
      </c>
      <c r="C722">
        <v>0.1431</v>
      </c>
      <c r="D722" t="s">
        <v>25</v>
      </c>
      <c r="E722" t="s">
        <v>24</v>
      </c>
      <c r="F722" t="s">
        <v>152</v>
      </c>
    </row>
    <row r="723" spans="1:6" x14ac:dyDescent="0.3">
      <c r="A723" t="s">
        <v>905</v>
      </c>
      <c r="B723" t="s">
        <v>301</v>
      </c>
      <c r="C723">
        <v>8.3261000000000003</v>
      </c>
      <c r="D723" t="s">
        <v>25</v>
      </c>
      <c r="E723" t="s">
        <v>24</v>
      </c>
      <c r="F723" t="s">
        <v>300</v>
      </c>
    </row>
    <row r="724" spans="1:6" x14ac:dyDescent="0.3">
      <c r="A724" t="s">
        <v>905</v>
      </c>
      <c r="B724" t="s">
        <v>98</v>
      </c>
      <c r="C724">
        <v>0.3</v>
      </c>
      <c r="D724" t="s">
        <v>97</v>
      </c>
      <c r="E724" t="s">
        <v>24</v>
      </c>
    </row>
    <row r="725" spans="1:6" x14ac:dyDescent="0.3">
      <c r="A725" t="s">
        <v>905</v>
      </c>
      <c r="B725" t="s">
        <v>203</v>
      </c>
      <c r="C725">
        <v>300</v>
      </c>
      <c r="D725" t="s">
        <v>202</v>
      </c>
      <c r="E725" t="s">
        <v>24</v>
      </c>
    </row>
    <row r="726" spans="1:6" x14ac:dyDescent="0.3">
      <c r="A726" t="s">
        <v>905</v>
      </c>
      <c r="B726" t="s">
        <v>76</v>
      </c>
      <c r="C726">
        <v>37</v>
      </c>
      <c r="D726" t="s">
        <v>75</v>
      </c>
      <c r="E726" t="s">
        <v>24</v>
      </c>
    </row>
    <row r="727" spans="1:6" x14ac:dyDescent="0.3">
      <c r="A727" t="s">
        <v>905</v>
      </c>
      <c r="B727" t="s">
        <v>74</v>
      </c>
      <c r="C727" t="s">
        <v>96</v>
      </c>
      <c r="E727" t="s">
        <v>34</v>
      </c>
    </row>
    <row r="728" spans="1:6" x14ac:dyDescent="0.3">
      <c r="A728" t="s">
        <v>905</v>
      </c>
      <c r="B728" t="s">
        <v>72</v>
      </c>
      <c r="C728" t="s">
        <v>847</v>
      </c>
      <c r="E728" t="s">
        <v>38</v>
      </c>
    </row>
    <row r="729" spans="1:6" x14ac:dyDescent="0.3">
      <c r="A729" t="s">
        <v>905</v>
      </c>
      <c r="B729" t="s">
        <v>145</v>
      </c>
      <c r="C729">
        <v>2</v>
      </c>
      <c r="D729" t="s">
        <v>143</v>
      </c>
      <c r="E729" t="s">
        <v>24</v>
      </c>
    </row>
    <row r="730" spans="1:6" x14ac:dyDescent="0.3">
      <c r="A730" t="s">
        <v>905</v>
      </c>
      <c r="B730" t="s">
        <v>144</v>
      </c>
      <c r="C730">
        <v>1.6</v>
      </c>
      <c r="D730" t="s">
        <v>143</v>
      </c>
      <c r="E730" t="s">
        <v>24</v>
      </c>
    </row>
    <row r="731" spans="1:6" x14ac:dyDescent="0.3">
      <c r="A731" t="s">
        <v>905</v>
      </c>
      <c r="B731" t="s">
        <v>68</v>
      </c>
      <c r="C731" t="s">
        <v>835</v>
      </c>
      <c r="E731" t="s">
        <v>38</v>
      </c>
    </row>
    <row r="732" spans="1:6" x14ac:dyDescent="0.3">
      <c r="A732" t="s">
        <v>905</v>
      </c>
      <c r="B732" t="s">
        <v>569</v>
      </c>
      <c r="C732" s="4">
        <v>2.3487000000000001E-4</v>
      </c>
      <c r="D732" t="s">
        <v>25</v>
      </c>
      <c r="E732" t="s">
        <v>24</v>
      </c>
      <c r="F732" t="s">
        <v>568</v>
      </c>
    </row>
    <row r="733" spans="1:6" x14ac:dyDescent="0.3">
      <c r="A733" t="s">
        <v>905</v>
      </c>
      <c r="B733" t="s">
        <v>55</v>
      </c>
      <c r="C733" t="s">
        <v>845</v>
      </c>
      <c r="E733" t="s">
        <v>38</v>
      </c>
    </row>
    <row r="734" spans="1:6" x14ac:dyDescent="0.3">
      <c r="A734" t="s">
        <v>905</v>
      </c>
      <c r="B734" t="s">
        <v>112</v>
      </c>
      <c r="C734">
        <v>10</v>
      </c>
      <c r="D734" t="s">
        <v>107</v>
      </c>
      <c r="E734" t="s">
        <v>24</v>
      </c>
      <c r="F734" t="s">
        <v>111</v>
      </c>
    </row>
    <row r="735" spans="1:6" x14ac:dyDescent="0.3">
      <c r="A735" t="s">
        <v>905</v>
      </c>
      <c r="B735" t="s">
        <v>136</v>
      </c>
      <c r="C735" t="s">
        <v>135</v>
      </c>
      <c r="E735" t="s">
        <v>34</v>
      </c>
    </row>
    <row r="736" spans="1:6" x14ac:dyDescent="0.3">
      <c r="A736" t="s">
        <v>905</v>
      </c>
      <c r="B736" t="s">
        <v>134</v>
      </c>
      <c r="C736" t="s">
        <v>906</v>
      </c>
      <c r="E736" t="s">
        <v>38</v>
      </c>
    </row>
    <row r="737" spans="1:6" x14ac:dyDescent="0.3">
      <c r="A737" t="s">
        <v>905</v>
      </c>
      <c r="B737" t="s">
        <v>51</v>
      </c>
      <c r="C737" t="s">
        <v>803</v>
      </c>
      <c r="E737" t="s">
        <v>38</v>
      </c>
      <c r="F737" t="s">
        <v>49</v>
      </c>
    </row>
    <row r="738" spans="1:6" x14ac:dyDescent="0.3">
      <c r="A738" t="s">
        <v>905</v>
      </c>
      <c r="B738" t="s">
        <v>131</v>
      </c>
      <c r="C738" t="s">
        <v>130</v>
      </c>
      <c r="E738" t="s">
        <v>34</v>
      </c>
    </row>
    <row r="739" spans="1:6" x14ac:dyDescent="0.3">
      <c r="A739" t="s">
        <v>905</v>
      </c>
      <c r="B739" t="s">
        <v>44</v>
      </c>
      <c r="C739" t="s">
        <v>43</v>
      </c>
      <c r="E739" t="s">
        <v>38</v>
      </c>
    </row>
    <row r="740" spans="1:6" x14ac:dyDescent="0.3">
      <c r="A740" t="s">
        <v>905</v>
      </c>
      <c r="B740" t="s">
        <v>128</v>
      </c>
      <c r="C740" t="s">
        <v>163</v>
      </c>
      <c r="E740" t="s">
        <v>38</v>
      </c>
    </row>
    <row r="741" spans="1:6" x14ac:dyDescent="0.3">
      <c r="A741" t="s">
        <v>905</v>
      </c>
      <c r="B741" t="s">
        <v>42</v>
      </c>
      <c r="C741">
        <v>171.1</v>
      </c>
      <c r="D741" t="s">
        <v>25</v>
      </c>
      <c r="E741" t="s">
        <v>24</v>
      </c>
      <c r="F741" t="s">
        <v>41</v>
      </c>
    </row>
    <row r="742" spans="1:6" x14ac:dyDescent="0.3">
      <c r="A742" t="s">
        <v>905</v>
      </c>
      <c r="B742" t="s">
        <v>40</v>
      </c>
      <c r="C742" t="s">
        <v>834</v>
      </c>
      <c r="E742" t="s">
        <v>38</v>
      </c>
      <c r="F742" t="s">
        <v>37</v>
      </c>
    </row>
    <row r="743" spans="1:6" x14ac:dyDescent="0.3">
      <c r="A743" t="s">
        <v>905</v>
      </c>
      <c r="B743" t="s">
        <v>36</v>
      </c>
      <c r="C743" t="s">
        <v>35</v>
      </c>
      <c r="E743" t="s">
        <v>34</v>
      </c>
    </row>
    <row r="744" spans="1:6" x14ac:dyDescent="0.3">
      <c r="A744" t="s">
        <v>905</v>
      </c>
      <c r="B744" t="s">
        <v>108</v>
      </c>
      <c r="C744">
        <v>5</v>
      </c>
      <c r="D744" t="s">
        <v>107</v>
      </c>
      <c r="E744" t="s">
        <v>24</v>
      </c>
      <c r="F744" t="s">
        <v>106</v>
      </c>
    </row>
    <row r="745" spans="1:6" x14ac:dyDescent="0.3">
      <c r="A745" t="s">
        <v>903</v>
      </c>
      <c r="B745" t="s">
        <v>88</v>
      </c>
      <c r="C745" t="s">
        <v>87</v>
      </c>
      <c r="E745" t="s">
        <v>34</v>
      </c>
    </row>
    <row r="746" spans="1:6" x14ac:dyDescent="0.3">
      <c r="A746" t="s">
        <v>903</v>
      </c>
      <c r="B746" t="s">
        <v>153</v>
      </c>
      <c r="C746">
        <v>0.1431</v>
      </c>
      <c r="D746" t="s">
        <v>25</v>
      </c>
      <c r="E746" t="s">
        <v>24</v>
      </c>
      <c r="F746" t="s">
        <v>152</v>
      </c>
    </row>
    <row r="747" spans="1:6" x14ac:dyDescent="0.3">
      <c r="A747" t="s">
        <v>903</v>
      </c>
      <c r="B747" t="s">
        <v>301</v>
      </c>
      <c r="C747">
        <v>8.3261000000000003</v>
      </c>
      <c r="D747" t="s">
        <v>25</v>
      </c>
      <c r="E747" t="s">
        <v>24</v>
      </c>
      <c r="F747" t="s">
        <v>300</v>
      </c>
    </row>
    <row r="748" spans="1:6" x14ac:dyDescent="0.3">
      <c r="A748" t="s">
        <v>903</v>
      </c>
      <c r="B748" t="s">
        <v>98</v>
      </c>
      <c r="C748">
        <v>0.3</v>
      </c>
      <c r="D748" t="s">
        <v>97</v>
      </c>
      <c r="E748" t="s">
        <v>24</v>
      </c>
    </row>
    <row r="749" spans="1:6" x14ac:dyDescent="0.3">
      <c r="A749" t="s">
        <v>903</v>
      </c>
      <c r="B749" t="s">
        <v>203</v>
      </c>
      <c r="C749">
        <v>300</v>
      </c>
      <c r="D749" t="s">
        <v>202</v>
      </c>
      <c r="E749" t="s">
        <v>24</v>
      </c>
    </row>
    <row r="750" spans="1:6" x14ac:dyDescent="0.3">
      <c r="A750" t="s">
        <v>903</v>
      </c>
      <c r="B750" t="s">
        <v>76</v>
      </c>
      <c r="C750">
        <v>37</v>
      </c>
      <c r="D750" t="s">
        <v>75</v>
      </c>
      <c r="E750" t="s">
        <v>24</v>
      </c>
    </row>
    <row r="751" spans="1:6" x14ac:dyDescent="0.3">
      <c r="A751" t="s">
        <v>903</v>
      </c>
      <c r="B751" t="s">
        <v>74</v>
      </c>
      <c r="C751" t="s">
        <v>96</v>
      </c>
      <c r="E751" t="s">
        <v>34</v>
      </c>
    </row>
    <row r="752" spans="1:6" x14ac:dyDescent="0.3">
      <c r="A752" t="s">
        <v>903</v>
      </c>
      <c r="B752" t="s">
        <v>72</v>
      </c>
      <c r="C752" t="s">
        <v>847</v>
      </c>
      <c r="E752" t="s">
        <v>38</v>
      </c>
    </row>
    <row r="753" spans="1:6" x14ac:dyDescent="0.3">
      <c r="A753" t="s">
        <v>903</v>
      </c>
      <c r="B753" t="s">
        <v>145</v>
      </c>
      <c r="C753">
        <v>2</v>
      </c>
      <c r="D753" t="s">
        <v>143</v>
      </c>
      <c r="E753" t="s">
        <v>24</v>
      </c>
    </row>
    <row r="754" spans="1:6" x14ac:dyDescent="0.3">
      <c r="A754" t="s">
        <v>903</v>
      </c>
      <c r="B754" t="s">
        <v>144</v>
      </c>
      <c r="C754">
        <v>1.6</v>
      </c>
      <c r="D754" t="s">
        <v>143</v>
      </c>
      <c r="E754" t="s">
        <v>24</v>
      </c>
    </row>
    <row r="755" spans="1:6" x14ac:dyDescent="0.3">
      <c r="A755" t="s">
        <v>903</v>
      </c>
      <c r="B755" t="s">
        <v>68</v>
      </c>
      <c r="C755" t="s">
        <v>835</v>
      </c>
      <c r="E755" t="s">
        <v>38</v>
      </c>
    </row>
    <row r="756" spans="1:6" x14ac:dyDescent="0.3">
      <c r="A756" t="s">
        <v>903</v>
      </c>
      <c r="B756" t="s">
        <v>569</v>
      </c>
      <c r="C756" s="4">
        <v>2.3487000000000001E-4</v>
      </c>
      <c r="D756" t="s">
        <v>25</v>
      </c>
      <c r="E756" t="s">
        <v>24</v>
      </c>
      <c r="F756" t="s">
        <v>568</v>
      </c>
    </row>
    <row r="757" spans="1:6" x14ac:dyDescent="0.3">
      <c r="A757" t="s">
        <v>903</v>
      </c>
      <c r="B757" t="s">
        <v>55</v>
      </c>
      <c r="C757" t="s">
        <v>845</v>
      </c>
      <c r="E757" t="s">
        <v>38</v>
      </c>
    </row>
    <row r="758" spans="1:6" x14ac:dyDescent="0.3">
      <c r="A758" t="s">
        <v>903</v>
      </c>
      <c r="B758" t="s">
        <v>112</v>
      </c>
      <c r="C758">
        <v>10</v>
      </c>
      <c r="D758" t="s">
        <v>107</v>
      </c>
      <c r="E758" t="s">
        <v>24</v>
      </c>
      <c r="F758" t="s">
        <v>111</v>
      </c>
    </row>
    <row r="759" spans="1:6" x14ac:dyDescent="0.3">
      <c r="A759" t="s">
        <v>903</v>
      </c>
      <c r="B759" t="s">
        <v>136</v>
      </c>
      <c r="C759" t="s">
        <v>135</v>
      </c>
      <c r="E759" t="s">
        <v>34</v>
      </c>
    </row>
    <row r="760" spans="1:6" x14ac:dyDescent="0.3">
      <c r="A760" t="s">
        <v>903</v>
      </c>
      <c r="B760" t="s">
        <v>134</v>
      </c>
      <c r="C760" t="s">
        <v>904</v>
      </c>
      <c r="E760" t="s">
        <v>38</v>
      </c>
    </row>
    <row r="761" spans="1:6" x14ac:dyDescent="0.3">
      <c r="A761" t="s">
        <v>903</v>
      </c>
      <c r="B761" t="s">
        <v>51</v>
      </c>
      <c r="C761" t="s">
        <v>803</v>
      </c>
      <c r="E761" t="s">
        <v>38</v>
      </c>
      <c r="F761" t="s">
        <v>49</v>
      </c>
    </row>
    <row r="762" spans="1:6" x14ac:dyDescent="0.3">
      <c r="A762" t="s">
        <v>903</v>
      </c>
      <c r="B762" t="s">
        <v>131</v>
      </c>
      <c r="C762" t="s">
        <v>130</v>
      </c>
      <c r="E762" t="s">
        <v>34</v>
      </c>
    </row>
    <row r="763" spans="1:6" x14ac:dyDescent="0.3">
      <c r="A763" t="s">
        <v>903</v>
      </c>
      <c r="B763" t="s">
        <v>44</v>
      </c>
      <c r="C763" t="s">
        <v>43</v>
      </c>
      <c r="E763" t="s">
        <v>38</v>
      </c>
    </row>
    <row r="764" spans="1:6" x14ac:dyDescent="0.3">
      <c r="A764" t="s">
        <v>903</v>
      </c>
      <c r="B764" t="s">
        <v>128</v>
      </c>
      <c r="C764" t="s">
        <v>163</v>
      </c>
      <c r="E764" t="s">
        <v>38</v>
      </c>
    </row>
    <row r="765" spans="1:6" x14ac:dyDescent="0.3">
      <c r="A765" t="s">
        <v>903</v>
      </c>
      <c r="B765" t="s">
        <v>42</v>
      </c>
      <c r="C765">
        <v>171.1</v>
      </c>
      <c r="D765" t="s">
        <v>25</v>
      </c>
      <c r="E765" t="s">
        <v>24</v>
      </c>
      <c r="F765" t="s">
        <v>41</v>
      </c>
    </row>
    <row r="766" spans="1:6" x14ac:dyDescent="0.3">
      <c r="A766" t="s">
        <v>903</v>
      </c>
      <c r="B766" t="s">
        <v>40</v>
      </c>
      <c r="C766" t="s">
        <v>834</v>
      </c>
      <c r="E766" t="s">
        <v>38</v>
      </c>
      <c r="F766" t="s">
        <v>37</v>
      </c>
    </row>
    <row r="767" spans="1:6" x14ac:dyDescent="0.3">
      <c r="A767" t="s">
        <v>903</v>
      </c>
      <c r="B767" t="s">
        <v>36</v>
      </c>
      <c r="C767" t="s">
        <v>35</v>
      </c>
      <c r="E767" t="s">
        <v>34</v>
      </c>
    </row>
    <row r="768" spans="1:6" x14ac:dyDescent="0.3">
      <c r="A768" t="s">
        <v>903</v>
      </c>
      <c r="B768" t="s">
        <v>108</v>
      </c>
      <c r="C768">
        <v>5</v>
      </c>
      <c r="D768" t="s">
        <v>107</v>
      </c>
      <c r="E768" t="s">
        <v>24</v>
      </c>
      <c r="F768" t="s">
        <v>106</v>
      </c>
    </row>
    <row r="769" spans="1:6" x14ac:dyDescent="0.3">
      <c r="A769" t="s">
        <v>901</v>
      </c>
      <c r="B769" t="s">
        <v>88</v>
      </c>
      <c r="C769" t="s">
        <v>87</v>
      </c>
      <c r="E769" t="s">
        <v>34</v>
      </c>
    </row>
    <row r="770" spans="1:6" x14ac:dyDescent="0.3">
      <c r="A770" t="s">
        <v>901</v>
      </c>
      <c r="B770" t="s">
        <v>153</v>
      </c>
      <c r="C770">
        <v>0.1431</v>
      </c>
      <c r="D770" t="s">
        <v>25</v>
      </c>
      <c r="E770" t="s">
        <v>24</v>
      </c>
      <c r="F770" t="s">
        <v>152</v>
      </c>
    </row>
    <row r="771" spans="1:6" x14ac:dyDescent="0.3">
      <c r="A771" t="s">
        <v>901</v>
      </c>
      <c r="B771" t="s">
        <v>301</v>
      </c>
      <c r="C771">
        <v>8.3261000000000003</v>
      </c>
      <c r="D771" t="s">
        <v>25</v>
      </c>
      <c r="E771" t="s">
        <v>24</v>
      </c>
      <c r="F771" t="s">
        <v>300</v>
      </c>
    </row>
    <row r="772" spans="1:6" x14ac:dyDescent="0.3">
      <c r="A772" t="s">
        <v>901</v>
      </c>
      <c r="B772" t="s">
        <v>98</v>
      </c>
      <c r="C772">
        <v>0.3</v>
      </c>
      <c r="D772" t="s">
        <v>97</v>
      </c>
      <c r="E772" t="s">
        <v>24</v>
      </c>
    </row>
    <row r="773" spans="1:6" x14ac:dyDescent="0.3">
      <c r="A773" t="s">
        <v>901</v>
      </c>
      <c r="B773" t="s">
        <v>203</v>
      </c>
      <c r="C773">
        <v>300</v>
      </c>
      <c r="D773" t="s">
        <v>202</v>
      </c>
      <c r="E773" t="s">
        <v>24</v>
      </c>
    </row>
    <row r="774" spans="1:6" x14ac:dyDescent="0.3">
      <c r="A774" t="s">
        <v>901</v>
      </c>
      <c r="B774" t="s">
        <v>76</v>
      </c>
      <c r="C774">
        <v>37</v>
      </c>
      <c r="D774" t="s">
        <v>75</v>
      </c>
      <c r="E774" t="s">
        <v>24</v>
      </c>
    </row>
    <row r="775" spans="1:6" x14ac:dyDescent="0.3">
      <c r="A775" t="s">
        <v>901</v>
      </c>
      <c r="B775" t="s">
        <v>74</v>
      </c>
      <c r="C775" t="s">
        <v>96</v>
      </c>
      <c r="E775" t="s">
        <v>34</v>
      </c>
    </row>
    <row r="776" spans="1:6" x14ac:dyDescent="0.3">
      <c r="A776" t="s">
        <v>901</v>
      </c>
      <c r="B776" t="s">
        <v>72</v>
      </c>
      <c r="C776" t="s">
        <v>847</v>
      </c>
      <c r="E776" t="s">
        <v>38</v>
      </c>
    </row>
    <row r="777" spans="1:6" x14ac:dyDescent="0.3">
      <c r="A777" t="s">
        <v>901</v>
      </c>
      <c r="B777" t="s">
        <v>145</v>
      </c>
      <c r="C777">
        <v>2</v>
      </c>
      <c r="D777" t="s">
        <v>143</v>
      </c>
      <c r="E777" t="s">
        <v>24</v>
      </c>
    </row>
    <row r="778" spans="1:6" x14ac:dyDescent="0.3">
      <c r="A778" t="s">
        <v>901</v>
      </c>
      <c r="B778" t="s">
        <v>144</v>
      </c>
      <c r="C778">
        <v>1.6</v>
      </c>
      <c r="D778" t="s">
        <v>143</v>
      </c>
      <c r="E778" t="s">
        <v>24</v>
      </c>
    </row>
    <row r="779" spans="1:6" x14ac:dyDescent="0.3">
      <c r="A779" t="s">
        <v>901</v>
      </c>
      <c r="B779" t="s">
        <v>68</v>
      </c>
      <c r="C779" t="s">
        <v>835</v>
      </c>
      <c r="E779" t="s">
        <v>38</v>
      </c>
    </row>
    <row r="780" spans="1:6" x14ac:dyDescent="0.3">
      <c r="A780" t="s">
        <v>901</v>
      </c>
      <c r="B780" t="s">
        <v>569</v>
      </c>
      <c r="C780" s="4">
        <v>2.3487000000000001E-4</v>
      </c>
      <c r="D780" t="s">
        <v>25</v>
      </c>
      <c r="E780" t="s">
        <v>24</v>
      </c>
      <c r="F780" t="s">
        <v>568</v>
      </c>
    </row>
    <row r="781" spans="1:6" x14ac:dyDescent="0.3">
      <c r="A781" t="s">
        <v>901</v>
      </c>
      <c r="B781" t="s">
        <v>55</v>
      </c>
      <c r="C781" t="s">
        <v>845</v>
      </c>
      <c r="E781" t="s">
        <v>38</v>
      </c>
    </row>
    <row r="782" spans="1:6" x14ac:dyDescent="0.3">
      <c r="A782" t="s">
        <v>901</v>
      </c>
      <c r="B782" t="s">
        <v>112</v>
      </c>
      <c r="C782">
        <v>10</v>
      </c>
      <c r="D782" t="s">
        <v>107</v>
      </c>
      <c r="E782" t="s">
        <v>24</v>
      </c>
      <c r="F782" t="s">
        <v>111</v>
      </c>
    </row>
    <row r="783" spans="1:6" x14ac:dyDescent="0.3">
      <c r="A783" t="s">
        <v>901</v>
      </c>
      <c r="B783" t="s">
        <v>136</v>
      </c>
      <c r="C783" t="s">
        <v>135</v>
      </c>
      <c r="E783" t="s">
        <v>34</v>
      </c>
    </row>
    <row r="784" spans="1:6" x14ac:dyDescent="0.3">
      <c r="A784" t="s">
        <v>901</v>
      </c>
      <c r="B784" t="s">
        <v>134</v>
      </c>
      <c r="C784" t="s">
        <v>902</v>
      </c>
      <c r="E784" t="s">
        <v>38</v>
      </c>
    </row>
    <row r="785" spans="1:6" x14ac:dyDescent="0.3">
      <c r="A785" t="s">
        <v>901</v>
      </c>
      <c r="B785" t="s">
        <v>51</v>
      </c>
      <c r="C785" t="s">
        <v>803</v>
      </c>
      <c r="E785" t="s">
        <v>38</v>
      </c>
      <c r="F785" t="s">
        <v>49</v>
      </c>
    </row>
    <row r="786" spans="1:6" x14ac:dyDescent="0.3">
      <c r="A786" t="s">
        <v>901</v>
      </c>
      <c r="B786" t="s">
        <v>131</v>
      </c>
      <c r="C786" t="s">
        <v>130</v>
      </c>
      <c r="E786" t="s">
        <v>34</v>
      </c>
    </row>
    <row r="787" spans="1:6" x14ac:dyDescent="0.3">
      <c r="A787" t="s">
        <v>901</v>
      </c>
      <c r="B787" t="s">
        <v>44</v>
      </c>
      <c r="C787" t="s">
        <v>43</v>
      </c>
      <c r="E787" t="s">
        <v>38</v>
      </c>
    </row>
    <row r="788" spans="1:6" x14ac:dyDescent="0.3">
      <c r="A788" t="s">
        <v>901</v>
      </c>
      <c r="B788" t="s">
        <v>128</v>
      </c>
      <c r="C788" t="s">
        <v>163</v>
      </c>
      <c r="E788" t="s">
        <v>38</v>
      </c>
    </row>
    <row r="789" spans="1:6" x14ac:dyDescent="0.3">
      <c r="A789" t="s">
        <v>901</v>
      </c>
      <c r="B789" t="s">
        <v>42</v>
      </c>
      <c r="C789">
        <v>171.1</v>
      </c>
      <c r="D789" t="s">
        <v>25</v>
      </c>
      <c r="E789" t="s">
        <v>24</v>
      </c>
      <c r="F789" t="s">
        <v>41</v>
      </c>
    </row>
    <row r="790" spans="1:6" x14ac:dyDescent="0.3">
      <c r="A790" t="s">
        <v>901</v>
      </c>
      <c r="B790" t="s">
        <v>40</v>
      </c>
      <c r="C790" t="s">
        <v>834</v>
      </c>
      <c r="E790" t="s">
        <v>38</v>
      </c>
      <c r="F790" t="s">
        <v>37</v>
      </c>
    </row>
    <row r="791" spans="1:6" x14ac:dyDescent="0.3">
      <c r="A791" t="s">
        <v>901</v>
      </c>
      <c r="B791" t="s">
        <v>36</v>
      </c>
      <c r="C791" t="s">
        <v>35</v>
      </c>
      <c r="E791" t="s">
        <v>34</v>
      </c>
    </row>
    <row r="792" spans="1:6" x14ac:dyDescent="0.3">
      <c r="A792" t="s">
        <v>901</v>
      </c>
      <c r="B792" t="s">
        <v>108</v>
      </c>
      <c r="C792">
        <v>5</v>
      </c>
      <c r="D792" t="s">
        <v>107</v>
      </c>
      <c r="E792" t="s">
        <v>24</v>
      </c>
      <c r="F792" t="s">
        <v>106</v>
      </c>
    </row>
    <row r="793" spans="1:6" x14ac:dyDescent="0.3">
      <c r="A793" t="s">
        <v>899</v>
      </c>
      <c r="B793" t="s">
        <v>88</v>
      </c>
      <c r="C793" t="s">
        <v>87</v>
      </c>
      <c r="E793" t="s">
        <v>34</v>
      </c>
    </row>
    <row r="794" spans="1:6" x14ac:dyDescent="0.3">
      <c r="A794" t="s">
        <v>899</v>
      </c>
      <c r="B794" t="s">
        <v>153</v>
      </c>
      <c r="C794">
        <v>0.1431</v>
      </c>
      <c r="D794" t="s">
        <v>25</v>
      </c>
      <c r="E794" t="s">
        <v>24</v>
      </c>
      <c r="F794" t="s">
        <v>152</v>
      </c>
    </row>
    <row r="795" spans="1:6" x14ac:dyDescent="0.3">
      <c r="A795" t="s">
        <v>899</v>
      </c>
      <c r="B795" t="s">
        <v>301</v>
      </c>
      <c r="C795">
        <v>8.3261000000000003</v>
      </c>
      <c r="D795" t="s">
        <v>25</v>
      </c>
      <c r="E795" t="s">
        <v>24</v>
      </c>
      <c r="F795" t="s">
        <v>300</v>
      </c>
    </row>
    <row r="796" spans="1:6" x14ac:dyDescent="0.3">
      <c r="A796" t="s">
        <v>899</v>
      </c>
      <c r="B796" t="s">
        <v>98</v>
      </c>
      <c r="C796">
        <v>0.3</v>
      </c>
      <c r="D796" t="s">
        <v>97</v>
      </c>
      <c r="E796" t="s">
        <v>24</v>
      </c>
    </row>
    <row r="797" spans="1:6" x14ac:dyDescent="0.3">
      <c r="A797" t="s">
        <v>899</v>
      </c>
      <c r="B797" t="s">
        <v>203</v>
      </c>
      <c r="C797">
        <v>300</v>
      </c>
      <c r="D797" t="s">
        <v>202</v>
      </c>
      <c r="E797" t="s">
        <v>24</v>
      </c>
    </row>
    <row r="798" spans="1:6" x14ac:dyDescent="0.3">
      <c r="A798" t="s">
        <v>899</v>
      </c>
      <c r="B798" t="s">
        <v>76</v>
      </c>
      <c r="C798">
        <v>37</v>
      </c>
      <c r="D798" t="s">
        <v>75</v>
      </c>
      <c r="E798" t="s">
        <v>24</v>
      </c>
    </row>
    <row r="799" spans="1:6" x14ac:dyDescent="0.3">
      <c r="A799" t="s">
        <v>899</v>
      </c>
      <c r="B799" t="s">
        <v>74</v>
      </c>
      <c r="C799" t="s">
        <v>96</v>
      </c>
      <c r="E799" t="s">
        <v>34</v>
      </c>
    </row>
    <row r="800" spans="1:6" x14ac:dyDescent="0.3">
      <c r="A800" t="s">
        <v>899</v>
      </c>
      <c r="B800" t="s">
        <v>72</v>
      </c>
      <c r="C800" t="s">
        <v>847</v>
      </c>
      <c r="E800" t="s">
        <v>38</v>
      </c>
    </row>
    <row r="801" spans="1:6" x14ac:dyDescent="0.3">
      <c r="A801" t="s">
        <v>899</v>
      </c>
      <c r="B801" t="s">
        <v>145</v>
      </c>
      <c r="C801">
        <v>2</v>
      </c>
      <c r="D801" t="s">
        <v>143</v>
      </c>
      <c r="E801" t="s">
        <v>24</v>
      </c>
    </row>
    <row r="802" spans="1:6" x14ac:dyDescent="0.3">
      <c r="A802" t="s">
        <v>899</v>
      </c>
      <c r="B802" t="s">
        <v>144</v>
      </c>
      <c r="C802">
        <v>1.6</v>
      </c>
      <c r="D802" t="s">
        <v>143</v>
      </c>
      <c r="E802" t="s">
        <v>24</v>
      </c>
    </row>
    <row r="803" spans="1:6" x14ac:dyDescent="0.3">
      <c r="A803" t="s">
        <v>899</v>
      </c>
      <c r="B803" t="s">
        <v>68</v>
      </c>
      <c r="C803" t="s">
        <v>835</v>
      </c>
      <c r="E803" t="s">
        <v>38</v>
      </c>
    </row>
    <row r="804" spans="1:6" x14ac:dyDescent="0.3">
      <c r="A804" t="s">
        <v>899</v>
      </c>
      <c r="B804" t="s">
        <v>569</v>
      </c>
      <c r="C804" s="4">
        <v>2.3487000000000001E-4</v>
      </c>
      <c r="D804" t="s">
        <v>25</v>
      </c>
      <c r="E804" t="s">
        <v>24</v>
      </c>
      <c r="F804" t="s">
        <v>568</v>
      </c>
    </row>
    <row r="805" spans="1:6" x14ac:dyDescent="0.3">
      <c r="A805" t="s">
        <v>899</v>
      </c>
      <c r="B805" t="s">
        <v>55</v>
      </c>
      <c r="C805" t="s">
        <v>845</v>
      </c>
      <c r="E805" t="s">
        <v>38</v>
      </c>
    </row>
    <row r="806" spans="1:6" x14ac:dyDescent="0.3">
      <c r="A806" t="s">
        <v>899</v>
      </c>
      <c r="B806" t="s">
        <v>112</v>
      </c>
      <c r="C806">
        <v>10</v>
      </c>
      <c r="D806" t="s">
        <v>107</v>
      </c>
      <c r="E806" t="s">
        <v>24</v>
      </c>
      <c r="F806" t="s">
        <v>111</v>
      </c>
    </row>
    <row r="807" spans="1:6" x14ac:dyDescent="0.3">
      <c r="A807" t="s">
        <v>899</v>
      </c>
      <c r="B807" t="s">
        <v>136</v>
      </c>
      <c r="C807" t="s">
        <v>135</v>
      </c>
      <c r="E807" t="s">
        <v>34</v>
      </c>
    </row>
    <row r="808" spans="1:6" x14ac:dyDescent="0.3">
      <c r="A808" t="s">
        <v>899</v>
      </c>
      <c r="B808" t="s">
        <v>134</v>
      </c>
      <c r="C808" t="s">
        <v>900</v>
      </c>
      <c r="E808" t="s">
        <v>38</v>
      </c>
    </row>
    <row r="809" spans="1:6" x14ac:dyDescent="0.3">
      <c r="A809" t="s">
        <v>899</v>
      </c>
      <c r="B809" t="s">
        <v>51</v>
      </c>
      <c r="C809" t="s">
        <v>803</v>
      </c>
      <c r="E809" t="s">
        <v>38</v>
      </c>
      <c r="F809" t="s">
        <v>49</v>
      </c>
    </row>
    <row r="810" spans="1:6" x14ac:dyDescent="0.3">
      <c r="A810" t="s">
        <v>899</v>
      </c>
      <c r="B810" t="s">
        <v>131</v>
      </c>
      <c r="C810" t="s">
        <v>130</v>
      </c>
      <c r="E810" t="s">
        <v>34</v>
      </c>
    </row>
    <row r="811" spans="1:6" x14ac:dyDescent="0.3">
      <c r="A811" t="s">
        <v>899</v>
      </c>
      <c r="B811" t="s">
        <v>44</v>
      </c>
      <c r="C811" t="s">
        <v>43</v>
      </c>
      <c r="E811" t="s">
        <v>38</v>
      </c>
    </row>
    <row r="812" spans="1:6" x14ac:dyDescent="0.3">
      <c r="A812" t="s">
        <v>899</v>
      </c>
      <c r="B812" t="s">
        <v>128</v>
      </c>
      <c r="C812" t="s">
        <v>163</v>
      </c>
      <c r="E812" t="s">
        <v>38</v>
      </c>
    </row>
    <row r="813" spans="1:6" x14ac:dyDescent="0.3">
      <c r="A813" t="s">
        <v>899</v>
      </c>
      <c r="B813" t="s">
        <v>42</v>
      </c>
      <c r="C813">
        <v>171.1</v>
      </c>
      <c r="D813" t="s">
        <v>25</v>
      </c>
      <c r="E813" t="s">
        <v>24</v>
      </c>
      <c r="F813" t="s">
        <v>41</v>
      </c>
    </row>
    <row r="814" spans="1:6" x14ac:dyDescent="0.3">
      <c r="A814" t="s">
        <v>899</v>
      </c>
      <c r="B814" t="s">
        <v>40</v>
      </c>
      <c r="C814" t="s">
        <v>834</v>
      </c>
      <c r="E814" t="s">
        <v>38</v>
      </c>
      <c r="F814" t="s">
        <v>37</v>
      </c>
    </row>
    <row r="815" spans="1:6" x14ac:dyDescent="0.3">
      <c r="A815" t="s">
        <v>899</v>
      </c>
      <c r="B815" t="s">
        <v>36</v>
      </c>
      <c r="C815" t="s">
        <v>35</v>
      </c>
      <c r="E815" t="s">
        <v>34</v>
      </c>
    </row>
    <row r="816" spans="1:6" x14ac:dyDescent="0.3">
      <c r="A816" t="s">
        <v>899</v>
      </c>
      <c r="B816" t="s">
        <v>108</v>
      </c>
      <c r="C816">
        <v>5</v>
      </c>
      <c r="D816" t="s">
        <v>107</v>
      </c>
      <c r="E816" t="s">
        <v>24</v>
      </c>
      <c r="F816" t="s">
        <v>106</v>
      </c>
    </row>
    <row r="817" spans="1:6" x14ac:dyDescent="0.3">
      <c r="A817" t="s">
        <v>897</v>
      </c>
      <c r="B817" t="s">
        <v>88</v>
      </c>
      <c r="C817" t="s">
        <v>87</v>
      </c>
      <c r="E817" t="s">
        <v>34</v>
      </c>
    </row>
    <row r="818" spans="1:6" x14ac:dyDescent="0.3">
      <c r="A818" t="s">
        <v>897</v>
      </c>
      <c r="B818" t="s">
        <v>153</v>
      </c>
      <c r="C818">
        <v>0.1431</v>
      </c>
      <c r="D818" t="s">
        <v>25</v>
      </c>
      <c r="E818" t="s">
        <v>24</v>
      </c>
      <c r="F818" t="s">
        <v>152</v>
      </c>
    </row>
    <row r="819" spans="1:6" x14ac:dyDescent="0.3">
      <c r="A819" t="s">
        <v>897</v>
      </c>
      <c r="B819" t="s">
        <v>301</v>
      </c>
      <c r="C819">
        <v>8.3261000000000003</v>
      </c>
      <c r="D819" t="s">
        <v>25</v>
      </c>
      <c r="E819" t="s">
        <v>24</v>
      </c>
      <c r="F819" t="s">
        <v>300</v>
      </c>
    </row>
    <row r="820" spans="1:6" x14ac:dyDescent="0.3">
      <c r="A820" t="s">
        <v>897</v>
      </c>
      <c r="B820" t="s">
        <v>98</v>
      </c>
      <c r="C820">
        <v>0.3</v>
      </c>
      <c r="D820" t="s">
        <v>97</v>
      </c>
      <c r="E820" t="s">
        <v>24</v>
      </c>
    </row>
    <row r="821" spans="1:6" x14ac:dyDescent="0.3">
      <c r="A821" t="s">
        <v>897</v>
      </c>
      <c r="B821" t="s">
        <v>203</v>
      </c>
      <c r="C821">
        <v>300</v>
      </c>
      <c r="D821" t="s">
        <v>202</v>
      </c>
      <c r="E821" t="s">
        <v>24</v>
      </c>
    </row>
    <row r="822" spans="1:6" x14ac:dyDescent="0.3">
      <c r="A822" t="s">
        <v>897</v>
      </c>
      <c r="B822" t="s">
        <v>76</v>
      </c>
      <c r="C822">
        <v>37</v>
      </c>
      <c r="D822" t="s">
        <v>75</v>
      </c>
      <c r="E822" t="s">
        <v>24</v>
      </c>
    </row>
    <row r="823" spans="1:6" x14ac:dyDescent="0.3">
      <c r="A823" t="s">
        <v>897</v>
      </c>
      <c r="B823" t="s">
        <v>74</v>
      </c>
      <c r="C823" t="s">
        <v>96</v>
      </c>
      <c r="E823" t="s">
        <v>34</v>
      </c>
    </row>
    <row r="824" spans="1:6" x14ac:dyDescent="0.3">
      <c r="A824" t="s">
        <v>897</v>
      </c>
      <c r="B824" t="s">
        <v>72</v>
      </c>
      <c r="C824" t="s">
        <v>847</v>
      </c>
      <c r="E824" t="s">
        <v>38</v>
      </c>
    </row>
    <row r="825" spans="1:6" x14ac:dyDescent="0.3">
      <c r="A825" t="s">
        <v>897</v>
      </c>
      <c r="B825" t="s">
        <v>145</v>
      </c>
      <c r="C825">
        <v>2</v>
      </c>
      <c r="D825" t="s">
        <v>143</v>
      </c>
      <c r="E825" t="s">
        <v>24</v>
      </c>
    </row>
    <row r="826" spans="1:6" x14ac:dyDescent="0.3">
      <c r="A826" t="s">
        <v>897</v>
      </c>
      <c r="B826" t="s">
        <v>144</v>
      </c>
      <c r="C826">
        <v>1.6</v>
      </c>
      <c r="D826" t="s">
        <v>143</v>
      </c>
      <c r="E826" t="s">
        <v>24</v>
      </c>
    </row>
    <row r="827" spans="1:6" x14ac:dyDescent="0.3">
      <c r="A827" t="s">
        <v>897</v>
      </c>
      <c r="B827" t="s">
        <v>68</v>
      </c>
      <c r="C827" t="s">
        <v>835</v>
      </c>
      <c r="E827" t="s">
        <v>38</v>
      </c>
    </row>
    <row r="828" spans="1:6" x14ac:dyDescent="0.3">
      <c r="A828" t="s">
        <v>897</v>
      </c>
      <c r="B828" t="s">
        <v>569</v>
      </c>
      <c r="C828" s="4">
        <v>2.3487000000000001E-4</v>
      </c>
      <c r="D828" t="s">
        <v>25</v>
      </c>
      <c r="E828" t="s">
        <v>24</v>
      </c>
      <c r="F828" t="s">
        <v>568</v>
      </c>
    </row>
    <row r="829" spans="1:6" x14ac:dyDescent="0.3">
      <c r="A829" t="s">
        <v>897</v>
      </c>
      <c r="B829" t="s">
        <v>55</v>
      </c>
      <c r="C829" t="s">
        <v>845</v>
      </c>
      <c r="E829" t="s">
        <v>38</v>
      </c>
    </row>
    <row r="830" spans="1:6" x14ac:dyDescent="0.3">
      <c r="A830" t="s">
        <v>897</v>
      </c>
      <c r="B830" t="s">
        <v>112</v>
      </c>
      <c r="C830">
        <v>10</v>
      </c>
      <c r="D830" t="s">
        <v>107</v>
      </c>
      <c r="E830" t="s">
        <v>24</v>
      </c>
      <c r="F830" t="s">
        <v>111</v>
      </c>
    </row>
    <row r="831" spans="1:6" x14ac:dyDescent="0.3">
      <c r="A831" t="s">
        <v>897</v>
      </c>
      <c r="B831" t="s">
        <v>136</v>
      </c>
      <c r="C831" t="s">
        <v>135</v>
      </c>
      <c r="E831" t="s">
        <v>34</v>
      </c>
    </row>
    <row r="832" spans="1:6" x14ac:dyDescent="0.3">
      <c r="A832" t="s">
        <v>897</v>
      </c>
      <c r="B832" t="s">
        <v>134</v>
      </c>
      <c r="C832" t="s">
        <v>898</v>
      </c>
      <c r="E832" t="s">
        <v>38</v>
      </c>
    </row>
    <row r="833" spans="1:6" x14ac:dyDescent="0.3">
      <c r="A833" t="s">
        <v>897</v>
      </c>
      <c r="B833" t="s">
        <v>51</v>
      </c>
      <c r="C833" t="s">
        <v>803</v>
      </c>
      <c r="E833" t="s">
        <v>38</v>
      </c>
      <c r="F833" t="s">
        <v>49</v>
      </c>
    </row>
    <row r="834" spans="1:6" x14ac:dyDescent="0.3">
      <c r="A834" t="s">
        <v>897</v>
      </c>
      <c r="B834" t="s">
        <v>131</v>
      </c>
      <c r="C834" t="s">
        <v>130</v>
      </c>
      <c r="E834" t="s">
        <v>34</v>
      </c>
    </row>
    <row r="835" spans="1:6" x14ac:dyDescent="0.3">
      <c r="A835" t="s">
        <v>897</v>
      </c>
      <c r="B835" t="s">
        <v>44</v>
      </c>
      <c r="C835" t="s">
        <v>43</v>
      </c>
      <c r="E835" t="s">
        <v>38</v>
      </c>
    </row>
    <row r="836" spans="1:6" x14ac:dyDescent="0.3">
      <c r="A836" t="s">
        <v>897</v>
      </c>
      <c r="B836" t="s">
        <v>128</v>
      </c>
      <c r="C836" t="s">
        <v>163</v>
      </c>
      <c r="E836" t="s">
        <v>38</v>
      </c>
    </row>
    <row r="837" spans="1:6" x14ac:dyDescent="0.3">
      <c r="A837" t="s">
        <v>897</v>
      </c>
      <c r="B837" t="s">
        <v>42</v>
      </c>
      <c r="C837">
        <v>171.1</v>
      </c>
      <c r="D837" t="s">
        <v>25</v>
      </c>
      <c r="E837" t="s">
        <v>24</v>
      </c>
      <c r="F837" t="s">
        <v>41</v>
      </c>
    </row>
    <row r="838" spans="1:6" x14ac:dyDescent="0.3">
      <c r="A838" t="s">
        <v>897</v>
      </c>
      <c r="B838" t="s">
        <v>40</v>
      </c>
      <c r="C838" t="s">
        <v>834</v>
      </c>
      <c r="E838" t="s">
        <v>38</v>
      </c>
      <c r="F838" t="s">
        <v>37</v>
      </c>
    </row>
    <row r="839" spans="1:6" x14ac:dyDescent="0.3">
      <c r="A839" t="s">
        <v>897</v>
      </c>
      <c r="B839" t="s">
        <v>36</v>
      </c>
      <c r="C839" t="s">
        <v>35</v>
      </c>
      <c r="E839" t="s">
        <v>34</v>
      </c>
    </row>
    <row r="840" spans="1:6" x14ac:dyDescent="0.3">
      <c r="A840" t="s">
        <v>897</v>
      </c>
      <c r="B840" t="s">
        <v>108</v>
      </c>
      <c r="C840">
        <v>5</v>
      </c>
      <c r="D840" t="s">
        <v>107</v>
      </c>
      <c r="E840" t="s">
        <v>24</v>
      </c>
      <c r="F840" t="s">
        <v>106</v>
      </c>
    </row>
    <row r="841" spans="1:6" x14ac:dyDescent="0.3">
      <c r="A841" t="s">
        <v>895</v>
      </c>
      <c r="B841" t="s">
        <v>88</v>
      </c>
      <c r="C841" t="s">
        <v>87</v>
      </c>
      <c r="E841" t="s">
        <v>34</v>
      </c>
    </row>
    <row r="842" spans="1:6" x14ac:dyDescent="0.3">
      <c r="A842" t="s">
        <v>895</v>
      </c>
      <c r="B842" t="s">
        <v>153</v>
      </c>
      <c r="C842">
        <v>0.1431</v>
      </c>
      <c r="D842" t="s">
        <v>25</v>
      </c>
      <c r="E842" t="s">
        <v>24</v>
      </c>
      <c r="F842" t="s">
        <v>152</v>
      </c>
    </row>
    <row r="843" spans="1:6" x14ac:dyDescent="0.3">
      <c r="A843" t="s">
        <v>895</v>
      </c>
      <c r="B843" t="s">
        <v>301</v>
      </c>
      <c r="C843">
        <v>8.3261000000000003</v>
      </c>
      <c r="D843" t="s">
        <v>25</v>
      </c>
      <c r="E843" t="s">
        <v>24</v>
      </c>
      <c r="F843" t="s">
        <v>300</v>
      </c>
    </row>
    <row r="844" spans="1:6" x14ac:dyDescent="0.3">
      <c r="A844" t="s">
        <v>895</v>
      </c>
      <c r="B844" t="s">
        <v>98</v>
      </c>
      <c r="C844">
        <v>0.3</v>
      </c>
      <c r="D844" t="s">
        <v>97</v>
      </c>
      <c r="E844" t="s">
        <v>24</v>
      </c>
    </row>
    <row r="845" spans="1:6" x14ac:dyDescent="0.3">
      <c r="A845" t="s">
        <v>895</v>
      </c>
      <c r="B845" t="s">
        <v>203</v>
      </c>
      <c r="C845">
        <v>300</v>
      </c>
      <c r="D845" t="s">
        <v>202</v>
      </c>
      <c r="E845" t="s">
        <v>24</v>
      </c>
    </row>
    <row r="846" spans="1:6" x14ac:dyDescent="0.3">
      <c r="A846" t="s">
        <v>895</v>
      </c>
      <c r="B846" t="s">
        <v>76</v>
      </c>
      <c r="C846">
        <v>37</v>
      </c>
      <c r="D846" t="s">
        <v>75</v>
      </c>
      <c r="E846" t="s">
        <v>24</v>
      </c>
    </row>
    <row r="847" spans="1:6" x14ac:dyDescent="0.3">
      <c r="A847" t="s">
        <v>895</v>
      </c>
      <c r="B847" t="s">
        <v>74</v>
      </c>
      <c r="C847" t="s">
        <v>96</v>
      </c>
      <c r="E847" t="s">
        <v>34</v>
      </c>
    </row>
    <row r="848" spans="1:6" x14ac:dyDescent="0.3">
      <c r="A848" t="s">
        <v>895</v>
      </c>
      <c r="B848" t="s">
        <v>72</v>
      </c>
      <c r="C848" t="s">
        <v>847</v>
      </c>
      <c r="E848" t="s">
        <v>38</v>
      </c>
    </row>
    <row r="849" spans="1:6" x14ac:dyDescent="0.3">
      <c r="A849" t="s">
        <v>895</v>
      </c>
      <c r="B849" t="s">
        <v>145</v>
      </c>
      <c r="C849">
        <v>2</v>
      </c>
      <c r="D849" t="s">
        <v>143</v>
      </c>
      <c r="E849" t="s">
        <v>24</v>
      </c>
    </row>
    <row r="850" spans="1:6" x14ac:dyDescent="0.3">
      <c r="A850" t="s">
        <v>895</v>
      </c>
      <c r="B850" t="s">
        <v>144</v>
      </c>
      <c r="C850">
        <v>1.6</v>
      </c>
      <c r="D850" t="s">
        <v>143</v>
      </c>
      <c r="E850" t="s">
        <v>24</v>
      </c>
    </row>
    <row r="851" spans="1:6" x14ac:dyDescent="0.3">
      <c r="A851" t="s">
        <v>895</v>
      </c>
      <c r="B851" t="s">
        <v>68</v>
      </c>
      <c r="C851" t="s">
        <v>835</v>
      </c>
      <c r="E851" t="s">
        <v>38</v>
      </c>
    </row>
    <row r="852" spans="1:6" x14ac:dyDescent="0.3">
      <c r="A852" t="s">
        <v>895</v>
      </c>
      <c r="B852" t="s">
        <v>569</v>
      </c>
      <c r="C852" s="4">
        <v>2.3487000000000001E-4</v>
      </c>
      <c r="D852" t="s">
        <v>25</v>
      </c>
      <c r="E852" t="s">
        <v>24</v>
      </c>
      <c r="F852" t="s">
        <v>568</v>
      </c>
    </row>
    <row r="853" spans="1:6" x14ac:dyDescent="0.3">
      <c r="A853" t="s">
        <v>895</v>
      </c>
      <c r="B853" t="s">
        <v>55</v>
      </c>
      <c r="C853" t="s">
        <v>845</v>
      </c>
      <c r="E853" t="s">
        <v>38</v>
      </c>
    </row>
    <row r="854" spans="1:6" x14ac:dyDescent="0.3">
      <c r="A854" t="s">
        <v>895</v>
      </c>
      <c r="B854" t="s">
        <v>112</v>
      </c>
      <c r="C854">
        <v>10</v>
      </c>
      <c r="D854" t="s">
        <v>107</v>
      </c>
      <c r="E854" t="s">
        <v>24</v>
      </c>
      <c r="F854" t="s">
        <v>111</v>
      </c>
    </row>
    <row r="855" spans="1:6" x14ac:dyDescent="0.3">
      <c r="A855" t="s">
        <v>895</v>
      </c>
      <c r="B855" t="s">
        <v>136</v>
      </c>
      <c r="C855" t="s">
        <v>135</v>
      </c>
      <c r="E855" t="s">
        <v>34</v>
      </c>
    </row>
    <row r="856" spans="1:6" x14ac:dyDescent="0.3">
      <c r="A856" t="s">
        <v>895</v>
      </c>
      <c r="B856" t="s">
        <v>134</v>
      </c>
      <c r="C856" t="s">
        <v>896</v>
      </c>
      <c r="E856" t="s">
        <v>38</v>
      </c>
    </row>
    <row r="857" spans="1:6" x14ac:dyDescent="0.3">
      <c r="A857" t="s">
        <v>895</v>
      </c>
      <c r="B857" t="s">
        <v>51</v>
      </c>
      <c r="C857" t="s">
        <v>803</v>
      </c>
      <c r="E857" t="s">
        <v>38</v>
      </c>
      <c r="F857" t="s">
        <v>49</v>
      </c>
    </row>
    <row r="858" spans="1:6" x14ac:dyDescent="0.3">
      <c r="A858" t="s">
        <v>895</v>
      </c>
      <c r="B858" t="s">
        <v>131</v>
      </c>
      <c r="C858" t="s">
        <v>130</v>
      </c>
      <c r="E858" t="s">
        <v>34</v>
      </c>
    </row>
    <row r="859" spans="1:6" x14ac:dyDescent="0.3">
      <c r="A859" t="s">
        <v>895</v>
      </c>
      <c r="B859" t="s">
        <v>44</v>
      </c>
      <c r="C859" t="s">
        <v>43</v>
      </c>
      <c r="E859" t="s">
        <v>38</v>
      </c>
    </row>
    <row r="860" spans="1:6" x14ac:dyDescent="0.3">
      <c r="A860" t="s">
        <v>895</v>
      </c>
      <c r="B860" t="s">
        <v>128</v>
      </c>
      <c r="C860" t="s">
        <v>163</v>
      </c>
      <c r="E860" t="s">
        <v>38</v>
      </c>
    </row>
    <row r="861" spans="1:6" x14ac:dyDescent="0.3">
      <c r="A861" t="s">
        <v>895</v>
      </c>
      <c r="B861" t="s">
        <v>42</v>
      </c>
      <c r="C861">
        <v>171.1</v>
      </c>
      <c r="D861" t="s">
        <v>25</v>
      </c>
      <c r="E861" t="s">
        <v>24</v>
      </c>
      <c r="F861" t="s">
        <v>41</v>
      </c>
    </row>
    <row r="862" spans="1:6" x14ac:dyDescent="0.3">
      <c r="A862" t="s">
        <v>895</v>
      </c>
      <c r="B862" t="s">
        <v>40</v>
      </c>
      <c r="C862" t="s">
        <v>834</v>
      </c>
      <c r="E862" t="s">
        <v>38</v>
      </c>
      <c r="F862" t="s">
        <v>37</v>
      </c>
    </row>
    <row r="863" spans="1:6" x14ac:dyDescent="0.3">
      <c r="A863" t="s">
        <v>895</v>
      </c>
      <c r="B863" t="s">
        <v>36</v>
      </c>
      <c r="C863" t="s">
        <v>35</v>
      </c>
      <c r="E863" t="s">
        <v>34</v>
      </c>
    </row>
    <row r="864" spans="1:6" x14ac:dyDescent="0.3">
      <c r="A864" t="s">
        <v>895</v>
      </c>
      <c r="B864" t="s">
        <v>108</v>
      </c>
      <c r="C864">
        <v>5</v>
      </c>
      <c r="D864" t="s">
        <v>107</v>
      </c>
      <c r="E864" t="s">
        <v>24</v>
      </c>
      <c r="F864" t="s">
        <v>106</v>
      </c>
    </row>
    <row r="865" spans="1:6" x14ac:dyDescent="0.3">
      <c r="A865" t="s">
        <v>893</v>
      </c>
      <c r="B865" t="s">
        <v>88</v>
      </c>
      <c r="C865" t="s">
        <v>87</v>
      </c>
      <c r="E865" t="s">
        <v>34</v>
      </c>
    </row>
    <row r="866" spans="1:6" x14ac:dyDescent="0.3">
      <c r="A866" t="s">
        <v>893</v>
      </c>
      <c r="B866" t="s">
        <v>153</v>
      </c>
      <c r="C866">
        <v>0.1431</v>
      </c>
      <c r="D866" t="s">
        <v>25</v>
      </c>
      <c r="E866" t="s">
        <v>24</v>
      </c>
      <c r="F866" t="s">
        <v>152</v>
      </c>
    </row>
    <row r="867" spans="1:6" x14ac:dyDescent="0.3">
      <c r="A867" t="s">
        <v>893</v>
      </c>
      <c r="B867" t="s">
        <v>301</v>
      </c>
      <c r="C867">
        <v>8.3261000000000003</v>
      </c>
      <c r="D867" t="s">
        <v>25</v>
      </c>
      <c r="E867" t="s">
        <v>24</v>
      </c>
      <c r="F867" t="s">
        <v>300</v>
      </c>
    </row>
    <row r="868" spans="1:6" x14ac:dyDescent="0.3">
      <c r="A868" t="s">
        <v>893</v>
      </c>
      <c r="B868" t="s">
        <v>98</v>
      </c>
      <c r="C868">
        <v>0.3</v>
      </c>
      <c r="D868" t="s">
        <v>97</v>
      </c>
      <c r="E868" t="s">
        <v>24</v>
      </c>
    </row>
    <row r="869" spans="1:6" x14ac:dyDescent="0.3">
      <c r="A869" t="s">
        <v>893</v>
      </c>
      <c r="B869" t="s">
        <v>203</v>
      </c>
      <c r="C869">
        <v>300</v>
      </c>
      <c r="D869" t="s">
        <v>202</v>
      </c>
      <c r="E869" t="s">
        <v>24</v>
      </c>
    </row>
    <row r="870" spans="1:6" x14ac:dyDescent="0.3">
      <c r="A870" t="s">
        <v>893</v>
      </c>
      <c r="B870" t="s">
        <v>76</v>
      </c>
      <c r="C870">
        <v>37</v>
      </c>
      <c r="D870" t="s">
        <v>75</v>
      </c>
      <c r="E870" t="s">
        <v>24</v>
      </c>
    </row>
    <row r="871" spans="1:6" x14ac:dyDescent="0.3">
      <c r="A871" t="s">
        <v>893</v>
      </c>
      <c r="B871" t="s">
        <v>74</v>
      </c>
      <c r="C871" t="s">
        <v>96</v>
      </c>
      <c r="E871" t="s">
        <v>34</v>
      </c>
    </row>
    <row r="872" spans="1:6" x14ac:dyDescent="0.3">
      <c r="A872" t="s">
        <v>893</v>
      </c>
      <c r="B872" t="s">
        <v>72</v>
      </c>
      <c r="C872" t="s">
        <v>847</v>
      </c>
      <c r="E872" t="s">
        <v>38</v>
      </c>
    </row>
    <row r="873" spans="1:6" x14ac:dyDescent="0.3">
      <c r="A873" t="s">
        <v>893</v>
      </c>
      <c r="B873" t="s">
        <v>145</v>
      </c>
      <c r="C873">
        <v>2</v>
      </c>
      <c r="D873" t="s">
        <v>143</v>
      </c>
      <c r="E873" t="s">
        <v>24</v>
      </c>
    </row>
    <row r="874" spans="1:6" x14ac:dyDescent="0.3">
      <c r="A874" t="s">
        <v>893</v>
      </c>
      <c r="B874" t="s">
        <v>144</v>
      </c>
      <c r="C874">
        <v>1.6</v>
      </c>
      <c r="D874" t="s">
        <v>143</v>
      </c>
      <c r="E874" t="s">
        <v>24</v>
      </c>
    </row>
    <row r="875" spans="1:6" x14ac:dyDescent="0.3">
      <c r="A875" t="s">
        <v>893</v>
      </c>
      <c r="B875" t="s">
        <v>68</v>
      </c>
      <c r="C875" t="s">
        <v>835</v>
      </c>
      <c r="E875" t="s">
        <v>38</v>
      </c>
    </row>
    <row r="876" spans="1:6" x14ac:dyDescent="0.3">
      <c r="A876" t="s">
        <v>893</v>
      </c>
      <c r="B876" t="s">
        <v>569</v>
      </c>
      <c r="C876" s="4">
        <v>2.3487000000000001E-4</v>
      </c>
      <c r="D876" t="s">
        <v>25</v>
      </c>
      <c r="E876" t="s">
        <v>24</v>
      </c>
      <c r="F876" t="s">
        <v>568</v>
      </c>
    </row>
    <row r="877" spans="1:6" x14ac:dyDescent="0.3">
      <c r="A877" t="s">
        <v>893</v>
      </c>
      <c r="B877" t="s">
        <v>55</v>
      </c>
      <c r="C877" t="s">
        <v>845</v>
      </c>
      <c r="E877" t="s">
        <v>38</v>
      </c>
    </row>
    <row r="878" spans="1:6" x14ac:dyDescent="0.3">
      <c r="A878" t="s">
        <v>893</v>
      </c>
      <c r="B878" t="s">
        <v>112</v>
      </c>
      <c r="C878">
        <v>10</v>
      </c>
      <c r="D878" t="s">
        <v>107</v>
      </c>
      <c r="E878" t="s">
        <v>24</v>
      </c>
      <c r="F878" t="s">
        <v>111</v>
      </c>
    </row>
    <row r="879" spans="1:6" x14ac:dyDescent="0.3">
      <c r="A879" t="s">
        <v>893</v>
      </c>
      <c r="B879" t="s">
        <v>136</v>
      </c>
      <c r="C879" t="s">
        <v>135</v>
      </c>
      <c r="E879" t="s">
        <v>34</v>
      </c>
    </row>
    <row r="880" spans="1:6" x14ac:dyDescent="0.3">
      <c r="A880" t="s">
        <v>893</v>
      </c>
      <c r="B880" t="s">
        <v>134</v>
      </c>
      <c r="C880" t="s">
        <v>894</v>
      </c>
      <c r="E880" t="s">
        <v>38</v>
      </c>
    </row>
    <row r="881" spans="1:6" x14ac:dyDescent="0.3">
      <c r="A881" t="s">
        <v>893</v>
      </c>
      <c r="B881" t="s">
        <v>51</v>
      </c>
      <c r="C881" t="s">
        <v>803</v>
      </c>
      <c r="E881" t="s">
        <v>38</v>
      </c>
      <c r="F881" t="s">
        <v>49</v>
      </c>
    </row>
    <row r="882" spans="1:6" x14ac:dyDescent="0.3">
      <c r="A882" t="s">
        <v>893</v>
      </c>
      <c r="B882" t="s">
        <v>131</v>
      </c>
      <c r="C882" t="s">
        <v>130</v>
      </c>
      <c r="E882" t="s">
        <v>34</v>
      </c>
    </row>
    <row r="883" spans="1:6" x14ac:dyDescent="0.3">
      <c r="A883" t="s">
        <v>893</v>
      </c>
      <c r="B883" t="s">
        <v>44</v>
      </c>
      <c r="C883" t="s">
        <v>43</v>
      </c>
      <c r="E883" t="s">
        <v>38</v>
      </c>
    </row>
    <row r="884" spans="1:6" x14ac:dyDescent="0.3">
      <c r="A884" t="s">
        <v>893</v>
      </c>
      <c r="B884" t="s">
        <v>128</v>
      </c>
      <c r="C884" t="s">
        <v>163</v>
      </c>
      <c r="E884" t="s">
        <v>38</v>
      </c>
    </row>
    <row r="885" spans="1:6" x14ac:dyDescent="0.3">
      <c r="A885" t="s">
        <v>893</v>
      </c>
      <c r="B885" t="s">
        <v>42</v>
      </c>
      <c r="C885">
        <v>171.1</v>
      </c>
      <c r="D885" t="s">
        <v>25</v>
      </c>
      <c r="E885" t="s">
        <v>24</v>
      </c>
      <c r="F885" t="s">
        <v>41</v>
      </c>
    </row>
    <row r="886" spans="1:6" x14ac:dyDescent="0.3">
      <c r="A886" t="s">
        <v>893</v>
      </c>
      <c r="B886" t="s">
        <v>40</v>
      </c>
      <c r="C886" t="s">
        <v>834</v>
      </c>
      <c r="E886" t="s">
        <v>38</v>
      </c>
      <c r="F886" t="s">
        <v>37</v>
      </c>
    </row>
    <row r="887" spans="1:6" x14ac:dyDescent="0.3">
      <c r="A887" t="s">
        <v>893</v>
      </c>
      <c r="B887" t="s">
        <v>36</v>
      </c>
      <c r="C887" t="s">
        <v>35</v>
      </c>
      <c r="E887" t="s">
        <v>34</v>
      </c>
    </row>
    <row r="888" spans="1:6" x14ac:dyDescent="0.3">
      <c r="A888" t="s">
        <v>893</v>
      </c>
      <c r="B888" t="s">
        <v>108</v>
      </c>
      <c r="C888">
        <v>5</v>
      </c>
      <c r="D888" t="s">
        <v>107</v>
      </c>
      <c r="E888" t="s">
        <v>24</v>
      </c>
      <c r="F888" t="s">
        <v>106</v>
      </c>
    </row>
    <row r="889" spans="1:6" x14ac:dyDescent="0.3">
      <c r="A889" t="s">
        <v>891</v>
      </c>
      <c r="B889" t="s">
        <v>88</v>
      </c>
      <c r="C889" t="s">
        <v>87</v>
      </c>
      <c r="E889" t="s">
        <v>34</v>
      </c>
    </row>
    <row r="890" spans="1:6" x14ac:dyDescent="0.3">
      <c r="A890" t="s">
        <v>891</v>
      </c>
      <c r="B890" t="s">
        <v>153</v>
      </c>
      <c r="C890">
        <v>0.1431</v>
      </c>
      <c r="D890" t="s">
        <v>25</v>
      </c>
      <c r="E890" t="s">
        <v>24</v>
      </c>
      <c r="F890" t="s">
        <v>152</v>
      </c>
    </row>
    <row r="891" spans="1:6" x14ac:dyDescent="0.3">
      <c r="A891" t="s">
        <v>891</v>
      </c>
      <c r="B891" t="s">
        <v>301</v>
      </c>
      <c r="C891">
        <v>8.3261000000000003</v>
      </c>
      <c r="D891" t="s">
        <v>25</v>
      </c>
      <c r="E891" t="s">
        <v>24</v>
      </c>
      <c r="F891" t="s">
        <v>300</v>
      </c>
    </row>
    <row r="892" spans="1:6" x14ac:dyDescent="0.3">
      <c r="A892" t="s">
        <v>891</v>
      </c>
      <c r="B892" t="s">
        <v>98</v>
      </c>
      <c r="C892">
        <v>0.3</v>
      </c>
      <c r="D892" t="s">
        <v>97</v>
      </c>
      <c r="E892" t="s">
        <v>24</v>
      </c>
    </row>
    <row r="893" spans="1:6" x14ac:dyDescent="0.3">
      <c r="A893" t="s">
        <v>891</v>
      </c>
      <c r="B893" t="s">
        <v>203</v>
      </c>
      <c r="C893">
        <v>300</v>
      </c>
      <c r="D893" t="s">
        <v>202</v>
      </c>
      <c r="E893" t="s">
        <v>24</v>
      </c>
    </row>
    <row r="894" spans="1:6" x14ac:dyDescent="0.3">
      <c r="A894" t="s">
        <v>891</v>
      </c>
      <c r="B894" t="s">
        <v>76</v>
      </c>
      <c r="C894">
        <v>37</v>
      </c>
      <c r="D894" t="s">
        <v>75</v>
      </c>
      <c r="E894" t="s">
        <v>24</v>
      </c>
    </row>
    <row r="895" spans="1:6" x14ac:dyDescent="0.3">
      <c r="A895" t="s">
        <v>891</v>
      </c>
      <c r="B895" t="s">
        <v>74</v>
      </c>
      <c r="C895" t="s">
        <v>96</v>
      </c>
      <c r="E895" t="s">
        <v>34</v>
      </c>
    </row>
    <row r="896" spans="1:6" x14ac:dyDescent="0.3">
      <c r="A896" t="s">
        <v>891</v>
      </c>
      <c r="B896" t="s">
        <v>72</v>
      </c>
      <c r="C896" t="s">
        <v>847</v>
      </c>
      <c r="E896" t="s">
        <v>38</v>
      </c>
    </row>
    <row r="897" spans="1:6" x14ac:dyDescent="0.3">
      <c r="A897" t="s">
        <v>891</v>
      </c>
      <c r="B897" t="s">
        <v>145</v>
      </c>
      <c r="C897">
        <v>2</v>
      </c>
      <c r="D897" t="s">
        <v>143</v>
      </c>
      <c r="E897" t="s">
        <v>24</v>
      </c>
    </row>
    <row r="898" spans="1:6" x14ac:dyDescent="0.3">
      <c r="A898" t="s">
        <v>891</v>
      </c>
      <c r="B898" t="s">
        <v>144</v>
      </c>
      <c r="C898">
        <v>1.6</v>
      </c>
      <c r="D898" t="s">
        <v>143</v>
      </c>
      <c r="E898" t="s">
        <v>24</v>
      </c>
    </row>
    <row r="899" spans="1:6" x14ac:dyDescent="0.3">
      <c r="A899" t="s">
        <v>891</v>
      </c>
      <c r="B899" t="s">
        <v>68</v>
      </c>
      <c r="C899" t="s">
        <v>835</v>
      </c>
      <c r="E899" t="s">
        <v>38</v>
      </c>
    </row>
    <row r="900" spans="1:6" x14ac:dyDescent="0.3">
      <c r="A900" t="s">
        <v>891</v>
      </c>
      <c r="B900" t="s">
        <v>569</v>
      </c>
      <c r="C900" s="4">
        <v>2.3487000000000001E-4</v>
      </c>
      <c r="D900" t="s">
        <v>25</v>
      </c>
      <c r="E900" t="s">
        <v>24</v>
      </c>
      <c r="F900" t="s">
        <v>568</v>
      </c>
    </row>
    <row r="901" spans="1:6" x14ac:dyDescent="0.3">
      <c r="A901" t="s">
        <v>891</v>
      </c>
      <c r="B901" t="s">
        <v>55</v>
      </c>
      <c r="C901" t="s">
        <v>845</v>
      </c>
      <c r="E901" t="s">
        <v>38</v>
      </c>
    </row>
    <row r="902" spans="1:6" x14ac:dyDescent="0.3">
      <c r="A902" t="s">
        <v>891</v>
      </c>
      <c r="B902" t="s">
        <v>112</v>
      </c>
      <c r="C902">
        <v>10</v>
      </c>
      <c r="D902" t="s">
        <v>107</v>
      </c>
      <c r="E902" t="s">
        <v>24</v>
      </c>
      <c r="F902" t="s">
        <v>111</v>
      </c>
    </row>
    <row r="903" spans="1:6" x14ac:dyDescent="0.3">
      <c r="A903" t="s">
        <v>891</v>
      </c>
      <c r="B903" t="s">
        <v>136</v>
      </c>
      <c r="C903" t="s">
        <v>135</v>
      </c>
      <c r="E903" t="s">
        <v>34</v>
      </c>
    </row>
    <row r="904" spans="1:6" x14ac:dyDescent="0.3">
      <c r="A904" t="s">
        <v>891</v>
      </c>
      <c r="B904" t="s">
        <v>134</v>
      </c>
      <c r="C904" t="s">
        <v>892</v>
      </c>
      <c r="E904" t="s">
        <v>38</v>
      </c>
    </row>
    <row r="905" spans="1:6" x14ac:dyDescent="0.3">
      <c r="A905" t="s">
        <v>891</v>
      </c>
      <c r="B905" t="s">
        <v>51</v>
      </c>
      <c r="C905" t="s">
        <v>803</v>
      </c>
      <c r="E905" t="s">
        <v>38</v>
      </c>
      <c r="F905" t="s">
        <v>49</v>
      </c>
    </row>
    <row r="906" spans="1:6" x14ac:dyDescent="0.3">
      <c r="A906" t="s">
        <v>891</v>
      </c>
      <c r="B906" t="s">
        <v>131</v>
      </c>
      <c r="C906" t="s">
        <v>130</v>
      </c>
      <c r="E906" t="s">
        <v>34</v>
      </c>
    </row>
    <row r="907" spans="1:6" x14ac:dyDescent="0.3">
      <c r="A907" t="s">
        <v>891</v>
      </c>
      <c r="B907" t="s">
        <v>44</v>
      </c>
      <c r="C907" t="s">
        <v>43</v>
      </c>
      <c r="E907" t="s">
        <v>38</v>
      </c>
    </row>
    <row r="908" spans="1:6" x14ac:dyDescent="0.3">
      <c r="A908" t="s">
        <v>891</v>
      </c>
      <c r="B908" t="s">
        <v>128</v>
      </c>
      <c r="C908" t="s">
        <v>163</v>
      </c>
      <c r="E908" t="s">
        <v>38</v>
      </c>
    </row>
    <row r="909" spans="1:6" x14ac:dyDescent="0.3">
      <c r="A909" t="s">
        <v>891</v>
      </c>
      <c r="B909" t="s">
        <v>42</v>
      </c>
      <c r="C909">
        <v>171.1</v>
      </c>
      <c r="D909" t="s">
        <v>25</v>
      </c>
      <c r="E909" t="s">
        <v>24</v>
      </c>
      <c r="F909" t="s">
        <v>41</v>
      </c>
    </row>
    <row r="910" spans="1:6" x14ac:dyDescent="0.3">
      <c r="A910" t="s">
        <v>891</v>
      </c>
      <c r="B910" t="s">
        <v>40</v>
      </c>
      <c r="C910" t="s">
        <v>834</v>
      </c>
      <c r="E910" t="s">
        <v>38</v>
      </c>
      <c r="F910" t="s">
        <v>37</v>
      </c>
    </row>
    <row r="911" spans="1:6" x14ac:dyDescent="0.3">
      <c r="A911" t="s">
        <v>891</v>
      </c>
      <c r="B911" t="s">
        <v>36</v>
      </c>
      <c r="C911" t="s">
        <v>35</v>
      </c>
      <c r="E911" t="s">
        <v>34</v>
      </c>
    </row>
    <row r="912" spans="1:6" x14ac:dyDescent="0.3">
      <c r="A912" t="s">
        <v>891</v>
      </c>
      <c r="B912" t="s">
        <v>108</v>
      </c>
      <c r="C912">
        <v>5</v>
      </c>
      <c r="D912" t="s">
        <v>107</v>
      </c>
      <c r="E912" t="s">
        <v>24</v>
      </c>
      <c r="F912" t="s">
        <v>106</v>
      </c>
    </row>
    <row r="913" spans="1:6" x14ac:dyDescent="0.3">
      <c r="A913" t="s">
        <v>889</v>
      </c>
      <c r="B913" t="s">
        <v>88</v>
      </c>
      <c r="C913" t="s">
        <v>87</v>
      </c>
      <c r="E913" t="s">
        <v>34</v>
      </c>
    </row>
    <row r="914" spans="1:6" x14ac:dyDescent="0.3">
      <c r="A914" t="s">
        <v>889</v>
      </c>
      <c r="B914" t="s">
        <v>153</v>
      </c>
      <c r="C914">
        <v>0.1431</v>
      </c>
      <c r="D914" t="s">
        <v>25</v>
      </c>
      <c r="E914" t="s">
        <v>24</v>
      </c>
      <c r="F914" t="s">
        <v>152</v>
      </c>
    </row>
    <row r="915" spans="1:6" x14ac:dyDescent="0.3">
      <c r="A915" t="s">
        <v>889</v>
      </c>
      <c r="B915" t="s">
        <v>301</v>
      </c>
      <c r="C915">
        <v>8.3261000000000003</v>
      </c>
      <c r="D915" t="s">
        <v>25</v>
      </c>
      <c r="E915" t="s">
        <v>24</v>
      </c>
      <c r="F915" t="s">
        <v>300</v>
      </c>
    </row>
    <row r="916" spans="1:6" x14ac:dyDescent="0.3">
      <c r="A916" t="s">
        <v>889</v>
      </c>
      <c r="B916" t="s">
        <v>98</v>
      </c>
      <c r="C916">
        <v>0.3</v>
      </c>
      <c r="D916" t="s">
        <v>97</v>
      </c>
      <c r="E916" t="s">
        <v>24</v>
      </c>
    </row>
    <row r="917" spans="1:6" x14ac:dyDescent="0.3">
      <c r="A917" t="s">
        <v>889</v>
      </c>
      <c r="B917" t="s">
        <v>203</v>
      </c>
      <c r="C917">
        <v>300</v>
      </c>
      <c r="D917" t="s">
        <v>202</v>
      </c>
      <c r="E917" t="s">
        <v>24</v>
      </c>
    </row>
    <row r="918" spans="1:6" x14ac:dyDescent="0.3">
      <c r="A918" t="s">
        <v>889</v>
      </c>
      <c r="B918" t="s">
        <v>76</v>
      </c>
      <c r="C918">
        <v>37</v>
      </c>
      <c r="D918" t="s">
        <v>75</v>
      </c>
      <c r="E918" t="s">
        <v>24</v>
      </c>
    </row>
    <row r="919" spans="1:6" x14ac:dyDescent="0.3">
      <c r="A919" t="s">
        <v>889</v>
      </c>
      <c r="B919" t="s">
        <v>74</v>
      </c>
      <c r="C919" t="s">
        <v>96</v>
      </c>
      <c r="E919" t="s">
        <v>34</v>
      </c>
    </row>
    <row r="920" spans="1:6" x14ac:dyDescent="0.3">
      <c r="A920" t="s">
        <v>889</v>
      </c>
      <c r="B920" t="s">
        <v>72</v>
      </c>
      <c r="C920" t="s">
        <v>847</v>
      </c>
      <c r="E920" t="s">
        <v>38</v>
      </c>
    </row>
    <row r="921" spans="1:6" x14ac:dyDescent="0.3">
      <c r="A921" t="s">
        <v>889</v>
      </c>
      <c r="B921" t="s">
        <v>145</v>
      </c>
      <c r="C921">
        <v>2</v>
      </c>
      <c r="D921" t="s">
        <v>143</v>
      </c>
      <c r="E921" t="s">
        <v>24</v>
      </c>
    </row>
    <row r="922" spans="1:6" x14ac:dyDescent="0.3">
      <c r="A922" t="s">
        <v>889</v>
      </c>
      <c r="B922" t="s">
        <v>144</v>
      </c>
      <c r="C922">
        <v>1.6</v>
      </c>
      <c r="D922" t="s">
        <v>143</v>
      </c>
      <c r="E922" t="s">
        <v>24</v>
      </c>
    </row>
    <row r="923" spans="1:6" x14ac:dyDescent="0.3">
      <c r="A923" t="s">
        <v>889</v>
      </c>
      <c r="B923" t="s">
        <v>68</v>
      </c>
      <c r="C923" t="s">
        <v>835</v>
      </c>
      <c r="E923" t="s">
        <v>38</v>
      </c>
    </row>
    <row r="924" spans="1:6" x14ac:dyDescent="0.3">
      <c r="A924" t="s">
        <v>889</v>
      </c>
      <c r="B924" t="s">
        <v>569</v>
      </c>
      <c r="C924" s="4">
        <v>2.3487000000000001E-4</v>
      </c>
      <c r="D924" t="s">
        <v>25</v>
      </c>
      <c r="E924" t="s">
        <v>24</v>
      </c>
      <c r="F924" t="s">
        <v>568</v>
      </c>
    </row>
    <row r="925" spans="1:6" x14ac:dyDescent="0.3">
      <c r="A925" t="s">
        <v>889</v>
      </c>
      <c r="B925" t="s">
        <v>55</v>
      </c>
      <c r="C925" t="s">
        <v>845</v>
      </c>
      <c r="E925" t="s">
        <v>38</v>
      </c>
    </row>
    <row r="926" spans="1:6" x14ac:dyDescent="0.3">
      <c r="A926" t="s">
        <v>889</v>
      </c>
      <c r="B926" t="s">
        <v>112</v>
      </c>
      <c r="C926">
        <v>10</v>
      </c>
      <c r="D926" t="s">
        <v>107</v>
      </c>
      <c r="E926" t="s">
        <v>24</v>
      </c>
      <c r="F926" t="s">
        <v>111</v>
      </c>
    </row>
    <row r="927" spans="1:6" x14ac:dyDescent="0.3">
      <c r="A927" t="s">
        <v>889</v>
      </c>
      <c r="B927" t="s">
        <v>136</v>
      </c>
      <c r="C927" t="s">
        <v>135</v>
      </c>
      <c r="E927" t="s">
        <v>34</v>
      </c>
    </row>
    <row r="928" spans="1:6" x14ac:dyDescent="0.3">
      <c r="A928" t="s">
        <v>889</v>
      </c>
      <c r="B928" t="s">
        <v>134</v>
      </c>
      <c r="C928" t="s">
        <v>890</v>
      </c>
      <c r="E928" t="s">
        <v>38</v>
      </c>
    </row>
    <row r="929" spans="1:6" x14ac:dyDescent="0.3">
      <c r="A929" t="s">
        <v>889</v>
      </c>
      <c r="B929" t="s">
        <v>51</v>
      </c>
      <c r="C929" t="s">
        <v>803</v>
      </c>
      <c r="E929" t="s">
        <v>38</v>
      </c>
      <c r="F929" t="s">
        <v>49</v>
      </c>
    </row>
    <row r="930" spans="1:6" x14ac:dyDescent="0.3">
      <c r="A930" t="s">
        <v>889</v>
      </c>
      <c r="B930" t="s">
        <v>131</v>
      </c>
      <c r="C930" t="s">
        <v>130</v>
      </c>
      <c r="E930" t="s">
        <v>34</v>
      </c>
    </row>
    <row r="931" spans="1:6" x14ac:dyDescent="0.3">
      <c r="A931" t="s">
        <v>889</v>
      </c>
      <c r="B931" t="s">
        <v>44</v>
      </c>
      <c r="C931" t="s">
        <v>43</v>
      </c>
      <c r="E931" t="s">
        <v>38</v>
      </c>
    </row>
    <row r="932" spans="1:6" x14ac:dyDescent="0.3">
      <c r="A932" t="s">
        <v>889</v>
      </c>
      <c r="B932" t="s">
        <v>128</v>
      </c>
      <c r="C932" t="s">
        <v>163</v>
      </c>
      <c r="E932" t="s">
        <v>38</v>
      </c>
    </row>
    <row r="933" spans="1:6" x14ac:dyDescent="0.3">
      <c r="A933" t="s">
        <v>889</v>
      </c>
      <c r="B933" t="s">
        <v>42</v>
      </c>
      <c r="C933">
        <v>171.1</v>
      </c>
      <c r="D933" t="s">
        <v>25</v>
      </c>
      <c r="E933" t="s">
        <v>24</v>
      </c>
      <c r="F933" t="s">
        <v>41</v>
      </c>
    </row>
    <row r="934" spans="1:6" x14ac:dyDescent="0.3">
      <c r="A934" t="s">
        <v>889</v>
      </c>
      <c r="B934" t="s">
        <v>40</v>
      </c>
      <c r="C934" t="s">
        <v>834</v>
      </c>
      <c r="E934" t="s">
        <v>38</v>
      </c>
      <c r="F934" t="s">
        <v>37</v>
      </c>
    </row>
    <row r="935" spans="1:6" x14ac:dyDescent="0.3">
      <c r="A935" t="s">
        <v>889</v>
      </c>
      <c r="B935" t="s">
        <v>36</v>
      </c>
      <c r="C935" t="s">
        <v>35</v>
      </c>
      <c r="E935" t="s">
        <v>34</v>
      </c>
    </row>
    <row r="936" spans="1:6" x14ac:dyDescent="0.3">
      <c r="A936" t="s">
        <v>889</v>
      </c>
      <c r="B936" t="s">
        <v>108</v>
      </c>
      <c r="C936">
        <v>5</v>
      </c>
      <c r="D936" t="s">
        <v>107</v>
      </c>
      <c r="E936" t="s">
        <v>24</v>
      </c>
      <c r="F936" t="s">
        <v>106</v>
      </c>
    </row>
    <row r="937" spans="1:6" x14ac:dyDescent="0.3">
      <c r="A937" t="s">
        <v>887</v>
      </c>
      <c r="B937" t="s">
        <v>88</v>
      </c>
      <c r="C937" t="s">
        <v>87</v>
      </c>
      <c r="E937" t="s">
        <v>34</v>
      </c>
    </row>
    <row r="938" spans="1:6" x14ac:dyDescent="0.3">
      <c r="A938" t="s">
        <v>887</v>
      </c>
      <c r="B938" t="s">
        <v>153</v>
      </c>
      <c r="C938">
        <v>0.1431</v>
      </c>
      <c r="D938" t="s">
        <v>25</v>
      </c>
      <c r="E938" t="s">
        <v>24</v>
      </c>
      <c r="F938" t="s">
        <v>152</v>
      </c>
    </row>
    <row r="939" spans="1:6" x14ac:dyDescent="0.3">
      <c r="A939" t="s">
        <v>887</v>
      </c>
      <c r="B939" t="s">
        <v>301</v>
      </c>
      <c r="C939">
        <v>8.3261000000000003</v>
      </c>
      <c r="D939" t="s">
        <v>25</v>
      </c>
      <c r="E939" t="s">
        <v>24</v>
      </c>
      <c r="F939" t="s">
        <v>300</v>
      </c>
    </row>
    <row r="940" spans="1:6" x14ac:dyDescent="0.3">
      <c r="A940" t="s">
        <v>887</v>
      </c>
      <c r="B940" t="s">
        <v>98</v>
      </c>
      <c r="C940">
        <v>0.3</v>
      </c>
      <c r="D940" t="s">
        <v>97</v>
      </c>
      <c r="E940" t="s">
        <v>24</v>
      </c>
    </row>
    <row r="941" spans="1:6" x14ac:dyDescent="0.3">
      <c r="A941" t="s">
        <v>887</v>
      </c>
      <c r="B941" t="s">
        <v>203</v>
      </c>
      <c r="C941">
        <v>300</v>
      </c>
      <c r="D941" t="s">
        <v>202</v>
      </c>
      <c r="E941" t="s">
        <v>24</v>
      </c>
    </row>
    <row r="942" spans="1:6" x14ac:dyDescent="0.3">
      <c r="A942" t="s">
        <v>887</v>
      </c>
      <c r="B942" t="s">
        <v>76</v>
      </c>
      <c r="C942">
        <v>37</v>
      </c>
      <c r="D942" t="s">
        <v>75</v>
      </c>
      <c r="E942" t="s">
        <v>24</v>
      </c>
    </row>
    <row r="943" spans="1:6" x14ac:dyDescent="0.3">
      <c r="A943" t="s">
        <v>887</v>
      </c>
      <c r="B943" t="s">
        <v>74</v>
      </c>
      <c r="C943" t="s">
        <v>96</v>
      </c>
      <c r="E943" t="s">
        <v>34</v>
      </c>
    </row>
    <row r="944" spans="1:6" x14ac:dyDescent="0.3">
      <c r="A944" t="s">
        <v>887</v>
      </c>
      <c r="B944" t="s">
        <v>72</v>
      </c>
      <c r="C944" t="s">
        <v>847</v>
      </c>
      <c r="E944" t="s">
        <v>38</v>
      </c>
    </row>
    <row r="945" spans="1:6" x14ac:dyDescent="0.3">
      <c r="A945" t="s">
        <v>887</v>
      </c>
      <c r="B945" t="s">
        <v>145</v>
      </c>
      <c r="C945">
        <v>2</v>
      </c>
      <c r="D945" t="s">
        <v>143</v>
      </c>
      <c r="E945" t="s">
        <v>24</v>
      </c>
    </row>
    <row r="946" spans="1:6" x14ac:dyDescent="0.3">
      <c r="A946" t="s">
        <v>887</v>
      </c>
      <c r="B946" t="s">
        <v>144</v>
      </c>
      <c r="C946">
        <v>1.6</v>
      </c>
      <c r="D946" t="s">
        <v>143</v>
      </c>
      <c r="E946" t="s">
        <v>24</v>
      </c>
    </row>
    <row r="947" spans="1:6" x14ac:dyDescent="0.3">
      <c r="A947" t="s">
        <v>887</v>
      </c>
      <c r="B947" t="s">
        <v>68</v>
      </c>
      <c r="C947" t="s">
        <v>835</v>
      </c>
      <c r="E947" t="s">
        <v>38</v>
      </c>
    </row>
    <row r="948" spans="1:6" x14ac:dyDescent="0.3">
      <c r="A948" t="s">
        <v>887</v>
      </c>
      <c r="B948" t="s">
        <v>569</v>
      </c>
      <c r="C948" s="4">
        <v>2.3487000000000001E-4</v>
      </c>
      <c r="D948" t="s">
        <v>25</v>
      </c>
      <c r="E948" t="s">
        <v>24</v>
      </c>
      <c r="F948" t="s">
        <v>568</v>
      </c>
    </row>
    <row r="949" spans="1:6" x14ac:dyDescent="0.3">
      <c r="A949" t="s">
        <v>887</v>
      </c>
      <c r="B949" t="s">
        <v>55</v>
      </c>
      <c r="C949" t="s">
        <v>845</v>
      </c>
      <c r="E949" t="s">
        <v>38</v>
      </c>
    </row>
    <row r="950" spans="1:6" x14ac:dyDescent="0.3">
      <c r="A950" t="s">
        <v>887</v>
      </c>
      <c r="B950" t="s">
        <v>112</v>
      </c>
      <c r="C950">
        <v>10</v>
      </c>
      <c r="D950" t="s">
        <v>107</v>
      </c>
      <c r="E950" t="s">
        <v>24</v>
      </c>
      <c r="F950" t="s">
        <v>111</v>
      </c>
    </row>
    <row r="951" spans="1:6" x14ac:dyDescent="0.3">
      <c r="A951" t="s">
        <v>887</v>
      </c>
      <c r="B951" t="s">
        <v>136</v>
      </c>
      <c r="C951" t="s">
        <v>135</v>
      </c>
      <c r="E951" t="s">
        <v>34</v>
      </c>
    </row>
    <row r="952" spans="1:6" x14ac:dyDescent="0.3">
      <c r="A952" t="s">
        <v>887</v>
      </c>
      <c r="B952" t="s">
        <v>134</v>
      </c>
      <c r="C952" t="s">
        <v>888</v>
      </c>
      <c r="E952" t="s">
        <v>38</v>
      </c>
    </row>
    <row r="953" spans="1:6" x14ac:dyDescent="0.3">
      <c r="A953" t="s">
        <v>887</v>
      </c>
      <c r="B953" t="s">
        <v>51</v>
      </c>
      <c r="C953" t="s">
        <v>803</v>
      </c>
      <c r="E953" t="s">
        <v>38</v>
      </c>
      <c r="F953" t="s">
        <v>49</v>
      </c>
    </row>
    <row r="954" spans="1:6" x14ac:dyDescent="0.3">
      <c r="A954" t="s">
        <v>887</v>
      </c>
      <c r="B954" t="s">
        <v>131</v>
      </c>
      <c r="C954" t="s">
        <v>130</v>
      </c>
      <c r="E954" t="s">
        <v>34</v>
      </c>
    </row>
    <row r="955" spans="1:6" x14ac:dyDescent="0.3">
      <c r="A955" t="s">
        <v>887</v>
      </c>
      <c r="B955" t="s">
        <v>44</v>
      </c>
      <c r="C955" t="s">
        <v>43</v>
      </c>
      <c r="E955" t="s">
        <v>38</v>
      </c>
    </row>
    <row r="956" spans="1:6" x14ac:dyDescent="0.3">
      <c r="A956" t="s">
        <v>887</v>
      </c>
      <c r="B956" t="s">
        <v>128</v>
      </c>
      <c r="C956" t="s">
        <v>163</v>
      </c>
      <c r="E956" t="s">
        <v>38</v>
      </c>
    </row>
    <row r="957" spans="1:6" x14ac:dyDescent="0.3">
      <c r="A957" t="s">
        <v>887</v>
      </c>
      <c r="B957" t="s">
        <v>42</v>
      </c>
      <c r="C957">
        <v>171.1</v>
      </c>
      <c r="D957" t="s">
        <v>25</v>
      </c>
      <c r="E957" t="s">
        <v>24</v>
      </c>
      <c r="F957" t="s">
        <v>41</v>
      </c>
    </row>
    <row r="958" spans="1:6" x14ac:dyDescent="0.3">
      <c r="A958" t="s">
        <v>887</v>
      </c>
      <c r="B958" t="s">
        <v>40</v>
      </c>
      <c r="C958" t="s">
        <v>834</v>
      </c>
      <c r="E958" t="s">
        <v>38</v>
      </c>
      <c r="F958" t="s">
        <v>37</v>
      </c>
    </row>
    <row r="959" spans="1:6" x14ac:dyDescent="0.3">
      <c r="A959" t="s">
        <v>887</v>
      </c>
      <c r="B959" t="s">
        <v>36</v>
      </c>
      <c r="C959" t="s">
        <v>35</v>
      </c>
      <c r="E959" t="s">
        <v>34</v>
      </c>
    </row>
    <row r="960" spans="1:6" x14ac:dyDescent="0.3">
      <c r="A960" t="s">
        <v>887</v>
      </c>
      <c r="B960" t="s">
        <v>108</v>
      </c>
      <c r="C960">
        <v>5</v>
      </c>
      <c r="D960" t="s">
        <v>107</v>
      </c>
      <c r="E960" t="s">
        <v>24</v>
      </c>
      <c r="F960" t="s">
        <v>106</v>
      </c>
    </row>
    <row r="961" spans="1:6" x14ac:dyDescent="0.3">
      <c r="A961" t="s">
        <v>885</v>
      </c>
      <c r="B961" t="s">
        <v>88</v>
      </c>
      <c r="C961" t="s">
        <v>87</v>
      </c>
      <c r="E961" t="s">
        <v>34</v>
      </c>
    </row>
    <row r="962" spans="1:6" x14ac:dyDescent="0.3">
      <c r="A962" t="s">
        <v>885</v>
      </c>
      <c r="B962" t="s">
        <v>153</v>
      </c>
      <c r="C962">
        <v>0.1431</v>
      </c>
      <c r="D962" t="s">
        <v>25</v>
      </c>
      <c r="E962" t="s">
        <v>24</v>
      </c>
      <c r="F962" t="s">
        <v>152</v>
      </c>
    </row>
    <row r="963" spans="1:6" x14ac:dyDescent="0.3">
      <c r="A963" t="s">
        <v>885</v>
      </c>
      <c r="B963" t="s">
        <v>301</v>
      </c>
      <c r="C963">
        <v>8.3261000000000003</v>
      </c>
      <c r="D963" t="s">
        <v>25</v>
      </c>
      <c r="E963" t="s">
        <v>24</v>
      </c>
      <c r="F963" t="s">
        <v>300</v>
      </c>
    </row>
    <row r="964" spans="1:6" x14ac:dyDescent="0.3">
      <c r="A964" t="s">
        <v>885</v>
      </c>
      <c r="B964" t="s">
        <v>98</v>
      </c>
      <c r="C964">
        <v>0.3</v>
      </c>
      <c r="D964" t="s">
        <v>97</v>
      </c>
      <c r="E964" t="s">
        <v>24</v>
      </c>
    </row>
    <row r="965" spans="1:6" x14ac:dyDescent="0.3">
      <c r="A965" t="s">
        <v>885</v>
      </c>
      <c r="B965" t="s">
        <v>203</v>
      </c>
      <c r="C965">
        <v>300</v>
      </c>
      <c r="D965" t="s">
        <v>202</v>
      </c>
      <c r="E965" t="s">
        <v>24</v>
      </c>
    </row>
    <row r="966" spans="1:6" x14ac:dyDescent="0.3">
      <c r="A966" t="s">
        <v>885</v>
      </c>
      <c r="B966" t="s">
        <v>76</v>
      </c>
      <c r="C966">
        <v>37</v>
      </c>
      <c r="D966" t="s">
        <v>75</v>
      </c>
      <c r="E966" t="s">
        <v>24</v>
      </c>
    </row>
    <row r="967" spans="1:6" x14ac:dyDescent="0.3">
      <c r="A967" t="s">
        <v>885</v>
      </c>
      <c r="B967" t="s">
        <v>74</v>
      </c>
      <c r="C967" t="s">
        <v>96</v>
      </c>
      <c r="E967" t="s">
        <v>34</v>
      </c>
    </row>
    <row r="968" spans="1:6" x14ac:dyDescent="0.3">
      <c r="A968" t="s">
        <v>885</v>
      </c>
      <c r="B968" t="s">
        <v>72</v>
      </c>
      <c r="C968" t="s">
        <v>847</v>
      </c>
      <c r="E968" t="s">
        <v>38</v>
      </c>
    </row>
    <row r="969" spans="1:6" x14ac:dyDescent="0.3">
      <c r="A969" t="s">
        <v>885</v>
      </c>
      <c r="B969" t="s">
        <v>145</v>
      </c>
      <c r="C969">
        <v>2</v>
      </c>
      <c r="D969" t="s">
        <v>143</v>
      </c>
      <c r="E969" t="s">
        <v>24</v>
      </c>
    </row>
    <row r="970" spans="1:6" x14ac:dyDescent="0.3">
      <c r="A970" t="s">
        <v>885</v>
      </c>
      <c r="B970" t="s">
        <v>144</v>
      </c>
      <c r="C970">
        <v>1.6</v>
      </c>
      <c r="D970" t="s">
        <v>143</v>
      </c>
      <c r="E970" t="s">
        <v>24</v>
      </c>
    </row>
    <row r="971" spans="1:6" x14ac:dyDescent="0.3">
      <c r="A971" t="s">
        <v>885</v>
      </c>
      <c r="B971" t="s">
        <v>68</v>
      </c>
      <c r="C971" t="s">
        <v>835</v>
      </c>
      <c r="E971" t="s">
        <v>38</v>
      </c>
    </row>
    <row r="972" spans="1:6" x14ac:dyDescent="0.3">
      <c r="A972" t="s">
        <v>885</v>
      </c>
      <c r="B972" t="s">
        <v>569</v>
      </c>
      <c r="C972" s="4">
        <v>2.3487000000000001E-4</v>
      </c>
      <c r="D972" t="s">
        <v>25</v>
      </c>
      <c r="E972" t="s">
        <v>24</v>
      </c>
      <c r="F972" t="s">
        <v>568</v>
      </c>
    </row>
    <row r="973" spans="1:6" x14ac:dyDescent="0.3">
      <c r="A973" t="s">
        <v>885</v>
      </c>
      <c r="B973" t="s">
        <v>55</v>
      </c>
      <c r="C973" t="s">
        <v>845</v>
      </c>
      <c r="E973" t="s">
        <v>38</v>
      </c>
    </row>
    <row r="974" spans="1:6" x14ac:dyDescent="0.3">
      <c r="A974" t="s">
        <v>885</v>
      </c>
      <c r="B974" t="s">
        <v>112</v>
      </c>
      <c r="C974">
        <v>10</v>
      </c>
      <c r="D974" t="s">
        <v>107</v>
      </c>
      <c r="E974" t="s">
        <v>24</v>
      </c>
      <c r="F974" t="s">
        <v>111</v>
      </c>
    </row>
    <row r="975" spans="1:6" x14ac:dyDescent="0.3">
      <c r="A975" t="s">
        <v>885</v>
      </c>
      <c r="B975" t="s">
        <v>136</v>
      </c>
      <c r="C975" t="s">
        <v>135</v>
      </c>
      <c r="E975" t="s">
        <v>34</v>
      </c>
    </row>
    <row r="976" spans="1:6" x14ac:dyDescent="0.3">
      <c r="A976" t="s">
        <v>885</v>
      </c>
      <c r="B976" t="s">
        <v>134</v>
      </c>
      <c r="C976" t="s">
        <v>886</v>
      </c>
      <c r="E976" t="s">
        <v>38</v>
      </c>
    </row>
    <row r="977" spans="1:6" x14ac:dyDescent="0.3">
      <c r="A977" t="s">
        <v>885</v>
      </c>
      <c r="B977" t="s">
        <v>51</v>
      </c>
      <c r="C977" t="s">
        <v>803</v>
      </c>
      <c r="E977" t="s">
        <v>38</v>
      </c>
      <c r="F977" t="s">
        <v>49</v>
      </c>
    </row>
    <row r="978" spans="1:6" x14ac:dyDescent="0.3">
      <c r="A978" t="s">
        <v>885</v>
      </c>
      <c r="B978" t="s">
        <v>131</v>
      </c>
      <c r="C978" t="s">
        <v>130</v>
      </c>
      <c r="E978" t="s">
        <v>34</v>
      </c>
    </row>
    <row r="979" spans="1:6" x14ac:dyDescent="0.3">
      <c r="A979" t="s">
        <v>885</v>
      </c>
      <c r="B979" t="s">
        <v>44</v>
      </c>
      <c r="C979" t="s">
        <v>43</v>
      </c>
      <c r="E979" t="s">
        <v>38</v>
      </c>
    </row>
    <row r="980" spans="1:6" x14ac:dyDescent="0.3">
      <c r="A980" t="s">
        <v>885</v>
      </c>
      <c r="B980" t="s">
        <v>128</v>
      </c>
      <c r="C980" t="s">
        <v>163</v>
      </c>
      <c r="E980" t="s">
        <v>38</v>
      </c>
    </row>
    <row r="981" spans="1:6" x14ac:dyDescent="0.3">
      <c r="A981" t="s">
        <v>885</v>
      </c>
      <c r="B981" t="s">
        <v>42</v>
      </c>
      <c r="C981">
        <v>171.1</v>
      </c>
      <c r="D981" t="s">
        <v>25</v>
      </c>
      <c r="E981" t="s">
        <v>24</v>
      </c>
      <c r="F981" t="s">
        <v>41</v>
      </c>
    </row>
    <row r="982" spans="1:6" x14ac:dyDescent="0.3">
      <c r="A982" t="s">
        <v>885</v>
      </c>
      <c r="B982" t="s">
        <v>40</v>
      </c>
      <c r="C982" t="s">
        <v>834</v>
      </c>
      <c r="E982" t="s">
        <v>38</v>
      </c>
      <c r="F982" t="s">
        <v>37</v>
      </c>
    </row>
    <row r="983" spans="1:6" x14ac:dyDescent="0.3">
      <c r="A983" t="s">
        <v>885</v>
      </c>
      <c r="B983" t="s">
        <v>36</v>
      </c>
      <c r="C983" t="s">
        <v>35</v>
      </c>
      <c r="E983" t="s">
        <v>34</v>
      </c>
    </row>
    <row r="984" spans="1:6" x14ac:dyDescent="0.3">
      <c r="A984" t="s">
        <v>885</v>
      </c>
      <c r="B984" t="s">
        <v>108</v>
      </c>
      <c r="C984">
        <v>5</v>
      </c>
      <c r="D984" t="s">
        <v>107</v>
      </c>
      <c r="E984" t="s">
        <v>24</v>
      </c>
      <c r="F984" t="s">
        <v>106</v>
      </c>
    </row>
    <row r="985" spans="1:6" x14ac:dyDescent="0.3">
      <c r="A985" t="s">
        <v>883</v>
      </c>
      <c r="B985" t="s">
        <v>88</v>
      </c>
      <c r="C985" t="s">
        <v>87</v>
      </c>
      <c r="E985" t="s">
        <v>34</v>
      </c>
    </row>
    <row r="986" spans="1:6" x14ac:dyDescent="0.3">
      <c r="A986" t="s">
        <v>883</v>
      </c>
      <c r="B986" t="s">
        <v>153</v>
      </c>
      <c r="C986">
        <v>0.1431</v>
      </c>
      <c r="D986" t="s">
        <v>25</v>
      </c>
      <c r="E986" t="s">
        <v>24</v>
      </c>
      <c r="F986" t="s">
        <v>152</v>
      </c>
    </row>
    <row r="987" spans="1:6" x14ac:dyDescent="0.3">
      <c r="A987" t="s">
        <v>883</v>
      </c>
      <c r="B987" t="s">
        <v>301</v>
      </c>
      <c r="C987">
        <v>8.3261000000000003</v>
      </c>
      <c r="D987" t="s">
        <v>25</v>
      </c>
      <c r="E987" t="s">
        <v>24</v>
      </c>
      <c r="F987" t="s">
        <v>300</v>
      </c>
    </row>
    <row r="988" spans="1:6" x14ac:dyDescent="0.3">
      <c r="A988" t="s">
        <v>883</v>
      </c>
      <c r="B988" t="s">
        <v>98</v>
      </c>
      <c r="C988">
        <v>0.3</v>
      </c>
      <c r="D988" t="s">
        <v>97</v>
      </c>
      <c r="E988" t="s">
        <v>24</v>
      </c>
    </row>
    <row r="989" spans="1:6" x14ac:dyDescent="0.3">
      <c r="A989" t="s">
        <v>883</v>
      </c>
      <c r="B989" t="s">
        <v>203</v>
      </c>
      <c r="C989">
        <v>300</v>
      </c>
      <c r="D989" t="s">
        <v>202</v>
      </c>
      <c r="E989" t="s">
        <v>24</v>
      </c>
    </row>
    <row r="990" spans="1:6" x14ac:dyDescent="0.3">
      <c r="A990" t="s">
        <v>883</v>
      </c>
      <c r="B990" t="s">
        <v>76</v>
      </c>
      <c r="C990">
        <v>37</v>
      </c>
      <c r="D990" t="s">
        <v>75</v>
      </c>
      <c r="E990" t="s">
        <v>24</v>
      </c>
    </row>
    <row r="991" spans="1:6" x14ac:dyDescent="0.3">
      <c r="A991" t="s">
        <v>883</v>
      </c>
      <c r="B991" t="s">
        <v>74</v>
      </c>
      <c r="C991" t="s">
        <v>96</v>
      </c>
      <c r="E991" t="s">
        <v>34</v>
      </c>
    </row>
    <row r="992" spans="1:6" x14ac:dyDescent="0.3">
      <c r="A992" t="s">
        <v>883</v>
      </c>
      <c r="B992" t="s">
        <v>72</v>
      </c>
      <c r="C992" t="s">
        <v>847</v>
      </c>
      <c r="E992" t="s">
        <v>38</v>
      </c>
    </row>
    <row r="993" spans="1:6" x14ac:dyDescent="0.3">
      <c r="A993" t="s">
        <v>883</v>
      </c>
      <c r="B993" t="s">
        <v>145</v>
      </c>
      <c r="C993">
        <v>2</v>
      </c>
      <c r="D993" t="s">
        <v>143</v>
      </c>
      <c r="E993" t="s">
        <v>24</v>
      </c>
    </row>
    <row r="994" spans="1:6" x14ac:dyDescent="0.3">
      <c r="A994" t="s">
        <v>883</v>
      </c>
      <c r="B994" t="s">
        <v>144</v>
      </c>
      <c r="C994">
        <v>1.6</v>
      </c>
      <c r="D994" t="s">
        <v>143</v>
      </c>
      <c r="E994" t="s">
        <v>24</v>
      </c>
    </row>
    <row r="995" spans="1:6" x14ac:dyDescent="0.3">
      <c r="A995" t="s">
        <v>883</v>
      </c>
      <c r="B995" t="s">
        <v>68</v>
      </c>
      <c r="C995" t="s">
        <v>835</v>
      </c>
      <c r="E995" t="s">
        <v>38</v>
      </c>
    </row>
    <row r="996" spans="1:6" x14ac:dyDescent="0.3">
      <c r="A996" t="s">
        <v>883</v>
      </c>
      <c r="B996" t="s">
        <v>569</v>
      </c>
      <c r="C996" s="4">
        <v>2.3487000000000001E-4</v>
      </c>
      <c r="D996" t="s">
        <v>25</v>
      </c>
      <c r="E996" t="s">
        <v>24</v>
      </c>
      <c r="F996" t="s">
        <v>568</v>
      </c>
    </row>
    <row r="997" spans="1:6" x14ac:dyDescent="0.3">
      <c r="A997" t="s">
        <v>883</v>
      </c>
      <c r="B997" t="s">
        <v>55</v>
      </c>
      <c r="C997" t="s">
        <v>845</v>
      </c>
      <c r="E997" t="s">
        <v>38</v>
      </c>
    </row>
    <row r="998" spans="1:6" x14ac:dyDescent="0.3">
      <c r="A998" t="s">
        <v>883</v>
      </c>
      <c r="B998" t="s">
        <v>112</v>
      </c>
      <c r="C998">
        <v>10</v>
      </c>
      <c r="D998" t="s">
        <v>107</v>
      </c>
      <c r="E998" t="s">
        <v>24</v>
      </c>
      <c r="F998" t="s">
        <v>111</v>
      </c>
    </row>
    <row r="999" spans="1:6" x14ac:dyDescent="0.3">
      <c r="A999" t="s">
        <v>883</v>
      </c>
      <c r="B999" t="s">
        <v>136</v>
      </c>
      <c r="C999" t="s">
        <v>135</v>
      </c>
      <c r="E999" t="s">
        <v>34</v>
      </c>
    </row>
    <row r="1000" spans="1:6" x14ac:dyDescent="0.3">
      <c r="A1000" t="s">
        <v>883</v>
      </c>
      <c r="B1000" t="s">
        <v>134</v>
      </c>
      <c r="C1000" t="s">
        <v>884</v>
      </c>
      <c r="E1000" t="s">
        <v>38</v>
      </c>
    </row>
    <row r="1001" spans="1:6" x14ac:dyDescent="0.3">
      <c r="A1001" t="s">
        <v>883</v>
      </c>
      <c r="B1001" t="s">
        <v>51</v>
      </c>
      <c r="C1001" t="s">
        <v>803</v>
      </c>
      <c r="E1001" t="s">
        <v>38</v>
      </c>
      <c r="F1001" t="s">
        <v>49</v>
      </c>
    </row>
    <row r="1002" spans="1:6" x14ac:dyDescent="0.3">
      <c r="A1002" t="s">
        <v>883</v>
      </c>
      <c r="B1002" t="s">
        <v>131</v>
      </c>
      <c r="C1002" t="s">
        <v>130</v>
      </c>
      <c r="E1002" t="s">
        <v>34</v>
      </c>
    </row>
    <row r="1003" spans="1:6" x14ac:dyDescent="0.3">
      <c r="A1003" t="s">
        <v>883</v>
      </c>
      <c r="B1003" t="s">
        <v>44</v>
      </c>
      <c r="C1003" t="s">
        <v>43</v>
      </c>
      <c r="E1003" t="s">
        <v>38</v>
      </c>
    </row>
    <row r="1004" spans="1:6" x14ac:dyDescent="0.3">
      <c r="A1004" t="s">
        <v>883</v>
      </c>
      <c r="B1004" t="s">
        <v>128</v>
      </c>
      <c r="C1004" t="s">
        <v>163</v>
      </c>
      <c r="E1004" t="s">
        <v>38</v>
      </c>
    </row>
    <row r="1005" spans="1:6" x14ac:dyDescent="0.3">
      <c r="A1005" t="s">
        <v>883</v>
      </c>
      <c r="B1005" t="s">
        <v>42</v>
      </c>
      <c r="C1005">
        <v>171.1</v>
      </c>
      <c r="D1005" t="s">
        <v>25</v>
      </c>
      <c r="E1005" t="s">
        <v>24</v>
      </c>
      <c r="F1005" t="s">
        <v>41</v>
      </c>
    </row>
    <row r="1006" spans="1:6" x14ac:dyDescent="0.3">
      <c r="A1006" t="s">
        <v>883</v>
      </c>
      <c r="B1006" t="s">
        <v>40</v>
      </c>
      <c r="C1006" t="s">
        <v>834</v>
      </c>
      <c r="E1006" t="s">
        <v>38</v>
      </c>
      <c r="F1006" t="s">
        <v>37</v>
      </c>
    </row>
    <row r="1007" spans="1:6" x14ac:dyDescent="0.3">
      <c r="A1007" t="s">
        <v>883</v>
      </c>
      <c r="B1007" t="s">
        <v>36</v>
      </c>
      <c r="C1007" t="s">
        <v>35</v>
      </c>
      <c r="E1007" t="s">
        <v>34</v>
      </c>
    </row>
    <row r="1008" spans="1:6" x14ac:dyDescent="0.3">
      <c r="A1008" t="s">
        <v>883</v>
      </c>
      <c r="B1008" t="s">
        <v>108</v>
      </c>
      <c r="C1008">
        <v>5</v>
      </c>
      <c r="D1008" t="s">
        <v>107</v>
      </c>
      <c r="E1008" t="s">
        <v>24</v>
      </c>
      <c r="F1008" t="s">
        <v>106</v>
      </c>
    </row>
    <row r="1009" spans="1:6" x14ac:dyDescent="0.3">
      <c r="A1009" t="s">
        <v>881</v>
      </c>
      <c r="B1009" t="s">
        <v>88</v>
      </c>
      <c r="C1009" t="s">
        <v>87</v>
      </c>
      <c r="E1009" t="s">
        <v>34</v>
      </c>
    </row>
    <row r="1010" spans="1:6" x14ac:dyDescent="0.3">
      <c r="A1010" t="s">
        <v>881</v>
      </c>
      <c r="B1010" t="s">
        <v>153</v>
      </c>
      <c r="C1010">
        <v>0.1431</v>
      </c>
      <c r="D1010" t="s">
        <v>25</v>
      </c>
      <c r="E1010" t="s">
        <v>24</v>
      </c>
      <c r="F1010" t="s">
        <v>152</v>
      </c>
    </row>
    <row r="1011" spans="1:6" x14ac:dyDescent="0.3">
      <c r="A1011" t="s">
        <v>881</v>
      </c>
      <c r="B1011" t="s">
        <v>301</v>
      </c>
      <c r="C1011">
        <v>8.3261000000000003</v>
      </c>
      <c r="D1011" t="s">
        <v>25</v>
      </c>
      <c r="E1011" t="s">
        <v>24</v>
      </c>
      <c r="F1011" t="s">
        <v>300</v>
      </c>
    </row>
    <row r="1012" spans="1:6" x14ac:dyDescent="0.3">
      <c r="A1012" t="s">
        <v>881</v>
      </c>
      <c r="B1012" t="s">
        <v>98</v>
      </c>
      <c r="C1012">
        <v>0.3</v>
      </c>
      <c r="D1012" t="s">
        <v>97</v>
      </c>
      <c r="E1012" t="s">
        <v>24</v>
      </c>
    </row>
    <row r="1013" spans="1:6" x14ac:dyDescent="0.3">
      <c r="A1013" t="s">
        <v>881</v>
      </c>
      <c r="B1013" t="s">
        <v>203</v>
      </c>
      <c r="C1013">
        <v>300</v>
      </c>
      <c r="D1013" t="s">
        <v>202</v>
      </c>
      <c r="E1013" t="s">
        <v>24</v>
      </c>
    </row>
    <row r="1014" spans="1:6" x14ac:dyDescent="0.3">
      <c r="A1014" t="s">
        <v>881</v>
      </c>
      <c r="B1014" t="s">
        <v>76</v>
      </c>
      <c r="C1014">
        <v>37</v>
      </c>
      <c r="D1014" t="s">
        <v>75</v>
      </c>
      <c r="E1014" t="s">
        <v>24</v>
      </c>
    </row>
    <row r="1015" spans="1:6" x14ac:dyDescent="0.3">
      <c r="A1015" t="s">
        <v>881</v>
      </c>
      <c r="B1015" t="s">
        <v>74</v>
      </c>
      <c r="C1015" t="s">
        <v>96</v>
      </c>
      <c r="E1015" t="s">
        <v>34</v>
      </c>
    </row>
    <row r="1016" spans="1:6" x14ac:dyDescent="0.3">
      <c r="A1016" t="s">
        <v>881</v>
      </c>
      <c r="B1016" t="s">
        <v>72</v>
      </c>
      <c r="C1016" t="s">
        <v>847</v>
      </c>
      <c r="E1016" t="s">
        <v>38</v>
      </c>
    </row>
    <row r="1017" spans="1:6" x14ac:dyDescent="0.3">
      <c r="A1017" t="s">
        <v>881</v>
      </c>
      <c r="B1017" t="s">
        <v>145</v>
      </c>
      <c r="C1017">
        <v>2</v>
      </c>
      <c r="D1017" t="s">
        <v>143</v>
      </c>
      <c r="E1017" t="s">
        <v>24</v>
      </c>
    </row>
    <row r="1018" spans="1:6" x14ac:dyDescent="0.3">
      <c r="A1018" t="s">
        <v>881</v>
      </c>
      <c r="B1018" t="s">
        <v>144</v>
      </c>
      <c r="C1018">
        <v>1.6</v>
      </c>
      <c r="D1018" t="s">
        <v>143</v>
      </c>
      <c r="E1018" t="s">
        <v>24</v>
      </c>
    </row>
    <row r="1019" spans="1:6" x14ac:dyDescent="0.3">
      <c r="A1019" t="s">
        <v>881</v>
      </c>
      <c r="B1019" t="s">
        <v>68</v>
      </c>
      <c r="C1019" t="s">
        <v>835</v>
      </c>
      <c r="E1019" t="s">
        <v>38</v>
      </c>
    </row>
    <row r="1020" spans="1:6" x14ac:dyDescent="0.3">
      <c r="A1020" t="s">
        <v>881</v>
      </c>
      <c r="B1020" t="s">
        <v>569</v>
      </c>
      <c r="C1020" s="4">
        <v>2.3487000000000001E-4</v>
      </c>
      <c r="D1020" t="s">
        <v>25</v>
      </c>
      <c r="E1020" t="s">
        <v>24</v>
      </c>
      <c r="F1020" t="s">
        <v>568</v>
      </c>
    </row>
    <row r="1021" spans="1:6" x14ac:dyDescent="0.3">
      <c r="A1021" t="s">
        <v>881</v>
      </c>
      <c r="B1021" t="s">
        <v>55</v>
      </c>
      <c r="C1021" t="s">
        <v>845</v>
      </c>
      <c r="E1021" t="s">
        <v>38</v>
      </c>
    </row>
    <row r="1022" spans="1:6" x14ac:dyDescent="0.3">
      <c r="A1022" t="s">
        <v>881</v>
      </c>
      <c r="B1022" t="s">
        <v>112</v>
      </c>
      <c r="C1022">
        <v>10</v>
      </c>
      <c r="D1022" t="s">
        <v>107</v>
      </c>
      <c r="E1022" t="s">
        <v>24</v>
      </c>
      <c r="F1022" t="s">
        <v>111</v>
      </c>
    </row>
    <row r="1023" spans="1:6" x14ac:dyDescent="0.3">
      <c r="A1023" t="s">
        <v>881</v>
      </c>
      <c r="B1023" t="s">
        <v>136</v>
      </c>
      <c r="C1023" t="s">
        <v>135</v>
      </c>
      <c r="E1023" t="s">
        <v>34</v>
      </c>
    </row>
    <row r="1024" spans="1:6" x14ac:dyDescent="0.3">
      <c r="A1024" t="s">
        <v>881</v>
      </c>
      <c r="B1024" t="s">
        <v>134</v>
      </c>
      <c r="C1024" t="s">
        <v>882</v>
      </c>
      <c r="E1024" t="s">
        <v>38</v>
      </c>
    </row>
    <row r="1025" spans="1:6" x14ac:dyDescent="0.3">
      <c r="A1025" t="s">
        <v>881</v>
      </c>
      <c r="B1025" t="s">
        <v>51</v>
      </c>
      <c r="C1025" t="s">
        <v>803</v>
      </c>
      <c r="E1025" t="s">
        <v>38</v>
      </c>
      <c r="F1025" t="s">
        <v>49</v>
      </c>
    </row>
    <row r="1026" spans="1:6" x14ac:dyDescent="0.3">
      <c r="A1026" t="s">
        <v>881</v>
      </c>
      <c r="B1026" t="s">
        <v>131</v>
      </c>
      <c r="C1026" t="s">
        <v>130</v>
      </c>
      <c r="E1026" t="s">
        <v>34</v>
      </c>
    </row>
    <row r="1027" spans="1:6" x14ac:dyDescent="0.3">
      <c r="A1027" t="s">
        <v>881</v>
      </c>
      <c r="B1027" t="s">
        <v>44</v>
      </c>
      <c r="C1027" t="s">
        <v>43</v>
      </c>
      <c r="E1027" t="s">
        <v>38</v>
      </c>
    </row>
    <row r="1028" spans="1:6" x14ac:dyDescent="0.3">
      <c r="A1028" t="s">
        <v>881</v>
      </c>
      <c r="B1028" t="s">
        <v>128</v>
      </c>
      <c r="C1028" t="s">
        <v>163</v>
      </c>
      <c r="E1028" t="s">
        <v>38</v>
      </c>
    </row>
    <row r="1029" spans="1:6" x14ac:dyDescent="0.3">
      <c r="A1029" t="s">
        <v>881</v>
      </c>
      <c r="B1029" t="s">
        <v>42</v>
      </c>
      <c r="C1029">
        <v>171.1</v>
      </c>
      <c r="D1029" t="s">
        <v>25</v>
      </c>
      <c r="E1029" t="s">
        <v>24</v>
      </c>
      <c r="F1029" t="s">
        <v>41</v>
      </c>
    </row>
    <row r="1030" spans="1:6" x14ac:dyDescent="0.3">
      <c r="A1030" t="s">
        <v>881</v>
      </c>
      <c r="B1030" t="s">
        <v>40</v>
      </c>
      <c r="C1030" t="s">
        <v>834</v>
      </c>
      <c r="E1030" t="s">
        <v>38</v>
      </c>
      <c r="F1030" t="s">
        <v>37</v>
      </c>
    </row>
    <row r="1031" spans="1:6" x14ac:dyDescent="0.3">
      <c r="A1031" t="s">
        <v>881</v>
      </c>
      <c r="B1031" t="s">
        <v>36</v>
      </c>
      <c r="C1031" t="s">
        <v>35</v>
      </c>
      <c r="E1031" t="s">
        <v>34</v>
      </c>
    </row>
    <row r="1032" spans="1:6" x14ac:dyDescent="0.3">
      <c r="A1032" t="s">
        <v>881</v>
      </c>
      <c r="B1032" t="s">
        <v>108</v>
      </c>
      <c r="C1032">
        <v>5</v>
      </c>
      <c r="D1032" t="s">
        <v>107</v>
      </c>
      <c r="E1032" t="s">
        <v>24</v>
      </c>
      <c r="F1032" t="s">
        <v>106</v>
      </c>
    </row>
    <row r="1033" spans="1:6" x14ac:dyDescent="0.3">
      <c r="A1033" t="s">
        <v>879</v>
      </c>
      <c r="B1033" t="s">
        <v>88</v>
      </c>
      <c r="C1033" t="s">
        <v>87</v>
      </c>
      <c r="E1033" t="s">
        <v>34</v>
      </c>
    </row>
    <row r="1034" spans="1:6" x14ac:dyDescent="0.3">
      <c r="A1034" t="s">
        <v>879</v>
      </c>
      <c r="B1034" t="s">
        <v>153</v>
      </c>
      <c r="C1034">
        <v>0.1431</v>
      </c>
      <c r="D1034" t="s">
        <v>25</v>
      </c>
      <c r="E1034" t="s">
        <v>24</v>
      </c>
      <c r="F1034" t="s">
        <v>152</v>
      </c>
    </row>
    <row r="1035" spans="1:6" x14ac:dyDescent="0.3">
      <c r="A1035" t="s">
        <v>879</v>
      </c>
      <c r="B1035" t="s">
        <v>301</v>
      </c>
      <c r="C1035">
        <v>8.3261000000000003</v>
      </c>
      <c r="D1035" t="s">
        <v>25</v>
      </c>
      <c r="E1035" t="s">
        <v>24</v>
      </c>
      <c r="F1035" t="s">
        <v>300</v>
      </c>
    </row>
    <row r="1036" spans="1:6" x14ac:dyDescent="0.3">
      <c r="A1036" t="s">
        <v>879</v>
      </c>
      <c r="B1036" t="s">
        <v>98</v>
      </c>
      <c r="C1036">
        <v>0.3</v>
      </c>
      <c r="D1036" t="s">
        <v>97</v>
      </c>
      <c r="E1036" t="s">
        <v>24</v>
      </c>
    </row>
    <row r="1037" spans="1:6" x14ac:dyDescent="0.3">
      <c r="A1037" t="s">
        <v>879</v>
      </c>
      <c r="B1037" t="s">
        <v>203</v>
      </c>
      <c r="C1037">
        <v>300</v>
      </c>
      <c r="D1037" t="s">
        <v>202</v>
      </c>
      <c r="E1037" t="s">
        <v>24</v>
      </c>
    </row>
    <row r="1038" spans="1:6" x14ac:dyDescent="0.3">
      <c r="A1038" t="s">
        <v>879</v>
      </c>
      <c r="B1038" t="s">
        <v>76</v>
      </c>
      <c r="C1038">
        <v>37</v>
      </c>
      <c r="D1038" t="s">
        <v>75</v>
      </c>
      <c r="E1038" t="s">
        <v>24</v>
      </c>
    </row>
    <row r="1039" spans="1:6" x14ac:dyDescent="0.3">
      <c r="A1039" t="s">
        <v>879</v>
      </c>
      <c r="B1039" t="s">
        <v>74</v>
      </c>
      <c r="C1039" t="s">
        <v>96</v>
      </c>
      <c r="E1039" t="s">
        <v>34</v>
      </c>
    </row>
    <row r="1040" spans="1:6" x14ac:dyDescent="0.3">
      <c r="A1040" t="s">
        <v>879</v>
      </c>
      <c r="B1040" t="s">
        <v>72</v>
      </c>
      <c r="C1040" t="s">
        <v>847</v>
      </c>
      <c r="E1040" t="s">
        <v>38</v>
      </c>
    </row>
    <row r="1041" spans="1:6" x14ac:dyDescent="0.3">
      <c r="A1041" t="s">
        <v>879</v>
      </c>
      <c r="B1041" t="s">
        <v>145</v>
      </c>
      <c r="C1041">
        <v>2</v>
      </c>
      <c r="D1041" t="s">
        <v>143</v>
      </c>
      <c r="E1041" t="s">
        <v>24</v>
      </c>
    </row>
    <row r="1042" spans="1:6" x14ac:dyDescent="0.3">
      <c r="A1042" t="s">
        <v>879</v>
      </c>
      <c r="B1042" t="s">
        <v>144</v>
      </c>
      <c r="C1042">
        <v>1.6</v>
      </c>
      <c r="D1042" t="s">
        <v>143</v>
      </c>
      <c r="E1042" t="s">
        <v>24</v>
      </c>
    </row>
    <row r="1043" spans="1:6" x14ac:dyDescent="0.3">
      <c r="A1043" t="s">
        <v>879</v>
      </c>
      <c r="B1043" t="s">
        <v>68</v>
      </c>
      <c r="C1043" t="s">
        <v>835</v>
      </c>
      <c r="E1043" t="s">
        <v>38</v>
      </c>
    </row>
    <row r="1044" spans="1:6" x14ac:dyDescent="0.3">
      <c r="A1044" t="s">
        <v>879</v>
      </c>
      <c r="B1044" t="s">
        <v>569</v>
      </c>
      <c r="C1044" s="4">
        <v>2.3487000000000001E-4</v>
      </c>
      <c r="D1044" t="s">
        <v>25</v>
      </c>
      <c r="E1044" t="s">
        <v>24</v>
      </c>
      <c r="F1044" t="s">
        <v>568</v>
      </c>
    </row>
    <row r="1045" spans="1:6" x14ac:dyDescent="0.3">
      <c r="A1045" t="s">
        <v>879</v>
      </c>
      <c r="B1045" t="s">
        <v>55</v>
      </c>
      <c r="C1045" t="s">
        <v>845</v>
      </c>
      <c r="E1045" t="s">
        <v>38</v>
      </c>
    </row>
    <row r="1046" spans="1:6" x14ac:dyDescent="0.3">
      <c r="A1046" t="s">
        <v>879</v>
      </c>
      <c r="B1046" t="s">
        <v>112</v>
      </c>
      <c r="C1046">
        <v>10</v>
      </c>
      <c r="D1046" t="s">
        <v>107</v>
      </c>
      <c r="E1046" t="s">
        <v>24</v>
      </c>
      <c r="F1046" t="s">
        <v>111</v>
      </c>
    </row>
    <row r="1047" spans="1:6" x14ac:dyDescent="0.3">
      <c r="A1047" t="s">
        <v>879</v>
      </c>
      <c r="B1047" t="s">
        <v>136</v>
      </c>
      <c r="C1047" t="s">
        <v>135</v>
      </c>
      <c r="E1047" t="s">
        <v>34</v>
      </c>
    </row>
    <row r="1048" spans="1:6" x14ac:dyDescent="0.3">
      <c r="A1048" t="s">
        <v>879</v>
      </c>
      <c r="B1048" t="s">
        <v>134</v>
      </c>
      <c r="C1048" t="s">
        <v>880</v>
      </c>
      <c r="E1048" t="s">
        <v>38</v>
      </c>
    </row>
    <row r="1049" spans="1:6" x14ac:dyDescent="0.3">
      <c r="A1049" t="s">
        <v>879</v>
      </c>
      <c r="B1049" t="s">
        <v>51</v>
      </c>
      <c r="C1049" t="s">
        <v>803</v>
      </c>
      <c r="E1049" t="s">
        <v>38</v>
      </c>
      <c r="F1049" t="s">
        <v>49</v>
      </c>
    </row>
    <row r="1050" spans="1:6" x14ac:dyDescent="0.3">
      <c r="A1050" t="s">
        <v>879</v>
      </c>
      <c r="B1050" t="s">
        <v>131</v>
      </c>
      <c r="C1050" t="s">
        <v>130</v>
      </c>
      <c r="E1050" t="s">
        <v>34</v>
      </c>
    </row>
    <row r="1051" spans="1:6" x14ac:dyDescent="0.3">
      <c r="A1051" t="s">
        <v>879</v>
      </c>
      <c r="B1051" t="s">
        <v>44</v>
      </c>
      <c r="C1051" t="s">
        <v>43</v>
      </c>
      <c r="E1051" t="s">
        <v>38</v>
      </c>
    </row>
    <row r="1052" spans="1:6" x14ac:dyDescent="0.3">
      <c r="A1052" t="s">
        <v>879</v>
      </c>
      <c r="B1052" t="s">
        <v>128</v>
      </c>
      <c r="C1052" t="s">
        <v>163</v>
      </c>
      <c r="E1052" t="s">
        <v>38</v>
      </c>
    </row>
    <row r="1053" spans="1:6" x14ac:dyDescent="0.3">
      <c r="A1053" t="s">
        <v>879</v>
      </c>
      <c r="B1053" t="s">
        <v>42</v>
      </c>
      <c r="C1053">
        <v>171.1</v>
      </c>
      <c r="D1053" t="s">
        <v>25</v>
      </c>
      <c r="E1053" t="s">
        <v>24</v>
      </c>
      <c r="F1053" t="s">
        <v>41</v>
      </c>
    </row>
    <row r="1054" spans="1:6" x14ac:dyDescent="0.3">
      <c r="A1054" t="s">
        <v>879</v>
      </c>
      <c r="B1054" t="s">
        <v>40</v>
      </c>
      <c r="C1054" t="s">
        <v>834</v>
      </c>
      <c r="E1054" t="s">
        <v>38</v>
      </c>
      <c r="F1054" t="s">
        <v>37</v>
      </c>
    </row>
    <row r="1055" spans="1:6" x14ac:dyDescent="0.3">
      <c r="A1055" t="s">
        <v>879</v>
      </c>
      <c r="B1055" t="s">
        <v>36</v>
      </c>
      <c r="C1055" t="s">
        <v>35</v>
      </c>
      <c r="E1055" t="s">
        <v>34</v>
      </c>
    </row>
    <row r="1056" spans="1:6" x14ac:dyDescent="0.3">
      <c r="A1056" t="s">
        <v>879</v>
      </c>
      <c r="B1056" t="s">
        <v>108</v>
      </c>
      <c r="C1056">
        <v>5</v>
      </c>
      <c r="D1056" t="s">
        <v>107</v>
      </c>
      <c r="E1056" t="s">
        <v>24</v>
      </c>
      <c r="F1056" t="s">
        <v>106</v>
      </c>
    </row>
    <row r="1057" spans="1:6" x14ac:dyDescent="0.3">
      <c r="A1057" t="s">
        <v>877</v>
      </c>
      <c r="B1057" t="s">
        <v>88</v>
      </c>
      <c r="C1057" t="s">
        <v>87</v>
      </c>
      <c r="E1057" t="s">
        <v>34</v>
      </c>
    </row>
    <row r="1058" spans="1:6" x14ac:dyDescent="0.3">
      <c r="A1058" t="s">
        <v>877</v>
      </c>
      <c r="B1058" t="s">
        <v>153</v>
      </c>
      <c r="C1058">
        <v>0.1431</v>
      </c>
      <c r="D1058" t="s">
        <v>25</v>
      </c>
      <c r="E1058" t="s">
        <v>24</v>
      </c>
      <c r="F1058" t="s">
        <v>152</v>
      </c>
    </row>
    <row r="1059" spans="1:6" x14ac:dyDescent="0.3">
      <c r="A1059" t="s">
        <v>877</v>
      </c>
      <c r="B1059" t="s">
        <v>301</v>
      </c>
      <c r="C1059">
        <v>8.3261000000000003</v>
      </c>
      <c r="D1059" t="s">
        <v>25</v>
      </c>
      <c r="E1059" t="s">
        <v>24</v>
      </c>
      <c r="F1059" t="s">
        <v>300</v>
      </c>
    </row>
    <row r="1060" spans="1:6" x14ac:dyDescent="0.3">
      <c r="A1060" t="s">
        <v>877</v>
      </c>
      <c r="B1060" t="s">
        <v>98</v>
      </c>
      <c r="C1060">
        <v>0.3</v>
      </c>
      <c r="D1060" t="s">
        <v>97</v>
      </c>
      <c r="E1060" t="s">
        <v>24</v>
      </c>
    </row>
    <row r="1061" spans="1:6" x14ac:dyDescent="0.3">
      <c r="A1061" t="s">
        <v>877</v>
      </c>
      <c r="B1061" t="s">
        <v>203</v>
      </c>
      <c r="C1061">
        <v>300</v>
      </c>
      <c r="D1061" t="s">
        <v>202</v>
      </c>
      <c r="E1061" t="s">
        <v>24</v>
      </c>
    </row>
    <row r="1062" spans="1:6" x14ac:dyDescent="0.3">
      <c r="A1062" t="s">
        <v>877</v>
      </c>
      <c r="B1062" t="s">
        <v>76</v>
      </c>
      <c r="C1062">
        <v>37</v>
      </c>
      <c r="D1062" t="s">
        <v>75</v>
      </c>
      <c r="E1062" t="s">
        <v>24</v>
      </c>
    </row>
    <row r="1063" spans="1:6" x14ac:dyDescent="0.3">
      <c r="A1063" t="s">
        <v>877</v>
      </c>
      <c r="B1063" t="s">
        <v>74</v>
      </c>
      <c r="C1063" t="s">
        <v>96</v>
      </c>
      <c r="E1063" t="s">
        <v>34</v>
      </c>
    </row>
    <row r="1064" spans="1:6" x14ac:dyDescent="0.3">
      <c r="A1064" t="s">
        <v>877</v>
      </c>
      <c r="B1064" t="s">
        <v>72</v>
      </c>
      <c r="C1064" t="s">
        <v>847</v>
      </c>
      <c r="E1064" t="s">
        <v>38</v>
      </c>
    </row>
    <row r="1065" spans="1:6" x14ac:dyDescent="0.3">
      <c r="A1065" t="s">
        <v>877</v>
      </c>
      <c r="B1065" t="s">
        <v>145</v>
      </c>
      <c r="C1065">
        <v>2</v>
      </c>
      <c r="D1065" t="s">
        <v>143</v>
      </c>
      <c r="E1065" t="s">
        <v>24</v>
      </c>
    </row>
    <row r="1066" spans="1:6" x14ac:dyDescent="0.3">
      <c r="A1066" t="s">
        <v>877</v>
      </c>
      <c r="B1066" t="s">
        <v>144</v>
      </c>
      <c r="C1066">
        <v>1.6</v>
      </c>
      <c r="D1066" t="s">
        <v>143</v>
      </c>
      <c r="E1066" t="s">
        <v>24</v>
      </c>
    </row>
    <row r="1067" spans="1:6" x14ac:dyDescent="0.3">
      <c r="A1067" t="s">
        <v>877</v>
      </c>
      <c r="B1067" t="s">
        <v>68</v>
      </c>
      <c r="C1067" t="s">
        <v>835</v>
      </c>
      <c r="E1067" t="s">
        <v>38</v>
      </c>
    </row>
    <row r="1068" spans="1:6" x14ac:dyDescent="0.3">
      <c r="A1068" t="s">
        <v>877</v>
      </c>
      <c r="B1068" t="s">
        <v>569</v>
      </c>
      <c r="C1068" s="4">
        <v>2.3487000000000001E-4</v>
      </c>
      <c r="D1068" t="s">
        <v>25</v>
      </c>
      <c r="E1068" t="s">
        <v>24</v>
      </c>
      <c r="F1068" t="s">
        <v>568</v>
      </c>
    </row>
    <row r="1069" spans="1:6" x14ac:dyDescent="0.3">
      <c r="A1069" t="s">
        <v>877</v>
      </c>
      <c r="B1069" t="s">
        <v>55</v>
      </c>
      <c r="C1069" t="s">
        <v>845</v>
      </c>
      <c r="E1069" t="s">
        <v>38</v>
      </c>
    </row>
    <row r="1070" spans="1:6" x14ac:dyDescent="0.3">
      <c r="A1070" t="s">
        <v>877</v>
      </c>
      <c r="B1070" t="s">
        <v>112</v>
      </c>
      <c r="C1070">
        <v>10</v>
      </c>
      <c r="D1070" t="s">
        <v>107</v>
      </c>
      <c r="E1070" t="s">
        <v>24</v>
      </c>
      <c r="F1070" t="s">
        <v>111</v>
      </c>
    </row>
    <row r="1071" spans="1:6" x14ac:dyDescent="0.3">
      <c r="A1071" t="s">
        <v>877</v>
      </c>
      <c r="B1071" t="s">
        <v>136</v>
      </c>
      <c r="C1071" t="s">
        <v>135</v>
      </c>
      <c r="E1071" t="s">
        <v>34</v>
      </c>
    </row>
    <row r="1072" spans="1:6" x14ac:dyDescent="0.3">
      <c r="A1072" t="s">
        <v>877</v>
      </c>
      <c r="B1072" t="s">
        <v>134</v>
      </c>
      <c r="C1072" t="s">
        <v>878</v>
      </c>
      <c r="E1072" t="s">
        <v>38</v>
      </c>
    </row>
    <row r="1073" spans="1:6" x14ac:dyDescent="0.3">
      <c r="A1073" t="s">
        <v>877</v>
      </c>
      <c r="B1073" t="s">
        <v>51</v>
      </c>
      <c r="C1073" t="s">
        <v>803</v>
      </c>
      <c r="E1073" t="s">
        <v>38</v>
      </c>
      <c r="F1073" t="s">
        <v>49</v>
      </c>
    </row>
    <row r="1074" spans="1:6" x14ac:dyDescent="0.3">
      <c r="A1074" t="s">
        <v>877</v>
      </c>
      <c r="B1074" t="s">
        <v>131</v>
      </c>
      <c r="C1074" t="s">
        <v>130</v>
      </c>
      <c r="E1074" t="s">
        <v>34</v>
      </c>
    </row>
    <row r="1075" spans="1:6" x14ac:dyDescent="0.3">
      <c r="A1075" t="s">
        <v>877</v>
      </c>
      <c r="B1075" t="s">
        <v>44</v>
      </c>
      <c r="C1075" t="s">
        <v>43</v>
      </c>
      <c r="E1075" t="s">
        <v>38</v>
      </c>
    </row>
    <row r="1076" spans="1:6" x14ac:dyDescent="0.3">
      <c r="A1076" t="s">
        <v>877</v>
      </c>
      <c r="B1076" t="s">
        <v>128</v>
      </c>
      <c r="C1076" t="s">
        <v>163</v>
      </c>
      <c r="E1076" t="s">
        <v>38</v>
      </c>
    </row>
    <row r="1077" spans="1:6" x14ac:dyDescent="0.3">
      <c r="A1077" t="s">
        <v>877</v>
      </c>
      <c r="B1077" t="s">
        <v>42</v>
      </c>
      <c r="C1077">
        <v>171.1</v>
      </c>
      <c r="D1077" t="s">
        <v>25</v>
      </c>
      <c r="E1077" t="s">
        <v>24</v>
      </c>
      <c r="F1077" t="s">
        <v>41</v>
      </c>
    </row>
    <row r="1078" spans="1:6" x14ac:dyDescent="0.3">
      <c r="A1078" t="s">
        <v>877</v>
      </c>
      <c r="B1078" t="s">
        <v>40</v>
      </c>
      <c r="C1078" t="s">
        <v>834</v>
      </c>
      <c r="E1078" t="s">
        <v>38</v>
      </c>
      <c r="F1078" t="s">
        <v>37</v>
      </c>
    </row>
    <row r="1079" spans="1:6" x14ac:dyDescent="0.3">
      <c r="A1079" t="s">
        <v>877</v>
      </c>
      <c r="B1079" t="s">
        <v>36</v>
      </c>
      <c r="C1079" t="s">
        <v>35</v>
      </c>
      <c r="E1079" t="s">
        <v>34</v>
      </c>
    </row>
    <row r="1080" spans="1:6" x14ac:dyDescent="0.3">
      <c r="A1080" t="s">
        <v>877</v>
      </c>
      <c r="B1080" t="s">
        <v>108</v>
      </c>
      <c r="C1080">
        <v>5</v>
      </c>
      <c r="D1080" t="s">
        <v>107</v>
      </c>
      <c r="E1080" t="s">
        <v>24</v>
      </c>
      <c r="F1080" t="s">
        <v>106</v>
      </c>
    </row>
    <row r="1081" spans="1:6" x14ac:dyDescent="0.3">
      <c r="A1081" t="s">
        <v>875</v>
      </c>
      <c r="B1081" t="s">
        <v>88</v>
      </c>
      <c r="C1081" t="s">
        <v>87</v>
      </c>
      <c r="E1081" t="s">
        <v>34</v>
      </c>
    </row>
    <row r="1082" spans="1:6" x14ac:dyDescent="0.3">
      <c r="A1082" t="s">
        <v>875</v>
      </c>
      <c r="B1082" t="s">
        <v>153</v>
      </c>
      <c r="C1082">
        <v>0.1431</v>
      </c>
      <c r="D1082" t="s">
        <v>25</v>
      </c>
      <c r="E1082" t="s">
        <v>24</v>
      </c>
      <c r="F1082" t="s">
        <v>152</v>
      </c>
    </row>
    <row r="1083" spans="1:6" x14ac:dyDescent="0.3">
      <c r="A1083" t="s">
        <v>875</v>
      </c>
      <c r="B1083" t="s">
        <v>301</v>
      </c>
      <c r="C1083">
        <v>8.3261000000000003</v>
      </c>
      <c r="D1083" t="s">
        <v>25</v>
      </c>
      <c r="E1083" t="s">
        <v>24</v>
      </c>
      <c r="F1083" t="s">
        <v>300</v>
      </c>
    </row>
    <row r="1084" spans="1:6" x14ac:dyDescent="0.3">
      <c r="A1084" t="s">
        <v>875</v>
      </c>
      <c r="B1084" t="s">
        <v>98</v>
      </c>
      <c r="C1084">
        <v>0.3</v>
      </c>
      <c r="D1084" t="s">
        <v>97</v>
      </c>
      <c r="E1084" t="s">
        <v>24</v>
      </c>
    </row>
    <row r="1085" spans="1:6" x14ac:dyDescent="0.3">
      <c r="A1085" t="s">
        <v>875</v>
      </c>
      <c r="B1085" t="s">
        <v>203</v>
      </c>
      <c r="C1085">
        <v>300</v>
      </c>
      <c r="D1085" t="s">
        <v>202</v>
      </c>
      <c r="E1085" t="s">
        <v>24</v>
      </c>
    </row>
    <row r="1086" spans="1:6" x14ac:dyDescent="0.3">
      <c r="A1086" t="s">
        <v>875</v>
      </c>
      <c r="B1086" t="s">
        <v>76</v>
      </c>
      <c r="C1086">
        <v>37</v>
      </c>
      <c r="D1086" t="s">
        <v>75</v>
      </c>
      <c r="E1086" t="s">
        <v>24</v>
      </c>
    </row>
    <row r="1087" spans="1:6" x14ac:dyDescent="0.3">
      <c r="A1087" t="s">
        <v>875</v>
      </c>
      <c r="B1087" t="s">
        <v>74</v>
      </c>
      <c r="C1087" t="s">
        <v>96</v>
      </c>
      <c r="E1087" t="s">
        <v>34</v>
      </c>
    </row>
    <row r="1088" spans="1:6" x14ac:dyDescent="0.3">
      <c r="A1088" t="s">
        <v>875</v>
      </c>
      <c r="B1088" t="s">
        <v>72</v>
      </c>
      <c r="C1088" t="s">
        <v>847</v>
      </c>
      <c r="E1088" t="s">
        <v>38</v>
      </c>
    </row>
    <row r="1089" spans="1:6" x14ac:dyDescent="0.3">
      <c r="A1089" t="s">
        <v>875</v>
      </c>
      <c r="B1089" t="s">
        <v>145</v>
      </c>
      <c r="C1089">
        <v>2</v>
      </c>
      <c r="D1089" t="s">
        <v>143</v>
      </c>
      <c r="E1089" t="s">
        <v>24</v>
      </c>
    </row>
    <row r="1090" spans="1:6" x14ac:dyDescent="0.3">
      <c r="A1090" t="s">
        <v>875</v>
      </c>
      <c r="B1090" t="s">
        <v>144</v>
      </c>
      <c r="C1090">
        <v>1.6</v>
      </c>
      <c r="D1090" t="s">
        <v>143</v>
      </c>
      <c r="E1090" t="s">
        <v>24</v>
      </c>
    </row>
    <row r="1091" spans="1:6" x14ac:dyDescent="0.3">
      <c r="A1091" t="s">
        <v>875</v>
      </c>
      <c r="B1091" t="s">
        <v>68</v>
      </c>
      <c r="C1091" t="s">
        <v>835</v>
      </c>
      <c r="E1091" t="s">
        <v>38</v>
      </c>
    </row>
    <row r="1092" spans="1:6" x14ac:dyDescent="0.3">
      <c r="A1092" t="s">
        <v>875</v>
      </c>
      <c r="B1092" t="s">
        <v>569</v>
      </c>
      <c r="C1092" s="4">
        <v>2.3487000000000001E-4</v>
      </c>
      <c r="D1092" t="s">
        <v>25</v>
      </c>
      <c r="E1092" t="s">
        <v>24</v>
      </c>
      <c r="F1092" t="s">
        <v>568</v>
      </c>
    </row>
    <row r="1093" spans="1:6" x14ac:dyDescent="0.3">
      <c r="A1093" t="s">
        <v>875</v>
      </c>
      <c r="B1093" t="s">
        <v>55</v>
      </c>
      <c r="C1093" t="s">
        <v>845</v>
      </c>
      <c r="E1093" t="s">
        <v>38</v>
      </c>
    </row>
    <row r="1094" spans="1:6" x14ac:dyDescent="0.3">
      <c r="A1094" t="s">
        <v>875</v>
      </c>
      <c r="B1094" t="s">
        <v>112</v>
      </c>
      <c r="C1094">
        <v>10</v>
      </c>
      <c r="D1094" t="s">
        <v>107</v>
      </c>
      <c r="E1094" t="s">
        <v>24</v>
      </c>
      <c r="F1094" t="s">
        <v>111</v>
      </c>
    </row>
    <row r="1095" spans="1:6" x14ac:dyDescent="0.3">
      <c r="A1095" t="s">
        <v>875</v>
      </c>
      <c r="B1095" t="s">
        <v>136</v>
      </c>
      <c r="C1095" t="s">
        <v>135</v>
      </c>
      <c r="E1095" t="s">
        <v>34</v>
      </c>
    </row>
    <row r="1096" spans="1:6" x14ac:dyDescent="0.3">
      <c r="A1096" t="s">
        <v>875</v>
      </c>
      <c r="B1096" t="s">
        <v>134</v>
      </c>
      <c r="C1096" t="s">
        <v>876</v>
      </c>
      <c r="E1096" t="s">
        <v>38</v>
      </c>
    </row>
    <row r="1097" spans="1:6" x14ac:dyDescent="0.3">
      <c r="A1097" t="s">
        <v>875</v>
      </c>
      <c r="B1097" t="s">
        <v>51</v>
      </c>
      <c r="C1097" t="s">
        <v>803</v>
      </c>
      <c r="E1097" t="s">
        <v>38</v>
      </c>
      <c r="F1097" t="s">
        <v>49</v>
      </c>
    </row>
    <row r="1098" spans="1:6" x14ac:dyDescent="0.3">
      <c r="A1098" t="s">
        <v>875</v>
      </c>
      <c r="B1098" t="s">
        <v>131</v>
      </c>
      <c r="C1098" t="s">
        <v>130</v>
      </c>
      <c r="E1098" t="s">
        <v>34</v>
      </c>
    </row>
    <row r="1099" spans="1:6" x14ac:dyDescent="0.3">
      <c r="A1099" t="s">
        <v>875</v>
      </c>
      <c r="B1099" t="s">
        <v>44</v>
      </c>
      <c r="C1099" t="s">
        <v>43</v>
      </c>
      <c r="E1099" t="s">
        <v>38</v>
      </c>
    </row>
    <row r="1100" spans="1:6" x14ac:dyDescent="0.3">
      <c r="A1100" t="s">
        <v>875</v>
      </c>
      <c r="B1100" t="s">
        <v>128</v>
      </c>
      <c r="C1100" t="s">
        <v>163</v>
      </c>
      <c r="E1100" t="s">
        <v>38</v>
      </c>
    </row>
    <row r="1101" spans="1:6" x14ac:dyDescent="0.3">
      <c r="A1101" t="s">
        <v>875</v>
      </c>
      <c r="B1101" t="s">
        <v>42</v>
      </c>
      <c r="C1101">
        <v>171.1</v>
      </c>
      <c r="D1101" t="s">
        <v>25</v>
      </c>
      <c r="E1101" t="s">
        <v>24</v>
      </c>
      <c r="F1101" t="s">
        <v>41</v>
      </c>
    </row>
    <row r="1102" spans="1:6" x14ac:dyDescent="0.3">
      <c r="A1102" t="s">
        <v>875</v>
      </c>
      <c r="B1102" t="s">
        <v>40</v>
      </c>
      <c r="C1102" t="s">
        <v>834</v>
      </c>
      <c r="E1102" t="s">
        <v>38</v>
      </c>
      <c r="F1102" t="s">
        <v>37</v>
      </c>
    </row>
    <row r="1103" spans="1:6" x14ac:dyDescent="0.3">
      <c r="A1103" t="s">
        <v>875</v>
      </c>
      <c r="B1103" t="s">
        <v>36</v>
      </c>
      <c r="C1103" t="s">
        <v>35</v>
      </c>
      <c r="E1103" t="s">
        <v>34</v>
      </c>
    </row>
    <row r="1104" spans="1:6" x14ac:dyDescent="0.3">
      <c r="A1104" t="s">
        <v>875</v>
      </c>
      <c r="B1104" t="s">
        <v>108</v>
      </c>
      <c r="C1104">
        <v>5</v>
      </c>
      <c r="D1104" t="s">
        <v>107</v>
      </c>
      <c r="E1104" t="s">
        <v>24</v>
      </c>
      <c r="F1104" t="s">
        <v>106</v>
      </c>
    </row>
    <row r="1105" spans="1:6" x14ac:dyDescent="0.3">
      <c r="A1105" t="s">
        <v>873</v>
      </c>
      <c r="B1105" t="s">
        <v>88</v>
      </c>
      <c r="C1105" t="s">
        <v>87</v>
      </c>
      <c r="E1105" t="s">
        <v>34</v>
      </c>
    </row>
    <row r="1106" spans="1:6" x14ac:dyDescent="0.3">
      <c r="A1106" t="s">
        <v>873</v>
      </c>
      <c r="B1106" t="s">
        <v>153</v>
      </c>
      <c r="C1106">
        <v>0.1431</v>
      </c>
      <c r="D1106" t="s">
        <v>25</v>
      </c>
      <c r="E1106" t="s">
        <v>24</v>
      </c>
      <c r="F1106" t="s">
        <v>152</v>
      </c>
    </row>
    <row r="1107" spans="1:6" x14ac:dyDescent="0.3">
      <c r="A1107" t="s">
        <v>873</v>
      </c>
      <c r="B1107" t="s">
        <v>301</v>
      </c>
      <c r="C1107">
        <v>8.3261000000000003</v>
      </c>
      <c r="D1107" t="s">
        <v>25</v>
      </c>
      <c r="E1107" t="s">
        <v>24</v>
      </c>
      <c r="F1107" t="s">
        <v>300</v>
      </c>
    </row>
    <row r="1108" spans="1:6" x14ac:dyDescent="0.3">
      <c r="A1108" t="s">
        <v>873</v>
      </c>
      <c r="B1108" t="s">
        <v>98</v>
      </c>
      <c r="C1108">
        <v>0.3</v>
      </c>
      <c r="D1108" t="s">
        <v>97</v>
      </c>
      <c r="E1108" t="s">
        <v>24</v>
      </c>
    </row>
    <row r="1109" spans="1:6" x14ac:dyDescent="0.3">
      <c r="A1109" t="s">
        <v>873</v>
      </c>
      <c r="B1109" t="s">
        <v>203</v>
      </c>
      <c r="C1109">
        <v>300</v>
      </c>
      <c r="D1109" t="s">
        <v>202</v>
      </c>
      <c r="E1109" t="s">
        <v>24</v>
      </c>
    </row>
    <row r="1110" spans="1:6" x14ac:dyDescent="0.3">
      <c r="A1110" t="s">
        <v>873</v>
      </c>
      <c r="B1110" t="s">
        <v>76</v>
      </c>
      <c r="C1110">
        <v>37</v>
      </c>
      <c r="D1110" t="s">
        <v>75</v>
      </c>
      <c r="E1110" t="s">
        <v>24</v>
      </c>
    </row>
    <row r="1111" spans="1:6" x14ac:dyDescent="0.3">
      <c r="A1111" t="s">
        <v>873</v>
      </c>
      <c r="B1111" t="s">
        <v>74</v>
      </c>
      <c r="C1111" t="s">
        <v>96</v>
      </c>
      <c r="E1111" t="s">
        <v>34</v>
      </c>
    </row>
    <row r="1112" spans="1:6" x14ac:dyDescent="0.3">
      <c r="A1112" t="s">
        <v>873</v>
      </c>
      <c r="B1112" t="s">
        <v>72</v>
      </c>
      <c r="C1112" t="s">
        <v>847</v>
      </c>
      <c r="E1112" t="s">
        <v>38</v>
      </c>
    </row>
    <row r="1113" spans="1:6" x14ac:dyDescent="0.3">
      <c r="A1113" t="s">
        <v>873</v>
      </c>
      <c r="B1113" t="s">
        <v>145</v>
      </c>
      <c r="C1113">
        <v>2</v>
      </c>
      <c r="D1113" t="s">
        <v>143</v>
      </c>
      <c r="E1113" t="s">
        <v>24</v>
      </c>
    </row>
    <row r="1114" spans="1:6" x14ac:dyDescent="0.3">
      <c r="A1114" t="s">
        <v>873</v>
      </c>
      <c r="B1114" t="s">
        <v>144</v>
      </c>
      <c r="C1114">
        <v>1.6</v>
      </c>
      <c r="D1114" t="s">
        <v>143</v>
      </c>
      <c r="E1114" t="s">
        <v>24</v>
      </c>
    </row>
    <row r="1115" spans="1:6" x14ac:dyDescent="0.3">
      <c r="A1115" t="s">
        <v>873</v>
      </c>
      <c r="B1115" t="s">
        <v>68</v>
      </c>
      <c r="C1115" t="s">
        <v>835</v>
      </c>
      <c r="E1115" t="s">
        <v>38</v>
      </c>
    </row>
    <row r="1116" spans="1:6" x14ac:dyDescent="0.3">
      <c r="A1116" t="s">
        <v>873</v>
      </c>
      <c r="B1116" t="s">
        <v>569</v>
      </c>
      <c r="C1116" s="4">
        <v>2.3487000000000001E-4</v>
      </c>
      <c r="D1116" t="s">
        <v>25</v>
      </c>
      <c r="E1116" t="s">
        <v>24</v>
      </c>
      <c r="F1116" t="s">
        <v>568</v>
      </c>
    </row>
    <row r="1117" spans="1:6" x14ac:dyDescent="0.3">
      <c r="A1117" t="s">
        <v>873</v>
      </c>
      <c r="B1117" t="s">
        <v>55</v>
      </c>
      <c r="C1117" t="s">
        <v>845</v>
      </c>
      <c r="E1117" t="s">
        <v>38</v>
      </c>
    </row>
    <row r="1118" spans="1:6" x14ac:dyDescent="0.3">
      <c r="A1118" t="s">
        <v>873</v>
      </c>
      <c r="B1118" t="s">
        <v>112</v>
      </c>
      <c r="C1118">
        <v>10</v>
      </c>
      <c r="D1118" t="s">
        <v>107</v>
      </c>
      <c r="E1118" t="s">
        <v>24</v>
      </c>
      <c r="F1118" t="s">
        <v>111</v>
      </c>
    </row>
    <row r="1119" spans="1:6" x14ac:dyDescent="0.3">
      <c r="A1119" t="s">
        <v>873</v>
      </c>
      <c r="B1119" t="s">
        <v>136</v>
      </c>
      <c r="C1119" t="s">
        <v>135</v>
      </c>
      <c r="E1119" t="s">
        <v>34</v>
      </c>
    </row>
    <row r="1120" spans="1:6" x14ac:dyDescent="0.3">
      <c r="A1120" t="s">
        <v>873</v>
      </c>
      <c r="B1120" t="s">
        <v>134</v>
      </c>
      <c r="C1120" t="s">
        <v>874</v>
      </c>
      <c r="E1120" t="s">
        <v>38</v>
      </c>
    </row>
    <row r="1121" spans="1:6" x14ac:dyDescent="0.3">
      <c r="A1121" t="s">
        <v>873</v>
      </c>
      <c r="B1121" t="s">
        <v>51</v>
      </c>
      <c r="C1121" t="s">
        <v>803</v>
      </c>
      <c r="E1121" t="s">
        <v>38</v>
      </c>
      <c r="F1121" t="s">
        <v>49</v>
      </c>
    </row>
    <row r="1122" spans="1:6" x14ac:dyDescent="0.3">
      <c r="A1122" t="s">
        <v>873</v>
      </c>
      <c r="B1122" t="s">
        <v>131</v>
      </c>
      <c r="C1122" t="s">
        <v>130</v>
      </c>
      <c r="E1122" t="s">
        <v>34</v>
      </c>
    </row>
    <row r="1123" spans="1:6" x14ac:dyDescent="0.3">
      <c r="A1123" t="s">
        <v>873</v>
      </c>
      <c r="B1123" t="s">
        <v>44</v>
      </c>
      <c r="C1123" t="s">
        <v>43</v>
      </c>
      <c r="E1123" t="s">
        <v>38</v>
      </c>
    </row>
    <row r="1124" spans="1:6" x14ac:dyDescent="0.3">
      <c r="A1124" t="s">
        <v>873</v>
      </c>
      <c r="B1124" t="s">
        <v>128</v>
      </c>
      <c r="C1124" t="s">
        <v>163</v>
      </c>
      <c r="E1124" t="s">
        <v>38</v>
      </c>
    </row>
    <row r="1125" spans="1:6" x14ac:dyDescent="0.3">
      <c r="A1125" t="s">
        <v>873</v>
      </c>
      <c r="B1125" t="s">
        <v>42</v>
      </c>
      <c r="C1125">
        <v>171.1</v>
      </c>
      <c r="D1125" t="s">
        <v>25</v>
      </c>
      <c r="E1125" t="s">
        <v>24</v>
      </c>
      <c r="F1125" t="s">
        <v>41</v>
      </c>
    </row>
    <row r="1126" spans="1:6" x14ac:dyDescent="0.3">
      <c r="A1126" t="s">
        <v>873</v>
      </c>
      <c r="B1126" t="s">
        <v>40</v>
      </c>
      <c r="C1126" t="s">
        <v>834</v>
      </c>
      <c r="E1126" t="s">
        <v>38</v>
      </c>
      <c r="F1126" t="s">
        <v>37</v>
      </c>
    </row>
    <row r="1127" spans="1:6" x14ac:dyDescent="0.3">
      <c r="A1127" t="s">
        <v>873</v>
      </c>
      <c r="B1127" t="s">
        <v>36</v>
      </c>
      <c r="C1127" t="s">
        <v>35</v>
      </c>
      <c r="E1127" t="s">
        <v>34</v>
      </c>
    </row>
    <row r="1128" spans="1:6" x14ac:dyDescent="0.3">
      <c r="A1128" t="s">
        <v>873</v>
      </c>
      <c r="B1128" t="s">
        <v>108</v>
      </c>
      <c r="C1128">
        <v>5</v>
      </c>
      <c r="D1128" t="s">
        <v>107</v>
      </c>
      <c r="E1128" t="s">
        <v>24</v>
      </c>
      <c r="F1128" t="s">
        <v>106</v>
      </c>
    </row>
    <row r="1129" spans="1:6" x14ac:dyDescent="0.3">
      <c r="A1129" t="s">
        <v>871</v>
      </c>
      <c r="B1129" t="s">
        <v>88</v>
      </c>
      <c r="C1129" t="s">
        <v>87</v>
      </c>
      <c r="E1129" t="s">
        <v>34</v>
      </c>
    </row>
    <row r="1130" spans="1:6" x14ac:dyDescent="0.3">
      <c r="A1130" t="s">
        <v>871</v>
      </c>
      <c r="B1130" t="s">
        <v>153</v>
      </c>
      <c r="C1130">
        <v>0.1431</v>
      </c>
      <c r="D1130" t="s">
        <v>25</v>
      </c>
      <c r="E1130" t="s">
        <v>24</v>
      </c>
      <c r="F1130" t="s">
        <v>152</v>
      </c>
    </row>
    <row r="1131" spans="1:6" x14ac:dyDescent="0.3">
      <c r="A1131" t="s">
        <v>871</v>
      </c>
      <c r="B1131" t="s">
        <v>301</v>
      </c>
      <c r="C1131">
        <v>8.3261000000000003</v>
      </c>
      <c r="D1131" t="s">
        <v>25</v>
      </c>
      <c r="E1131" t="s">
        <v>24</v>
      </c>
      <c r="F1131" t="s">
        <v>300</v>
      </c>
    </row>
    <row r="1132" spans="1:6" x14ac:dyDescent="0.3">
      <c r="A1132" t="s">
        <v>871</v>
      </c>
      <c r="B1132" t="s">
        <v>98</v>
      </c>
      <c r="C1132">
        <v>0.3</v>
      </c>
      <c r="D1132" t="s">
        <v>97</v>
      </c>
      <c r="E1132" t="s">
        <v>24</v>
      </c>
    </row>
    <row r="1133" spans="1:6" x14ac:dyDescent="0.3">
      <c r="A1133" t="s">
        <v>871</v>
      </c>
      <c r="B1133" t="s">
        <v>203</v>
      </c>
      <c r="C1133">
        <v>300</v>
      </c>
      <c r="D1133" t="s">
        <v>202</v>
      </c>
      <c r="E1133" t="s">
        <v>24</v>
      </c>
    </row>
    <row r="1134" spans="1:6" x14ac:dyDescent="0.3">
      <c r="A1134" t="s">
        <v>871</v>
      </c>
      <c r="B1134" t="s">
        <v>76</v>
      </c>
      <c r="C1134">
        <v>37</v>
      </c>
      <c r="D1134" t="s">
        <v>75</v>
      </c>
      <c r="E1134" t="s">
        <v>24</v>
      </c>
    </row>
    <row r="1135" spans="1:6" x14ac:dyDescent="0.3">
      <c r="A1135" t="s">
        <v>871</v>
      </c>
      <c r="B1135" t="s">
        <v>74</v>
      </c>
      <c r="C1135" t="s">
        <v>96</v>
      </c>
      <c r="E1135" t="s">
        <v>34</v>
      </c>
    </row>
    <row r="1136" spans="1:6" x14ac:dyDescent="0.3">
      <c r="A1136" t="s">
        <v>871</v>
      </c>
      <c r="B1136" t="s">
        <v>72</v>
      </c>
      <c r="C1136" t="s">
        <v>847</v>
      </c>
      <c r="E1136" t="s">
        <v>38</v>
      </c>
    </row>
    <row r="1137" spans="1:6" x14ac:dyDescent="0.3">
      <c r="A1137" t="s">
        <v>871</v>
      </c>
      <c r="B1137" t="s">
        <v>145</v>
      </c>
      <c r="C1137">
        <v>2</v>
      </c>
      <c r="D1137" t="s">
        <v>143</v>
      </c>
      <c r="E1137" t="s">
        <v>24</v>
      </c>
    </row>
    <row r="1138" spans="1:6" x14ac:dyDescent="0.3">
      <c r="A1138" t="s">
        <v>871</v>
      </c>
      <c r="B1138" t="s">
        <v>144</v>
      </c>
      <c r="C1138">
        <v>1.6</v>
      </c>
      <c r="D1138" t="s">
        <v>143</v>
      </c>
      <c r="E1138" t="s">
        <v>24</v>
      </c>
    </row>
    <row r="1139" spans="1:6" x14ac:dyDescent="0.3">
      <c r="A1139" t="s">
        <v>871</v>
      </c>
      <c r="B1139" t="s">
        <v>68</v>
      </c>
      <c r="C1139" t="s">
        <v>835</v>
      </c>
      <c r="E1139" t="s">
        <v>38</v>
      </c>
    </row>
    <row r="1140" spans="1:6" x14ac:dyDescent="0.3">
      <c r="A1140" t="s">
        <v>871</v>
      </c>
      <c r="B1140" t="s">
        <v>569</v>
      </c>
      <c r="C1140" s="4">
        <v>2.3487000000000001E-4</v>
      </c>
      <c r="D1140" t="s">
        <v>25</v>
      </c>
      <c r="E1140" t="s">
        <v>24</v>
      </c>
      <c r="F1140" t="s">
        <v>568</v>
      </c>
    </row>
    <row r="1141" spans="1:6" x14ac:dyDescent="0.3">
      <c r="A1141" t="s">
        <v>871</v>
      </c>
      <c r="B1141" t="s">
        <v>55</v>
      </c>
      <c r="C1141" t="s">
        <v>845</v>
      </c>
      <c r="E1141" t="s">
        <v>38</v>
      </c>
    </row>
    <row r="1142" spans="1:6" x14ac:dyDescent="0.3">
      <c r="A1142" t="s">
        <v>871</v>
      </c>
      <c r="B1142" t="s">
        <v>112</v>
      </c>
      <c r="C1142">
        <v>10</v>
      </c>
      <c r="D1142" t="s">
        <v>107</v>
      </c>
      <c r="E1142" t="s">
        <v>24</v>
      </c>
      <c r="F1142" t="s">
        <v>111</v>
      </c>
    </row>
    <row r="1143" spans="1:6" x14ac:dyDescent="0.3">
      <c r="A1143" t="s">
        <v>871</v>
      </c>
      <c r="B1143" t="s">
        <v>136</v>
      </c>
      <c r="C1143" t="s">
        <v>135</v>
      </c>
      <c r="E1143" t="s">
        <v>34</v>
      </c>
    </row>
    <row r="1144" spans="1:6" x14ac:dyDescent="0.3">
      <c r="A1144" t="s">
        <v>871</v>
      </c>
      <c r="B1144" t="s">
        <v>134</v>
      </c>
      <c r="C1144" t="s">
        <v>872</v>
      </c>
      <c r="E1144" t="s">
        <v>38</v>
      </c>
    </row>
    <row r="1145" spans="1:6" x14ac:dyDescent="0.3">
      <c r="A1145" t="s">
        <v>871</v>
      </c>
      <c r="B1145" t="s">
        <v>51</v>
      </c>
      <c r="C1145" t="s">
        <v>803</v>
      </c>
      <c r="E1145" t="s">
        <v>38</v>
      </c>
      <c r="F1145" t="s">
        <v>49</v>
      </c>
    </row>
    <row r="1146" spans="1:6" x14ac:dyDescent="0.3">
      <c r="A1146" t="s">
        <v>871</v>
      </c>
      <c r="B1146" t="s">
        <v>131</v>
      </c>
      <c r="C1146" t="s">
        <v>130</v>
      </c>
      <c r="E1146" t="s">
        <v>34</v>
      </c>
    </row>
    <row r="1147" spans="1:6" x14ac:dyDescent="0.3">
      <c r="A1147" t="s">
        <v>871</v>
      </c>
      <c r="B1147" t="s">
        <v>44</v>
      </c>
      <c r="C1147" t="s">
        <v>43</v>
      </c>
      <c r="E1147" t="s">
        <v>38</v>
      </c>
    </row>
    <row r="1148" spans="1:6" x14ac:dyDescent="0.3">
      <c r="A1148" t="s">
        <v>871</v>
      </c>
      <c r="B1148" t="s">
        <v>128</v>
      </c>
      <c r="C1148" t="s">
        <v>163</v>
      </c>
      <c r="E1148" t="s">
        <v>38</v>
      </c>
    </row>
    <row r="1149" spans="1:6" x14ac:dyDescent="0.3">
      <c r="A1149" t="s">
        <v>871</v>
      </c>
      <c r="B1149" t="s">
        <v>42</v>
      </c>
      <c r="C1149">
        <v>171.1</v>
      </c>
      <c r="D1149" t="s">
        <v>25</v>
      </c>
      <c r="E1149" t="s">
        <v>24</v>
      </c>
      <c r="F1149" t="s">
        <v>41</v>
      </c>
    </row>
    <row r="1150" spans="1:6" x14ac:dyDescent="0.3">
      <c r="A1150" t="s">
        <v>871</v>
      </c>
      <c r="B1150" t="s">
        <v>40</v>
      </c>
      <c r="C1150" t="s">
        <v>834</v>
      </c>
      <c r="E1150" t="s">
        <v>38</v>
      </c>
      <c r="F1150" t="s">
        <v>37</v>
      </c>
    </row>
    <row r="1151" spans="1:6" x14ac:dyDescent="0.3">
      <c r="A1151" t="s">
        <v>871</v>
      </c>
      <c r="B1151" t="s">
        <v>36</v>
      </c>
      <c r="C1151" t="s">
        <v>35</v>
      </c>
      <c r="E1151" t="s">
        <v>34</v>
      </c>
    </row>
    <row r="1152" spans="1:6" x14ac:dyDescent="0.3">
      <c r="A1152" t="s">
        <v>871</v>
      </c>
      <c r="B1152" t="s">
        <v>108</v>
      </c>
      <c r="C1152">
        <v>5</v>
      </c>
      <c r="D1152" t="s">
        <v>107</v>
      </c>
      <c r="E1152" t="s">
        <v>24</v>
      </c>
      <c r="F1152" t="s">
        <v>106</v>
      </c>
    </row>
    <row r="1153" spans="1:6" x14ac:dyDescent="0.3">
      <c r="A1153" t="s">
        <v>869</v>
      </c>
      <c r="B1153" t="s">
        <v>88</v>
      </c>
      <c r="C1153" t="s">
        <v>87</v>
      </c>
      <c r="E1153" t="s">
        <v>34</v>
      </c>
    </row>
    <row r="1154" spans="1:6" x14ac:dyDescent="0.3">
      <c r="A1154" t="s">
        <v>869</v>
      </c>
      <c r="B1154" t="s">
        <v>153</v>
      </c>
      <c r="C1154">
        <v>0.1431</v>
      </c>
      <c r="D1154" t="s">
        <v>25</v>
      </c>
      <c r="E1154" t="s">
        <v>24</v>
      </c>
      <c r="F1154" t="s">
        <v>152</v>
      </c>
    </row>
    <row r="1155" spans="1:6" x14ac:dyDescent="0.3">
      <c r="A1155" t="s">
        <v>869</v>
      </c>
      <c r="B1155" t="s">
        <v>301</v>
      </c>
      <c r="C1155">
        <v>8.3261000000000003</v>
      </c>
      <c r="D1155" t="s">
        <v>25</v>
      </c>
      <c r="E1155" t="s">
        <v>24</v>
      </c>
      <c r="F1155" t="s">
        <v>300</v>
      </c>
    </row>
    <row r="1156" spans="1:6" x14ac:dyDescent="0.3">
      <c r="A1156" t="s">
        <v>869</v>
      </c>
      <c r="B1156" t="s">
        <v>98</v>
      </c>
      <c r="C1156">
        <v>0.3</v>
      </c>
      <c r="D1156" t="s">
        <v>97</v>
      </c>
      <c r="E1156" t="s">
        <v>24</v>
      </c>
    </row>
    <row r="1157" spans="1:6" x14ac:dyDescent="0.3">
      <c r="A1157" t="s">
        <v>869</v>
      </c>
      <c r="B1157" t="s">
        <v>203</v>
      </c>
      <c r="C1157">
        <v>300</v>
      </c>
      <c r="D1157" t="s">
        <v>202</v>
      </c>
      <c r="E1157" t="s">
        <v>24</v>
      </c>
    </row>
    <row r="1158" spans="1:6" x14ac:dyDescent="0.3">
      <c r="A1158" t="s">
        <v>869</v>
      </c>
      <c r="B1158" t="s">
        <v>76</v>
      </c>
      <c r="C1158">
        <v>37</v>
      </c>
      <c r="D1158" t="s">
        <v>75</v>
      </c>
      <c r="E1158" t="s">
        <v>24</v>
      </c>
    </row>
    <row r="1159" spans="1:6" x14ac:dyDescent="0.3">
      <c r="A1159" t="s">
        <v>869</v>
      </c>
      <c r="B1159" t="s">
        <v>74</v>
      </c>
      <c r="C1159" t="s">
        <v>96</v>
      </c>
      <c r="E1159" t="s">
        <v>34</v>
      </c>
    </row>
    <row r="1160" spans="1:6" x14ac:dyDescent="0.3">
      <c r="A1160" t="s">
        <v>869</v>
      </c>
      <c r="B1160" t="s">
        <v>72</v>
      </c>
      <c r="C1160" t="s">
        <v>847</v>
      </c>
      <c r="E1160" t="s">
        <v>38</v>
      </c>
    </row>
    <row r="1161" spans="1:6" x14ac:dyDescent="0.3">
      <c r="A1161" t="s">
        <v>869</v>
      </c>
      <c r="B1161" t="s">
        <v>145</v>
      </c>
      <c r="C1161">
        <v>2</v>
      </c>
      <c r="D1161" t="s">
        <v>143</v>
      </c>
      <c r="E1161" t="s">
        <v>24</v>
      </c>
    </row>
    <row r="1162" spans="1:6" x14ac:dyDescent="0.3">
      <c r="A1162" t="s">
        <v>869</v>
      </c>
      <c r="B1162" t="s">
        <v>144</v>
      </c>
      <c r="C1162">
        <v>1.6</v>
      </c>
      <c r="D1162" t="s">
        <v>143</v>
      </c>
      <c r="E1162" t="s">
        <v>24</v>
      </c>
    </row>
    <row r="1163" spans="1:6" x14ac:dyDescent="0.3">
      <c r="A1163" t="s">
        <v>869</v>
      </c>
      <c r="B1163" t="s">
        <v>68</v>
      </c>
      <c r="C1163" t="s">
        <v>835</v>
      </c>
      <c r="E1163" t="s">
        <v>38</v>
      </c>
    </row>
    <row r="1164" spans="1:6" x14ac:dyDescent="0.3">
      <c r="A1164" t="s">
        <v>869</v>
      </c>
      <c r="B1164" t="s">
        <v>569</v>
      </c>
      <c r="C1164" s="4">
        <v>2.3487000000000001E-4</v>
      </c>
      <c r="D1164" t="s">
        <v>25</v>
      </c>
      <c r="E1164" t="s">
        <v>24</v>
      </c>
      <c r="F1164" t="s">
        <v>568</v>
      </c>
    </row>
    <row r="1165" spans="1:6" x14ac:dyDescent="0.3">
      <c r="A1165" t="s">
        <v>869</v>
      </c>
      <c r="B1165" t="s">
        <v>55</v>
      </c>
      <c r="C1165" t="s">
        <v>845</v>
      </c>
      <c r="E1165" t="s">
        <v>38</v>
      </c>
    </row>
    <row r="1166" spans="1:6" x14ac:dyDescent="0.3">
      <c r="A1166" t="s">
        <v>869</v>
      </c>
      <c r="B1166" t="s">
        <v>112</v>
      </c>
      <c r="C1166">
        <v>10</v>
      </c>
      <c r="D1166" t="s">
        <v>107</v>
      </c>
      <c r="E1166" t="s">
        <v>24</v>
      </c>
      <c r="F1166" t="s">
        <v>111</v>
      </c>
    </row>
    <row r="1167" spans="1:6" x14ac:dyDescent="0.3">
      <c r="A1167" t="s">
        <v>869</v>
      </c>
      <c r="B1167" t="s">
        <v>136</v>
      </c>
      <c r="C1167" t="s">
        <v>135</v>
      </c>
      <c r="E1167" t="s">
        <v>34</v>
      </c>
    </row>
    <row r="1168" spans="1:6" x14ac:dyDescent="0.3">
      <c r="A1168" t="s">
        <v>869</v>
      </c>
      <c r="B1168" t="s">
        <v>134</v>
      </c>
      <c r="C1168" t="s">
        <v>870</v>
      </c>
      <c r="E1168" t="s">
        <v>38</v>
      </c>
    </row>
    <row r="1169" spans="1:6" x14ac:dyDescent="0.3">
      <c r="A1169" t="s">
        <v>869</v>
      </c>
      <c r="B1169" t="s">
        <v>51</v>
      </c>
      <c r="C1169" t="s">
        <v>803</v>
      </c>
      <c r="E1169" t="s">
        <v>38</v>
      </c>
      <c r="F1169" t="s">
        <v>49</v>
      </c>
    </row>
    <row r="1170" spans="1:6" x14ac:dyDescent="0.3">
      <c r="A1170" t="s">
        <v>869</v>
      </c>
      <c r="B1170" t="s">
        <v>131</v>
      </c>
      <c r="C1170" t="s">
        <v>130</v>
      </c>
      <c r="E1170" t="s">
        <v>34</v>
      </c>
    </row>
    <row r="1171" spans="1:6" x14ac:dyDescent="0.3">
      <c r="A1171" t="s">
        <v>869</v>
      </c>
      <c r="B1171" t="s">
        <v>44</v>
      </c>
      <c r="C1171" t="s">
        <v>43</v>
      </c>
      <c r="E1171" t="s">
        <v>38</v>
      </c>
    </row>
    <row r="1172" spans="1:6" x14ac:dyDescent="0.3">
      <c r="A1172" t="s">
        <v>869</v>
      </c>
      <c r="B1172" t="s">
        <v>128</v>
      </c>
      <c r="C1172" t="s">
        <v>163</v>
      </c>
      <c r="E1172" t="s">
        <v>38</v>
      </c>
    </row>
    <row r="1173" spans="1:6" x14ac:dyDescent="0.3">
      <c r="A1173" t="s">
        <v>869</v>
      </c>
      <c r="B1173" t="s">
        <v>42</v>
      </c>
      <c r="C1173">
        <v>171.1</v>
      </c>
      <c r="D1173" t="s">
        <v>25</v>
      </c>
      <c r="E1173" t="s">
        <v>24</v>
      </c>
      <c r="F1173" t="s">
        <v>41</v>
      </c>
    </row>
    <row r="1174" spans="1:6" x14ac:dyDescent="0.3">
      <c r="A1174" t="s">
        <v>869</v>
      </c>
      <c r="B1174" t="s">
        <v>40</v>
      </c>
      <c r="C1174" t="s">
        <v>834</v>
      </c>
      <c r="E1174" t="s">
        <v>38</v>
      </c>
      <c r="F1174" t="s">
        <v>37</v>
      </c>
    </row>
    <row r="1175" spans="1:6" x14ac:dyDescent="0.3">
      <c r="A1175" t="s">
        <v>869</v>
      </c>
      <c r="B1175" t="s">
        <v>36</v>
      </c>
      <c r="C1175" t="s">
        <v>35</v>
      </c>
      <c r="E1175" t="s">
        <v>34</v>
      </c>
    </row>
    <row r="1176" spans="1:6" x14ac:dyDescent="0.3">
      <c r="A1176" t="s">
        <v>869</v>
      </c>
      <c r="B1176" t="s">
        <v>108</v>
      </c>
      <c r="C1176">
        <v>5</v>
      </c>
      <c r="D1176" t="s">
        <v>107</v>
      </c>
      <c r="E1176" t="s">
        <v>24</v>
      </c>
      <c r="F1176" t="s">
        <v>106</v>
      </c>
    </row>
    <row r="1177" spans="1:6" x14ac:dyDescent="0.3">
      <c r="A1177" t="s">
        <v>867</v>
      </c>
      <c r="B1177" t="s">
        <v>88</v>
      </c>
      <c r="C1177" t="s">
        <v>87</v>
      </c>
      <c r="E1177" t="s">
        <v>34</v>
      </c>
    </row>
    <row r="1178" spans="1:6" x14ac:dyDescent="0.3">
      <c r="A1178" t="s">
        <v>867</v>
      </c>
      <c r="B1178" t="s">
        <v>153</v>
      </c>
      <c r="C1178">
        <v>0.1431</v>
      </c>
      <c r="D1178" t="s">
        <v>25</v>
      </c>
      <c r="E1178" t="s">
        <v>24</v>
      </c>
      <c r="F1178" t="s">
        <v>152</v>
      </c>
    </row>
    <row r="1179" spans="1:6" x14ac:dyDescent="0.3">
      <c r="A1179" t="s">
        <v>867</v>
      </c>
      <c r="B1179" t="s">
        <v>301</v>
      </c>
      <c r="C1179">
        <v>8.3261000000000003</v>
      </c>
      <c r="D1179" t="s">
        <v>25</v>
      </c>
      <c r="E1179" t="s">
        <v>24</v>
      </c>
      <c r="F1179" t="s">
        <v>300</v>
      </c>
    </row>
    <row r="1180" spans="1:6" x14ac:dyDescent="0.3">
      <c r="A1180" t="s">
        <v>867</v>
      </c>
      <c r="B1180" t="s">
        <v>98</v>
      </c>
      <c r="C1180">
        <v>0.3</v>
      </c>
      <c r="D1180" t="s">
        <v>97</v>
      </c>
      <c r="E1180" t="s">
        <v>24</v>
      </c>
    </row>
    <row r="1181" spans="1:6" x14ac:dyDescent="0.3">
      <c r="A1181" t="s">
        <v>867</v>
      </c>
      <c r="B1181" t="s">
        <v>203</v>
      </c>
      <c r="C1181">
        <v>300</v>
      </c>
      <c r="D1181" t="s">
        <v>202</v>
      </c>
      <c r="E1181" t="s">
        <v>24</v>
      </c>
    </row>
    <row r="1182" spans="1:6" x14ac:dyDescent="0.3">
      <c r="A1182" t="s">
        <v>867</v>
      </c>
      <c r="B1182" t="s">
        <v>76</v>
      </c>
      <c r="C1182">
        <v>37</v>
      </c>
      <c r="D1182" t="s">
        <v>75</v>
      </c>
      <c r="E1182" t="s">
        <v>24</v>
      </c>
    </row>
    <row r="1183" spans="1:6" x14ac:dyDescent="0.3">
      <c r="A1183" t="s">
        <v>867</v>
      </c>
      <c r="B1183" t="s">
        <v>74</v>
      </c>
      <c r="C1183" t="s">
        <v>96</v>
      </c>
      <c r="E1183" t="s">
        <v>34</v>
      </c>
    </row>
    <row r="1184" spans="1:6" x14ac:dyDescent="0.3">
      <c r="A1184" t="s">
        <v>867</v>
      </c>
      <c r="B1184" t="s">
        <v>72</v>
      </c>
      <c r="C1184" t="s">
        <v>847</v>
      </c>
      <c r="E1184" t="s">
        <v>38</v>
      </c>
    </row>
    <row r="1185" spans="1:6" x14ac:dyDescent="0.3">
      <c r="A1185" t="s">
        <v>867</v>
      </c>
      <c r="B1185" t="s">
        <v>145</v>
      </c>
      <c r="C1185">
        <v>2</v>
      </c>
      <c r="D1185" t="s">
        <v>143</v>
      </c>
      <c r="E1185" t="s">
        <v>24</v>
      </c>
    </row>
    <row r="1186" spans="1:6" x14ac:dyDescent="0.3">
      <c r="A1186" t="s">
        <v>867</v>
      </c>
      <c r="B1186" t="s">
        <v>144</v>
      </c>
      <c r="C1186">
        <v>1.6</v>
      </c>
      <c r="D1186" t="s">
        <v>143</v>
      </c>
      <c r="E1186" t="s">
        <v>24</v>
      </c>
    </row>
    <row r="1187" spans="1:6" x14ac:dyDescent="0.3">
      <c r="A1187" t="s">
        <v>867</v>
      </c>
      <c r="B1187" t="s">
        <v>68</v>
      </c>
      <c r="C1187" t="s">
        <v>835</v>
      </c>
      <c r="E1187" t="s">
        <v>38</v>
      </c>
    </row>
    <row r="1188" spans="1:6" x14ac:dyDescent="0.3">
      <c r="A1188" t="s">
        <v>867</v>
      </c>
      <c r="B1188" t="s">
        <v>569</v>
      </c>
      <c r="C1188" s="4">
        <v>2.3487000000000001E-4</v>
      </c>
      <c r="D1188" t="s">
        <v>25</v>
      </c>
      <c r="E1188" t="s">
        <v>24</v>
      </c>
      <c r="F1188" t="s">
        <v>568</v>
      </c>
    </row>
    <row r="1189" spans="1:6" x14ac:dyDescent="0.3">
      <c r="A1189" t="s">
        <v>867</v>
      </c>
      <c r="B1189" t="s">
        <v>55</v>
      </c>
      <c r="C1189" t="s">
        <v>845</v>
      </c>
      <c r="E1189" t="s">
        <v>38</v>
      </c>
    </row>
    <row r="1190" spans="1:6" x14ac:dyDescent="0.3">
      <c r="A1190" t="s">
        <v>867</v>
      </c>
      <c r="B1190" t="s">
        <v>112</v>
      </c>
      <c r="C1190">
        <v>10</v>
      </c>
      <c r="D1190" t="s">
        <v>107</v>
      </c>
      <c r="E1190" t="s">
        <v>24</v>
      </c>
      <c r="F1190" t="s">
        <v>111</v>
      </c>
    </row>
    <row r="1191" spans="1:6" x14ac:dyDescent="0.3">
      <c r="A1191" t="s">
        <v>867</v>
      </c>
      <c r="B1191" t="s">
        <v>136</v>
      </c>
      <c r="C1191" t="s">
        <v>135</v>
      </c>
      <c r="E1191" t="s">
        <v>34</v>
      </c>
    </row>
    <row r="1192" spans="1:6" x14ac:dyDescent="0.3">
      <c r="A1192" t="s">
        <v>867</v>
      </c>
      <c r="B1192" t="s">
        <v>134</v>
      </c>
      <c r="C1192" t="s">
        <v>868</v>
      </c>
      <c r="E1192" t="s">
        <v>38</v>
      </c>
    </row>
    <row r="1193" spans="1:6" x14ac:dyDescent="0.3">
      <c r="A1193" t="s">
        <v>867</v>
      </c>
      <c r="B1193" t="s">
        <v>51</v>
      </c>
      <c r="C1193" t="s">
        <v>803</v>
      </c>
      <c r="E1193" t="s">
        <v>38</v>
      </c>
      <c r="F1193" t="s">
        <v>49</v>
      </c>
    </row>
    <row r="1194" spans="1:6" x14ac:dyDescent="0.3">
      <c r="A1194" t="s">
        <v>867</v>
      </c>
      <c r="B1194" t="s">
        <v>131</v>
      </c>
      <c r="C1194" t="s">
        <v>130</v>
      </c>
      <c r="E1194" t="s">
        <v>34</v>
      </c>
    </row>
    <row r="1195" spans="1:6" x14ac:dyDescent="0.3">
      <c r="A1195" t="s">
        <v>867</v>
      </c>
      <c r="B1195" t="s">
        <v>44</v>
      </c>
      <c r="C1195" t="s">
        <v>43</v>
      </c>
      <c r="E1195" t="s">
        <v>38</v>
      </c>
    </row>
    <row r="1196" spans="1:6" x14ac:dyDescent="0.3">
      <c r="A1196" t="s">
        <v>867</v>
      </c>
      <c r="B1196" t="s">
        <v>128</v>
      </c>
      <c r="C1196" t="s">
        <v>163</v>
      </c>
      <c r="E1196" t="s">
        <v>38</v>
      </c>
    </row>
    <row r="1197" spans="1:6" x14ac:dyDescent="0.3">
      <c r="A1197" t="s">
        <v>867</v>
      </c>
      <c r="B1197" t="s">
        <v>42</v>
      </c>
      <c r="C1197">
        <v>171.1</v>
      </c>
      <c r="D1197" t="s">
        <v>25</v>
      </c>
      <c r="E1197" t="s">
        <v>24</v>
      </c>
      <c r="F1197" t="s">
        <v>41</v>
      </c>
    </row>
    <row r="1198" spans="1:6" x14ac:dyDescent="0.3">
      <c r="A1198" t="s">
        <v>867</v>
      </c>
      <c r="B1198" t="s">
        <v>40</v>
      </c>
      <c r="C1198" t="s">
        <v>834</v>
      </c>
      <c r="E1198" t="s">
        <v>38</v>
      </c>
      <c r="F1198" t="s">
        <v>37</v>
      </c>
    </row>
    <row r="1199" spans="1:6" x14ac:dyDescent="0.3">
      <c r="A1199" t="s">
        <v>867</v>
      </c>
      <c r="B1199" t="s">
        <v>36</v>
      </c>
      <c r="C1199" t="s">
        <v>35</v>
      </c>
      <c r="E1199" t="s">
        <v>34</v>
      </c>
    </row>
    <row r="1200" spans="1:6" x14ac:dyDescent="0.3">
      <c r="A1200" t="s">
        <v>867</v>
      </c>
      <c r="B1200" t="s">
        <v>108</v>
      </c>
      <c r="C1200">
        <v>5</v>
      </c>
      <c r="D1200" t="s">
        <v>107</v>
      </c>
      <c r="E1200" t="s">
        <v>24</v>
      </c>
      <c r="F1200" t="s">
        <v>106</v>
      </c>
    </row>
    <row r="1201" spans="1:6" x14ac:dyDescent="0.3">
      <c r="A1201" t="s">
        <v>865</v>
      </c>
      <c r="B1201" t="s">
        <v>88</v>
      </c>
      <c r="C1201" t="s">
        <v>87</v>
      </c>
      <c r="E1201" t="s">
        <v>34</v>
      </c>
    </row>
    <row r="1202" spans="1:6" x14ac:dyDescent="0.3">
      <c r="A1202" t="s">
        <v>865</v>
      </c>
      <c r="B1202" t="s">
        <v>153</v>
      </c>
      <c r="C1202">
        <v>0.1431</v>
      </c>
      <c r="D1202" t="s">
        <v>25</v>
      </c>
      <c r="E1202" t="s">
        <v>24</v>
      </c>
      <c r="F1202" t="s">
        <v>152</v>
      </c>
    </row>
    <row r="1203" spans="1:6" x14ac:dyDescent="0.3">
      <c r="A1203" t="s">
        <v>865</v>
      </c>
      <c r="B1203" t="s">
        <v>301</v>
      </c>
      <c r="C1203">
        <v>8.3261000000000003</v>
      </c>
      <c r="D1203" t="s">
        <v>25</v>
      </c>
      <c r="E1203" t="s">
        <v>24</v>
      </c>
      <c r="F1203" t="s">
        <v>300</v>
      </c>
    </row>
    <row r="1204" spans="1:6" x14ac:dyDescent="0.3">
      <c r="A1204" t="s">
        <v>865</v>
      </c>
      <c r="B1204" t="s">
        <v>98</v>
      </c>
      <c r="C1204">
        <v>0.3</v>
      </c>
      <c r="D1204" t="s">
        <v>97</v>
      </c>
      <c r="E1204" t="s">
        <v>24</v>
      </c>
    </row>
    <row r="1205" spans="1:6" x14ac:dyDescent="0.3">
      <c r="A1205" t="s">
        <v>865</v>
      </c>
      <c r="B1205" t="s">
        <v>203</v>
      </c>
      <c r="C1205">
        <v>300</v>
      </c>
      <c r="D1205" t="s">
        <v>202</v>
      </c>
      <c r="E1205" t="s">
        <v>24</v>
      </c>
    </row>
    <row r="1206" spans="1:6" x14ac:dyDescent="0.3">
      <c r="A1206" t="s">
        <v>865</v>
      </c>
      <c r="B1206" t="s">
        <v>76</v>
      </c>
      <c r="C1206">
        <v>37</v>
      </c>
      <c r="D1206" t="s">
        <v>75</v>
      </c>
      <c r="E1206" t="s">
        <v>24</v>
      </c>
    </row>
    <row r="1207" spans="1:6" x14ac:dyDescent="0.3">
      <c r="A1207" t="s">
        <v>865</v>
      </c>
      <c r="B1207" t="s">
        <v>74</v>
      </c>
      <c r="C1207" t="s">
        <v>96</v>
      </c>
      <c r="E1207" t="s">
        <v>34</v>
      </c>
    </row>
    <row r="1208" spans="1:6" x14ac:dyDescent="0.3">
      <c r="A1208" t="s">
        <v>865</v>
      </c>
      <c r="B1208" t="s">
        <v>72</v>
      </c>
      <c r="C1208" t="s">
        <v>847</v>
      </c>
      <c r="E1208" t="s">
        <v>38</v>
      </c>
    </row>
    <row r="1209" spans="1:6" x14ac:dyDescent="0.3">
      <c r="A1209" t="s">
        <v>865</v>
      </c>
      <c r="B1209" t="s">
        <v>145</v>
      </c>
      <c r="C1209">
        <v>2</v>
      </c>
      <c r="D1209" t="s">
        <v>143</v>
      </c>
      <c r="E1209" t="s">
        <v>24</v>
      </c>
    </row>
    <row r="1210" spans="1:6" x14ac:dyDescent="0.3">
      <c r="A1210" t="s">
        <v>865</v>
      </c>
      <c r="B1210" t="s">
        <v>144</v>
      </c>
      <c r="C1210">
        <v>1.6</v>
      </c>
      <c r="D1210" t="s">
        <v>143</v>
      </c>
      <c r="E1210" t="s">
        <v>24</v>
      </c>
    </row>
    <row r="1211" spans="1:6" x14ac:dyDescent="0.3">
      <c r="A1211" t="s">
        <v>865</v>
      </c>
      <c r="B1211" t="s">
        <v>68</v>
      </c>
      <c r="C1211" t="s">
        <v>835</v>
      </c>
      <c r="E1211" t="s">
        <v>38</v>
      </c>
    </row>
    <row r="1212" spans="1:6" x14ac:dyDescent="0.3">
      <c r="A1212" t="s">
        <v>865</v>
      </c>
      <c r="B1212" t="s">
        <v>569</v>
      </c>
      <c r="C1212" s="4">
        <v>2.3487000000000001E-4</v>
      </c>
      <c r="D1212" t="s">
        <v>25</v>
      </c>
      <c r="E1212" t="s">
        <v>24</v>
      </c>
      <c r="F1212" t="s">
        <v>568</v>
      </c>
    </row>
    <row r="1213" spans="1:6" x14ac:dyDescent="0.3">
      <c r="A1213" t="s">
        <v>865</v>
      </c>
      <c r="B1213" t="s">
        <v>55</v>
      </c>
      <c r="C1213" t="s">
        <v>845</v>
      </c>
      <c r="E1213" t="s">
        <v>38</v>
      </c>
    </row>
    <row r="1214" spans="1:6" x14ac:dyDescent="0.3">
      <c r="A1214" t="s">
        <v>865</v>
      </c>
      <c r="B1214" t="s">
        <v>112</v>
      </c>
      <c r="C1214">
        <v>10</v>
      </c>
      <c r="D1214" t="s">
        <v>107</v>
      </c>
      <c r="E1214" t="s">
        <v>24</v>
      </c>
      <c r="F1214" t="s">
        <v>111</v>
      </c>
    </row>
    <row r="1215" spans="1:6" x14ac:dyDescent="0.3">
      <c r="A1215" t="s">
        <v>865</v>
      </c>
      <c r="B1215" t="s">
        <v>136</v>
      </c>
      <c r="C1215" t="s">
        <v>135</v>
      </c>
      <c r="E1215" t="s">
        <v>34</v>
      </c>
    </row>
    <row r="1216" spans="1:6" x14ac:dyDescent="0.3">
      <c r="A1216" t="s">
        <v>865</v>
      </c>
      <c r="B1216" t="s">
        <v>134</v>
      </c>
      <c r="C1216" t="s">
        <v>866</v>
      </c>
      <c r="E1216" t="s">
        <v>38</v>
      </c>
    </row>
    <row r="1217" spans="1:6" x14ac:dyDescent="0.3">
      <c r="A1217" t="s">
        <v>865</v>
      </c>
      <c r="B1217" t="s">
        <v>51</v>
      </c>
      <c r="C1217" t="s">
        <v>803</v>
      </c>
      <c r="E1217" t="s">
        <v>38</v>
      </c>
      <c r="F1217" t="s">
        <v>49</v>
      </c>
    </row>
    <row r="1218" spans="1:6" x14ac:dyDescent="0.3">
      <c r="A1218" t="s">
        <v>865</v>
      </c>
      <c r="B1218" t="s">
        <v>131</v>
      </c>
      <c r="C1218" t="s">
        <v>130</v>
      </c>
      <c r="E1218" t="s">
        <v>34</v>
      </c>
    </row>
    <row r="1219" spans="1:6" x14ac:dyDescent="0.3">
      <c r="A1219" t="s">
        <v>865</v>
      </c>
      <c r="B1219" t="s">
        <v>44</v>
      </c>
      <c r="C1219" t="s">
        <v>43</v>
      </c>
      <c r="E1219" t="s">
        <v>38</v>
      </c>
    </row>
    <row r="1220" spans="1:6" x14ac:dyDescent="0.3">
      <c r="A1220" t="s">
        <v>865</v>
      </c>
      <c r="B1220" t="s">
        <v>128</v>
      </c>
      <c r="C1220" t="s">
        <v>163</v>
      </c>
      <c r="E1220" t="s">
        <v>38</v>
      </c>
    </row>
    <row r="1221" spans="1:6" x14ac:dyDescent="0.3">
      <c r="A1221" t="s">
        <v>865</v>
      </c>
      <c r="B1221" t="s">
        <v>42</v>
      </c>
      <c r="C1221">
        <v>171.1</v>
      </c>
      <c r="D1221" t="s">
        <v>25</v>
      </c>
      <c r="E1221" t="s">
        <v>24</v>
      </c>
      <c r="F1221" t="s">
        <v>41</v>
      </c>
    </row>
    <row r="1222" spans="1:6" x14ac:dyDescent="0.3">
      <c r="A1222" t="s">
        <v>865</v>
      </c>
      <c r="B1222" t="s">
        <v>40</v>
      </c>
      <c r="C1222" t="s">
        <v>834</v>
      </c>
      <c r="E1222" t="s">
        <v>38</v>
      </c>
      <c r="F1222" t="s">
        <v>37</v>
      </c>
    </row>
    <row r="1223" spans="1:6" x14ac:dyDescent="0.3">
      <c r="A1223" t="s">
        <v>865</v>
      </c>
      <c r="B1223" t="s">
        <v>36</v>
      </c>
      <c r="C1223" t="s">
        <v>35</v>
      </c>
      <c r="E1223" t="s">
        <v>34</v>
      </c>
    </row>
    <row r="1224" spans="1:6" x14ac:dyDescent="0.3">
      <c r="A1224" t="s">
        <v>865</v>
      </c>
      <c r="B1224" t="s">
        <v>108</v>
      </c>
      <c r="C1224">
        <v>5</v>
      </c>
      <c r="D1224" t="s">
        <v>107</v>
      </c>
      <c r="E1224" t="s">
        <v>24</v>
      </c>
      <c r="F1224" t="s">
        <v>106</v>
      </c>
    </row>
    <row r="1225" spans="1:6" x14ac:dyDescent="0.3">
      <c r="A1225" t="s">
        <v>863</v>
      </c>
      <c r="B1225" t="s">
        <v>88</v>
      </c>
      <c r="C1225" t="s">
        <v>87</v>
      </c>
      <c r="E1225" t="s">
        <v>34</v>
      </c>
    </row>
    <row r="1226" spans="1:6" x14ac:dyDescent="0.3">
      <c r="A1226" t="s">
        <v>863</v>
      </c>
      <c r="B1226" t="s">
        <v>153</v>
      </c>
      <c r="C1226">
        <v>0.1431</v>
      </c>
      <c r="D1226" t="s">
        <v>25</v>
      </c>
      <c r="E1226" t="s">
        <v>24</v>
      </c>
      <c r="F1226" t="s">
        <v>152</v>
      </c>
    </row>
    <row r="1227" spans="1:6" x14ac:dyDescent="0.3">
      <c r="A1227" t="s">
        <v>863</v>
      </c>
      <c r="B1227" t="s">
        <v>301</v>
      </c>
      <c r="C1227">
        <v>8.3261000000000003</v>
      </c>
      <c r="D1227" t="s">
        <v>25</v>
      </c>
      <c r="E1227" t="s">
        <v>24</v>
      </c>
      <c r="F1227" t="s">
        <v>300</v>
      </c>
    </row>
    <row r="1228" spans="1:6" x14ac:dyDescent="0.3">
      <c r="A1228" t="s">
        <v>863</v>
      </c>
      <c r="B1228" t="s">
        <v>98</v>
      </c>
      <c r="C1228">
        <v>0.3</v>
      </c>
      <c r="D1228" t="s">
        <v>97</v>
      </c>
      <c r="E1228" t="s">
        <v>24</v>
      </c>
    </row>
    <row r="1229" spans="1:6" x14ac:dyDescent="0.3">
      <c r="A1229" t="s">
        <v>863</v>
      </c>
      <c r="B1229" t="s">
        <v>203</v>
      </c>
      <c r="C1229">
        <v>300</v>
      </c>
      <c r="D1229" t="s">
        <v>202</v>
      </c>
      <c r="E1229" t="s">
        <v>24</v>
      </c>
    </row>
    <row r="1230" spans="1:6" x14ac:dyDescent="0.3">
      <c r="A1230" t="s">
        <v>863</v>
      </c>
      <c r="B1230" t="s">
        <v>76</v>
      </c>
      <c r="C1230">
        <v>37</v>
      </c>
      <c r="D1230" t="s">
        <v>75</v>
      </c>
      <c r="E1230" t="s">
        <v>24</v>
      </c>
    </row>
    <row r="1231" spans="1:6" x14ac:dyDescent="0.3">
      <c r="A1231" t="s">
        <v>863</v>
      </c>
      <c r="B1231" t="s">
        <v>74</v>
      </c>
      <c r="C1231" t="s">
        <v>96</v>
      </c>
      <c r="E1231" t="s">
        <v>34</v>
      </c>
    </row>
    <row r="1232" spans="1:6" x14ac:dyDescent="0.3">
      <c r="A1232" t="s">
        <v>863</v>
      </c>
      <c r="B1232" t="s">
        <v>72</v>
      </c>
      <c r="C1232" t="s">
        <v>847</v>
      </c>
      <c r="E1232" t="s">
        <v>38</v>
      </c>
    </row>
    <row r="1233" spans="1:6" x14ac:dyDescent="0.3">
      <c r="A1233" t="s">
        <v>863</v>
      </c>
      <c r="B1233" t="s">
        <v>145</v>
      </c>
      <c r="C1233">
        <v>2</v>
      </c>
      <c r="D1233" t="s">
        <v>143</v>
      </c>
      <c r="E1233" t="s">
        <v>24</v>
      </c>
    </row>
    <row r="1234" spans="1:6" x14ac:dyDescent="0.3">
      <c r="A1234" t="s">
        <v>863</v>
      </c>
      <c r="B1234" t="s">
        <v>144</v>
      </c>
      <c r="C1234">
        <v>1.6</v>
      </c>
      <c r="D1234" t="s">
        <v>143</v>
      </c>
      <c r="E1234" t="s">
        <v>24</v>
      </c>
    </row>
    <row r="1235" spans="1:6" x14ac:dyDescent="0.3">
      <c r="A1235" t="s">
        <v>863</v>
      </c>
      <c r="B1235" t="s">
        <v>68</v>
      </c>
      <c r="C1235" t="s">
        <v>835</v>
      </c>
      <c r="E1235" t="s">
        <v>38</v>
      </c>
    </row>
    <row r="1236" spans="1:6" x14ac:dyDescent="0.3">
      <c r="A1236" t="s">
        <v>863</v>
      </c>
      <c r="B1236" t="s">
        <v>569</v>
      </c>
      <c r="C1236" s="4">
        <v>2.3487000000000001E-4</v>
      </c>
      <c r="D1236" t="s">
        <v>25</v>
      </c>
      <c r="E1236" t="s">
        <v>24</v>
      </c>
      <c r="F1236" t="s">
        <v>568</v>
      </c>
    </row>
    <row r="1237" spans="1:6" x14ac:dyDescent="0.3">
      <c r="A1237" t="s">
        <v>863</v>
      </c>
      <c r="B1237" t="s">
        <v>55</v>
      </c>
      <c r="C1237" t="s">
        <v>845</v>
      </c>
      <c r="E1237" t="s">
        <v>38</v>
      </c>
    </row>
    <row r="1238" spans="1:6" x14ac:dyDescent="0.3">
      <c r="A1238" t="s">
        <v>863</v>
      </c>
      <c r="B1238" t="s">
        <v>112</v>
      </c>
      <c r="C1238">
        <v>10</v>
      </c>
      <c r="D1238" t="s">
        <v>107</v>
      </c>
      <c r="E1238" t="s">
        <v>24</v>
      </c>
      <c r="F1238" t="s">
        <v>111</v>
      </c>
    </row>
    <row r="1239" spans="1:6" x14ac:dyDescent="0.3">
      <c r="A1239" t="s">
        <v>863</v>
      </c>
      <c r="B1239" t="s">
        <v>136</v>
      </c>
      <c r="C1239" t="s">
        <v>135</v>
      </c>
      <c r="E1239" t="s">
        <v>34</v>
      </c>
    </row>
    <row r="1240" spans="1:6" x14ac:dyDescent="0.3">
      <c r="A1240" t="s">
        <v>863</v>
      </c>
      <c r="B1240" t="s">
        <v>134</v>
      </c>
      <c r="C1240" t="s">
        <v>864</v>
      </c>
      <c r="E1240" t="s">
        <v>38</v>
      </c>
    </row>
    <row r="1241" spans="1:6" x14ac:dyDescent="0.3">
      <c r="A1241" t="s">
        <v>863</v>
      </c>
      <c r="B1241" t="s">
        <v>51</v>
      </c>
      <c r="C1241" t="s">
        <v>803</v>
      </c>
      <c r="E1241" t="s">
        <v>38</v>
      </c>
      <c r="F1241" t="s">
        <v>49</v>
      </c>
    </row>
    <row r="1242" spans="1:6" x14ac:dyDescent="0.3">
      <c r="A1242" t="s">
        <v>863</v>
      </c>
      <c r="B1242" t="s">
        <v>131</v>
      </c>
      <c r="C1242" t="s">
        <v>130</v>
      </c>
      <c r="E1242" t="s">
        <v>34</v>
      </c>
    </row>
    <row r="1243" spans="1:6" x14ac:dyDescent="0.3">
      <c r="A1243" t="s">
        <v>863</v>
      </c>
      <c r="B1243" t="s">
        <v>44</v>
      </c>
      <c r="C1243" t="s">
        <v>43</v>
      </c>
      <c r="E1243" t="s">
        <v>38</v>
      </c>
    </row>
    <row r="1244" spans="1:6" x14ac:dyDescent="0.3">
      <c r="A1244" t="s">
        <v>863</v>
      </c>
      <c r="B1244" t="s">
        <v>128</v>
      </c>
      <c r="C1244" t="s">
        <v>163</v>
      </c>
      <c r="E1244" t="s">
        <v>38</v>
      </c>
    </row>
    <row r="1245" spans="1:6" x14ac:dyDescent="0.3">
      <c r="A1245" t="s">
        <v>863</v>
      </c>
      <c r="B1245" t="s">
        <v>42</v>
      </c>
      <c r="C1245">
        <v>171.1</v>
      </c>
      <c r="D1245" t="s">
        <v>25</v>
      </c>
      <c r="E1245" t="s">
        <v>24</v>
      </c>
      <c r="F1245" t="s">
        <v>41</v>
      </c>
    </row>
    <row r="1246" spans="1:6" x14ac:dyDescent="0.3">
      <c r="A1246" t="s">
        <v>863</v>
      </c>
      <c r="B1246" t="s">
        <v>40</v>
      </c>
      <c r="C1246" t="s">
        <v>834</v>
      </c>
      <c r="E1246" t="s">
        <v>38</v>
      </c>
      <c r="F1246" t="s">
        <v>37</v>
      </c>
    </row>
    <row r="1247" spans="1:6" x14ac:dyDescent="0.3">
      <c r="A1247" t="s">
        <v>863</v>
      </c>
      <c r="B1247" t="s">
        <v>36</v>
      </c>
      <c r="C1247" t="s">
        <v>35</v>
      </c>
      <c r="E1247" t="s">
        <v>34</v>
      </c>
    </row>
    <row r="1248" spans="1:6" x14ac:dyDescent="0.3">
      <c r="A1248" t="s">
        <v>863</v>
      </c>
      <c r="B1248" t="s">
        <v>108</v>
      </c>
      <c r="C1248">
        <v>5</v>
      </c>
      <c r="D1248" t="s">
        <v>107</v>
      </c>
      <c r="E1248" t="s">
        <v>24</v>
      </c>
      <c r="F1248" t="s">
        <v>106</v>
      </c>
    </row>
    <row r="1249" spans="1:6" x14ac:dyDescent="0.3">
      <c r="A1249" t="s">
        <v>861</v>
      </c>
      <c r="B1249" t="s">
        <v>88</v>
      </c>
      <c r="C1249" t="s">
        <v>87</v>
      </c>
      <c r="E1249" t="s">
        <v>34</v>
      </c>
    </row>
    <row r="1250" spans="1:6" x14ac:dyDescent="0.3">
      <c r="A1250" t="s">
        <v>861</v>
      </c>
      <c r="B1250" t="s">
        <v>153</v>
      </c>
      <c r="C1250">
        <v>0.1431</v>
      </c>
      <c r="D1250" t="s">
        <v>25</v>
      </c>
      <c r="E1250" t="s">
        <v>24</v>
      </c>
      <c r="F1250" t="s">
        <v>152</v>
      </c>
    </row>
    <row r="1251" spans="1:6" x14ac:dyDescent="0.3">
      <c r="A1251" t="s">
        <v>861</v>
      </c>
      <c r="B1251" t="s">
        <v>301</v>
      </c>
      <c r="C1251">
        <v>8.3261000000000003</v>
      </c>
      <c r="D1251" t="s">
        <v>25</v>
      </c>
      <c r="E1251" t="s">
        <v>24</v>
      </c>
      <c r="F1251" t="s">
        <v>300</v>
      </c>
    </row>
    <row r="1252" spans="1:6" x14ac:dyDescent="0.3">
      <c r="A1252" t="s">
        <v>861</v>
      </c>
      <c r="B1252" t="s">
        <v>98</v>
      </c>
      <c r="C1252">
        <v>0.3</v>
      </c>
      <c r="D1252" t="s">
        <v>97</v>
      </c>
      <c r="E1252" t="s">
        <v>24</v>
      </c>
    </row>
    <row r="1253" spans="1:6" x14ac:dyDescent="0.3">
      <c r="A1253" t="s">
        <v>861</v>
      </c>
      <c r="B1253" t="s">
        <v>203</v>
      </c>
      <c r="C1253">
        <v>300</v>
      </c>
      <c r="D1253" t="s">
        <v>202</v>
      </c>
      <c r="E1253" t="s">
        <v>24</v>
      </c>
    </row>
    <row r="1254" spans="1:6" x14ac:dyDescent="0.3">
      <c r="A1254" t="s">
        <v>861</v>
      </c>
      <c r="B1254" t="s">
        <v>76</v>
      </c>
      <c r="C1254">
        <v>37</v>
      </c>
      <c r="D1254" t="s">
        <v>75</v>
      </c>
      <c r="E1254" t="s">
        <v>24</v>
      </c>
    </row>
    <row r="1255" spans="1:6" x14ac:dyDescent="0.3">
      <c r="A1255" t="s">
        <v>861</v>
      </c>
      <c r="B1255" t="s">
        <v>74</v>
      </c>
      <c r="C1255" t="s">
        <v>96</v>
      </c>
      <c r="E1255" t="s">
        <v>34</v>
      </c>
    </row>
    <row r="1256" spans="1:6" x14ac:dyDescent="0.3">
      <c r="A1256" t="s">
        <v>861</v>
      </c>
      <c r="B1256" t="s">
        <v>72</v>
      </c>
      <c r="C1256" t="s">
        <v>847</v>
      </c>
      <c r="E1256" t="s">
        <v>38</v>
      </c>
    </row>
    <row r="1257" spans="1:6" x14ac:dyDescent="0.3">
      <c r="A1257" t="s">
        <v>861</v>
      </c>
      <c r="B1257" t="s">
        <v>145</v>
      </c>
      <c r="C1257">
        <v>2</v>
      </c>
      <c r="D1257" t="s">
        <v>143</v>
      </c>
      <c r="E1257" t="s">
        <v>24</v>
      </c>
    </row>
    <row r="1258" spans="1:6" x14ac:dyDescent="0.3">
      <c r="A1258" t="s">
        <v>861</v>
      </c>
      <c r="B1258" t="s">
        <v>144</v>
      </c>
      <c r="C1258">
        <v>1.6</v>
      </c>
      <c r="D1258" t="s">
        <v>143</v>
      </c>
      <c r="E1258" t="s">
        <v>24</v>
      </c>
    </row>
    <row r="1259" spans="1:6" x14ac:dyDescent="0.3">
      <c r="A1259" t="s">
        <v>861</v>
      </c>
      <c r="B1259" t="s">
        <v>68</v>
      </c>
      <c r="C1259" t="s">
        <v>835</v>
      </c>
      <c r="E1259" t="s">
        <v>38</v>
      </c>
    </row>
    <row r="1260" spans="1:6" x14ac:dyDescent="0.3">
      <c r="A1260" t="s">
        <v>861</v>
      </c>
      <c r="B1260" t="s">
        <v>569</v>
      </c>
      <c r="C1260" s="4">
        <v>2.3487000000000001E-4</v>
      </c>
      <c r="D1260" t="s">
        <v>25</v>
      </c>
      <c r="E1260" t="s">
        <v>24</v>
      </c>
      <c r="F1260" t="s">
        <v>568</v>
      </c>
    </row>
    <row r="1261" spans="1:6" x14ac:dyDescent="0.3">
      <c r="A1261" t="s">
        <v>861</v>
      </c>
      <c r="B1261" t="s">
        <v>55</v>
      </c>
      <c r="C1261" t="s">
        <v>845</v>
      </c>
      <c r="E1261" t="s">
        <v>38</v>
      </c>
    </row>
    <row r="1262" spans="1:6" x14ac:dyDescent="0.3">
      <c r="A1262" t="s">
        <v>861</v>
      </c>
      <c r="B1262" t="s">
        <v>112</v>
      </c>
      <c r="C1262">
        <v>10</v>
      </c>
      <c r="D1262" t="s">
        <v>107</v>
      </c>
      <c r="E1262" t="s">
        <v>24</v>
      </c>
      <c r="F1262" t="s">
        <v>111</v>
      </c>
    </row>
    <row r="1263" spans="1:6" x14ac:dyDescent="0.3">
      <c r="A1263" t="s">
        <v>861</v>
      </c>
      <c r="B1263" t="s">
        <v>136</v>
      </c>
      <c r="C1263" t="s">
        <v>135</v>
      </c>
      <c r="E1263" t="s">
        <v>34</v>
      </c>
    </row>
    <row r="1264" spans="1:6" x14ac:dyDescent="0.3">
      <c r="A1264" t="s">
        <v>861</v>
      </c>
      <c r="B1264" t="s">
        <v>134</v>
      </c>
      <c r="C1264" t="s">
        <v>862</v>
      </c>
      <c r="E1264" t="s">
        <v>38</v>
      </c>
    </row>
    <row r="1265" spans="1:6" x14ac:dyDescent="0.3">
      <c r="A1265" t="s">
        <v>861</v>
      </c>
      <c r="B1265" t="s">
        <v>51</v>
      </c>
      <c r="C1265" t="s">
        <v>803</v>
      </c>
      <c r="E1265" t="s">
        <v>38</v>
      </c>
      <c r="F1265" t="s">
        <v>49</v>
      </c>
    </row>
    <row r="1266" spans="1:6" x14ac:dyDescent="0.3">
      <c r="A1266" t="s">
        <v>861</v>
      </c>
      <c r="B1266" t="s">
        <v>131</v>
      </c>
      <c r="C1266" t="s">
        <v>130</v>
      </c>
      <c r="E1266" t="s">
        <v>34</v>
      </c>
    </row>
    <row r="1267" spans="1:6" x14ac:dyDescent="0.3">
      <c r="A1267" t="s">
        <v>861</v>
      </c>
      <c r="B1267" t="s">
        <v>44</v>
      </c>
      <c r="C1267" t="s">
        <v>43</v>
      </c>
      <c r="E1267" t="s">
        <v>38</v>
      </c>
    </row>
    <row r="1268" spans="1:6" x14ac:dyDescent="0.3">
      <c r="A1268" t="s">
        <v>861</v>
      </c>
      <c r="B1268" t="s">
        <v>128</v>
      </c>
      <c r="C1268" t="s">
        <v>163</v>
      </c>
      <c r="E1268" t="s">
        <v>38</v>
      </c>
    </row>
    <row r="1269" spans="1:6" x14ac:dyDescent="0.3">
      <c r="A1269" t="s">
        <v>861</v>
      </c>
      <c r="B1269" t="s">
        <v>42</v>
      </c>
      <c r="C1269">
        <v>171.1</v>
      </c>
      <c r="D1269" t="s">
        <v>25</v>
      </c>
      <c r="E1269" t="s">
        <v>24</v>
      </c>
      <c r="F1269" t="s">
        <v>41</v>
      </c>
    </row>
    <row r="1270" spans="1:6" x14ac:dyDescent="0.3">
      <c r="A1270" t="s">
        <v>861</v>
      </c>
      <c r="B1270" t="s">
        <v>40</v>
      </c>
      <c r="C1270" t="s">
        <v>834</v>
      </c>
      <c r="E1270" t="s">
        <v>38</v>
      </c>
      <c r="F1270" t="s">
        <v>37</v>
      </c>
    </row>
    <row r="1271" spans="1:6" x14ac:dyDescent="0.3">
      <c r="A1271" t="s">
        <v>861</v>
      </c>
      <c r="B1271" t="s">
        <v>36</v>
      </c>
      <c r="C1271" t="s">
        <v>35</v>
      </c>
      <c r="E1271" t="s">
        <v>34</v>
      </c>
    </row>
    <row r="1272" spans="1:6" x14ac:dyDescent="0.3">
      <c r="A1272" t="s">
        <v>861</v>
      </c>
      <c r="B1272" t="s">
        <v>108</v>
      </c>
      <c r="C1272">
        <v>5</v>
      </c>
      <c r="D1272" t="s">
        <v>107</v>
      </c>
      <c r="E1272" t="s">
        <v>24</v>
      </c>
      <c r="F1272" t="s">
        <v>106</v>
      </c>
    </row>
    <row r="1273" spans="1:6" x14ac:dyDescent="0.3">
      <c r="A1273" t="s">
        <v>859</v>
      </c>
      <c r="B1273" t="s">
        <v>88</v>
      </c>
      <c r="C1273" t="s">
        <v>87</v>
      </c>
      <c r="E1273" t="s">
        <v>34</v>
      </c>
    </row>
    <row r="1274" spans="1:6" x14ac:dyDescent="0.3">
      <c r="A1274" t="s">
        <v>859</v>
      </c>
      <c r="B1274" t="s">
        <v>153</v>
      </c>
      <c r="C1274">
        <v>0.1431</v>
      </c>
      <c r="D1274" t="s">
        <v>25</v>
      </c>
      <c r="E1274" t="s">
        <v>24</v>
      </c>
      <c r="F1274" t="s">
        <v>152</v>
      </c>
    </row>
    <row r="1275" spans="1:6" x14ac:dyDescent="0.3">
      <c r="A1275" t="s">
        <v>859</v>
      </c>
      <c r="B1275" t="s">
        <v>301</v>
      </c>
      <c r="C1275">
        <v>8.3261000000000003</v>
      </c>
      <c r="D1275" t="s">
        <v>25</v>
      </c>
      <c r="E1275" t="s">
        <v>24</v>
      </c>
      <c r="F1275" t="s">
        <v>300</v>
      </c>
    </row>
    <row r="1276" spans="1:6" x14ac:dyDescent="0.3">
      <c r="A1276" t="s">
        <v>859</v>
      </c>
      <c r="B1276" t="s">
        <v>98</v>
      </c>
      <c r="C1276">
        <v>0.3</v>
      </c>
      <c r="D1276" t="s">
        <v>97</v>
      </c>
      <c r="E1276" t="s">
        <v>24</v>
      </c>
    </row>
    <row r="1277" spans="1:6" x14ac:dyDescent="0.3">
      <c r="A1277" t="s">
        <v>859</v>
      </c>
      <c r="B1277" t="s">
        <v>203</v>
      </c>
      <c r="C1277">
        <v>300</v>
      </c>
      <c r="D1277" t="s">
        <v>202</v>
      </c>
      <c r="E1277" t="s">
        <v>24</v>
      </c>
    </row>
    <row r="1278" spans="1:6" x14ac:dyDescent="0.3">
      <c r="A1278" t="s">
        <v>859</v>
      </c>
      <c r="B1278" t="s">
        <v>76</v>
      </c>
      <c r="C1278">
        <v>37</v>
      </c>
      <c r="D1278" t="s">
        <v>75</v>
      </c>
      <c r="E1278" t="s">
        <v>24</v>
      </c>
    </row>
    <row r="1279" spans="1:6" x14ac:dyDescent="0.3">
      <c r="A1279" t="s">
        <v>859</v>
      </c>
      <c r="B1279" t="s">
        <v>74</v>
      </c>
      <c r="C1279" t="s">
        <v>96</v>
      </c>
      <c r="E1279" t="s">
        <v>34</v>
      </c>
    </row>
    <row r="1280" spans="1:6" x14ac:dyDescent="0.3">
      <c r="A1280" t="s">
        <v>859</v>
      </c>
      <c r="B1280" t="s">
        <v>72</v>
      </c>
      <c r="C1280" t="s">
        <v>847</v>
      </c>
      <c r="E1280" t="s">
        <v>38</v>
      </c>
    </row>
    <row r="1281" spans="1:6" x14ac:dyDescent="0.3">
      <c r="A1281" t="s">
        <v>859</v>
      </c>
      <c r="B1281" t="s">
        <v>145</v>
      </c>
      <c r="C1281">
        <v>2</v>
      </c>
      <c r="D1281" t="s">
        <v>143</v>
      </c>
      <c r="E1281" t="s">
        <v>24</v>
      </c>
    </row>
    <row r="1282" spans="1:6" x14ac:dyDescent="0.3">
      <c r="A1282" t="s">
        <v>859</v>
      </c>
      <c r="B1282" t="s">
        <v>144</v>
      </c>
      <c r="C1282">
        <v>1.6</v>
      </c>
      <c r="D1282" t="s">
        <v>143</v>
      </c>
      <c r="E1282" t="s">
        <v>24</v>
      </c>
    </row>
    <row r="1283" spans="1:6" x14ac:dyDescent="0.3">
      <c r="A1283" t="s">
        <v>859</v>
      </c>
      <c r="B1283" t="s">
        <v>68</v>
      </c>
      <c r="C1283" t="s">
        <v>835</v>
      </c>
      <c r="E1283" t="s">
        <v>38</v>
      </c>
    </row>
    <row r="1284" spans="1:6" x14ac:dyDescent="0.3">
      <c r="A1284" t="s">
        <v>859</v>
      </c>
      <c r="B1284" t="s">
        <v>569</v>
      </c>
      <c r="C1284" s="4">
        <v>2.3487000000000001E-4</v>
      </c>
      <c r="D1284" t="s">
        <v>25</v>
      </c>
      <c r="E1284" t="s">
        <v>24</v>
      </c>
      <c r="F1284" t="s">
        <v>568</v>
      </c>
    </row>
    <row r="1285" spans="1:6" x14ac:dyDescent="0.3">
      <c r="A1285" t="s">
        <v>859</v>
      </c>
      <c r="B1285" t="s">
        <v>55</v>
      </c>
      <c r="C1285" t="s">
        <v>845</v>
      </c>
      <c r="E1285" t="s">
        <v>38</v>
      </c>
    </row>
    <row r="1286" spans="1:6" x14ac:dyDescent="0.3">
      <c r="A1286" t="s">
        <v>859</v>
      </c>
      <c r="B1286" t="s">
        <v>112</v>
      </c>
      <c r="C1286">
        <v>10</v>
      </c>
      <c r="D1286" t="s">
        <v>107</v>
      </c>
      <c r="E1286" t="s">
        <v>24</v>
      </c>
      <c r="F1286" t="s">
        <v>111</v>
      </c>
    </row>
    <row r="1287" spans="1:6" x14ac:dyDescent="0.3">
      <c r="A1287" t="s">
        <v>859</v>
      </c>
      <c r="B1287" t="s">
        <v>136</v>
      </c>
      <c r="C1287" t="s">
        <v>135</v>
      </c>
      <c r="E1287" t="s">
        <v>34</v>
      </c>
    </row>
    <row r="1288" spans="1:6" x14ac:dyDescent="0.3">
      <c r="A1288" t="s">
        <v>859</v>
      </c>
      <c r="B1288" t="s">
        <v>134</v>
      </c>
      <c r="C1288" t="s">
        <v>860</v>
      </c>
      <c r="E1288" t="s">
        <v>38</v>
      </c>
    </row>
    <row r="1289" spans="1:6" x14ac:dyDescent="0.3">
      <c r="A1289" t="s">
        <v>859</v>
      </c>
      <c r="B1289" t="s">
        <v>51</v>
      </c>
      <c r="C1289" t="s">
        <v>803</v>
      </c>
      <c r="E1289" t="s">
        <v>38</v>
      </c>
      <c r="F1289" t="s">
        <v>49</v>
      </c>
    </row>
    <row r="1290" spans="1:6" x14ac:dyDescent="0.3">
      <c r="A1290" t="s">
        <v>859</v>
      </c>
      <c r="B1290" t="s">
        <v>131</v>
      </c>
      <c r="C1290" t="s">
        <v>130</v>
      </c>
      <c r="E1290" t="s">
        <v>34</v>
      </c>
    </row>
    <row r="1291" spans="1:6" x14ac:dyDescent="0.3">
      <c r="A1291" t="s">
        <v>859</v>
      </c>
      <c r="B1291" t="s">
        <v>44</v>
      </c>
      <c r="C1291" t="s">
        <v>43</v>
      </c>
      <c r="E1291" t="s">
        <v>38</v>
      </c>
    </row>
    <row r="1292" spans="1:6" x14ac:dyDescent="0.3">
      <c r="A1292" t="s">
        <v>859</v>
      </c>
      <c r="B1292" t="s">
        <v>128</v>
      </c>
      <c r="C1292" t="s">
        <v>163</v>
      </c>
      <c r="E1292" t="s">
        <v>38</v>
      </c>
    </row>
    <row r="1293" spans="1:6" x14ac:dyDescent="0.3">
      <c r="A1293" t="s">
        <v>859</v>
      </c>
      <c r="B1293" t="s">
        <v>42</v>
      </c>
      <c r="C1293">
        <v>171.1</v>
      </c>
      <c r="D1293" t="s">
        <v>25</v>
      </c>
      <c r="E1293" t="s">
        <v>24</v>
      </c>
      <c r="F1293" t="s">
        <v>41</v>
      </c>
    </row>
    <row r="1294" spans="1:6" x14ac:dyDescent="0.3">
      <c r="A1294" t="s">
        <v>859</v>
      </c>
      <c r="B1294" t="s">
        <v>40</v>
      </c>
      <c r="C1294" t="s">
        <v>834</v>
      </c>
      <c r="E1294" t="s">
        <v>38</v>
      </c>
      <c r="F1294" t="s">
        <v>37</v>
      </c>
    </row>
    <row r="1295" spans="1:6" x14ac:dyDescent="0.3">
      <c r="A1295" t="s">
        <v>859</v>
      </c>
      <c r="B1295" t="s">
        <v>36</v>
      </c>
      <c r="C1295" t="s">
        <v>35</v>
      </c>
      <c r="E1295" t="s">
        <v>34</v>
      </c>
    </row>
    <row r="1296" spans="1:6" x14ac:dyDescent="0.3">
      <c r="A1296" t="s">
        <v>859</v>
      </c>
      <c r="B1296" t="s">
        <v>108</v>
      </c>
      <c r="C1296">
        <v>5</v>
      </c>
      <c r="D1296" t="s">
        <v>107</v>
      </c>
      <c r="E1296" t="s">
        <v>24</v>
      </c>
      <c r="F1296" t="s">
        <v>106</v>
      </c>
    </row>
    <row r="1297" spans="1:6" x14ac:dyDescent="0.3">
      <c r="A1297" t="s">
        <v>857</v>
      </c>
      <c r="B1297" t="s">
        <v>88</v>
      </c>
      <c r="C1297" t="s">
        <v>87</v>
      </c>
      <c r="E1297" t="s">
        <v>34</v>
      </c>
    </row>
    <row r="1298" spans="1:6" x14ac:dyDescent="0.3">
      <c r="A1298" t="s">
        <v>857</v>
      </c>
      <c r="B1298" t="s">
        <v>153</v>
      </c>
      <c r="C1298">
        <v>0.1431</v>
      </c>
      <c r="D1298" t="s">
        <v>25</v>
      </c>
      <c r="E1298" t="s">
        <v>24</v>
      </c>
      <c r="F1298" t="s">
        <v>152</v>
      </c>
    </row>
    <row r="1299" spans="1:6" x14ac:dyDescent="0.3">
      <c r="A1299" t="s">
        <v>857</v>
      </c>
      <c r="B1299" t="s">
        <v>301</v>
      </c>
      <c r="C1299">
        <v>8.3261000000000003</v>
      </c>
      <c r="D1299" t="s">
        <v>25</v>
      </c>
      <c r="E1299" t="s">
        <v>24</v>
      </c>
      <c r="F1299" t="s">
        <v>300</v>
      </c>
    </row>
    <row r="1300" spans="1:6" x14ac:dyDescent="0.3">
      <c r="A1300" t="s">
        <v>857</v>
      </c>
      <c r="B1300" t="s">
        <v>98</v>
      </c>
      <c r="C1300">
        <v>0.3</v>
      </c>
      <c r="D1300" t="s">
        <v>97</v>
      </c>
      <c r="E1300" t="s">
        <v>24</v>
      </c>
    </row>
    <row r="1301" spans="1:6" x14ac:dyDescent="0.3">
      <c r="A1301" t="s">
        <v>857</v>
      </c>
      <c r="B1301" t="s">
        <v>203</v>
      </c>
      <c r="C1301">
        <v>300</v>
      </c>
      <c r="D1301" t="s">
        <v>202</v>
      </c>
      <c r="E1301" t="s">
        <v>24</v>
      </c>
    </row>
    <row r="1302" spans="1:6" x14ac:dyDescent="0.3">
      <c r="A1302" t="s">
        <v>857</v>
      </c>
      <c r="B1302" t="s">
        <v>76</v>
      </c>
      <c r="C1302">
        <v>37</v>
      </c>
      <c r="D1302" t="s">
        <v>75</v>
      </c>
      <c r="E1302" t="s">
        <v>24</v>
      </c>
    </row>
    <row r="1303" spans="1:6" x14ac:dyDescent="0.3">
      <c r="A1303" t="s">
        <v>857</v>
      </c>
      <c r="B1303" t="s">
        <v>74</v>
      </c>
      <c r="C1303" t="s">
        <v>96</v>
      </c>
      <c r="E1303" t="s">
        <v>34</v>
      </c>
    </row>
    <row r="1304" spans="1:6" x14ac:dyDescent="0.3">
      <c r="A1304" t="s">
        <v>857</v>
      </c>
      <c r="B1304" t="s">
        <v>72</v>
      </c>
      <c r="C1304" t="s">
        <v>847</v>
      </c>
      <c r="E1304" t="s">
        <v>38</v>
      </c>
    </row>
    <row r="1305" spans="1:6" x14ac:dyDescent="0.3">
      <c r="A1305" t="s">
        <v>857</v>
      </c>
      <c r="B1305" t="s">
        <v>145</v>
      </c>
      <c r="C1305">
        <v>2</v>
      </c>
      <c r="D1305" t="s">
        <v>143</v>
      </c>
      <c r="E1305" t="s">
        <v>24</v>
      </c>
    </row>
    <row r="1306" spans="1:6" x14ac:dyDescent="0.3">
      <c r="A1306" t="s">
        <v>857</v>
      </c>
      <c r="B1306" t="s">
        <v>144</v>
      </c>
      <c r="C1306">
        <v>1.6</v>
      </c>
      <c r="D1306" t="s">
        <v>143</v>
      </c>
      <c r="E1306" t="s">
        <v>24</v>
      </c>
    </row>
    <row r="1307" spans="1:6" x14ac:dyDescent="0.3">
      <c r="A1307" t="s">
        <v>857</v>
      </c>
      <c r="B1307" t="s">
        <v>68</v>
      </c>
      <c r="C1307" t="s">
        <v>835</v>
      </c>
      <c r="E1307" t="s">
        <v>38</v>
      </c>
    </row>
    <row r="1308" spans="1:6" x14ac:dyDescent="0.3">
      <c r="A1308" t="s">
        <v>857</v>
      </c>
      <c r="B1308" t="s">
        <v>569</v>
      </c>
      <c r="C1308" s="4">
        <v>2.3487000000000001E-4</v>
      </c>
      <c r="D1308" t="s">
        <v>25</v>
      </c>
      <c r="E1308" t="s">
        <v>24</v>
      </c>
      <c r="F1308" t="s">
        <v>568</v>
      </c>
    </row>
    <row r="1309" spans="1:6" x14ac:dyDescent="0.3">
      <c r="A1309" t="s">
        <v>857</v>
      </c>
      <c r="B1309" t="s">
        <v>55</v>
      </c>
      <c r="C1309" t="s">
        <v>845</v>
      </c>
      <c r="E1309" t="s">
        <v>38</v>
      </c>
    </row>
    <row r="1310" spans="1:6" x14ac:dyDescent="0.3">
      <c r="A1310" t="s">
        <v>857</v>
      </c>
      <c r="B1310" t="s">
        <v>112</v>
      </c>
      <c r="C1310">
        <v>10</v>
      </c>
      <c r="D1310" t="s">
        <v>107</v>
      </c>
      <c r="E1310" t="s">
        <v>24</v>
      </c>
      <c r="F1310" t="s">
        <v>111</v>
      </c>
    </row>
    <row r="1311" spans="1:6" x14ac:dyDescent="0.3">
      <c r="A1311" t="s">
        <v>857</v>
      </c>
      <c r="B1311" t="s">
        <v>136</v>
      </c>
      <c r="C1311" t="s">
        <v>135</v>
      </c>
      <c r="E1311" t="s">
        <v>34</v>
      </c>
    </row>
    <row r="1312" spans="1:6" x14ac:dyDescent="0.3">
      <c r="A1312" t="s">
        <v>857</v>
      </c>
      <c r="B1312" t="s">
        <v>134</v>
      </c>
      <c r="C1312" t="s">
        <v>858</v>
      </c>
      <c r="E1312" t="s">
        <v>38</v>
      </c>
    </row>
    <row r="1313" spans="1:6" x14ac:dyDescent="0.3">
      <c r="A1313" t="s">
        <v>857</v>
      </c>
      <c r="B1313" t="s">
        <v>51</v>
      </c>
      <c r="C1313" t="s">
        <v>803</v>
      </c>
      <c r="E1313" t="s">
        <v>38</v>
      </c>
      <c r="F1313" t="s">
        <v>49</v>
      </c>
    </row>
    <row r="1314" spans="1:6" x14ac:dyDescent="0.3">
      <c r="A1314" t="s">
        <v>857</v>
      </c>
      <c r="B1314" t="s">
        <v>131</v>
      </c>
      <c r="C1314" t="s">
        <v>130</v>
      </c>
      <c r="E1314" t="s">
        <v>34</v>
      </c>
    </row>
    <row r="1315" spans="1:6" x14ac:dyDescent="0.3">
      <c r="A1315" t="s">
        <v>857</v>
      </c>
      <c r="B1315" t="s">
        <v>44</v>
      </c>
      <c r="C1315" t="s">
        <v>43</v>
      </c>
      <c r="E1315" t="s">
        <v>38</v>
      </c>
    </row>
    <row r="1316" spans="1:6" x14ac:dyDescent="0.3">
      <c r="A1316" t="s">
        <v>857</v>
      </c>
      <c r="B1316" t="s">
        <v>128</v>
      </c>
      <c r="C1316" t="s">
        <v>163</v>
      </c>
      <c r="E1316" t="s">
        <v>38</v>
      </c>
    </row>
    <row r="1317" spans="1:6" x14ac:dyDescent="0.3">
      <c r="A1317" t="s">
        <v>857</v>
      </c>
      <c r="B1317" t="s">
        <v>42</v>
      </c>
      <c r="C1317">
        <v>171.1</v>
      </c>
      <c r="D1317" t="s">
        <v>25</v>
      </c>
      <c r="E1317" t="s">
        <v>24</v>
      </c>
      <c r="F1317" t="s">
        <v>41</v>
      </c>
    </row>
    <row r="1318" spans="1:6" x14ac:dyDescent="0.3">
      <c r="A1318" t="s">
        <v>857</v>
      </c>
      <c r="B1318" t="s">
        <v>40</v>
      </c>
      <c r="C1318" t="s">
        <v>834</v>
      </c>
      <c r="E1318" t="s">
        <v>38</v>
      </c>
      <c r="F1318" t="s">
        <v>37</v>
      </c>
    </row>
    <row r="1319" spans="1:6" x14ac:dyDescent="0.3">
      <c r="A1319" t="s">
        <v>857</v>
      </c>
      <c r="B1319" t="s">
        <v>36</v>
      </c>
      <c r="C1319" t="s">
        <v>35</v>
      </c>
      <c r="E1319" t="s">
        <v>34</v>
      </c>
    </row>
    <row r="1320" spans="1:6" x14ac:dyDescent="0.3">
      <c r="A1320" t="s">
        <v>857</v>
      </c>
      <c r="B1320" t="s">
        <v>108</v>
      </c>
      <c r="C1320">
        <v>5</v>
      </c>
      <c r="D1320" t="s">
        <v>107</v>
      </c>
      <c r="E1320" t="s">
        <v>24</v>
      </c>
      <c r="F1320" t="s">
        <v>106</v>
      </c>
    </row>
    <row r="1321" spans="1:6" x14ac:dyDescent="0.3">
      <c r="A1321" t="s">
        <v>855</v>
      </c>
      <c r="B1321" t="s">
        <v>88</v>
      </c>
      <c r="C1321" t="s">
        <v>87</v>
      </c>
      <c r="E1321" t="s">
        <v>34</v>
      </c>
    </row>
    <row r="1322" spans="1:6" x14ac:dyDescent="0.3">
      <c r="A1322" t="s">
        <v>855</v>
      </c>
      <c r="B1322" t="s">
        <v>153</v>
      </c>
      <c r="C1322">
        <v>0.1431</v>
      </c>
      <c r="D1322" t="s">
        <v>25</v>
      </c>
      <c r="E1322" t="s">
        <v>24</v>
      </c>
      <c r="F1322" t="s">
        <v>152</v>
      </c>
    </row>
    <row r="1323" spans="1:6" x14ac:dyDescent="0.3">
      <c r="A1323" t="s">
        <v>855</v>
      </c>
      <c r="B1323" t="s">
        <v>301</v>
      </c>
      <c r="C1323">
        <v>8.3261000000000003</v>
      </c>
      <c r="D1323" t="s">
        <v>25</v>
      </c>
      <c r="E1323" t="s">
        <v>24</v>
      </c>
      <c r="F1323" t="s">
        <v>300</v>
      </c>
    </row>
    <row r="1324" spans="1:6" x14ac:dyDescent="0.3">
      <c r="A1324" t="s">
        <v>855</v>
      </c>
      <c r="B1324" t="s">
        <v>98</v>
      </c>
      <c r="C1324">
        <v>0.3</v>
      </c>
      <c r="D1324" t="s">
        <v>97</v>
      </c>
      <c r="E1324" t="s">
        <v>24</v>
      </c>
    </row>
    <row r="1325" spans="1:6" x14ac:dyDescent="0.3">
      <c r="A1325" t="s">
        <v>855</v>
      </c>
      <c r="B1325" t="s">
        <v>203</v>
      </c>
      <c r="C1325">
        <v>300</v>
      </c>
      <c r="D1325" t="s">
        <v>202</v>
      </c>
      <c r="E1325" t="s">
        <v>24</v>
      </c>
    </row>
    <row r="1326" spans="1:6" x14ac:dyDescent="0.3">
      <c r="A1326" t="s">
        <v>855</v>
      </c>
      <c r="B1326" t="s">
        <v>76</v>
      </c>
      <c r="C1326">
        <v>37</v>
      </c>
      <c r="D1326" t="s">
        <v>75</v>
      </c>
      <c r="E1326" t="s">
        <v>24</v>
      </c>
    </row>
    <row r="1327" spans="1:6" x14ac:dyDescent="0.3">
      <c r="A1327" t="s">
        <v>855</v>
      </c>
      <c r="B1327" t="s">
        <v>74</v>
      </c>
      <c r="C1327" t="s">
        <v>96</v>
      </c>
      <c r="E1327" t="s">
        <v>34</v>
      </c>
    </row>
    <row r="1328" spans="1:6" x14ac:dyDescent="0.3">
      <c r="A1328" t="s">
        <v>855</v>
      </c>
      <c r="B1328" t="s">
        <v>72</v>
      </c>
      <c r="C1328" t="s">
        <v>847</v>
      </c>
      <c r="E1328" t="s">
        <v>38</v>
      </c>
    </row>
    <row r="1329" spans="1:6" x14ac:dyDescent="0.3">
      <c r="A1329" t="s">
        <v>855</v>
      </c>
      <c r="B1329" t="s">
        <v>145</v>
      </c>
      <c r="C1329">
        <v>2</v>
      </c>
      <c r="D1329" t="s">
        <v>143</v>
      </c>
      <c r="E1329" t="s">
        <v>24</v>
      </c>
    </row>
    <row r="1330" spans="1:6" x14ac:dyDescent="0.3">
      <c r="A1330" t="s">
        <v>855</v>
      </c>
      <c r="B1330" t="s">
        <v>144</v>
      </c>
      <c r="C1330">
        <v>1.6</v>
      </c>
      <c r="D1330" t="s">
        <v>143</v>
      </c>
      <c r="E1330" t="s">
        <v>24</v>
      </c>
    </row>
    <row r="1331" spans="1:6" x14ac:dyDescent="0.3">
      <c r="A1331" t="s">
        <v>855</v>
      </c>
      <c r="B1331" t="s">
        <v>68</v>
      </c>
      <c r="C1331" t="s">
        <v>835</v>
      </c>
      <c r="E1331" t="s">
        <v>38</v>
      </c>
    </row>
    <row r="1332" spans="1:6" x14ac:dyDescent="0.3">
      <c r="A1332" t="s">
        <v>855</v>
      </c>
      <c r="B1332" t="s">
        <v>569</v>
      </c>
      <c r="C1332" s="4">
        <v>2.3487000000000001E-4</v>
      </c>
      <c r="D1332" t="s">
        <v>25</v>
      </c>
      <c r="E1332" t="s">
        <v>24</v>
      </c>
      <c r="F1332" t="s">
        <v>568</v>
      </c>
    </row>
    <row r="1333" spans="1:6" x14ac:dyDescent="0.3">
      <c r="A1333" t="s">
        <v>855</v>
      </c>
      <c r="B1333" t="s">
        <v>55</v>
      </c>
      <c r="C1333" t="s">
        <v>845</v>
      </c>
      <c r="E1333" t="s">
        <v>38</v>
      </c>
    </row>
    <row r="1334" spans="1:6" x14ac:dyDescent="0.3">
      <c r="A1334" t="s">
        <v>855</v>
      </c>
      <c r="B1334" t="s">
        <v>112</v>
      </c>
      <c r="C1334">
        <v>10</v>
      </c>
      <c r="D1334" t="s">
        <v>107</v>
      </c>
      <c r="E1334" t="s">
        <v>24</v>
      </c>
      <c r="F1334" t="s">
        <v>111</v>
      </c>
    </row>
    <row r="1335" spans="1:6" x14ac:dyDescent="0.3">
      <c r="A1335" t="s">
        <v>855</v>
      </c>
      <c r="B1335" t="s">
        <v>136</v>
      </c>
      <c r="C1335" t="s">
        <v>135</v>
      </c>
      <c r="E1335" t="s">
        <v>34</v>
      </c>
    </row>
    <row r="1336" spans="1:6" x14ac:dyDescent="0.3">
      <c r="A1336" t="s">
        <v>855</v>
      </c>
      <c r="B1336" t="s">
        <v>134</v>
      </c>
      <c r="C1336" t="s">
        <v>856</v>
      </c>
      <c r="E1336" t="s">
        <v>38</v>
      </c>
    </row>
    <row r="1337" spans="1:6" x14ac:dyDescent="0.3">
      <c r="A1337" t="s">
        <v>855</v>
      </c>
      <c r="B1337" t="s">
        <v>51</v>
      </c>
      <c r="C1337" t="s">
        <v>803</v>
      </c>
      <c r="E1337" t="s">
        <v>38</v>
      </c>
      <c r="F1337" t="s">
        <v>49</v>
      </c>
    </row>
    <row r="1338" spans="1:6" x14ac:dyDescent="0.3">
      <c r="A1338" t="s">
        <v>855</v>
      </c>
      <c r="B1338" t="s">
        <v>131</v>
      </c>
      <c r="C1338" t="s">
        <v>130</v>
      </c>
      <c r="E1338" t="s">
        <v>34</v>
      </c>
    </row>
    <row r="1339" spans="1:6" x14ac:dyDescent="0.3">
      <c r="A1339" t="s">
        <v>855</v>
      </c>
      <c r="B1339" t="s">
        <v>44</v>
      </c>
      <c r="C1339" t="s">
        <v>43</v>
      </c>
      <c r="E1339" t="s">
        <v>38</v>
      </c>
    </row>
    <row r="1340" spans="1:6" x14ac:dyDescent="0.3">
      <c r="A1340" t="s">
        <v>855</v>
      </c>
      <c r="B1340" t="s">
        <v>128</v>
      </c>
      <c r="C1340" t="s">
        <v>163</v>
      </c>
      <c r="E1340" t="s">
        <v>38</v>
      </c>
    </row>
    <row r="1341" spans="1:6" x14ac:dyDescent="0.3">
      <c r="A1341" t="s">
        <v>855</v>
      </c>
      <c r="B1341" t="s">
        <v>42</v>
      </c>
      <c r="C1341">
        <v>171.1</v>
      </c>
      <c r="D1341" t="s">
        <v>25</v>
      </c>
      <c r="E1341" t="s">
        <v>24</v>
      </c>
      <c r="F1341" t="s">
        <v>41</v>
      </c>
    </row>
    <row r="1342" spans="1:6" x14ac:dyDescent="0.3">
      <c r="A1342" t="s">
        <v>855</v>
      </c>
      <c r="B1342" t="s">
        <v>40</v>
      </c>
      <c r="C1342" t="s">
        <v>834</v>
      </c>
      <c r="E1342" t="s">
        <v>38</v>
      </c>
      <c r="F1342" t="s">
        <v>37</v>
      </c>
    </row>
    <row r="1343" spans="1:6" x14ac:dyDescent="0.3">
      <c r="A1343" t="s">
        <v>855</v>
      </c>
      <c r="B1343" t="s">
        <v>36</v>
      </c>
      <c r="C1343" t="s">
        <v>35</v>
      </c>
      <c r="E1343" t="s">
        <v>34</v>
      </c>
    </row>
    <row r="1344" spans="1:6" x14ac:dyDescent="0.3">
      <c r="A1344" t="s">
        <v>855</v>
      </c>
      <c r="B1344" t="s">
        <v>108</v>
      </c>
      <c r="C1344">
        <v>5</v>
      </c>
      <c r="D1344" t="s">
        <v>107</v>
      </c>
      <c r="E1344" t="s">
        <v>24</v>
      </c>
      <c r="F1344" t="s">
        <v>106</v>
      </c>
    </row>
    <row r="1345" spans="1:6" x14ac:dyDescent="0.3">
      <c r="A1345" t="s">
        <v>853</v>
      </c>
      <c r="B1345" t="s">
        <v>88</v>
      </c>
      <c r="C1345" t="s">
        <v>87</v>
      </c>
      <c r="E1345" t="s">
        <v>34</v>
      </c>
    </row>
    <row r="1346" spans="1:6" x14ac:dyDescent="0.3">
      <c r="A1346" t="s">
        <v>853</v>
      </c>
      <c r="B1346" t="s">
        <v>153</v>
      </c>
      <c r="C1346">
        <v>0.1431</v>
      </c>
      <c r="D1346" t="s">
        <v>25</v>
      </c>
      <c r="E1346" t="s">
        <v>24</v>
      </c>
      <c r="F1346" t="s">
        <v>152</v>
      </c>
    </row>
    <row r="1347" spans="1:6" x14ac:dyDescent="0.3">
      <c r="A1347" t="s">
        <v>853</v>
      </c>
      <c r="B1347" t="s">
        <v>301</v>
      </c>
      <c r="C1347">
        <v>8.3261000000000003</v>
      </c>
      <c r="D1347" t="s">
        <v>25</v>
      </c>
      <c r="E1347" t="s">
        <v>24</v>
      </c>
      <c r="F1347" t="s">
        <v>300</v>
      </c>
    </row>
    <row r="1348" spans="1:6" x14ac:dyDescent="0.3">
      <c r="A1348" t="s">
        <v>853</v>
      </c>
      <c r="B1348" t="s">
        <v>98</v>
      </c>
      <c r="C1348">
        <v>0.3</v>
      </c>
      <c r="D1348" t="s">
        <v>97</v>
      </c>
      <c r="E1348" t="s">
        <v>24</v>
      </c>
    </row>
    <row r="1349" spans="1:6" x14ac:dyDescent="0.3">
      <c r="A1349" t="s">
        <v>853</v>
      </c>
      <c r="B1349" t="s">
        <v>203</v>
      </c>
      <c r="C1349">
        <v>300</v>
      </c>
      <c r="D1349" t="s">
        <v>202</v>
      </c>
      <c r="E1349" t="s">
        <v>24</v>
      </c>
    </row>
    <row r="1350" spans="1:6" x14ac:dyDescent="0.3">
      <c r="A1350" t="s">
        <v>853</v>
      </c>
      <c r="B1350" t="s">
        <v>76</v>
      </c>
      <c r="C1350">
        <v>37</v>
      </c>
      <c r="D1350" t="s">
        <v>75</v>
      </c>
      <c r="E1350" t="s">
        <v>24</v>
      </c>
    </row>
    <row r="1351" spans="1:6" x14ac:dyDescent="0.3">
      <c r="A1351" t="s">
        <v>853</v>
      </c>
      <c r="B1351" t="s">
        <v>74</v>
      </c>
      <c r="C1351" t="s">
        <v>96</v>
      </c>
      <c r="E1351" t="s">
        <v>34</v>
      </c>
    </row>
    <row r="1352" spans="1:6" x14ac:dyDescent="0.3">
      <c r="A1352" t="s">
        <v>853</v>
      </c>
      <c r="B1352" t="s">
        <v>72</v>
      </c>
      <c r="C1352" t="s">
        <v>847</v>
      </c>
      <c r="E1352" t="s">
        <v>38</v>
      </c>
    </row>
    <row r="1353" spans="1:6" x14ac:dyDescent="0.3">
      <c r="A1353" t="s">
        <v>853</v>
      </c>
      <c r="B1353" t="s">
        <v>145</v>
      </c>
      <c r="C1353">
        <v>2</v>
      </c>
      <c r="D1353" t="s">
        <v>143</v>
      </c>
      <c r="E1353" t="s">
        <v>24</v>
      </c>
    </row>
    <row r="1354" spans="1:6" x14ac:dyDescent="0.3">
      <c r="A1354" t="s">
        <v>853</v>
      </c>
      <c r="B1354" t="s">
        <v>144</v>
      </c>
      <c r="C1354">
        <v>1.6</v>
      </c>
      <c r="D1354" t="s">
        <v>143</v>
      </c>
      <c r="E1354" t="s">
        <v>24</v>
      </c>
    </row>
    <row r="1355" spans="1:6" x14ac:dyDescent="0.3">
      <c r="A1355" t="s">
        <v>853</v>
      </c>
      <c r="B1355" t="s">
        <v>68</v>
      </c>
      <c r="C1355" t="s">
        <v>835</v>
      </c>
      <c r="E1355" t="s">
        <v>38</v>
      </c>
    </row>
    <row r="1356" spans="1:6" x14ac:dyDescent="0.3">
      <c r="A1356" t="s">
        <v>853</v>
      </c>
      <c r="B1356" t="s">
        <v>569</v>
      </c>
      <c r="C1356" s="4">
        <v>2.3487000000000001E-4</v>
      </c>
      <c r="D1356" t="s">
        <v>25</v>
      </c>
      <c r="E1356" t="s">
        <v>24</v>
      </c>
      <c r="F1356" t="s">
        <v>568</v>
      </c>
    </row>
    <row r="1357" spans="1:6" x14ac:dyDescent="0.3">
      <c r="A1357" t="s">
        <v>853</v>
      </c>
      <c r="B1357" t="s">
        <v>55</v>
      </c>
      <c r="C1357" t="s">
        <v>845</v>
      </c>
      <c r="E1357" t="s">
        <v>38</v>
      </c>
    </row>
    <row r="1358" spans="1:6" x14ac:dyDescent="0.3">
      <c r="A1358" t="s">
        <v>853</v>
      </c>
      <c r="B1358" t="s">
        <v>112</v>
      </c>
      <c r="C1358">
        <v>10</v>
      </c>
      <c r="D1358" t="s">
        <v>107</v>
      </c>
      <c r="E1358" t="s">
        <v>24</v>
      </c>
      <c r="F1358" t="s">
        <v>111</v>
      </c>
    </row>
    <row r="1359" spans="1:6" x14ac:dyDescent="0.3">
      <c r="A1359" t="s">
        <v>853</v>
      </c>
      <c r="B1359" t="s">
        <v>136</v>
      </c>
      <c r="C1359" t="s">
        <v>135</v>
      </c>
      <c r="E1359" t="s">
        <v>34</v>
      </c>
    </row>
    <row r="1360" spans="1:6" x14ac:dyDescent="0.3">
      <c r="A1360" t="s">
        <v>853</v>
      </c>
      <c r="B1360" t="s">
        <v>134</v>
      </c>
      <c r="C1360" t="s">
        <v>854</v>
      </c>
      <c r="E1360" t="s">
        <v>38</v>
      </c>
    </row>
    <row r="1361" spans="1:6" x14ac:dyDescent="0.3">
      <c r="A1361" t="s">
        <v>853</v>
      </c>
      <c r="B1361" t="s">
        <v>51</v>
      </c>
      <c r="C1361" t="s">
        <v>803</v>
      </c>
      <c r="E1361" t="s">
        <v>38</v>
      </c>
      <c r="F1361" t="s">
        <v>49</v>
      </c>
    </row>
    <row r="1362" spans="1:6" x14ac:dyDescent="0.3">
      <c r="A1362" t="s">
        <v>853</v>
      </c>
      <c r="B1362" t="s">
        <v>131</v>
      </c>
      <c r="C1362" t="s">
        <v>130</v>
      </c>
      <c r="E1362" t="s">
        <v>34</v>
      </c>
    </row>
    <row r="1363" spans="1:6" x14ac:dyDescent="0.3">
      <c r="A1363" t="s">
        <v>853</v>
      </c>
      <c r="B1363" t="s">
        <v>44</v>
      </c>
      <c r="C1363" t="s">
        <v>43</v>
      </c>
      <c r="E1363" t="s">
        <v>38</v>
      </c>
    </row>
    <row r="1364" spans="1:6" x14ac:dyDescent="0.3">
      <c r="A1364" t="s">
        <v>853</v>
      </c>
      <c r="B1364" t="s">
        <v>128</v>
      </c>
      <c r="C1364" t="s">
        <v>163</v>
      </c>
      <c r="E1364" t="s">
        <v>38</v>
      </c>
    </row>
    <row r="1365" spans="1:6" x14ac:dyDescent="0.3">
      <c r="A1365" t="s">
        <v>853</v>
      </c>
      <c r="B1365" t="s">
        <v>42</v>
      </c>
      <c r="C1365">
        <v>171.1</v>
      </c>
      <c r="D1365" t="s">
        <v>25</v>
      </c>
      <c r="E1365" t="s">
        <v>24</v>
      </c>
      <c r="F1365" t="s">
        <v>41</v>
      </c>
    </row>
    <row r="1366" spans="1:6" x14ac:dyDescent="0.3">
      <c r="A1366" t="s">
        <v>853</v>
      </c>
      <c r="B1366" t="s">
        <v>40</v>
      </c>
      <c r="C1366" t="s">
        <v>834</v>
      </c>
      <c r="E1366" t="s">
        <v>38</v>
      </c>
      <c r="F1366" t="s">
        <v>37</v>
      </c>
    </row>
    <row r="1367" spans="1:6" x14ac:dyDescent="0.3">
      <c r="A1367" t="s">
        <v>853</v>
      </c>
      <c r="B1367" t="s">
        <v>36</v>
      </c>
      <c r="C1367" t="s">
        <v>35</v>
      </c>
      <c r="E1367" t="s">
        <v>34</v>
      </c>
    </row>
    <row r="1368" spans="1:6" x14ac:dyDescent="0.3">
      <c r="A1368" t="s">
        <v>853</v>
      </c>
      <c r="B1368" t="s">
        <v>108</v>
      </c>
      <c r="C1368">
        <v>5</v>
      </c>
      <c r="D1368" t="s">
        <v>107</v>
      </c>
      <c r="E1368" t="s">
        <v>24</v>
      </c>
      <c r="F1368" t="s">
        <v>106</v>
      </c>
    </row>
    <row r="1369" spans="1:6" x14ac:dyDescent="0.3">
      <c r="A1369" t="s">
        <v>0</v>
      </c>
      <c r="B1369" t="s">
        <v>88</v>
      </c>
      <c r="C1369" t="s">
        <v>87</v>
      </c>
      <c r="E1369" t="s">
        <v>34</v>
      </c>
    </row>
    <row r="1370" spans="1:6" x14ac:dyDescent="0.3">
      <c r="A1370" t="s">
        <v>0</v>
      </c>
      <c r="B1370" t="s">
        <v>98</v>
      </c>
      <c r="C1370">
        <v>0.3</v>
      </c>
      <c r="D1370" t="s">
        <v>97</v>
      </c>
      <c r="E1370" t="s">
        <v>24</v>
      </c>
    </row>
    <row r="1371" spans="1:6" x14ac:dyDescent="0.3">
      <c r="A1371" t="s">
        <v>0</v>
      </c>
      <c r="B1371" t="s">
        <v>203</v>
      </c>
      <c r="C1371">
        <v>300</v>
      </c>
      <c r="D1371" t="s">
        <v>202</v>
      </c>
      <c r="E1371" t="s">
        <v>24</v>
      </c>
    </row>
    <row r="1372" spans="1:6" x14ac:dyDescent="0.3">
      <c r="A1372" t="s">
        <v>0</v>
      </c>
      <c r="B1372" t="s">
        <v>76</v>
      </c>
      <c r="C1372">
        <v>37</v>
      </c>
      <c r="D1372" t="s">
        <v>75</v>
      </c>
      <c r="E1372" t="s">
        <v>24</v>
      </c>
    </row>
    <row r="1373" spans="1:6" x14ac:dyDescent="0.3">
      <c r="A1373" t="s">
        <v>0</v>
      </c>
      <c r="B1373" t="s">
        <v>74</v>
      </c>
      <c r="C1373" t="s">
        <v>96</v>
      </c>
      <c r="E1373" t="s">
        <v>34</v>
      </c>
    </row>
    <row r="1374" spans="1:6" x14ac:dyDescent="0.3">
      <c r="A1374" t="s">
        <v>0</v>
      </c>
      <c r="B1374" t="s">
        <v>72</v>
      </c>
      <c r="C1374" t="s">
        <v>847</v>
      </c>
      <c r="E1374" t="s">
        <v>38</v>
      </c>
    </row>
    <row r="1375" spans="1:6" x14ac:dyDescent="0.3">
      <c r="A1375" t="s">
        <v>0</v>
      </c>
      <c r="B1375" t="s">
        <v>145</v>
      </c>
      <c r="C1375">
        <v>2</v>
      </c>
      <c r="D1375" t="s">
        <v>143</v>
      </c>
      <c r="E1375" t="s">
        <v>24</v>
      </c>
    </row>
    <row r="1376" spans="1:6" x14ac:dyDescent="0.3">
      <c r="A1376" t="s">
        <v>0</v>
      </c>
      <c r="B1376" t="s">
        <v>144</v>
      </c>
      <c r="C1376">
        <v>1.6</v>
      </c>
      <c r="D1376" t="s">
        <v>143</v>
      </c>
      <c r="E1376" t="s">
        <v>24</v>
      </c>
    </row>
    <row r="1377" spans="1:6" x14ac:dyDescent="0.3">
      <c r="A1377" t="s">
        <v>0</v>
      </c>
      <c r="B1377" t="s">
        <v>68</v>
      </c>
      <c r="C1377" t="s">
        <v>835</v>
      </c>
      <c r="E1377" t="s">
        <v>38</v>
      </c>
    </row>
    <row r="1378" spans="1:6" x14ac:dyDescent="0.3">
      <c r="A1378" t="s">
        <v>0</v>
      </c>
      <c r="B1378" t="s">
        <v>55</v>
      </c>
      <c r="C1378" t="s">
        <v>846</v>
      </c>
      <c r="E1378" t="s">
        <v>38</v>
      </c>
    </row>
    <row r="1379" spans="1:6" x14ac:dyDescent="0.3">
      <c r="A1379" t="s">
        <v>0</v>
      </c>
      <c r="B1379" t="s">
        <v>112</v>
      </c>
      <c r="C1379">
        <v>10</v>
      </c>
      <c r="D1379" t="s">
        <v>107</v>
      </c>
      <c r="E1379" t="s">
        <v>24</v>
      </c>
      <c r="F1379" t="s">
        <v>111</v>
      </c>
    </row>
    <row r="1380" spans="1:6" x14ac:dyDescent="0.3">
      <c r="A1380" t="s">
        <v>0</v>
      </c>
      <c r="B1380" t="s">
        <v>44</v>
      </c>
      <c r="C1380" t="s">
        <v>43</v>
      </c>
      <c r="E1380" t="s">
        <v>38</v>
      </c>
    </row>
    <row r="1381" spans="1:6" x14ac:dyDescent="0.3">
      <c r="A1381" t="s">
        <v>0</v>
      </c>
      <c r="B1381" t="s">
        <v>128</v>
      </c>
      <c r="C1381" t="s">
        <v>163</v>
      </c>
      <c r="E1381" t="s">
        <v>38</v>
      </c>
    </row>
    <row r="1382" spans="1:6" x14ac:dyDescent="0.3">
      <c r="A1382" t="s">
        <v>0</v>
      </c>
      <c r="B1382" t="s">
        <v>42</v>
      </c>
      <c r="C1382">
        <v>171.1</v>
      </c>
      <c r="D1382" t="s">
        <v>25</v>
      </c>
      <c r="E1382" t="s">
        <v>24</v>
      </c>
      <c r="F1382" t="s">
        <v>41</v>
      </c>
    </row>
    <row r="1383" spans="1:6" x14ac:dyDescent="0.3">
      <c r="A1383" t="s">
        <v>0</v>
      </c>
      <c r="B1383" t="s">
        <v>40</v>
      </c>
      <c r="C1383" t="s">
        <v>834</v>
      </c>
      <c r="E1383" t="s">
        <v>38</v>
      </c>
      <c r="F1383" t="s">
        <v>37</v>
      </c>
    </row>
    <row r="1384" spans="1:6" x14ac:dyDescent="0.3">
      <c r="A1384" t="s">
        <v>0</v>
      </c>
      <c r="B1384" t="s">
        <v>36</v>
      </c>
      <c r="C1384" t="s">
        <v>35</v>
      </c>
      <c r="E1384" t="s">
        <v>34</v>
      </c>
    </row>
    <row r="1385" spans="1:6" x14ac:dyDescent="0.3">
      <c r="A1385" t="s">
        <v>0</v>
      </c>
      <c r="B1385" t="s">
        <v>108</v>
      </c>
      <c r="C1385">
        <v>5</v>
      </c>
      <c r="D1385" t="s">
        <v>107</v>
      </c>
      <c r="E1385" t="s">
        <v>24</v>
      </c>
      <c r="F1385" t="s">
        <v>106</v>
      </c>
    </row>
    <row r="1386" spans="1:6" x14ac:dyDescent="0.3">
      <c r="A1386" t="s">
        <v>1</v>
      </c>
      <c r="B1386" t="s">
        <v>88</v>
      </c>
      <c r="C1386" t="s">
        <v>87</v>
      </c>
      <c r="E1386" t="s">
        <v>34</v>
      </c>
    </row>
    <row r="1387" spans="1:6" x14ac:dyDescent="0.3">
      <c r="A1387" t="s">
        <v>1</v>
      </c>
      <c r="B1387" t="s">
        <v>98</v>
      </c>
      <c r="C1387">
        <v>0.3</v>
      </c>
      <c r="D1387" t="s">
        <v>97</v>
      </c>
      <c r="E1387" t="s">
        <v>24</v>
      </c>
    </row>
    <row r="1388" spans="1:6" x14ac:dyDescent="0.3">
      <c r="A1388" t="s">
        <v>1</v>
      </c>
      <c r="B1388" t="s">
        <v>203</v>
      </c>
      <c r="C1388">
        <v>300</v>
      </c>
      <c r="D1388" t="s">
        <v>202</v>
      </c>
      <c r="E1388" t="s">
        <v>24</v>
      </c>
    </row>
    <row r="1389" spans="1:6" x14ac:dyDescent="0.3">
      <c r="A1389" t="s">
        <v>1</v>
      </c>
      <c r="B1389" t="s">
        <v>76</v>
      </c>
      <c r="C1389">
        <v>37</v>
      </c>
      <c r="D1389" t="s">
        <v>75</v>
      </c>
      <c r="E1389" t="s">
        <v>24</v>
      </c>
    </row>
    <row r="1390" spans="1:6" x14ac:dyDescent="0.3">
      <c r="A1390" t="s">
        <v>1</v>
      </c>
      <c r="B1390" t="s">
        <v>74</v>
      </c>
      <c r="C1390" t="s">
        <v>96</v>
      </c>
      <c r="E1390" t="s">
        <v>34</v>
      </c>
    </row>
    <row r="1391" spans="1:6" x14ac:dyDescent="0.3">
      <c r="A1391" t="s">
        <v>1</v>
      </c>
      <c r="B1391" t="s">
        <v>72</v>
      </c>
      <c r="C1391" t="s">
        <v>847</v>
      </c>
      <c r="E1391" t="s">
        <v>38</v>
      </c>
    </row>
    <row r="1392" spans="1:6" x14ac:dyDescent="0.3">
      <c r="A1392" t="s">
        <v>1</v>
      </c>
      <c r="B1392" t="s">
        <v>145</v>
      </c>
      <c r="C1392">
        <v>2</v>
      </c>
      <c r="D1392" t="s">
        <v>143</v>
      </c>
      <c r="E1392" t="s">
        <v>24</v>
      </c>
    </row>
    <row r="1393" spans="1:6" x14ac:dyDescent="0.3">
      <c r="A1393" t="s">
        <v>1</v>
      </c>
      <c r="B1393" t="s">
        <v>144</v>
      </c>
      <c r="C1393">
        <v>1.6</v>
      </c>
      <c r="D1393" t="s">
        <v>143</v>
      </c>
      <c r="E1393" t="s">
        <v>24</v>
      </c>
    </row>
    <row r="1394" spans="1:6" x14ac:dyDescent="0.3">
      <c r="A1394" t="s">
        <v>1</v>
      </c>
      <c r="B1394" t="s">
        <v>68</v>
      </c>
      <c r="C1394" t="s">
        <v>835</v>
      </c>
      <c r="E1394" t="s">
        <v>38</v>
      </c>
    </row>
    <row r="1395" spans="1:6" x14ac:dyDescent="0.3">
      <c r="A1395" t="s">
        <v>1</v>
      </c>
      <c r="B1395" t="s">
        <v>569</v>
      </c>
      <c r="C1395" s="4">
        <v>7.8288999999999995E-5</v>
      </c>
      <c r="D1395" t="s">
        <v>25</v>
      </c>
      <c r="E1395" t="s">
        <v>24</v>
      </c>
      <c r="F1395" t="s">
        <v>568</v>
      </c>
    </row>
    <row r="1396" spans="1:6" x14ac:dyDescent="0.3">
      <c r="A1396" t="s">
        <v>1</v>
      </c>
      <c r="B1396" t="s">
        <v>55</v>
      </c>
      <c r="C1396" t="s">
        <v>846</v>
      </c>
      <c r="E1396" t="s">
        <v>38</v>
      </c>
    </row>
    <row r="1397" spans="1:6" x14ac:dyDescent="0.3">
      <c r="A1397" t="s">
        <v>1</v>
      </c>
      <c r="B1397" t="s">
        <v>112</v>
      </c>
      <c r="C1397">
        <v>10</v>
      </c>
      <c r="D1397" t="s">
        <v>107</v>
      </c>
      <c r="E1397" t="s">
        <v>24</v>
      </c>
      <c r="F1397" t="s">
        <v>111</v>
      </c>
    </row>
    <row r="1398" spans="1:6" x14ac:dyDescent="0.3">
      <c r="A1398" t="s">
        <v>1</v>
      </c>
      <c r="B1398" t="s">
        <v>44</v>
      </c>
      <c r="C1398" t="s">
        <v>43</v>
      </c>
      <c r="E1398" t="s">
        <v>38</v>
      </c>
    </row>
    <row r="1399" spans="1:6" x14ac:dyDescent="0.3">
      <c r="A1399" t="s">
        <v>1</v>
      </c>
      <c r="B1399" t="s">
        <v>128</v>
      </c>
      <c r="C1399" t="s">
        <v>163</v>
      </c>
      <c r="E1399" t="s">
        <v>38</v>
      </c>
    </row>
    <row r="1400" spans="1:6" x14ac:dyDescent="0.3">
      <c r="A1400" t="s">
        <v>1</v>
      </c>
      <c r="B1400" t="s">
        <v>42</v>
      </c>
      <c r="C1400">
        <v>171.1</v>
      </c>
      <c r="D1400" t="s">
        <v>25</v>
      </c>
      <c r="E1400" t="s">
        <v>24</v>
      </c>
      <c r="F1400" t="s">
        <v>41</v>
      </c>
    </row>
    <row r="1401" spans="1:6" x14ac:dyDescent="0.3">
      <c r="A1401" t="s">
        <v>1</v>
      </c>
      <c r="B1401" t="s">
        <v>40</v>
      </c>
      <c r="C1401" t="s">
        <v>834</v>
      </c>
      <c r="E1401" t="s">
        <v>38</v>
      </c>
      <c r="F1401" t="s">
        <v>37</v>
      </c>
    </row>
    <row r="1402" spans="1:6" x14ac:dyDescent="0.3">
      <c r="A1402" t="s">
        <v>1</v>
      </c>
      <c r="B1402" t="s">
        <v>36</v>
      </c>
      <c r="C1402" t="s">
        <v>35</v>
      </c>
      <c r="E1402" t="s">
        <v>34</v>
      </c>
    </row>
    <row r="1403" spans="1:6" x14ac:dyDescent="0.3">
      <c r="A1403" t="s">
        <v>1</v>
      </c>
      <c r="B1403" t="s">
        <v>108</v>
      </c>
      <c r="C1403">
        <v>5</v>
      </c>
      <c r="D1403" t="s">
        <v>107</v>
      </c>
      <c r="E1403" t="s">
        <v>24</v>
      </c>
      <c r="F1403" t="s">
        <v>106</v>
      </c>
    </row>
    <row r="1404" spans="1:6" x14ac:dyDescent="0.3">
      <c r="A1404" t="s">
        <v>2</v>
      </c>
      <c r="B1404" t="s">
        <v>88</v>
      </c>
      <c r="C1404" t="s">
        <v>87</v>
      </c>
      <c r="E1404" t="s">
        <v>34</v>
      </c>
    </row>
    <row r="1405" spans="1:6" x14ac:dyDescent="0.3">
      <c r="A1405" t="s">
        <v>2</v>
      </c>
      <c r="B1405" t="s">
        <v>98</v>
      </c>
      <c r="C1405">
        <v>0.3</v>
      </c>
      <c r="D1405" t="s">
        <v>97</v>
      </c>
      <c r="E1405" t="s">
        <v>24</v>
      </c>
    </row>
    <row r="1406" spans="1:6" x14ac:dyDescent="0.3">
      <c r="A1406" t="s">
        <v>2</v>
      </c>
      <c r="B1406" t="s">
        <v>203</v>
      </c>
      <c r="C1406">
        <v>300</v>
      </c>
      <c r="D1406" t="s">
        <v>202</v>
      </c>
      <c r="E1406" t="s">
        <v>24</v>
      </c>
    </row>
    <row r="1407" spans="1:6" x14ac:dyDescent="0.3">
      <c r="A1407" t="s">
        <v>2</v>
      </c>
      <c r="B1407" t="s">
        <v>76</v>
      </c>
      <c r="C1407">
        <v>37</v>
      </c>
      <c r="D1407" t="s">
        <v>75</v>
      </c>
      <c r="E1407" t="s">
        <v>24</v>
      </c>
    </row>
    <row r="1408" spans="1:6" x14ac:dyDescent="0.3">
      <c r="A1408" t="s">
        <v>2</v>
      </c>
      <c r="B1408" t="s">
        <v>74</v>
      </c>
      <c r="C1408" t="s">
        <v>96</v>
      </c>
      <c r="E1408" t="s">
        <v>34</v>
      </c>
    </row>
    <row r="1409" spans="1:6" x14ac:dyDescent="0.3">
      <c r="A1409" t="s">
        <v>2</v>
      </c>
      <c r="B1409" t="s">
        <v>72</v>
      </c>
      <c r="C1409" t="s">
        <v>847</v>
      </c>
      <c r="E1409" t="s">
        <v>38</v>
      </c>
    </row>
    <row r="1410" spans="1:6" x14ac:dyDescent="0.3">
      <c r="A1410" t="s">
        <v>2</v>
      </c>
      <c r="B1410" t="s">
        <v>145</v>
      </c>
      <c r="C1410">
        <v>2</v>
      </c>
      <c r="D1410" t="s">
        <v>143</v>
      </c>
      <c r="E1410" t="s">
        <v>24</v>
      </c>
    </row>
    <row r="1411" spans="1:6" x14ac:dyDescent="0.3">
      <c r="A1411" t="s">
        <v>2</v>
      </c>
      <c r="B1411" t="s">
        <v>144</v>
      </c>
      <c r="C1411">
        <v>1.6</v>
      </c>
      <c r="D1411" t="s">
        <v>143</v>
      </c>
      <c r="E1411" t="s">
        <v>24</v>
      </c>
    </row>
    <row r="1412" spans="1:6" x14ac:dyDescent="0.3">
      <c r="A1412" t="s">
        <v>2</v>
      </c>
      <c r="B1412" t="s">
        <v>68</v>
      </c>
      <c r="C1412" t="s">
        <v>835</v>
      </c>
      <c r="E1412" t="s">
        <v>38</v>
      </c>
    </row>
    <row r="1413" spans="1:6" x14ac:dyDescent="0.3">
      <c r="A1413" t="s">
        <v>2</v>
      </c>
      <c r="B1413" t="s">
        <v>569</v>
      </c>
      <c r="C1413" s="4">
        <v>1.5658E-4</v>
      </c>
      <c r="D1413" t="s">
        <v>25</v>
      </c>
      <c r="E1413" t="s">
        <v>24</v>
      </c>
      <c r="F1413" t="s">
        <v>568</v>
      </c>
    </row>
    <row r="1414" spans="1:6" x14ac:dyDescent="0.3">
      <c r="A1414" t="s">
        <v>2</v>
      </c>
      <c r="B1414" t="s">
        <v>55</v>
      </c>
      <c r="C1414" t="s">
        <v>846</v>
      </c>
      <c r="E1414" t="s">
        <v>38</v>
      </c>
    </row>
    <row r="1415" spans="1:6" x14ac:dyDescent="0.3">
      <c r="A1415" t="s">
        <v>2</v>
      </c>
      <c r="B1415" t="s">
        <v>112</v>
      </c>
      <c r="C1415">
        <v>10</v>
      </c>
      <c r="D1415" t="s">
        <v>107</v>
      </c>
      <c r="E1415" t="s">
        <v>24</v>
      </c>
      <c r="F1415" t="s">
        <v>111</v>
      </c>
    </row>
    <row r="1416" spans="1:6" x14ac:dyDescent="0.3">
      <c r="A1416" t="s">
        <v>2</v>
      </c>
      <c r="B1416" t="s">
        <v>44</v>
      </c>
      <c r="C1416" t="s">
        <v>43</v>
      </c>
      <c r="E1416" t="s">
        <v>38</v>
      </c>
    </row>
    <row r="1417" spans="1:6" x14ac:dyDescent="0.3">
      <c r="A1417" t="s">
        <v>2</v>
      </c>
      <c r="B1417" t="s">
        <v>128</v>
      </c>
      <c r="C1417" t="s">
        <v>163</v>
      </c>
      <c r="E1417" t="s">
        <v>38</v>
      </c>
    </row>
    <row r="1418" spans="1:6" x14ac:dyDescent="0.3">
      <c r="A1418" t="s">
        <v>2</v>
      </c>
      <c r="B1418" t="s">
        <v>42</v>
      </c>
      <c r="C1418">
        <v>171.1</v>
      </c>
      <c r="D1418" t="s">
        <v>25</v>
      </c>
      <c r="E1418" t="s">
        <v>24</v>
      </c>
      <c r="F1418" t="s">
        <v>41</v>
      </c>
    </row>
    <row r="1419" spans="1:6" x14ac:dyDescent="0.3">
      <c r="A1419" t="s">
        <v>2</v>
      </c>
      <c r="B1419" t="s">
        <v>40</v>
      </c>
      <c r="C1419" t="s">
        <v>834</v>
      </c>
      <c r="E1419" t="s">
        <v>38</v>
      </c>
      <c r="F1419" t="s">
        <v>37</v>
      </c>
    </row>
    <row r="1420" spans="1:6" x14ac:dyDescent="0.3">
      <c r="A1420" t="s">
        <v>2</v>
      </c>
      <c r="B1420" t="s">
        <v>36</v>
      </c>
      <c r="C1420" t="s">
        <v>35</v>
      </c>
      <c r="E1420" t="s">
        <v>34</v>
      </c>
    </row>
    <row r="1421" spans="1:6" x14ac:dyDescent="0.3">
      <c r="A1421" t="s">
        <v>2</v>
      </c>
      <c r="B1421" t="s">
        <v>108</v>
      </c>
      <c r="C1421">
        <v>5</v>
      </c>
      <c r="D1421" t="s">
        <v>107</v>
      </c>
      <c r="E1421" t="s">
        <v>24</v>
      </c>
      <c r="F1421" t="s">
        <v>106</v>
      </c>
    </row>
    <row r="1422" spans="1:6" x14ac:dyDescent="0.3">
      <c r="A1422" t="s">
        <v>3</v>
      </c>
      <c r="B1422" t="s">
        <v>88</v>
      </c>
      <c r="C1422" t="s">
        <v>87</v>
      </c>
      <c r="E1422" t="s">
        <v>34</v>
      </c>
    </row>
    <row r="1423" spans="1:6" x14ac:dyDescent="0.3">
      <c r="A1423" t="s">
        <v>3</v>
      </c>
      <c r="B1423" t="s">
        <v>98</v>
      </c>
      <c r="C1423">
        <v>0.3</v>
      </c>
      <c r="D1423" t="s">
        <v>97</v>
      </c>
      <c r="E1423" t="s">
        <v>24</v>
      </c>
    </row>
    <row r="1424" spans="1:6" x14ac:dyDescent="0.3">
      <c r="A1424" t="s">
        <v>3</v>
      </c>
      <c r="B1424" t="s">
        <v>203</v>
      </c>
      <c r="C1424">
        <v>300</v>
      </c>
      <c r="D1424" t="s">
        <v>202</v>
      </c>
      <c r="E1424" t="s">
        <v>24</v>
      </c>
    </row>
    <row r="1425" spans="1:6" x14ac:dyDescent="0.3">
      <c r="A1425" t="s">
        <v>3</v>
      </c>
      <c r="B1425" t="s">
        <v>76</v>
      </c>
      <c r="C1425">
        <v>37</v>
      </c>
      <c r="D1425" t="s">
        <v>75</v>
      </c>
      <c r="E1425" t="s">
        <v>24</v>
      </c>
    </row>
    <row r="1426" spans="1:6" x14ac:dyDescent="0.3">
      <c r="A1426" t="s">
        <v>3</v>
      </c>
      <c r="B1426" t="s">
        <v>74</v>
      </c>
      <c r="C1426" t="s">
        <v>96</v>
      </c>
      <c r="E1426" t="s">
        <v>34</v>
      </c>
    </row>
    <row r="1427" spans="1:6" x14ac:dyDescent="0.3">
      <c r="A1427" t="s">
        <v>3</v>
      </c>
      <c r="B1427" t="s">
        <v>72</v>
      </c>
      <c r="C1427" t="s">
        <v>847</v>
      </c>
      <c r="E1427" t="s">
        <v>38</v>
      </c>
    </row>
    <row r="1428" spans="1:6" x14ac:dyDescent="0.3">
      <c r="A1428" t="s">
        <v>3</v>
      </c>
      <c r="B1428" t="s">
        <v>145</v>
      </c>
      <c r="C1428">
        <v>2</v>
      </c>
      <c r="D1428" t="s">
        <v>143</v>
      </c>
      <c r="E1428" t="s">
        <v>24</v>
      </c>
    </row>
    <row r="1429" spans="1:6" x14ac:dyDescent="0.3">
      <c r="A1429" t="s">
        <v>3</v>
      </c>
      <c r="B1429" t="s">
        <v>144</v>
      </c>
      <c r="C1429">
        <v>1.6</v>
      </c>
      <c r="D1429" t="s">
        <v>143</v>
      </c>
      <c r="E1429" t="s">
        <v>24</v>
      </c>
    </row>
    <row r="1430" spans="1:6" x14ac:dyDescent="0.3">
      <c r="A1430" t="s">
        <v>3</v>
      </c>
      <c r="B1430" t="s">
        <v>68</v>
      </c>
      <c r="C1430" t="s">
        <v>835</v>
      </c>
      <c r="E1430" t="s">
        <v>38</v>
      </c>
    </row>
    <row r="1431" spans="1:6" x14ac:dyDescent="0.3">
      <c r="A1431" t="s">
        <v>3</v>
      </c>
      <c r="B1431" t="s">
        <v>569</v>
      </c>
      <c r="C1431" s="4">
        <v>2.3487000000000001E-4</v>
      </c>
      <c r="D1431" t="s">
        <v>25</v>
      </c>
      <c r="E1431" t="s">
        <v>24</v>
      </c>
      <c r="F1431" t="s">
        <v>568</v>
      </c>
    </row>
    <row r="1432" spans="1:6" x14ac:dyDescent="0.3">
      <c r="A1432" t="s">
        <v>3</v>
      </c>
      <c r="B1432" t="s">
        <v>55</v>
      </c>
      <c r="C1432" t="s">
        <v>846</v>
      </c>
      <c r="E1432" t="s">
        <v>38</v>
      </c>
    </row>
    <row r="1433" spans="1:6" x14ac:dyDescent="0.3">
      <c r="A1433" t="s">
        <v>3</v>
      </c>
      <c r="B1433" t="s">
        <v>112</v>
      </c>
      <c r="C1433">
        <v>10</v>
      </c>
      <c r="D1433" t="s">
        <v>107</v>
      </c>
      <c r="E1433" t="s">
        <v>24</v>
      </c>
      <c r="F1433" t="s">
        <v>111</v>
      </c>
    </row>
    <row r="1434" spans="1:6" x14ac:dyDescent="0.3">
      <c r="A1434" t="s">
        <v>3</v>
      </c>
      <c r="B1434" t="s">
        <v>44</v>
      </c>
      <c r="C1434" t="s">
        <v>43</v>
      </c>
      <c r="E1434" t="s">
        <v>38</v>
      </c>
    </row>
    <row r="1435" spans="1:6" x14ac:dyDescent="0.3">
      <c r="A1435" t="s">
        <v>3</v>
      </c>
      <c r="B1435" t="s">
        <v>128</v>
      </c>
      <c r="C1435" t="s">
        <v>163</v>
      </c>
      <c r="E1435" t="s">
        <v>38</v>
      </c>
    </row>
    <row r="1436" spans="1:6" x14ac:dyDescent="0.3">
      <c r="A1436" t="s">
        <v>3</v>
      </c>
      <c r="B1436" t="s">
        <v>42</v>
      </c>
      <c r="C1436">
        <v>171.1</v>
      </c>
      <c r="D1436" t="s">
        <v>25</v>
      </c>
      <c r="E1436" t="s">
        <v>24</v>
      </c>
      <c r="F1436" t="s">
        <v>41</v>
      </c>
    </row>
    <row r="1437" spans="1:6" x14ac:dyDescent="0.3">
      <c r="A1437" t="s">
        <v>3</v>
      </c>
      <c r="B1437" t="s">
        <v>40</v>
      </c>
      <c r="C1437" t="s">
        <v>834</v>
      </c>
      <c r="E1437" t="s">
        <v>38</v>
      </c>
      <c r="F1437" t="s">
        <v>37</v>
      </c>
    </row>
    <row r="1438" spans="1:6" x14ac:dyDescent="0.3">
      <c r="A1438" t="s">
        <v>3</v>
      </c>
      <c r="B1438" t="s">
        <v>36</v>
      </c>
      <c r="C1438" t="s">
        <v>35</v>
      </c>
      <c r="E1438" t="s">
        <v>34</v>
      </c>
    </row>
    <row r="1439" spans="1:6" x14ac:dyDescent="0.3">
      <c r="A1439" t="s">
        <v>3</v>
      </c>
      <c r="B1439" t="s">
        <v>108</v>
      </c>
      <c r="C1439">
        <v>5</v>
      </c>
      <c r="D1439" t="s">
        <v>107</v>
      </c>
      <c r="E1439" t="s">
        <v>24</v>
      </c>
      <c r="F1439" t="s">
        <v>106</v>
      </c>
    </row>
    <row r="1440" spans="1:6" x14ac:dyDescent="0.3">
      <c r="A1440" t="s">
        <v>852</v>
      </c>
      <c r="B1440" t="s">
        <v>88</v>
      </c>
      <c r="C1440" t="s">
        <v>87</v>
      </c>
      <c r="E1440" t="s">
        <v>34</v>
      </c>
    </row>
    <row r="1441" spans="1:6" x14ac:dyDescent="0.3">
      <c r="A1441" t="s">
        <v>852</v>
      </c>
      <c r="B1441" t="s">
        <v>98</v>
      </c>
      <c r="C1441">
        <v>0.3</v>
      </c>
      <c r="D1441" t="s">
        <v>97</v>
      </c>
      <c r="E1441" t="s">
        <v>24</v>
      </c>
    </row>
    <row r="1442" spans="1:6" x14ac:dyDescent="0.3">
      <c r="A1442" t="s">
        <v>852</v>
      </c>
      <c r="B1442" t="s">
        <v>203</v>
      </c>
      <c r="C1442">
        <v>300</v>
      </c>
      <c r="D1442" t="s">
        <v>202</v>
      </c>
      <c r="E1442" t="s">
        <v>24</v>
      </c>
    </row>
    <row r="1443" spans="1:6" x14ac:dyDescent="0.3">
      <c r="A1443" t="s">
        <v>852</v>
      </c>
      <c r="B1443" t="s">
        <v>76</v>
      </c>
      <c r="C1443">
        <v>37</v>
      </c>
      <c r="D1443" t="s">
        <v>75</v>
      </c>
      <c r="E1443" t="s">
        <v>24</v>
      </c>
    </row>
    <row r="1444" spans="1:6" x14ac:dyDescent="0.3">
      <c r="A1444" t="s">
        <v>852</v>
      </c>
      <c r="B1444" t="s">
        <v>74</v>
      </c>
      <c r="C1444" t="s">
        <v>96</v>
      </c>
      <c r="E1444" t="s">
        <v>34</v>
      </c>
    </row>
    <row r="1445" spans="1:6" x14ac:dyDescent="0.3">
      <c r="A1445" t="s">
        <v>852</v>
      </c>
      <c r="B1445" t="s">
        <v>72</v>
      </c>
      <c r="C1445" t="s">
        <v>847</v>
      </c>
      <c r="E1445" t="s">
        <v>38</v>
      </c>
    </row>
    <row r="1446" spans="1:6" x14ac:dyDescent="0.3">
      <c r="A1446" t="s">
        <v>852</v>
      </c>
      <c r="B1446" t="s">
        <v>145</v>
      </c>
      <c r="C1446">
        <v>2</v>
      </c>
      <c r="D1446" t="s">
        <v>143</v>
      </c>
      <c r="E1446" t="s">
        <v>24</v>
      </c>
    </row>
    <row r="1447" spans="1:6" x14ac:dyDescent="0.3">
      <c r="A1447" t="s">
        <v>852</v>
      </c>
      <c r="B1447" t="s">
        <v>144</v>
      </c>
      <c r="C1447">
        <v>1.6</v>
      </c>
      <c r="D1447" t="s">
        <v>143</v>
      </c>
      <c r="E1447" t="s">
        <v>24</v>
      </c>
    </row>
    <row r="1448" spans="1:6" x14ac:dyDescent="0.3">
      <c r="A1448" t="s">
        <v>852</v>
      </c>
      <c r="B1448" t="s">
        <v>68</v>
      </c>
      <c r="C1448" t="s">
        <v>835</v>
      </c>
      <c r="E1448" t="s">
        <v>38</v>
      </c>
    </row>
    <row r="1449" spans="1:6" x14ac:dyDescent="0.3">
      <c r="A1449" t="s">
        <v>852</v>
      </c>
      <c r="B1449" t="s">
        <v>55</v>
      </c>
      <c r="C1449" t="s">
        <v>846</v>
      </c>
      <c r="E1449" t="s">
        <v>38</v>
      </c>
    </row>
    <row r="1450" spans="1:6" x14ac:dyDescent="0.3">
      <c r="A1450" t="s">
        <v>852</v>
      </c>
      <c r="B1450" t="s">
        <v>112</v>
      </c>
      <c r="C1450">
        <v>10</v>
      </c>
      <c r="D1450" t="s">
        <v>107</v>
      </c>
      <c r="E1450" t="s">
        <v>24</v>
      </c>
      <c r="F1450" t="s">
        <v>111</v>
      </c>
    </row>
    <row r="1451" spans="1:6" x14ac:dyDescent="0.3">
      <c r="A1451" t="s">
        <v>852</v>
      </c>
      <c r="B1451" t="s">
        <v>136</v>
      </c>
      <c r="C1451" t="s">
        <v>178</v>
      </c>
      <c r="E1451" t="s">
        <v>34</v>
      </c>
    </row>
    <row r="1452" spans="1:6" x14ac:dyDescent="0.3">
      <c r="A1452" t="s">
        <v>852</v>
      </c>
      <c r="B1452" t="s">
        <v>134</v>
      </c>
      <c r="C1452" t="s">
        <v>850</v>
      </c>
      <c r="E1452" t="s">
        <v>38</v>
      </c>
    </row>
    <row r="1453" spans="1:6" x14ac:dyDescent="0.3">
      <c r="A1453" t="s">
        <v>852</v>
      </c>
      <c r="B1453" t="s">
        <v>44</v>
      </c>
      <c r="C1453" t="s">
        <v>43</v>
      </c>
      <c r="E1453" t="s">
        <v>38</v>
      </c>
    </row>
    <row r="1454" spans="1:6" x14ac:dyDescent="0.3">
      <c r="A1454" t="s">
        <v>852</v>
      </c>
      <c r="B1454" t="s">
        <v>128</v>
      </c>
      <c r="C1454" t="s">
        <v>163</v>
      </c>
      <c r="E1454" t="s">
        <v>38</v>
      </c>
    </row>
    <row r="1455" spans="1:6" x14ac:dyDescent="0.3">
      <c r="A1455" t="s">
        <v>852</v>
      </c>
      <c r="B1455" t="s">
        <v>42</v>
      </c>
      <c r="C1455">
        <v>171.1</v>
      </c>
      <c r="D1455" t="s">
        <v>25</v>
      </c>
      <c r="E1455" t="s">
        <v>24</v>
      </c>
      <c r="F1455" t="s">
        <v>41</v>
      </c>
    </row>
    <row r="1456" spans="1:6" x14ac:dyDescent="0.3">
      <c r="A1456" t="s">
        <v>852</v>
      </c>
      <c r="B1456" t="s">
        <v>40</v>
      </c>
      <c r="C1456" t="s">
        <v>834</v>
      </c>
      <c r="E1456" t="s">
        <v>38</v>
      </c>
      <c r="F1456" t="s">
        <v>37</v>
      </c>
    </row>
    <row r="1457" spans="1:6" x14ac:dyDescent="0.3">
      <c r="A1457" t="s">
        <v>852</v>
      </c>
      <c r="B1457" t="s">
        <v>36</v>
      </c>
      <c r="C1457" t="s">
        <v>35</v>
      </c>
      <c r="E1457" t="s">
        <v>34</v>
      </c>
    </row>
    <row r="1458" spans="1:6" x14ac:dyDescent="0.3">
      <c r="A1458" t="s">
        <v>852</v>
      </c>
      <c r="B1458" t="s">
        <v>108</v>
      </c>
      <c r="C1458">
        <v>5</v>
      </c>
      <c r="D1458" t="s">
        <v>107</v>
      </c>
      <c r="E1458" t="s">
        <v>24</v>
      </c>
      <c r="F1458" t="s">
        <v>106</v>
      </c>
    </row>
    <row r="1459" spans="1:6" x14ac:dyDescent="0.3">
      <c r="A1459" t="s">
        <v>851</v>
      </c>
      <c r="B1459" t="s">
        <v>88</v>
      </c>
      <c r="C1459" t="s">
        <v>87</v>
      </c>
      <c r="E1459" t="s">
        <v>34</v>
      </c>
    </row>
    <row r="1460" spans="1:6" x14ac:dyDescent="0.3">
      <c r="A1460" t="s">
        <v>851</v>
      </c>
      <c r="B1460" t="s">
        <v>98</v>
      </c>
      <c r="C1460">
        <v>0.3</v>
      </c>
      <c r="D1460" t="s">
        <v>97</v>
      </c>
      <c r="E1460" t="s">
        <v>24</v>
      </c>
    </row>
    <row r="1461" spans="1:6" x14ac:dyDescent="0.3">
      <c r="A1461" t="s">
        <v>851</v>
      </c>
      <c r="B1461" t="s">
        <v>203</v>
      </c>
      <c r="C1461">
        <v>300</v>
      </c>
      <c r="D1461" t="s">
        <v>202</v>
      </c>
      <c r="E1461" t="s">
        <v>24</v>
      </c>
    </row>
    <row r="1462" spans="1:6" x14ac:dyDescent="0.3">
      <c r="A1462" t="s">
        <v>851</v>
      </c>
      <c r="B1462" t="s">
        <v>76</v>
      </c>
      <c r="C1462">
        <v>37</v>
      </c>
      <c r="D1462" t="s">
        <v>75</v>
      </c>
      <c r="E1462" t="s">
        <v>24</v>
      </c>
    </row>
    <row r="1463" spans="1:6" x14ac:dyDescent="0.3">
      <c r="A1463" t="s">
        <v>851</v>
      </c>
      <c r="B1463" t="s">
        <v>74</v>
      </c>
      <c r="C1463" t="s">
        <v>96</v>
      </c>
      <c r="E1463" t="s">
        <v>34</v>
      </c>
    </row>
    <row r="1464" spans="1:6" x14ac:dyDescent="0.3">
      <c r="A1464" t="s">
        <v>851</v>
      </c>
      <c r="B1464" t="s">
        <v>72</v>
      </c>
      <c r="C1464" t="s">
        <v>847</v>
      </c>
      <c r="E1464" t="s">
        <v>38</v>
      </c>
    </row>
    <row r="1465" spans="1:6" x14ac:dyDescent="0.3">
      <c r="A1465" t="s">
        <v>851</v>
      </c>
      <c r="B1465" t="s">
        <v>145</v>
      </c>
      <c r="C1465">
        <v>2</v>
      </c>
      <c r="D1465" t="s">
        <v>143</v>
      </c>
      <c r="E1465" t="s">
        <v>24</v>
      </c>
    </row>
    <row r="1466" spans="1:6" x14ac:dyDescent="0.3">
      <c r="A1466" t="s">
        <v>851</v>
      </c>
      <c r="B1466" t="s">
        <v>144</v>
      </c>
      <c r="C1466">
        <v>1.6</v>
      </c>
      <c r="D1466" t="s">
        <v>143</v>
      </c>
      <c r="E1466" t="s">
        <v>24</v>
      </c>
    </row>
    <row r="1467" spans="1:6" x14ac:dyDescent="0.3">
      <c r="A1467" t="s">
        <v>851</v>
      </c>
      <c r="B1467" t="s">
        <v>68</v>
      </c>
      <c r="C1467" t="s">
        <v>835</v>
      </c>
      <c r="E1467" t="s">
        <v>38</v>
      </c>
    </row>
    <row r="1468" spans="1:6" x14ac:dyDescent="0.3">
      <c r="A1468" t="s">
        <v>851</v>
      </c>
      <c r="B1468" t="s">
        <v>569</v>
      </c>
      <c r="C1468" s="4">
        <v>1.5658E-4</v>
      </c>
      <c r="D1468" t="s">
        <v>25</v>
      </c>
      <c r="E1468" t="s">
        <v>24</v>
      </c>
      <c r="F1468" t="s">
        <v>568</v>
      </c>
    </row>
    <row r="1469" spans="1:6" x14ac:dyDescent="0.3">
      <c r="A1469" t="s">
        <v>851</v>
      </c>
      <c r="B1469" t="s">
        <v>55</v>
      </c>
      <c r="C1469" t="s">
        <v>846</v>
      </c>
      <c r="E1469" t="s">
        <v>38</v>
      </c>
    </row>
    <row r="1470" spans="1:6" x14ac:dyDescent="0.3">
      <c r="A1470" t="s">
        <v>851</v>
      </c>
      <c r="B1470" t="s">
        <v>112</v>
      </c>
      <c r="C1470">
        <v>10</v>
      </c>
      <c r="D1470" t="s">
        <v>107</v>
      </c>
      <c r="E1470" t="s">
        <v>24</v>
      </c>
      <c r="F1470" t="s">
        <v>111</v>
      </c>
    </row>
    <row r="1471" spans="1:6" x14ac:dyDescent="0.3">
      <c r="A1471" t="s">
        <v>851</v>
      </c>
      <c r="B1471" t="s">
        <v>136</v>
      </c>
      <c r="C1471" t="s">
        <v>178</v>
      </c>
      <c r="E1471" t="s">
        <v>34</v>
      </c>
    </row>
    <row r="1472" spans="1:6" x14ac:dyDescent="0.3">
      <c r="A1472" t="s">
        <v>851</v>
      </c>
      <c r="B1472" t="s">
        <v>134</v>
      </c>
      <c r="C1472" t="s">
        <v>850</v>
      </c>
      <c r="E1472" t="s">
        <v>38</v>
      </c>
    </row>
    <row r="1473" spans="1:6" x14ac:dyDescent="0.3">
      <c r="A1473" t="s">
        <v>851</v>
      </c>
      <c r="B1473" t="s">
        <v>44</v>
      </c>
      <c r="C1473" t="s">
        <v>43</v>
      </c>
      <c r="E1473" t="s">
        <v>38</v>
      </c>
    </row>
    <row r="1474" spans="1:6" x14ac:dyDescent="0.3">
      <c r="A1474" t="s">
        <v>851</v>
      </c>
      <c r="B1474" t="s">
        <v>128</v>
      </c>
      <c r="C1474" t="s">
        <v>163</v>
      </c>
      <c r="E1474" t="s">
        <v>38</v>
      </c>
    </row>
    <row r="1475" spans="1:6" x14ac:dyDescent="0.3">
      <c r="A1475" t="s">
        <v>851</v>
      </c>
      <c r="B1475" t="s">
        <v>42</v>
      </c>
      <c r="C1475">
        <v>171.1</v>
      </c>
      <c r="D1475" t="s">
        <v>25</v>
      </c>
      <c r="E1475" t="s">
        <v>24</v>
      </c>
      <c r="F1475" t="s">
        <v>41</v>
      </c>
    </row>
    <row r="1476" spans="1:6" x14ac:dyDescent="0.3">
      <c r="A1476" t="s">
        <v>851</v>
      </c>
      <c r="B1476" t="s">
        <v>40</v>
      </c>
      <c r="C1476" t="s">
        <v>834</v>
      </c>
      <c r="E1476" t="s">
        <v>38</v>
      </c>
      <c r="F1476" t="s">
        <v>37</v>
      </c>
    </row>
    <row r="1477" spans="1:6" x14ac:dyDescent="0.3">
      <c r="A1477" t="s">
        <v>851</v>
      </c>
      <c r="B1477" t="s">
        <v>36</v>
      </c>
      <c r="C1477" t="s">
        <v>35</v>
      </c>
      <c r="E1477" t="s">
        <v>34</v>
      </c>
    </row>
    <row r="1478" spans="1:6" x14ac:dyDescent="0.3">
      <c r="A1478" t="s">
        <v>851</v>
      </c>
      <c r="B1478" t="s">
        <v>108</v>
      </c>
      <c r="C1478">
        <v>5</v>
      </c>
      <c r="D1478" t="s">
        <v>107</v>
      </c>
      <c r="E1478" t="s">
        <v>24</v>
      </c>
      <c r="F1478" t="s">
        <v>106</v>
      </c>
    </row>
    <row r="1479" spans="1:6" x14ac:dyDescent="0.3">
      <c r="A1479" t="s">
        <v>849</v>
      </c>
      <c r="B1479" t="s">
        <v>88</v>
      </c>
      <c r="C1479" t="s">
        <v>87</v>
      </c>
      <c r="E1479" t="s">
        <v>34</v>
      </c>
    </row>
    <row r="1480" spans="1:6" x14ac:dyDescent="0.3">
      <c r="A1480" t="s">
        <v>849</v>
      </c>
      <c r="B1480" t="s">
        <v>98</v>
      </c>
      <c r="C1480">
        <v>0.3</v>
      </c>
      <c r="D1480" t="s">
        <v>97</v>
      </c>
      <c r="E1480" t="s">
        <v>24</v>
      </c>
    </row>
    <row r="1481" spans="1:6" x14ac:dyDescent="0.3">
      <c r="A1481" t="s">
        <v>849</v>
      </c>
      <c r="B1481" t="s">
        <v>203</v>
      </c>
      <c r="C1481">
        <v>300</v>
      </c>
      <c r="D1481" t="s">
        <v>202</v>
      </c>
      <c r="E1481" t="s">
        <v>24</v>
      </c>
    </row>
    <row r="1482" spans="1:6" x14ac:dyDescent="0.3">
      <c r="A1482" t="s">
        <v>849</v>
      </c>
      <c r="B1482" t="s">
        <v>76</v>
      </c>
      <c r="C1482">
        <v>37</v>
      </c>
      <c r="D1482" t="s">
        <v>75</v>
      </c>
      <c r="E1482" t="s">
        <v>24</v>
      </c>
    </row>
    <row r="1483" spans="1:6" x14ac:dyDescent="0.3">
      <c r="A1483" t="s">
        <v>849</v>
      </c>
      <c r="B1483" t="s">
        <v>74</v>
      </c>
      <c r="C1483" t="s">
        <v>96</v>
      </c>
      <c r="E1483" t="s">
        <v>34</v>
      </c>
    </row>
    <row r="1484" spans="1:6" x14ac:dyDescent="0.3">
      <c r="A1484" t="s">
        <v>849</v>
      </c>
      <c r="B1484" t="s">
        <v>72</v>
      </c>
      <c r="C1484" t="s">
        <v>847</v>
      </c>
      <c r="E1484" t="s">
        <v>38</v>
      </c>
    </row>
    <row r="1485" spans="1:6" x14ac:dyDescent="0.3">
      <c r="A1485" t="s">
        <v>849</v>
      </c>
      <c r="B1485" t="s">
        <v>145</v>
      </c>
      <c r="C1485">
        <v>2</v>
      </c>
      <c r="D1485" t="s">
        <v>143</v>
      </c>
      <c r="E1485" t="s">
        <v>24</v>
      </c>
    </row>
    <row r="1486" spans="1:6" x14ac:dyDescent="0.3">
      <c r="A1486" t="s">
        <v>849</v>
      </c>
      <c r="B1486" t="s">
        <v>144</v>
      </c>
      <c r="C1486">
        <v>1.6</v>
      </c>
      <c r="D1486" t="s">
        <v>143</v>
      </c>
      <c r="E1486" t="s">
        <v>24</v>
      </c>
    </row>
    <row r="1487" spans="1:6" x14ac:dyDescent="0.3">
      <c r="A1487" t="s">
        <v>849</v>
      </c>
      <c r="B1487" t="s">
        <v>68</v>
      </c>
      <c r="C1487" t="s">
        <v>835</v>
      </c>
      <c r="E1487" t="s">
        <v>38</v>
      </c>
    </row>
    <row r="1488" spans="1:6" x14ac:dyDescent="0.3">
      <c r="A1488" t="s">
        <v>849</v>
      </c>
      <c r="B1488" t="s">
        <v>569</v>
      </c>
      <c r="C1488" s="4">
        <v>3.1315E-4</v>
      </c>
      <c r="D1488" t="s">
        <v>25</v>
      </c>
      <c r="E1488" t="s">
        <v>24</v>
      </c>
      <c r="F1488" t="s">
        <v>568</v>
      </c>
    </row>
    <row r="1489" spans="1:6" x14ac:dyDescent="0.3">
      <c r="A1489" t="s">
        <v>849</v>
      </c>
      <c r="B1489" t="s">
        <v>55</v>
      </c>
      <c r="C1489" t="s">
        <v>846</v>
      </c>
      <c r="E1489" t="s">
        <v>38</v>
      </c>
    </row>
    <row r="1490" spans="1:6" x14ac:dyDescent="0.3">
      <c r="A1490" t="s">
        <v>849</v>
      </c>
      <c r="B1490" t="s">
        <v>112</v>
      </c>
      <c r="C1490">
        <v>10</v>
      </c>
      <c r="D1490" t="s">
        <v>107</v>
      </c>
      <c r="E1490" t="s">
        <v>24</v>
      </c>
      <c r="F1490" t="s">
        <v>111</v>
      </c>
    </row>
    <row r="1491" spans="1:6" x14ac:dyDescent="0.3">
      <c r="A1491" t="s">
        <v>849</v>
      </c>
      <c r="B1491" t="s">
        <v>136</v>
      </c>
      <c r="C1491" t="s">
        <v>178</v>
      </c>
      <c r="E1491" t="s">
        <v>34</v>
      </c>
    </row>
    <row r="1492" spans="1:6" x14ac:dyDescent="0.3">
      <c r="A1492" t="s">
        <v>849</v>
      </c>
      <c r="B1492" t="s">
        <v>134</v>
      </c>
      <c r="C1492" t="s">
        <v>850</v>
      </c>
      <c r="E1492" t="s">
        <v>38</v>
      </c>
    </row>
    <row r="1493" spans="1:6" x14ac:dyDescent="0.3">
      <c r="A1493" t="s">
        <v>849</v>
      </c>
      <c r="B1493" t="s">
        <v>44</v>
      </c>
      <c r="C1493" t="s">
        <v>43</v>
      </c>
      <c r="E1493" t="s">
        <v>38</v>
      </c>
    </row>
    <row r="1494" spans="1:6" x14ac:dyDescent="0.3">
      <c r="A1494" t="s">
        <v>849</v>
      </c>
      <c r="B1494" t="s">
        <v>128</v>
      </c>
      <c r="C1494" t="s">
        <v>163</v>
      </c>
      <c r="E1494" t="s">
        <v>38</v>
      </c>
    </row>
    <row r="1495" spans="1:6" x14ac:dyDescent="0.3">
      <c r="A1495" t="s">
        <v>849</v>
      </c>
      <c r="B1495" t="s">
        <v>42</v>
      </c>
      <c r="C1495">
        <v>171.1</v>
      </c>
      <c r="D1495" t="s">
        <v>25</v>
      </c>
      <c r="E1495" t="s">
        <v>24</v>
      </c>
      <c r="F1495" t="s">
        <v>41</v>
      </c>
    </row>
    <row r="1496" spans="1:6" x14ac:dyDescent="0.3">
      <c r="A1496" t="s">
        <v>849</v>
      </c>
      <c r="B1496" t="s">
        <v>40</v>
      </c>
      <c r="C1496" t="s">
        <v>834</v>
      </c>
      <c r="E1496" t="s">
        <v>38</v>
      </c>
      <c r="F1496" t="s">
        <v>37</v>
      </c>
    </row>
    <row r="1497" spans="1:6" x14ac:dyDescent="0.3">
      <c r="A1497" t="s">
        <v>849</v>
      </c>
      <c r="B1497" t="s">
        <v>36</v>
      </c>
      <c r="C1497" t="s">
        <v>35</v>
      </c>
      <c r="E1497" t="s">
        <v>34</v>
      </c>
    </row>
    <row r="1498" spans="1:6" x14ac:dyDescent="0.3">
      <c r="A1498" t="s">
        <v>849</v>
      </c>
      <c r="B1498" t="s">
        <v>108</v>
      </c>
      <c r="C1498">
        <v>5</v>
      </c>
      <c r="D1498" t="s">
        <v>107</v>
      </c>
      <c r="E1498" t="s">
        <v>24</v>
      </c>
      <c r="F1498" t="s">
        <v>106</v>
      </c>
    </row>
    <row r="1499" spans="1:6" x14ac:dyDescent="0.3">
      <c r="A1499" t="s">
        <v>4</v>
      </c>
      <c r="B1499" t="s">
        <v>88</v>
      </c>
      <c r="C1499" t="s">
        <v>87</v>
      </c>
      <c r="E1499" t="s">
        <v>34</v>
      </c>
    </row>
    <row r="1500" spans="1:6" x14ac:dyDescent="0.3">
      <c r="A1500" t="s">
        <v>4</v>
      </c>
      <c r="B1500" t="s">
        <v>98</v>
      </c>
      <c r="C1500">
        <v>0.3</v>
      </c>
      <c r="D1500" t="s">
        <v>97</v>
      </c>
      <c r="E1500" t="s">
        <v>24</v>
      </c>
    </row>
    <row r="1501" spans="1:6" x14ac:dyDescent="0.3">
      <c r="A1501" t="s">
        <v>4</v>
      </c>
      <c r="B1501" t="s">
        <v>203</v>
      </c>
      <c r="C1501">
        <v>300</v>
      </c>
      <c r="D1501" t="s">
        <v>202</v>
      </c>
      <c r="E1501" t="s">
        <v>24</v>
      </c>
    </row>
    <row r="1502" spans="1:6" x14ac:dyDescent="0.3">
      <c r="A1502" t="s">
        <v>4</v>
      </c>
      <c r="B1502" t="s">
        <v>76</v>
      </c>
      <c r="C1502">
        <v>37</v>
      </c>
      <c r="D1502" t="s">
        <v>75</v>
      </c>
      <c r="E1502" t="s">
        <v>24</v>
      </c>
    </row>
    <row r="1503" spans="1:6" x14ac:dyDescent="0.3">
      <c r="A1503" t="s">
        <v>4</v>
      </c>
      <c r="B1503" t="s">
        <v>74</v>
      </c>
      <c r="C1503" t="s">
        <v>96</v>
      </c>
      <c r="E1503" t="s">
        <v>34</v>
      </c>
    </row>
    <row r="1504" spans="1:6" x14ac:dyDescent="0.3">
      <c r="A1504" t="s">
        <v>4</v>
      </c>
      <c r="B1504" t="s">
        <v>72</v>
      </c>
      <c r="C1504" t="s">
        <v>847</v>
      </c>
      <c r="E1504" t="s">
        <v>38</v>
      </c>
    </row>
    <row r="1505" spans="1:6" x14ac:dyDescent="0.3">
      <c r="A1505" t="s">
        <v>4</v>
      </c>
      <c r="B1505" t="s">
        <v>145</v>
      </c>
      <c r="C1505">
        <v>2</v>
      </c>
      <c r="D1505" t="s">
        <v>143</v>
      </c>
      <c r="E1505" t="s">
        <v>24</v>
      </c>
    </row>
    <row r="1506" spans="1:6" x14ac:dyDescent="0.3">
      <c r="A1506" t="s">
        <v>4</v>
      </c>
      <c r="B1506" t="s">
        <v>144</v>
      </c>
      <c r="C1506">
        <v>1.6</v>
      </c>
      <c r="D1506" t="s">
        <v>143</v>
      </c>
      <c r="E1506" t="s">
        <v>24</v>
      </c>
    </row>
    <row r="1507" spans="1:6" x14ac:dyDescent="0.3">
      <c r="A1507" t="s">
        <v>4</v>
      </c>
      <c r="B1507" t="s">
        <v>68</v>
      </c>
      <c r="C1507" t="s">
        <v>835</v>
      </c>
      <c r="E1507" t="s">
        <v>38</v>
      </c>
    </row>
    <row r="1508" spans="1:6" x14ac:dyDescent="0.3">
      <c r="A1508" t="s">
        <v>4</v>
      </c>
      <c r="B1508" t="s">
        <v>569</v>
      </c>
      <c r="C1508" s="4">
        <v>3.1315E-4</v>
      </c>
      <c r="D1508" t="s">
        <v>25</v>
      </c>
      <c r="E1508" t="s">
        <v>24</v>
      </c>
      <c r="F1508" t="s">
        <v>568</v>
      </c>
    </row>
    <row r="1509" spans="1:6" x14ac:dyDescent="0.3">
      <c r="A1509" t="s">
        <v>4</v>
      </c>
      <c r="B1509" t="s">
        <v>55</v>
      </c>
      <c r="C1509" t="s">
        <v>846</v>
      </c>
      <c r="E1509" t="s">
        <v>38</v>
      </c>
    </row>
    <row r="1510" spans="1:6" x14ac:dyDescent="0.3">
      <c r="A1510" t="s">
        <v>4</v>
      </c>
      <c r="B1510" t="s">
        <v>112</v>
      </c>
      <c r="C1510">
        <v>10</v>
      </c>
      <c r="D1510" t="s">
        <v>107</v>
      </c>
      <c r="E1510" t="s">
        <v>24</v>
      </c>
      <c r="F1510" t="s">
        <v>111</v>
      </c>
    </row>
    <row r="1511" spans="1:6" x14ac:dyDescent="0.3">
      <c r="A1511" t="s">
        <v>4</v>
      </c>
      <c r="B1511" t="s">
        <v>44</v>
      </c>
      <c r="C1511" t="s">
        <v>43</v>
      </c>
      <c r="E1511" t="s">
        <v>38</v>
      </c>
    </row>
    <row r="1512" spans="1:6" x14ac:dyDescent="0.3">
      <c r="A1512" t="s">
        <v>4</v>
      </c>
      <c r="B1512" t="s">
        <v>128</v>
      </c>
      <c r="C1512" t="s">
        <v>163</v>
      </c>
      <c r="E1512" t="s">
        <v>38</v>
      </c>
    </row>
    <row r="1513" spans="1:6" x14ac:dyDescent="0.3">
      <c r="A1513" t="s">
        <v>4</v>
      </c>
      <c r="B1513" t="s">
        <v>42</v>
      </c>
      <c r="C1513">
        <v>171.1</v>
      </c>
      <c r="D1513" t="s">
        <v>25</v>
      </c>
      <c r="E1513" t="s">
        <v>24</v>
      </c>
      <c r="F1513" t="s">
        <v>41</v>
      </c>
    </row>
    <row r="1514" spans="1:6" x14ac:dyDescent="0.3">
      <c r="A1514" t="s">
        <v>4</v>
      </c>
      <c r="B1514" t="s">
        <v>40</v>
      </c>
      <c r="C1514" t="s">
        <v>834</v>
      </c>
      <c r="E1514" t="s">
        <v>38</v>
      </c>
      <c r="F1514" t="s">
        <v>37</v>
      </c>
    </row>
    <row r="1515" spans="1:6" x14ac:dyDescent="0.3">
      <c r="A1515" t="s">
        <v>4</v>
      </c>
      <c r="B1515" t="s">
        <v>36</v>
      </c>
      <c r="C1515" t="s">
        <v>35</v>
      </c>
      <c r="E1515" t="s">
        <v>34</v>
      </c>
    </row>
    <row r="1516" spans="1:6" x14ac:dyDescent="0.3">
      <c r="A1516" t="s">
        <v>4</v>
      </c>
      <c r="B1516" t="s">
        <v>108</v>
      </c>
      <c r="C1516">
        <v>5</v>
      </c>
      <c r="D1516" t="s">
        <v>107</v>
      </c>
      <c r="E1516" t="s">
        <v>24</v>
      </c>
      <c r="F1516" t="s">
        <v>106</v>
      </c>
    </row>
    <row r="1517" spans="1:6" x14ac:dyDescent="0.3">
      <c r="A1517" t="s">
        <v>848</v>
      </c>
      <c r="B1517" t="s">
        <v>88</v>
      </c>
      <c r="C1517" t="s">
        <v>87</v>
      </c>
      <c r="E1517" t="s">
        <v>34</v>
      </c>
    </row>
    <row r="1518" spans="1:6" x14ac:dyDescent="0.3">
      <c r="A1518" t="s">
        <v>848</v>
      </c>
      <c r="B1518" t="s">
        <v>153</v>
      </c>
      <c r="C1518">
        <v>0.1431</v>
      </c>
      <c r="D1518" t="s">
        <v>25</v>
      </c>
      <c r="E1518" t="s">
        <v>24</v>
      </c>
      <c r="F1518" t="s">
        <v>152</v>
      </c>
    </row>
    <row r="1519" spans="1:6" x14ac:dyDescent="0.3">
      <c r="A1519" t="s">
        <v>848</v>
      </c>
      <c r="B1519" t="s">
        <v>301</v>
      </c>
      <c r="C1519">
        <v>8.3261000000000003</v>
      </c>
      <c r="D1519" t="s">
        <v>25</v>
      </c>
      <c r="E1519" t="s">
        <v>24</v>
      </c>
      <c r="F1519" t="s">
        <v>300</v>
      </c>
    </row>
    <row r="1520" spans="1:6" x14ac:dyDescent="0.3">
      <c r="A1520" t="s">
        <v>848</v>
      </c>
      <c r="B1520" t="s">
        <v>98</v>
      </c>
      <c r="C1520">
        <v>0.3</v>
      </c>
      <c r="D1520" t="s">
        <v>97</v>
      </c>
      <c r="E1520" t="s">
        <v>24</v>
      </c>
    </row>
    <row r="1521" spans="1:6" x14ac:dyDescent="0.3">
      <c r="A1521" t="s">
        <v>848</v>
      </c>
      <c r="B1521" t="s">
        <v>203</v>
      </c>
      <c r="C1521">
        <v>300</v>
      </c>
      <c r="D1521" t="s">
        <v>202</v>
      </c>
      <c r="E1521" t="s">
        <v>24</v>
      </c>
    </row>
    <row r="1522" spans="1:6" x14ac:dyDescent="0.3">
      <c r="A1522" t="s">
        <v>848</v>
      </c>
      <c r="B1522" t="s">
        <v>76</v>
      </c>
      <c r="C1522">
        <v>37</v>
      </c>
      <c r="D1522" t="s">
        <v>75</v>
      </c>
      <c r="E1522" t="s">
        <v>24</v>
      </c>
    </row>
    <row r="1523" spans="1:6" x14ac:dyDescent="0.3">
      <c r="A1523" t="s">
        <v>848</v>
      </c>
      <c r="B1523" t="s">
        <v>74</v>
      </c>
      <c r="C1523" t="s">
        <v>96</v>
      </c>
      <c r="E1523" t="s">
        <v>34</v>
      </c>
    </row>
    <row r="1524" spans="1:6" x14ac:dyDescent="0.3">
      <c r="A1524" t="s">
        <v>848</v>
      </c>
      <c r="B1524" t="s">
        <v>72</v>
      </c>
      <c r="C1524" t="s">
        <v>847</v>
      </c>
      <c r="E1524" t="s">
        <v>38</v>
      </c>
    </row>
    <row r="1525" spans="1:6" x14ac:dyDescent="0.3">
      <c r="A1525" t="s">
        <v>848</v>
      </c>
      <c r="B1525" t="s">
        <v>145</v>
      </c>
      <c r="C1525">
        <v>2</v>
      </c>
      <c r="D1525" t="s">
        <v>143</v>
      </c>
      <c r="E1525" t="s">
        <v>24</v>
      </c>
    </row>
    <row r="1526" spans="1:6" x14ac:dyDescent="0.3">
      <c r="A1526" t="s">
        <v>848</v>
      </c>
      <c r="B1526" t="s">
        <v>144</v>
      </c>
      <c r="C1526">
        <v>1.6</v>
      </c>
      <c r="D1526" t="s">
        <v>143</v>
      </c>
      <c r="E1526" t="s">
        <v>24</v>
      </c>
    </row>
    <row r="1527" spans="1:6" x14ac:dyDescent="0.3">
      <c r="A1527" t="s">
        <v>848</v>
      </c>
      <c r="B1527" t="s">
        <v>68</v>
      </c>
      <c r="C1527" t="s">
        <v>835</v>
      </c>
      <c r="E1527" t="s">
        <v>38</v>
      </c>
    </row>
    <row r="1528" spans="1:6" x14ac:dyDescent="0.3">
      <c r="A1528" t="s">
        <v>848</v>
      </c>
      <c r="B1528" t="s">
        <v>569</v>
      </c>
      <c r="C1528" s="4">
        <v>7.8288999999999995E-5</v>
      </c>
      <c r="D1528" t="s">
        <v>25</v>
      </c>
      <c r="E1528" t="s">
        <v>24</v>
      </c>
      <c r="F1528" t="s">
        <v>568</v>
      </c>
    </row>
    <row r="1529" spans="1:6" x14ac:dyDescent="0.3">
      <c r="A1529" t="s">
        <v>848</v>
      </c>
      <c r="B1529" t="s">
        <v>55</v>
      </c>
      <c r="C1529" t="s">
        <v>846</v>
      </c>
      <c r="E1529" t="s">
        <v>38</v>
      </c>
    </row>
    <row r="1530" spans="1:6" x14ac:dyDescent="0.3">
      <c r="A1530" t="s">
        <v>848</v>
      </c>
      <c r="B1530" t="s">
        <v>53</v>
      </c>
      <c r="C1530" t="s">
        <v>845</v>
      </c>
      <c r="E1530" t="s">
        <v>38</v>
      </c>
    </row>
    <row r="1531" spans="1:6" x14ac:dyDescent="0.3">
      <c r="A1531" t="s">
        <v>848</v>
      </c>
      <c r="B1531" t="s">
        <v>112</v>
      </c>
      <c r="C1531">
        <v>10</v>
      </c>
      <c r="D1531" t="s">
        <v>107</v>
      </c>
      <c r="E1531" t="s">
        <v>24</v>
      </c>
      <c r="F1531" t="s">
        <v>111</v>
      </c>
    </row>
    <row r="1532" spans="1:6" x14ac:dyDescent="0.3">
      <c r="A1532" t="s">
        <v>848</v>
      </c>
      <c r="B1532" t="s">
        <v>136</v>
      </c>
      <c r="C1532" t="s">
        <v>135</v>
      </c>
      <c r="E1532" t="s">
        <v>34</v>
      </c>
    </row>
    <row r="1533" spans="1:6" x14ac:dyDescent="0.3">
      <c r="A1533" t="s">
        <v>848</v>
      </c>
      <c r="B1533" t="s">
        <v>134</v>
      </c>
      <c r="C1533" t="s">
        <v>844</v>
      </c>
      <c r="E1533" t="s">
        <v>38</v>
      </c>
    </row>
    <row r="1534" spans="1:6" x14ac:dyDescent="0.3">
      <c r="A1534" t="s">
        <v>848</v>
      </c>
      <c r="B1534" t="s">
        <v>51</v>
      </c>
      <c r="C1534" t="s">
        <v>803</v>
      </c>
      <c r="E1534" t="s">
        <v>38</v>
      </c>
      <c r="F1534" t="s">
        <v>49</v>
      </c>
    </row>
    <row r="1535" spans="1:6" x14ac:dyDescent="0.3">
      <c r="A1535" t="s">
        <v>848</v>
      </c>
      <c r="B1535" t="s">
        <v>131</v>
      </c>
      <c r="C1535" t="s">
        <v>130</v>
      </c>
      <c r="E1535" t="s">
        <v>34</v>
      </c>
    </row>
    <row r="1536" spans="1:6" x14ac:dyDescent="0.3">
      <c r="A1536" t="s">
        <v>848</v>
      </c>
      <c r="B1536" t="s">
        <v>44</v>
      </c>
      <c r="C1536" t="s">
        <v>43</v>
      </c>
      <c r="E1536" t="s">
        <v>38</v>
      </c>
    </row>
    <row r="1537" spans="1:6" x14ac:dyDescent="0.3">
      <c r="A1537" t="s">
        <v>848</v>
      </c>
      <c r="B1537" t="s">
        <v>128</v>
      </c>
      <c r="C1537" t="s">
        <v>163</v>
      </c>
      <c r="E1537" t="s">
        <v>38</v>
      </c>
    </row>
    <row r="1538" spans="1:6" x14ac:dyDescent="0.3">
      <c r="A1538" t="s">
        <v>848</v>
      </c>
      <c r="B1538" t="s">
        <v>42</v>
      </c>
      <c r="C1538">
        <v>171.1</v>
      </c>
      <c r="D1538" t="s">
        <v>25</v>
      </c>
      <c r="E1538" t="s">
        <v>24</v>
      </c>
      <c r="F1538" t="s">
        <v>41</v>
      </c>
    </row>
    <row r="1539" spans="1:6" x14ac:dyDescent="0.3">
      <c r="A1539" t="s">
        <v>848</v>
      </c>
      <c r="B1539" t="s">
        <v>40</v>
      </c>
      <c r="C1539" t="s">
        <v>834</v>
      </c>
      <c r="E1539" t="s">
        <v>38</v>
      </c>
      <c r="F1539" t="s">
        <v>37</v>
      </c>
    </row>
    <row r="1540" spans="1:6" x14ac:dyDescent="0.3">
      <c r="A1540" t="s">
        <v>848</v>
      </c>
      <c r="B1540" t="s">
        <v>36</v>
      </c>
      <c r="C1540" t="s">
        <v>35</v>
      </c>
      <c r="E1540" t="s">
        <v>34</v>
      </c>
    </row>
    <row r="1541" spans="1:6" x14ac:dyDescent="0.3">
      <c r="A1541" t="s">
        <v>848</v>
      </c>
      <c r="B1541" t="s">
        <v>108</v>
      </c>
      <c r="C1541">
        <v>5</v>
      </c>
      <c r="D1541" t="s">
        <v>107</v>
      </c>
      <c r="E1541" t="s">
        <v>24</v>
      </c>
      <c r="F1541" t="s">
        <v>106</v>
      </c>
    </row>
    <row r="1542" spans="1:6" x14ac:dyDescent="0.3">
      <c r="A1542" t="s">
        <v>843</v>
      </c>
      <c r="B1542" t="s">
        <v>88</v>
      </c>
      <c r="C1542" t="s">
        <v>87</v>
      </c>
      <c r="E1542" t="s">
        <v>34</v>
      </c>
    </row>
    <row r="1543" spans="1:6" x14ac:dyDescent="0.3">
      <c r="A1543" t="s">
        <v>843</v>
      </c>
      <c r="B1543" t="s">
        <v>153</v>
      </c>
      <c r="C1543">
        <v>0.1431</v>
      </c>
      <c r="D1543" t="s">
        <v>25</v>
      </c>
      <c r="E1543" t="s">
        <v>24</v>
      </c>
      <c r="F1543" t="s">
        <v>152</v>
      </c>
    </row>
    <row r="1544" spans="1:6" x14ac:dyDescent="0.3">
      <c r="A1544" t="s">
        <v>843</v>
      </c>
      <c r="B1544" t="s">
        <v>301</v>
      </c>
      <c r="C1544">
        <v>8.3261000000000003</v>
      </c>
      <c r="D1544" t="s">
        <v>25</v>
      </c>
      <c r="E1544" t="s">
        <v>24</v>
      </c>
      <c r="F1544" t="s">
        <v>300</v>
      </c>
    </row>
    <row r="1545" spans="1:6" x14ac:dyDescent="0.3">
      <c r="A1545" t="s">
        <v>843</v>
      </c>
      <c r="B1545" t="s">
        <v>98</v>
      </c>
      <c r="C1545">
        <v>0.3</v>
      </c>
      <c r="D1545" t="s">
        <v>97</v>
      </c>
      <c r="E1545" t="s">
        <v>24</v>
      </c>
    </row>
    <row r="1546" spans="1:6" x14ac:dyDescent="0.3">
      <c r="A1546" t="s">
        <v>843</v>
      </c>
      <c r="B1546" t="s">
        <v>203</v>
      </c>
      <c r="C1546">
        <v>300</v>
      </c>
      <c r="D1546" t="s">
        <v>202</v>
      </c>
      <c r="E1546" t="s">
        <v>24</v>
      </c>
    </row>
    <row r="1547" spans="1:6" x14ac:dyDescent="0.3">
      <c r="A1547" t="s">
        <v>843</v>
      </c>
      <c r="B1547" t="s">
        <v>76</v>
      </c>
      <c r="C1547">
        <v>37</v>
      </c>
      <c r="D1547" t="s">
        <v>75</v>
      </c>
      <c r="E1547" t="s">
        <v>24</v>
      </c>
    </row>
    <row r="1548" spans="1:6" x14ac:dyDescent="0.3">
      <c r="A1548" t="s">
        <v>843</v>
      </c>
      <c r="B1548" t="s">
        <v>74</v>
      </c>
      <c r="C1548" t="s">
        <v>96</v>
      </c>
      <c r="E1548" t="s">
        <v>34</v>
      </c>
    </row>
    <row r="1549" spans="1:6" x14ac:dyDescent="0.3">
      <c r="A1549" t="s">
        <v>843</v>
      </c>
      <c r="B1549" t="s">
        <v>72</v>
      </c>
      <c r="C1549" t="s">
        <v>847</v>
      </c>
      <c r="E1549" t="s">
        <v>38</v>
      </c>
    </row>
    <row r="1550" spans="1:6" x14ac:dyDescent="0.3">
      <c r="A1550" t="s">
        <v>843</v>
      </c>
      <c r="B1550" t="s">
        <v>145</v>
      </c>
      <c r="C1550">
        <v>2</v>
      </c>
      <c r="D1550" t="s">
        <v>143</v>
      </c>
      <c r="E1550" t="s">
        <v>24</v>
      </c>
    </row>
    <row r="1551" spans="1:6" x14ac:dyDescent="0.3">
      <c r="A1551" t="s">
        <v>843</v>
      </c>
      <c r="B1551" t="s">
        <v>144</v>
      </c>
      <c r="C1551">
        <v>1.6</v>
      </c>
      <c r="D1551" t="s">
        <v>143</v>
      </c>
      <c r="E1551" t="s">
        <v>24</v>
      </c>
    </row>
    <row r="1552" spans="1:6" x14ac:dyDescent="0.3">
      <c r="A1552" t="s">
        <v>843</v>
      </c>
      <c r="B1552" t="s">
        <v>68</v>
      </c>
      <c r="C1552" t="s">
        <v>835</v>
      </c>
      <c r="E1552" t="s">
        <v>38</v>
      </c>
    </row>
    <row r="1553" spans="1:6" x14ac:dyDescent="0.3">
      <c r="A1553" t="s">
        <v>843</v>
      </c>
      <c r="B1553" t="s">
        <v>55</v>
      </c>
      <c r="C1553" t="s">
        <v>846</v>
      </c>
      <c r="E1553" t="s">
        <v>38</v>
      </c>
    </row>
    <row r="1554" spans="1:6" x14ac:dyDescent="0.3">
      <c r="A1554" t="s">
        <v>843</v>
      </c>
      <c r="B1554" t="s">
        <v>53</v>
      </c>
      <c r="C1554" t="s">
        <v>845</v>
      </c>
      <c r="E1554" t="s">
        <v>38</v>
      </c>
    </row>
    <row r="1555" spans="1:6" x14ac:dyDescent="0.3">
      <c r="A1555" t="s">
        <v>843</v>
      </c>
      <c r="B1555" t="s">
        <v>112</v>
      </c>
      <c r="C1555">
        <v>10</v>
      </c>
      <c r="D1555" t="s">
        <v>107</v>
      </c>
      <c r="E1555" t="s">
        <v>24</v>
      </c>
      <c r="F1555" t="s">
        <v>111</v>
      </c>
    </row>
    <row r="1556" spans="1:6" x14ac:dyDescent="0.3">
      <c r="A1556" t="s">
        <v>843</v>
      </c>
      <c r="B1556" t="s">
        <v>136</v>
      </c>
      <c r="C1556" t="s">
        <v>135</v>
      </c>
      <c r="E1556" t="s">
        <v>34</v>
      </c>
    </row>
    <row r="1557" spans="1:6" x14ac:dyDescent="0.3">
      <c r="A1557" t="s">
        <v>843</v>
      </c>
      <c r="B1557" t="s">
        <v>134</v>
      </c>
      <c r="C1557" t="s">
        <v>844</v>
      </c>
      <c r="E1557" t="s">
        <v>38</v>
      </c>
    </row>
    <row r="1558" spans="1:6" x14ac:dyDescent="0.3">
      <c r="A1558" t="s">
        <v>843</v>
      </c>
      <c r="B1558" t="s">
        <v>51</v>
      </c>
      <c r="C1558" t="s">
        <v>803</v>
      </c>
      <c r="E1558" t="s">
        <v>38</v>
      </c>
      <c r="F1558" t="s">
        <v>49</v>
      </c>
    </row>
    <row r="1559" spans="1:6" x14ac:dyDescent="0.3">
      <c r="A1559" t="s">
        <v>843</v>
      </c>
      <c r="B1559" t="s">
        <v>131</v>
      </c>
      <c r="C1559" t="s">
        <v>130</v>
      </c>
      <c r="E1559" t="s">
        <v>34</v>
      </c>
    </row>
    <row r="1560" spans="1:6" x14ac:dyDescent="0.3">
      <c r="A1560" t="s">
        <v>843</v>
      </c>
      <c r="B1560" t="s">
        <v>44</v>
      </c>
      <c r="C1560" t="s">
        <v>43</v>
      </c>
      <c r="E1560" t="s">
        <v>38</v>
      </c>
    </row>
    <row r="1561" spans="1:6" x14ac:dyDescent="0.3">
      <c r="A1561" t="s">
        <v>843</v>
      </c>
      <c r="B1561" t="s">
        <v>128</v>
      </c>
      <c r="C1561" t="s">
        <v>163</v>
      </c>
      <c r="E1561" t="s">
        <v>38</v>
      </c>
    </row>
    <row r="1562" spans="1:6" x14ac:dyDescent="0.3">
      <c r="A1562" t="s">
        <v>843</v>
      </c>
      <c r="B1562" t="s">
        <v>42</v>
      </c>
      <c r="C1562">
        <v>171.1</v>
      </c>
      <c r="D1562" t="s">
        <v>25</v>
      </c>
      <c r="E1562" t="s">
        <v>24</v>
      </c>
      <c r="F1562" t="s">
        <v>41</v>
      </c>
    </row>
    <row r="1563" spans="1:6" x14ac:dyDescent="0.3">
      <c r="A1563" t="s">
        <v>843</v>
      </c>
      <c r="B1563" t="s">
        <v>40</v>
      </c>
      <c r="C1563" t="s">
        <v>834</v>
      </c>
      <c r="E1563" t="s">
        <v>38</v>
      </c>
      <c r="F1563" t="s">
        <v>37</v>
      </c>
    </row>
    <row r="1564" spans="1:6" x14ac:dyDescent="0.3">
      <c r="A1564" t="s">
        <v>843</v>
      </c>
      <c r="B1564" t="s">
        <v>36</v>
      </c>
      <c r="C1564" t="s">
        <v>35</v>
      </c>
      <c r="E1564" t="s">
        <v>34</v>
      </c>
    </row>
    <row r="1565" spans="1:6" x14ac:dyDescent="0.3">
      <c r="A1565" t="s">
        <v>843</v>
      </c>
      <c r="B1565" t="s">
        <v>108</v>
      </c>
      <c r="C1565">
        <v>5</v>
      </c>
      <c r="D1565" t="s">
        <v>107</v>
      </c>
      <c r="E1565" t="s">
        <v>24</v>
      </c>
      <c r="F1565" t="s">
        <v>106</v>
      </c>
    </row>
    <row r="1566" spans="1:6" x14ac:dyDescent="0.3">
      <c r="A1566" t="s">
        <v>842</v>
      </c>
      <c r="B1566" t="s">
        <v>88</v>
      </c>
      <c r="C1566" t="s">
        <v>87</v>
      </c>
      <c r="E1566" t="s">
        <v>34</v>
      </c>
    </row>
    <row r="1567" spans="1:6" x14ac:dyDescent="0.3">
      <c r="A1567" t="s">
        <v>842</v>
      </c>
      <c r="B1567" t="s">
        <v>98</v>
      </c>
      <c r="C1567">
        <v>0.4</v>
      </c>
      <c r="D1567" t="s">
        <v>97</v>
      </c>
      <c r="E1567" t="s">
        <v>24</v>
      </c>
    </row>
    <row r="1568" spans="1:6" x14ac:dyDescent="0.3">
      <c r="A1568" t="s">
        <v>842</v>
      </c>
      <c r="B1568" t="s">
        <v>203</v>
      </c>
      <c r="C1568">
        <v>250</v>
      </c>
      <c r="D1568" t="s">
        <v>202</v>
      </c>
      <c r="E1568" t="s">
        <v>24</v>
      </c>
    </row>
    <row r="1569" spans="1:6" x14ac:dyDescent="0.3">
      <c r="A1569" t="s">
        <v>842</v>
      </c>
      <c r="B1569" t="s">
        <v>76</v>
      </c>
      <c r="C1569">
        <v>37</v>
      </c>
      <c r="D1569" t="s">
        <v>75</v>
      </c>
      <c r="E1569" t="s">
        <v>24</v>
      </c>
    </row>
    <row r="1570" spans="1:6" x14ac:dyDescent="0.3">
      <c r="A1570" t="s">
        <v>842</v>
      </c>
      <c r="B1570" t="s">
        <v>74</v>
      </c>
      <c r="C1570" t="s">
        <v>96</v>
      </c>
      <c r="E1570" t="s">
        <v>34</v>
      </c>
    </row>
    <row r="1571" spans="1:6" x14ac:dyDescent="0.3">
      <c r="A1571" t="s">
        <v>842</v>
      </c>
      <c r="B1571" t="s">
        <v>72</v>
      </c>
      <c r="C1571" t="s">
        <v>425</v>
      </c>
      <c r="E1571" t="s">
        <v>38</v>
      </c>
    </row>
    <row r="1572" spans="1:6" x14ac:dyDescent="0.3">
      <c r="A1572" t="s">
        <v>842</v>
      </c>
      <c r="B1572" t="s">
        <v>145</v>
      </c>
      <c r="C1572">
        <v>250</v>
      </c>
      <c r="D1572" t="s">
        <v>143</v>
      </c>
      <c r="E1572" t="s">
        <v>24</v>
      </c>
    </row>
    <row r="1573" spans="1:6" x14ac:dyDescent="0.3">
      <c r="A1573" t="s">
        <v>842</v>
      </c>
      <c r="B1573" t="s">
        <v>144</v>
      </c>
      <c r="C1573">
        <v>75</v>
      </c>
      <c r="D1573" t="s">
        <v>143</v>
      </c>
      <c r="E1573" t="s">
        <v>24</v>
      </c>
    </row>
    <row r="1574" spans="1:6" x14ac:dyDescent="0.3">
      <c r="A1574" t="s">
        <v>842</v>
      </c>
      <c r="B1574" t="s">
        <v>68</v>
      </c>
      <c r="C1574" t="s">
        <v>835</v>
      </c>
      <c r="E1574" t="s">
        <v>38</v>
      </c>
    </row>
    <row r="1575" spans="1:6" x14ac:dyDescent="0.3">
      <c r="A1575" t="s">
        <v>842</v>
      </c>
      <c r="B1575" t="s">
        <v>112</v>
      </c>
      <c r="C1575">
        <v>10</v>
      </c>
      <c r="D1575" t="s">
        <v>107</v>
      </c>
      <c r="E1575" t="s">
        <v>24</v>
      </c>
      <c r="F1575" t="s">
        <v>111</v>
      </c>
    </row>
    <row r="1576" spans="1:6" x14ac:dyDescent="0.3">
      <c r="A1576" t="s">
        <v>842</v>
      </c>
      <c r="B1576" t="s">
        <v>44</v>
      </c>
      <c r="C1576" t="s">
        <v>43</v>
      </c>
      <c r="E1576" t="s">
        <v>38</v>
      </c>
    </row>
    <row r="1577" spans="1:6" x14ac:dyDescent="0.3">
      <c r="A1577" t="s">
        <v>842</v>
      </c>
      <c r="B1577" t="s">
        <v>128</v>
      </c>
      <c r="C1577" t="s">
        <v>163</v>
      </c>
      <c r="E1577" t="s">
        <v>38</v>
      </c>
    </row>
    <row r="1578" spans="1:6" x14ac:dyDescent="0.3">
      <c r="A1578" t="s">
        <v>842</v>
      </c>
      <c r="B1578" t="s">
        <v>42</v>
      </c>
      <c r="C1578">
        <v>171.1</v>
      </c>
      <c r="D1578" t="s">
        <v>25</v>
      </c>
      <c r="E1578" t="s">
        <v>24</v>
      </c>
      <c r="F1578" t="s">
        <v>41</v>
      </c>
    </row>
    <row r="1579" spans="1:6" x14ac:dyDescent="0.3">
      <c r="A1579" t="s">
        <v>842</v>
      </c>
      <c r="B1579" t="s">
        <v>40</v>
      </c>
      <c r="C1579" t="s">
        <v>834</v>
      </c>
      <c r="E1579" t="s">
        <v>38</v>
      </c>
      <c r="F1579" t="s">
        <v>37</v>
      </c>
    </row>
    <row r="1580" spans="1:6" x14ac:dyDescent="0.3">
      <c r="A1580" t="s">
        <v>842</v>
      </c>
      <c r="B1580" t="s">
        <v>36</v>
      </c>
      <c r="C1580" t="s">
        <v>35</v>
      </c>
      <c r="E1580" t="s">
        <v>34</v>
      </c>
    </row>
    <row r="1581" spans="1:6" x14ac:dyDescent="0.3">
      <c r="A1581" t="s">
        <v>842</v>
      </c>
      <c r="B1581" t="s">
        <v>31</v>
      </c>
      <c r="C1581">
        <v>0</v>
      </c>
      <c r="D1581" t="s">
        <v>30</v>
      </c>
      <c r="E1581" t="s">
        <v>24</v>
      </c>
    </row>
    <row r="1582" spans="1:6" x14ac:dyDescent="0.3">
      <c r="A1582" t="s">
        <v>842</v>
      </c>
      <c r="B1582" t="s">
        <v>108</v>
      </c>
      <c r="C1582">
        <v>5</v>
      </c>
      <c r="D1582" t="s">
        <v>107</v>
      </c>
      <c r="E1582" t="s">
        <v>24</v>
      </c>
      <c r="F1582" t="s">
        <v>106</v>
      </c>
    </row>
    <row r="1583" spans="1:6" x14ac:dyDescent="0.3">
      <c r="A1583" t="s">
        <v>841</v>
      </c>
      <c r="B1583" t="s">
        <v>88</v>
      </c>
      <c r="C1583" t="s">
        <v>87</v>
      </c>
      <c r="E1583" t="s">
        <v>34</v>
      </c>
    </row>
    <row r="1584" spans="1:6" x14ac:dyDescent="0.3">
      <c r="A1584" t="s">
        <v>841</v>
      </c>
      <c r="B1584" t="s">
        <v>98</v>
      </c>
      <c r="C1584">
        <v>0.4</v>
      </c>
      <c r="D1584" t="s">
        <v>97</v>
      </c>
      <c r="E1584" t="s">
        <v>24</v>
      </c>
    </row>
    <row r="1585" spans="1:6" x14ac:dyDescent="0.3">
      <c r="A1585" t="s">
        <v>841</v>
      </c>
      <c r="B1585" t="s">
        <v>203</v>
      </c>
      <c r="C1585">
        <v>250</v>
      </c>
      <c r="D1585" t="s">
        <v>202</v>
      </c>
      <c r="E1585" t="s">
        <v>24</v>
      </c>
    </row>
    <row r="1586" spans="1:6" x14ac:dyDescent="0.3">
      <c r="A1586" t="s">
        <v>841</v>
      </c>
      <c r="B1586" t="s">
        <v>76</v>
      </c>
      <c r="C1586">
        <v>37</v>
      </c>
      <c r="D1586" t="s">
        <v>75</v>
      </c>
      <c r="E1586" t="s">
        <v>24</v>
      </c>
    </row>
    <row r="1587" spans="1:6" x14ac:dyDescent="0.3">
      <c r="A1587" t="s">
        <v>841</v>
      </c>
      <c r="B1587" t="s">
        <v>74</v>
      </c>
      <c r="C1587" t="s">
        <v>96</v>
      </c>
      <c r="E1587" t="s">
        <v>34</v>
      </c>
    </row>
    <row r="1588" spans="1:6" x14ac:dyDescent="0.3">
      <c r="A1588" t="s">
        <v>841</v>
      </c>
      <c r="B1588" t="s">
        <v>72</v>
      </c>
      <c r="C1588" t="s">
        <v>425</v>
      </c>
      <c r="E1588" t="s">
        <v>38</v>
      </c>
    </row>
    <row r="1589" spans="1:6" x14ac:dyDescent="0.3">
      <c r="A1589" t="s">
        <v>841</v>
      </c>
      <c r="B1589" t="s">
        <v>145</v>
      </c>
      <c r="C1589">
        <v>250</v>
      </c>
      <c r="D1589" t="s">
        <v>143</v>
      </c>
      <c r="E1589" t="s">
        <v>24</v>
      </c>
    </row>
    <row r="1590" spans="1:6" x14ac:dyDescent="0.3">
      <c r="A1590" t="s">
        <v>841</v>
      </c>
      <c r="B1590" t="s">
        <v>144</v>
      </c>
      <c r="C1590">
        <v>75</v>
      </c>
      <c r="D1590" t="s">
        <v>143</v>
      </c>
      <c r="E1590" t="s">
        <v>24</v>
      </c>
    </row>
    <row r="1591" spans="1:6" x14ac:dyDescent="0.3">
      <c r="A1591" t="s">
        <v>841</v>
      </c>
      <c r="B1591" t="s">
        <v>68</v>
      </c>
      <c r="C1591" t="s">
        <v>835</v>
      </c>
      <c r="E1591" t="s">
        <v>38</v>
      </c>
    </row>
    <row r="1592" spans="1:6" x14ac:dyDescent="0.3">
      <c r="A1592" t="s">
        <v>841</v>
      </c>
      <c r="B1592" t="s">
        <v>569</v>
      </c>
      <c r="C1592">
        <v>3.1300000000000001E-2</v>
      </c>
      <c r="D1592" t="s">
        <v>25</v>
      </c>
      <c r="E1592" t="s">
        <v>24</v>
      </c>
      <c r="F1592" t="s">
        <v>568</v>
      </c>
    </row>
    <row r="1593" spans="1:6" x14ac:dyDescent="0.3">
      <c r="A1593" t="s">
        <v>841</v>
      </c>
      <c r="B1593" t="s">
        <v>112</v>
      </c>
      <c r="C1593">
        <v>10</v>
      </c>
      <c r="D1593" t="s">
        <v>107</v>
      </c>
      <c r="E1593" t="s">
        <v>24</v>
      </c>
      <c r="F1593" t="s">
        <v>111</v>
      </c>
    </row>
    <row r="1594" spans="1:6" x14ac:dyDescent="0.3">
      <c r="A1594" t="s">
        <v>841</v>
      </c>
      <c r="B1594" t="s">
        <v>44</v>
      </c>
      <c r="C1594" t="s">
        <v>43</v>
      </c>
      <c r="E1594" t="s">
        <v>38</v>
      </c>
    </row>
    <row r="1595" spans="1:6" x14ac:dyDescent="0.3">
      <c r="A1595" t="s">
        <v>841</v>
      </c>
      <c r="B1595" t="s">
        <v>128</v>
      </c>
      <c r="C1595" t="s">
        <v>163</v>
      </c>
      <c r="E1595" t="s">
        <v>38</v>
      </c>
    </row>
    <row r="1596" spans="1:6" x14ac:dyDescent="0.3">
      <c r="A1596" t="s">
        <v>841</v>
      </c>
      <c r="B1596" t="s">
        <v>42</v>
      </c>
      <c r="C1596">
        <v>171.1</v>
      </c>
      <c r="D1596" t="s">
        <v>25</v>
      </c>
      <c r="E1596" t="s">
        <v>24</v>
      </c>
      <c r="F1596" t="s">
        <v>41</v>
      </c>
    </row>
    <row r="1597" spans="1:6" x14ac:dyDescent="0.3">
      <c r="A1597" t="s">
        <v>841</v>
      </c>
      <c r="B1597" t="s">
        <v>40</v>
      </c>
      <c r="C1597" t="s">
        <v>834</v>
      </c>
      <c r="E1597" t="s">
        <v>38</v>
      </c>
      <c r="F1597" t="s">
        <v>37</v>
      </c>
    </row>
    <row r="1598" spans="1:6" x14ac:dyDescent="0.3">
      <c r="A1598" t="s">
        <v>841</v>
      </c>
      <c r="B1598" t="s">
        <v>36</v>
      </c>
      <c r="C1598" t="s">
        <v>35</v>
      </c>
      <c r="E1598" t="s">
        <v>34</v>
      </c>
    </row>
    <row r="1599" spans="1:6" x14ac:dyDescent="0.3">
      <c r="A1599" t="s">
        <v>841</v>
      </c>
      <c r="B1599" t="s">
        <v>31</v>
      </c>
      <c r="C1599">
        <v>12</v>
      </c>
      <c r="D1599" t="s">
        <v>30</v>
      </c>
      <c r="E1599" t="s">
        <v>24</v>
      </c>
    </row>
    <row r="1600" spans="1:6" x14ac:dyDescent="0.3">
      <c r="A1600" t="s">
        <v>841</v>
      </c>
      <c r="B1600" t="s">
        <v>108</v>
      </c>
      <c r="C1600">
        <v>5</v>
      </c>
      <c r="D1600" t="s">
        <v>107</v>
      </c>
      <c r="E1600" t="s">
        <v>24</v>
      </c>
      <c r="F1600" t="s">
        <v>106</v>
      </c>
    </row>
    <row r="1601" spans="1:6" x14ac:dyDescent="0.3">
      <c r="A1601" t="s">
        <v>840</v>
      </c>
      <c r="B1601" t="s">
        <v>88</v>
      </c>
      <c r="C1601" t="s">
        <v>87</v>
      </c>
      <c r="E1601" t="s">
        <v>34</v>
      </c>
    </row>
    <row r="1602" spans="1:6" x14ac:dyDescent="0.3">
      <c r="A1602" t="s">
        <v>840</v>
      </c>
      <c r="B1602" t="s">
        <v>98</v>
      </c>
      <c r="C1602">
        <v>0.4</v>
      </c>
      <c r="D1602" t="s">
        <v>97</v>
      </c>
      <c r="E1602" t="s">
        <v>24</v>
      </c>
    </row>
    <row r="1603" spans="1:6" x14ac:dyDescent="0.3">
      <c r="A1603" t="s">
        <v>840</v>
      </c>
      <c r="B1603" t="s">
        <v>203</v>
      </c>
      <c r="C1603">
        <v>250</v>
      </c>
      <c r="D1603" t="s">
        <v>202</v>
      </c>
      <c r="E1603" t="s">
        <v>24</v>
      </c>
    </row>
    <row r="1604" spans="1:6" x14ac:dyDescent="0.3">
      <c r="A1604" t="s">
        <v>840</v>
      </c>
      <c r="B1604" t="s">
        <v>76</v>
      </c>
      <c r="C1604">
        <v>37</v>
      </c>
      <c r="D1604" t="s">
        <v>75</v>
      </c>
      <c r="E1604" t="s">
        <v>24</v>
      </c>
    </row>
    <row r="1605" spans="1:6" x14ac:dyDescent="0.3">
      <c r="A1605" t="s">
        <v>840</v>
      </c>
      <c r="B1605" t="s">
        <v>74</v>
      </c>
      <c r="C1605" t="s">
        <v>96</v>
      </c>
      <c r="E1605" t="s">
        <v>34</v>
      </c>
    </row>
    <row r="1606" spans="1:6" x14ac:dyDescent="0.3">
      <c r="A1606" t="s">
        <v>840</v>
      </c>
      <c r="B1606" t="s">
        <v>72</v>
      </c>
      <c r="C1606" t="s">
        <v>425</v>
      </c>
      <c r="E1606" t="s">
        <v>38</v>
      </c>
    </row>
    <row r="1607" spans="1:6" x14ac:dyDescent="0.3">
      <c r="A1607" t="s">
        <v>840</v>
      </c>
      <c r="B1607" t="s">
        <v>145</v>
      </c>
      <c r="C1607">
        <v>250</v>
      </c>
      <c r="D1607" t="s">
        <v>143</v>
      </c>
      <c r="E1607" t="s">
        <v>24</v>
      </c>
    </row>
    <row r="1608" spans="1:6" x14ac:dyDescent="0.3">
      <c r="A1608" t="s">
        <v>840</v>
      </c>
      <c r="B1608" t="s">
        <v>144</v>
      </c>
      <c r="C1608">
        <v>75</v>
      </c>
      <c r="D1608" t="s">
        <v>143</v>
      </c>
      <c r="E1608" t="s">
        <v>24</v>
      </c>
    </row>
    <row r="1609" spans="1:6" x14ac:dyDescent="0.3">
      <c r="A1609" t="s">
        <v>840</v>
      </c>
      <c r="B1609" t="s">
        <v>68</v>
      </c>
      <c r="C1609" t="s">
        <v>835</v>
      </c>
      <c r="E1609" t="s">
        <v>38</v>
      </c>
    </row>
    <row r="1610" spans="1:6" x14ac:dyDescent="0.3">
      <c r="A1610" t="s">
        <v>840</v>
      </c>
      <c r="B1610" t="s">
        <v>569</v>
      </c>
      <c r="C1610">
        <v>3.1300000000000001E-2</v>
      </c>
      <c r="D1610" t="s">
        <v>25</v>
      </c>
      <c r="E1610" t="s">
        <v>24</v>
      </c>
      <c r="F1610" t="s">
        <v>568</v>
      </c>
    </row>
    <row r="1611" spans="1:6" x14ac:dyDescent="0.3">
      <c r="A1611" t="s">
        <v>840</v>
      </c>
      <c r="B1611" t="s">
        <v>112</v>
      </c>
      <c r="C1611">
        <v>10</v>
      </c>
      <c r="D1611" t="s">
        <v>107</v>
      </c>
      <c r="E1611" t="s">
        <v>24</v>
      </c>
      <c r="F1611" t="s">
        <v>111</v>
      </c>
    </row>
    <row r="1612" spans="1:6" x14ac:dyDescent="0.3">
      <c r="A1612" t="s">
        <v>840</v>
      </c>
      <c r="B1612" t="s">
        <v>44</v>
      </c>
      <c r="C1612" t="s">
        <v>43</v>
      </c>
      <c r="E1612" t="s">
        <v>38</v>
      </c>
    </row>
    <row r="1613" spans="1:6" x14ac:dyDescent="0.3">
      <c r="A1613" t="s">
        <v>840</v>
      </c>
      <c r="B1613" t="s">
        <v>128</v>
      </c>
      <c r="C1613" t="s">
        <v>163</v>
      </c>
      <c r="E1613" t="s">
        <v>38</v>
      </c>
    </row>
    <row r="1614" spans="1:6" x14ac:dyDescent="0.3">
      <c r="A1614" t="s">
        <v>840</v>
      </c>
      <c r="B1614" t="s">
        <v>42</v>
      </c>
      <c r="C1614">
        <v>171.1</v>
      </c>
      <c r="D1614" t="s">
        <v>25</v>
      </c>
      <c r="E1614" t="s">
        <v>24</v>
      </c>
      <c r="F1614" t="s">
        <v>41</v>
      </c>
    </row>
    <row r="1615" spans="1:6" x14ac:dyDescent="0.3">
      <c r="A1615" t="s">
        <v>840</v>
      </c>
      <c r="B1615" t="s">
        <v>40</v>
      </c>
      <c r="C1615" t="s">
        <v>834</v>
      </c>
      <c r="E1615" t="s">
        <v>38</v>
      </c>
      <c r="F1615" t="s">
        <v>37</v>
      </c>
    </row>
    <row r="1616" spans="1:6" x14ac:dyDescent="0.3">
      <c r="A1616" t="s">
        <v>840</v>
      </c>
      <c r="B1616" t="s">
        <v>36</v>
      </c>
      <c r="C1616" t="s">
        <v>35</v>
      </c>
      <c r="E1616" t="s">
        <v>34</v>
      </c>
    </row>
    <row r="1617" spans="1:6" x14ac:dyDescent="0.3">
      <c r="A1617" t="s">
        <v>840</v>
      </c>
      <c r="B1617" t="s">
        <v>31</v>
      </c>
      <c r="C1617">
        <v>24</v>
      </c>
      <c r="D1617" t="s">
        <v>30</v>
      </c>
      <c r="E1617" t="s">
        <v>24</v>
      </c>
    </row>
    <row r="1618" spans="1:6" x14ac:dyDescent="0.3">
      <c r="A1618" t="s">
        <v>840</v>
      </c>
      <c r="B1618" t="s">
        <v>108</v>
      </c>
      <c r="C1618">
        <v>5</v>
      </c>
      <c r="D1618" t="s">
        <v>107</v>
      </c>
      <c r="E1618" t="s">
        <v>24</v>
      </c>
      <c r="F1618" t="s">
        <v>106</v>
      </c>
    </row>
    <row r="1619" spans="1:6" x14ac:dyDescent="0.3">
      <c r="A1619" t="s">
        <v>839</v>
      </c>
      <c r="B1619" t="s">
        <v>88</v>
      </c>
      <c r="C1619" t="s">
        <v>87</v>
      </c>
      <c r="E1619" t="s">
        <v>34</v>
      </c>
    </row>
    <row r="1620" spans="1:6" x14ac:dyDescent="0.3">
      <c r="A1620" t="s">
        <v>839</v>
      </c>
      <c r="B1620" t="s">
        <v>98</v>
      </c>
      <c r="C1620">
        <v>0.4</v>
      </c>
      <c r="D1620" t="s">
        <v>97</v>
      </c>
      <c r="E1620" t="s">
        <v>24</v>
      </c>
    </row>
    <row r="1621" spans="1:6" x14ac:dyDescent="0.3">
      <c r="A1621" t="s">
        <v>839</v>
      </c>
      <c r="B1621" t="s">
        <v>203</v>
      </c>
      <c r="C1621">
        <v>250</v>
      </c>
      <c r="D1621" t="s">
        <v>202</v>
      </c>
      <c r="E1621" t="s">
        <v>24</v>
      </c>
    </row>
    <row r="1622" spans="1:6" x14ac:dyDescent="0.3">
      <c r="A1622" t="s">
        <v>839</v>
      </c>
      <c r="B1622" t="s">
        <v>76</v>
      </c>
      <c r="C1622">
        <v>37</v>
      </c>
      <c r="D1622" t="s">
        <v>75</v>
      </c>
      <c r="E1622" t="s">
        <v>24</v>
      </c>
    </row>
    <row r="1623" spans="1:6" x14ac:dyDescent="0.3">
      <c r="A1623" t="s">
        <v>839</v>
      </c>
      <c r="B1623" t="s">
        <v>74</v>
      </c>
      <c r="C1623" t="s">
        <v>96</v>
      </c>
      <c r="E1623" t="s">
        <v>34</v>
      </c>
    </row>
    <row r="1624" spans="1:6" x14ac:dyDescent="0.3">
      <c r="A1624" t="s">
        <v>839</v>
      </c>
      <c r="B1624" t="s">
        <v>72</v>
      </c>
      <c r="C1624" t="s">
        <v>425</v>
      </c>
      <c r="E1624" t="s">
        <v>38</v>
      </c>
    </row>
    <row r="1625" spans="1:6" x14ac:dyDescent="0.3">
      <c r="A1625" t="s">
        <v>839</v>
      </c>
      <c r="B1625" t="s">
        <v>145</v>
      </c>
      <c r="C1625">
        <v>250</v>
      </c>
      <c r="D1625" t="s">
        <v>143</v>
      </c>
      <c r="E1625" t="s">
        <v>24</v>
      </c>
    </row>
    <row r="1626" spans="1:6" x14ac:dyDescent="0.3">
      <c r="A1626" t="s">
        <v>839</v>
      </c>
      <c r="B1626" t="s">
        <v>144</v>
      </c>
      <c r="C1626">
        <v>75</v>
      </c>
      <c r="D1626" t="s">
        <v>143</v>
      </c>
      <c r="E1626" t="s">
        <v>24</v>
      </c>
    </row>
    <row r="1627" spans="1:6" x14ac:dyDescent="0.3">
      <c r="A1627" t="s">
        <v>839</v>
      </c>
      <c r="B1627" t="s">
        <v>68</v>
      </c>
      <c r="C1627" t="s">
        <v>835</v>
      </c>
      <c r="E1627" t="s">
        <v>38</v>
      </c>
    </row>
    <row r="1628" spans="1:6" x14ac:dyDescent="0.3">
      <c r="A1628" t="s">
        <v>839</v>
      </c>
      <c r="B1628" t="s">
        <v>112</v>
      </c>
      <c r="C1628">
        <v>10</v>
      </c>
      <c r="D1628" t="s">
        <v>107</v>
      </c>
      <c r="E1628" t="s">
        <v>24</v>
      </c>
      <c r="F1628" t="s">
        <v>111</v>
      </c>
    </row>
    <row r="1629" spans="1:6" x14ac:dyDescent="0.3">
      <c r="A1629" t="s">
        <v>839</v>
      </c>
      <c r="B1629" t="s">
        <v>44</v>
      </c>
      <c r="C1629" t="s">
        <v>43</v>
      </c>
      <c r="E1629" t="s">
        <v>38</v>
      </c>
    </row>
    <row r="1630" spans="1:6" x14ac:dyDescent="0.3">
      <c r="A1630" t="s">
        <v>839</v>
      </c>
      <c r="B1630" t="s">
        <v>128</v>
      </c>
      <c r="C1630" t="s">
        <v>163</v>
      </c>
      <c r="E1630" t="s">
        <v>38</v>
      </c>
    </row>
    <row r="1631" spans="1:6" x14ac:dyDescent="0.3">
      <c r="A1631" t="s">
        <v>839</v>
      </c>
      <c r="B1631" t="s">
        <v>42</v>
      </c>
      <c r="C1631">
        <v>171.1</v>
      </c>
      <c r="D1631" t="s">
        <v>25</v>
      </c>
      <c r="E1631" t="s">
        <v>24</v>
      </c>
      <c r="F1631" t="s">
        <v>41</v>
      </c>
    </row>
    <row r="1632" spans="1:6" x14ac:dyDescent="0.3">
      <c r="A1632" t="s">
        <v>839</v>
      </c>
      <c r="B1632" t="s">
        <v>40</v>
      </c>
      <c r="C1632" t="s">
        <v>834</v>
      </c>
      <c r="E1632" t="s">
        <v>38</v>
      </c>
      <c r="F1632" t="s">
        <v>37</v>
      </c>
    </row>
    <row r="1633" spans="1:6" x14ac:dyDescent="0.3">
      <c r="A1633" t="s">
        <v>839</v>
      </c>
      <c r="B1633" t="s">
        <v>36</v>
      </c>
      <c r="C1633" t="s">
        <v>35</v>
      </c>
      <c r="E1633" t="s">
        <v>34</v>
      </c>
    </row>
    <row r="1634" spans="1:6" x14ac:dyDescent="0.3">
      <c r="A1634" t="s">
        <v>839</v>
      </c>
      <c r="B1634" t="s">
        <v>31</v>
      </c>
      <c r="C1634">
        <v>24</v>
      </c>
      <c r="D1634" t="s">
        <v>30</v>
      </c>
      <c r="E1634" t="s">
        <v>24</v>
      </c>
    </row>
    <row r="1635" spans="1:6" x14ac:dyDescent="0.3">
      <c r="A1635" t="s">
        <v>839</v>
      </c>
      <c r="B1635" t="s">
        <v>108</v>
      </c>
      <c r="C1635">
        <v>5</v>
      </c>
      <c r="D1635" t="s">
        <v>107</v>
      </c>
      <c r="E1635" t="s">
        <v>24</v>
      </c>
      <c r="F1635" t="s">
        <v>106</v>
      </c>
    </row>
    <row r="1636" spans="1:6" x14ac:dyDescent="0.3">
      <c r="A1636" t="s">
        <v>838</v>
      </c>
      <c r="B1636" t="s">
        <v>88</v>
      </c>
      <c r="C1636" t="s">
        <v>87</v>
      </c>
      <c r="E1636" t="s">
        <v>34</v>
      </c>
    </row>
    <row r="1637" spans="1:6" x14ac:dyDescent="0.3">
      <c r="A1637" t="s">
        <v>838</v>
      </c>
      <c r="B1637" t="s">
        <v>98</v>
      </c>
      <c r="C1637">
        <v>0.4</v>
      </c>
      <c r="D1637" t="s">
        <v>97</v>
      </c>
      <c r="E1637" t="s">
        <v>24</v>
      </c>
    </row>
    <row r="1638" spans="1:6" x14ac:dyDescent="0.3">
      <c r="A1638" t="s">
        <v>838</v>
      </c>
      <c r="B1638" t="s">
        <v>203</v>
      </c>
      <c r="C1638">
        <v>250</v>
      </c>
      <c r="D1638" t="s">
        <v>202</v>
      </c>
      <c r="E1638" t="s">
        <v>24</v>
      </c>
    </row>
    <row r="1639" spans="1:6" x14ac:dyDescent="0.3">
      <c r="A1639" t="s">
        <v>838</v>
      </c>
      <c r="B1639" t="s">
        <v>76</v>
      </c>
      <c r="C1639">
        <v>37</v>
      </c>
      <c r="D1639" t="s">
        <v>75</v>
      </c>
      <c r="E1639" t="s">
        <v>24</v>
      </c>
    </row>
    <row r="1640" spans="1:6" x14ac:dyDescent="0.3">
      <c r="A1640" t="s">
        <v>838</v>
      </c>
      <c r="B1640" t="s">
        <v>74</v>
      </c>
      <c r="C1640" t="s">
        <v>96</v>
      </c>
      <c r="E1640" t="s">
        <v>34</v>
      </c>
    </row>
    <row r="1641" spans="1:6" x14ac:dyDescent="0.3">
      <c r="A1641" t="s">
        <v>838</v>
      </c>
      <c r="B1641" t="s">
        <v>72</v>
      </c>
      <c r="C1641" t="s">
        <v>425</v>
      </c>
      <c r="E1641" t="s">
        <v>38</v>
      </c>
    </row>
    <row r="1642" spans="1:6" x14ac:dyDescent="0.3">
      <c r="A1642" t="s">
        <v>838</v>
      </c>
      <c r="B1642" t="s">
        <v>145</v>
      </c>
      <c r="C1642">
        <v>250</v>
      </c>
      <c r="D1642" t="s">
        <v>143</v>
      </c>
      <c r="E1642" t="s">
        <v>24</v>
      </c>
    </row>
    <row r="1643" spans="1:6" x14ac:dyDescent="0.3">
      <c r="A1643" t="s">
        <v>838</v>
      </c>
      <c r="B1643" t="s">
        <v>144</v>
      </c>
      <c r="C1643">
        <v>75</v>
      </c>
      <c r="D1643" t="s">
        <v>143</v>
      </c>
      <c r="E1643" t="s">
        <v>24</v>
      </c>
    </row>
    <row r="1644" spans="1:6" x14ac:dyDescent="0.3">
      <c r="A1644" t="s">
        <v>838</v>
      </c>
      <c r="B1644" t="s">
        <v>68</v>
      </c>
      <c r="C1644" t="s">
        <v>835</v>
      </c>
      <c r="E1644" t="s">
        <v>38</v>
      </c>
    </row>
    <row r="1645" spans="1:6" x14ac:dyDescent="0.3">
      <c r="A1645" t="s">
        <v>838</v>
      </c>
      <c r="B1645" t="s">
        <v>569</v>
      </c>
      <c r="C1645">
        <v>3.1300000000000001E-2</v>
      </c>
      <c r="D1645" t="s">
        <v>25</v>
      </c>
      <c r="E1645" t="s">
        <v>24</v>
      </c>
      <c r="F1645" t="s">
        <v>568</v>
      </c>
    </row>
    <row r="1646" spans="1:6" x14ac:dyDescent="0.3">
      <c r="A1646" t="s">
        <v>838</v>
      </c>
      <c r="B1646" t="s">
        <v>112</v>
      </c>
      <c r="C1646">
        <v>10</v>
      </c>
      <c r="D1646" t="s">
        <v>107</v>
      </c>
      <c r="E1646" t="s">
        <v>24</v>
      </c>
      <c r="F1646" t="s">
        <v>111</v>
      </c>
    </row>
    <row r="1647" spans="1:6" x14ac:dyDescent="0.3">
      <c r="A1647" t="s">
        <v>838</v>
      </c>
      <c r="B1647" t="s">
        <v>44</v>
      </c>
      <c r="C1647" t="s">
        <v>43</v>
      </c>
      <c r="E1647" t="s">
        <v>38</v>
      </c>
    </row>
    <row r="1648" spans="1:6" x14ac:dyDescent="0.3">
      <c r="A1648" t="s">
        <v>838</v>
      </c>
      <c r="B1648" t="s">
        <v>128</v>
      </c>
      <c r="C1648" t="s">
        <v>163</v>
      </c>
      <c r="E1648" t="s">
        <v>38</v>
      </c>
    </row>
    <row r="1649" spans="1:6" x14ac:dyDescent="0.3">
      <c r="A1649" t="s">
        <v>838</v>
      </c>
      <c r="B1649" t="s">
        <v>42</v>
      </c>
      <c r="C1649">
        <v>171.1</v>
      </c>
      <c r="D1649" t="s">
        <v>25</v>
      </c>
      <c r="E1649" t="s">
        <v>24</v>
      </c>
      <c r="F1649" t="s">
        <v>41</v>
      </c>
    </row>
    <row r="1650" spans="1:6" x14ac:dyDescent="0.3">
      <c r="A1650" t="s">
        <v>838</v>
      </c>
      <c r="B1650" t="s">
        <v>40</v>
      </c>
      <c r="C1650" t="s">
        <v>834</v>
      </c>
      <c r="E1650" t="s">
        <v>38</v>
      </c>
      <c r="F1650" t="s">
        <v>37</v>
      </c>
    </row>
    <row r="1651" spans="1:6" x14ac:dyDescent="0.3">
      <c r="A1651" t="s">
        <v>838</v>
      </c>
      <c r="B1651" t="s">
        <v>36</v>
      </c>
      <c r="C1651" t="s">
        <v>35</v>
      </c>
      <c r="E1651" t="s">
        <v>34</v>
      </c>
    </row>
    <row r="1652" spans="1:6" x14ac:dyDescent="0.3">
      <c r="A1652" t="s">
        <v>838</v>
      </c>
      <c r="B1652" t="s">
        <v>31</v>
      </c>
      <c r="C1652">
        <v>36</v>
      </c>
      <c r="D1652" t="s">
        <v>30</v>
      </c>
      <c r="E1652" t="s">
        <v>24</v>
      </c>
    </row>
    <row r="1653" spans="1:6" x14ac:dyDescent="0.3">
      <c r="A1653" t="s">
        <v>838</v>
      </c>
      <c r="B1653" t="s">
        <v>108</v>
      </c>
      <c r="C1653">
        <v>5</v>
      </c>
      <c r="D1653" t="s">
        <v>107</v>
      </c>
      <c r="E1653" t="s">
        <v>24</v>
      </c>
      <c r="F1653" t="s">
        <v>106</v>
      </c>
    </row>
    <row r="1654" spans="1:6" x14ac:dyDescent="0.3">
      <c r="A1654" t="s">
        <v>837</v>
      </c>
      <c r="B1654" t="s">
        <v>88</v>
      </c>
      <c r="C1654" t="s">
        <v>87</v>
      </c>
      <c r="E1654" t="s">
        <v>34</v>
      </c>
    </row>
    <row r="1655" spans="1:6" x14ac:dyDescent="0.3">
      <c r="A1655" t="s">
        <v>837</v>
      </c>
      <c r="B1655" t="s">
        <v>98</v>
      </c>
      <c r="C1655">
        <v>0.4</v>
      </c>
      <c r="D1655" t="s">
        <v>97</v>
      </c>
      <c r="E1655" t="s">
        <v>24</v>
      </c>
    </row>
    <row r="1656" spans="1:6" x14ac:dyDescent="0.3">
      <c r="A1656" t="s">
        <v>837</v>
      </c>
      <c r="B1656" t="s">
        <v>203</v>
      </c>
      <c r="C1656">
        <v>250</v>
      </c>
      <c r="D1656" t="s">
        <v>202</v>
      </c>
      <c r="E1656" t="s">
        <v>24</v>
      </c>
    </row>
    <row r="1657" spans="1:6" x14ac:dyDescent="0.3">
      <c r="A1657" t="s">
        <v>837</v>
      </c>
      <c r="B1657" t="s">
        <v>76</v>
      </c>
      <c r="C1657">
        <v>37</v>
      </c>
      <c r="D1657" t="s">
        <v>75</v>
      </c>
      <c r="E1657" t="s">
        <v>24</v>
      </c>
    </row>
    <row r="1658" spans="1:6" x14ac:dyDescent="0.3">
      <c r="A1658" t="s">
        <v>837</v>
      </c>
      <c r="B1658" t="s">
        <v>74</v>
      </c>
      <c r="C1658" t="s">
        <v>96</v>
      </c>
      <c r="E1658" t="s">
        <v>34</v>
      </c>
    </row>
    <row r="1659" spans="1:6" x14ac:dyDescent="0.3">
      <c r="A1659" t="s">
        <v>837</v>
      </c>
      <c r="B1659" t="s">
        <v>72</v>
      </c>
      <c r="C1659" t="s">
        <v>425</v>
      </c>
      <c r="E1659" t="s">
        <v>38</v>
      </c>
    </row>
    <row r="1660" spans="1:6" x14ac:dyDescent="0.3">
      <c r="A1660" t="s">
        <v>837</v>
      </c>
      <c r="B1660" t="s">
        <v>145</v>
      </c>
      <c r="C1660">
        <v>250</v>
      </c>
      <c r="D1660" t="s">
        <v>143</v>
      </c>
      <c r="E1660" t="s">
        <v>24</v>
      </c>
    </row>
    <row r="1661" spans="1:6" x14ac:dyDescent="0.3">
      <c r="A1661" t="s">
        <v>837</v>
      </c>
      <c r="B1661" t="s">
        <v>144</v>
      </c>
      <c r="C1661">
        <v>75</v>
      </c>
      <c r="D1661" t="s">
        <v>143</v>
      </c>
      <c r="E1661" t="s">
        <v>24</v>
      </c>
    </row>
    <row r="1662" spans="1:6" x14ac:dyDescent="0.3">
      <c r="A1662" t="s">
        <v>837</v>
      </c>
      <c r="B1662" t="s">
        <v>68</v>
      </c>
      <c r="C1662" t="s">
        <v>835</v>
      </c>
      <c r="E1662" t="s">
        <v>38</v>
      </c>
    </row>
    <row r="1663" spans="1:6" x14ac:dyDescent="0.3">
      <c r="A1663" t="s">
        <v>837</v>
      </c>
      <c r="B1663" t="s">
        <v>569</v>
      </c>
      <c r="C1663">
        <v>3.1300000000000001E-2</v>
      </c>
      <c r="D1663" t="s">
        <v>25</v>
      </c>
      <c r="E1663" t="s">
        <v>24</v>
      </c>
      <c r="F1663" t="s">
        <v>568</v>
      </c>
    </row>
    <row r="1664" spans="1:6" x14ac:dyDescent="0.3">
      <c r="A1664" t="s">
        <v>837</v>
      </c>
      <c r="B1664" t="s">
        <v>112</v>
      </c>
      <c r="C1664">
        <v>10</v>
      </c>
      <c r="D1664" t="s">
        <v>107</v>
      </c>
      <c r="E1664" t="s">
        <v>24</v>
      </c>
      <c r="F1664" t="s">
        <v>111</v>
      </c>
    </row>
    <row r="1665" spans="1:6" x14ac:dyDescent="0.3">
      <c r="A1665" t="s">
        <v>837</v>
      </c>
      <c r="B1665" t="s">
        <v>44</v>
      </c>
      <c r="C1665" t="s">
        <v>43</v>
      </c>
      <c r="E1665" t="s">
        <v>38</v>
      </c>
    </row>
    <row r="1666" spans="1:6" x14ac:dyDescent="0.3">
      <c r="A1666" t="s">
        <v>837</v>
      </c>
      <c r="B1666" t="s">
        <v>128</v>
      </c>
      <c r="C1666" t="s">
        <v>163</v>
      </c>
      <c r="E1666" t="s">
        <v>38</v>
      </c>
    </row>
    <row r="1667" spans="1:6" x14ac:dyDescent="0.3">
      <c r="A1667" t="s">
        <v>837</v>
      </c>
      <c r="B1667" t="s">
        <v>42</v>
      </c>
      <c r="C1667">
        <v>171.1</v>
      </c>
      <c r="D1667" t="s">
        <v>25</v>
      </c>
      <c r="E1667" t="s">
        <v>24</v>
      </c>
      <c r="F1667" t="s">
        <v>41</v>
      </c>
    </row>
    <row r="1668" spans="1:6" x14ac:dyDescent="0.3">
      <c r="A1668" t="s">
        <v>837</v>
      </c>
      <c r="B1668" t="s">
        <v>40</v>
      </c>
      <c r="C1668" t="s">
        <v>834</v>
      </c>
      <c r="E1668" t="s">
        <v>38</v>
      </c>
      <c r="F1668" t="s">
        <v>37</v>
      </c>
    </row>
    <row r="1669" spans="1:6" x14ac:dyDescent="0.3">
      <c r="A1669" t="s">
        <v>837</v>
      </c>
      <c r="B1669" t="s">
        <v>36</v>
      </c>
      <c r="C1669" t="s">
        <v>35</v>
      </c>
      <c r="E1669" t="s">
        <v>34</v>
      </c>
    </row>
    <row r="1670" spans="1:6" x14ac:dyDescent="0.3">
      <c r="A1670" t="s">
        <v>837</v>
      </c>
      <c r="B1670" t="s">
        <v>31</v>
      </c>
      <c r="C1670">
        <v>48</v>
      </c>
      <c r="D1670" t="s">
        <v>30</v>
      </c>
      <c r="E1670" t="s">
        <v>24</v>
      </c>
    </row>
    <row r="1671" spans="1:6" x14ac:dyDescent="0.3">
      <c r="A1671" t="s">
        <v>837</v>
      </c>
      <c r="B1671" t="s">
        <v>108</v>
      </c>
      <c r="C1671">
        <v>5</v>
      </c>
      <c r="D1671" t="s">
        <v>107</v>
      </c>
      <c r="E1671" t="s">
        <v>24</v>
      </c>
      <c r="F1671" t="s">
        <v>106</v>
      </c>
    </row>
    <row r="1672" spans="1:6" x14ac:dyDescent="0.3">
      <c r="A1672" t="s">
        <v>836</v>
      </c>
      <c r="B1672" t="s">
        <v>88</v>
      </c>
      <c r="C1672" t="s">
        <v>87</v>
      </c>
      <c r="E1672" t="s">
        <v>34</v>
      </c>
    </row>
    <row r="1673" spans="1:6" x14ac:dyDescent="0.3">
      <c r="A1673" t="s">
        <v>836</v>
      </c>
      <c r="B1673" t="s">
        <v>98</v>
      </c>
      <c r="C1673">
        <v>0.4</v>
      </c>
      <c r="D1673" t="s">
        <v>97</v>
      </c>
      <c r="E1673" t="s">
        <v>24</v>
      </c>
    </row>
    <row r="1674" spans="1:6" x14ac:dyDescent="0.3">
      <c r="A1674" t="s">
        <v>836</v>
      </c>
      <c r="B1674" t="s">
        <v>203</v>
      </c>
      <c r="C1674">
        <v>250</v>
      </c>
      <c r="D1674" t="s">
        <v>202</v>
      </c>
      <c r="E1674" t="s">
        <v>24</v>
      </c>
    </row>
    <row r="1675" spans="1:6" x14ac:dyDescent="0.3">
      <c r="A1675" t="s">
        <v>836</v>
      </c>
      <c r="B1675" t="s">
        <v>76</v>
      </c>
      <c r="C1675">
        <v>37</v>
      </c>
      <c r="D1675" t="s">
        <v>75</v>
      </c>
      <c r="E1675" t="s">
        <v>24</v>
      </c>
    </row>
    <row r="1676" spans="1:6" x14ac:dyDescent="0.3">
      <c r="A1676" t="s">
        <v>836</v>
      </c>
      <c r="B1676" t="s">
        <v>74</v>
      </c>
      <c r="C1676" t="s">
        <v>96</v>
      </c>
      <c r="E1676" t="s">
        <v>34</v>
      </c>
    </row>
    <row r="1677" spans="1:6" x14ac:dyDescent="0.3">
      <c r="A1677" t="s">
        <v>836</v>
      </c>
      <c r="B1677" t="s">
        <v>72</v>
      </c>
      <c r="C1677" t="s">
        <v>425</v>
      </c>
      <c r="E1677" t="s">
        <v>38</v>
      </c>
    </row>
    <row r="1678" spans="1:6" x14ac:dyDescent="0.3">
      <c r="A1678" t="s">
        <v>836</v>
      </c>
      <c r="B1678" t="s">
        <v>145</v>
      </c>
      <c r="C1678">
        <v>250</v>
      </c>
      <c r="D1678" t="s">
        <v>143</v>
      </c>
      <c r="E1678" t="s">
        <v>24</v>
      </c>
    </row>
    <row r="1679" spans="1:6" x14ac:dyDescent="0.3">
      <c r="A1679" t="s">
        <v>836</v>
      </c>
      <c r="B1679" t="s">
        <v>144</v>
      </c>
      <c r="C1679">
        <v>75</v>
      </c>
      <c r="D1679" t="s">
        <v>143</v>
      </c>
      <c r="E1679" t="s">
        <v>24</v>
      </c>
    </row>
    <row r="1680" spans="1:6" x14ac:dyDescent="0.3">
      <c r="A1680" t="s">
        <v>836</v>
      </c>
      <c r="B1680" t="s">
        <v>68</v>
      </c>
      <c r="C1680" t="s">
        <v>835</v>
      </c>
      <c r="E1680" t="s">
        <v>38</v>
      </c>
    </row>
    <row r="1681" spans="1:6" x14ac:dyDescent="0.3">
      <c r="A1681" t="s">
        <v>836</v>
      </c>
      <c r="B1681" t="s">
        <v>569</v>
      </c>
      <c r="C1681">
        <v>3.1300000000000001E-2</v>
      </c>
      <c r="D1681" t="s">
        <v>25</v>
      </c>
      <c r="E1681" t="s">
        <v>24</v>
      </c>
      <c r="F1681" t="s">
        <v>568</v>
      </c>
    </row>
    <row r="1682" spans="1:6" x14ac:dyDescent="0.3">
      <c r="A1682" t="s">
        <v>836</v>
      </c>
      <c r="B1682" t="s">
        <v>112</v>
      </c>
      <c r="C1682">
        <v>10</v>
      </c>
      <c r="D1682" t="s">
        <v>107</v>
      </c>
      <c r="E1682" t="s">
        <v>24</v>
      </c>
      <c r="F1682" t="s">
        <v>111</v>
      </c>
    </row>
    <row r="1683" spans="1:6" x14ac:dyDescent="0.3">
      <c r="A1683" t="s">
        <v>836</v>
      </c>
      <c r="B1683" t="s">
        <v>44</v>
      </c>
      <c r="C1683" t="s">
        <v>43</v>
      </c>
      <c r="E1683" t="s">
        <v>38</v>
      </c>
    </row>
    <row r="1684" spans="1:6" x14ac:dyDescent="0.3">
      <c r="A1684" t="s">
        <v>836</v>
      </c>
      <c r="B1684" t="s">
        <v>128</v>
      </c>
      <c r="C1684" t="s">
        <v>163</v>
      </c>
      <c r="E1684" t="s">
        <v>38</v>
      </c>
    </row>
    <row r="1685" spans="1:6" x14ac:dyDescent="0.3">
      <c r="A1685" t="s">
        <v>836</v>
      </c>
      <c r="B1685" t="s">
        <v>42</v>
      </c>
      <c r="C1685">
        <v>171.1</v>
      </c>
      <c r="D1685" t="s">
        <v>25</v>
      </c>
      <c r="E1685" t="s">
        <v>24</v>
      </c>
      <c r="F1685" t="s">
        <v>41</v>
      </c>
    </row>
    <row r="1686" spans="1:6" x14ac:dyDescent="0.3">
      <c r="A1686" t="s">
        <v>836</v>
      </c>
      <c r="B1686" t="s">
        <v>40</v>
      </c>
      <c r="C1686" t="s">
        <v>834</v>
      </c>
      <c r="E1686" t="s">
        <v>38</v>
      </c>
      <c r="F1686" t="s">
        <v>37</v>
      </c>
    </row>
    <row r="1687" spans="1:6" x14ac:dyDescent="0.3">
      <c r="A1687" t="s">
        <v>836</v>
      </c>
      <c r="B1687" t="s">
        <v>36</v>
      </c>
      <c r="C1687" t="s">
        <v>35</v>
      </c>
      <c r="E1687" t="s">
        <v>34</v>
      </c>
    </row>
    <row r="1688" spans="1:6" x14ac:dyDescent="0.3">
      <c r="A1688" t="s">
        <v>836</v>
      </c>
      <c r="B1688" t="s">
        <v>31</v>
      </c>
      <c r="C1688">
        <v>60</v>
      </c>
      <c r="D1688" t="s">
        <v>30</v>
      </c>
      <c r="E1688" t="s">
        <v>24</v>
      </c>
    </row>
    <row r="1689" spans="1:6" x14ac:dyDescent="0.3">
      <c r="A1689" t="s">
        <v>836</v>
      </c>
      <c r="B1689" t="s">
        <v>108</v>
      </c>
      <c r="C1689">
        <v>5</v>
      </c>
      <c r="D1689" t="s">
        <v>107</v>
      </c>
      <c r="E1689" t="s">
        <v>24</v>
      </c>
      <c r="F1689" t="s">
        <v>106</v>
      </c>
    </row>
    <row r="1690" spans="1:6" x14ac:dyDescent="0.3">
      <c r="A1690" t="s">
        <v>833</v>
      </c>
      <c r="B1690" t="s">
        <v>88</v>
      </c>
      <c r="C1690" t="s">
        <v>87</v>
      </c>
      <c r="E1690" t="s">
        <v>34</v>
      </c>
    </row>
    <row r="1691" spans="1:6" x14ac:dyDescent="0.3">
      <c r="A1691" t="s">
        <v>833</v>
      </c>
      <c r="B1691" t="s">
        <v>98</v>
      </c>
      <c r="C1691">
        <v>0.4</v>
      </c>
      <c r="D1691" t="s">
        <v>97</v>
      </c>
      <c r="E1691" t="s">
        <v>24</v>
      </c>
    </row>
    <row r="1692" spans="1:6" x14ac:dyDescent="0.3">
      <c r="A1692" t="s">
        <v>833</v>
      </c>
      <c r="B1692" t="s">
        <v>203</v>
      </c>
      <c r="C1692">
        <v>250</v>
      </c>
      <c r="D1692" t="s">
        <v>202</v>
      </c>
      <c r="E1692" t="s">
        <v>24</v>
      </c>
    </row>
    <row r="1693" spans="1:6" x14ac:dyDescent="0.3">
      <c r="A1693" t="s">
        <v>833</v>
      </c>
      <c r="B1693" t="s">
        <v>76</v>
      </c>
      <c r="C1693">
        <v>37</v>
      </c>
      <c r="D1693" t="s">
        <v>75</v>
      </c>
      <c r="E1693" t="s">
        <v>24</v>
      </c>
    </row>
    <row r="1694" spans="1:6" x14ac:dyDescent="0.3">
      <c r="A1694" t="s">
        <v>833</v>
      </c>
      <c r="B1694" t="s">
        <v>74</v>
      </c>
      <c r="C1694" t="s">
        <v>96</v>
      </c>
      <c r="E1694" t="s">
        <v>34</v>
      </c>
    </row>
    <row r="1695" spans="1:6" x14ac:dyDescent="0.3">
      <c r="A1695" t="s">
        <v>833</v>
      </c>
      <c r="B1695" t="s">
        <v>72</v>
      </c>
      <c r="C1695" t="s">
        <v>425</v>
      </c>
      <c r="E1695" t="s">
        <v>38</v>
      </c>
    </row>
    <row r="1696" spans="1:6" x14ac:dyDescent="0.3">
      <c r="A1696" t="s">
        <v>833</v>
      </c>
      <c r="B1696" t="s">
        <v>145</v>
      </c>
      <c r="C1696">
        <v>250</v>
      </c>
      <c r="D1696" t="s">
        <v>143</v>
      </c>
      <c r="E1696" t="s">
        <v>24</v>
      </c>
    </row>
    <row r="1697" spans="1:6" x14ac:dyDescent="0.3">
      <c r="A1697" t="s">
        <v>833</v>
      </c>
      <c r="B1697" t="s">
        <v>144</v>
      </c>
      <c r="C1697">
        <v>75</v>
      </c>
      <c r="D1697" t="s">
        <v>143</v>
      </c>
      <c r="E1697" t="s">
        <v>24</v>
      </c>
    </row>
    <row r="1698" spans="1:6" x14ac:dyDescent="0.3">
      <c r="A1698" t="s">
        <v>833</v>
      </c>
      <c r="B1698" t="s">
        <v>68</v>
      </c>
      <c r="C1698" t="s">
        <v>835</v>
      </c>
      <c r="E1698" t="s">
        <v>38</v>
      </c>
    </row>
    <row r="1699" spans="1:6" x14ac:dyDescent="0.3">
      <c r="A1699" t="s">
        <v>833</v>
      </c>
      <c r="B1699" t="s">
        <v>112</v>
      </c>
      <c r="C1699">
        <v>10</v>
      </c>
      <c r="D1699" t="s">
        <v>107</v>
      </c>
      <c r="E1699" t="s">
        <v>24</v>
      </c>
      <c r="F1699" t="s">
        <v>111</v>
      </c>
    </row>
    <row r="1700" spans="1:6" x14ac:dyDescent="0.3">
      <c r="A1700" t="s">
        <v>833</v>
      </c>
      <c r="B1700" t="s">
        <v>44</v>
      </c>
      <c r="C1700" t="s">
        <v>43</v>
      </c>
      <c r="E1700" t="s">
        <v>38</v>
      </c>
    </row>
    <row r="1701" spans="1:6" x14ac:dyDescent="0.3">
      <c r="A1701" t="s">
        <v>833</v>
      </c>
      <c r="B1701" t="s">
        <v>128</v>
      </c>
      <c r="C1701" t="s">
        <v>163</v>
      </c>
      <c r="E1701" t="s">
        <v>38</v>
      </c>
    </row>
    <row r="1702" spans="1:6" x14ac:dyDescent="0.3">
      <c r="A1702" t="s">
        <v>833</v>
      </c>
      <c r="B1702" t="s">
        <v>42</v>
      </c>
      <c r="C1702">
        <v>171.1</v>
      </c>
      <c r="D1702" t="s">
        <v>25</v>
      </c>
      <c r="E1702" t="s">
        <v>24</v>
      </c>
      <c r="F1702" t="s">
        <v>41</v>
      </c>
    </row>
    <row r="1703" spans="1:6" x14ac:dyDescent="0.3">
      <c r="A1703" t="s">
        <v>833</v>
      </c>
      <c r="B1703" t="s">
        <v>40</v>
      </c>
      <c r="C1703" t="s">
        <v>834</v>
      </c>
      <c r="E1703" t="s">
        <v>38</v>
      </c>
      <c r="F1703" t="s">
        <v>37</v>
      </c>
    </row>
    <row r="1704" spans="1:6" x14ac:dyDescent="0.3">
      <c r="A1704" t="s">
        <v>833</v>
      </c>
      <c r="B1704" t="s">
        <v>36</v>
      </c>
      <c r="C1704" t="s">
        <v>35</v>
      </c>
      <c r="E1704" t="s">
        <v>34</v>
      </c>
    </row>
    <row r="1705" spans="1:6" x14ac:dyDescent="0.3">
      <c r="A1705" t="s">
        <v>833</v>
      </c>
      <c r="B1705" t="s">
        <v>31</v>
      </c>
      <c r="C1705">
        <v>60</v>
      </c>
      <c r="D1705" t="s">
        <v>30</v>
      </c>
      <c r="E1705" t="s">
        <v>24</v>
      </c>
    </row>
    <row r="1706" spans="1:6" x14ac:dyDescent="0.3">
      <c r="A1706" t="s">
        <v>833</v>
      </c>
      <c r="B1706" t="s">
        <v>108</v>
      </c>
      <c r="C1706">
        <v>5</v>
      </c>
      <c r="D1706" t="s">
        <v>107</v>
      </c>
      <c r="E1706" t="s">
        <v>24</v>
      </c>
      <c r="F1706" t="s">
        <v>106</v>
      </c>
    </row>
    <row r="1707" spans="1:6" x14ac:dyDescent="0.3">
      <c r="A1707" t="s">
        <v>832</v>
      </c>
      <c r="B1707" t="s">
        <v>88</v>
      </c>
      <c r="C1707" t="s">
        <v>87</v>
      </c>
      <c r="E1707" t="s">
        <v>34</v>
      </c>
    </row>
    <row r="1708" spans="1:6" x14ac:dyDescent="0.3">
      <c r="A1708" t="s">
        <v>832</v>
      </c>
      <c r="B1708" t="s">
        <v>153</v>
      </c>
      <c r="C1708">
        <v>0.1431</v>
      </c>
      <c r="D1708" t="s">
        <v>25</v>
      </c>
      <c r="E1708" t="s">
        <v>24</v>
      </c>
      <c r="F1708" t="s">
        <v>152</v>
      </c>
    </row>
    <row r="1709" spans="1:6" x14ac:dyDescent="0.3">
      <c r="A1709" t="s">
        <v>832</v>
      </c>
      <c r="B1709" t="s">
        <v>301</v>
      </c>
      <c r="C1709">
        <v>8.3261000000000003</v>
      </c>
      <c r="D1709" t="s">
        <v>25</v>
      </c>
      <c r="E1709" t="s">
        <v>24</v>
      </c>
      <c r="F1709" t="s">
        <v>300</v>
      </c>
    </row>
    <row r="1710" spans="1:6" x14ac:dyDescent="0.3">
      <c r="A1710" t="s">
        <v>832</v>
      </c>
      <c r="B1710" t="s">
        <v>98</v>
      </c>
      <c r="C1710">
        <v>0.3</v>
      </c>
      <c r="D1710" t="s">
        <v>97</v>
      </c>
      <c r="E1710" t="s">
        <v>24</v>
      </c>
    </row>
    <row r="1711" spans="1:6" x14ac:dyDescent="0.3">
      <c r="A1711" t="s">
        <v>832</v>
      </c>
      <c r="B1711" t="s">
        <v>203</v>
      </c>
      <c r="C1711">
        <v>300</v>
      </c>
      <c r="D1711" t="s">
        <v>202</v>
      </c>
      <c r="E1711" t="s">
        <v>24</v>
      </c>
    </row>
    <row r="1712" spans="1:6" x14ac:dyDescent="0.3">
      <c r="A1712" t="s">
        <v>832</v>
      </c>
      <c r="B1712" t="s">
        <v>76</v>
      </c>
      <c r="C1712">
        <v>37</v>
      </c>
      <c r="D1712" t="s">
        <v>75</v>
      </c>
      <c r="E1712" t="s">
        <v>24</v>
      </c>
    </row>
    <row r="1713" spans="1:6" x14ac:dyDescent="0.3">
      <c r="A1713" t="s">
        <v>832</v>
      </c>
      <c r="B1713" t="s">
        <v>74</v>
      </c>
      <c r="C1713" t="s">
        <v>96</v>
      </c>
      <c r="E1713" t="s">
        <v>34</v>
      </c>
    </row>
    <row r="1714" spans="1:6" x14ac:dyDescent="0.3">
      <c r="A1714" t="s">
        <v>832</v>
      </c>
      <c r="B1714" t="s">
        <v>72</v>
      </c>
      <c r="C1714" t="s">
        <v>425</v>
      </c>
      <c r="E1714" t="s">
        <v>38</v>
      </c>
    </row>
    <row r="1715" spans="1:6" x14ac:dyDescent="0.3">
      <c r="A1715" t="s">
        <v>832</v>
      </c>
      <c r="B1715" t="s">
        <v>145</v>
      </c>
      <c r="C1715">
        <v>250</v>
      </c>
      <c r="D1715" t="s">
        <v>143</v>
      </c>
      <c r="E1715" t="s">
        <v>24</v>
      </c>
    </row>
    <row r="1716" spans="1:6" x14ac:dyDescent="0.3">
      <c r="A1716" t="s">
        <v>832</v>
      </c>
      <c r="B1716" t="s">
        <v>144</v>
      </c>
      <c r="C1716">
        <v>50</v>
      </c>
      <c r="D1716" t="s">
        <v>143</v>
      </c>
      <c r="E1716" t="s">
        <v>24</v>
      </c>
    </row>
    <row r="1717" spans="1:6" x14ac:dyDescent="0.3">
      <c r="A1717" t="s">
        <v>832</v>
      </c>
      <c r="B1717" t="s">
        <v>68</v>
      </c>
      <c r="C1717" t="s">
        <v>589</v>
      </c>
      <c r="E1717" t="s">
        <v>38</v>
      </c>
    </row>
    <row r="1718" spans="1:6" x14ac:dyDescent="0.3">
      <c r="A1718" t="s">
        <v>832</v>
      </c>
      <c r="B1718" t="s">
        <v>55</v>
      </c>
      <c r="C1718" t="s">
        <v>588</v>
      </c>
      <c r="E1718" t="s">
        <v>38</v>
      </c>
    </row>
    <row r="1719" spans="1:6" x14ac:dyDescent="0.3">
      <c r="A1719" t="s">
        <v>832</v>
      </c>
      <c r="B1719" t="s">
        <v>112</v>
      </c>
      <c r="C1719">
        <v>10</v>
      </c>
      <c r="D1719" t="s">
        <v>107</v>
      </c>
      <c r="E1719" t="s">
        <v>24</v>
      </c>
      <c r="F1719" t="s">
        <v>111</v>
      </c>
    </row>
    <row r="1720" spans="1:6" x14ac:dyDescent="0.3">
      <c r="A1720" t="s">
        <v>832</v>
      </c>
      <c r="B1720" t="s">
        <v>136</v>
      </c>
      <c r="C1720" t="s">
        <v>135</v>
      </c>
      <c r="E1720" t="s">
        <v>34</v>
      </c>
    </row>
    <row r="1721" spans="1:6" x14ac:dyDescent="0.3">
      <c r="A1721" t="s">
        <v>832</v>
      </c>
      <c r="B1721" t="s">
        <v>134</v>
      </c>
      <c r="C1721" t="s">
        <v>594</v>
      </c>
      <c r="E1721" t="s">
        <v>38</v>
      </c>
    </row>
    <row r="1722" spans="1:6" x14ac:dyDescent="0.3">
      <c r="A1722" t="s">
        <v>832</v>
      </c>
      <c r="B1722" t="s">
        <v>51</v>
      </c>
      <c r="C1722" t="s">
        <v>803</v>
      </c>
      <c r="E1722" t="s">
        <v>38</v>
      </c>
      <c r="F1722" t="s">
        <v>49</v>
      </c>
    </row>
    <row r="1723" spans="1:6" x14ac:dyDescent="0.3">
      <c r="A1723" t="s">
        <v>832</v>
      </c>
      <c r="B1723" t="s">
        <v>131</v>
      </c>
      <c r="C1723" t="s">
        <v>130</v>
      </c>
      <c r="E1723" t="s">
        <v>34</v>
      </c>
    </row>
    <row r="1724" spans="1:6" x14ac:dyDescent="0.3">
      <c r="A1724" t="s">
        <v>832</v>
      </c>
      <c r="B1724" t="s">
        <v>44</v>
      </c>
      <c r="C1724" t="s">
        <v>43</v>
      </c>
      <c r="E1724" t="s">
        <v>38</v>
      </c>
    </row>
    <row r="1725" spans="1:6" x14ac:dyDescent="0.3">
      <c r="A1725" t="s">
        <v>832</v>
      </c>
      <c r="B1725" t="s">
        <v>128</v>
      </c>
      <c r="C1725" t="s">
        <v>163</v>
      </c>
      <c r="E1725" t="s">
        <v>38</v>
      </c>
    </row>
    <row r="1726" spans="1:6" x14ac:dyDescent="0.3">
      <c r="A1726" t="s">
        <v>832</v>
      </c>
      <c r="B1726" t="s">
        <v>42</v>
      </c>
      <c r="C1726">
        <v>171.1</v>
      </c>
      <c r="D1726" t="s">
        <v>25</v>
      </c>
      <c r="E1726" t="s">
        <v>24</v>
      </c>
      <c r="F1726" t="s">
        <v>41</v>
      </c>
    </row>
    <row r="1727" spans="1:6" x14ac:dyDescent="0.3">
      <c r="A1727" t="s">
        <v>832</v>
      </c>
      <c r="B1727" t="s">
        <v>40</v>
      </c>
      <c r="C1727" t="s">
        <v>540</v>
      </c>
      <c r="E1727" t="s">
        <v>38</v>
      </c>
      <c r="F1727" t="s">
        <v>37</v>
      </c>
    </row>
    <row r="1728" spans="1:6" x14ac:dyDescent="0.3">
      <c r="A1728" t="s">
        <v>832</v>
      </c>
      <c r="B1728" t="s">
        <v>36</v>
      </c>
      <c r="C1728" t="s">
        <v>35</v>
      </c>
      <c r="E1728" t="s">
        <v>34</v>
      </c>
    </row>
    <row r="1729" spans="1:6" x14ac:dyDescent="0.3">
      <c r="A1729" t="s">
        <v>832</v>
      </c>
      <c r="B1729" t="s">
        <v>31</v>
      </c>
      <c r="C1729">
        <v>0</v>
      </c>
      <c r="D1729" t="s">
        <v>30</v>
      </c>
      <c r="E1729" t="s">
        <v>24</v>
      </c>
    </row>
    <row r="1730" spans="1:6" x14ac:dyDescent="0.3">
      <c r="A1730" t="s">
        <v>832</v>
      </c>
      <c r="B1730" t="s">
        <v>108</v>
      </c>
      <c r="C1730">
        <v>5</v>
      </c>
      <c r="D1730" t="s">
        <v>107</v>
      </c>
      <c r="E1730" t="s">
        <v>24</v>
      </c>
      <c r="F1730" t="s">
        <v>106</v>
      </c>
    </row>
    <row r="1731" spans="1:6" x14ac:dyDescent="0.3">
      <c r="A1731" t="s">
        <v>831</v>
      </c>
      <c r="B1731" t="s">
        <v>88</v>
      </c>
      <c r="C1731" t="s">
        <v>87</v>
      </c>
      <c r="E1731" t="s">
        <v>34</v>
      </c>
    </row>
    <row r="1732" spans="1:6" x14ac:dyDescent="0.3">
      <c r="A1732" t="s">
        <v>831</v>
      </c>
      <c r="B1732" t="s">
        <v>153</v>
      </c>
      <c r="C1732">
        <v>0.1431</v>
      </c>
      <c r="D1732" t="s">
        <v>25</v>
      </c>
      <c r="E1732" t="s">
        <v>24</v>
      </c>
      <c r="F1732" t="s">
        <v>152</v>
      </c>
    </row>
    <row r="1733" spans="1:6" x14ac:dyDescent="0.3">
      <c r="A1733" t="s">
        <v>831</v>
      </c>
      <c r="B1733" t="s">
        <v>301</v>
      </c>
      <c r="C1733">
        <v>8.3261000000000003</v>
      </c>
      <c r="D1733" t="s">
        <v>25</v>
      </c>
      <c r="E1733" t="s">
        <v>24</v>
      </c>
      <c r="F1733" t="s">
        <v>300</v>
      </c>
    </row>
    <row r="1734" spans="1:6" x14ac:dyDescent="0.3">
      <c r="A1734" t="s">
        <v>831</v>
      </c>
      <c r="B1734" t="s">
        <v>98</v>
      </c>
      <c r="C1734">
        <v>0.3</v>
      </c>
      <c r="D1734" t="s">
        <v>97</v>
      </c>
      <c r="E1734" t="s">
        <v>24</v>
      </c>
    </row>
    <row r="1735" spans="1:6" x14ac:dyDescent="0.3">
      <c r="A1735" t="s">
        <v>831</v>
      </c>
      <c r="B1735" t="s">
        <v>203</v>
      </c>
      <c r="C1735">
        <v>300</v>
      </c>
      <c r="D1735" t="s">
        <v>202</v>
      </c>
      <c r="E1735" t="s">
        <v>24</v>
      </c>
    </row>
    <row r="1736" spans="1:6" x14ac:dyDescent="0.3">
      <c r="A1736" t="s">
        <v>831</v>
      </c>
      <c r="B1736" t="s">
        <v>76</v>
      </c>
      <c r="C1736">
        <v>37</v>
      </c>
      <c r="D1736" t="s">
        <v>75</v>
      </c>
      <c r="E1736" t="s">
        <v>24</v>
      </c>
    </row>
    <row r="1737" spans="1:6" x14ac:dyDescent="0.3">
      <c r="A1737" t="s">
        <v>831</v>
      </c>
      <c r="B1737" t="s">
        <v>74</v>
      </c>
      <c r="C1737" t="s">
        <v>96</v>
      </c>
      <c r="E1737" t="s">
        <v>34</v>
      </c>
    </row>
    <row r="1738" spans="1:6" x14ac:dyDescent="0.3">
      <c r="A1738" t="s">
        <v>831</v>
      </c>
      <c r="B1738" t="s">
        <v>72</v>
      </c>
      <c r="C1738" t="s">
        <v>425</v>
      </c>
      <c r="E1738" t="s">
        <v>38</v>
      </c>
    </row>
    <row r="1739" spans="1:6" x14ac:dyDescent="0.3">
      <c r="A1739" t="s">
        <v>831</v>
      </c>
      <c r="B1739" t="s">
        <v>145</v>
      </c>
      <c r="C1739">
        <v>250</v>
      </c>
      <c r="D1739" t="s">
        <v>143</v>
      </c>
      <c r="E1739" t="s">
        <v>24</v>
      </c>
    </row>
    <row r="1740" spans="1:6" x14ac:dyDescent="0.3">
      <c r="A1740" t="s">
        <v>831</v>
      </c>
      <c r="B1740" t="s">
        <v>144</v>
      </c>
      <c r="C1740">
        <v>50</v>
      </c>
      <c r="D1740" t="s">
        <v>143</v>
      </c>
      <c r="E1740" t="s">
        <v>24</v>
      </c>
    </row>
    <row r="1741" spans="1:6" x14ac:dyDescent="0.3">
      <c r="A1741" t="s">
        <v>831</v>
      </c>
      <c r="B1741" t="s">
        <v>68</v>
      </c>
      <c r="C1741" t="s">
        <v>589</v>
      </c>
      <c r="E1741" t="s">
        <v>38</v>
      </c>
    </row>
    <row r="1742" spans="1:6" x14ac:dyDescent="0.3">
      <c r="A1742" t="s">
        <v>831</v>
      </c>
      <c r="B1742" t="s">
        <v>55</v>
      </c>
      <c r="C1742" t="s">
        <v>588</v>
      </c>
      <c r="E1742" t="s">
        <v>38</v>
      </c>
    </row>
    <row r="1743" spans="1:6" x14ac:dyDescent="0.3">
      <c r="A1743" t="s">
        <v>831</v>
      </c>
      <c r="B1743" t="s">
        <v>112</v>
      </c>
      <c r="C1743">
        <v>10</v>
      </c>
      <c r="D1743" t="s">
        <v>107</v>
      </c>
      <c r="E1743" t="s">
        <v>24</v>
      </c>
      <c r="F1743" t="s">
        <v>111</v>
      </c>
    </row>
    <row r="1744" spans="1:6" x14ac:dyDescent="0.3">
      <c r="A1744" t="s">
        <v>831</v>
      </c>
      <c r="B1744" t="s">
        <v>136</v>
      </c>
      <c r="C1744" t="s">
        <v>135</v>
      </c>
      <c r="E1744" t="s">
        <v>34</v>
      </c>
    </row>
    <row r="1745" spans="1:6" x14ac:dyDescent="0.3">
      <c r="A1745" t="s">
        <v>831</v>
      </c>
      <c r="B1745" t="s">
        <v>134</v>
      </c>
      <c r="C1745" t="s">
        <v>594</v>
      </c>
      <c r="E1745" t="s">
        <v>38</v>
      </c>
    </row>
    <row r="1746" spans="1:6" x14ac:dyDescent="0.3">
      <c r="A1746" t="s">
        <v>831</v>
      </c>
      <c r="B1746" t="s">
        <v>51</v>
      </c>
      <c r="C1746" t="s">
        <v>803</v>
      </c>
      <c r="E1746" t="s">
        <v>38</v>
      </c>
      <c r="F1746" t="s">
        <v>49</v>
      </c>
    </row>
    <row r="1747" spans="1:6" x14ac:dyDescent="0.3">
      <c r="A1747" t="s">
        <v>831</v>
      </c>
      <c r="B1747" t="s">
        <v>131</v>
      </c>
      <c r="C1747" t="s">
        <v>130</v>
      </c>
      <c r="E1747" t="s">
        <v>34</v>
      </c>
    </row>
    <row r="1748" spans="1:6" x14ac:dyDescent="0.3">
      <c r="A1748" t="s">
        <v>831</v>
      </c>
      <c r="B1748" t="s">
        <v>44</v>
      </c>
      <c r="C1748" t="s">
        <v>43</v>
      </c>
      <c r="E1748" t="s">
        <v>38</v>
      </c>
    </row>
    <row r="1749" spans="1:6" x14ac:dyDescent="0.3">
      <c r="A1749" t="s">
        <v>831</v>
      </c>
      <c r="B1749" t="s">
        <v>128</v>
      </c>
      <c r="C1749" t="s">
        <v>163</v>
      </c>
      <c r="E1749" t="s">
        <v>38</v>
      </c>
    </row>
    <row r="1750" spans="1:6" x14ac:dyDescent="0.3">
      <c r="A1750" t="s">
        <v>831</v>
      </c>
      <c r="B1750" t="s">
        <v>42</v>
      </c>
      <c r="C1750">
        <v>171.1</v>
      </c>
      <c r="D1750" t="s">
        <v>25</v>
      </c>
      <c r="E1750" t="s">
        <v>24</v>
      </c>
      <c r="F1750" t="s">
        <v>41</v>
      </c>
    </row>
    <row r="1751" spans="1:6" x14ac:dyDescent="0.3">
      <c r="A1751" t="s">
        <v>831</v>
      </c>
      <c r="B1751" t="s">
        <v>40</v>
      </c>
      <c r="C1751" t="s">
        <v>540</v>
      </c>
      <c r="E1751" t="s">
        <v>38</v>
      </c>
      <c r="F1751" t="s">
        <v>37</v>
      </c>
    </row>
    <row r="1752" spans="1:6" x14ac:dyDescent="0.3">
      <c r="A1752" t="s">
        <v>831</v>
      </c>
      <c r="B1752" t="s">
        <v>36</v>
      </c>
      <c r="C1752" t="s">
        <v>35</v>
      </c>
      <c r="E1752" t="s">
        <v>34</v>
      </c>
    </row>
    <row r="1753" spans="1:6" x14ac:dyDescent="0.3">
      <c r="A1753" t="s">
        <v>831</v>
      </c>
      <c r="B1753" t="s">
        <v>31</v>
      </c>
      <c r="C1753">
        <v>30</v>
      </c>
      <c r="D1753" t="s">
        <v>30</v>
      </c>
      <c r="E1753" t="s">
        <v>24</v>
      </c>
    </row>
    <row r="1754" spans="1:6" x14ac:dyDescent="0.3">
      <c r="A1754" t="s">
        <v>831</v>
      </c>
      <c r="B1754" t="s">
        <v>108</v>
      </c>
      <c r="C1754">
        <v>5</v>
      </c>
      <c r="D1754" t="s">
        <v>107</v>
      </c>
      <c r="E1754" t="s">
        <v>24</v>
      </c>
      <c r="F1754" t="s">
        <v>106</v>
      </c>
    </row>
    <row r="1755" spans="1:6" x14ac:dyDescent="0.3">
      <c r="A1755" t="s">
        <v>830</v>
      </c>
      <c r="B1755" t="s">
        <v>88</v>
      </c>
      <c r="C1755" t="s">
        <v>87</v>
      </c>
      <c r="E1755" t="s">
        <v>34</v>
      </c>
    </row>
    <row r="1756" spans="1:6" x14ac:dyDescent="0.3">
      <c r="A1756" t="s">
        <v>830</v>
      </c>
      <c r="B1756" t="s">
        <v>153</v>
      </c>
      <c r="C1756">
        <v>0.1431</v>
      </c>
      <c r="D1756" t="s">
        <v>25</v>
      </c>
      <c r="E1756" t="s">
        <v>24</v>
      </c>
      <c r="F1756" t="s">
        <v>152</v>
      </c>
    </row>
    <row r="1757" spans="1:6" x14ac:dyDescent="0.3">
      <c r="A1757" t="s">
        <v>830</v>
      </c>
      <c r="B1757" t="s">
        <v>301</v>
      </c>
      <c r="C1757">
        <v>8.3261000000000003</v>
      </c>
      <c r="D1757" t="s">
        <v>25</v>
      </c>
      <c r="E1757" t="s">
        <v>24</v>
      </c>
      <c r="F1757" t="s">
        <v>300</v>
      </c>
    </row>
    <row r="1758" spans="1:6" x14ac:dyDescent="0.3">
      <c r="A1758" t="s">
        <v>830</v>
      </c>
      <c r="B1758" t="s">
        <v>98</v>
      </c>
      <c r="C1758">
        <v>0.3</v>
      </c>
      <c r="D1758" t="s">
        <v>97</v>
      </c>
      <c r="E1758" t="s">
        <v>24</v>
      </c>
    </row>
    <row r="1759" spans="1:6" x14ac:dyDescent="0.3">
      <c r="A1759" t="s">
        <v>830</v>
      </c>
      <c r="B1759" t="s">
        <v>203</v>
      </c>
      <c r="C1759">
        <v>300</v>
      </c>
      <c r="D1759" t="s">
        <v>202</v>
      </c>
      <c r="E1759" t="s">
        <v>24</v>
      </c>
    </row>
    <row r="1760" spans="1:6" x14ac:dyDescent="0.3">
      <c r="A1760" t="s">
        <v>830</v>
      </c>
      <c r="B1760" t="s">
        <v>76</v>
      </c>
      <c r="C1760">
        <v>37</v>
      </c>
      <c r="D1760" t="s">
        <v>75</v>
      </c>
      <c r="E1760" t="s">
        <v>24</v>
      </c>
    </row>
    <row r="1761" spans="1:6" x14ac:dyDescent="0.3">
      <c r="A1761" t="s">
        <v>830</v>
      </c>
      <c r="B1761" t="s">
        <v>74</v>
      </c>
      <c r="C1761" t="s">
        <v>96</v>
      </c>
      <c r="E1761" t="s">
        <v>34</v>
      </c>
    </row>
    <row r="1762" spans="1:6" x14ac:dyDescent="0.3">
      <c r="A1762" t="s">
        <v>830</v>
      </c>
      <c r="B1762" t="s">
        <v>72</v>
      </c>
      <c r="C1762" t="s">
        <v>425</v>
      </c>
      <c r="E1762" t="s">
        <v>38</v>
      </c>
    </row>
    <row r="1763" spans="1:6" x14ac:dyDescent="0.3">
      <c r="A1763" t="s">
        <v>830</v>
      </c>
      <c r="B1763" t="s">
        <v>145</v>
      </c>
      <c r="C1763">
        <v>250</v>
      </c>
      <c r="D1763" t="s">
        <v>143</v>
      </c>
      <c r="E1763" t="s">
        <v>24</v>
      </c>
    </row>
    <row r="1764" spans="1:6" x14ac:dyDescent="0.3">
      <c r="A1764" t="s">
        <v>830</v>
      </c>
      <c r="B1764" t="s">
        <v>144</v>
      </c>
      <c r="C1764">
        <v>50</v>
      </c>
      <c r="D1764" t="s">
        <v>143</v>
      </c>
      <c r="E1764" t="s">
        <v>24</v>
      </c>
    </row>
    <row r="1765" spans="1:6" x14ac:dyDescent="0.3">
      <c r="A1765" t="s">
        <v>830</v>
      </c>
      <c r="B1765" t="s">
        <v>68</v>
      </c>
      <c r="C1765" t="s">
        <v>589</v>
      </c>
      <c r="E1765" t="s">
        <v>38</v>
      </c>
    </row>
    <row r="1766" spans="1:6" x14ac:dyDescent="0.3">
      <c r="A1766" t="s">
        <v>830</v>
      </c>
      <c r="B1766" t="s">
        <v>55</v>
      </c>
      <c r="C1766" t="s">
        <v>588</v>
      </c>
      <c r="E1766" t="s">
        <v>38</v>
      </c>
    </row>
    <row r="1767" spans="1:6" x14ac:dyDescent="0.3">
      <c r="A1767" t="s">
        <v>830</v>
      </c>
      <c r="B1767" t="s">
        <v>112</v>
      </c>
      <c r="C1767">
        <v>10</v>
      </c>
      <c r="D1767" t="s">
        <v>107</v>
      </c>
      <c r="E1767" t="s">
        <v>24</v>
      </c>
      <c r="F1767" t="s">
        <v>111</v>
      </c>
    </row>
    <row r="1768" spans="1:6" x14ac:dyDescent="0.3">
      <c r="A1768" t="s">
        <v>830</v>
      </c>
      <c r="B1768" t="s">
        <v>136</v>
      </c>
      <c r="C1768" t="s">
        <v>135</v>
      </c>
      <c r="E1768" t="s">
        <v>34</v>
      </c>
    </row>
    <row r="1769" spans="1:6" x14ac:dyDescent="0.3">
      <c r="A1769" t="s">
        <v>830</v>
      </c>
      <c r="B1769" t="s">
        <v>134</v>
      </c>
      <c r="C1769" t="s">
        <v>594</v>
      </c>
      <c r="E1769" t="s">
        <v>38</v>
      </c>
    </row>
    <row r="1770" spans="1:6" x14ac:dyDescent="0.3">
      <c r="A1770" t="s">
        <v>830</v>
      </c>
      <c r="B1770" t="s">
        <v>51</v>
      </c>
      <c r="C1770" t="s">
        <v>803</v>
      </c>
      <c r="E1770" t="s">
        <v>38</v>
      </c>
      <c r="F1770" t="s">
        <v>49</v>
      </c>
    </row>
    <row r="1771" spans="1:6" x14ac:dyDescent="0.3">
      <c r="A1771" t="s">
        <v>830</v>
      </c>
      <c r="B1771" t="s">
        <v>131</v>
      </c>
      <c r="C1771" t="s">
        <v>130</v>
      </c>
      <c r="E1771" t="s">
        <v>34</v>
      </c>
    </row>
    <row r="1772" spans="1:6" x14ac:dyDescent="0.3">
      <c r="A1772" t="s">
        <v>830</v>
      </c>
      <c r="B1772" t="s">
        <v>44</v>
      </c>
      <c r="C1772" t="s">
        <v>43</v>
      </c>
      <c r="E1772" t="s">
        <v>38</v>
      </c>
    </row>
    <row r="1773" spans="1:6" x14ac:dyDescent="0.3">
      <c r="A1773" t="s">
        <v>830</v>
      </c>
      <c r="B1773" t="s">
        <v>128</v>
      </c>
      <c r="C1773" t="s">
        <v>163</v>
      </c>
      <c r="E1773" t="s">
        <v>38</v>
      </c>
    </row>
    <row r="1774" spans="1:6" x14ac:dyDescent="0.3">
      <c r="A1774" t="s">
        <v>830</v>
      </c>
      <c r="B1774" t="s">
        <v>42</v>
      </c>
      <c r="C1774">
        <v>171.1</v>
      </c>
      <c r="D1774" t="s">
        <v>25</v>
      </c>
      <c r="E1774" t="s">
        <v>24</v>
      </c>
      <c r="F1774" t="s">
        <v>41</v>
      </c>
    </row>
    <row r="1775" spans="1:6" x14ac:dyDescent="0.3">
      <c r="A1775" t="s">
        <v>830</v>
      </c>
      <c r="B1775" t="s">
        <v>40</v>
      </c>
      <c r="C1775" t="s">
        <v>540</v>
      </c>
      <c r="E1775" t="s">
        <v>38</v>
      </c>
      <c r="F1775" t="s">
        <v>37</v>
      </c>
    </row>
    <row r="1776" spans="1:6" x14ac:dyDescent="0.3">
      <c r="A1776" t="s">
        <v>830</v>
      </c>
      <c r="B1776" t="s">
        <v>36</v>
      </c>
      <c r="C1776" t="s">
        <v>35</v>
      </c>
      <c r="E1776" t="s">
        <v>34</v>
      </c>
    </row>
    <row r="1777" spans="1:6" x14ac:dyDescent="0.3">
      <c r="A1777" t="s">
        <v>830</v>
      </c>
      <c r="B1777" t="s">
        <v>31</v>
      </c>
      <c r="C1777">
        <v>60</v>
      </c>
      <c r="D1777" t="s">
        <v>30</v>
      </c>
      <c r="E1777" t="s">
        <v>24</v>
      </c>
    </row>
    <row r="1778" spans="1:6" x14ac:dyDescent="0.3">
      <c r="A1778" t="s">
        <v>830</v>
      </c>
      <c r="B1778" t="s">
        <v>108</v>
      </c>
      <c r="C1778">
        <v>5</v>
      </c>
      <c r="D1778" t="s">
        <v>107</v>
      </c>
      <c r="E1778" t="s">
        <v>24</v>
      </c>
      <c r="F1778" t="s">
        <v>106</v>
      </c>
    </row>
    <row r="1779" spans="1:6" x14ac:dyDescent="0.3">
      <c r="A1779" t="s">
        <v>829</v>
      </c>
      <c r="B1779" t="s">
        <v>88</v>
      </c>
      <c r="C1779" t="s">
        <v>87</v>
      </c>
      <c r="E1779" t="s">
        <v>34</v>
      </c>
    </row>
    <row r="1780" spans="1:6" x14ac:dyDescent="0.3">
      <c r="A1780" t="s">
        <v>829</v>
      </c>
      <c r="B1780" t="s">
        <v>153</v>
      </c>
      <c r="C1780">
        <v>0.1431</v>
      </c>
      <c r="D1780" t="s">
        <v>25</v>
      </c>
      <c r="E1780" t="s">
        <v>24</v>
      </c>
      <c r="F1780" t="s">
        <v>152</v>
      </c>
    </row>
    <row r="1781" spans="1:6" x14ac:dyDescent="0.3">
      <c r="A1781" t="s">
        <v>829</v>
      </c>
      <c r="B1781" t="s">
        <v>301</v>
      </c>
      <c r="C1781">
        <v>8.3261000000000003</v>
      </c>
      <c r="D1781" t="s">
        <v>25</v>
      </c>
      <c r="E1781" t="s">
        <v>24</v>
      </c>
      <c r="F1781" t="s">
        <v>300</v>
      </c>
    </row>
    <row r="1782" spans="1:6" x14ac:dyDescent="0.3">
      <c r="A1782" t="s">
        <v>829</v>
      </c>
      <c r="B1782" t="s">
        <v>98</v>
      </c>
      <c r="C1782">
        <v>0.3</v>
      </c>
      <c r="D1782" t="s">
        <v>97</v>
      </c>
      <c r="E1782" t="s">
        <v>24</v>
      </c>
    </row>
    <row r="1783" spans="1:6" x14ac:dyDescent="0.3">
      <c r="A1783" t="s">
        <v>829</v>
      </c>
      <c r="B1783" t="s">
        <v>203</v>
      </c>
      <c r="C1783">
        <v>300</v>
      </c>
      <c r="D1783" t="s">
        <v>202</v>
      </c>
      <c r="E1783" t="s">
        <v>24</v>
      </c>
    </row>
    <row r="1784" spans="1:6" x14ac:dyDescent="0.3">
      <c r="A1784" t="s">
        <v>829</v>
      </c>
      <c r="B1784" t="s">
        <v>76</v>
      </c>
      <c r="C1784">
        <v>37</v>
      </c>
      <c r="D1784" t="s">
        <v>75</v>
      </c>
      <c r="E1784" t="s">
        <v>24</v>
      </c>
    </row>
    <row r="1785" spans="1:6" x14ac:dyDescent="0.3">
      <c r="A1785" t="s">
        <v>829</v>
      </c>
      <c r="B1785" t="s">
        <v>74</v>
      </c>
      <c r="C1785" t="s">
        <v>96</v>
      </c>
      <c r="E1785" t="s">
        <v>34</v>
      </c>
    </row>
    <row r="1786" spans="1:6" x14ac:dyDescent="0.3">
      <c r="A1786" t="s">
        <v>829</v>
      </c>
      <c r="B1786" t="s">
        <v>72</v>
      </c>
      <c r="C1786" t="s">
        <v>425</v>
      </c>
      <c r="E1786" t="s">
        <v>38</v>
      </c>
    </row>
    <row r="1787" spans="1:6" x14ac:dyDescent="0.3">
      <c r="A1787" t="s">
        <v>829</v>
      </c>
      <c r="B1787" t="s">
        <v>145</v>
      </c>
      <c r="C1787">
        <v>250</v>
      </c>
      <c r="D1787" t="s">
        <v>143</v>
      </c>
      <c r="E1787" t="s">
        <v>24</v>
      </c>
    </row>
    <row r="1788" spans="1:6" x14ac:dyDescent="0.3">
      <c r="A1788" t="s">
        <v>829</v>
      </c>
      <c r="B1788" t="s">
        <v>144</v>
      </c>
      <c r="C1788">
        <v>50</v>
      </c>
      <c r="D1788" t="s">
        <v>143</v>
      </c>
      <c r="E1788" t="s">
        <v>24</v>
      </c>
    </row>
    <row r="1789" spans="1:6" x14ac:dyDescent="0.3">
      <c r="A1789" t="s">
        <v>829</v>
      </c>
      <c r="B1789" t="s">
        <v>68</v>
      </c>
      <c r="C1789" t="s">
        <v>589</v>
      </c>
      <c r="E1789" t="s">
        <v>38</v>
      </c>
    </row>
    <row r="1790" spans="1:6" x14ac:dyDescent="0.3">
      <c r="A1790" t="s">
        <v>829</v>
      </c>
      <c r="B1790" t="s">
        <v>55</v>
      </c>
      <c r="C1790" t="s">
        <v>588</v>
      </c>
      <c r="E1790" t="s">
        <v>38</v>
      </c>
    </row>
    <row r="1791" spans="1:6" x14ac:dyDescent="0.3">
      <c r="A1791" t="s">
        <v>829</v>
      </c>
      <c r="B1791" t="s">
        <v>112</v>
      </c>
      <c r="C1791">
        <v>10</v>
      </c>
      <c r="D1791" t="s">
        <v>107</v>
      </c>
      <c r="E1791" t="s">
        <v>24</v>
      </c>
      <c r="F1791" t="s">
        <v>111</v>
      </c>
    </row>
    <row r="1792" spans="1:6" x14ac:dyDescent="0.3">
      <c r="A1792" t="s">
        <v>829</v>
      </c>
      <c r="B1792" t="s">
        <v>136</v>
      </c>
      <c r="C1792" t="s">
        <v>135</v>
      </c>
      <c r="E1792" t="s">
        <v>34</v>
      </c>
    </row>
    <row r="1793" spans="1:6" x14ac:dyDescent="0.3">
      <c r="A1793" t="s">
        <v>829</v>
      </c>
      <c r="B1793" t="s">
        <v>134</v>
      </c>
      <c r="C1793" t="s">
        <v>594</v>
      </c>
      <c r="E1793" t="s">
        <v>38</v>
      </c>
    </row>
    <row r="1794" spans="1:6" x14ac:dyDescent="0.3">
      <c r="A1794" t="s">
        <v>829</v>
      </c>
      <c r="B1794" t="s">
        <v>51</v>
      </c>
      <c r="C1794" t="s">
        <v>803</v>
      </c>
      <c r="E1794" t="s">
        <v>38</v>
      </c>
      <c r="F1794" t="s">
        <v>49</v>
      </c>
    </row>
    <row r="1795" spans="1:6" x14ac:dyDescent="0.3">
      <c r="A1795" t="s">
        <v>829</v>
      </c>
      <c r="B1795" t="s">
        <v>131</v>
      </c>
      <c r="C1795" t="s">
        <v>130</v>
      </c>
      <c r="E1795" t="s">
        <v>34</v>
      </c>
    </row>
    <row r="1796" spans="1:6" x14ac:dyDescent="0.3">
      <c r="A1796" t="s">
        <v>829</v>
      </c>
      <c r="B1796" t="s">
        <v>44</v>
      </c>
      <c r="C1796" t="s">
        <v>43</v>
      </c>
      <c r="E1796" t="s">
        <v>38</v>
      </c>
    </row>
    <row r="1797" spans="1:6" x14ac:dyDescent="0.3">
      <c r="A1797" t="s">
        <v>829</v>
      </c>
      <c r="B1797" t="s">
        <v>128</v>
      </c>
      <c r="C1797" t="s">
        <v>163</v>
      </c>
      <c r="E1797" t="s">
        <v>38</v>
      </c>
    </row>
    <row r="1798" spans="1:6" x14ac:dyDescent="0.3">
      <c r="A1798" t="s">
        <v>829</v>
      </c>
      <c r="B1798" t="s">
        <v>42</v>
      </c>
      <c r="C1798">
        <v>171.1</v>
      </c>
      <c r="D1798" t="s">
        <v>25</v>
      </c>
      <c r="E1798" t="s">
        <v>24</v>
      </c>
      <c r="F1798" t="s">
        <v>41</v>
      </c>
    </row>
    <row r="1799" spans="1:6" x14ac:dyDescent="0.3">
      <c r="A1799" t="s">
        <v>829</v>
      </c>
      <c r="B1799" t="s">
        <v>40</v>
      </c>
      <c r="C1799" t="s">
        <v>540</v>
      </c>
      <c r="E1799" t="s">
        <v>38</v>
      </c>
      <c r="F1799" t="s">
        <v>37</v>
      </c>
    </row>
    <row r="1800" spans="1:6" x14ac:dyDescent="0.3">
      <c r="A1800" t="s">
        <v>829</v>
      </c>
      <c r="B1800" t="s">
        <v>36</v>
      </c>
      <c r="C1800" t="s">
        <v>35</v>
      </c>
      <c r="E1800" t="s">
        <v>34</v>
      </c>
    </row>
    <row r="1801" spans="1:6" x14ac:dyDescent="0.3">
      <c r="A1801" t="s">
        <v>829</v>
      </c>
      <c r="B1801" t="s">
        <v>31</v>
      </c>
      <c r="C1801">
        <v>90</v>
      </c>
      <c r="D1801" t="s">
        <v>30</v>
      </c>
      <c r="E1801" t="s">
        <v>24</v>
      </c>
    </row>
    <row r="1802" spans="1:6" x14ac:dyDescent="0.3">
      <c r="A1802" t="s">
        <v>829</v>
      </c>
      <c r="B1802" t="s">
        <v>108</v>
      </c>
      <c r="C1802">
        <v>5</v>
      </c>
      <c r="D1802" t="s">
        <v>107</v>
      </c>
      <c r="E1802" t="s">
        <v>24</v>
      </c>
      <c r="F1802" t="s">
        <v>106</v>
      </c>
    </row>
    <row r="1803" spans="1:6" x14ac:dyDescent="0.3">
      <c r="A1803" t="s">
        <v>828</v>
      </c>
      <c r="B1803" t="s">
        <v>88</v>
      </c>
      <c r="C1803" t="s">
        <v>87</v>
      </c>
      <c r="E1803" t="s">
        <v>34</v>
      </c>
    </row>
    <row r="1804" spans="1:6" x14ac:dyDescent="0.3">
      <c r="A1804" t="s">
        <v>828</v>
      </c>
      <c r="B1804" t="s">
        <v>153</v>
      </c>
      <c r="C1804">
        <v>0.1431</v>
      </c>
      <c r="D1804" t="s">
        <v>25</v>
      </c>
      <c r="E1804" t="s">
        <v>24</v>
      </c>
      <c r="F1804" t="s">
        <v>152</v>
      </c>
    </row>
    <row r="1805" spans="1:6" x14ac:dyDescent="0.3">
      <c r="A1805" t="s">
        <v>828</v>
      </c>
      <c r="B1805" t="s">
        <v>301</v>
      </c>
      <c r="C1805">
        <v>8.3261000000000003</v>
      </c>
      <c r="D1805" t="s">
        <v>25</v>
      </c>
      <c r="E1805" t="s">
        <v>24</v>
      </c>
      <c r="F1805" t="s">
        <v>300</v>
      </c>
    </row>
    <row r="1806" spans="1:6" x14ac:dyDescent="0.3">
      <c r="A1806" t="s">
        <v>828</v>
      </c>
      <c r="B1806" t="s">
        <v>98</v>
      </c>
      <c r="C1806">
        <v>0.3</v>
      </c>
      <c r="D1806" t="s">
        <v>97</v>
      </c>
      <c r="E1806" t="s">
        <v>24</v>
      </c>
    </row>
    <row r="1807" spans="1:6" x14ac:dyDescent="0.3">
      <c r="A1807" t="s">
        <v>828</v>
      </c>
      <c r="B1807" t="s">
        <v>203</v>
      </c>
      <c r="C1807">
        <v>300</v>
      </c>
      <c r="D1807" t="s">
        <v>202</v>
      </c>
      <c r="E1807" t="s">
        <v>24</v>
      </c>
    </row>
    <row r="1808" spans="1:6" x14ac:dyDescent="0.3">
      <c r="A1808" t="s">
        <v>828</v>
      </c>
      <c r="B1808" t="s">
        <v>76</v>
      </c>
      <c r="C1808">
        <v>37</v>
      </c>
      <c r="D1808" t="s">
        <v>75</v>
      </c>
      <c r="E1808" t="s">
        <v>24</v>
      </c>
    </row>
    <row r="1809" spans="1:6" x14ac:dyDescent="0.3">
      <c r="A1809" t="s">
        <v>828</v>
      </c>
      <c r="B1809" t="s">
        <v>74</v>
      </c>
      <c r="C1809" t="s">
        <v>96</v>
      </c>
      <c r="E1809" t="s">
        <v>34</v>
      </c>
    </row>
    <row r="1810" spans="1:6" x14ac:dyDescent="0.3">
      <c r="A1810" t="s">
        <v>828</v>
      </c>
      <c r="B1810" t="s">
        <v>72</v>
      </c>
      <c r="C1810" t="s">
        <v>425</v>
      </c>
      <c r="E1810" t="s">
        <v>38</v>
      </c>
    </row>
    <row r="1811" spans="1:6" x14ac:dyDescent="0.3">
      <c r="A1811" t="s">
        <v>828</v>
      </c>
      <c r="B1811" t="s">
        <v>145</v>
      </c>
      <c r="C1811">
        <v>250</v>
      </c>
      <c r="D1811" t="s">
        <v>143</v>
      </c>
      <c r="E1811" t="s">
        <v>24</v>
      </c>
    </row>
    <row r="1812" spans="1:6" x14ac:dyDescent="0.3">
      <c r="A1812" t="s">
        <v>828</v>
      </c>
      <c r="B1812" t="s">
        <v>144</v>
      </c>
      <c r="C1812">
        <v>50</v>
      </c>
      <c r="D1812" t="s">
        <v>143</v>
      </c>
      <c r="E1812" t="s">
        <v>24</v>
      </c>
    </row>
    <row r="1813" spans="1:6" x14ac:dyDescent="0.3">
      <c r="A1813" t="s">
        <v>828</v>
      </c>
      <c r="B1813" t="s">
        <v>68</v>
      </c>
      <c r="C1813" t="s">
        <v>589</v>
      </c>
      <c r="E1813" t="s">
        <v>38</v>
      </c>
    </row>
    <row r="1814" spans="1:6" x14ac:dyDescent="0.3">
      <c r="A1814" t="s">
        <v>828</v>
      </c>
      <c r="B1814" t="s">
        <v>55</v>
      </c>
      <c r="C1814" t="s">
        <v>588</v>
      </c>
      <c r="E1814" t="s">
        <v>38</v>
      </c>
    </row>
    <row r="1815" spans="1:6" x14ac:dyDescent="0.3">
      <c r="A1815" t="s">
        <v>828</v>
      </c>
      <c r="B1815" t="s">
        <v>112</v>
      </c>
      <c r="C1815">
        <v>10</v>
      </c>
      <c r="D1815" t="s">
        <v>107</v>
      </c>
      <c r="E1815" t="s">
        <v>24</v>
      </c>
      <c r="F1815" t="s">
        <v>111</v>
      </c>
    </row>
    <row r="1816" spans="1:6" x14ac:dyDescent="0.3">
      <c r="A1816" t="s">
        <v>828</v>
      </c>
      <c r="B1816" t="s">
        <v>136</v>
      </c>
      <c r="C1816" t="s">
        <v>135</v>
      </c>
      <c r="E1816" t="s">
        <v>34</v>
      </c>
    </row>
    <row r="1817" spans="1:6" x14ac:dyDescent="0.3">
      <c r="A1817" t="s">
        <v>828</v>
      </c>
      <c r="B1817" t="s">
        <v>134</v>
      </c>
      <c r="C1817" t="s">
        <v>594</v>
      </c>
      <c r="E1817" t="s">
        <v>38</v>
      </c>
    </row>
    <row r="1818" spans="1:6" x14ac:dyDescent="0.3">
      <c r="A1818" t="s">
        <v>828</v>
      </c>
      <c r="B1818" t="s">
        <v>51</v>
      </c>
      <c r="C1818" t="s">
        <v>803</v>
      </c>
      <c r="E1818" t="s">
        <v>38</v>
      </c>
      <c r="F1818" t="s">
        <v>49</v>
      </c>
    </row>
    <row r="1819" spans="1:6" x14ac:dyDescent="0.3">
      <c r="A1819" t="s">
        <v>828</v>
      </c>
      <c r="B1819" t="s">
        <v>131</v>
      </c>
      <c r="C1819" t="s">
        <v>130</v>
      </c>
      <c r="E1819" t="s">
        <v>34</v>
      </c>
    </row>
    <row r="1820" spans="1:6" x14ac:dyDescent="0.3">
      <c r="A1820" t="s">
        <v>828</v>
      </c>
      <c r="B1820" t="s">
        <v>44</v>
      </c>
      <c r="C1820" t="s">
        <v>43</v>
      </c>
      <c r="E1820" t="s">
        <v>38</v>
      </c>
    </row>
    <row r="1821" spans="1:6" x14ac:dyDescent="0.3">
      <c r="A1821" t="s">
        <v>828</v>
      </c>
      <c r="B1821" t="s">
        <v>128</v>
      </c>
      <c r="C1821" t="s">
        <v>163</v>
      </c>
      <c r="E1821" t="s">
        <v>38</v>
      </c>
    </row>
    <row r="1822" spans="1:6" x14ac:dyDescent="0.3">
      <c r="A1822" t="s">
        <v>828</v>
      </c>
      <c r="B1822" t="s">
        <v>42</v>
      </c>
      <c r="C1822">
        <v>171.1</v>
      </c>
      <c r="D1822" t="s">
        <v>25</v>
      </c>
      <c r="E1822" t="s">
        <v>24</v>
      </c>
      <c r="F1822" t="s">
        <v>41</v>
      </c>
    </row>
    <row r="1823" spans="1:6" x14ac:dyDescent="0.3">
      <c r="A1823" t="s">
        <v>828</v>
      </c>
      <c r="B1823" t="s">
        <v>40</v>
      </c>
      <c r="C1823" t="s">
        <v>540</v>
      </c>
      <c r="E1823" t="s">
        <v>38</v>
      </c>
      <c r="F1823" t="s">
        <v>37</v>
      </c>
    </row>
    <row r="1824" spans="1:6" x14ac:dyDescent="0.3">
      <c r="A1824" t="s">
        <v>828</v>
      </c>
      <c r="B1824" t="s">
        <v>36</v>
      </c>
      <c r="C1824" t="s">
        <v>35</v>
      </c>
      <c r="E1824" t="s">
        <v>34</v>
      </c>
    </row>
    <row r="1825" spans="1:6" x14ac:dyDescent="0.3">
      <c r="A1825" t="s">
        <v>828</v>
      </c>
      <c r="B1825" t="s">
        <v>31</v>
      </c>
      <c r="C1825">
        <v>120</v>
      </c>
      <c r="D1825" t="s">
        <v>30</v>
      </c>
      <c r="E1825" t="s">
        <v>24</v>
      </c>
    </row>
    <row r="1826" spans="1:6" x14ac:dyDescent="0.3">
      <c r="A1826" t="s">
        <v>828</v>
      </c>
      <c r="B1826" t="s">
        <v>108</v>
      </c>
      <c r="C1826">
        <v>5</v>
      </c>
      <c r="D1826" t="s">
        <v>107</v>
      </c>
      <c r="E1826" t="s">
        <v>24</v>
      </c>
      <c r="F1826" t="s">
        <v>106</v>
      </c>
    </row>
    <row r="1827" spans="1:6" x14ac:dyDescent="0.3">
      <c r="A1827" t="s">
        <v>827</v>
      </c>
      <c r="B1827" t="s">
        <v>88</v>
      </c>
      <c r="C1827" t="s">
        <v>87</v>
      </c>
      <c r="E1827" t="s">
        <v>34</v>
      </c>
    </row>
    <row r="1828" spans="1:6" x14ac:dyDescent="0.3">
      <c r="A1828" t="s">
        <v>827</v>
      </c>
      <c r="B1828" t="s">
        <v>153</v>
      </c>
      <c r="C1828">
        <v>0.1431</v>
      </c>
      <c r="D1828" t="s">
        <v>25</v>
      </c>
      <c r="E1828" t="s">
        <v>24</v>
      </c>
      <c r="F1828" t="s">
        <v>152</v>
      </c>
    </row>
    <row r="1829" spans="1:6" x14ac:dyDescent="0.3">
      <c r="A1829" t="s">
        <v>827</v>
      </c>
      <c r="B1829" t="s">
        <v>301</v>
      </c>
      <c r="C1829">
        <v>8.3261000000000003</v>
      </c>
      <c r="D1829" t="s">
        <v>25</v>
      </c>
      <c r="E1829" t="s">
        <v>24</v>
      </c>
      <c r="F1829" t="s">
        <v>300</v>
      </c>
    </row>
    <row r="1830" spans="1:6" x14ac:dyDescent="0.3">
      <c r="A1830" t="s">
        <v>827</v>
      </c>
      <c r="B1830" t="s">
        <v>98</v>
      </c>
      <c r="C1830">
        <v>0.3</v>
      </c>
      <c r="D1830" t="s">
        <v>97</v>
      </c>
      <c r="E1830" t="s">
        <v>24</v>
      </c>
    </row>
    <row r="1831" spans="1:6" x14ac:dyDescent="0.3">
      <c r="A1831" t="s">
        <v>827</v>
      </c>
      <c r="B1831" t="s">
        <v>203</v>
      </c>
      <c r="C1831">
        <v>300</v>
      </c>
      <c r="D1831" t="s">
        <v>202</v>
      </c>
      <c r="E1831" t="s">
        <v>24</v>
      </c>
    </row>
    <row r="1832" spans="1:6" x14ac:dyDescent="0.3">
      <c r="A1832" t="s">
        <v>827</v>
      </c>
      <c r="B1832" t="s">
        <v>76</v>
      </c>
      <c r="C1832">
        <v>37</v>
      </c>
      <c r="D1832" t="s">
        <v>75</v>
      </c>
      <c r="E1832" t="s">
        <v>24</v>
      </c>
    </row>
    <row r="1833" spans="1:6" x14ac:dyDescent="0.3">
      <c r="A1833" t="s">
        <v>827</v>
      </c>
      <c r="B1833" t="s">
        <v>74</v>
      </c>
      <c r="C1833" t="s">
        <v>96</v>
      </c>
      <c r="E1833" t="s">
        <v>34</v>
      </c>
    </row>
    <row r="1834" spans="1:6" x14ac:dyDescent="0.3">
      <c r="A1834" t="s">
        <v>827</v>
      </c>
      <c r="B1834" t="s">
        <v>72</v>
      </c>
      <c r="C1834" t="s">
        <v>425</v>
      </c>
      <c r="E1834" t="s">
        <v>38</v>
      </c>
    </row>
    <row r="1835" spans="1:6" x14ac:dyDescent="0.3">
      <c r="A1835" t="s">
        <v>827</v>
      </c>
      <c r="B1835" t="s">
        <v>145</v>
      </c>
      <c r="C1835">
        <v>250</v>
      </c>
      <c r="D1835" t="s">
        <v>143</v>
      </c>
      <c r="E1835" t="s">
        <v>24</v>
      </c>
    </row>
    <row r="1836" spans="1:6" x14ac:dyDescent="0.3">
      <c r="A1836" t="s">
        <v>827</v>
      </c>
      <c r="B1836" t="s">
        <v>144</v>
      </c>
      <c r="C1836">
        <v>50</v>
      </c>
      <c r="D1836" t="s">
        <v>143</v>
      </c>
      <c r="E1836" t="s">
        <v>24</v>
      </c>
    </row>
    <row r="1837" spans="1:6" x14ac:dyDescent="0.3">
      <c r="A1837" t="s">
        <v>827</v>
      </c>
      <c r="B1837" t="s">
        <v>68</v>
      </c>
      <c r="C1837" t="s">
        <v>589</v>
      </c>
      <c r="E1837" t="s">
        <v>38</v>
      </c>
    </row>
    <row r="1838" spans="1:6" x14ac:dyDescent="0.3">
      <c r="A1838" t="s">
        <v>827</v>
      </c>
      <c r="B1838" t="s">
        <v>55</v>
      </c>
      <c r="C1838" t="s">
        <v>588</v>
      </c>
      <c r="E1838" t="s">
        <v>38</v>
      </c>
    </row>
    <row r="1839" spans="1:6" x14ac:dyDescent="0.3">
      <c r="A1839" t="s">
        <v>827</v>
      </c>
      <c r="B1839" t="s">
        <v>112</v>
      </c>
      <c r="C1839">
        <v>10</v>
      </c>
      <c r="D1839" t="s">
        <v>107</v>
      </c>
      <c r="E1839" t="s">
        <v>24</v>
      </c>
      <c r="F1839" t="s">
        <v>111</v>
      </c>
    </row>
    <row r="1840" spans="1:6" x14ac:dyDescent="0.3">
      <c r="A1840" t="s">
        <v>827</v>
      </c>
      <c r="B1840" t="s">
        <v>136</v>
      </c>
      <c r="C1840" t="s">
        <v>135</v>
      </c>
      <c r="E1840" t="s">
        <v>34</v>
      </c>
    </row>
    <row r="1841" spans="1:6" x14ac:dyDescent="0.3">
      <c r="A1841" t="s">
        <v>827</v>
      </c>
      <c r="B1841" t="s">
        <v>134</v>
      </c>
      <c r="C1841" t="s">
        <v>584</v>
      </c>
      <c r="E1841" t="s">
        <v>38</v>
      </c>
    </row>
    <row r="1842" spans="1:6" x14ac:dyDescent="0.3">
      <c r="A1842" t="s">
        <v>827</v>
      </c>
      <c r="B1842" t="s">
        <v>51</v>
      </c>
      <c r="C1842" t="s">
        <v>803</v>
      </c>
      <c r="E1842" t="s">
        <v>38</v>
      </c>
      <c r="F1842" t="s">
        <v>49</v>
      </c>
    </row>
    <row r="1843" spans="1:6" x14ac:dyDescent="0.3">
      <c r="A1843" t="s">
        <v>827</v>
      </c>
      <c r="B1843" t="s">
        <v>131</v>
      </c>
      <c r="C1843" t="s">
        <v>130</v>
      </c>
      <c r="E1843" t="s">
        <v>34</v>
      </c>
    </row>
    <row r="1844" spans="1:6" x14ac:dyDescent="0.3">
      <c r="A1844" t="s">
        <v>827</v>
      </c>
      <c r="B1844" t="s">
        <v>44</v>
      </c>
      <c r="C1844" t="s">
        <v>43</v>
      </c>
      <c r="E1844" t="s">
        <v>38</v>
      </c>
    </row>
    <row r="1845" spans="1:6" x14ac:dyDescent="0.3">
      <c r="A1845" t="s">
        <v>827</v>
      </c>
      <c r="B1845" t="s">
        <v>128</v>
      </c>
      <c r="C1845" t="s">
        <v>163</v>
      </c>
      <c r="E1845" t="s">
        <v>38</v>
      </c>
    </row>
    <row r="1846" spans="1:6" x14ac:dyDescent="0.3">
      <c r="A1846" t="s">
        <v>827</v>
      </c>
      <c r="B1846" t="s">
        <v>42</v>
      </c>
      <c r="C1846">
        <v>171.1</v>
      </c>
      <c r="D1846" t="s">
        <v>25</v>
      </c>
      <c r="E1846" t="s">
        <v>24</v>
      </c>
      <c r="F1846" t="s">
        <v>41</v>
      </c>
    </row>
    <row r="1847" spans="1:6" x14ac:dyDescent="0.3">
      <c r="A1847" t="s">
        <v>827</v>
      </c>
      <c r="B1847" t="s">
        <v>40</v>
      </c>
      <c r="C1847" t="s">
        <v>540</v>
      </c>
      <c r="E1847" t="s">
        <v>38</v>
      </c>
      <c r="F1847" t="s">
        <v>37</v>
      </c>
    </row>
    <row r="1848" spans="1:6" x14ac:dyDescent="0.3">
      <c r="A1848" t="s">
        <v>827</v>
      </c>
      <c r="B1848" t="s">
        <v>36</v>
      </c>
      <c r="C1848" t="s">
        <v>35</v>
      </c>
      <c r="E1848" t="s">
        <v>34</v>
      </c>
    </row>
    <row r="1849" spans="1:6" x14ac:dyDescent="0.3">
      <c r="A1849" t="s">
        <v>827</v>
      </c>
      <c r="B1849" t="s">
        <v>31</v>
      </c>
      <c r="C1849">
        <v>0</v>
      </c>
      <c r="D1849" t="s">
        <v>30</v>
      </c>
      <c r="E1849" t="s">
        <v>24</v>
      </c>
    </row>
    <row r="1850" spans="1:6" x14ac:dyDescent="0.3">
      <c r="A1850" t="s">
        <v>827</v>
      </c>
      <c r="B1850" t="s">
        <v>108</v>
      </c>
      <c r="C1850">
        <v>5</v>
      </c>
      <c r="D1850" t="s">
        <v>107</v>
      </c>
      <c r="E1850" t="s">
        <v>24</v>
      </c>
      <c r="F1850" t="s">
        <v>106</v>
      </c>
    </row>
    <row r="1851" spans="1:6" x14ac:dyDescent="0.3">
      <c r="A1851" t="s">
        <v>826</v>
      </c>
      <c r="B1851" t="s">
        <v>88</v>
      </c>
      <c r="C1851" t="s">
        <v>87</v>
      </c>
      <c r="E1851" t="s">
        <v>34</v>
      </c>
    </row>
    <row r="1852" spans="1:6" x14ac:dyDescent="0.3">
      <c r="A1852" t="s">
        <v>826</v>
      </c>
      <c r="B1852" t="s">
        <v>153</v>
      </c>
      <c r="C1852">
        <v>0.1431</v>
      </c>
      <c r="D1852" t="s">
        <v>25</v>
      </c>
      <c r="E1852" t="s">
        <v>24</v>
      </c>
      <c r="F1852" t="s">
        <v>152</v>
      </c>
    </row>
    <row r="1853" spans="1:6" x14ac:dyDescent="0.3">
      <c r="A1853" t="s">
        <v>826</v>
      </c>
      <c r="B1853" t="s">
        <v>301</v>
      </c>
      <c r="C1853">
        <v>8.3261000000000003</v>
      </c>
      <c r="D1853" t="s">
        <v>25</v>
      </c>
      <c r="E1853" t="s">
        <v>24</v>
      </c>
      <c r="F1853" t="s">
        <v>300</v>
      </c>
    </row>
    <row r="1854" spans="1:6" x14ac:dyDescent="0.3">
      <c r="A1854" t="s">
        <v>826</v>
      </c>
      <c r="B1854" t="s">
        <v>98</v>
      </c>
      <c r="C1854">
        <v>0.3</v>
      </c>
      <c r="D1854" t="s">
        <v>97</v>
      </c>
      <c r="E1854" t="s">
        <v>24</v>
      </c>
    </row>
    <row r="1855" spans="1:6" x14ac:dyDescent="0.3">
      <c r="A1855" t="s">
        <v>826</v>
      </c>
      <c r="B1855" t="s">
        <v>203</v>
      </c>
      <c r="C1855">
        <v>300</v>
      </c>
      <c r="D1855" t="s">
        <v>202</v>
      </c>
      <c r="E1855" t="s">
        <v>24</v>
      </c>
    </row>
    <row r="1856" spans="1:6" x14ac:dyDescent="0.3">
      <c r="A1856" t="s">
        <v>826</v>
      </c>
      <c r="B1856" t="s">
        <v>76</v>
      </c>
      <c r="C1856">
        <v>37</v>
      </c>
      <c r="D1856" t="s">
        <v>75</v>
      </c>
      <c r="E1856" t="s">
        <v>24</v>
      </c>
    </row>
    <row r="1857" spans="1:6" x14ac:dyDescent="0.3">
      <c r="A1857" t="s">
        <v>826</v>
      </c>
      <c r="B1857" t="s">
        <v>74</v>
      </c>
      <c r="C1857" t="s">
        <v>96</v>
      </c>
      <c r="E1857" t="s">
        <v>34</v>
      </c>
    </row>
    <row r="1858" spans="1:6" x14ac:dyDescent="0.3">
      <c r="A1858" t="s">
        <v>826</v>
      </c>
      <c r="B1858" t="s">
        <v>72</v>
      </c>
      <c r="C1858" t="s">
        <v>425</v>
      </c>
      <c r="E1858" t="s">
        <v>38</v>
      </c>
    </row>
    <row r="1859" spans="1:6" x14ac:dyDescent="0.3">
      <c r="A1859" t="s">
        <v>826</v>
      </c>
      <c r="B1859" t="s">
        <v>145</v>
      </c>
      <c r="C1859">
        <v>250</v>
      </c>
      <c r="D1859" t="s">
        <v>143</v>
      </c>
      <c r="E1859" t="s">
        <v>24</v>
      </c>
    </row>
    <row r="1860" spans="1:6" x14ac:dyDescent="0.3">
      <c r="A1860" t="s">
        <v>826</v>
      </c>
      <c r="B1860" t="s">
        <v>144</v>
      </c>
      <c r="C1860">
        <v>50</v>
      </c>
      <c r="D1860" t="s">
        <v>143</v>
      </c>
      <c r="E1860" t="s">
        <v>24</v>
      </c>
    </row>
    <row r="1861" spans="1:6" x14ac:dyDescent="0.3">
      <c r="A1861" t="s">
        <v>826</v>
      </c>
      <c r="B1861" t="s">
        <v>68</v>
      </c>
      <c r="C1861" t="s">
        <v>589</v>
      </c>
      <c r="E1861" t="s">
        <v>38</v>
      </c>
    </row>
    <row r="1862" spans="1:6" x14ac:dyDescent="0.3">
      <c r="A1862" t="s">
        <v>826</v>
      </c>
      <c r="B1862" t="s">
        <v>55</v>
      </c>
      <c r="C1862" t="s">
        <v>588</v>
      </c>
      <c r="E1862" t="s">
        <v>38</v>
      </c>
    </row>
    <row r="1863" spans="1:6" x14ac:dyDescent="0.3">
      <c r="A1863" t="s">
        <v>826</v>
      </c>
      <c r="B1863" t="s">
        <v>112</v>
      </c>
      <c r="C1863">
        <v>10</v>
      </c>
      <c r="D1863" t="s">
        <v>107</v>
      </c>
      <c r="E1863" t="s">
        <v>24</v>
      </c>
      <c r="F1863" t="s">
        <v>111</v>
      </c>
    </row>
    <row r="1864" spans="1:6" x14ac:dyDescent="0.3">
      <c r="A1864" t="s">
        <v>826</v>
      </c>
      <c r="B1864" t="s">
        <v>136</v>
      </c>
      <c r="C1864" t="s">
        <v>135</v>
      </c>
      <c r="E1864" t="s">
        <v>34</v>
      </c>
    </row>
    <row r="1865" spans="1:6" x14ac:dyDescent="0.3">
      <c r="A1865" t="s">
        <v>826</v>
      </c>
      <c r="B1865" t="s">
        <v>134</v>
      </c>
      <c r="C1865" t="s">
        <v>584</v>
      </c>
      <c r="E1865" t="s">
        <v>38</v>
      </c>
    </row>
    <row r="1866" spans="1:6" x14ac:dyDescent="0.3">
      <c r="A1866" t="s">
        <v>826</v>
      </c>
      <c r="B1866" t="s">
        <v>51</v>
      </c>
      <c r="C1866" t="s">
        <v>803</v>
      </c>
      <c r="E1866" t="s">
        <v>38</v>
      </c>
      <c r="F1866" t="s">
        <v>49</v>
      </c>
    </row>
    <row r="1867" spans="1:6" x14ac:dyDescent="0.3">
      <c r="A1867" t="s">
        <v>826</v>
      </c>
      <c r="B1867" t="s">
        <v>131</v>
      </c>
      <c r="C1867" t="s">
        <v>130</v>
      </c>
      <c r="E1867" t="s">
        <v>34</v>
      </c>
    </row>
    <row r="1868" spans="1:6" x14ac:dyDescent="0.3">
      <c r="A1868" t="s">
        <v>826</v>
      </c>
      <c r="B1868" t="s">
        <v>44</v>
      </c>
      <c r="C1868" t="s">
        <v>43</v>
      </c>
      <c r="E1868" t="s">
        <v>38</v>
      </c>
    </row>
    <row r="1869" spans="1:6" x14ac:dyDescent="0.3">
      <c r="A1869" t="s">
        <v>826</v>
      </c>
      <c r="B1869" t="s">
        <v>128</v>
      </c>
      <c r="C1869" t="s">
        <v>163</v>
      </c>
      <c r="E1869" t="s">
        <v>38</v>
      </c>
    </row>
    <row r="1870" spans="1:6" x14ac:dyDescent="0.3">
      <c r="A1870" t="s">
        <v>826</v>
      </c>
      <c r="B1870" t="s">
        <v>42</v>
      </c>
      <c r="C1870">
        <v>171.1</v>
      </c>
      <c r="D1870" t="s">
        <v>25</v>
      </c>
      <c r="E1870" t="s">
        <v>24</v>
      </c>
      <c r="F1870" t="s">
        <v>41</v>
      </c>
    </row>
    <row r="1871" spans="1:6" x14ac:dyDescent="0.3">
      <c r="A1871" t="s">
        <v>826</v>
      </c>
      <c r="B1871" t="s">
        <v>40</v>
      </c>
      <c r="C1871" t="s">
        <v>540</v>
      </c>
      <c r="E1871" t="s">
        <v>38</v>
      </c>
      <c r="F1871" t="s">
        <v>37</v>
      </c>
    </row>
    <row r="1872" spans="1:6" x14ac:dyDescent="0.3">
      <c r="A1872" t="s">
        <v>826</v>
      </c>
      <c r="B1872" t="s">
        <v>36</v>
      </c>
      <c r="C1872" t="s">
        <v>35</v>
      </c>
      <c r="E1872" t="s">
        <v>34</v>
      </c>
    </row>
    <row r="1873" spans="1:6" x14ac:dyDescent="0.3">
      <c r="A1873" t="s">
        <v>826</v>
      </c>
      <c r="B1873" t="s">
        <v>31</v>
      </c>
      <c r="C1873">
        <v>30</v>
      </c>
      <c r="D1873" t="s">
        <v>30</v>
      </c>
      <c r="E1873" t="s">
        <v>24</v>
      </c>
    </row>
    <row r="1874" spans="1:6" x14ac:dyDescent="0.3">
      <c r="A1874" t="s">
        <v>826</v>
      </c>
      <c r="B1874" t="s">
        <v>108</v>
      </c>
      <c r="C1874">
        <v>5</v>
      </c>
      <c r="D1874" t="s">
        <v>107</v>
      </c>
      <c r="E1874" t="s">
        <v>24</v>
      </c>
      <c r="F1874" t="s">
        <v>106</v>
      </c>
    </row>
    <row r="1875" spans="1:6" x14ac:dyDescent="0.3">
      <c r="A1875" t="s">
        <v>825</v>
      </c>
      <c r="B1875" t="s">
        <v>88</v>
      </c>
      <c r="C1875" t="s">
        <v>87</v>
      </c>
      <c r="E1875" t="s">
        <v>34</v>
      </c>
    </row>
    <row r="1876" spans="1:6" x14ac:dyDescent="0.3">
      <c r="A1876" t="s">
        <v>825</v>
      </c>
      <c r="B1876" t="s">
        <v>153</v>
      </c>
      <c r="C1876">
        <v>0.1431</v>
      </c>
      <c r="D1876" t="s">
        <v>25</v>
      </c>
      <c r="E1876" t="s">
        <v>24</v>
      </c>
      <c r="F1876" t="s">
        <v>152</v>
      </c>
    </row>
    <row r="1877" spans="1:6" x14ac:dyDescent="0.3">
      <c r="A1877" t="s">
        <v>825</v>
      </c>
      <c r="B1877" t="s">
        <v>301</v>
      </c>
      <c r="C1877">
        <v>8.3261000000000003</v>
      </c>
      <c r="D1877" t="s">
        <v>25</v>
      </c>
      <c r="E1877" t="s">
        <v>24</v>
      </c>
      <c r="F1877" t="s">
        <v>300</v>
      </c>
    </row>
    <row r="1878" spans="1:6" x14ac:dyDescent="0.3">
      <c r="A1878" t="s">
        <v>825</v>
      </c>
      <c r="B1878" t="s">
        <v>98</v>
      </c>
      <c r="C1878">
        <v>0.3</v>
      </c>
      <c r="D1878" t="s">
        <v>97</v>
      </c>
      <c r="E1878" t="s">
        <v>24</v>
      </c>
    </row>
    <row r="1879" spans="1:6" x14ac:dyDescent="0.3">
      <c r="A1879" t="s">
        <v>825</v>
      </c>
      <c r="B1879" t="s">
        <v>203</v>
      </c>
      <c r="C1879">
        <v>300</v>
      </c>
      <c r="D1879" t="s">
        <v>202</v>
      </c>
      <c r="E1879" t="s">
        <v>24</v>
      </c>
    </row>
    <row r="1880" spans="1:6" x14ac:dyDescent="0.3">
      <c r="A1880" t="s">
        <v>825</v>
      </c>
      <c r="B1880" t="s">
        <v>76</v>
      </c>
      <c r="C1880">
        <v>37</v>
      </c>
      <c r="D1880" t="s">
        <v>75</v>
      </c>
      <c r="E1880" t="s">
        <v>24</v>
      </c>
    </row>
    <row r="1881" spans="1:6" x14ac:dyDescent="0.3">
      <c r="A1881" t="s">
        <v>825</v>
      </c>
      <c r="B1881" t="s">
        <v>74</v>
      </c>
      <c r="C1881" t="s">
        <v>96</v>
      </c>
      <c r="E1881" t="s">
        <v>34</v>
      </c>
    </row>
    <row r="1882" spans="1:6" x14ac:dyDescent="0.3">
      <c r="A1882" t="s">
        <v>825</v>
      </c>
      <c r="B1882" t="s">
        <v>72</v>
      </c>
      <c r="C1882" t="s">
        <v>425</v>
      </c>
      <c r="E1882" t="s">
        <v>38</v>
      </c>
    </row>
    <row r="1883" spans="1:6" x14ac:dyDescent="0.3">
      <c r="A1883" t="s">
        <v>825</v>
      </c>
      <c r="B1883" t="s">
        <v>145</v>
      </c>
      <c r="C1883">
        <v>250</v>
      </c>
      <c r="D1883" t="s">
        <v>143</v>
      </c>
      <c r="E1883" t="s">
        <v>24</v>
      </c>
    </row>
    <row r="1884" spans="1:6" x14ac:dyDescent="0.3">
      <c r="A1884" t="s">
        <v>825</v>
      </c>
      <c r="B1884" t="s">
        <v>144</v>
      </c>
      <c r="C1884">
        <v>50</v>
      </c>
      <c r="D1884" t="s">
        <v>143</v>
      </c>
      <c r="E1884" t="s">
        <v>24</v>
      </c>
    </row>
    <row r="1885" spans="1:6" x14ac:dyDescent="0.3">
      <c r="A1885" t="s">
        <v>825</v>
      </c>
      <c r="B1885" t="s">
        <v>68</v>
      </c>
      <c r="C1885" t="s">
        <v>589</v>
      </c>
      <c r="E1885" t="s">
        <v>38</v>
      </c>
    </row>
    <row r="1886" spans="1:6" x14ac:dyDescent="0.3">
      <c r="A1886" t="s">
        <v>825</v>
      </c>
      <c r="B1886" t="s">
        <v>55</v>
      </c>
      <c r="C1886" t="s">
        <v>588</v>
      </c>
      <c r="E1886" t="s">
        <v>38</v>
      </c>
    </row>
    <row r="1887" spans="1:6" x14ac:dyDescent="0.3">
      <c r="A1887" t="s">
        <v>825</v>
      </c>
      <c r="B1887" t="s">
        <v>112</v>
      </c>
      <c r="C1887">
        <v>10</v>
      </c>
      <c r="D1887" t="s">
        <v>107</v>
      </c>
      <c r="E1887" t="s">
        <v>24</v>
      </c>
      <c r="F1887" t="s">
        <v>111</v>
      </c>
    </row>
    <row r="1888" spans="1:6" x14ac:dyDescent="0.3">
      <c r="A1888" t="s">
        <v>825</v>
      </c>
      <c r="B1888" t="s">
        <v>136</v>
      </c>
      <c r="C1888" t="s">
        <v>135</v>
      </c>
      <c r="E1888" t="s">
        <v>34</v>
      </c>
    </row>
    <row r="1889" spans="1:6" x14ac:dyDescent="0.3">
      <c r="A1889" t="s">
        <v>825</v>
      </c>
      <c r="B1889" t="s">
        <v>134</v>
      </c>
      <c r="C1889" t="s">
        <v>584</v>
      </c>
      <c r="E1889" t="s">
        <v>38</v>
      </c>
    </row>
    <row r="1890" spans="1:6" x14ac:dyDescent="0.3">
      <c r="A1890" t="s">
        <v>825</v>
      </c>
      <c r="B1890" t="s">
        <v>51</v>
      </c>
      <c r="C1890" t="s">
        <v>803</v>
      </c>
      <c r="E1890" t="s">
        <v>38</v>
      </c>
      <c r="F1890" t="s">
        <v>49</v>
      </c>
    </row>
    <row r="1891" spans="1:6" x14ac:dyDescent="0.3">
      <c r="A1891" t="s">
        <v>825</v>
      </c>
      <c r="B1891" t="s">
        <v>131</v>
      </c>
      <c r="C1891" t="s">
        <v>130</v>
      </c>
      <c r="E1891" t="s">
        <v>34</v>
      </c>
    </row>
    <row r="1892" spans="1:6" x14ac:dyDescent="0.3">
      <c r="A1892" t="s">
        <v>825</v>
      </c>
      <c r="B1892" t="s">
        <v>44</v>
      </c>
      <c r="C1892" t="s">
        <v>43</v>
      </c>
      <c r="E1892" t="s">
        <v>38</v>
      </c>
    </row>
    <row r="1893" spans="1:6" x14ac:dyDescent="0.3">
      <c r="A1893" t="s">
        <v>825</v>
      </c>
      <c r="B1893" t="s">
        <v>128</v>
      </c>
      <c r="C1893" t="s">
        <v>163</v>
      </c>
      <c r="E1893" t="s">
        <v>38</v>
      </c>
    </row>
    <row r="1894" spans="1:6" x14ac:dyDescent="0.3">
      <c r="A1894" t="s">
        <v>825</v>
      </c>
      <c r="B1894" t="s">
        <v>42</v>
      </c>
      <c r="C1894">
        <v>171.1</v>
      </c>
      <c r="D1894" t="s">
        <v>25</v>
      </c>
      <c r="E1894" t="s">
        <v>24</v>
      </c>
      <c r="F1894" t="s">
        <v>41</v>
      </c>
    </row>
    <row r="1895" spans="1:6" x14ac:dyDescent="0.3">
      <c r="A1895" t="s">
        <v>825</v>
      </c>
      <c r="B1895" t="s">
        <v>40</v>
      </c>
      <c r="C1895" t="s">
        <v>540</v>
      </c>
      <c r="E1895" t="s">
        <v>38</v>
      </c>
      <c r="F1895" t="s">
        <v>37</v>
      </c>
    </row>
    <row r="1896" spans="1:6" x14ac:dyDescent="0.3">
      <c r="A1896" t="s">
        <v>825</v>
      </c>
      <c r="B1896" t="s">
        <v>36</v>
      </c>
      <c r="C1896" t="s">
        <v>35</v>
      </c>
      <c r="E1896" t="s">
        <v>34</v>
      </c>
    </row>
    <row r="1897" spans="1:6" x14ac:dyDescent="0.3">
      <c r="A1897" t="s">
        <v>825</v>
      </c>
      <c r="B1897" t="s">
        <v>31</v>
      </c>
      <c r="C1897">
        <v>60</v>
      </c>
      <c r="D1897" t="s">
        <v>30</v>
      </c>
      <c r="E1897" t="s">
        <v>24</v>
      </c>
    </row>
    <row r="1898" spans="1:6" x14ac:dyDescent="0.3">
      <c r="A1898" t="s">
        <v>825</v>
      </c>
      <c r="B1898" t="s">
        <v>108</v>
      </c>
      <c r="C1898">
        <v>5</v>
      </c>
      <c r="D1898" t="s">
        <v>107</v>
      </c>
      <c r="E1898" t="s">
        <v>24</v>
      </c>
      <c r="F1898" t="s">
        <v>106</v>
      </c>
    </row>
    <row r="1899" spans="1:6" x14ac:dyDescent="0.3">
      <c r="A1899" t="s">
        <v>824</v>
      </c>
      <c r="B1899" t="s">
        <v>88</v>
      </c>
      <c r="C1899" t="s">
        <v>87</v>
      </c>
      <c r="E1899" t="s">
        <v>34</v>
      </c>
    </row>
    <row r="1900" spans="1:6" x14ac:dyDescent="0.3">
      <c r="A1900" t="s">
        <v>824</v>
      </c>
      <c r="B1900" t="s">
        <v>153</v>
      </c>
      <c r="C1900">
        <v>0.1431</v>
      </c>
      <c r="D1900" t="s">
        <v>25</v>
      </c>
      <c r="E1900" t="s">
        <v>24</v>
      </c>
      <c r="F1900" t="s">
        <v>152</v>
      </c>
    </row>
    <row r="1901" spans="1:6" x14ac:dyDescent="0.3">
      <c r="A1901" t="s">
        <v>824</v>
      </c>
      <c r="B1901" t="s">
        <v>301</v>
      </c>
      <c r="C1901">
        <v>8.3261000000000003</v>
      </c>
      <c r="D1901" t="s">
        <v>25</v>
      </c>
      <c r="E1901" t="s">
        <v>24</v>
      </c>
      <c r="F1901" t="s">
        <v>300</v>
      </c>
    </row>
    <row r="1902" spans="1:6" x14ac:dyDescent="0.3">
      <c r="A1902" t="s">
        <v>824</v>
      </c>
      <c r="B1902" t="s">
        <v>98</v>
      </c>
      <c r="C1902">
        <v>0.3</v>
      </c>
      <c r="D1902" t="s">
        <v>97</v>
      </c>
      <c r="E1902" t="s">
        <v>24</v>
      </c>
    </row>
    <row r="1903" spans="1:6" x14ac:dyDescent="0.3">
      <c r="A1903" t="s">
        <v>824</v>
      </c>
      <c r="B1903" t="s">
        <v>203</v>
      </c>
      <c r="C1903">
        <v>300</v>
      </c>
      <c r="D1903" t="s">
        <v>202</v>
      </c>
      <c r="E1903" t="s">
        <v>24</v>
      </c>
    </row>
    <row r="1904" spans="1:6" x14ac:dyDescent="0.3">
      <c r="A1904" t="s">
        <v>824</v>
      </c>
      <c r="B1904" t="s">
        <v>76</v>
      </c>
      <c r="C1904">
        <v>37</v>
      </c>
      <c r="D1904" t="s">
        <v>75</v>
      </c>
      <c r="E1904" t="s">
        <v>24</v>
      </c>
    </row>
    <row r="1905" spans="1:6" x14ac:dyDescent="0.3">
      <c r="A1905" t="s">
        <v>824</v>
      </c>
      <c r="B1905" t="s">
        <v>74</v>
      </c>
      <c r="C1905" t="s">
        <v>96</v>
      </c>
      <c r="E1905" t="s">
        <v>34</v>
      </c>
    </row>
    <row r="1906" spans="1:6" x14ac:dyDescent="0.3">
      <c r="A1906" t="s">
        <v>824</v>
      </c>
      <c r="B1906" t="s">
        <v>72</v>
      </c>
      <c r="C1906" t="s">
        <v>425</v>
      </c>
      <c r="E1906" t="s">
        <v>38</v>
      </c>
    </row>
    <row r="1907" spans="1:6" x14ac:dyDescent="0.3">
      <c r="A1907" t="s">
        <v>824</v>
      </c>
      <c r="B1907" t="s">
        <v>145</v>
      </c>
      <c r="C1907">
        <v>250</v>
      </c>
      <c r="D1907" t="s">
        <v>143</v>
      </c>
      <c r="E1907" t="s">
        <v>24</v>
      </c>
    </row>
    <row r="1908" spans="1:6" x14ac:dyDescent="0.3">
      <c r="A1908" t="s">
        <v>824</v>
      </c>
      <c r="B1908" t="s">
        <v>144</v>
      </c>
      <c r="C1908">
        <v>50</v>
      </c>
      <c r="D1908" t="s">
        <v>143</v>
      </c>
      <c r="E1908" t="s">
        <v>24</v>
      </c>
    </row>
    <row r="1909" spans="1:6" x14ac:dyDescent="0.3">
      <c r="A1909" t="s">
        <v>824</v>
      </c>
      <c r="B1909" t="s">
        <v>68</v>
      </c>
      <c r="C1909" t="s">
        <v>589</v>
      </c>
      <c r="E1909" t="s">
        <v>38</v>
      </c>
    </row>
    <row r="1910" spans="1:6" x14ac:dyDescent="0.3">
      <c r="A1910" t="s">
        <v>824</v>
      </c>
      <c r="B1910" t="s">
        <v>55</v>
      </c>
      <c r="C1910" t="s">
        <v>588</v>
      </c>
      <c r="E1910" t="s">
        <v>38</v>
      </c>
    </row>
    <row r="1911" spans="1:6" x14ac:dyDescent="0.3">
      <c r="A1911" t="s">
        <v>824</v>
      </c>
      <c r="B1911" t="s">
        <v>112</v>
      </c>
      <c r="C1911">
        <v>10</v>
      </c>
      <c r="D1911" t="s">
        <v>107</v>
      </c>
      <c r="E1911" t="s">
        <v>24</v>
      </c>
      <c r="F1911" t="s">
        <v>111</v>
      </c>
    </row>
    <row r="1912" spans="1:6" x14ac:dyDescent="0.3">
      <c r="A1912" t="s">
        <v>824</v>
      </c>
      <c r="B1912" t="s">
        <v>136</v>
      </c>
      <c r="C1912" t="s">
        <v>135</v>
      </c>
      <c r="E1912" t="s">
        <v>34</v>
      </c>
    </row>
    <row r="1913" spans="1:6" x14ac:dyDescent="0.3">
      <c r="A1913" t="s">
        <v>824</v>
      </c>
      <c r="B1913" t="s">
        <v>134</v>
      </c>
      <c r="C1913" t="s">
        <v>584</v>
      </c>
      <c r="E1913" t="s">
        <v>38</v>
      </c>
    </row>
    <row r="1914" spans="1:6" x14ac:dyDescent="0.3">
      <c r="A1914" t="s">
        <v>824</v>
      </c>
      <c r="B1914" t="s">
        <v>51</v>
      </c>
      <c r="C1914" t="s">
        <v>803</v>
      </c>
      <c r="E1914" t="s">
        <v>38</v>
      </c>
      <c r="F1914" t="s">
        <v>49</v>
      </c>
    </row>
    <row r="1915" spans="1:6" x14ac:dyDescent="0.3">
      <c r="A1915" t="s">
        <v>824</v>
      </c>
      <c r="B1915" t="s">
        <v>131</v>
      </c>
      <c r="C1915" t="s">
        <v>130</v>
      </c>
      <c r="E1915" t="s">
        <v>34</v>
      </c>
    </row>
    <row r="1916" spans="1:6" x14ac:dyDescent="0.3">
      <c r="A1916" t="s">
        <v>824</v>
      </c>
      <c r="B1916" t="s">
        <v>44</v>
      </c>
      <c r="C1916" t="s">
        <v>43</v>
      </c>
      <c r="E1916" t="s">
        <v>38</v>
      </c>
    </row>
    <row r="1917" spans="1:6" x14ac:dyDescent="0.3">
      <c r="A1917" t="s">
        <v>824</v>
      </c>
      <c r="B1917" t="s">
        <v>128</v>
      </c>
      <c r="C1917" t="s">
        <v>163</v>
      </c>
      <c r="E1917" t="s">
        <v>38</v>
      </c>
    </row>
    <row r="1918" spans="1:6" x14ac:dyDescent="0.3">
      <c r="A1918" t="s">
        <v>824</v>
      </c>
      <c r="B1918" t="s">
        <v>42</v>
      </c>
      <c r="C1918">
        <v>171.1</v>
      </c>
      <c r="D1918" t="s">
        <v>25</v>
      </c>
      <c r="E1918" t="s">
        <v>24</v>
      </c>
      <c r="F1918" t="s">
        <v>41</v>
      </c>
    </row>
    <row r="1919" spans="1:6" x14ac:dyDescent="0.3">
      <c r="A1919" t="s">
        <v>824</v>
      </c>
      <c r="B1919" t="s">
        <v>40</v>
      </c>
      <c r="C1919" t="s">
        <v>540</v>
      </c>
      <c r="E1919" t="s">
        <v>38</v>
      </c>
      <c r="F1919" t="s">
        <v>37</v>
      </c>
    </row>
    <row r="1920" spans="1:6" x14ac:dyDescent="0.3">
      <c r="A1920" t="s">
        <v>824</v>
      </c>
      <c r="B1920" t="s">
        <v>36</v>
      </c>
      <c r="C1920" t="s">
        <v>35</v>
      </c>
      <c r="E1920" t="s">
        <v>34</v>
      </c>
    </row>
    <row r="1921" spans="1:6" x14ac:dyDescent="0.3">
      <c r="A1921" t="s">
        <v>824</v>
      </c>
      <c r="B1921" t="s">
        <v>31</v>
      </c>
      <c r="C1921">
        <v>90</v>
      </c>
      <c r="D1921" t="s">
        <v>30</v>
      </c>
      <c r="E1921" t="s">
        <v>24</v>
      </c>
    </row>
    <row r="1922" spans="1:6" x14ac:dyDescent="0.3">
      <c r="A1922" t="s">
        <v>824</v>
      </c>
      <c r="B1922" t="s">
        <v>108</v>
      </c>
      <c r="C1922">
        <v>5</v>
      </c>
      <c r="D1922" t="s">
        <v>107</v>
      </c>
      <c r="E1922" t="s">
        <v>24</v>
      </c>
      <c r="F1922" t="s">
        <v>106</v>
      </c>
    </row>
    <row r="1923" spans="1:6" x14ac:dyDescent="0.3">
      <c r="A1923" t="s">
        <v>823</v>
      </c>
      <c r="B1923" t="s">
        <v>88</v>
      </c>
      <c r="C1923" t="s">
        <v>87</v>
      </c>
      <c r="E1923" t="s">
        <v>34</v>
      </c>
    </row>
    <row r="1924" spans="1:6" x14ac:dyDescent="0.3">
      <c r="A1924" t="s">
        <v>823</v>
      </c>
      <c r="B1924" t="s">
        <v>153</v>
      </c>
      <c r="C1924">
        <v>0.1431</v>
      </c>
      <c r="D1924" t="s">
        <v>25</v>
      </c>
      <c r="E1924" t="s">
        <v>24</v>
      </c>
      <c r="F1924" t="s">
        <v>152</v>
      </c>
    </row>
    <row r="1925" spans="1:6" x14ac:dyDescent="0.3">
      <c r="A1925" t="s">
        <v>823</v>
      </c>
      <c r="B1925" t="s">
        <v>301</v>
      </c>
      <c r="C1925">
        <v>8.3261000000000003</v>
      </c>
      <c r="D1925" t="s">
        <v>25</v>
      </c>
      <c r="E1925" t="s">
        <v>24</v>
      </c>
      <c r="F1925" t="s">
        <v>300</v>
      </c>
    </row>
    <row r="1926" spans="1:6" x14ac:dyDescent="0.3">
      <c r="A1926" t="s">
        <v>823</v>
      </c>
      <c r="B1926" t="s">
        <v>98</v>
      </c>
      <c r="C1926">
        <v>0.3</v>
      </c>
      <c r="D1926" t="s">
        <v>97</v>
      </c>
      <c r="E1926" t="s">
        <v>24</v>
      </c>
    </row>
    <row r="1927" spans="1:6" x14ac:dyDescent="0.3">
      <c r="A1927" t="s">
        <v>823</v>
      </c>
      <c r="B1927" t="s">
        <v>203</v>
      </c>
      <c r="C1927">
        <v>300</v>
      </c>
      <c r="D1927" t="s">
        <v>202</v>
      </c>
      <c r="E1927" t="s">
        <v>24</v>
      </c>
    </row>
    <row r="1928" spans="1:6" x14ac:dyDescent="0.3">
      <c r="A1928" t="s">
        <v>823</v>
      </c>
      <c r="B1928" t="s">
        <v>76</v>
      </c>
      <c r="C1928">
        <v>37</v>
      </c>
      <c r="D1928" t="s">
        <v>75</v>
      </c>
      <c r="E1928" t="s">
        <v>24</v>
      </c>
    </row>
    <row r="1929" spans="1:6" x14ac:dyDescent="0.3">
      <c r="A1929" t="s">
        <v>823</v>
      </c>
      <c r="B1929" t="s">
        <v>74</v>
      </c>
      <c r="C1929" t="s">
        <v>96</v>
      </c>
      <c r="E1929" t="s">
        <v>34</v>
      </c>
    </row>
    <row r="1930" spans="1:6" x14ac:dyDescent="0.3">
      <c r="A1930" t="s">
        <v>823</v>
      </c>
      <c r="B1930" t="s">
        <v>72</v>
      </c>
      <c r="C1930" t="s">
        <v>425</v>
      </c>
      <c r="E1930" t="s">
        <v>38</v>
      </c>
    </row>
    <row r="1931" spans="1:6" x14ac:dyDescent="0.3">
      <c r="A1931" t="s">
        <v>823</v>
      </c>
      <c r="B1931" t="s">
        <v>145</v>
      </c>
      <c r="C1931">
        <v>250</v>
      </c>
      <c r="D1931" t="s">
        <v>143</v>
      </c>
      <c r="E1931" t="s">
        <v>24</v>
      </c>
    </row>
    <row r="1932" spans="1:6" x14ac:dyDescent="0.3">
      <c r="A1932" t="s">
        <v>823</v>
      </c>
      <c r="B1932" t="s">
        <v>144</v>
      </c>
      <c r="C1932">
        <v>50</v>
      </c>
      <c r="D1932" t="s">
        <v>143</v>
      </c>
      <c r="E1932" t="s">
        <v>24</v>
      </c>
    </row>
    <row r="1933" spans="1:6" x14ac:dyDescent="0.3">
      <c r="A1933" t="s">
        <v>823</v>
      </c>
      <c r="B1933" t="s">
        <v>68</v>
      </c>
      <c r="C1933" t="s">
        <v>589</v>
      </c>
      <c r="E1933" t="s">
        <v>38</v>
      </c>
    </row>
    <row r="1934" spans="1:6" x14ac:dyDescent="0.3">
      <c r="A1934" t="s">
        <v>823</v>
      </c>
      <c r="B1934" t="s">
        <v>55</v>
      </c>
      <c r="C1934" t="s">
        <v>588</v>
      </c>
      <c r="E1934" t="s">
        <v>38</v>
      </c>
    </row>
    <row r="1935" spans="1:6" x14ac:dyDescent="0.3">
      <c r="A1935" t="s">
        <v>823</v>
      </c>
      <c r="B1935" t="s">
        <v>112</v>
      </c>
      <c r="C1935">
        <v>10</v>
      </c>
      <c r="D1935" t="s">
        <v>107</v>
      </c>
      <c r="E1935" t="s">
        <v>24</v>
      </c>
      <c r="F1935" t="s">
        <v>111</v>
      </c>
    </row>
    <row r="1936" spans="1:6" x14ac:dyDescent="0.3">
      <c r="A1936" t="s">
        <v>823</v>
      </c>
      <c r="B1936" t="s">
        <v>136</v>
      </c>
      <c r="C1936" t="s">
        <v>135</v>
      </c>
      <c r="E1936" t="s">
        <v>34</v>
      </c>
    </row>
    <row r="1937" spans="1:6" x14ac:dyDescent="0.3">
      <c r="A1937" t="s">
        <v>823</v>
      </c>
      <c r="B1937" t="s">
        <v>134</v>
      </c>
      <c r="C1937" t="s">
        <v>584</v>
      </c>
      <c r="E1937" t="s">
        <v>38</v>
      </c>
    </row>
    <row r="1938" spans="1:6" x14ac:dyDescent="0.3">
      <c r="A1938" t="s">
        <v>823</v>
      </c>
      <c r="B1938" t="s">
        <v>51</v>
      </c>
      <c r="C1938" t="s">
        <v>803</v>
      </c>
      <c r="E1938" t="s">
        <v>38</v>
      </c>
      <c r="F1938" t="s">
        <v>49</v>
      </c>
    </row>
    <row r="1939" spans="1:6" x14ac:dyDescent="0.3">
      <c r="A1939" t="s">
        <v>823</v>
      </c>
      <c r="B1939" t="s">
        <v>131</v>
      </c>
      <c r="C1939" t="s">
        <v>130</v>
      </c>
      <c r="E1939" t="s">
        <v>34</v>
      </c>
    </row>
    <row r="1940" spans="1:6" x14ac:dyDescent="0.3">
      <c r="A1940" t="s">
        <v>823</v>
      </c>
      <c r="B1940" t="s">
        <v>44</v>
      </c>
      <c r="C1940" t="s">
        <v>43</v>
      </c>
      <c r="E1940" t="s">
        <v>38</v>
      </c>
    </row>
    <row r="1941" spans="1:6" x14ac:dyDescent="0.3">
      <c r="A1941" t="s">
        <v>823</v>
      </c>
      <c r="B1941" t="s">
        <v>128</v>
      </c>
      <c r="C1941" t="s">
        <v>163</v>
      </c>
      <c r="E1941" t="s">
        <v>38</v>
      </c>
    </row>
    <row r="1942" spans="1:6" x14ac:dyDescent="0.3">
      <c r="A1942" t="s">
        <v>823</v>
      </c>
      <c r="B1942" t="s">
        <v>42</v>
      </c>
      <c r="C1942">
        <v>171.1</v>
      </c>
      <c r="D1942" t="s">
        <v>25</v>
      </c>
      <c r="E1942" t="s">
        <v>24</v>
      </c>
      <c r="F1942" t="s">
        <v>41</v>
      </c>
    </row>
    <row r="1943" spans="1:6" x14ac:dyDescent="0.3">
      <c r="A1943" t="s">
        <v>823</v>
      </c>
      <c r="B1943" t="s">
        <v>40</v>
      </c>
      <c r="C1943" t="s">
        <v>540</v>
      </c>
      <c r="E1943" t="s">
        <v>38</v>
      </c>
      <c r="F1943" t="s">
        <v>37</v>
      </c>
    </row>
    <row r="1944" spans="1:6" x14ac:dyDescent="0.3">
      <c r="A1944" t="s">
        <v>823</v>
      </c>
      <c r="B1944" t="s">
        <v>36</v>
      </c>
      <c r="C1944" t="s">
        <v>35</v>
      </c>
      <c r="E1944" t="s">
        <v>34</v>
      </c>
    </row>
    <row r="1945" spans="1:6" x14ac:dyDescent="0.3">
      <c r="A1945" t="s">
        <v>823</v>
      </c>
      <c r="B1945" t="s">
        <v>31</v>
      </c>
      <c r="C1945">
        <v>120</v>
      </c>
      <c r="D1945" t="s">
        <v>30</v>
      </c>
      <c r="E1945" t="s">
        <v>24</v>
      </c>
    </row>
    <row r="1946" spans="1:6" x14ac:dyDescent="0.3">
      <c r="A1946" t="s">
        <v>823</v>
      </c>
      <c r="B1946" t="s">
        <v>108</v>
      </c>
      <c r="C1946">
        <v>5</v>
      </c>
      <c r="D1946" t="s">
        <v>107</v>
      </c>
      <c r="E1946" t="s">
        <v>24</v>
      </c>
      <c r="F1946" t="s">
        <v>106</v>
      </c>
    </row>
    <row r="1947" spans="1:6" x14ac:dyDescent="0.3">
      <c r="A1947" t="s">
        <v>822</v>
      </c>
      <c r="B1947" t="s">
        <v>88</v>
      </c>
      <c r="C1947" t="s">
        <v>87</v>
      </c>
      <c r="E1947" t="s">
        <v>34</v>
      </c>
    </row>
    <row r="1948" spans="1:6" x14ac:dyDescent="0.3">
      <c r="A1948" t="s">
        <v>822</v>
      </c>
      <c r="B1948" t="s">
        <v>153</v>
      </c>
      <c r="C1948">
        <v>0.1431</v>
      </c>
      <c r="D1948" t="s">
        <v>25</v>
      </c>
      <c r="E1948" t="s">
        <v>24</v>
      </c>
      <c r="F1948" t="s">
        <v>152</v>
      </c>
    </row>
    <row r="1949" spans="1:6" x14ac:dyDescent="0.3">
      <c r="A1949" t="s">
        <v>822</v>
      </c>
      <c r="B1949" t="s">
        <v>301</v>
      </c>
      <c r="C1949">
        <v>8.3261000000000003</v>
      </c>
      <c r="D1949" t="s">
        <v>25</v>
      </c>
      <c r="E1949" t="s">
        <v>24</v>
      </c>
      <c r="F1949" t="s">
        <v>300</v>
      </c>
    </row>
    <row r="1950" spans="1:6" x14ac:dyDescent="0.3">
      <c r="A1950" t="s">
        <v>822</v>
      </c>
      <c r="B1950" t="s">
        <v>98</v>
      </c>
      <c r="C1950">
        <v>0.3</v>
      </c>
      <c r="D1950" t="s">
        <v>97</v>
      </c>
      <c r="E1950" t="s">
        <v>24</v>
      </c>
    </row>
    <row r="1951" spans="1:6" x14ac:dyDescent="0.3">
      <c r="A1951" t="s">
        <v>822</v>
      </c>
      <c r="B1951" t="s">
        <v>203</v>
      </c>
      <c r="C1951">
        <v>300</v>
      </c>
      <c r="D1951" t="s">
        <v>202</v>
      </c>
      <c r="E1951" t="s">
        <v>24</v>
      </c>
    </row>
    <row r="1952" spans="1:6" x14ac:dyDescent="0.3">
      <c r="A1952" t="s">
        <v>822</v>
      </c>
      <c r="B1952" t="s">
        <v>76</v>
      </c>
      <c r="C1952">
        <v>37</v>
      </c>
      <c r="D1952" t="s">
        <v>75</v>
      </c>
      <c r="E1952" t="s">
        <v>24</v>
      </c>
    </row>
    <row r="1953" spans="1:6" x14ac:dyDescent="0.3">
      <c r="A1953" t="s">
        <v>822</v>
      </c>
      <c r="B1953" t="s">
        <v>74</v>
      </c>
      <c r="C1953" t="s">
        <v>96</v>
      </c>
      <c r="E1953" t="s">
        <v>34</v>
      </c>
    </row>
    <row r="1954" spans="1:6" x14ac:dyDescent="0.3">
      <c r="A1954" t="s">
        <v>822</v>
      </c>
      <c r="B1954" t="s">
        <v>72</v>
      </c>
      <c r="C1954" t="s">
        <v>425</v>
      </c>
      <c r="E1954" t="s">
        <v>38</v>
      </c>
    </row>
    <row r="1955" spans="1:6" x14ac:dyDescent="0.3">
      <c r="A1955" t="s">
        <v>822</v>
      </c>
      <c r="B1955" t="s">
        <v>145</v>
      </c>
      <c r="C1955">
        <v>250</v>
      </c>
      <c r="D1955" t="s">
        <v>143</v>
      </c>
      <c r="E1955" t="s">
        <v>24</v>
      </c>
    </row>
    <row r="1956" spans="1:6" x14ac:dyDescent="0.3">
      <c r="A1956" t="s">
        <v>822</v>
      </c>
      <c r="B1956" t="s">
        <v>144</v>
      </c>
      <c r="C1956">
        <v>50</v>
      </c>
      <c r="D1956" t="s">
        <v>143</v>
      </c>
      <c r="E1956" t="s">
        <v>24</v>
      </c>
    </row>
    <row r="1957" spans="1:6" x14ac:dyDescent="0.3">
      <c r="A1957" t="s">
        <v>822</v>
      </c>
      <c r="B1957" t="s">
        <v>68</v>
      </c>
      <c r="C1957" t="s">
        <v>589</v>
      </c>
      <c r="E1957" t="s">
        <v>38</v>
      </c>
    </row>
    <row r="1958" spans="1:6" x14ac:dyDescent="0.3">
      <c r="A1958" t="s">
        <v>822</v>
      </c>
      <c r="B1958" t="s">
        <v>55</v>
      </c>
      <c r="C1958" t="s">
        <v>588</v>
      </c>
      <c r="E1958" t="s">
        <v>38</v>
      </c>
    </row>
    <row r="1959" spans="1:6" x14ac:dyDescent="0.3">
      <c r="A1959" t="s">
        <v>822</v>
      </c>
      <c r="B1959" t="s">
        <v>112</v>
      </c>
      <c r="C1959">
        <v>10</v>
      </c>
      <c r="D1959" t="s">
        <v>107</v>
      </c>
      <c r="E1959" t="s">
        <v>24</v>
      </c>
      <c r="F1959" t="s">
        <v>111</v>
      </c>
    </row>
    <row r="1960" spans="1:6" x14ac:dyDescent="0.3">
      <c r="A1960" t="s">
        <v>822</v>
      </c>
      <c r="B1960" t="s">
        <v>136</v>
      </c>
      <c r="C1960" t="s">
        <v>135</v>
      </c>
      <c r="E1960" t="s">
        <v>34</v>
      </c>
    </row>
    <row r="1961" spans="1:6" x14ac:dyDescent="0.3">
      <c r="A1961" t="s">
        <v>822</v>
      </c>
      <c r="B1961" t="s">
        <v>134</v>
      </c>
      <c r="C1961" t="s">
        <v>584</v>
      </c>
      <c r="E1961" t="s">
        <v>38</v>
      </c>
    </row>
    <row r="1962" spans="1:6" x14ac:dyDescent="0.3">
      <c r="A1962" t="s">
        <v>822</v>
      </c>
      <c r="B1962" t="s">
        <v>51</v>
      </c>
      <c r="C1962" t="s">
        <v>803</v>
      </c>
      <c r="E1962" t="s">
        <v>38</v>
      </c>
      <c r="F1962" t="s">
        <v>49</v>
      </c>
    </row>
    <row r="1963" spans="1:6" x14ac:dyDescent="0.3">
      <c r="A1963" t="s">
        <v>822</v>
      </c>
      <c r="B1963" t="s">
        <v>131</v>
      </c>
      <c r="C1963" t="s">
        <v>130</v>
      </c>
      <c r="E1963" t="s">
        <v>34</v>
      </c>
    </row>
    <row r="1964" spans="1:6" x14ac:dyDescent="0.3">
      <c r="A1964" t="s">
        <v>822</v>
      </c>
      <c r="B1964" t="s">
        <v>44</v>
      </c>
      <c r="C1964" t="s">
        <v>43</v>
      </c>
      <c r="E1964" t="s">
        <v>38</v>
      </c>
    </row>
    <row r="1965" spans="1:6" x14ac:dyDescent="0.3">
      <c r="A1965" t="s">
        <v>822</v>
      </c>
      <c r="B1965" t="s">
        <v>128</v>
      </c>
      <c r="C1965" t="s">
        <v>163</v>
      </c>
      <c r="E1965" t="s">
        <v>38</v>
      </c>
    </row>
    <row r="1966" spans="1:6" x14ac:dyDescent="0.3">
      <c r="A1966" t="s">
        <v>822</v>
      </c>
      <c r="B1966" t="s">
        <v>42</v>
      </c>
      <c r="C1966">
        <v>171.1</v>
      </c>
      <c r="D1966" t="s">
        <v>25</v>
      </c>
      <c r="E1966" t="s">
        <v>24</v>
      </c>
      <c r="F1966" t="s">
        <v>41</v>
      </c>
    </row>
    <row r="1967" spans="1:6" x14ac:dyDescent="0.3">
      <c r="A1967" t="s">
        <v>822</v>
      </c>
      <c r="B1967" t="s">
        <v>40</v>
      </c>
      <c r="C1967" t="s">
        <v>813</v>
      </c>
      <c r="E1967" t="s">
        <v>38</v>
      </c>
      <c r="F1967" t="s">
        <v>37</v>
      </c>
    </row>
    <row r="1968" spans="1:6" x14ac:dyDescent="0.3">
      <c r="A1968" t="s">
        <v>822</v>
      </c>
      <c r="B1968" t="s">
        <v>36</v>
      </c>
      <c r="C1968" t="s">
        <v>35</v>
      </c>
      <c r="E1968" t="s">
        <v>34</v>
      </c>
    </row>
    <row r="1969" spans="1:6" x14ac:dyDescent="0.3">
      <c r="A1969" t="s">
        <v>822</v>
      </c>
      <c r="B1969" t="s">
        <v>31</v>
      </c>
      <c r="C1969">
        <v>0</v>
      </c>
      <c r="D1969" t="s">
        <v>30</v>
      </c>
      <c r="E1969" t="s">
        <v>24</v>
      </c>
    </row>
    <row r="1970" spans="1:6" x14ac:dyDescent="0.3">
      <c r="A1970" t="s">
        <v>822</v>
      </c>
      <c r="B1970" t="s">
        <v>108</v>
      </c>
      <c r="C1970">
        <v>5</v>
      </c>
      <c r="D1970" t="s">
        <v>107</v>
      </c>
      <c r="E1970" t="s">
        <v>24</v>
      </c>
      <c r="F1970" t="s">
        <v>106</v>
      </c>
    </row>
    <row r="1971" spans="1:6" x14ac:dyDescent="0.3">
      <c r="A1971" t="s">
        <v>821</v>
      </c>
      <c r="B1971" t="s">
        <v>88</v>
      </c>
      <c r="C1971" t="s">
        <v>87</v>
      </c>
      <c r="E1971" t="s">
        <v>34</v>
      </c>
    </row>
    <row r="1972" spans="1:6" x14ac:dyDescent="0.3">
      <c r="A1972" t="s">
        <v>821</v>
      </c>
      <c r="B1972" t="s">
        <v>153</v>
      </c>
      <c r="C1972">
        <v>0.1431</v>
      </c>
      <c r="D1972" t="s">
        <v>25</v>
      </c>
      <c r="E1972" t="s">
        <v>24</v>
      </c>
      <c r="F1972" t="s">
        <v>152</v>
      </c>
    </row>
    <row r="1973" spans="1:6" x14ac:dyDescent="0.3">
      <c r="A1973" t="s">
        <v>821</v>
      </c>
      <c r="B1973" t="s">
        <v>301</v>
      </c>
      <c r="C1973">
        <v>8.3261000000000003</v>
      </c>
      <c r="D1973" t="s">
        <v>25</v>
      </c>
      <c r="E1973" t="s">
        <v>24</v>
      </c>
      <c r="F1973" t="s">
        <v>300</v>
      </c>
    </row>
    <row r="1974" spans="1:6" x14ac:dyDescent="0.3">
      <c r="A1974" t="s">
        <v>821</v>
      </c>
      <c r="B1974" t="s">
        <v>98</v>
      </c>
      <c r="C1974">
        <v>0.3</v>
      </c>
      <c r="D1974" t="s">
        <v>97</v>
      </c>
      <c r="E1974" t="s">
        <v>24</v>
      </c>
    </row>
    <row r="1975" spans="1:6" x14ac:dyDescent="0.3">
      <c r="A1975" t="s">
        <v>821</v>
      </c>
      <c r="B1975" t="s">
        <v>203</v>
      </c>
      <c r="C1975">
        <v>300</v>
      </c>
      <c r="D1975" t="s">
        <v>202</v>
      </c>
      <c r="E1975" t="s">
        <v>24</v>
      </c>
    </row>
    <row r="1976" spans="1:6" x14ac:dyDescent="0.3">
      <c r="A1976" t="s">
        <v>821</v>
      </c>
      <c r="B1976" t="s">
        <v>76</v>
      </c>
      <c r="C1976">
        <v>37</v>
      </c>
      <c r="D1976" t="s">
        <v>75</v>
      </c>
      <c r="E1976" t="s">
        <v>24</v>
      </c>
    </row>
    <row r="1977" spans="1:6" x14ac:dyDescent="0.3">
      <c r="A1977" t="s">
        <v>821</v>
      </c>
      <c r="B1977" t="s">
        <v>74</v>
      </c>
      <c r="C1977" t="s">
        <v>96</v>
      </c>
      <c r="E1977" t="s">
        <v>34</v>
      </c>
    </row>
    <row r="1978" spans="1:6" x14ac:dyDescent="0.3">
      <c r="A1978" t="s">
        <v>821</v>
      </c>
      <c r="B1978" t="s">
        <v>72</v>
      </c>
      <c r="C1978" t="s">
        <v>425</v>
      </c>
      <c r="E1978" t="s">
        <v>38</v>
      </c>
    </row>
    <row r="1979" spans="1:6" x14ac:dyDescent="0.3">
      <c r="A1979" t="s">
        <v>821</v>
      </c>
      <c r="B1979" t="s">
        <v>145</v>
      </c>
      <c r="C1979">
        <v>250</v>
      </c>
      <c r="D1979" t="s">
        <v>143</v>
      </c>
      <c r="E1979" t="s">
        <v>24</v>
      </c>
    </row>
    <row r="1980" spans="1:6" x14ac:dyDescent="0.3">
      <c r="A1980" t="s">
        <v>821</v>
      </c>
      <c r="B1980" t="s">
        <v>144</v>
      </c>
      <c r="C1980">
        <v>50</v>
      </c>
      <c r="D1980" t="s">
        <v>143</v>
      </c>
      <c r="E1980" t="s">
        <v>24</v>
      </c>
    </row>
    <row r="1981" spans="1:6" x14ac:dyDescent="0.3">
      <c r="A1981" t="s">
        <v>821</v>
      </c>
      <c r="B1981" t="s">
        <v>68</v>
      </c>
      <c r="C1981" t="s">
        <v>589</v>
      </c>
      <c r="E1981" t="s">
        <v>38</v>
      </c>
    </row>
    <row r="1982" spans="1:6" x14ac:dyDescent="0.3">
      <c r="A1982" t="s">
        <v>821</v>
      </c>
      <c r="B1982" t="s">
        <v>55</v>
      </c>
      <c r="C1982" t="s">
        <v>588</v>
      </c>
      <c r="E1982" t="s">
        <v>38</v>
      </c>
    </row>
    <row r="1983" spans="1:6" x14ac:dyDescent="0.3">
      <c r="A1983" t="s">
        <v>821</v>
      </c>
      <c r="B1983" t="s">
        <v>112</v>
      </c>
      <c r="C1983">
        <v>10</v>
      </c>
      <c r="D1983" t="s">
        <v>107</v>
      </c>
      <c r="E1983" t="s">
        <v>24</v>
      </c>
      <c r="F1983" t="s">
        <v>111</v>
      </c>
    </row>
    <row r="1984" spans="1:6" x14ac:dyDescent="0.3">
      <c r="A1984" t="s">
        <v>821</v>
      </c>
      <c r="B1984" t="s">
        <v>136</v>
      </c>
      <c r="C1984" t="s">
        <v>135</v>
      </c>
      <c r="E1984" t="s">
        <v>34</v>
      </c>
    </row>
    <row r="1985" spans="1:6" x14ac:dyDescent="0.3">
      <c r="A1985" t="s">
        <v>821</v>
      </c>
      <c r="B1985" t="s">
        <v>134</v>
      </c>
      <c r="C1985" t="s">
        <v>584</v>
      </c>
      <c r="E1985" t="s">
        <v>38</v>
      </c>
    </row>
    <row r="1986" spans="1:6" x14ac:dyDescent="0.3">
      <c r="A1986" t="s">
        <v>821</v>
      </c>
      <c r="B1986" t="s">
        <v>51</v>
      </c>
      <c r="C1986" t="s">
        <v>803</v>
      </c>
      <c r="E1986" t="s">
        <v>38</v>
      </c>
      <c r="F1986" t="s">
        <v>49</v>
      </c>
    </row>
    <row r="1987" spans="1:6" x14ac:dyDescent="0.3">
      <c r="A1987" t="s">
        <v>821</v>
      </c>
      <c r="B1987" t="s">
        <v>131</v>
      </c>
      <c r="C1987" t="s">
        <v>130</v>
      </c>
      <c r="E1987" t="s">
        <v>34</v>
      </c>
    </row>
    <row r="1988" spans="1:6" x14ac:dyDescent="0.3">
      <c r="A1988" t="s">
        <v>821</v>
      </c>
      <c r="B1988" t="s">
        <v>44</v>
      </c>
      <c r="C1988" t="s">
        <v>43</v>
      </c>
      <c r="E1988" t="s">
        <v>38</v>
      </c>
    </row>
    <row r="1989" spans="1:6" x14ac:dyDescent="0.3">
      <c r="A1989" t="s">
        <v>821</v>
      </c>
      <c r="B1989" t="s">
        <v>128</v>
      </c>
      <c r="C1989" t="s">
        <v>163</v>
      </c>
      <c r="E1989" t="s">
        <v>38</v>
      </c>
    </row>
    <row r="1990" spans="1:6" x14ac:dyDescent="0.3">
      <c r="A1990" t="s">
        <v>821</v>
      </c>
      <c r="B1990" t="s">
        <v>42</v>
      </c>
      <c r="C1990">
        <v>171.1</v>
      </c>
      <c r="D1990" t="s">
        <v>25</v>
      </c>
      <c r="E1990" t="s">
        <v>24</v>
      </c>
      <c r="F1990" t="s">
        <v>41</v>
      </c>
    </row>
    <row r="1991" spans="1:6" x14ac:dyDescent="0.3">
      <c r="A1991" t="s">
        <v>821</v>
      </c>
      <c r="B1991" t="s">
        <v>40</v>
      </c>
      <c r="C1991" t="s">
        <v>813</v>
      </c>
      <c r="E1991" t="s">
        <v>38</v>
      </c>
      <c r="F1991" t="s">
        <v>37</v>
      </c>
    </row>
    <row r="1992" spans="1:6" x14ac:dyDescent="0.3">
      <c r="A1992" t="s">
        <v>821</v>
      </c>
      <c r="B1992" t="s">
        <v>36</v>
      </c>
      <c r="C1992" t="s">
        <v>35</v>
      </c>
      <c r="E1992" t="s">
        <v>34</v>
      </c>
    </row>
    <row r="1993" spans="1:6" x14ac:dyDescent="0.3">
      <c r="A1993" t="s">
        <v>821</v>
      </c>
      <c r="B1993" t="s">
        <v>31</v>
      </c>
      <c r="C1993">
        <v>30</v>
      </c>
      <c r="D1993" t="s">
        <v>30</v>
      </c>
      <c r="E1993" t="s">
        <v>24</v>
      </c>
    </row>
    <row r="1994" spans="1:6" x14ac:dyDescent="0.3">
      <c r="A1994" t="s">
        <v>821</v>
      </c>
      <c r="B1994" t="s">
        <v>108</v>
      </c>
      <c r="C1994">
        <v>5</v>
      </c>
      <c r="D1994" t="s">
        <v>107</v>
      </c>
      <c r="E1994" t="s">
        <v>24</v>
      </c>
      <c r="F1994" t="s">
        <v>106</v>
      </c>
    </row>
    <row r="1995" spans="1:6" x14ac:dyDescent="0.3">
      <c r="A1995" t="s">
        <v>820</v>
      </c>
      <c r="B1995" t="s">
        <v>88</v>
      </c>
      <c r="C1995" t="s">
        <v>87</v>
      </c>
      <c r="E1995" t="s">
        <v>34</v>
      </c>
    </row>
    <row r="1996" spans="1:6" x14ac:dyDescent="0.3">
      <c r="A1996" t="s">
        <v>820</v>
      </c>
      <c r="B1996" t="s">
        <v>153</v>
      </c>
      <c r="C1996">
        <v>0.1431</v>
      </c>
      <c r="D1996" t="s">
        <v>25</v>
      </c>
      <c r="E1996" t="s">
        <v>24</v>
      </c>
      <c r="F1996" t="s">
        <v>152</v>
      </c>
    </row>
    <row r="1997" spans="1:6" x14ac:dyDescent="0.3">
      <c r="A1997" t="s">
        <v>820</v>
      </c>
      <c r="B1997" t="s">
        <v>301</v>
      </c>
      <c r="C1997">
        <v>8.3261000000000003</v>
      </c>
      <c r="D1997" t="s">
        <v>25</v>
      </c>
      <c r="E1997" t="s">
        <v>24</v>
      </c>
      <c r="F1997" t="s">
        <v>300</v>
      </c>
    </row>
    <row r="1998" spans="1:6" x14ac:dyDescent="0.3">
      <c r="A1998" t="s">
        <v>820</v>
      </c>
      <c r="B1998" t="s">
        <v>98</v>
      </c>
      <c r="C1998">
        <v>0.3</v>
      </c>
      <c r="D1998" t="s">
        <v>97</v>
      </c>
      <c r="E1998" t="s">
        <v>24</v>
      </c>
    </row>
    <row r="1999" spans="1:6" x14ac:dyDescent="0.3">
      <c r="A1999" t="s">
        <v>820</v>
      </c>
      <c r="B1999" t="s">
        <v>203</v>
      </c>
      <c r="C1999">
        <v>300</v>
      </c>
      <c r="D1999" t="s">
        <v>202</v>
      </c>
      <c r="E1999" t="s">
        <v>24</v>
      </c>
    </row>
    <row r="2000" spans="1:6" x14ac:dyDescent="0.3">
      <c r="A2000" t="s">
        <v>820</v>
      </c>
      <c r="B2000" t="s">
        <v>76</v>
      </c>
      <c r="C2000">
        <v>37</v>
      </c>
      <c r="D2000" t="s">
        <v>75</v>
      </c>
      <c r="E2000" t="s">
        <v>24</v>
      </c>
    </row>
    <row r="2001" spans="1:6" x14ac:dyDescent="0.3">
      <c r="A2001" t="s">
        <v>820</v>
      </c>
      <c r="B2001" t="s">
        <v>74</v>
      </c>
      <c r="C2001" t="s">
        <v>96</v>
      </c>
      <c r="E2001" t="s">
        <v>34</v>
      </c>
    </row>
    <row r="2002" spans="1:6" x14ac:dyDescent="0.3">
      <c r="A2002" t="s">
        <v>820</v>
      </c>
      <c r="B2002" t="s">
        <v>72</v>
      </c>
      <c r="C2002" t="s">
        <v>425</v>
      </c>
      <c r="E2002" t="s">
        <v>38</v>
      </c>
    </row>
    <row r="2003" spans="1:6" x14ac:dyDescent="0.3">
      <c r="A2003" t="s">
        <v>820</v>
      </c>
      <c r="B2003" t="s">
        <v>145</v>
      </c>
      <c r="C2003">
        <v>250</v>
      </c>
      <c r="D2003" t="s">
        <v>143</v>
      </c>
      <c r="E2003" t="s">
        <v>24</v>
      </c>
    </row>
    <row r="2004" spans="1:6" x14ac:dyDescent="0.3">
      <c r="A2004" t="s">
        <v>820</v>
      </c>
      <c r="B2004" t="s">
        <v>144</v>
      </c>
      <c r="C2004">
        <v>50</v>
      </c>
      <c r="D2004" t="s">
        <v>143</v>
      </c>
      <c r="E2004" t="s">
        <v>24</v>
      </c>
    </row>
    <row r="2005" spans="1:6" x14ac:dyDescent="0.3">
      <c r="A2005" t="s">
        <v>820</v>
      </c>
      <c r="B2005" t="s">
        <v>68</v>
      </c>
      <c r="C2005" t="s">
        <v>589</v>
      </c>
      <c r="E2005" t="s">
        <v>38</v>
      </c>
    </row>
    <row r="2006" spans="1:6" x14ac:dyDescent="0.3">
      <c r="A2006" t="s">
        <v>820</v>
      </c>
      <c r="B2006" t="s">
        <v>55</v>
      </c>
      <c r="C2006" t="s">
        <v>588</v>
      </c>
      <c r="E2006" t="s">
        <v>38</v>
      </c>
    </row>
    <row r="2007" spans="1:6" x14ac:dyDescent="0.3">
      <c r="A2007" t="s">
        <v>820</v>
      </c>
      <c r="B2007" t="s">
        <v>112</v>
      </c>
      <c r="C2007">
        <v>10</v>
      </c>
      <c r="D2007" t="s">
        <v>107</v>
      </c>
      <c r="E2007" t="s">
        <v>24</v>
      </c>
      <c r="F2007" t="s">
        <v>111</v>
      </c>
    </row>
    <row r="2008" spans="1:6" x14ac:dyDescent="0.3">
      <c r="A2008" t="s">
        <v>820</v>
      </c>
      <c r="B2008" t="s">
        <v>136</v>
      </c>
      <c r="C2008" t="s">
        <v>135</v>
      </c>
      <c r="E2008" t="s">
        <v>34</v>
      </c>
    </row>
    <row r="2009" spans="1:6" x14ac:dyDescent="0.3">
      <c r="A2009" t="s">
        <v>820</v>
      </c>
      <c r="B2009" t="s">
        <v>134</v>
      </c>
      <c r="C2009" t="s">
        <v>584</v>
      </c>
      <c r="E2009" t="s">
        <v>38</v>
      </c>
    </row>
    <row r="2010" spans="1:6" x14ac:dyDescent="0.3">
      <c r="A2010" t="s">
        <v>820</v>
      </c>
      <c r="B2010" t="s">
        <v>51</v>
      </c>
      <c r="C2010" t="s">
        <v>803</v>
      </c>
      <c r="E2010" t="s">
        <v>38</v>
      </c>
      <c r="F2010" t="s">
        <v>49</v>
      </c>
    </row>
    <row r="2011" spans="1:6" x14ac:dyDescent="0.3">
      <c r="A2011" t="s">
        <v>820</v>
      </c>
      <c r="B2011" t="s">
        <v>131</v>
      </c>
      <c r="C2011" t="s">
        <v>130</v>
      </c>
      <c r="E2011" t="s">
        <v>34</v>
      </c>
    </row>
    <row r="2012" spans="1:6" x14ac:dyDescent="0.3">
      <c r="A2012" t="s">
        <v>820</v>
      </c>
      <c r="B2012" t="s">
        <v>44</v>
      </c>
      <c r="C2012" t="s">
        <v>43</v>
      </c>
      <c r="E2012" t="s">
        <v>38</v>
      </c>
    </row>
    <row r="2013" spans="1:6" x14ac:dyDescent="0.3">
      <c r="A2013" t="s">
        <v>820</v>
      </c>
      <c r="B2013" t="s">
        <v>128</v>
      </c>
      <c r="C2013" t="s">
        <v>163</v>
      </c>
      <c r="E2013" t="s">
        <v>38</v>
      </c>
    </row>
    <row r="2014" spans="1:6" x14ac:dyDescent="0.3">
      <c r="A2014" t="s">
        <v>820</v>
      </c>
      <c r="B2014" t="s">
        <v>42</v>
      </c>
      <c r="C2014">
        <v>171.1</v>
      </c>
      <c r="D2014" t="s">
        <v>25</v>
      </c>
      <c r="E2014" t="s">
        <v>24</v>
      </c>
      <c r="F2014" t="s">
        <v>41</v>
      </c>
    </row>
    <row r="2015" spans="1:6" x14ac:dyDescent="0.3">
      <c r="A2015" t="s">
        <v>820</v>
      </c>
      <c r="B2015" t="s">
        <v>40</v>
      </c>
      <c r="C2015" t="s">
        <v>813</v>
      </c>
      <c r="E2015" t="s">
        <v>38</v>
      </c>
      <c r="F2015" t="s">
        <v>37</v>
      </c>
    </row>
    <row r="2016" spans="1:6" x14ac:dyDescent="0.3">
      <c r="A2016" t="s">
        <v>820</v>
      </c>
      <c r="B2016" t="s">
        <v>36</v>
      </c>
      <c r="C2016" t="s">
        <v>35</v>
      </c>
      <c r="E2016" t="s">
        <v>34</v>
      </c>
    </row>
    <row r="2017" spans="1:6" x14ac:dyDescent="0.3">
      <c r="A2017" t="s">
        <v>820</v>
      </c>
      <c r="B2017" t="s">
        <v>31</v>
      </c>
      <c r="C2017">
        <v>60</v>
      </c>
      <c r="D2017" t="s">
        <v>30</v>
      </c>
      <c r="E2017" t="s">
        <v>24</v>
      </c>
    </row>
    <row r="2018" spans="1:6" x14ac:dyDescent="0.3">
      <c r="A2018" t="s">
        <v>820</v>
      </c>
      <c r="B2018" t="s">
        <v>108</v>
      </c>
      <c r="C2018">
        <v>5</v>
      </c>
      <c r="D2018" t="s">
        <v>107</v>
      </c>
      <c r="E2018" t="s">
        <v>24</v>
      </c>
      <c r="F2018" t="s">
        <v>106</v>
      </c>
    </row>
    <row r="2019" spans="1:6" x14ac:dyDescent="0.3">
      <c r="A2019" t="s">
        <v>819</v>
      </c>
      <c r="B2019" t="s">
        <v>88</v>
      </c>
      <c r="C2019" t="s">
        <v>87</v>
      </c>
      <c r="E2019" t="s">
        <v>34</v>
      </c>
    </row>
    <row r="2020" spans="1:6" x14ac:dyDescent="0.3">
      <c r="A2020" t="s">
        <v>819</v>
      </c>
      <c r="B2020" t="s">
        <v>153</v>
      </c>
      <c r="C2020">
        <v>0.1431</v>
      </c>
      <c r="D2020" t="s">
        <v>25</v>
      </c>
      <c r="E2020" t="s">
        <v>24</v>
      </c>
      <c r="F2020" t="s">
        <v>152</v>
      </c>
    </row>
    <row r="2021" spans="1:6" x14ac:dyDescent="0.3">
      <c r="A2021" t="s">
        <v>819</v>
      </c>
      <c r="B2021" t="s">
        <v>301</v>
      </c>
      <c r="C2021">
        <v>8.3261000000000003</v>
      </c>
      <c r="D2021" t="s">
        <v>25</v>
      </c>
      <c r="E2021" t="s">
        <v>24</v>
      </c>
      <c r="F2021" t="s">
        <v>300</v>
      </c>
    </row>
    <row r="2022" spans="1:6" x14ac:dyDescent="0.3">
      <c r="A2022" t="s">
        <v>819</v>
      </c>
      <c r="B2022" t="s">
        <v>98</v>
      </c>
      <c r="C2022">
        <v>0.3</v>
      </c>
      <c r="D2022" t="s">
        <v>97</v>
      </c>
      <c r="E2022" t="s">
        <v>24</v>
      </c>
    </row>
    <row r="2023" spans="1:6" x14ac:dyDescent="0.3">
      <c r="A2023" t="s">
        <v>819</v>
      </c>
      <c r="B2023" t="s">
        <v>203</v>
      </c>
      <c r="C2023">
        <v>300</v>
      </c>
      <c r="D2023" t="s">
        <v>202</v>
      </c>
      <c r="E2023" t="s">
        <v>24</v>
      </c>
    </row>
    <row r="2024" spans="1:6" x14ac:dyDescent="0.3">
      <c r="A2024" t="s">
        <v>819</v>
      </c>
      <c r="B2024" t="s">
        <v>76</v>
      </c>
      <c r="C2024">
        <v>37</v>
      </c>
      <c r="D2024" t="s">
        <v>75</v>
      </c>
      <c r="E2024" t="s">
        <v>24</v>
      </c>
    </row>
    <row r="2025" spans="1:6" x14ac:dyDescent="0.3">
      <c r="A2025" t="s">
        <v>819</v>
      </c>
      <c r="B2025" t="s">
        <v>74</v>
      </c>
      <c r="C2025" t="s">
        <v>96</v>
      </c>
      <c r="E2025" t="s">
        <v>34</v>
      </c>
    </row>
    <row r="2026" spans="1:6" x14ac:dyDescent="0.3">
      <c r="A2026" t="s">
        <v>819</v>
      </c>
      <c r="B2026" t="s">
        <v>72</v>
      </c>
      <c r="C2026" t="s">
        <v>425</v>
      </c>
      <c r="E2026" t="s">
        <v>38</v>
      </c>
    </row>
    <row r="2027" spans="1:6" x14ac:dyDescent="0.3">
      <c r="A2027" t="s">
        <v>819</v>
      </c>
      <c r="B2027" t="s">
        <v>145</v>
      </c>
      <c r="C2027">
        <v>250</v>
      </c>
      <c r="D2027" t="s">
        <v>143</v>
      </c>
      <c r="E2027" t="s">
        <v>24</v>
      </c>
    </row>
    <row r="2028" spans="1:6" x14ac:dyDescent="0.3">
      <c r="A2028" t="s">
        <v>819</v>
      </c>
      <c r="B2028" t="s">
        <v>144</v>
      </c>
      <c r="C2028">
        <v>50</v>
      </c>
      <c r="D2028" t="s">
        <v>143</v>
      </c>
      <c r="E2028" t="s">
        <v>24</v>
      </c>
    </row>
    <row r="2029" spans="1:6" x14ac:dyDescent="0.3">
      <c r="A2029" t="s">
        <v>819</v>
      </c>
      <c r="B2029" t="s">
        <v>68</v>
      </c>
      <c r="C2029" t="s">
        <v>589</v>
      </c>
      <c r="E2029" t="s">
        <v>38</v>
      </c>
    </row>
    <row r="2030" spans="1:6" x14ac:dyDescent="0.3">
      <c r="A2030" t="s">
        <v>819</v>
      </c>
      <c r="B2030" t="s">
        <v>55</v>
      </c>
      <c r="C2030" t="s">
        <v>588</v>
      </c>
      <c r="E2030" t="s">
        <v>38</v>
      </c>
    </row>
    <row r="2031" spans="1:6" x14ac:dyDescent="0.3">
      <c r="A2031" t="s">
        <v>819</v>
      </c>
      <c r="B2031" t="s">
        <v>112</v>
      </c>
      <c r="C2031">
        <v>10</v>
      </c>
      <c r="D2031" t="s">
        <v>107</v>
      </c>
      <c r="E2031" t="s">
        <v>24</v>
      </c>
      <c r="F2031" t="s">
        <v>111</v>
      </c>
    </row>
    <row r="2032" spans="1:6" x14ac:dyDescent="0.3">
      <c r="A2032" t="s">
        <v>819</v>
      </c>
      <c r="B2032" t="s">
        <v>136</v>
      </c>
      <c r="C2032" t="s">
        <v>135</v>
      </c>
      <c r="E2032" t="s">
        <v>34</v>
      </c>
    </row>
    <row r="2033" spans="1:6" x14ac:dyDescent="0.3">
      <c r="A2033" t="s">
        <v>819</v>
      </c>
      <c r="B2033" t="s">
        <v>134</v>
      </c>
      <c r="C2033" t="s">
        <v>584</v>
      </c>
      <c r="E2033" t="s">
        <v>38</v>
      </c>
    </row>
    <row r="2034" spans="1:6" x14ac:dyDescent="0.3">
      <c r="A2034" t="s">
        <v>819</v>
      </c>
      <c r="B2034" t="s">
        <v>51</v>
      </c>
      <c r="C2034" t="s">
        <v>803</v>
      </c>
      <c r="E2034" t="s">
        <v>38</v>
      </c>
      <c r="F2034" t="s">
        <v>49</v>
      </c>
    </row>
    <row r="2035" spans="1:6" x14ac:dyDescent="0.3">
      <c r="A2035" t="s">
        <v>819</v>
      </c>
      <c r="B2035" t="s">
        <v>131</v>
      </c>
      <c r="C2035" t="s">
        <v>130</v>
      </c>
      <c r="E2035" t="s">
        <v>34</v>
      </c>
    </row>
    <row r="2036" spans="1:6" x14ac:dyDescent="0.3">
      <c r="A2036" t="s">
        <v>819</v>
      </c>
      <c r="B2036" t="s">
        <v>44</v>
      </c>
      <c r="C2036" t="s">
        <v>43</v>
      </c>
      <c r="E2036" t="s">
        <v>38</v>
      </c>
    </row>
    <row r="2037" spans="1:6" x14ac:dyDescent="0.3">
      <c r="A2037" t="s">
        <v>819</v>
      </c>
      <c r="B2037" t="s">
        <v>128</v>
      </c>
      <c r="C2037" t="s">
        <v>163</v>
      </c>
      <c r="E2037" t="s">
        <v>38</v>
      </c>
    </row>
    <row r="2038" spans="1:6" x14ac:dyDescent="0.3">
      <c r="A2038" t="s">
        <v>819</v>
      </c>
      <c r="B2038" t="s">
        <v>42</v>
      </c>
      <c r="C2038">
        <v>171.1</v>
      </c>
      <c r="D2038" t="s">
        <v>25</v>
      </c>
      <c r="E2038" t="s">
        <v>24</v>
      </c>
      <c r="F2038" t="s">
        <v>41</v>
      </c>
    </row>
    <row r="2039" spans="1:6" x14ac:dyDescent="0.3">
      <c r="A2039" t="s">
        <v>819</v>
      </c>
      <c r="B2039" t="s">
        <v>40</v>
      </c>
      <c r="C2039" t="s">
        <v>813</v>
      </c>
      <c r="E2039" t="s">
        <v>38</v>
      </c>
      <c r="F2039" t="s">
        <v>37</v>
      </c>
    </row>
    <row r="2040" spans="1:6" x14ac:dyDescent="0.3">
      <c r="A2040" t="s">
        <v>819</v>
      </c>
      <c r="B2040" t="s">
        <v>36</v>
      </c>
      <c r="C2040" t="s">
        <v>35</v>
      </c>
      <c r="E2040" t="s">
        <v>34</v>
      </c>
    </row>
    <row r="2041" spans="1:6" x14ac:dyDescent="0.3">
      <c r="A2041" t="s">
        <v>819</v>
      </c>
      <c r="B2041" t="s">
        <v>31</v>
      </c>
      <c r="C2041">
        <v>90</v>
      </c>
      <c r="D2041" t="s">
        <v>30</v>
      </c>
      <c r="E2041" t="s">
        <v>24</v>
      </c>
    </row>
    <row r="2042" spans="1:6" x14ac:dyDescent="0.3">
      <c r="A2042" t="s">
        <v>819</v>
      </c>
      <c r="B2042" t="s">
        <v>108</v>
      </c>
      <c r="C2042">
        <v>5</v>
      </c>
      <c r="D2042" t="s">
        <v>107</v>
      </c>
      <c r="E2042" t="s">
        <v>24</v>
      </c>
      <c r="F2042" t="s">
        <v>106</v>
      </c>
    </row>
    <row r="2043" spans="1:6" x14ac:dyDescent="0.3">
      <c r="A2043" t="s">
        <v>818</v>
      </c>
      <c r="B2043" t="s">
        <v>88</v>
      </c>
      <c r="C2043" t="s">
        <v>87</v>
      </c>
      <c r="E2043" t="s">
        <v>34</v>
      </c>
    </row>
    <row r="2044" spans="1:6" x14ac:dyDescent="0.3">
      <c r="A2044" t="s">
        <v>818</v>
      </c>
      <c r="B2044" t="s">
        <v>153</v>
      </c>
      <c r="C2044">
        <v>0.1431</v>
      </c>
      <c r="D2044" t="s">
        <v>25</v>
      </c>
      <c r="E2044" t="s">
        <v>24</v>
      </c>
      <c r="F2044" t="s">
        <v>152</v>
      </c>
    </row>
    <row r="2045" spans="1:6" x14ac:dyDescent="0.3">
      <c r="A2045" t="s">
        <v>818</v>
      </c>
      <c r="B2045" t="s">
        <v>301</v>
      </c>
      <c r="C2045">
        <v>8.3261000000000003</v>
      </c>
      <c r="D2045" t="s">
        <v>25</v>
      </c>
      <c r="E2045" t="s">
        <v>24</v>
      </c>
      <c r="F2045" t="s">
        <v>300</v>
      </c>
    </row>
    <row r="2046" spans="1:6" x14ac:dyDescent="0.3">
      <c r="A2046" t="s">
        <v>818</v>
      </c>
      <c r="B2046" t="s">
        <v>98</v>
      </c>
      <c r="C2046">
        <v>0.3</v>
      </c>
      <c r="D2046" t="s">
        <v>97</v>
      </c>
      <c r="E2046" t="s">
        <v>24</v>
      </c>
    </row>
    <row r="2047" spans="1:6" x14ac:dyDescent="0.3">
      <c r="A2047" t="s">
        <v>818</v>
      </c>
      <c r="B2047" t="s">
        <v>203</v>
      </c>
      <c r="C2047">
        <v>300</v>
      </c>
      <c r="D2047" t="s">
        <v>202</v>
      </c>
      <c r="E2047" t="s">
        <v>24</v>
      </c>
    </row>
    <row r="2048" spans="1:6" x14ac:dyDescent="0.3">
      <c r="A2048" t="s">
        <v>818</v>
      </c>
      <c r="B2048" t="s">
        <v>76</v>
      </c>
      <c r="C2048">
        <v>37</v>
      </c>
      <c r="D2048" t="s">
        <v>75</v>
      </c>
      <c r="E2048" t="s">
        <v>24</v>
      </c>
    </row>
    <row r="2049" spans="1:6" x14ac:dyDescent="0.3">
      <c r="A2049" t="s">
        <v>818</v>
      </c>
      <c r="B2049" t="s">
        <v>74</v>
      </c>
      <c r="C2049" t="s">
        <v>96</v>
      </c>
      <c r="E2049" t="s">
        <v>34</v>
      </c>
    </row>
    <row r="2050" spans="1:6" x14ac:dyDescent="0.3">
      <c r="A2050" t="s">
        <v>818</v>
      </c>
      <c r="B2050" t="s">
        <v>72</v>
      </c>
      <c r="C2050" t="s">
        <v>425</v>
      </c>
      <c r="E2050" t="s">
        <v>38</v>
      </c>
    </row>
    <row r="2051" spans="1:6" x14ac:dyDescent="0.3">
      <c r="A2051" t="s">
        <v>818</v>
      </c>
      <c r="B2051" t="s">
        <v>145</v>
      </c>
      <c r="C2051">
        <v>250</v>
      </c>
      <c r="D2051" t="s">
        <v>143</v>
      </c>
      <c r="E2051" t="s">
        <v>24</v>
      </c>
    </row>
    <row r="2052" spans="1:6" x14ac:dyDescent="0.3">
      <c r="A2052" t="s">
        <v>818</v>
      </c>
      <c r="B2052" t="s">
        <v>144</v>
      </c>
      <c r="C2052">
        <v>50</v>
      </c>
      <c r="D2052" t="s">
        <v>143</v>
      </c>
      <c r="E2052" t="s">
        <v>24</v>
      </c>
    </row>
    <row r="2053" spans="1:6" x14ac:dyDescent="0.3">
      <c r="A2053" t="s">
        <v>818</v>
      </c>
      <c r="B2053" t="s">
        <v>68</v>
      </c>
      <c r="C2053" t="s">
        <v>589</v>
      </c>
      <c r="E2053" t="s">
        <v>38</v>
      </c>
    </row>
    <row r="2054" spans="1:6" x14ac:dyDescent="0.3">
      <c r="A2054" t="s">
        <v>818</v>
      </c>
      <c r="B2054" t="s">
        <v>55</v>
      </c>
      <c r="C2054" t="s">
        <v>588</v>
      </c>
      <c r="E2054" t="s">
        <v>38</v>
      </c>
    </row>
    <row r="2055" spans="1:6" x14ac:dyDescent="0.3">
      <c r="A2055" t="s">
        <v>818</v>
      </c>
      <c r="B2055" t="s">
        <v>112</v>
      </c>
      <c r="C2055">
        <v>10</v>
      </c>
      <c r="D2055" t="s">
        <v>107</v>
      </c>
      <c r="E2055" t="s">
        <v>24</v>
      </c>
      <c r="F2055" t="s">
        <v>111</v>
      </c>
    </row>
    <row r="2056" spans="1:6" x14ac:dyDescent="0.3">
      <c r="A2056" t="s">
        <v>818</v>
      </c>
      <c r="B2056" t="s">
        <v>136</v>
      </c>
      <c r="C2056" t="s">
        <v>135</v>
      </c>
      <c r="E2056" t="s">
        <v>34</v>
      </c>
    </row>
    <row r="2057" spans="1:6" x14ac:dyDescent="0.3">
      <c r="A2057" t="s">
        <v>818</v>
      </c>
      <c r="B2057" t="s">
        <v>134</v>
      </c>
      <c r="C2057" t="s">
        <v>584</v>
      </c>
      <c r="E2057" t="s">
        <v>38</v>
      </c>
    </row>
    <row r="2058" spans="1:6" x14ac:dyDescent="0.3">
      <c r="A2058" t="s">
        <v>818</v>
      </c>
      <c r="B2058" t="s">
        <v>51</v>
      </c>
      <c r="C2058" t="s">
        <v>803</v>
      </c>
      <c r="E2058" t="s">
        <v>38</v>
      </c>
      <c r="F2058" t="s">
        <v>49</v>
      </c>
    </row>
    <row r="2059" spans="1:6" x14ac:dyDescent="0.3">
      <c r="A2059" t="s">
        <v>818</v>
      </c>
      <c r="B2059" t="s">
        <v>131</v>
      </c>
      <c r="C2059" t="s">
        <v>130</v>
      </c>
      <c r="E2059" t="s">
        <v>34</v>
      </c>
    </row>
    <row r="2060" spans="1:6" x14ac:dyDescent="0.3">
      <c r="A2060" t="s">
        <v>818</v>
      </c>
      <c r="B2060" t="s">
        <v>44</v>
      </c>
      <c r="C2060" t="s">
        <v>43</v>
      </c>
      <c r="E2060" t="s">
        <v>38</v>
      </c>
    </row>
    <row r="2061" spans="1:6" x14ac:dyDescent="0.3">
      <c r="A2061" t="s">
        <v>818</v>
      </c>
      <c r="B2061" t="s">
        <v>128</v>
      </c>
      <c r="C2061" t="s">
        <v>163</v>
      </c>
      <c r="E2061" t="s">
        <v>38</v>
      </c>
    </row>
    <row r="2062" spans="1:6" x14ac:dyDescent="0.3">
      <c r="A2062" t="s">
        <v>818</v>
      </c>
      <c r="B2062" t="s">
        <v>42</v>
      </c>
      <c r="C2062">
        <v>171.1</v>
      </c>
      <c r="D2062" t="s">
        <v>25</v>
      </c>
      <c r="E2062" t="s">
        <v>24</v>
      </c>
      <c r="F2062" t="s">
        <v>41</v>
      </c>
    </row>
    <row r="2063" spans="1:6" x14ac:dyDescent="0.3">
      <c r="A2063" t="s">
        <v>818</v>
      </c>
      <c r="B2063" t="s">
        <v>40</v>
      </c>
      <c r="C2063" t="s">
        <v>813</v>
      </c>
      <c r="E2063" t="s">
        <v>38</v>
      </c>
      <c r="F2063" t="s">
        <v>37</v>
      </c>
    </row>
    <row r="2064" spans="1:6" x14ac:dyDescent="0.3">
      <c r="A2064" t="s">
        <v>818</v>
      </c>
      <c r="B2064" t="s">
        <v>36</v>
      </c>
      <c r="C2064" t="s">
        <v>35</v>
      </c>
      <c r="E2064" t="s">
        <v>34</v>
      </c>
    </row>
    <row r="2065" spans="1:6" x14ac:dyDescent="0.3">
      <c r="A2065" t="s">
        <v>818</v>
      </c>
      <c r="B2065" t="s">
        <v>31</v>
      </c>
      <c r="C2065">
        <v>120</v>
      </c>
      <c r="D2065" t="s">
        <v>30</v>
      </c>
      <c r="E2065" t="s">
        <v>24</v>
      </c>
    </row>
    <row r="2066" spans="1:6" x14ac:dyDescent="0.3">
      <c r="A2066" t="s">
        <v>818</v>
      </c>
      <c r="B2066" t="s">
        <v>108</v>
      </c>
      <c r="C2066">
        <v>5</v>
      </c>
      <c r="D2066" t="s">
        <v>107</v>
      </c>
      <c r="E2066" t="s">
        <v>24</v>
      </c>
      <c r="F2066" t="s">
        <v>106</v>
      </c>
    </row>
    <row r="2067" spans="1:6" x14ac:dyDescent="0.3">
      <c r="A2067" t="s">
        <v>817</v>
      </c>
      <c r="B2067" t="s">
        <v>88</v>
      </c>
      <c r="C2067" t="s">
        <v>87</v>
      </c>
      <c r="E2067" t="s">
        <v>34</v>
      </c>
    </row>
    <row r="2068" spans="1:6" x14ac:dyDescent="0.3">
      <c r="A2068" t="s">
        <v>817</v>
      </c>
      <c r="B2068" t="s">
        <v>153</v>
      </c>
      <c r="C2068">
        <v>0.1431</v>
      </c>
      <c r="D2068" t="s">
        <v>25</v>
      </c>
      <c r="E2068" t="s">
        <v>24</v>
      </c>
      <c r="F2068" t="s">
        <v>152</v>
      </c>
    </row>
    <row r="2069" spans="1:6" x14ac:dyDescent="0.3">
      <c r="A2069" t="s">
        <v>817</v>
      </c>
      <c r="B2069" t="s">
        <v>301</v>
      </c>
      <c r="C2069">
        <v>8.3261000000000003</v>
      </c>
      <c r="D2069" t="s">
        <v>25</v>
      </c>
      <c r="E2069" t="s">
        <v>24</v>
      </c>
      <c r="F2069" t="s">
        <v>300</v>
      </c>
    </row>
    <row r="2070" spans="1:6" x14ac:dyDescent="0.3">
      <c r="A2070" t="s">
        <v>817</v>
      </c>
      <c r="B2070" t="s">
        <v>98</v>
      </c>
      <c r="C2070">
        <v>0.3</v>
      </c>
      <c r="D2070" t="s">
        <v>97</v>
      </c>
      <c r="E2070" t="s">
        <v>24</v>
      </c>
    </row>
    <row r="2071" spans="1:6" x14ac:dyDescent="0.3">
      <c r="A2071" t="s">
        <v>817</v>
      </c>
      <c r="B2071" t="s">
        <v>203</v>
      </c>
      <c r="C2071">
        <v>300</v>
      </c>
      <c r="D2071" t="s">
        <v>202</v>
      </c>
      <c r="E2071" t="s">
        <v>24</v>
      </c>
    </row>
    <row r="2072" spans="1:6" x14ac:dyDescent="0.3">
      <c r="A2072" t="s">
        <v>817</v>
      </c>
      <c r="B2072" t="s">
        <v>76</v>
      </c>
      <c r="C2072">
        <v>37</v>
      </c>
      <c r="D2072" t="s">
        <v>75</v>
      </c>
      <c r="E2072" t="s">
        <v>24</v>
      </c>
    </row>
    <row r="2073" spans="1:6" x14ac:dyDescent="0.3">
      <c r="A2073" t="s">
        <v>817</v>
      </c>
      <c r="B2073" t="s">
        <v>74</v>
      </c>
      <c r="C2073" t="s">
        <v>96</v>
      </c>
      <c r="E2073" t="s">
        <v>34</v>
      </c>
    </row>
    <row r="2074" spans="1:6" x14ac:dyDescent="0.3">
      <c r="A2074" t="s">
        <v>817</v>
      </c>
      <c r="B2074" t="s">
        <v>72</v>
      </c>
      <c r="C2074" t="s">
        <v>425</v>
      </c>
      <c r="E2074" t="s">
        <v>38</v>
      </c>
    </row>
    <row r="2075" spans="1:6" x14ac:dyDescent="0.3">
      <c r="A2075" t="s">
        <v>817</v>
      </c>
      <c r="B2075" t="s">
        <v>145</v>
      </c>
      <c r="C2075">
        <v>250</v>
      </c>
      <c r="D2075" t="s">
        <v>143</v>
      </c>
      <c r="E2075" t="s">
        <v>24</v>
      </c>
    </row>
    <row r="2076" spans="1:6" x14ac:dyDescent="0.3">
      <c r="A2076" t="s">
        <v>817</v>
      </c>
      <c r="B2076" t="s">
        <v>144</v>
      </c>
      <c r="C2076">
        <v>50</v>
      </c>
      <c r="D2076" t="s">
        <v>143</v>
      </c>
      <c r="E2076" t="s">
        <v>24</v>
      </c>
    </row>
    <row r="2077" spans="1:6" x14ac:dyDescent="0.3">
      <c r="A2077" t="s">
        <v>817</v>
      </c>
      <c r="B2077" t="s">
        <v>68</v>
      </c>
      <c r="C2077" t="s">
        <v>589</v>
      </c>
      <c r="E2077" t="s">
        <v>38</v>
      </c>
    </row>
    <row r="2078" spans="1:6" x14ac:dyDescent="0.3">
      <c r="A2078" t="s">
        <v>817</v>
      </c>
      <c r="B2078" t="s">
        <v>55</v>
      </c>
      <c r="C2078" t="s">
        <v>588</v>
      </c>
      <c r="E2078" t="s">
        <v>38</v>
      </c>
    </row>
    <row r="2079" spans="1:6" x14ac:dyDescent="0.3">
      <c r="A2079" t="s">
        <v>817</v>
      </c>
      <c r="B2079" t="s">
        <v>112</v>
      </c>
      <c r="C2079">
        <v>10</v>
      </c>
      <c r="D2079" t="s">
        <v>107</v>
      </c>
      <c r="E2079" t="s">
        <v>24</v>
      </c>
      <c r="F2079" t="s">
        <v>111</v>
      </c>
    </row>
    <row r="2080" spans="1:6" x14ac:dyDescent="0.3">
      <c r="A2080" t="s">
        <v>817</v>
      </c>
      <c r="B2080" t="s">
        <v>136</v>
      </c>
      <c r="C2080" t="s">
        <v>135</v>
      </c>
      <c r="E2080" t="s">
        <v>34</v>
      </c>
    </row>
    <row r="2081" spans="1:6" x14ac:dyDescent="0.3">
      <c r="A2081" t="s">
        <v>817</v>
      </c>
      <c r="B2081" t="s">
        <v>134</v>
      </c>
      <c r="C2081" t="s">
        <v>594</v>
      </c>
      <c r="E2081" t="s">
        <v>38</v>
      </c>
    </row>
    <row r="2082" spans="1:6" x14ac:dyDescent="0.3">
      <c r="A2082" t="s">
        <v>817</v>
      </c>
      <c r="B2082" t="s">
        <v>51</v>
      </c>
      <c r="C2082" t="s">
        <v>803</v>
      </c>
      <c r="E2082" t="s">
        <v>38</v>
      </c>
      <c r="F2082" t="s">
        <v>49</v>
      </c>
    </row>
    <row r="2083" spans="1:6" x14ac:dyDescent="0.3">
      <c r="A2083" t="s">
        <v>817</v>
      </c>
      <c r="B2083" t="s">
        <v>131</v>
      </c>
      <c r="C2083" t="s">
        <v>130</v>
      </c>
      <c r="E2083" t="s">
        <v>34</v>
      </c>
    </row>
    <row r="2084" spans="1:6" x14ac:dyDescent="0.3">
      <c r="A2084" t="s">
        <v>817</v>
      </c>
      <c r="B2084" t="s">
        <v>44</v>
      </c>
      <c r="C2084" t="s">
        <v>43</v>
      </c>
      <c r="E2084" t="s">
        <v>38</v>
      </c>
    </row>
    <row r="2085" spans="1:6" x14ac:dyDescent="0.3">
      <c r="A2085" t="s">
        <v>817</v>
      </c>
      <c r="B2085" t="s">
        <v>128</v>
      </c>
      <c r="C2085" t="s">
        <v>163</v>
      </c>
      <c r="E2085" t="s">
        <v>38</v>
      </c>
    </row>
    <row r="2086" spans="1:6" x14ac:dyDescent="0.3">
      <c r="A2086" t="s">
        <v>817</v>
      </c>
      <c r="B2086" t="s">
        <v>42</v>
      </c>
      <c r="C2086">
        <v>171.1</v>
      </c>
      <c r="D2086" t="s">
        <v>25</v>
      </c>
      <c r="E2086" t="s">
        <v>24</v>
      </c>
      <c r="F2086" t="s">
        <v>41</v>
      </c>
    </row>
    <row r="2087" spans="1:6" x14ac:dyDescent="0.3">
      <c r="A2087" t="s">
        <v>817</v>
      </c>
      <c r="B2087" t="s">
        <v>40</v>
      </c>
      <c r="C2087" t="s">
        <v>813</v>
      </c>
      <c r="E2087" t="s">
        <v>38</v>
      </c>
      <c r="F2087" t="s">
        <v>37</v>
      </c>
    </row>
    <row r="2088" spans="1:6" x14ac:dyDescent="0.3">
      <c r="A2088" t="s">
        <v>817</v>
      </c>
      <c r="B2088" t="s">
        <v>36</v>
      </c>
      <c r="C2088" t="s">
        <v>35</v>
      </c>
      <c r="E2088" t="s">
        <v>34</v>
      </c>
    </row>
    <row r="2089" spans="1:6" x14ac:dyDescent="0.3">
      <c r="A2089" t="s">
        <v>817</v>
      </c>
      <c r="B2089" t="s">
        <v>31</v>
      </c>
      <c r="C2089">
        <v>0</v>
      </c>
      <c r="D2089" t="s">
        <v>30</v>
      </c>
      <c r="E2089" t="s">
        <v>24</v>
      </c>
    </row>
    <row r="2090" spans="1:6" x14ac:dyDescent="0.3">
      <c r="A2090" t="s">
        <v>817</v>
      </c>
      <c r="B2090" t="s">
        <v>108</v>
      </c>
      <c r="C2090">
        <v>5</v>
      </c>
      <c r="D2090" t="s">
        <v>107</v>
      </c>
      <c r="E2090" t="s">
        <v>24</v>
      </c>
      <c r="F2090" t="s">
        <v>106</v>
      </c>
    </row>
    <row r="2091" spans="1:6" x14ac:dyDescent="0.3">
      <c r="A2091" t="s">
        <v>816</v>
      </c>
      <c r="B2091" t="s">
        <v>88</v>
      </c>
      <c r="C2091" t="s">
        <v>87</v>
      </c>
      <c r="E2091" t="s">
        <v>34</v>
      </c>
    </row>
    <row r="2092" spans="1:6" x14ac:dyDescent="0.3">
      <c r="A2092" t="s">
        <v>816</v>
      </c>
      <c r="B2092" t="s">
        <v>153</v>
      </c>
      <c r="C2092">
        <v>0.1431</v>
      </c>
      <c r="D2092" t="s">
        <v>25</v>
      </c>
      <c r="E2092" t="s">
        <v>24</v>
      </c>
      <c r="F2092" t="s">
        <v>152</v>
      </c>
    </row>
    <row r="2093" spans="1:6" x14ac:dyDescent="0.3">
      <c r="A2093" t="s">
        <v>816</v>
      </c>
      <c r="B2093" t="s">
        <v>301</v>
      </c>
      <c r="C2093">
        <v>8.3261000000000003</v>
      </c>
      <c r="D2093" t="s">
        <v>25</v>
      </c>
      <c r="E2093" t="s">
        <v>24</v>
      </c>
      <c r="F2093" t="s">
        <v>300</v>
      </c>
    </row>
    <row r="2094" spans="1:6" x14ac:dyDescent="0.3">
      <c r="A2094" t="s">
        <v>816</v>
      </c>
      <c r="B2094" t="s">
        <v>98</v>
      </c>
      <c r="C2094">
        <v>0.3</v>
      </c>
      <c r="D2094" t="s">
        <v>97</v>
      </c>
      <c r="E2094" t="s">
        <v>24</v>
      </c>
    </row>
    <row r="2095" spans="1:6" x14ac:dyDescent="0.3">
      <c r="A2095" t="s">
        <v>816</v>
      </c>
      <c r="B2095" t="s">
        <v>203</v>
      </c>
      <c r="C2095">
        <v>300</v>
      </c>
      <c r="D2095" t="s">
        <v>202</v>
      </c>
      <c r="E2095" t="s">
        <v>24</v>
      </c>
    </row>
    <row r="2096" spans="1:6" x14ac:dyDescent="0.3">
      <c r="A2096" t="s">
        <v>816</v>
      </c>
      <c r="B2096" t="s">
        <v>76</v>
      </c>
      <c r="C2096">
        <v>37</v>
      </c>
      <c r="D2096" t="s">
        <v>75</v>
      </c>
      <c r="E2096" t="s">
        <v>24</v>
      </c>
    </row>
    <row r="2097" spans="1:6" x14ac:dyDescent="0.3">
      <c r="A2097" t="s">
        <v>816</v>
      </c>
      <c r="B2097" t="s">
        <v>74</v>
      </c>
      <c r="C2097" t="s">
        <v>96</v>
      </c>
      <c r="E2097" t="s">
        <v>34</v>
      </c>
    </row>
    <row r="2098" spans="1:6" x14ac:dyDescent="0.3">
      <c r="A2098" t="s">
        <v>816</v>
      </c>
      <c r="B2098" t="s">
        <v>72</v>
      </c>
      <c r="C2098" t="s">
        <v>425</v>
      </c>
      <c r="E2098" t="s">
        <v>38</v>
      </c>
    </row>
    <row r="2099" spans="1:6" x14ac:dyDescent="0.3">
      <c r="A2099" t="s">
        <v>816</v>
      </c>
      <c r="B2099" t="s">
        <v>145</v>
      </c>
      <c r="C2099">
        <v>250</v>
      </c>
      <c r="D2099" t="s">
        <v>143</v>
      </c>
      <c r="E2099" t="s">
        <v>24</v>
      </c>
    </row>
    <row r="2100" spans="1:6" x14ac:dyDescent="0.3">
      <c r="A2100" t="s">
        <v>816</v>
      </c>
      <c r="B2100" t="s">
        <v>144</v>
      </c>
      <c r="C2100">
        <v>50</v>
      </c>
      <c r="D2100" t="s">
        <v>143</v>
      </c>
      <c r="E2100" t="s">
        <v>24</v>
      </c>
    </row>
    <row r="2101" spans="1:6" x14ac:dyDescent="0.3">
      <c r="A2101" t="s">
        <v>816</v>
      </c>
      <c r="B2101" t="s">
        <v>68</v>
      </c>
      <c r="C2101" t="s">
        <v>589</v>
      </c>
      <c r="E2101" t="s">
        <v>38</v>
      </c>
    </row>
    <row r="2102" spans="1:6" x14ac:dyDescent="0.3">
      <c r="A2102" t="s">
        <v>816</v>
      </c>
      <c r="B2102" t="s">
        <v>55</v>
      </c>
      <c r="C2102" t="s">
        <v>588</v>
      </c>
      <c r="E2102" t="s">
        <v>38</v>
      </c>
    </row>
    <row r="2103" spans="1:6" x14ac:dyDescent="0.3">
      <c r="A2103" t="s">
        <v>816</v>
      </c>
      <c r="B2103" t="s">
        <v>112</v>
      </c>
      <c r="C2103">
        <v>10</v>
      </c>
      <c r="D2103" t="s">
        <v>107</v>
      </c>
      <c r="E2103" t="s">
        <v>24</v>
      </c>
      <c r="F2103" t="s">
        <v>111</v>
      </c>
    </row>
    <row r="2104" spans="1:6" x14ac:dyDescent="0.3">
      <c r="A2104" t="s">
        <v>816</v>
      </c>
      <c r="B2104" t="s">
        <v>136</v>
      </c>
      <c r="C2104" t="s">
        <v>135</v>
      </c>
      <c r="E2104" t="s">
        <v>34</v>
      </c>
    </row>
    <row r="2105" spans="1:6" x14ac:dyDescent="0.3">
      <c r="A2105" t="s">
        <v>816</v>
      </c>
      <c r="B2105" t="s">
        <v>134</v>
      </c>
      <c r="C2105" t="s">
        <v>594</v>
      </c>
      <c r="E2105" t="s">
        <v>38</v>
      </c>
    </row>
    <row r="2106" spans="1:6" x14ac:dyDescent="0.3">
      <c r="A2106" t="s">
        <v>816</v>
      </c>
      <c r="B2106" t="s">
        <v>51</v>
      </c>
      <c r="C2106" t="s">
        <v>803</v>
      </c>
      <c r="E2106" t="s">
        <v>38</v>
      </c>
      <c r="F2106" t="s">
        <v>49</v>
      </c>
    </row>
    <row r="2107" spans="1:6" x14ac:dyDescent="0.3">
      <c r="A2107" t="s">
        <v>816</v>
      </c>
      <c r="B2107" t="s">
        <v>131</v>
      </c>
      <c r="C2107" t="s">
        <v>130</v>
      </c>
      <c r="E2107" t="s">
        <v>34</v>
      </c>
    </row>
    <row r="2108" spans="1:6" x14ac:dyDescent="0.3">
      <c r="A2108" t="s">
        <v>816</v>
      </c>
      <c r="B2108" t="s">
        <v>44</v>
      </c>
      <c r="C2108" t="s">
        <v>43</v>
      </c>
      <c r="E2108" t="s">
        <v>38</v>
      </c>
    </row>
    <row r="2109" spans="1:6" x14ac:dyDescent="0.3">
      <c r="A2109" t="s">
        <v>816</v>
      </c>
      <c r="B2109" t="s">
        <v>128</v>
      </c>
      <c r="C2109" t="s">
        <v>163</v>
      </c>
      <c r="E2109" t="s">
        <v>38</v>
      </c>
    </row>
    <row r="2110" spans="1:6" x14ac:dyDescent="0.3">
      <c r="A2110" t="s">
        <v>816</v>
      </c>
      <c r="B2110" t="s">
        <v>42</v>
      </c>
      <c r="C2110">
        <v>171.1</v>
      </c>
      <c r="D2110" t="s">
        <v>25</v>
      </c>
      <c r="E2110" t="s">
        <v>24</v>
      </c>
      <c r="F2110" t="s">
        <v>41</v>
      </c>
    </row>
    <row r="2111" spans="1:6" x14ac:dyDescent="0.3">
      <c r="A2111" t="s">
        <v>816</v>
      </c>
      <c r="B2111" t="s">
        <v>40</v>
      </c>
      <c r="C2111" t="s">
        <v>813</v>
      </c>
      <c r="E2111" t="s">
        <v>38</v>
      </c>
      <c r="F2111" t="s">
        <v>37</v>
      </c>
    </row>
    <row r="2112" spans="1:6" x14ac:dyDescent="0.3">
      <c r="A2112" t="s">
        <v>816</v>
      </c>
      <c r="B2112" t="s">
        <v>36</v>
      </c>
      <c r="C2112" t="s">
        <v>35</v>
      </c>
      <c r="E2112" t="s">
        <v>34</v>
      </c>
    </row>
    <row r="2113" spans="1:6" x14ac:dyDescent="0.3">
      <c r="A2113" t="s">
        <v>816</v>
      </c>
      <c r="B2113" t="s">
        <v>31</v>
      </c>
      <c r="C2113">
        <v>30</v>
      </c>
      <c r="D2113" t="s">
        <v>30</v>
      </c>
      <c r="E2113" t="s">
        <v>24</v>
      </c>
    </row>
    <row r="2114" spans="1:6" x14ac:dyDescent="0.3">
      <c r="A2114" t="s">
        <v>816</v>
      </c>
      <c r="B2114" t="s">
        <v>108</v>
      </c>
      <c r="C2114">
        <v>5</v>
      </c>
      <c r="D2114" t="s">
        <v>107</v>
      </c>
      <c r="E2114" t="s">
        <v>24</v>
      </c>
      <c r="F2114" t="s">
        <v>106</v>
      </c>
    </row>
    <row r="2115" spans="1:6" x14ac:dyDescent="0.3">
      <c r="A2115" t="s">
        <v>815</v>
      </c>
      <c r="B2115" t="s">
        <v>88</v>
      </c>
      <c r="C2115" t="s">
        <v>87</v>
      </c>
      <c r="E2115" t="s">
        <v>34</v>
      </c>
    </row>
    <row r="2116" spans="1:6" x14ac:dyDescent="0.3">
      <c r="A2116" t="s">
        <v>815</v>
      </c>
      <c r="B2116" t="s">
        <v>153</v>
      </c>
      <c r="C2116">
        <v>0.1431</v>
      </c>
      <c r="D2116" t="s">
        <v>25</v>
      </c>
      <c r="E2116" t="s">
        <v>24</v>
      </c>
      <c r="F2116" t="s">
        <v>152</v>
      </c>
    </row>
    <row r="2117" spans="1:6" x14ac:dyDescent="0.3">
      <c r="A2117" t="s">
        <v>815</v>
      </c>
      <c r="B2117" t="s">
        <v>301</v>
      </c>
      <c r="C2117">
        <v>8.3261000000000003</v>
      </c>
      <c r="D2117" t="s">
        <v>25</v>
      </c>
      <c r="E2117" t="s">
        <v>24</v>
      </c>
      <c r="F2117" t="s">
        <v>300</v>
      </c>
    </row>
    <row r="2118" spans="1:6" x14ac:dyDescent="0.3">
      <c r="A2118" t="s">
        <v>815</v>
      </c>
      <c r="B2118" t="s">
        <v>98</v>
      </c>
      <c r="C2118">
        <v>0.3</v>
      </c>
      <c r="D2118" t="s">
        <v>97</v>
      </c>
      <c r="E2118" t="s">
        <v>24</v>
      </c>
    </row>
    <row r="2119" spans="1:6" x14ac:dyDescent="0.3">
      <c r="A2119" t="s">
        <v>815</v>
      </c>
      <c r="B2119" t="s">
        <v>203</v>
      </c>
      <c r="C2119">
        <v>300</v>
      </c>
      <c r="D2119" t="s">
        <v>202</v>
      </c>
      <c r="E2119" t="s">
        <v>24</v>
      </c>
    </row>
    <row r="2120" spans="1:6" x14ac:dyDescent="0.3">
      <c r="A2120" t="s">
        <v>815</v>
      </c>
      <c r="B2120" t="s">
        <v>76</v>
      </c>
      <c r="C2120">
        <v>37</v>
      </c>
      <c r="D2120" t="s">
        <v>75</v>
      </c>
      <c r="E2120" t="s">
        <v>24</v>
      </c>
    </row>
    <row r="2121" spans="1:6" x14ac:dyDescent="0.3">
      <c r="A2121" t="s">
        <v>815</v>
      </c>
      <c r="B2121" t="s">
        <v>74</v>
      </c>
      <c r="C2121" t="s">
        <v>96</v>
      </c>
      <c r="E2121" t="s">
        <v>34</v>
      </c>
    </row>
    <row r="2122" spans="1:6" x14ac:dyDescent="0.3">
      <c r="A2122" t="s">
        <v>815</v>
      </c>
      <c r="B2122" t="s">
        <v>72</v>
      </c>
      <c r="C2122" t="s">
        <v>425</v>
      </c>
      <c r="E2122" t="s">
        <v>38</v>
      </c>
    </row>
    <row r="2123" spans="1:6" x14ac:dyDescent="0.3">
      <c r="A2123" t="s">
        <v>815</v>
      </c>
      <c r="B2123" t="s">
        <v>145</v>
      </c>
      <c r="C2123">
        <v>250</v>
      </c>
      <c r="D2123" t="s">
        <v>143</v>
      </c>
      <c r="E2123" t="s">
        <v>24</v>
      </c>
    </row>
    <row r="2124" spans="1:6" x14ac:dyDescent="0.3">
      <c r="A2124" t="s">
        <v>815</v>
      </c>
      <c r="B2124" t="s">
        <v>144</v>
      </c>
      <c r="C2124">
        <v>50</v>
      </c>
      <c r="D2124" t="s">
        <v>143</v>
      </c>
      <c r="E2124" t="s">
        <v>24</v>
      </c>
    </row>
    <row r="2125" spans="1:6" x14ac:dyDescent="0.3">
      <c r="A2125" t="s">
        <v>815</v>
      </c>
      <c r="B2125" t="s">
        <v>68</v>
      </c>
      <c r="C2125" t="s">
        <v>589</v>
      </c>
      <c r="E2125" t="s">
        <v>38</v>
      </c>
    </row>
    <row r="2126" spans="1:6" x14ac:dyDescent="0.3">
      <c r="A2126" t="s">
        <v>815</v>
      </c>
      <c r="B2126" t="s">
        <v>55</v>
      </c>
      <c r="C2126" t="s">
        <v>588</v>
      </c>
      <c r="E2126" t="s">
        <v>38</v>
      </c>
    </row>
    <row r="2127" spans="1:6" x14ac:dyDescent="0.3">
      <c r="A2127" t="s">
        <v>815</v>
      </c>
      <c r="B2127" t="s">
        <v>112</v>
      </c>
      <c r="C2127">
        <v>10</v>
      </c>
      <c r="D2127" t="s">
        <v>107</v>
      </c>
      <c r="E2127" t="s">
        <v>24</v>
      </c>
      <c r="F2127" t="s">
        <v>111</v>
      </c>
    </row>
    <row r="2128" spans="1:6" x14ac:dyDescent="0.3">
      <c r="A2128" t="s">
        <v>815</v>
      </c>
      <c r="B2128" t="s">
        <v>136</v>
      </c>
      <c r="C2128" t="s">
        <v>135</v>
      </c>
      <c r="E2128" t="s">
        <v>34</v>
      </c>
    </row>
    <row r="2129" spans="1:6" x14ac:dyDescent="0.3">
      <c r="A2129" t="s">
        <v>815</v>
      </c>
      <c r="B2129" t="s">
        <v>134</v>
      </c>
      <c r="C2129" t="s">
        <v>594</v>
      </c>
      <c r="E2129" t="s">
        <v>38</v>
      </c>
    </row>
    <row r="2130" spans="1:6" x14ac:dyDescent="0.3">
      <c r="A2130" t="s">
        <v>815</v>
      </c>
      <c r="B2130" t="s">
        <v>51</v>
      </c>
      <c r="C2130" t="s">
        <v>803</v>
      </c>
      <c r="E2130" t="s">
        <v>38</v>
      </c>
      <c r="F2130" t="s">
        <v>49</v>
      </c>
    </row>
    <row r="2131" spans="1:6" x14ac:dyDescent="0.3">
      <c r="A2131" t="s">
        <v>815</v>
      </c>
      <c r="B2131" t="s">
        <v>131</v>
      </c>
      <c r="C2131" t="s">
        <v>130</v>
      </c>
      <c r="E2131" t="s">
        <v>34</v>
      </c>
    </row>
    <row r="2132" spans="1:6" x14ac:dyDescent="0.3">
      <c r="A2132" t="s">
        <v>815</v>
      </c>
      <c r="B2132" t="s">
        <v>44</v>
      </c>
      <c r="C2132" t="s">
        <v>43</v>
      </c>
      <c r="E2132" t="s">
        <v>38</v>
      </c>
    </row>
    <row r="2133" spans="1:6" x14ac:dyDescent="0.3">
      <c r="A2133" t="s">
        <v>815</v>
      </c>
      <c r="B2133" t="s">
        <v>128</v>
      </c>
      <c r="C2133" t="s">
        <v>163</v>
      </c>
      <c r="E2133" t="s">
        <v>38</v>
      </c>
    </row>
    <row r="2134" spans="1:6" x14ac:dyDescent="0.3">
      <c r="A2134" t="s">
        <v>815</v>
      </c>
      <c r="B2134" t="s">
        <v>42</v>
      </c>
      <c r="C2134">
        <v>171.1</v>
      </c>
      <c r="D2134" t="s">
        <v>25</v>
      </c>
      <c r="E2134" t="s">
        <v>24</v>
      </c>
      <c r="F2134" t="s">
        <v>41</v>
      </c>
    </row>
    <row r="2135" spans="1:6" x14ac:dyDescent="0.3">
      <c r="A2135" t="s">
        <v>815</v>
      </c>
      <c r="B2135" t="s">
        <v>40</v>
      </c>
      <c r="C2135" t="s">
        <v>813</v>
      </c>
      <c r="E2135" t="s">
        <v>38</v>
      </c>
      <c r="F2135" t="s">
        <v>37</v>
      </c>
    </row>
    <row r="2136" spans="1:6" x14ac:dyDescent="0.3">
      <c r="A2136" t="s">
        <v>815</v>
      </c>
      <c r="B2136" t="s">
        <v>36</v>
      </c>
      <c r="C2136" t="s">
        <v>35</v>
      </c>
      <c r="E2136" t="s">
        <v>34</v>
      </c>
    </row>
    <row r="2137" spans="1:6" x14ac:dyDescent="0.3">
      <c r="A2137" t="s">
        <v>815</v>
      </c>
      <c r="B2137" t="s">
        <v>31</v>
      </c>
      <c r="C2137">
        <v>60</v>
      </c>
      <c r="D2137" t="s">
        <v>30</v>
      </c>
      <c r="E2137" t="s">
        <v>24</v>
      </c>
    </row>
    <row r="2138" spans="1:6" x14ac:dyDescent="0.3">
      <c r="A2138" t="s">
        <v>815</v>
      </c>
      <c r="B2138" t="s">
        <v>108</v>
      </c>
      <c r="C2138">
        <v>5</v>
      </c>
      <c r="D2138" t="s">
        <v>107</v>
      </c>
      <c r="E2138" t="s">
        <v>24</v>
      </c>
      <c r="F2138" t="s">
        <v>106</v>
      </c>
    </row>
    <row r="2139" spans="1:6" x14ac:dyDescent="0.3">
      <c r="A2139" t="s">
        <v>814</v>
      </c>
      <c r="B2139" t="s">
        <v>88</v>
      </c>
      <c r="C2139" t="s">
        <v>87</v>
      </c>
      <c r="E2139" t="s">
        <v>34</v>
      </c>
    </row>
    <row r="2140" spans="1:6" x14ac:dyDescent="0.3">
      <c r="A2140" t="s">
        <v>814</v>
      </c>
      <c r="B2140" t="s">
        <v>153</v>
      </c>
      <c r="C2140">
        <v>0.1431</v>
      </c>
      <c r="D2140" t="s">
        <v>25</v>
      </c>
      <c r="E2140" t="s">
        <v>24</v>
      </c>
      <c r="F2140" t="s">
        <v>152</v>
      </c>
    </row>
    <row r="2141" spans="1:6" x14ac:dyDescent="0.3">
      <c r="A2141" t="s">
        <v>814</v>
      </c>
      <c r="B2141" t="s">
        <v>301</v>
      </c>
      <c r="C2141">
        <v>8.3261000000000003</v>
      </c>
      <c r="D2141" t="s">
        <v>25</v>
      </c>
      <c r="E2141" t="s">
        <v>24</v>
      </c>
      <c r="F2141" t="s">
        <v>300</v>
      </c>
    </row>
    <row r="2142" spans="1:6" x14ac:dyDescent="0.3">
      <c r="A2142" t="s">
        <v>814</v>
      </c>
      <c r="B2142" t="s">
        <v>98</v>
      </c>
      <c r="C2142">
        <v>0.3</v>
      </c>
      <c r="D2142" t="s">
        <v>97</v>
      </c>
      <c r="E2142" t="s">
        <v>24</v>
      </c>
    </row>
    <row r="2143" spans="1:6" x14ac:dyDescent="0.3">
      <c r="A2143" t="s">
        <v>814</v>
      </c>
      <c r="B2143" t="s">
        <v>203</v>
      </c>
      <c r="C2143">
        <v>300</v>
      </c>
      <c r="D2143" t="s">
        <v>202</v>
      </c>
      <c r="E2143" t="s">
        <v>24</v>
      </c>
    </row>
    <row r="2144" spans="1:6" x14ac:dyDescent="0.3">
      <c r="A2144" t="s">
        <v>814</v>
      </c>
      <c r="B2144" t="s">
        <v>76</v>
      </c>
      <c r="C2144">
        <v>37</v>
      </c>
      <c r="D2144" t="s">
        <v>75</v>
      </c>
      <c r="E2144" t="s">
        <v>24</v>
      </c>
    </row>
    <row r="2145" spans="1:6" x14ac:dyDescent="0.3">
      <c r="A2145" t="s">
        <v>814</v>
      </c>
      <c r="B2145" t="s">
        <v>74</v>
      </c>
      <c r="C2145" t="s">
        <v>96</v>
      </c>
      <c r="E2145" t="s">
        <v>34</v>
      </c>
    </row>
    <row r="2146" spans="1:6" x14ac:dyDescent="0.3">
      <c r="A2146" t="s">
        <v>814</v>
      </c>
      <c r="B2146" t="s">
        <v>72</v>
      </c>
      <c r="C2146" t="s">
        <v>425</v>
      </c>
      <c r="E2146" t="s">
        <v>38</v>
      </c>
    </row>
    <row r="2147" spans="1:6" x14ac:dyDescent="0.3">
      <c r="A2147" t="s">
        <v>814</v>
      </c>
      <c r="B2147" t="s">
        <v>145</v>
      </c>
      <c r="C2147">
        <v>250</v>
      </c>
      <c r="D2147" t="s">
        <v>143</v>
      </c>
      <c r="E2147" t="s">
        <v>24</v>
      </c>
    </row>
    <row r="2148" spans="1:6" x14ac:dyDescent="0.3">
      <c r="A2148" t="s">
        <v>814</v>
      </c>
      <c r="B2148" t="s">
        <v>144</v>
      </c>
      <c r="C2148">
        <v>50</v>
      </c>
      <c r="D2148" t="s">
        <v>143</v>
      </c>
      <c r="E2148" t="s">
        <v>24</v>
      </c>
    </row>
    <row r="2149" spans="1:6" x14ac:dyDescent="0.3">
      <c r="A2149" t="s">
        <v>814</v>
      </c>
      <c r="B2149" t="s">
        <v>68</v>
      </c>
      <c r="C2149" t="s">
        <v>589</v>
      </c>
      <c r="E2149" t="s">
        <v>38</v>
      </c>
    </row>
    <row r="2150" spans="1:6" x14ac:dyDescent="0.3">
      <c r="A2150" t="s">
        <v>814</v>
      </c>
      <c r="B2150" t="s">
        <v>55</v>
      </c>
      <c r="C2150" t="s">
        <v>588</v>
      </c>
      <c r="E2150" t="s">
        <v>38</v>
      </c>
    </row>
    <row r="2151" spans="1:6" x14ac:dyDescent="0.3">
      <c r="A2151" t="s">
        <v>814</v>
      </c>
      <c r="B2151" t="s">
        <v>112</v>
      </c>
      <c r="C2151">
        <v>10</v>
      </c>
      <c r="D2151" t="s">
        <v>107</v>
      </c>
      <c r="E2151" t="s">
        <v>24</v>
      </c>
      <c r="F2151" t="s">
        <v>111</v>
      </c>
    </row>
    <row r="2152" spans="1:6" x14ac:dyDescent="0.3">
      <c r="A2152" t="s">
        <v>814</v>
      </c>
      <c r="B2152" t="s">
        <v>136</v>
      </c>
      <c r="C2152" t="s">
        <v>135</v>
      </c>
      <c r="E2152" t="s">
        <v>34</v>
      </c>
    </row>
    <row r="2153" spans="1:6" x14ac:dyDescent="0.3">
      <c r="A2153" t="s">
        <v>814</v>
      </c>
      <c r="B2153" t="s">
        <v>134</v>
      </c>
      <c r="C2153" t="s">
        <v>594</v>
      </c>
      <c r="E2153" t="s">
        <v>38</v>
      </c>
    </row>
    <row r="2154" spans="1:6" x14ac:dyDescent="0.3">
      <c r="A2154" t="s">
        <v>814</v>
      </c>
      <c r="B2154" t="s">
        <v>51</v>
      </c>
      <c r="C2154" t="s">
        <v>803</v>
      </c>
      <c r="E2154" t="s">
        <v>38</v>
      </c>
      <c r="F2154" t="s">
        <v>49</v>
      </c>
    </row>
    <row r="2155" spans="1:6" x14ac:dyDescent="0.3">
      <c r="A2155" t="s">
        <v>814</v>
      </c>
      <c r="B2155" t="s">
        <v>131</v>
      </c>
      <c r="C2155" t="s">
        <v>130</v>
      </c>
      <c r="E2155" t="s">
        <v>34</v>
      </c>
    </row>
    <row r="2156" spans="1:6" x14ac:dyDescent="0.3">
      <c r="A2156" t="s">
        <v>814</v>
      </c>
      <c r="B2156" t="s">
        <v>44</v>
      </c>
      <c r="C2156" t="s">
        <v>43</v>
      </c>
      <c r="E2156" t="s">
        <v>38</v>
      </c>
    </row>
    <row r="2157" spans="1:6" x14ac:dyDescent="0.3">
      <c r="A2157" t="s">
        <v>814</v>
      </c>
      <c r="B2157" t="s">
        <v>128</v>
      </c>
      <c r="C2157" t="s">
        <v>163</v>
      </c>
      <c r="E2157" t="s">
        <v>38</v>
      </c>
    </row>
    <row r="2158" spans="1:6" x14ac:dyDescent="0.3">
      <c r="A2158" t="s">
        <v>814</v>
      </c>
      <c r="B2158" t="s">
        <v>42</v>
      </c>
      <c r="C2158">
        <v>171.1</v>
      </c>
      <c r="D2158" t="s">
        <v>25</v>
      </c>
      <c r="E2158" t="s">
        <v>24</v>
      </c>
      <c r="F2158" t="s">
        <v>41</v>
      </c>
    </row>
    <row r="2159" spans="1:6" x14ac:dyDescent="0.3">
      <c r="A2159" t="s">
        <v>814</v>
      </c>
      <c r="B2159" t="s">
        <v>40</v>
      </c>
      <c r="C2159" t="s">
        <v>813</v>
      </c>
      <c r="E2159" t="s">
        <v>38</v>
      </c>
      <c r="F2159" t="s">
        <v>37</v>
      </c>
    </row>
    <row r="2160" spans="1:6" x14ac:dyDescent="0.3">
      <c r="A2160" t="s">
        <v>814</v>
      </c>
      <c r="B2160" t="s">
        <v>36</v>
      </c>
      <c r="C2160" t="s">
        <v>35</v>
      </c>
      <c r="E2160" t="s">
        <v>34</v>
      </c>
    </row>
    <row r="2161" spans="1:6" x14ac:dyDescent="0.3">
      <c r="A2161" t="s">
        <v>814</v>
      </c>
      <c r="B2161" t="s">
        <v>31</v>
      </c>
      <c r="C2161">
        <v>90</v>
      </c>
      <c r="D2161" t="s">
        <v>30</v>
      </c>
      <c r="E2161" t="s">
        <v>24</v>
      </c>
    </row>
    <row r="2162" spans="1:6" x14ac:dyDescent="0.3">
      <c r="A2162" t="s">
        <v>814</v>
      </c>
      <c r="B2162" t="s">
        <v>108</v>
      </c>
      <c r="C2162">
        <v>5</v>
      </c>
      <c r="D2162" t="s">
        <v>107</v>
      </c>
      <c r="E2162" t="s">
        <v>24</v>
      </c>
      <c r="F2162" t="s">
        <v>106</v>
      </c>
    </row>
    <row r="2163" spans="1:6" x14ac:dyDescent="0.3">
      <c r="A2163" t="s">
        <v>812</v>
      </c>
      <c r="B2163" t="s">
        <v>88</v>
      </c>
      <c r="C2163" t="s">
        <v>87</v>
      </c>
      <c r="E2163" t="s">
        <v>34</v>
      </c>
    </row>
    <row r="2164" spans="1:6" x14ac:dyDescent="0.3">
      <c r="A2164" t="s">
        <v>812</v>
      </c>
      <c r="B2164" t="s">
        <v>153</v>
      </c>
      <c r="C2164">
        <v>0.1431</v>
      </c>
      <c r="D2164" t="s">
        <v>25</v>
      </c>
      <c r="E2164" t="s">
        <v>24</v>
      </c>
      <c r="F2164" t="s">
        <v>152</v>
      </c>
    </row>
    <row r="2165" spans="1:6" x14ac:dyDescent="0.3">
      <c r="A2165" t="s">
        <v>812</v>
      </c>
      <c r="B2165" t="s">
        <v>301</v>
      </c>
      <c r="C2165">
        <v>8.3261000000000003</v>
      </c>
      <c r="D2165" t="s">
        <v>25</v>
      </c>
      <c r="E2165" t="s">
        <v>24</v>
      </c>
      <c r="F2165" t="s">
        <v>300</v>
      </c>
    </row>
    <row r="2166" spans="1:6" x14ac:dyDescent="0.3">
      <c r="A2166" t="s">
        <v>812</v>
      </c>
      <c r="B2166" t="s">
        <v>98</v>
      </c>
      <c r="C2166">
        <v>0.3</v>
      </c>
      <c r="D2166" t="s">
        <v>97</v>
      </c>
      <c r="E2166" t="s">
        <v>24</v>
      </c>
    </row>
    <row r="2167" spans="1:6" x14ac:dyDescent="0.3">
      <c r="A2167" t="s">
        <v>812</v>
      </c>
      <c r="B2167" t="s">
        <v>203</v>
      </c>
      <c r="C2167">
        <v>300</v>
      </c>
      <c r="D2167" t="s">
        <v>202</v>
      </c>
      <c r="E2167" t="s">
        <v>24</v>
      </c>
    </row>
    <row r="2168" spans="1:6" x14ac:dyDescent="0.3">
      <c r="A2168" t="s">
        <v>812</v>
      </c>
      <c r="B2168" t="s">
        <v>76</v>
      </c>
      <c r="C2168">
        <v>37</v>
      </c>
      <c r="D2168" t="s">
        <v>75</v>
      </c>
      <c r="E2168" t="s">
        <v>24</v>
      </c>
    </row>
    <row r="2169" spans="1:6" x14ac:dyDescent="0.3">
      <c r="A2169" t="s">
        <v>812</v>
      </c>
      <c r="B2169" t="s">
        <v>74</v>
      </c>
      <c r="C2169" t="s">
        <v>96</v>
      </c>
      <c r="E2169" t="s">
        <v>34</v>
      </c>
    </row>
    <row r="2170" spans="1:6" x14ac:dyDescent="0.3">
      <c r="A2170" t="s">
        <v>812</v>
      </c>
      <c r="B2170" t="s">
        <v>72</v>
      </c>
      <c r="C2170" t="s">
        <v>425</v>
      </c>
      <c r="E2170" t="s">
        <v>38</v>
      </c>
    </row>
    <row r="2171" spans="1:6" x14ac:dyDescent="0.3">
      <c r="A2171" t="s">
        <v>812</v>
      </c>
      <c r="B2171" t="s">
        <v>145</v>
      </c>
      <c r="C2171">
        <v>250</v>
      </c>
      <c r="D2171" t="s">
        <v>143</v>
      </c>
      <c r="E2171" t="s">
        <v>24</v>
      </c>
    </row>
    <row r="2172" spans="1:6" x14ac:dyDescent="0.3">
      <c r="A2172" t="s">
        <v>812</v>
      </c>
      <c r="B2172" t="s">
        <v>144</v>
      </c>
      <c r="C2172">
        <v>50</v>
      </c>
      <c r="D2172" t="s">
        <v>143</v>
      </c>
      <c r="E2172" t="s">
        <v>24</v>
      </c>
    </row>
    <row r="2173" spans="1:6" x14ac:dyDescent="0.3">
      <c r="A2173" t="s">
        <v>812</v>
      </c>
      <c r="B2173" t="s">
        <v>68</v>
      </c>
      <c r="C2173" t="s">
        <v>589</v>
      </c>
      <c r="E2173" t="s">
        <v>38</v>
      </c>
    </row>
    <row r="2174" spans="1:6" x14ac:dyDescent="0.3">
      <c r="A2174" t="s">
        <v>812</v>
      </c>
      <c r="B2174" t="s">
        <v>55</v>
      </c>
      <c r="C2174" t="s">
        <v>588</v>
      </c>
      <c r="E2174" t="s">
        <v>38</v>
      </c>
    </row>
    <row r="2175" spans="1:6" x14ac:dyDescent="0.3">
      <c r="A2175" t="s">
        <v>812</v>
      </c>
      <c r="B2175" t="s">
        <v>112</v>
      </c>
      <c r="C2175">
        <v>10</v>
      </c>
      <c r="D2175" t="s">
        <v>107</v>
      </c>
      <c r="E2175" t="s">
        <v>24</v>
      </c>
      <c r="F2175" t="s">
        <v>111</v>
      </c>
    </row>
    <row r="2176" spans="1:6" x14ac:dyDescent="0.3">
      <c r="A2176" t="s">
        <v>812</v>
      </c>
      <c r="B2176" t="s">
        <v>136</v>
      </c>
      <c r="C2176" t="s">
        <v>135</v>
      </c>
      <c r="E2176" t="s">
        <v>34</v>
      </c>
    </row>
    <row r="2177" spans="1:6" x14ac:dyDescent="0.3">
      <c r="A2177" t="s">
        <v>812</v>
      </c>
      <c r="B2177" t="s">
        <v>134</v>
      </c>
      <c r="C2177" t="s">
        <v>594</v>
      </c>
      <c r="E2177" t="s">
        <v>38</v>
      </c>
    </row>
    <row r="2178" spans="1:6" x14ac:dyDescent="0.3">
      <c r="A2178" t="s">
        <v>812</v>
      </c>
      <c r="B2178" t="s">
        <v>51</v>
      </c>
      <c r="C2178" t="s">
        <v>803</v>
      </c>
      <c r="E2178" t="s">
        <v>38</v>
      </c>
      <c r="F2178" t="s">
        <v>49</v>
      </c>
    </row>
    <row r="2179" spans="1:6" x14ac:dyDescent="0.3">
      <c r="A2179" t="s">
        <v>812</v>
      </c>
      <c r="B2179" t="s">
        <v>131</v>
      </c>
      <c r="C2179" t="s">
        <v>130</v>
      </c>
      <c r="E2179" t="s">
        <v>34</v>
      </c>
    </row>
    <row r="2180" spans="1:6" x14ac:dyDescent="0.3">
      <c r="A2180" t="s">
        <v>812</v>
      </c>
      <c r="B2180" t="s">
        <v>44</v>
      </c>
      <c r="C2180" t="s">
        <v>43</v>
      </c>
      <c r="E2180" t="s">
        <v>38</v>
      </c>
    </row>
    <row r="2181" spans="1:6" x14ac:dyDescent="0.3">
      <c r="A2181" t="s">
        <v>812</v>
      </c>
      <c r="B2181" t="s">
        <v>128</v>
      </c>
      <c r="C2181" t="s">
        <v>163</v>
      </c>
      <c r="E2181" t="s">
        <v>38</v>
      </c>
    </row>
    <row r="2182" spans="1:6" x14ac:dyDescent="0.3">
      <c r="A2182" t="s">
        <v>812</v>
      </c>
      <c r="B2182" t="s">
        <v>42</v>
      </c>
      <c r="C2182">
        <v>171.1</v>
      </c>
      <c r="D2182" t="s">
        <v>25</v>
      </c>
      <c r="E2182" t="s">
        <v>24</v>
      </c>
      <c r="F2182" t="s">
        <v>41</v>
      </c>
    </row>
    <row r="2183" spans="1:6" x14ac:dyDescent="0.3">
      <c r="A2183" t="s">
        <v>812</v>
      </c>
      <c r="B2183" t="s">
        <v>40</v>
      </c>
      <c r="C2183" t="s">
        <v>813</v>
      </c>
      <c r="E2183" t="s">
        <v>38</v>
      </c>
      <c r="F2183" t="s">
        <v>37</v>
      </c>
    </row>
    <row r="2184" spans="1:6" x14ac:dyDescent="0.3">
      <c r="A2184" t="s">
        <v>812</v>
      </c>
      <c r="B2184" t="s">
        <v>36</v>
      </c>
      <c r="C2184" t="s">
        <v>35</v>
      </c>
      <c r="E2184" t="s">
        <v>34</v>
      </c>
    </row>
    <row r="2185" spans="1:6" x14ac:dyDescent="0.3">
      <c r="A2185" t="s">
        <v>812</v>
      </c>
      <c r="B2185" t="s">
        <v>31</v>
      </c>
      <c r="C2185">
        <v>120</v>
      </c>
      <c r="D2185" t="s">
        <v>30</v>
      </c>
      <c r="E2185" t="s">
        <v>24</v>
      </c>
    </row>
    <row r="2186" spans="1:6" x14ac:dyDescent="0.3">
      <c r="A2186" t="s">
        <v>812</v>
      </c>
      <c r="B2186" t="s">
        <v>108</v>
      </c>
      <c r="C2186">
        <v>5</v>
      </c>
      <c r="D2186" t="s">
        <v>107</v>
      </c>
      <c r="E2186" t="s">
        <v>24</v>
      </c>
      <c r="F2186" t="s">
        <v>106</v>
      </c>
    </row>
    <row r="2187" spans="1:6" x14ac:dyDescent="0.3">
      <c r="A2187" t="s">
        <v>811</v>
      </c>
      <c r="B2187" t="s">
        <v>88</v>
      </c>
      <c r="C2187" t="s">
        <v>87</v>
      </c>
      <c r="E2187" t="s">
        <v>34</v>
      </c>
    </row>
    <row r="2188" spans="1:6" x14ac:dyDescent="0.3">
      <c r="A2188" t="s">
        <v>811</v>
      </c>
      <c r="B2188" t="s">
        <v>153</v>
      </c>
      <c r="C2188">
        <v>0.1431</v>
      </c>
      <c r="D2188" t="s">
        <v>25</v>
      </c>
      <c r="E2188" t="s">
        <v>24</v>
      </c>
      <c r="F2188" t="s">
        <v>152</v>
      </c>
    </row>
    <row r="2189" spans="1:6" x14ac:dyDescent="0.3">
      <c r="A2189" t="s">
        <v>811</v>
      </c>
      <c r="B2189" t="s">
        <v>301</v>
      </c>
      <c r="C2189">
        <v>8.3261000000000003</v>
      </c>
      <c r="D2189" t="s">
        <v>25</v>
      </c>
      <c r="E2189" t="s">
        <v>24</v>
      </c>
      <c r="F2189" t="s">
        <v>300</v>
      </c>
    </row>
    <row r="2190" spans="1:6" x14ac:dyDescent="0.3">
      <c r="A2190" t="s">
        <v>811</v>
      </c>
      <c r="B2190" t="s">
        <v>98</v>
      </c>
      <c r="C2190">
        <v>0.3</v>
      </c>
      <c r="D2190" t="s">
        <v>97</v>
      </c>
      <c r="E2190" t="s">
        <v>24</v>
      </c>
    </row>
    <row r="2191" spans="1:6" x14ac:dyDescent="0.3">
      <c r="A2191" t="s">
        <v>811</v>
      </c>
      <c r="B2191" t="s">
        <v>203</v>
      </c>
      <c r="C2191">
        <v>300</v>
      </c>
      <c r="D2191" t="s">
        <v>202</v>
      </c>
      <c r="E2191" t="s">
        <v>24</v>
      </c>
    </row>
    <row r="2192" spans="1:6" x14ac:dyDescent="0.3">
      <c r="A2192" t="s">
        <v>811</v>
      </c>
      <c r="B2192" t="s">
        <v>76</v>
      </c>
      <c r="C2192">
        <v>37</v>
      </c>
      <c r="D2192" t="s">
        <v>75</v>
      </c>
      <c r="E2192" t="s">
        <v>24</v>
      </c>
    </row>
    <row r="2193" spans="1:6" x14ac:dyDescent="0.3">
      <c r="A2193" t="s">
        <v>811</v>
      </c>
      <c r="B2193" t="s">
        <v>74</v>
      </c>
      <c r="C2193" t="s">
        <v>96</v>
      </c>
      <c r="E2193" t="s">
        <v>34</v>
      </c>
    </row>
    <row r="2194" spans="1:6" x14ac:dyDescent="0.3">
      <c r="A2194" t="s">
        <v>811</v>
      </c>
      <c r="B2194" t="s">
        <v>72</v>
      </c>
      <c r="C2194" t="s">
        <v>425</v>
      </c>
      <c r="E2194" t="s">
        <v>38</v>
      </c>
    </row>
    <row r="2195" spans="1:6" x14ac:dyDescent="0.3">
      <c r="A2195" t="s">
        <v>811</v>
      </c>
      <c r="B2195" t="s">
        <v>145</v>
      </c>
      <c r="C2195">
        <v>250</v>
      </c>
      <c r="D2195" t="s">
        <v>143</v>
      </c>
      <c r="E2195" t="s">
        <v>24</v>
      </c>
    </row>
    <row r="2196" spans="1:6" x14ac:dyDescent="0.3">
      <c r="A2196" t="s">
        <v>811</v>
      </c>
      <c r="B2196" t="s">
        <v>144</v>
      </c>
      <c r="C2196">
        <v>50</v>
      </c>
      <c r="D2196" t="s">
        <v>143</v>
      </c>
      <c r="E2196" t="s">
        <v>24</v>
      </c>
    </row>
    <row r="2197" spans="1:6" x14ac:dyDescent="0.3">
      <c r="A2197" t="s">
        <v>811</v>
      </c>
      <c r="B2197" t="s">
        <v>68</v>
      </c>
      <c r="C2197" t="s">
        <v>589</v>
      </c>
      <c r="E2197" t="s">
        <v>38</v>
      </c>
    </row>
    <row r="2198" spans="1:6" x14ac:dyDescent="0.3">
      <c r="A2198" t="s">
        <v>811</v>
      </c>
      <c r="B2198" t="s">
        <v>55</v>
      </c>
      <c r="C2198" t="s">
        <v>588</v>
      </c>
      <c r="E2198" t="s">
        <v>38</v>
      </c>
    </row>
    <row r="2199" spans="1:6" x14ac:dyDescent="0.3">
      <c r="A2199" t="s">
        <v>811</v>
      </c>
      <c r="B2199" t="s">
        <v>112</v>
      </c>
      <c r="C2199">
        <v>10</v>
      </c>
      <c r="D2199" t="s">
        <v>107</v>
      </c>
      <c r="E2199" t="s">
        <v>24</v>
      </c>
      <c r="F2199" t="s">
        <v>111</v>
      </c>
    </row>
    <row r="2200" spans="1:6" x14ac:dyDescent="0.3">
      <c r="A2200" t="s">
        <v>811</v>
      </c>
      <c r="B2200" t="s">
        <v>136</v>
      </c>
      <c r="C2200" t="s">
        <v>135</v>
      </c>
      <c r="E2200" t="s">
        <v>34</v>
      </c>
    </row>
    <row r="2201" spans="1:6" x14ac:dyDescent="0.3">
      <c r="A2201" t="s">
        <v>811</v>
      </c>
      <c r="B2201" t="s">
        <v>134</v>
      </c>
      <c r="C2201" t="s">
        <v>584</v>
      </c>
      <c r="E2201" t="s">
        <v>38</v>
      </c>
    </row>
    <row r="2202" spans="1:6" x14ac:dyDescent="0.3">
      <c r="A2202" t="s">
        <v>811</v>
      </c>
      <c r="B2202" t="s">
        <v>51</v>
      </c>
      <c r="C2202" t="s">
        <v>803</v>
      </c>
      <c r="E2202" t="s">
        <v>38</v>
      </c>
      <c r="F2202" t="s">
        <v>49</v>
      </c>
    </row>
    <row r="2203" spans="1:6" x14ac:dyDescent="0.3">
      <c r="A2203" t="s">
        <v>811</v>
      </c>
      <c r="B2203" t="s">
        <v>131</v>
      </c>
      <c r="C2203" t="s">
        <v>130</v>
      </c>
      <c r="E2203" t="s">
        <v>34</v>
      </c>
    </row>
    <row r="2204" spans="1:6" x14ac:dyDescent="0.3">
      <c r="A2204" t="s">
        <v>811</v>
      </c>
      <c r="B2204" t="s">
        <v>44</v>
      </c>
      <c r="C2204" t="s">
        <v>43</v>
      </c>
      <c r="E2204" t="s">
        <v>38</v>
      </c>
    </row>
    <row r="2205" spans="1:6" x14ac:dyDescent="0.3">
      <c r="A2205" t="s">
        <v>811</v>
      </c>
      <c r="B2205" t="s">
        <v>128</v>
      </c>
      <c r="C2205" t="s">
        <v>163</v>
      </c>
      <c r="E2205" t="s">
        <v>38</v>
      </c>
    </row>
    <row r="2206" spans="1:6" x14ac:dyDescent="0.3">
      <c r="A2206" t="s">
        <v>811</v>
      </c>
      <c r="B2206" t="s">
        <v>42</v>
      </c>
      <c r="C2206">
        <v>171.1</v>
      </c>
      <c r="D2206" t="s">
        <v>25</v>
      </c>
      <c r="E2206" t="s">
        <v>24</v>
      </c>
      <c r="F2206" t="s">
        <v>41</v>
      </c>
    </row>
    <row r="2207" spans="1:6" x14ac:dyDescent="0.3">
      <c r="A2207" t="s">
        <v>811</v>
      </c>
      <c r="B2207" t="s">
        <v>40</v>
      </c>
      <c r="C2207" t="s">
        <v>808</v>
      </c>
      <c r="E2207" t="s">
        <v>38</v>
      </c>
      <c r="F2207" t="s">
        <v>37</v>
      </c>
    </row>
    <row r="2208" spans="1:6" x14ac:dyDescent="0.3">
      <c r="A2208" t="s">
        <v>811</v>
      </c>
      <c r="B2208" t="s">
        <v>36</v>
      </c>
      <c r="C2208" t="s">
        <v>35</v>
      </c>
      <c r="E2208" t="s">
        <v>34</v>
      </c>
    </row>
    <row r="2209" spans="1:6" x14ac:dyDescent="0.3">
      <c r="A2209" t="s">
        <v>811</v>
      </c>
      <c r="B2209" t="s">
        <v>31</v>
      </c>
      <c r="C2209">
        <v>0</v>
      </c>
      <c r="D2209" t="s">
        <v>30</v>
      </c>
      <c r="E2209" t="s">
        <v>24</v>
      </c>
    </row>
    <row r="2210" spans="1:6" x14ac:dyDescent="0.3">
      <c r="A2210" t="s">
        <v>811</v>
      </c>
      <c r="B2210" t="s">
        <v>108</v>
      </c>
      <c r="C2210">
        <v>5</v>
      </c>
      <c r="D2210" t="s">
        <v>107</v>
      </c>
      <c r="E2210" t="s">
        <v>24</v>
      </c>
      <c r="F2210" t="s">
        <v>106</v>
      </c>
    </row>
    <row r="2211" spans="1:6" x14ac:dyDescent="0.3">
      <c r="A2211" t="s">
        <v>810</v>
      </c>
      <c r="B2211" t="s">
        <v>88</v>
      </c>
      <c r="C2211" t="s">
        <v>87</v>
      </c>
      <c r="E2211" t="s">
        <v>34</v>
      </c>
    </row>
    <row r="2212" spans="1:6" x14ac:dyDescent="0.3">
      <c r="A2212" t="s">
        <v>810</v>
      </c>
      <c r="B2212" t="s">
        <v>153</v>
      </c>
      <c r="C2212">
        <v>0.1431</v>
      </c>
      <c r="D2212" t="s">
        <v>25</v>
      </c>
      <c r="E2212" t="s">
        <v>24</v>
      </c>
      <c r="F2212" t="s">
        <v>152</v>
      </c>
    </row>
    <row r="2213" spans="1:6" x14ac:dyDescent="0.3">
      <c r="A2213" t="s">
        <v>810</v>
      </c>
      <c r="B2213" t="s">
        <v>301</v>
      </c>
      <c r="C2213">
        <v>8.3261000000000003</v>
      </c>
      <c r="D2213" t="s">
        <v>25</v>
      </c>
      <c r="E2213" t="s">
        <v>24</v>
      </c>
      <c r="F2213" t="s">
        <v>300</v>
      </c>
    </row>
    <row r="2214" spans="1:6" x14ac:dyDescent="0.3">
      <c r="A2214" t="s">
        <v>810</v>
      </c>
      <c r="B2214" t="s">
        <v>98</v>
      </c>
      <c r="C2214">
        <v>0.3</v>
      </c>
      <c r="D2214" t="s">
        <v>97</v>
      </c>
      <c r="E2214" t="s">
        <v>24</v>
      </c>
    </row>
    <row r="2215" spans="1:6" x14ac:dyDescent="0.3">
      <c r="A2215" t="s">
        <v>810</v>
      </c>
      <c r="B2215" t="s">
        <v>203</v>
      </c>
      <c r="C2215">
        <v>300</v>
      </c>
      <c r="D2215" t="s">
        <v>202</v>
      </c>
      <c r="E2215" t="s">
        <v>24</v>
      </c>
    </row>
    <row r="2216" spans="1:6" x14ac:dyDescent="0.3">
      <c r="A2216" t="s">
        <v>810</v>
      </c>
      <c r="B2216" t="s">
        <v>76</v>
      </c>
      <c r="C2216">
        <v>37</v>
      </c>
      <c r="D2216" t="s">
        <v>75</v>
      </c>
      <c r="E2216" t="s">
        <v>24</v>
      </c>
    </row>
    <row r="2217" spans="1:6" x14ac:dyDescent="0.3">
      <c r="A2217" t="s">
        <v>810</v>
      </c>
      <c r="B2217" t="s">
        <v>74</v>
      </c>
      <c r="C2217" t="s">
        <v>96</v>
      </c>
      <c r="E2217" t="s">
        <v>34</v>
      </c>
    </row>
    <row r="2218" spans="1:6" x14ac:dyDescent="0.3">
      <c r="A2218" t="s">
        <v>810</v>
      </c>
      <c r="B2218" t="s">
        <v>72</v>
      </c>
      <c r="C2218" t="s">
        <v>425</v>
      </c>
      <c r="E2218" t="s">
        <v>38</v>
      </c>
    </row>
    <row r="2219" spans="1:6" x14ac:dyDescent="0.3">
      <c r="A2219" t="s">
        <v>810</v>
      </c>
      <c r="B2219" t="s">
        <v>145</v>
      </c>
      <c r="C2219">
        <v>250</v>
      </c>
      <c r="D2219" t="s">
        <v>143</v>
      </c>
      <c r="E2219" t="s">
        <v>24</v>
      </c>
    </row>
    <row r="2220" spans="1:6" x14ac:dyDescent="0.3">
      <c r="A2220" t="s">
        <v>810</v>
      </c>
      <c r="B2220" t="s">
        <v>144</v>
      </c>
      <c r="C2220">
        <v>50</v>
      </c>
      <c r="D2220" t="s">
        <v>143</v>
      </c>
      <c r="E2220" t="s">
        <v>24</v>
      </c>
    </row>
    <row r="2221" spans="1:6" x14ac:dyDescent="0.3">
      <c r="A2221" t="s">
        <v>810</v>
      </c>
      <c r="B2221" t="s">
        <v>68</v>
      </c>
      <c r="C2221" t="s">
        <v>589</v>
      </c>
      <c r="E2221" t="s">
        <v>38</v>
      </c>
    </row>
    <row r="2222" spans="1:6" x14ac:dyDescent="0.3">
      <c r="A2222" t="s">
        <v>810</v>
      </c>
      <c r="B2222" t="s">
        <v>55</v>
      </c>
      <c r="C2222" t="s">
        <v>588</v>
      </c>
      <c r="E2222" t="s">
        <v>38</v>
      </c>
    </row>
    <row r="2223" spans="1:6" x14ac:dyDescent="0.3">
      <c r="A2223" t="s">
        <v>810</v>
      </c>
      <c r="B2223" t="s">
        <v>112</v>
      </c>
      <c r="C2223">
        <v>10</v>
      </c>
      <c r="D2223" t="s">
        <v>107</v>
      </c>
      <c r="E2223" t="s">
        <v>24</v>
      </c>
      <c r="F2223" t="s">
        <v>111</v>
      </c>
    </row>
    <row r="2224" spans="1:6" x14ac:dyDescent="0.3">
      <c r="A2224" t="s">
        <v>810</v>
      </c>
      <c r="B2224" t="s">
        <v>136</v>
      </c>
      <c r="C2224" t="s">
        <v>135</v>
      </c>
      <c r="E2224" t="s">
        <v>34</v>
      </c>
    </row>
    <row r="2225" spans="1:6" x14ac:dyDescent="0.3">
      <c r="A2225" t="s">
        <v>810</v>
      </c>
      <c r="B2225" t="s">
        <v>134</v>
      </c>
      <c r="C2225" t="s">
        <v>584</v>
      </c>
      <c r="E2225" t="s">
        <v>38</v>
      </c>
    </row>
    <row r="2226" spans="1:6" x14ac:dyDescent="0.3">
      <c r="A2226" t="s">
        <v>810</v>
      </c>
      <c r="B2226" t="s">
        <v>51</v>
      </c>
      <c r="C2226" t="s">
        <v>803</v>
      </c>
      <c r="E2226" t="s">
        <v>38</v>
      </c>
      <c r="F2226" t="s">
        <v>49</v>
      </c>
    </row>
    <row r="2227" spans="1:6" x14ac:dyDescent="0.3">
      <c r="A2227" t="s">
        <v>810</v>
      </c>
      <c r="B2227" t="s">
        <v>131</v>
      </c>
      <c r="C2227" t="s">
        <v>130</v>
      </c>
      <c r="E2227" t="s">
        <v>34</v>
      </c>
    </row>
    <row r="2228" spans="1:6" x14ac:dyDescent="0.3">
      <c r="A2228" t="s">
        <v>810</v>
      </c>
      <c r="B2228" t="s">
        <v>44</v>
      </c>
      <c r="C2228" t="s">
        <v>43</v>
      </c>
      <c r="E2228" t="s">
        <v>38</v>
      </c>
    </row>
    <row r="2229" spans="1:6" x14ac:dyDescent="0.3">
      <c r="A2229" t="s">
        <v>810</v>
      </c>
      <c r="B2229" t="s">
        <v>128</v>
      </c>
      <c r="C2229" t="s">
        <v>163</v>
      </c>
      <c r="E2229" t="s">
        <v>38</v>
      </c>
    </row>
    <row r="2230" spans="1:6" x14ac:dyDescent="0.3">
      <c r="A2230" t="s">
        <v>810</v>
      </c>
      <c r="B2230" t="s">
        <v>42</v>
      </c>
      <c r="C2230">
        <v>171.1</v>
      </c>
      <c r="D2230" t="s">
        <v>25</v>
      </c>
      <c r="E2230" t="s">
        <v>24</v>
      </c>
      <c r="F2230" t="s">
        <v>41</v>
      </c>
    </row>
    <row r="2231" spans="1:6" x14ac:dyDescent="0.3">
      <c r="A2231" t="s">
        <v>810</v>
      </c>
      <c r="B2231" t="s">
        <v>40</v>
      </c>
      <c r="C2231" t="s">
        <v>808</v>
      </c>
      <c r="E2231" t="s">
        <v>38</v>
      </c>
      <c r="F2231" t="s">
        <v>37</v>
      </c>
    </row>
    <row r="2232" spans="1:6" x14ac:dyDescent="0.3">
      <c r="A2232" t="s">
        <v>810</v>
      </c>
      <c r="B2232" t="s">
        <v>36</v>
      </c>
      <c r="C2232" t="s">
        <v>35</v>
      </c>
      <c r="E2232" t="s">
        <v>34</v>
      </c>
    </row>
    <row r="2233" spans="1:6" x14ac:dyDescent="0.3">
      <c r="A2233" t="s">
        <v>810</v>
      </c>
      <c r="B2233" t="s">
        <v>31</v>
      </c>
      <c r="C2233">
        <v>30</v>
      </c>
      <c r="D2233" t="s">
        <v>30</v>
      </c>
      <c r="E2233" t="s">
        <v>24</v>
      </c>
    </row>
    <row r="2234" spans="1:6" x14ac:dyDescent="0.3">
      <c r="A2234" t="s">
        <v>810</v>
      </c>
      <c r="B2234" t="s">
        <v>108</v>
      </c>
      <c r="C2234">
        <v>5</v>
      </c>
      <c r="D2234" t="s">
        <v>107</v>
      </c>
      <c r="E2234" t="s">
        <v>24</v>
      </c>
      <c r="F2234" t="s">
        <v>106</v>
      </c>
    </row>
    <row r="2235" spans="1:6" x14ac:dyDescent="0.3">
      <c r="A2235" t="s">
        <v>809</v>
      </c>
      <c r="B2235" t="s">
        <v>88</v>
      </c>
      <c r="C2235" t="s">
        <v>87</v>
      </c>
      <c r="E2235" t="s">
        <v>34</v>
      </c>
    </row>
    <row r="2236" spans="1:6" x14ac:dyDescent="0.3">
      <c r="A2236" t="s">
        <v>809</v>
      </c>
      <c r="B2236" t="s">
        <v>153</v>
      </c>
      <c r="C2236">
        <v>0.1431</v>
      </c>
      <c r="D2236" t="s">
        <v>25</v>
      </c>
      <c r="E2236" t="s">
        <v>24</v>
      </c>
      <c r="F2236" t="s">
        <v>152</v>
      </c>
    </row>
    <row r="2237" spans="1:6" x14ac:dyDescent="0.3">
      <c r="A2237" t="s">
        <v>809</v>
      </c>
      <c r="B2237" t="s">
        <v>301</v>
      </c>
      <c r="C2237">
        <v>8.3261000000000003</v>
      </c>
      <c r="D2237" t="s">
        <v>25</v>
      </c>
      <c r="E2237" t="s">
        <v>24</v>
      </c>
      <c r="F2237" t="s">
        <v>300</v>
      </c>
    </row>
    <row r="2238" spans="1:6" x14ac:dyDescent="0.3">
      <c r="A2238" t="s">
        <v>809</v>
      </c>
      <c r="B2238" t="s">
        <v>98</v>
      </c>
      <c r="C2238">
        <v>0.3</v>
      </c>
      <c r="D2238" t="s">
        <v>97</v>
      </c>
      <c r="E2238" t="s">
        <v>24</v>
      </c>
    </row>
    <row r="2239" spans="1:6" x14ac:dyDescent="0.3">
      <c r="A2239" t="s">
        <v>809</v>
      </c>
      <c r="B2239" t="s">
        <v>203</v>
      </c>
      <c r="C2239">
        <v>300</v>
      </c>
      <c r="D2239" t="s">
        <v>202</v>
      </c>
      <c r="E2239" t="s">
        <v>24</v>
      </c>
    </row>
    <row r="2240" spans="1:6" x14ac:dyDescent="0.3">
      <c r="A2240" t="s">
        <v>809</v>
      </c>
      <c r="B2240" t="s">
        <v>76</v>
      </c>
      <c r="C2240">
        <v>37</v>
      </c>
      <c r="D2240" t="s">
        <v>75</v>
      </c>
      <c r="E2240" t="s">
        <v>24</v>
      </c>
    </row>
    <row r="2241" spans="1:6" x14ac:dyDescent="0.3">
      <c r="A2241" t="s">
        <v>809</v>
      </c>
      <c r="B2241" t="s">
        <v>74</v>
      </c>
      <c r="C2241" t="s">
        <v>96</v>
      </c>
      <c r="E2241" t="s">
        <v>34</v>
      </c>
    </row>
    <row r="2242" spans="1:6" x14ac:dyDescent="0.3">
      <c r="A2242" t="s">
        <v>809</v>
      </c>
      <c r="B2242" t="s">
        <v>72</v>
      </c>
      <c r="C2242" t="s">
        <v>425</v>
      </c>
      <c r="E2242" t="s">
        <v>38</v>
      </c>
    </row>
    <row r="2243" spans="1:6" x14ac:dyDescent="0.3">
      <c r="A2243" t="s">
        <v>809</v>
      </c>
      <c r="B2243" t="s">
        <v>145</v>
      </c>
      <c r="C2243">
        <v>250</v>
      </c>
      <c r="D2243" t="s">
        <v>143</v>
      </c>
      <c r="E2243" t="s">
        <v>24</v>
      </c>
    </row>
    <row r="2244" spans="1:6" x14ac:dyDescent="0.3">
      <c r="A2244" t="s">
        <v>809</v>
      </c>
      <c r="B2244" t="s">
        <v>144</v>
      </c>
      <c r="C2244">
        <v>50</v>
      </c>
      <c r="D2244" t="s">
        <v>143</v>
      </c>
      <c r="E2244" t="s">
        <v>24</v>
      </c>
    </row>
    <row r="2245" spans="1:6" x14ac:dyDescent="0.3">
      <c r="A2245" t="s">
        <v>809</v>
      </c>
      <c r="B2245" t="s">
        <v>68</v>
      </c>
      <c r="C2245" t="s">
        <v>589</v>
      </c>
      <c r="E2245" t="s">
        <v>38</v>
      </c>
    </row>
    <row r="2246" spans="1:6" x14ac:dyDescent="0.3">
      <c r="A2246" t="s">
        <v>809</v>
      </c>
      <c r="B2246" t="s">
        <v>55</v>
      </c>
      <c r="C2246" t="s">
        <v>588</v>
      </c>
      <c r="E2246" t="s">
        <v>38</v>
      </c>
    </row>
    <row r="2247" spans="1:6" x14ac:dyDescent="0.3">
      <c r="A2247" t="s">
        <v>809</v>
      </c>
      <c r="B2247" t="s">
        <v>112</v>
      </c>
      <c r="C2247">
        <v>10</v>
      </c>
      <c r="D2247" t="s">
        <v>107</v>
      </c>
      <c r="E2247" t="s">
        <v>24</v>
      </c>
      <c r="F2247" t="s">
        <v>111</v>
      </c>
    </row>
    <row r="2248" spans="1:6" x14ac:dyDescent="0.3">
      <c r="A2248" t="s">
        <v>809</v>
      </c>
      <c r="B2248" t="s">
        <v>136</v>
      </c>
      <c r="C2248" t="s">
        <v>135</v>
      </c>
      <c r="E2248" t="s">
        <v>34</v>
      </c>
    </row>
    <row r="2249" spans="1:6" x14ac:dyDescent="0.3">
      <c r="A2249" t="s">
        <v>809</v>
      </c>
      <c r="B2249" t="s">
        <v>134</v>
      </c>
      <c r="C2249" t="s">
        <v>584</v>
      </c>
      <c r="E2249" t="s">
        <v>38</v>
      </c>
    </row>
    <row r="2250" spans="1:6" x14ac:dyDescent="0.3">
      <c r="A2250" t="s">
        <v>809</v>
      </c>
      <c r="B2250" t="s">
        <v>51</v>
      </c>
      <c r="C2250" t="s">
        <v>803</v>
      </c>
      <c r="E2250" t="s">
        <v>38</v>
      </c>
      <c r="F2250" t="s">
        <v>49</v>
      </c>
    </row>
    <row r="2251" spans="1:6" x14ac:dyDescent="0.3">
      <c r="A2251" t="s">
        <v>809</v>
      </c>
      <c r="B2251" t="s">
        <v>131</v>
      </c>
      <c r="C2251" t="s">
        <v>130</v>
      </c>
      <c r="E2251" t="s">
        <v>34</v>
      </c>
    </row>
    <row r="2252" spans="1:6" x14ac:dyDescent="0.3">
      <c r="A2252" t="s">
        <v>809</v>
      </c>
      <c r="B2252" t="s">
        <v>44</v>
      </c>
      <c r="C2252" t="s">
        <v>43</v>
      </c>
      <c r="E2252" t="s">
        <v>38</v>
      </c>
    </row>
    <row r="2253" spans="1:6" x14ac:dyDescent="0.3">
      <c r="A2253" t="s">
        <v>809</v>
      </c>
      <c r="B2253" t="s">
        <v>128</v>
      </c>
      <c r="C2253" t="s">
        <v>163</v>
      </c>
      <c r="E2253" t="s">
        <v>38</v>
      </c>
    </row>
    <row r="2254" spans="1:6" x14ac:dyDescent="0.3">
      <c r="A2254" t="s">
        <v>809</v>
      </c>
      <c r="B2254" t="s">
        <v>42</v>
      </c>
      <c r="C2254">
        <v>171.1</v>
      </c>
      <c r="D2254" t="s">
        <v>25</v>
      </c>
      <c r="E2254" t="s">
        <v>24</v>
      </c>
      <c r="F2254" t="s">
        <v>41</v>
      </c>
    </row>
    <row r="2255" spans="1:6" x14ac:dyDescent="0.3">
      <c r="A2255" t="s">
        <v>809</v>
      </c>
      <c r="B2255" t="s">
        <v>40</v>
      </c>
      <c r="C2255" t="s">
        <v>808</v>
      </c>
      <c r="E2255" t="s">
        <v>38</v>
      </c>
      <c r="F2255" t="s">
        <v>37</v>
      </c>
    </row>
    <row r="2256" spans="1:6" x14ac:dyDescent="0.3">
      <c r="A2256" t="s">
        <v>809</v>
      </c>
      <c r="B2256" t="s">
        <v>36</v>
      </c>
      <c r="C2256" t="s">
        <v>35</v>
      </c>
      <c r="E2256" t="s">
        <v>34</v>
      </c>
    </row>
    <row r="2257" spans="1:6" x14ac:dyDescent="0.3">
      <c r="A2257" t="s">
        <v>809</v>
      </c>
      <c r="B2257" t="s">
        <v>31</v>
      </c>
      <c r="C2257">
        <v>60</v>
      </c>
      <c r="D2257" t="s">
        <v>30</v>
      </c>
      <c r="E2257" t="s">
        <v>24</v>
      </c>
    </row>
    <row r="2258" spans="1:6" x14ac:dyDescent="0.3">
      <c r="A2258" t="s">
        <v>809</v>
      </c>
      <c r="B2258" t="s">
        <v>108</v>
      </c>
      <c r="C2258">
        <v>5</v>
      </c>
      <c r="D2258" t="s">
        <v>107</v>
      </c>
      <c r="E2258" t="s">
        <v>24</v>
      </c>
      <c r="F2258" t="s">
        <v>106</v>
      </c>
    </row>
    <row r="2259" spans="1:6" x14ac:dyDescent="0.3">
      <c r="A2259" t="s">
        <v>807</v>
      </c>
      <c r="B2259" t="s">
        <v>88</v>
      </c>
      <c r="C2259" t="s">
        <v>87</v>
      </c>
      <c r="E2259" t="s">
        <v>34</v>
      </c>
    </row>
    <row r="2260" spans="1:6" x14ac:dyDescent="0.3">
      <c r="A2260" t="s">
        <v>807</v>
      </c>
      <c r="B2260" t="s">
        <v>153</v>
      </c>
      <c r="C2260">
        <v>0.1431</v>
      </c>
      <c r="D2260" t="s">
        <v>25</v>
      </c>
      <c r="E2260" t="s">
        <v>24</v>
      </c>
      <c r="F2260" t="s">
        <v>152</v>
      </c>
    </row>
    <row r="2261" spans="1:6" x14ac:dyDescent="0.3">
      <c r="A2261" t="s">
        <v>807</v>
      </c>
      <c r="B2261" t="s">
        <v>301</v>
      </c>
      <c r="C2261">
        <v>8.3261000000000003</v>
      </c>
      <c r="D2261" t="s">
        <v>25</v>
      </c>
      <c r="E2261" t="s">
        <v>24</v>
      </c>
      <c r="F2261" t="s">
        <v>300</v>
      </c>
    </row>
    <row r="2262" spans="1:6" x14ac:dyDescent="0.3">
      <c r="A2262" t="s">
        <v>807</v>
      </c>
      <c r="B2262" t="s">
        <v>98</v>
      </c>
      <c r="C2262">
        <v>0.3</v>
      </c>
      <c r="D2262" t="s">
        <v>97</v>
      </c>
      <c r="E2262" t="s">
        <v>24</v>
      </c>
    </row>
    <row r="2263" spans="1:6" x14ac:dyDescent="0.3">
      <c r="A2263" t="s">
        <v>807</v>
      </c>
      <c r="B2263" t="s">
        <v>203</v>
      </c>
      <c r="C2263">
        <v>300</v>
      </c>
      <c r="D2263" t="s">
        <v>202</v>
      </c>
      <c r="E2263" t="s">
        <v>24</v>
      </c>
    </row>
    <row r="2264" spans="1:6" x14ac:dyDescent="0.3">
      <c r="A2264" t="s">
        <v>807</v>
      </c>
      <c r="B2264" t="s">
        <v>76</v>
      </c>
      <c r="C2264">
        <v>37</v>
      </c>
      <c r="D2264" t="s">
        <v>75</v>
      </c>
      <c r="E2264" t="s">
        <v>24</v>
      </c>
    </row>
    <row r="2265" spans="1:6" x14ac:dyDescent="0.3">
      <c r="A2265" t="s">
        <v>807</v>
      </c>
      <c r="B2265" t="s">
        <v>74</v>
      </c>
      <c r="C2265" t="s">
        <v>96</v>
      </c>
      <c r="E2265" t="s">
        <v>34</v>
      </c>
    </row>
    <row r="2266" spans="1:6" x14ac:dyDescent="0.3">
      <c r="A2266" t="s">
        <v>807</v>
      </c>
      <c r="B2266" t="s">
        <v>72</v>
      </c>
      <c r="C2266" t="s">
        <v>425</v>
      </c>
      <c r="E2266" t="s">
        <v>38</v>
      </c>
    </row>
    <row r="2267" spans="1:6" x14ac:dyDescent="0.3">
      <c r="A2267" t="s">
        <v>807</v>
      </c>
      <c r="B2267" t="s">
        <v>145</v>
      </c>
      <c r="C2267">
        <v>250</v>
      </c>
      <c r="D2267" t="s">
        <v>143</v>
      </c>
      <c r="E2267" t="s">
        <v>24</v>
      </c>
    </row>
    <row r="2268" spans="1:6" x14ac:dyDescent="0.3">
      <c r="A2268" t="s">
        <v>807</v>
      </c>
      <c r="B2268" t="s">
        <v>144</v>
      </c>
      <c r="C2268">
        <v>50</v>
      </c>
      <c r="D2268" t="s">
        <v>143</v>
      </c>
      <c r="E2268" t="s">
        <v>24</v>
      </c>
    </row>
    <row r="2269" spans="1:6" x14ac:dyDescent="0.3">
      <c r="A2269" t="s">
        <v>807</v>
      </c>
      <c r="B2269" t="s">
        <v>68</v>
      </c>
      <c r="C2269" t="s">
        <v>589</v>
      </c>
      <c r="E2269" t="s">
        <v>38</v>
      </c>
    </row>
    <row r="2270" spans="1:6" x14ac:dyDescent="0.3">
      <c r="A2270" t="s">
        <v>807</v>
      </c>
      <c r="B2270" t="s">
        <v>55</v>
      </c>
      <c r="C2270" t="s">
        <v>588</v>
      </c>
      <c r="E2270" t="s">
        <v>38</v>
      </c>
    </row>
    <row r="2271" spans="1:6" x14ac:dyDescent="0.3">
      <c r="A2271" t="s">
        <v>807</v>
      </c>
      <c r="B2271" t="s">
        <v>112</v>
      </c>
      <c r="C2271">
        <v>10</v>
      </c>
      <c r="D2271" t="s">
        <v>107</v>
      </c>
      <c r="E2271" t="s">
        <v>24</v>
      </c>
      <c r="F2271" t="s">
        <v>111</v>
      </c>
    </row>
    <row r="2272" spans="1:6" x14ac:dyDescent="0.3">
      <c r="A2272" t="s">
        <v>807</v>
      </c>
      <c r="B2272" t="s">
        <v>136</v>
      </c>
      <c r="C2272" t="s">
        <v>135</v>
      </c>
      <c r="E2272" t="s">
        <v>34</v>
      </c>
    </row>
    <row r="2273" spans="1:6" x14ac:dyDescent="0.3">
      <c r="A2273" t="s">
        <v>807</v>
      </c>
      <c r="B2273" t="s">
        <v>134</v>
      </c>
      <c r="C2273" t="s">
        <v>584</v>
      </c>
      <c r="E2273" t="s">
        <v>38</v>
      </c>
    </row>
    <row r="2274" spans="1:6" x14ac:dyDescent="0.3">
      <c r="A2274" t="s">
        <v>807</v>
      </c>
      <c r="B2274" t="s">
        <v>51</v>
      </c>
      <c r="C2274" t="s">
        <v>803</v>
      </c>
      <c r="E2274" t="s">
        <v>38</v>
      </c>
      <c r="F2274" t="s">
        <v>49</v>
      </c>
    </row>
    <row r="2275" spans="1:6" x14ac:dyDescent="0.3">
      <c r="A2275" t="s">
        <v>807</v>
      </c>
      <c r="B2275" t="s">
        <v>131</v>
      </c>
      <c r="C2275" t="s">
        <v>130</v>
      </c>
      <c r="E2275" t="s">
        <v>34</v>
      </c>
    </row>
    <row r="2276" spans="1:6" x14ac:dyDescent="0.3">
      <c r="A2276" t="s">
        <v>807</v>
      </c>
      <c r="B2276" t="s">
        <v>44</v>
      </c>
      <c r="C2276" t="s">
        <v>43</v>
      </c>
      <c r="E2276" t="s">
        <v>38</v>
      </c>
    </row>
    <row r="2277" spans="1:6" x14ac:dyDescent="0.3">
      <c r="A2277" t="s">
        <v>807</v>
      </c>
      <c r="B2277" t="s">
        <v>128</v>
      </c>
      <c r="C2277" t="s">
        <v>163</v>
      </c>
      <c r="E2277" t="s">
        <v>38</v>
      </c>
    </row>
    <row r="2278" spans="1:6" x14ac:dyDescent="0.3">
      <c r="A2278" t="s">
        <v>807</v>
      </c>
      <c r="B2278" t="s">
        <v>42</v>
      </c>
      <c r="C2278">
        <v>171.1</v>
      </c>
      <c r="D2278" t="s">
        <v>25</v>
      </c>
      <c r="E2278" t="s">
        <v>24</v>
      </c>
      <c r="F2278" t="s">
        <v>41</v>
      </c>
    </row>
    <row r="2279" spans="1:6" x14ac:dyDescent="0.3">
      <c r="A2279" t="s">
        <v>807</v>
      </c>
      <c r="B2279" t="s">
        <v>40</v>
      </c>
      <c r="C2279" t="s">
        <v>808</v>
      </c>
      <c r="E2279" t="s">
        <v>38</v>
      </c>
      <c r="F2279" t="s">
        <v>37</v>
      </c>
    </row>
    <row r="2280" spans="1:6" x14ac:dyDescent="0.3">
      <c r="A2280" t="s">
        <v>807</v>
      </c>
      <c r="B2280" t="s">
        <v>36</v>
      </c>
      <c r="C2280" t="s">
        <v>35</v>
      </c>
      <c r="E2280" t="s">
        <v>34</v>
      </c>
    </row>
    <row r="2281" spans="1:6" x14ac:dyDescent="0.3">
      <c r="A2281" t="s">
        <v>807</v>
      </c>
      <c r="B2281" t="s">
        <v>31</v>
      </c>
      <c r="C2281">
        <v>90</v>
      </c>
      <c r="D2281" t="s">
        <v>30</v>
      </c>
      <c r="E2281" t="s">
        <v>24</v>
      </c>
    </row>
    <row r="2282" spans="1:6" x14ac:dyDescent="0.3">
      <c r="A2282" t="s">
        <v>807</v>
      </c>
      <c r="B2282" t="s">
        <v>108</v>
      </c>
      <c r="C2282">
        <v>5</v>
      </c>
      <c r="D2282" t="s">
        <v>107</v>
      </c>
      <c r="E2282" t="s">
        <v>24</v>
      </c>
      <c r="F2282" t="s">
        <v>106</v>
      </c>
    </row>
    <row r="2283" spans="1:6" x14ac:dyDescent="0.3">
      <c r="A2283" t="s">
        <v>806</v>
      </c>
      <c r="B2283" t="s">
        <v>88</v>
      </c>
      <c r="C2283" t="s">
        <v>87</v>
      </c>
      <c r="E2283" t="s">
        <v>34</v>
      </c>
    </row>
    <row r="2284" spans="1:6" x14ac:dyDescent="0.3">
      <c r="A2284" t="s">
        <v>806</v>
      </c>
      <c r="B2284" t="s">
        <v>153</v>
      </c>
      <c r="C2284">
        <v>0.1431</v>
      </c>
      <c r="D2284" t="s">
        <v>25</v>
      </c>
      <c r="E2284" t="s">
        <v>24</v>
      </c>
      <c r="F2284" t="s">
        <v>152</v>
      </c>
    </row>
    <row r="2285" spans="1:6" x14ac:dyDescent="0.3">
      <c r="A2285" t="s">
        <v>806</v>
      </c>
      <c r="B2285" t="s">
        <v>301</v>
      </c>
      <c r="C2285">
        <v>8.3261000000000003</v>
      </c>
      <c r="D2285" t="s">
        <v>25</v>
      </c>
      <c r="E2285" t="s">
        <v>24</v>
      </c>
      <c r="F2285" t="s">
        <v>300</v>
      </c>
    </row>
    <row r="2286" spans="1:6" x14ac:dyDescent="0.3">
      <c r="A2286" t="s">
        <v>806</v>
      </c>
      <c r="B2286" t="s">
        <v>98</v>
      </c>
      <c r="C2286">
        <v>0.3</v>
      </c>
      <c r="D2286" t="s">
        <v>97</v>
      </c>
      <c r="E2286" t="s">
        <v>24</v>
      </c>
    </row>
    <row r="2287" spans="1:6" x14ac:dyDescent="0.3">
      <c r="A2287" t="s">
        <v>806</v>
      </c>
      <c r="B2287" t="s">
        <v>203</v>
      </c>
      <c r="C2287">
        <v>300</v>
      </c>
      <c r="D2287" t="s">
        <v>202</v>
      </c>
      <c r="E2287" t="s">
        <v>24</v>
      </c>
    </row>
    <row r="2288" spans="1:6" x14ac:dyDescent="0.3">
      <c r="A2288" t="s">
        <v>806</v>
      </c>
      <c r="B2288" t="s">
        <v>76</v>
      </c>
      <c r="C2288">
        <v>37</v>
      </c>
      <c r="D2288" t="s">
        <v>75</v>
      </c>
      <c r="E2288" t="s">
        <v>24</v>
      </c>
    </row>
    <row r="2289" spans="1:6" x14ac:dyDescent="0.3">
      <c r="A2289" t="s">
        <v>806</v>
      </c>
      <c r="B2289" t="s">
        <v>74</v>
      </c>
      <c r="C2289" t="s">
        <v>96</v>
      </c>
      <c r="E2289" t="s">
        <v>34</v>
      </c>
    </row>
    <row r="2290" spans="1:6" x14ac:dyDescent="0.3">
      <c r="A2290" t="s">
        <v>806</v>
      </c>
      <c r="B2290" t="s">
        <v>72</v>
      </c>
      <c r="C2290" t="s">
        <v>425</v>
      </c>
      <c r="E2290" t="s">
        <v>38</v>
      </c>
    </row>
    <row r="2291" spans="1:6" x14ac:dyDescent="0.3">
      <c r="A2291" t="s">
        <v>806</v>
      </c>
      <c r="B2291" t="s">
        <v>145</v>
      </c>
      <c r="C2291">
        <v>250</v>
      </c>
      <c r="D2291" t="s">
        <v>143</v>
      </c>
      <c r="E2291" t="s">
        <v>24</v>
      </c>
    </row>
    <row r="2292" spans="1:6" x14ac:dyDescent="0.3">
      <c r="A2292" t="s">
        <v>806</v>
      </c>
      <c r="B2292" t="s">
        <v>144</v>
      </c>
      <c r="C2292">
        <v>50</v>
      </c>
      <c r="D2292" t="s">
        <v>143</v>
      </c>
      <c r="E2292" t="s">
        <v>24</v>
      </c>
    </row>
    <row r="2293" spans="1:6" x14ac:dyDescent="0.3">
      <c r="A2293" t="s">
        <v>806</v>
      </c>
      <c r="B2293" t="s">
        <v>68</v>
      </c>
      <c r="C2293" t="s">
        <v>589</v>
      </c>
      <c r="E2293" t="s">
        <v>38</v>
      </c>
    </row>
    <row r="2294" spans="1:6" x14ac:dyDescent="0.3">
      <c r="A2294" t="s">
        <v>806</v>
      </c>
      <c r="B2294" t="s">
        <v>55</v>
      </c>
      <c r="C2294" t="s">
        <v>588</v>
      </c>
      <c r="E2294" t="s">
        <v>38</v>
      </c>
    </row>
    <row r="2295" spans="1:6" x14ac:dyDescent="0.3">
      <c r="A2295" t="s">
        <v>806</v>
      </c>
      <c r="B2295" t="s">
        <v>112</v>
      </c>
      <c r="C2295">
        <v>10</v>
      </c>
      <c r="D2295" t="s">
        <v>107</v>
      </c>
      <c r="E2295" t="s">
        <v>24</v>
      </c>
      <c r="F2295" t="s">
        <v>111</v>
      </c>
    </row>
    <row r="2296" spans="1:6" x14ac:dyDescent="0.3">
      <c r="A2296" t="s">
        <v>806</v>
      </c>
      <c r="B2296" t="s">
        <v>136</v>
      </c>
      <c r="C2296" t="s">
        <v>135</v>
      </c>
      <c r="E2296" t="s">
        <v>34</v>
      </c>
    </row>
    <row r="2297" spans="1:6" x14ac:dyDescent="0.3">
      <c r="A2297" t="s">
        <v>806</v>
      </c>
      <c r="B2297" t="s">
        <v>134</v>
      </c>
      <c r="C2297" t="s">
        <v>594</v>
      </c>
      <c r="E2297" t="s">
        <v>38</v>
      </c>
    </row>
    <row r="2298" spans="1:6" x14ac:dyDescent="0.3">
      <c r="A2298" t="s">
        <v>806</v>
      </c>
      <c r="B2298" t="s">
        <v>51</v>
      </c>
      <c r="C2298" t="s">
        <v>803</v>
      </c>
      <c r="E2298" t="s">
        <v>38</v>
      </c>
      <c r="F2298" t="s">
        <v>49</v>
      </c>
    </row>
    <row r="2299" spans="1:6" x14ac:dyDescent="0.3">
      <c r="A2299" t="s">
        <v>806</v>
      </c>
      <c r="B2299" t="s">
        <v>131</v>
      </c>
      <c r="C2299" t="s">
        <v>130</v>
      </c>
      <c r="E2299" t="s">
        <v>34</v>
      </c>
    </row>
    <row r="2300" spans="1:6" x14ac:dyDescent="0.3">
      <c r="A2300" t="s">
        <v>806</v>
      </c>
      <c r="B2300" t="s">
        <v>44</v>
      </c>
      <c r="C2300" t="s">
        <v>43</v>
      </c>
      <c r="E2300" t="s">
        <v>38</v>
      </c>
    </row>
    <row r="2301" spans="1:6" x14ac:dyDescent="0.3">
      <c r="A2301" t="s">
        <v>806</v>
      </c>
      <c r="B2301" t="s">
        <v>128</v>
      </c>
      <c r="C2301" t="s">
        <v>163</v>
      </c>
      <c r="E2301" t="s">
        <v>38</v>
      </c>
    </row>
    <row r="2302" spans="1:6" x14ac:dyDescent="0.3">
      <c r="A2302" t="s">
        <v>806</v>
      </c>
      <c r="B2302" t="s">
        <v>42</v>
      </c>
      <c r="C2302">
        <v>171.1</v>
      </c>
      <c r="D2302" t="s">
        <v>25</v>
      </c>
      <c r="E2302" t="s">
        <v>24</v>
      </c>
      <c r="F2302" t="s">
        <v>41</v>
      </c>
    </row>
    <row r="2303" spans="1:6" x14ac:dyDescent="0.3">
      <c r="A2303" t="s">
        <v>806</v>
      </c>
      <c r="B2303" t="s">
        <v>40</v>
      </c>
      <c r="C2303" t="s">
        <v>802</v>
      </c>
      <c r="E2303" t="s">
        <v>38</v>
      </c>
      <c r="F2303" t="s">
        <v>37</v>
      </c>
    </row>
    <row r="2304" spans="1:6" x14ac:dyDescent="0.3">
      <c r="A2304" t="s">
        <v>806</v>
      </c>
      <c r="B2304" t="s">
        <v>36</v>
      </c>
      <c r="C2304" t="s">
        <v>35</v>
      </c>
      <c r="E2304" t="s">
        <v>34</v>
      </c>
    </row>
    <row r="2305" spans="1:6" x14ac:dyDescent="0.3">
      <c r="A2305" t="s">
        <v>806</v>
      </c>
      <c r="B2305" t="s">
        <v>31</v>
      </c>
      <c r="C2305">
        <v>0</v>
      </c>
      <c r="D2305" t="s">
        <v>30</v>
      </c>
      <c r="E2305" t="s">
        <v>24</v>
      </c>
    </row>
    <row r="2306" spans="1:6" x14ac:dyDescent="0.3">
      <c r="A2306" t="s">
        <v>806</v>
      </c>
      <c r="B2306" t="s">
        <v>108</v>
      </c>
      <c r="C2306">
        <v>5</v>
      </c>
      <c r="D2306" t="s">
        <v>107</v>
      </c>
      <c r="E2306" t="s">
        <v>24</v>
      </c>
      <c r="F2306" t="s">
        <v>106</v>
      </c>
    </row>
    <row r="2307" spans="1:6" x14ac:dyDescent="0.3">
      <c r="A2307" t="s">
        <v>805</v>
      </c>
      <c r="B2307" t="s">
        <v>88</v>
      </c>
      <c r="C2307" t="s">
        <v>87</v>
      </c>
      <c r="E2307" t="s">
        <v>34</v>
      </c>
    </row>
    <row r="2308" spans="1:6" x14ac:dyDescent="0.3">
      <c r="A2308" t="s">
        <v>805</v>
      </c>
      <c r="B2308" t="s">
        <v>153</v>
      </c>
      <c r="C2308">
        <v>0.1431</v>
      </c>
      <c r="D2308" t="s">
        <v>25</v>
      </c>
      <c r="E2308" t="s">
        <v>24</v>
      </c>
      <c r="F2308" t="s">
        <v>152</v>
      </c>
    </row>
    <row r="2309" spans="1:6" x14ac:dyDescent="0.3">
      <c r="A2309" t="s">
        <v>805</v>
      </c>
      <c r="B2309" t="s">
        <v>301</v>
      </c>
      <c r="C2309">
        <v>8.3261000000000003</v>
      </c>
      <c r="D2309" t="s">
        <v>25</v>
      </c>
      <c r="E2309" t="s">
        <v>24</v>
      </c>
      <c r="F2309" t="s">
        <v>300</v>
      </c>
    </row>
    <row r="2310" spans="1:6" x14ac:dyDescent="0.3">
      <c r="A2310" t="s">
        <v>805</v>
      </c>
      <c r="B2310" t="s">
        <v>98</v>
      </c>
      <c r="C2310">
        <v>0.3</v>
      </c>
      <c r="D2310" t="s">
        <v>97</v>
      </c>
      <c r="E2310" t="s">
        <v>24</v>
      </c>
    </row>
    <row r="2311" spans="1:6" x14ac:dyDescent="0.3">
      <c r="A2311" t="s">
        <v>805</v>
      </c>
      <c r="B2311" t="s">
        <v>203</v>
      </c>
      <c r="C2311">
        <v>300</v>
      </c>
      <c r="D2311" t="s">
        <v>202</v>
      </c>
      <c r="E2311" t="s">
        <v>24</v>
      </c>
    </row>
    <row r="2312" spans="1:6" x14ac:dyDescent="0.3">
      <c r="A2312" t="s">
        <v>805</v>
      </c>
      <c r="B2312" t="s">
        <v>76</v>
      </c>
      <c r="C2312">
        <v>37</v>
      </c>
      <c r="D2312" t="s">
        <v>75</v>
      </c>
      <c r="E2312" t="s">
        <v>24</v>
      </c>
    </row>
    <row r="2313" spans="1:6" x14ac:dyDescent="0.3">
      <c r="A2313" t="s">
        <v>805</v>
      </c>
      <c r="B2313" t="s">
        <v>74</v>
      </c>
      <c r="C2313" t="s">
        <v>96</v>
      </c>
      <c r="E2313" t="s">
        <v>34</v>
      </c>
    </row>
    <row r="2314" spans="1:6" x14ac:dyDescent="0.3">
      <c r="A2314" t="s">
        <v>805</v>
      </c>
      <c r="B2314" t="s">
        <v>72</v>
      </c>
      <c r="C2314" t="s">
        <v>425</v>
      </c>
      <c r="E2314" t="s">
        <v>38</v>
      </c>
    </row>
    <row r="2315" spans="1:6" x14ac:dyDescent="0.3">
      <c r="A2315" t="s">
        <v>805</v>
      </c>
      <c r="B2315" t="s">
        <v>145</v>
      </c>
      <c r="C2315">
        <v>250</v>
      </c>
      <c r="D2315" t="s">
        <v>143</v>
      </c>
      <c r="E2315" t="s">
        <v>24</v>
      </c>
    </row>
    <row r="2316" spans="1:6" x14ac:dyDescent="0.3">
      <c r="A2316" t="s">
        <v>805</v>
      </c>
      <c r="B2316" t="s">
        <v>144</v>
      </c>
      <c r="C2316">
        <v>50</v>
      </c>
      <c r="D2316" t="s">
        <v>143</v>
      </c>
      <c r="E2316" t="s">
        <v>24</v>
      </c>
    </row>
    <row r="2317" spans="1:6" x14ac:dyDescent="0.3">
      <c r="A2317" t="s">
        <v>805</v>
      </c>
      <c r="B2317" t="s">
        <v>68</v>
      </c>
      <c r="C2317" t="s">
        <v>589</v>
      </c>
      <c r="E2317" t="s">
        <v>38</v>
      </c>
    </row>
    <row r="2318" spans="1:6" x14ac:dyDescent="0.3">
      <c r="A2318" t="s">
        <v>805</v>
      </c>
      <c r="B2318" t="s">
        <v>55</v>
      </c>
      <c r="C2318" t="s">
        <v>588</v>
      </c>
      <c r="E2318" t="s">
        <v>38</v>
      </c>
    </row>
    <row r="2319" spans="1:6" x14ac:dyDescent="0.3">
      <c r="A2319" t="s">
        <v>805</v>
      </c>
      <c r="B2319" t="s">
        <v>112</v>
      </c>
      <c r="C2319">
        <v>10</v>
      </c>
      <c r="D2319" t="s">
        <v>107</v>
      </c>
      <c r="E2319" t="s">
        <v>24</v>
      </c>
      <c r="F2319" t="s">
        <v>111</v>
      </c>
    </row>
    <row r="2320" spans="1:6" x14ac:dyDescent="0.3">
      <c r="A2320" t="s">
        <v>805</v>
      </c>
      <c r="B2320" t="s">
        <v>136</v>
      </c>
      <c r="C2320" t="s">
        <v>135</v>
      </c>
      <c r="E2320" t="s">
        <v>34</v>
      </c>
    </row>
    <row r="2321" spans="1:6" x14ac:dyDescent="0.3">
      <c r="A2321" t="s">
        <v>805</v>
      </c>
      <c r="B2321" t="s">
        <v>134</v>
      </c>
      <c r="C2321" t="s">
        <v>594</v>
      </c>
      <c r="E2321" t="s">
        <v>38</v>
      </c>
    </row>
    <row r="2322" spans="1:6" x14ac:dyDescent="0.3">
      <c r="A2322" t="s">
        <v>805</v>
      </c>
      <c r="B2322" t="s">
        <v>51</v>
      </c>
      <c r="C2322" t="s">
        <v>803</v>
      </c>
      <c r="E2322" t="s">
        <v>38</v>
      </c>
      <c r="F2322" t="s">
        <v>49</v>
      </c>
    </row>
    <row r="2323" spans="1:6" x14ac:dyDescent="0.3">
      <c r="A2323" t="s">
        <v>805</v>
      </c>
      <c r="B2323" t="s">
        <v>131</v>
      </c>
      <c r="C2323" t="s">
        <v>130</v>
      </c>
      <c r="E2323" t="s">
        <v>34</v>
      </c>
    </row>
    <row r="2324" spans="1:6" x14ac:dyDescent="0.3">
      <c r="A2324" t="s">
        <v>805</v>
      </c>
      <c r="B2324" t="s">
        <v>44</v>
      </c>
      <c r="C2324" t="s">
        <v>43</v>
      </c>
      <c r="E2324" t="s">
        <v>38</v>
      </c>
    </row>
    <row r="2325" spans="1:6" x14ac:dyDescent="0.3">
      <c r="A2325" t="s">
        <v>805</v>
      </c>
      <c r="B2325" t="s">
        <v>128</v>
      </c>
      <c r="C2325" t="s">
        <v>163</v>
      </c>
      <c r="E2325" t="s">
        <v>38</v>
      </c>
    </row>
    <row r="2326" spans="1:6" x14ac:dyDescent="0.3">
      <c r="A2326" t="s">
        <v>805</v>
      </c>
      <c r="B2326" t="s">
        <v>42</v>
      </c>
      <c r="C2326">
        <v>171.1</v>
      </c>
      <c r="D2326" t="s">
        <v>25</v>
      </c>
      <c r="E2326" t="s">
        <v>24</v>
      </c>
      <c r="F2326" t="s">
        <v>41</v>
      </c>
    </row>
    <row r="2327" spans="1:6" x14ac:dyDescent="0.3">
      <c r="A2327" t="s">
        <v>805</v>
      </c>
      <c r="B2327" t="s">
        <v>40</v>
      </c>
      <c r="C2327" t="s">
        <v>802</v>
      </c>
      <c r="E2327" t="s">
        <v>38</v>
      </c>
      <c r="F2327" t="s">
        <v>37</v>
      </c>
    </row>
    <row r="2328" spans="1:6" x14ac:dyDescent="0.3">
      <c r="A2328" t="s">
        <v>805</v>
      </c>
      <c r="B2328" t="s">
        <v>36</v>
      </c>
      <c r="C2328" t="s">
        <v>35</v>
      </c>
      <c r="E2328" t="s">
        <v>34</v>
      </c>
    </row>
    <row r="2329" spans="1:6" x14ac:dyDescent="0.3">
      <c r="A2329" t="s">
        <v>805</v>
      </c>
      <c r="B2329" t="s">
        <v>31</v>
      </c>
      <c r="C2329">
        <v>30</v>
      </c>
      <c r="D2329" t="s">
        <v>30</v>
      </c>
      <c r="E2329" t="s">
        <v>24</v>
      </c>
    </row>
    <row r="2330" spans="1:6" x14ac:dyDescent="0.3">
      <c r="A2330" t="s">
        <v>805</v>
      </c>
      <c r="B2330" t="s">
        <v>108</v>
      </c>
      <c r="C2330">
        <v>5</v>
      </c>
      <c r="D2330" t="s">
        <v>107</v>
      </c>
      <c r="E2330" t="s">
        <v>24</v>
      </c>
      <c r="F2330" t="s">
        <v>106</v>
      </c>
    </row>
    <row r="2331" spans="1:6" x14ac:dyDescent="0.3">
      <c r="A2331" t="s">
        <v>804</v>
      </c>
      <c r="B2331" t="s">
        <v>88</v>
      </c>
      <c r="C2331" t="s">
        <v>87</v>
      </c>
      <c r="E2331" t="s">
        <v>34</v>
      </c>
    </row>
    <row r="2332" spans="1:6" x14ac:dyDescent="0.3">
      <c r="A2332" t="s">
        <v>804</v>
      </c>
      <c r="B2332" t="s">
        <v>153</v>
      </c>
      <c r="C2332">
        <v>0.1431</v>
      </c>
      <c r="D2332" t="s">
        <v>25</v>
      </c>
      <c r="E2332" t="s">
        <v>24</v>
      </c>
      <c r="F2332" t="s">
        <v>152</v>
      </c>
    </row>
    <row r="2333" spans="1:6" x14ac:dyDescent="0.3">
      <c r="A2333" t="s">
        <v>804</v>
      </c>
      <c r="B2333" t="s">
        <v>301</v>
      </c>
      <c r="C2333">
        <v>8.3261000000000003</v>
      </c>
      <c r="D2333" t="s">
        <v>25</v>
      </c>
      <c r="E2333" t="s">
        <v>24</v>
      </c>
      <c r="F2333" t="s">
        <v>300</v>
      </c>
    </row>
    <row r="2334" spans="1:6" x14ac:dyDescent="0.3">
      <c r="A2334" t="s">
        <v>804</v>
      </c>
      <c r="B2334" t="s">
        <v>98</v>
      </c>
      <c r="C2334">
        <v>0.3</v>
      </c>
      <c r="D2334" t="s">
        <v>97</v>
      </c>
      <c r="E2334" t="s">
        <v>24</v>
      </c>
    </row>
    <row r="2335" spans="1:6" x14ac:dyDescent="0.3">
      <c r="A2335" t="s">
        <v>804</v>
      </c>
      <c r="B2335" t="s">
        <v>203</v>
      </c>
      <c r="C2335">
        <v>300</v>
      </c>
      <c r="D2335" t="s">
        <v>202</v>
      </c>
      <c r="E2335" t="s">
        <v>24</v>
      </c>
    </row>
    <row r="2336" spans="1:6" x14ac:dyDescent="0.3">
      <c r="A2336" t="s">
        <v>804</v>
      </c>
      <c r="B2336" t="s">
        <v>76</v>
      </c>
      <c r="C2336">
        <v>37</v>
      </c>
      <c r="D2336" t="s">
        <v>75</v>
      </c>
      <c r="E2336" t="s">
        <v>24</v>
      </c>
    </row>
    <row r="2337" spans="1:6" x14ac:dyDescent="0.3">
      <c r="A2337" t="s">
        <v>804</v>
      </c>
      <c r="B2337" t="s">
        <v>74</v>
      </c>
      <c r="C2337" t="s">
        <v>96</v>
      </c>
      <c r="E2337" t="s">
        <v>34</v>
      </c>
    </row>
    <row r="2338" spans="1:6" x14ac:dyDescent="0.3">
      <c r="A2338" t="s">
        <v>804</v>
      </c>
      <c r="B2338" t="s">
        <v>72</v>
      </c>
      <c r="C2338" t="s">
        <v>425</v>
      </c>
      <c r="E2338" t="s">
        <v>38</v>
      </c>
    </row>
    <row r="2339" spans="1:6" x14ac:dyDescent="0.3">
      <c r="A2339" t="s">
        <v>804</v>
      </c>
      <c r="B2339" t="s">
        <v>145</v>
      </c>
      <c r="C2339">
        <v>250</v>
      </c>
      <c r="D2339" t="s">
        <v>143</v>
      </c>
      <c r="E2339" t="s">
        <v>24</v>
      </c>
    </row>
    <row r="2340" spans="1:6" x14ac:dyDescent="0.3">
      <c r="A2340" t="s">
        <v>804</v>
      </c>
      <c r="B2340" t="s">
        <v>144</v>
      </c>
      <c r="C2340">
        <v>50</v>
      </c>
      <c r="D2340" t="s">
        <v>143</v>
      </c>
      <c r="E2340" t="s">
        <v>24</v>
      </c>
    </row>
    <row r="2341" spans="1:6" x14ac:dyDescent="0.3">
      <c r="A2341" t="s">
        <v>804</v>
      </c>
      <c r="B2341" t="s">
        <v>68</v>
      </c>
      <c r="C2341" t="s">
        <v>589</v>
      </c>
      <c r="E2341" t="s">
        <v>38</v>
      </c>
    </row>
    <row r="2342" spans="1:6" x14ac:dyDescent="0.3">
      <c r="A2342" t="s">
        <v>804</v>
      </c>
      <c r="B2342" t="s">
        <v>55</v>
      </c>
      <c r="C2342" t="s">
        <v>588</v>
      </c>
      <c r="E2342" t="s">
        <v>38</v>
      </c>
    </row>
    <row r="2343" spans="1:6" x14ac:dyDescent="0.3">
      <c r="A2343" t="s">
        <v>804</v>
      </c>
      <c r="B2343" t="s">
        <v>112</v>
      </c>
      <c r="C2343">
        <v>10</v>
      </c>
      <c r="D2343" t="s">
        <v>107</v>
      </c>
      <c r="E2343" t="s">
        <v>24</v>
      </c>
      <c r="F2343" t="s">
        <v>111</v>
      </c>
    </row>
    <row r="2344" spans="1:6" x14ac:dyDescent="0.3">
      <c r="A2344" t="s">
        <v>804</v>
      </c>
      <c r="B2344" t="s">
        <v>136</v>
      </c>
      <c r="C2344" t="s">
        <v>135</v>
      </c>
      <c r="E2344" t="s">
        <v>34</v>
      </c>
    </row>
    <row r="2345" spans="1:6" x14ac:dyDescent="0.3">
      <c r="A2345" t="s">
        <v>804</v>
      </c>
      <c r="B2345" t="s">
        <v>134</v>
      </c>
      <c r="C2345" t="s">
        <v>594</v>
      </c>
      <c r="E2345" t="s">
        <v>38</v>
      </c>
    </row>
    <row r="2346" spans="1:6" x14ac:dyDescent="0.3">
      <c r="A2346" t="s">
        <v>804</v>
      </c>
      <c r="B2346" t="s">
        <v>51</v>
      </c>
      <c r="C2346" t="s">
        <v>803</v>
      </c>
      <c r="E2346" t="s">
        <v>38</v>
      </c>
      <c r="F2346" t="s">
        <v>49</v>
      </c>
    </row>
    <row r="2347" spans="1:6" x14ac:dyDescent="0.3">
      <c r="A2347" t="s">
        <v>804</v>
      </c>
      <c r="B2347" t="s">
        <v>131</v>
      </c>
      <c r="C2347" t="s">
        <v>130</v>
      </c>
      <c r="E2347" t="s">
        <v>34</v>
      </c>
    </row>
    <row r="2348" spans="1:6" x14ac:dyDescent="0.3">
      <c r="A2348" t="s">
        <v>804</v>
      </c>
      <c r="B2348" t="s">
        <v>44</v>
      </c>
      <c r="C2348" t="s">
        <v>43</v>
      </c>
      <c r="E2348" t="s">
        <v>38</v>
      </c>
    </row>
    <row r="2349" spans="1:6" x14ac:dyDescent="0.3">
      <c r="A2349" t="s">
        <v>804</v>
      </c>
      <c r="B2349" t="s">
        <v>128</v>
      </c>
      <c r="C2349" t="s">
        <v>163</v>
      </c>
      <c r="E2349" t="s">
        <v>38</v>
      </c>
    </row>
    <row r="2350" spans="1:6" x14ac:dyDescent="0.3">
      <c r="A2350" t="s">
        <v>804</v>
      </c>
      <c r="B2350" t="s">
        <v>42</v>
      </c>
      <c r="C2350">
        <v>171.1</v>
      </c>
      <c r="D2350" t="s">
        <v>25</v>
      </c>
      <c r="E2350" t="s">
        <v>24</v>
      </c>
      <c r="F2350" t="s">
        <v>41</v>
      </c>
    </row>
    <row r="2351" spans="1:6" x14ac:dyDescent="0.3">
      <c r="A2351" t="s">
        <v>804</v>
      </c>
      <c r="B2351" t="s">
        <v>40</v>
      </c>
      <c r="C2351" t="s">
        <v>802</v>
      </c>
      <c r="E2351" t="s">
        <v>38</v>
      </c>
      <c r="F2351" t="s">
        <v>37</v>
      </c>
    </row>
    <row r="2352" spans="1:6" x14ac:dyDescent="0.3">
      <c r="A2352" t="s">
        <v>804</v>
      </c>
      <c r="B2352" t="s">
        <v>36</v>
      </c>
      <c r="C2352" t="s">
        <v>35</v>
      </c>
      <c r="E2352" t="s">
        <v>34</v>
      </c>
    </row>
    <row r="2353" spans="1:6" x14ac:dyDescent="0.3">
      <c r="A2353" t="s">
        <v>804</v>
      </c>
      <c r="B2353" t="s">
        <v>31</v>
      </c>
      <c r="C2353">
        <v>60</v>
      </c>
      <c r="D2353" t="s">
        <v>30</v>
      </c>
      <c r="E2353" t="s">
        <v>24</v>
      </c>
    </row>
    <row r="2354" spans="1:6" x14ac:dyDescent="0.3">
      <c r="A2354" t="s">
        <v>804</v>
      </c>
      <c r="B2354" t="s">
        <v>108</v>
      </c>
      <c r="C2354">
        <v>5</v>
      </c>
      <c r="D2354" t="s">
        <v>107</v>
      </c>
      <c r="E2354" t="s">
        <v>24</v>
      </c>
      <c r="F2354" t="s">
        <v>106</v>
      </c>
    </row>
    <row r="2355" spans="1:6" x14ac:dyDescent="0.3">
      <c r="A2355" t="s">
        <v>801</v>
      </c>
      <c r="B2355" t="s">
        <v>88</v>
      </c>
      <c r="C2355" t="s">
        <v>87</v>
      </c>
      <c r="E2355" t="s">
        <v>34</v>
      </c>
    </row>
    <row r="2356" spans="1:6" x14ac:dyDescent="0.3">
      <c r="A2356" t="s">
        <v>801</v>
      </c>
      <c r="B2356" t="s">
        <v>153</v>
      </c>
      <c r="C2356">
        <v>0.1431</v>
      </c>
      <c r="D2356" t="s">
        <v>25</v>
      </c>
      <c r="E2356" t="s">
        <v>24</v>
      </c>
      <c r="F2356" t="s">
        <v>152</v>
      </c>
    </row>
    <row r="2357" spans="1:6" x14ac:dyDescent="0.3">
      <c r="A2357" t="s">
        <v>801</v>
      </c>
      <c r="B2357" t="s">
        <v>301</v>
      </c>
      <c r="C2357">
        <v>8.3261000000000003</v>
      </c>
      <c r="D2357" t="s">
        <v>25</v>
      </c>
      <c r="E2357" t="s">
        <v>24</v>
      </c>
      <c r="F2357" t="s">
        <v>300</v>
      </c>
    </row>
    <row r="2358" spans="1:6" x14ac:dyDescent="0.3">
      <c r="A2358" t="s">
        <v>801</v>
      </c>
      <c r="B2358" t="s">
        <v>98</v>
      </c>
      <c r="C2358">
        <v>0.3</v>
      </c>
      <c r="D2358" t="s">
        <v>97</v>
      </c>
      <c r="E2358" t="s">
        <v>24</v>
      </c>
    </row>
    <row r="2359" spans="1:6" x14ac:dyDescent="0.3">
      <c r="A2359" t="s">
        <v>801</v>
      </c>
      <c r="B2359" t="s">
        <v>203</v>
      </c>
      <c r="C2359">
        <v>300</v>
      </c>
      <c r="D2359" t="s">
        <v>202</v>
      </c>
      <c r="E2359" t="s">
        <v>24</v>
      </c>
    </row>
    <row r="2360" spans="1:6" x14ac:dyDescent="0.3">
      <c r="A2360" t="s">
        <v>801</v>
      </c>
      <c r="B2360" t="s">
        <v>76</v>
      </c>
      <c r="C2360">
        <v>37</v>
      </c>
      <c r="D2360" t="s">
        <v>75</v>
      </c>
      <c r="E2360" t="s">
        <v>24</v>
      </c>
    </row>
    <row r="2361" spans="1:6" x14ac:dyDescent="0.3">
      <c r="A2361" t="s">
        <v>801</v>
      </c>
      <c r="B2361" t="s">
        <v>74</v>
      </c>
      <c r="C2361" t="s">
        <v>96</v>
      </c>
      <c r="E2361" t="s">
        <v>34</v>
      </c>
    </row>
    <row r="2362" spans="1:6" x14ac:dyDescent="0.3">
      <c r="A2362" t="s">
        <v>801</v>
      </c>
      <c r="B2362" t="s">
        <v>72</v>
      </c>
      <c r="C2362" t="s">
        <v>425</v>
      </c>
      <c r="E2362" t="s">
        <v>38</v>
      </c>
    </row>
    <row r="2363" spans="1:6" x14ac:dyDescent="0.3">
      <c r="A2363" t="s">
        <v>801</v>
      </c>
      <c r="B2363" t="s">
        <v>145</v>
      </c>
      <c r="C2363">
        <v>250</v>
      </c>
      <c r="D2363" t="s">
        <v>143</v>
      </c>
      <c r="E2363" t="s">
        <v>24</v>
      </c>
    </row>
    <row r="2364" spans="1:6" x14ac:dyDescent="0.3">
      <c r="A2364" t="s">
        <v>801</v>
      </c>
      <c r="B2364" t="s">
        <v>144</v>
      </c>
      <c r="C2364">
        <v>50</v>
      </c>
      <c r="D2364" t="s">
        <v>143</v>
      </c>
      <c r="E2364" t="s">
        <v>24</v>
      </c>
    </row>
    <row r="2365" spans="1:6" x14ac:dyDescent="0.3">
      <c r="A2365" t="s">
        <v>801</v>
      </c>
      <c r="B2365" t="s">
        <v>68</v>
      </c>
      <c r="C2365" t="s">
        <v>589</v>
      </c>
      <c r="E2365" t="s">
        <v>38</v>
      </c>
    </row>
    <row r="2366" spans="1:6" x14ac:dyDescent="0.3">
      <c r="A2366" t="s">
        <v>801</v>
      </c>
      <c r="B2366" t="s">
        <v>55</v>
      </c>
      <c r="C2366" t="s">
        <v>588</v>
      </c>
      <c r="E2366" t="s">
        <v>38</v>
      </c>
    </row>
    <row r="2367" spans="1:6" x14ac:dyDescent="0.3">
      <c r="A2367" t="s">
        <v>801</v>
      </c>
      <c r="B2367" t="s">
        <v>112</v>
      </c>
      <c r="C2367">
        <v>10</v>
      </c>
      <c r="D2367" t="s">
        <v>107</v>
      </c>
      <c r="E2367" t="s">
        <v>24</v>
      </c>
      <c r="F2367" t="s">
        <v>111</v>
      </c>
    </row>
    <row r="2368" spans="1:6" x14ac:dyDescent="0.3">
      <c r="A2368" t="s">
        <v>801</v>
      </c>
      <c r="B2368" t="s">
        <v>136</v>
      </c>
      <c r="C2368" t="s">
        <v>135</v>
      </c>
      <c r="E2368" t="s">
        <v>34</v>
      </c>
    </row>
    <row r="2369" spans="1:6" x14ac:dyDescent="0.3">
      <c r="A2369" t="s">
        <v>801</v>
      </c>
      <c r="B2369" t="s">
        <v>134</v>
      </c>
      <c r="C2369" t="s">
        <v>594</v>
      </c>
      <c r="E2369" t="s">
        <v>38</v>
      </c>
    </row>
    <row r="2370" spans="1:6" x14ac:dyDescent="0.3">
      <c r="A2370" t="s">
        <v>801</v>
      </c>
      <c r="B2370" t="s">
        <v>51</v>
      </c>
      <c r="C2370" t="s">
        <v>803</v>
      </c>
      <c r="E2370" t="s">
        <v>38</v>
      </c>
      <c r="F2370" t="s">
        <v>49</v>
      </c>
    </row>
    <row r="2371" spans="1:6" x14ac:dyDescent="0.3">
      <c r="A2371" t="s">
        <v>801</v>
      </c>
      <c r="B2371" t="s">
        <v>131</v>
      </c>
      <c r="C2371" t="s">
        <v>130</v>
      </c>
      <c r="E2371" t="s">
        <v>34</v>
      </c>
    </row>
    <row r="2372" spans="1:6" x14ac:dyDescent="0.3">
      <c r="A2372" t="s">
        <v>801</v>
      </c>
      <c r="B2372" t="s">
        <v>44</v>
      </c>
      <c r="C2372" t="s">
        <v>43</v>
      </c>
      <c r="E2372" t="s">
        <v>38</v>
      </c>
    </row>
    <row r="2373" spans="1:6" x14ac:dyDescent="0.3">
      <c r="A2373" t="s">
        <v>801</v>
      </c>
      <c r="B2373" t="s">
        <v>128</v>
      </c>
      <c r="C2373" t="s">
        <v>163</v>
      </c>
      <c r="E2373" t="s">
        <v>38</v>
      </c>
    </row>
    <row r="2374" spans="1:6" x14ac:dyDescent="0.3">
      <c r="A2374" t="s">
        <v>801</v>
      </c>
      <c r="B2374" t="s">
        <v>42</v>
      </c>
      <c r="C2374">
        <v>171.1</v>
      </c>
      <c r="D2374" t="s">
        <v>25</v>
      </c>
      <c r="E2374" t="s">
        <v>24</v>
      </c>
      <c r="F2374" t="s">
        <v>41</v>
      </c>
    </row>
    <row r="2375" spans="1:6" x14ac:dyDescent="0.3">
      <c r="A2375" t="s">
        <v>801</v>
      </c>
      <c r="B2375" t="s">
        <v>40</v>
      </c>
      <c r="C2375" t="s">
        <v>802</v>
      </c>
      <c r="E2375" t="s">
        <v>38</v>
      </c>
      <c r="F2375" t="s">
        <v>37</v>
      </c>
    </row>
    <row r="2376" spans="1:6" x14ac:dyDescent="0.3">
      <c r="A2376" t="s">
        <v>801</v>
      </c>
      <c r="B2376" t="s">
        <v>36</v>
      </c>
      <c r="C2376" t="s">
        <v>35</v>
      </c>
      <c r="E2376" t="s">
        <v>34</v>
      </c>
    </row>
    <row r="2377" spans="1:6" x14ac:dyDescent="0.3">
      <c r="A2377" t="s">
        <v>801</v>
      </c>
      <c r="B2377" t="s">
        <v>31</v>
      </c>
      <c r="C2377">
        <v>90</v>
      </c>
      <c r="D2377" t="s">
        <v>30</v>
      </c>
      <c r="E2377" t="s">
        <v>24</v>
      </c>
    </row>
    <row r="2378" spans="1:6" x14ac:dyDescent="0.3">
      <c r="A2378" t="s">
        <v>801</v>
      </c>
      <c r="B2378" t="s">
        <v>108</v>
      </c>
      <c r="C2378">
        <v>5</v>
      </c>
      <c r="D2378" t="s">
        <v>107</v>
      </c>
      <c r="E2378" t="s">
        <v>24</v>
      </c>
      <c r="F2378" t="s">
        <v>106</v>
      </c>
    </row>
    <row r="2379" spans="1:6" x14ac:dyDescent="0.3">
      <c r="A2379" t="s">
        <v>800</v>
      </c>
      <c r="B2379" t="s">
        <v>88</v>
      </c>
      <c r="C2379" t="s">
        <v>154</v>
      </c>
      <c r="E2379" t="s">
        <v>34</v>
      </c>
    </row>
    <row r="2380" spans="1:6" x14ac:dyDescent="0.3">
      <c r="A2380" t="s">
        <v>800</v>
      </c>
      <c r="B2380" t="s">
        <v>86</v>
      </c>
      <c r="C2380">
        <v>93.475399999999993</v>
      </c>
      <c r="D2380" t="s">
        <v>25</v>
      </c>
      <c r="E2380" t="s">
        <v>24</v>
      </c>
      <c r="F2380" t="s">
        <v>85</v>
      </c>
    </row>
    <row r="2381" spans="1:6" x14ac:dyDescent="0.3">
      <c r="A2381" t="s">
        <v>800</v>
      </c>
      <c r="B2381" t="s">
        <v>80</v>
      </c>
      <c r="C2381">
        <v>0.1</v>
      </c>
      <c r="D2381" t="s">
        <v>25</v>
      </c>
      <c r="E2381" t="s">
        <v>24</v>
      </c>
      <c r="F2381" t="s">
        <v>79</v>
      </c>
    </row>
    <row r="2382" spans="1:6" x14ac:dyDescent="0.3">
      <c r="A2382" t="s">
        <v>800</v>
      </c>
      <c r="B2382" t="s">
        <v>76</v>
      </c>
      <c r="C2382">
        <v>37</v>
      </c>
      <c r="D2382" t="s">
        <v>75</v>
      </c>
      <c r="E2382" t="s">
        <v>24</v>
      </c>
    </row>
    <row r="2383" spans="1:6" x14ac:dyDescent="0.3">
      <c r="A2383" t="s">
        <v>800</v>
      </c>
      <c r="B2383" t="s">
        <v>201</v>
      </c>
      <c r="C2383">
        <v>238.8</v>
      </c>
      <c r="D2383" t="s">
        <v>25</v>
      </c>
      <c r="E2383" t="s">
        <v>24</v>
      </c>
      <c r="F2383" t="s">
        <v>200</v>
      </c>
    </row>
    <row r="2384" spans="1:6" x14ac:dyDescent="0.3">
      <c r="A2384" t="s">
        <v>800</v>
      </c>
      <c r="B2384" t="s">
        <v>68</v>
      </c>
      <c r="C2384" t="s">
        <v>783</v>
      </c>
      <c r="E2384" t="s">
        <v>38</v>
      </c>
    </row>
    <row r="2385" spans="1:6" x14ac:dyDescent="0.3">
      <c r="A2385" t="s">
        <v>800</v>
      </c>
      <c r="B2385" t="s">
        <v>64</v>
      </c>
      <c r="C2385">
        <v>11.1012</v>
      </c>
      <c r="D2385" t="s">
        <v>25</v>
      </c>
      <c r="E2385" t="s">
        <v>24</v>
      </c>
      <c r="F2385" t="s">
        <v>63</v>
      </c>
    </row>
    <row r="2386" spans="1:6" x14ac:dyDescent="0.3">
      <c r="A2386" t="s">
        <v>800</v>
      </c>
      <c r="B2386" t="s">
        <v>62</v>
      </c>
      <c r="C2386" t="s">
        <v>101</v>
      </c>
      <c r="E2386" t="s">
        <v>34</v>
      </c>
    </row>
    <row r="2387" spans="1:6" x14ac:dyDescent="0.3">
      <c r="A2387" t="s">
        <v>800</v>
      </c>
      <c r="B2387" t="s">
        <v>60</v>
      </c>
      <c r="C2387">
        <v>2</v>
      </c>
      <c r="D2387" t="s">
        <v>25</v>
      </c>
      <c r="E2387" t="s">
        <v>24</v>
      </c>
      <c r="F2387" t="s">
        <v>59</v>
      </c>
    </row>
    <row r="2388" spans="1:6" x14ac:dyDescent="0.3">
      <c r="A2388" t="s">
        <v>800</v>
      </c>
      <c r="B2388" t="s">
        <v>55</v>
      </c>
      <c r="C2388" t="s">
        <v>782</v>
      </c>
      <c r="E2388" t="s">
        <v>38</v>
      </c>
    </row>
    <row r="2389" spans="1:6" x14ac:dyDescent="0.3">
      <c r="A2389" t="s">
        <v>800</v>
      </c>
      <c r="B2389" t="s">
        <v>136</v>
      </c>
      <c r="C2389" t="s">
        <v>178</v>
      </c>
      <c r="E2389" t="s">
        <v>34</v>
      </c>
    </row>
    <row r="2390" spans="1:6" x14ac:dyDescent="0.3">
      <c r="A2390" t="s">
        <v>800</v>
      </c>
      <c r="B2390" t="s">
        <v>134</v>
      </c>
      <c r="C2390" t="s">
        <v>794</v>
      </c>
      <c r="E2390" t="s">
        <v>38</v>
      </c>
    </row>
    <row r="2391" spans="1:6" x14ac:dyDescent="0.3">
      <c r="A2391" t="s">
        <v>800</v>
      </c>
      <c r="B2391" t="s">
        <v>176</v>
      </c>
      <c r="C2391">
        <v>110.2212</v>
      </c>
      <c r="D2391" t="s">
        <v>25</v>
      </c>
      <c r="E2391" t="s">
        <v>24</v>
      </c>
      <c r="F2391" t="s">
        <v>175</v>
      </c>
    </row>
    <row r="2392" spans="1:6" x14ac:dyDescent="0.3">
      <c r="A2392" t="s">
        <v>800</v>
      </c>
      <c r="B2392" t="s">
        <v>44</v>
      </c>
      <c r="C2392" t="s">
        <v>43</v>
      </c>
      <c r="E2392" t="s">
        <v>38</v>
      </c>
    </row>
    <row r="2393" spans="1:6" x14ac:dyDescent="0.3">
      <c r="A2393" t="s">
        <v>800</v>
      </c>
      <c r="B2393" t="s">
        <v>128</v>
      </c>
      <c r="C2393" t="s">
        <v>163</v>
      </c>
      <c r="E2393" t="s">
        <v>38</v>
      </c>
    </row>
    <row r="2394" spans="1:6" x14ac:dyDescent="0.3">
      <c r="A2394" t="s">
        <v>800</v>
      </c>
      <c r="B2394" t="s">
        <v>42</v>
      </c>
      <c r="C2394">
        <v>42.7789</v>
      </c>
      <c r="D2394" t="s">
        <v>25</v>
      </c>
      <c r="E2394" t="s">
        <v>24</v>
      </c>
      <c r="F2394" t="s">
        <v>41</v>
      </c>
    </row>
    <row r="2395" spans="1:6" x14ac:dyDescent="0.3">
      <c r="A2395" t="s">
        <v>800</v>
      </c>
      <c r="B2395" t="s">
        <v>40</v>
      </c>
      <c r="C2395" t="s">
        <v>126</v>
      </c>
      <c r="E2395" t="s">
        <v>38</v>
      </c>
      <c r="F2395" t="s">
        <v>37</v>
      </c>
    </row>
    <row r="2396" spans="1:6" x14ac:dyDescent="0.3">
      <c r="A2396" t="s">
        <v>800</v>
      </c>
      <c r="B2396" t="s">
        <v>36</v>
      </c>
      <c r="C2396" t="s">
        <v>35</v>
      </c>
      <c r="E2396" t="s">
        <v>34</v>
      </c>
    </row>
    <row r="2397" spans="1:6" x14ac:dyDescent="0.3">
      <c r="A2397" t="s">
        <v>799</v>
      </c>
      <c r="B2397" t="s">
        <v>88</v>
      </c>
      <c r="C2397" t="s">
        <v>154</v>
      </c>
      <c r="E2397" t="s">
        <v>34</v>
      </c>
    </row>
    <row r="2398" spans="1:6" x14ac:dyDescent="0.3">
      <c r="A2398" t="s">
        <v>799</v>
      </c>
      <c r="B2398" t="s">
        <v>86</v>
      </c>
      <c r="C2398">
        <v>93.475399999999993</v>
      </c>
      <c r="D2398" t="s">
        <v>25</v>
      </c>
      <c r="E2398" t="s">
        <v>24</v>
      </c>
      <c r="F2398" t="s">
        <v>85</v>
      </c>
    </row>
    <row r="2399" spans="1:6" x14ac:dyDescent="0.3">
      <c r="A2399" t="s">
        <v>799</v>
      </c>
      <c r="B2399" t="s">
        <v>80</v>
      </c>
      <c r="C2399">
        <v>0.1</v>
      </c>
      <c r="D2399" t="s">
        <v>25</v>
      </c>
      <c r="E2399" t="s">
        <v>24</v>
      </c>
      <c r="F2399" t="s">
        <v>79</v>
      </c>
    </row>
    <row r="2400" spans="1:6" x14ac:dyDescent="0.3">
      <c r="A2400" t="s">
        <v>799</v>
      </c>
      <c r="B2400" t="s">
        <v>76</v>
      </c>
      <c r="C2400">
        <v>37</v>
      </c>
      <c r="D2400" t="s">
        <v>75</v>
      </c>
      <c r="E2400" t="s">
        <v>24</v>
      </c>
    </row>
    <row r="2401" spans="1:6" x14ac:dyDescent="0.3">
      <c r="A2401" t="s">
        <v>799</v>
      </c>
      <c r="B2401" t="s">
        <v>201</v>
      </c>
      <c r="C2401">
        <v>238.8</v>
      </c>
      <c r="D2401" t="s">
        <v>25</v>
      </c>
      <c r="E2401" t="s">
        <v>24</v>
      </c>
      <c r="F2401" t="s">
        <v>200</v>
      </c>
    </row>
    <row r="2402" spans="1:6" x14ac:dyDescent="0.3">
      <c r="A2402" t="s">
        <v>799</v>
      </c>
      <c r="B2402" t="s">
        <v>68</v>
      </c>
      <c r="C2402" t="s">
        <v>783</v>
      </c>
      <c r="E2402" t="s">
        <v>38</v>
      </c>
    </row>
    <row r="2403" spans="1:6" x14ac:dyDescent="0.3">
      <c r="A2403" t="s">
        <v>799</v>
      </c>
      <c r="B2403" t="s">
        <v>64</v>
      </c>
      <c r="C2403">
        <v>11.1012</v>
      </c>
      <c r="D2403" t="s">
        <v>25</v>
      </c>
      <c r="E2403" t="s">
        <v>24</v>
      </c>
      <c r="F2403" t="s">
        <v>63</v>
      </c>
    </row>
    <row r="2404" spans="1:6" x14ac:dyDescent="0.3">
      <c r="A2404" t="s">
        <v>799</v>
      </c>
      <c r="B2404" t="s">
        <v>62</v>
      </c>
      <c r="C2404" t="s">
        <v>101</v>
      </c>
      <c r="E2404" t="s">
        <v>34</v>
      </c>
    </row>
    <row r="2405" spans="1:6" x14ac:dyDescent="0.3">
      <c r="A2405" t="s">
        <v>799</v>
      </c>
      <c r="B2405" t="s">
        <v>60</v>
      </c>
      <c r="C2405">
        <v>2</v>
      </c>
      <c r="D2405" t="s">
        <v>25</v>
      </c>
      <c r="E2405" t="s">
        <v>24</v>
      </c>
      <c r="F2405" t="s">
        <v>59</v>
      </c>
    </row>
    <row r="2406" spans="1:6" x14ac:dyDescent="0.3">
      <c r="A2406" t="s">
        <v>799</v>
      </c>
      <c r="B2406" t="s">
        <v>55</v>
      </c>
      <c r="C2406" t="s">
        <v>782</v>
      </c>
      <c r="E2406" t="s">
        <v>38</v>
      </c>
    </row>
    <row r="2407" spans="1:6" x14ac:dyDescent="0.3">
      <c r="A2407" t="s">
        <v>799</v>
      </c>
      <c r="B2407" t="s">
        <v>136</v>
      </c>
      <c r="C2407" t="s">
        <v>178</v>
      </c>
      <c r="E2407" t="s">
        <v>34</v>
      </c>
    </row>
    <row r="2408" spans="1:6" x14ac:dyDescent="0.3">
      <c r="A2408" t="s">
        <v>799</v>
      </c>
      <c r="B2408" t="s">
        <v>134</v>
      </c>
      <c r="C2408" t="s">
        <v>792</v>
      </c>
      <c r="E2408" t="s">
        <v>38</v>
      </c>
    </row>
    <row r="2409" spans="1:6" x14ac:dyDescent="0.3">
      <c r="A2409" t="s">
        <v>799</v>
      </c>
      <c r="B2409" t="s">
        <v>176</v>
      </c>
      <c r="C2409">
        <v>110.2212</v>
      </c>
      <c r="D2409" t="s">
        <v>25</v>
      </c>
      <c r="E2409" t="s">
        <v>24</v>
      </c>
      <c r="F2409" t="s">
        <v>175</v>
      </c>
    </row>
    <row r="2410" spans="1:6" x14ac:dyDescent="0.3">
      <c r="A2410" t="s">
        <v>799</v>
      </c>
      <c r="B2410" t="s">
        <v>44</v>
      </c>
      <c r="C2410" t="s">
        <v>43</v>
      </c>
      <c r="E2410" t="s">
        <v>38</v>
      </c>
    </row>
    <row r="2411" spans="1:6" x14ac:dyDescent="0.3">
      <c r="A2411" t="s">
        <v>799</v>
      </c>
      <c r="B2411" t="s">
        <v>128</v>
      </c>
      <c r="C2411" t="s">
        <v>163</v>
      </c>
      <c r="E2411" t="s">
        <v>38</v>
      </c>
    </row>
    <row r="2412" spans="1:6" x14ac:dyDescent="0.3">
      <c r="A2412" t="s">
        <v>799</v>
      </c>
      <c r="B2412" t="s">
        <v>42</v>
      </c>
      <c r="C2412">
        <v>42.7789</v>
      </c>
      <c r="D2412" t="s">
        <v>25</v>
      </c>
      <c r="E2412" t="s">
        <v>24</v>
      </c>
      <c r="F2412" t="s">
        <v>41</v>
      </c>
    </row>
    <row r="2413" spans="1:6" x14ac:dyDescent="0.3">
      <c r="A2413" t="s">
        <v>799</v>
      </c>
      <c r="B2413" t="s">
        <v>40</v>
      </c>
      <c r="C2413" t="s">
        <v>126</v>
      </c>
      <c r="E2413" t="s">
        <v>38</v>
      </c>
      <c r="F2413" t="s">
        <v>37</v>
      </c>
    </row>
    <row r="2414" spans="1:6" x14ac:dyDescent="0.3">
      <c r="A2414" t="s">
        <v>799</v>
      </c>
      <c r="B2414" t="s">
        <v>36</v>
      </c>
      <c r="C2414" t="s">
        <v>35</v>
      </c>
      <c r="E2414" t="s">
        <v>34</v>
      </c>
    </row>
    <row r="2415" spans="1:6" x14ac:dyDescent="0.3">
      <c r="A2415" t="s">
        <v>798</v>
      </c>
      <c r="B2415" t="s">
        <v>88</v>
      </c>
      <c r="C2415" t="s">
        <v>154</v>
      </c>
      <c r="E2415" t="s">
        <v>34</v>
      </c>
    </row>
    <row r="2416" spans="1:6" x14ac:dyDescent="0.3">
      <c r="A2416" t="s">
        <v>798</v>
      </c>
      <c r="B2416" t="s">
        <v>86</v>
      </c>
      <c r="C2416">
        <v>93.475399999999993</v>
      </c>
      <c r="D2416" t="s">
        <v>25</v>
      </c>
      <c r="E2416" t="s">
        <v>24</v>
      </c>
      <c r="F2416" t="s">
        <v>85</v>
      </c>
    </row>
    <row r="2417" spans="1:6" x14ac:dyDescent="0.3">
      <c r="A2417" t="s">
        <v>798</v>
      </c>
      <c r="B2417" t="s">
        <v>80</v>
      </c>
      <c r="C2417">
        <v>0.1</v>
      </c>
      <c r="D2417" t="s">
        <v>25</v>
      </c>
      <c r="E2417" t="s">
        <v>24</v>
      </c>
      <c r="F2417" t="s">
        <v>79</v>
      </c>
    </row>
    <row r="2418" spans="1:6" x14ac:dyDescent="0.3">
      <c r="A2418" t="s">
        <v>798</v>
      </c>
      <c r="B2418" t="s">
        <v>76</v>
      </c>
      <c r="C2418">
        <v>37</v>
      </c>
      <c r="D2418" t="s">
        <v>75</v>
      </c>
      <c r="E2418" t="s">
        <v>24</v>
      </c>
    </row>
    <row r="2419" spans="1:6" x14ac:dyDescent="0.3">
      <c r="A2419" t="s">
        <v>798</v>
      </c>
      <c r="B2419" t="s">
        <v>201</v>
      </c>
      <c r="C2419">
        <v>238.8</v>
      </c>
      <c r="D2419" t="s">
        <v>25</v>
      </c>
      <c r="E2419" t="s">
        <v>24</v>
      </c>
      <c r="F2419" t="s">
        <v>200</v>
      </c>
    </row>
    <row r="2420" spans="1:6" x14ac:dyDescent="0.3">
      <c r="A2420" t="s">
        <v>798</v>
      </c>
      <c r="B2420" t="s">
        <v>68</v>
      </c>
      <c r="C2420" t="s">
        <v>783</v>
      </c>
      <c r="E2420" t="s">
        <v>38</v>
      </c>
    </row>
    <row r="2421" spans="1:6" x14ac:dyDescent="0.3">
      <c r="A2421" t="s">
        <v>798</v>
      </c>
      <c r="B2421" t="s">
        <v>64</v>
      </c>
      <c r="C2421">
        <v>11.1012</v>
      </c>
      <c r="D2421" t="s">
        <v>25</v>
      </c>
      <c r="E2421" t="s">
        <v>24</v>
      </c>
      <c r="F2421" t="s">
        <v>63</v>
      </c>
    </row>
    <row r="2422" spans="1:6" x14ac:dyDescent="0.3">
      <c r="A2422" t="s">
        <v>798</v>
      </c>
      <c r="B2422" t="s">
        <v>62</v>
      </c>
      <c r="C2422" t="s">
        <v>101</v>
      </c>
      <c r="E2422" t="s">
        <v>34</v>
      </c>
    </row>
    <row r="2423" spans="1:6" x14ac:dyDescent="0.3">
      <c r="A2423" t="s">
        <v>798</v>
      </c>
      <c r="B2423" t="s">
        <v>60</v>
      </c>
      <c r="C2423">
        <v>2</v>
      </c>
      <c r="D2423" t="s">
        <v>25</v>
      </c>
      <c r="E2423" t="s">
        <v>24</v>
      </c>
      <c r="F2423" t="s">
        <v>59</v>
      </c>
    </row>
    <row r="2424" spans="1:6" x14ac:dyDescent="0.3">
      <c r="A2424" t="s">
        <v>798</v>
      </c>
      <c r="B2424" t="s">
        <v>55</v>
      </c>
      <c r="C2424" t="s">
        <v>782</v>
      </c>
      <c r="E2424" t="s">
        <v>38</v>
      </c>
    </row>
    <row r="2425" spans="1:6" x14ac:dyDescent="0.3">
      <c r="A2425" t="s">
        <v>798</v>
      </c>
      <c r="B2425" t="s">
        <v>136</v>
      </c>
      <c r="C2425" t="s">
        <v>178</v>
      </c>
      <c r="E2425" t="s">
        <v>34</v>
      </c>
    </row>
    <row r="2426" spans="1:6" x14ac:dyDescent="0.3">
      <c r="A2426" t="s">
        <v>798</v>
      </c>
      <c r="B2426" t="s">
        <v>134</v>
      </c>
      <c r="C2426" t="s">
        <v>790</v>
      </c>
      <c r="E2426" t="s">
        <v>38</v>
      </c>
    </row>
    <row r="2427" spans="1:6" x14ac:dyDescent="0.3">
      <c r="A2427" t="s">
        <v>798</v>
      </c>
      <c r="B2427" t="s">
        <v>176</v>
      </c>
      <c r="C2427">
        <v>110.2212</v>
      </c>
      <c r="D2427" t="s">
        <v>25</v>
      </c>
      <c r="E2427" t="s">
        <v>24</v>
      </c>
      <c r="F2427" t="s">
        <v>175</v>
      </c>
    </row>
    <row r="2428" spans="1:6" x14ac:dyDescent="0.3">
      <c r="A2428" t="s">
        <v>798</v>
      </c>
      <c r="B2428" t="s">
        <v>44</v>
      </c>
      <c r="C2428" t="s">
        <v>43</v>
      </c>
      <c r="E2428" t="s">
        <v>38</v>
      </c>
    </row>
    <row r="2429" spans="1:6" x14ac:dyDescent="0.3">
      <c r="A2429" t="s">
        <v>798</v>
      </c>
      <c r="B2429" t="s">
        <v>128</v>
      </c>
      <c r="C2429" t="s">
        <v>163</v>
      </c>
      <c r="E2429" t="s">
        <v>38</v>
      </c>
    </row>
    <row r="2430" spans="1:6" x14ac:dyDescent="0.3">
      <c r="A2430" t="s">
        <v>798</v>
      </c>
      <c r="B2430" t="s">
        <v>42</v>
      </c>
      <c r="C2430">
        <v>42.7789</v>
      </c>
      <c r="D2430" t="s">
        <v>25</v>
      </c>
      <c r="E2430" t="s">
        <v>24</v>
      </c>
      <c r="F2430" t="s">
        <v>41</v>
      </c>
    </row>
    <row r="2431" spans="1:6" x14ac:dyDescent="0.3">
      <c r="A2431" t="s">
        <v>798</v>
      </c>
      <c r="B2431" t="s">
        <v>40</v>
      </c>
      <c r="C2431" t="s">
        <v>126</v>
      </c>
      <c r="E2431" t="s">
        <v>38</v>
      </c>
      <c r="F2431" t="s">
        <v>37</v>
      </c>
    </row>
    <row r="2432" spans="1:6" x14ac:dyDescent="0.3">
      <c r="A2432" t="s">
        <v>798</v>
      </c>
      <c r="B2432" t="s">
        <v>36</v>
      </c>
      <c r="C2432" t="s">
        <v>35</v>
      </c>
      <c r="E2432" t="s">
        <v>34</v>
      </c>
    </row>
    <row r="2433" spans="1:6" x14ac:dyDescent="0.3">
      <c r="A2433" t="s">
        <v>797</v>
      </c>
      <c r="B2433" t="s">
        <v>88</v>
      </c>
      <c r="C2433" t="s">
        <v>154</v>
      </c>
      <c r="E2433" t="s">
        <v>34</v>
      </c>
    </row>
    <row r="2434" spans="1:6" x14ac:dyDescent="0.3">
      <c r="A2434" t="s">
        <v>797</v>
      </c>
      <c r="B2434" t="s">
        <v>86</v>
      </c>
      <c r="C2434">
        <v>93.475399999999993</v>
      </c>
      <c r="D2434" t="s">
        <v>25</v>
      </c>
      <c r="E2434" t="s">
        <v>24</v>
      </c>
      <c r="F2434" t="s">
        <v>85</v>
      </c>
    </row>
    <row r="2435" spans="1:6" x14ac:dyDescent="0.3">
      <c r="A2435" t="s">
        <v>797</v>
      </c>
      <c r="B2435" t="s">
        <v>80</v>
      </c>
      <c r="C2435">
        <v>0.1</v>
      </c>
      <c r="D2435" t="s">
        <v>25</v>
      </c>
      <c r="E2435" t="s">
        <v>24</v>
      </c>
      <c r="F2435" t="s">
        <v>79</v>
      </c>
    </row>
    <row r="2436" spans="1:6" x14ac:dyDescent="0.3">
      <c r="A2436" t="s">
        <v>797</v>
      </c>
      <c r="B2436" t="s">
        <v>76</v>
      </c>
      <c r="C2436">
        <v>37</v>
      </c>
      <c r="D2436" t="s">
        <v>75</v>
      </c>
      <c r="E2436" t="s">
        <v>24</v>
      </c>
    </row>
    <row r="2437" spans="1:6" x14ac:dyDescent="0.3">
      <c r="A2437" t="s">
        <v>797</v>
      </c>
      <c r="B2437" t="s">
        <v>201</v>
      </c>
      <c r="C2437">
        <v>238.8</v>
      </c>
      <c r="D2437" t="s">
        <v>25</v>
      </c>
      <c r="E2437" t="s">
        <v>24</v>
      </c>
      <c r="F2437" t="s">
        <v>200</v>
      </c>
    </row>
    <row r="2438" spans="1:6" x14ac:dyDescent="0.3">
      <c r="A2438" t="s">
        <v>797</v>
      </c>
      <c r="B2438" t="s">
        <v>68</v>
      </c>
      <c r="C2438" t="s">
        <v>783</v>
      </c>
      <c r="E2438" t="s">
        <v>38</v>
      </c>
    </row>
    <row r="2439" spans="1:6" x14ac:dyDescent="0.3">
      <c r="A2439" t="s">
        <v>797</v>
      </c>
      <c r="B2439" t="s">
        <v>64</v>
      </c>
      <c r="C2439">
        <v>11.1012</v>
      </c>
      <c r="D2439" t="s">
        <v>25</v>
      </c>
      <c r="E2439" t="s">
        <v>24</v>
      </c>
      <c r="F2439" t="s">
        <v>63</v>
      </c>
    </row>
    <row r="2440" spans="1:6" x14ac:dyDescent="0.3">
      <c r="A2440" t="s">
        <v>797</v>
      </c>
      <c r="B2440" t="s">
        <v>62</v>
      </c>
      <c r="C2440" t="s">
        <v>101</v>
      </c>
      <c r="E2440" t="s">
        <v>34</v>
      </c>
    </row>
    <row r="2441" spans="1:6" x14ac:dyDescent="0.3">
      <c r="A2441" t="s">
        <v>797</v>
      </c>
      <c r="B2441" t="s">
        <v>60</v>
      </c>
      <c r="C2441">
        <v>2</v>
      </c>
      <c r="D2441" t="s">
        <v>25</v>
      </c>
      <c r="E2441" t="s">
        <v>24</v>
      </c>
      <c r="F2441" t="s">
        <v>59</v>
      </c>
    </row>
    <row r="2442" spans="1:6" x14ac:dyDescent="0.3">
      <c r="A2442" t="s">
        <v>797</v>
      </c>
      <c r="B2442" t="s">
        <v>55</v>
      </c>
      <c r="C2442" t="s">
        <v>782</v>
      </c>
      <c r="E2442" t="s">
        <v>38</v>
      </c>
    </row>
    <row r="2443" spans="1:6" x14ac:dyDescent="0.3">
      <c r="A2443" t="s">
        <v>797</v>
      </c>
      <c r="B2443" t="s">
        <v>136</v>
      </c>
      <c r="C2443" t="s">
        <v>178</v>
      </c>
      <c r="E2443" t="s">
        <v>34</v>
      </c>
    </row>
    <row r="2444" spans="1:6" x14ac:dyDescent="0.3">
      <c r="A2444" t="s">
        <v>797</v>
      </c>
      <c r="B2444" t="s">
        <v>134</v>
      </c>
      <c r="C2444" t="s">
        <v>707</v>
      </c>
      <c r="E2444" t="s">
        <v>38</v>
      </c>
    </row>
    <row r="2445" spans="1:6" x14ac:dyDescent="0.3">
      <c r="A2445" t="s">
        <v>797</v>
      </c>
      <c r="B2445" t="s">
        <v>176</v>
      </c>
      <c r="C2445">
        <v>110.2212</v>
      </c>
      <c r="D2445" t="s">
        <v>25</v>
      </c>
      <c r="E2445" t="s">
        <v>24</v>
      </c>
      <c r="F2445" t="s">
        <v>175</v>
      </c>
    </row>
    <row r="2446" spans="1:6" x14ac:dyDescent="0.3">
      <c r="A2446" t="s">
        <v>797</v>
      </c>
      <c r="B2446" t="s">
        <v>44</v>
      </c>
      <c r="C2446" t="s">
        <v>43</v>
      </c>
      <c r="E2446" t="s">
        <v>38</v>
      </c>
    </row>
    <row r="2447" spans="1:6" x14ac:dyDescent="0.3">
      <c r="A2447" t="s">
        <v>797</v>
      </c>
      <c r="B2447" t="s">
        <v>128</v>
      </c>
      <c r="C2447" t="s">
        <v>163</v>
      </c>
      <c r="E2447" t="s">
        <v>38</v>
      </c>
    </row>
    <row r="2448" spans="1:6" x14ac:dyDescent="0.3">
      <c r="A2448" t="s">
        <v>797</v>
      </c>
      <c r="B2448" t="s">
        <v>42</v>
      </c>
      <c r="C2448">
        <v>42.7789</v>
      </c>
      <c r="D2448" t="s">
        <v>25</v>
      </c>
      <c r="E2448" t="s">
        <v>24</v>
      </c>
      <c r="F2448" t="s">
        <v>41</v>
      </c>
    </row>
    <row r="2449" spans="1:6" x14ac:dyDescent="0.3">
      <c r="A2449" t="s">
        <v>797</v>
      </c>
      <c r="B2449" t="s">
        <v>40</v>
      </c>
      <c r="C2449" t="s">
        <v>126</v>
      </c>
      <c r="E2449" t="s">
        <v>38</v>
      </c>
      <c r="F2449" t="s">
        <v>37</v>
      </c>
    </row>
    <row r="2450" spans="1:6" x14ac:dyDescent="0.3">
      <c r="A2450" t="s">
        <v>797</v>
      </c>
      <c r="B2450" t="s">
        <v>36</v>
      </c>
      <c r="C2450" t="s">
        <v>35</v>
      </c>
      <c r="E2450" t="s">
        <v>34</v>
      </c>
    </row>
    <row r="2451" spans="1:6" x14ac:dyDescent="0.3">
      <c r="A2451" t="s">
        <v>796</v>
      </c>
      <c r="B2451" t="s">
        <v>88</v>
      </c>
      <c r="C2451" t="s">
        <v>154</v>
      </c>
      <c r="E2451" t="s">
        <v>34</v>
      </c>
    </row>
    <row r="2452" spans="1:6" x14ac:dyDescent="0.3">
      <c r="A2452" t="s">
        <v>796</v>
      </c>
      <c r="B2452" t="s">
        <v>86</v>
      </c>
      <c r="C2452">
        <v>93.475399999999993</v>
      </c>
      <c r="D2452" t="s">
        <v>25</v>
      </c>
      <c r="E2452" t="s">
        <v>24</v>
      </c>
      <c r="F2452" t="s">
        <v>85</v>
      </c>
    </row>
    <row r="2453" spans="1:6" x14ac:dyDescent="0.3">
      <c r="A2453" t="s">
        <v>796</v>
      </c>
      <c r="B2453" t="s">
        <v>80</v>
      </c>
      <c r="C2453">
        <v>0.1</v>
      </c>
      <c r="D2453" t="s">
        <v>25</v>
      </c>
      <c r="E2453" t="s">
        <v>24</v>
      </c>
      <c r="F2453" t="s">
        <v>79</v>
      </c>
    </row>
    <row r="2454" spans="1:6" x14ac:dyDescent="0.3">
      <c r="A2454" t="s">
        <v>796</v>
      </c>
      <c r="B2454" t="s">
        <v>76</v>
      </c>
      <c r="C2454">
        <v>37</v>
      </c>
      <c r="D2454" t="s">
        <v>75</v>
      </c>
      <c r="E2454" t="s">
        <v>24</v>
      </c>
    </row>
    <row r="2455" spans="1:6" x14ac:dyDescent="0.3">
      <c r="A2455" t="s">
        <v>796</v>
      </c>
      <c r="B2455" t="s">
        <v>201</v>
      </c>
      <c r="C2455">
        <v>238.8</v>
      </c>
      <c r="D2455" t="s">
        <v>25</v>
      </c>
      <c r="E2455" t="s">
        <v>24</v>
      </c>
      <c r="F2455" t="s">
        <v>200</v>
      </c>
    </row>
    <row r="2456" spans="1:6" x14ac:dyDescent="0.3">
      <c r="A2456" t="s">
        <v>796</v>
      </c>
      <c r="B2456" t="s">
        <v>68</v>
      </c>
      <c r="C2456" t="s">
        <v>783</v>
      </c>
      <c r="E2456" t="s">
        <v>38</v>
      </c>
    </row>
    <row r="2457" spans="1:6" x14ac:dyDescent="0.3">
      <c r="A2457" t="s">
        <v>796</v>
      </c>
      <c r="B2457" t="s">
        <v>64</v>
      </c>
      <c r="C2457">
        <v>11.1012</v>
      </c>
      <c r="D2457" t="s">
        <v>25</v>
      </c>
      <c r="E2457" t="s">
        <v>24</v>
      </c>
      <c r="F2457" t="s">
        <v>63</v>
      </c>
    </row>
    <row r="2458" spans="1:6" x14ac:dyDescent="0.3">
      <c r="A2458" t="s">
        <v>796</v>
      </c>
      <c r="B2458" t="s">
        <v>62</v>
      </c>
      <c r="C2458" t="s">
        <v>101</v>
      </c>
      <c r="E2458" t="s">
        <v>34</v>
      </c>
    </row>
    <row r="2459" spans="1:6" x14ac:dyDescent="0.3">
      <c r="A2459" t="s">
        <v>796</v>
      </c>
      <c r="B2459" t="s">
        <v>60</v>
      </c>
      <c r="C2459">
        <v>2</v>
      </c>
      <c r="D2459" t="s">
        <v>25</v>
      </c>
      <c r="E2459" t="s">
        <v>24</v>
      </c>
      <c r="F2459" t="s">
        <v>59</v>
      </c>
    </row>
    <row r="2460" spans="1:6" x14ac:dyDescent="0.3">
      <c r="A2460" t="s">
        <v>796</v>
      </c>
      <c r="B2460" t="s">
        <v>55</v>
      </c>
      <c r="C2460" t="s">
        <v>782</v>
      </c>
      <c r="E2460" t="s">
        <v>38</v>
      </c>
    </row>
    <row r="2461" spans="1:6" x14ac:dyDescent="0.3">
      <c r="A2461" t="s">
        <v>796</v>
      </c>
      <c r="B2461" t="s">
        <v>136</v>
      </c>
      <c r="C2461" t="s">
        <v>178</v>
      </c>
      <c r="E2461" t="s">
        <v>34</v>
      </c>
    </row>
    <row r="2462" spans="1:6" x14ac:dyDescent="0.3">
      <c r="A2462" t="s">
        <v>796</v>
      </c>
      <c r="B2462" t="s">
        <v>134</v>
      </c>
      <c r="C2462" t="s">
        <v>787</v>
      </c>
      <c r="E2462" t="s">
        <v>38</v>
      </c>
    </row>
    <row r="2463" spans="1:6" x14ac:dyDescent="0.3">
      <c r="A2463" t="s">
        <v>796</v>
      </c>
      <c r="B2463" t="s">
        <v>176</v>
      </c>
      <c r="C2463">
        <v>110.2212</v>
      </c>
      <c r="D2463" t="s">
        <v>25</v>
      </c>
      <c r="E2463" t="s">
        <v>24</v>
      </c>
      <c r="F2463" t="s">
        <v>175</v>
      </c>
    </row>
    <row r="2464" spans="1:6" x14ac:dyDescent="0.3">
      <c r="A2464" t="s">
        <v>796</v>
      </c>
      <c r="B2464" t="s">
        <v>44</v>
      </c>
      <c r="C2464" t="s">
        <v>43</v>
      </c>
      <c r="E2464" t="s">
        <v>38</v>
      </c>
    </row>
    <row r="2465" spans="1:6" x14ac:dyDescent="0.3">
      <c r="A2465" t="s">
        <v>796</v>
      </c>
      <c r="B2465" t="s">
        <v>128</v>
      </c>
      <c r="C2465" t="s">
        <v>163</v>
      </c>
      <c r="E2465" t="s">
        <v>38</v>
      </c>
    </row>
    <row r="2466" spans="1:6" x14ac:dyDescent="0.3">
      <c r="A2466" t="s">
        <v>796</v>
      </c>
      <c r="B2466" t="s">
        <v>42</v>
      </c>
      <c r="C2466">
        <v>42.7789</v>
      </c>
      <c r="D2466" t="s">
        <v>25</v>
      </c>
      <c r="E2466" t="s">
        <v>24</v>
      </c>
      <c r="F2466" t="s">
        <v>41</v>
      </c>
    </row>
    <row r="2467" spans="1:6" x14ac:dyDescent="0.3">
      <c r="A2467" t="s">
        <v>796</v>
      </c>
      <c r="B2467" t="s">
        <v>40</v>
      </c>
      <c r="C2467" t="s">
        <v>126</v>
      </c>
      <c r="E2467" t="s">
        <v>38</v>
      </c>
      <c r="F2467" t="s">
        <v>37</v>
      </c>
    </row>
    <row r="2468" spans="1:6" x14ac:dyDescent="0.3">
      <c r="A2468" t="s">
        <v>796</v>
      </c>
      <c r="B2468" t="s">
        <v>36</v>
      </c>
      <c r="C2468" t="s">
        <v>35</v>
      </c>
      <c r="E2468" t="s">
        <v>34</v>
      </c>
    </row>
    <row r="2469" spans="1:6" x14ac:dyDescent="0.3">
      <c r="A2469" t="s">
        <v>795</v>
      </c>
      <c r="B2469" t="s">
        <v>88</v>
      </c>
      <c r="C2469" t="s">
        <v>154</v>
      </c>
      <c r="E2469" t="s">
        <v>34</v>
      </c>
    </row>
    <row r="2470" spans="1:6" x14ac:dyDescent="0.3">
      <c r="A2470" t="s">
        <v>795</v>
      </c>
      <c r="B2470" t="s">
        <v>86</v>
      </c>
      <c r="C2470">
        <v>93.475399999999993</v>
      </c>
      <c r="D2470" t="s">
        <v>25</v>
      </c>
      <c r="E2470" t="s">
        <v>24</v>
      </c>
      <c r="F2470" t="s">
        <v>85</v>
      </c>
    </row>
    <row r="2471" spans="1:6" x14ac:dyDescent="0.3">
      <c r="A2471" t="s">
        <v>795</v>
      </c>
      <c r="B2471" t="s">
        <v>80</v>
      </c>
      <c r="C2471">
        <v>0.1</v>
      </c>
      <c r="D2471" t="s">
        <v>25</v>
      </c>
      <c r="E2471" t="s">
        <v>24</v>
      </c>
      <c r="F2471" t="s">
        <v>79</v>
      </c>
    </row>
    <row r="2472" spans="1:6" x14ac:dyDescent="0.3">
      <c r="A2472" t="s">
        <v>795</v>
      </c>
      <c r="B2472" t="s">
        <v>76</v>
      </c>
      <c r="C2472">
        <v>37</v>
      </c>
      <c r="D2472" t="s">
        <v>75</v>
      </c>
      <c r="E2472" t="s">
        <v>24</v>
      </c>
    </row>
    <row r="2473" spans="1:6" x14ac:dyDescent="0.3">
      <c r="A2473" t="s">
        <v>795</v>
      </c>
      <c r="B2473" t="s">
        <v>201</v>
      </c>
      <c r="C2473">
        <v>238.8</v>
      </c>
      <c r="D2473" t="s">
        <v>25</v>
      </c>
      <c r="E2473" t="s">
        <v>24</v>
      </c>
      <c r="F2473" t="s">
        <v>200</v>
      </c>
    </row>
    <row r="2474" spans="1:6" x14ac:dyDescent="0.3">
      <c r="A2474" t="s">
        <v>795</v>
      </c>
      <c r="B2474" t="s">
        <v>68</v>
      </c>
      <c r="C2474" t="s">
        <v>783</v>
      </c>
      <c r="E2474" t="s">
        <v>38</v>
      </c>
    </row>
    <row r="2475" spans="1:6" x14ac:dyDescent="0.3">
      <c r="A2475" t="s">
        <v>795</v>
      </c>
      <c r="B2475" t="s">
        <v>64</v>
      </c>
      <c r="C2475">
        <v>11.1012</v>
      </c>
      <c r="D2475" t="s">
        <v>25</v>
      </c>
      <c r="E2475" t="s">
        <v>24</v>
      </c>
      <c r="F2475" t="s">
        <v>63</v>
      </c>
    </row>
    <row r="2476" spans="1:6" x14ac:dyDescent="0.3">
      <c r="A2476" t="s">
        <v>795</v>
      </c>
      <c r="B2476" t="s">
        <v>62</v>
      </c>
      <c r="C2476" t="s">
        <v>101</v>
      </c>
      <c r="E2476" t="s">
        <v>34</v>
      </c>
    </row>
    <row r="2477" spans="1:6" x14ac:dyDescent="0.3">
      <c r="A2477" t="s">
        <v>795</v>
      </c>
      <c r="B2477" t="s">
        <v>60</v>
      </c>
      <c r="C2477">
        <v>2</v>
      </c>
      <c r="D2477" t="s">
        <v>25</v>
      </c>
      <c r="E2477" t="s">
        <v>24</v>
      </c>
      <c r="F2477" t="s">
        <v>59</v>
      </c>
    </row>
    <row r="2478" spans="1:6" x14ac:dyDescent="0.3">
      <c r="A2478" t="s">
        <v>795</v>
      </c>
      <c r="B2478" t="s">
        <v>55</v>
      </c>
      <c r="C2478" t="s">
        <v>782</v>
      </c>
      <c r="E2478" t="s">
        <v>38</v>
      </c>
    </row>
    <row r="2479" spans="1:6" x14ac:dyDescent="0.3">
      <c r="A2479" t="s">
        <v>795</v>
      </c>
      <c r="B2479" t="s">
        <v>136</v>
      </c>
      <c r="C2479" t="s">
        <v>178</v>
      </c>
      <c r="E2479" t="s">
        <v>34</v>
      </c>
    </row>
    <row r="2480" spans="1:6" x14ac:dyDescent="0.3">
      <c r="A2480" t="s">
        <v>795</v>
      </c>
      <c r="B2480" t="s">
        <v>134</v>
      </c>
      <c r="C2480" t="s">
        <v>785</v>
      </c>
      <c r="E2480" t="s">
        <v>38</v>
      </c>
    </row>
    <row r="2481" spans="1:6" x14ac:dyDescent="0.3">
      <c r="A2481" t="s">
        <v>795</v>
      </c>
      <c r="B2481" t="s">
        <v>176</v>
      </c>
      <c r="C2481">
        <v>110.2212</v>
      </c>
      <c r="D2481" t="s">
        <v>25</v>
      </c>
      <c r="E2481" t="s">
        <v>24</v>
      </c>
      <c r="F2481" t="s">
        <v>175</v>
      </c>
    </row>
    <row r="2482" spans="1:6" x14ac:dyDescent="0.3">
      <c r="A2482" t="s">
        <v>795</v>
      </c>
      <c r="B2482" t="s">
        <v>44</v>
      </c>
      <c r="C2482" t="s">
        <v>43</v>
      </c>
      <c r="E2482" t="s">
        <v>38</v>
      </c>
    </row>
    <row r="2483" spans="1:6" x14ac:dyDescent="0.3">
      <c r="A2483" t="s">
        <v>795</v>
      </c>
      <c r="B2483" t="s">
        <v>128</v>
      </c>
      <c r="C2483" t="s">
        <v>163</v>
      </c>
      <c r="E2483" t="s">
        <v>38</v>
      </c>
    </row>
    <row r="2484" spans="1:6" x14ac:dyDescent="0.3">
      <c r="A2484" t="s">
        <v>795</v>
      </c>
      <c r="B2484" t="s">
        <v>42</v>
      </c>
      <c r="C2484">
        <v>42.7789</v>
      </c>
      <c r="D2484" t="s">
        <v>25</v>
      </c>
      <c r="E2484" t="s">
        <v>24</v>
      </c>
      <c r="F2484" t="s">
        <v>41</v>
      </c>
    </row>
    <row r="2485" spans="1:6" x14ac:dyDescent="0.3">
      <c r="A2485" t="s">
        <v>795</v>
      </c>
      <c r="B2485" t="s">
        <v>40</v>
      </c>
      <c r="C2485" t="s">
        <v>126</v>
      </c>
      <c r="E2485" t="s">
        <v>38</v>
      </c>
      <c r="F2485" t="s">
        <v>37</v>
      </c>
    </row>
    <row r="2486" spans="1:6" x14ac:dyDescent="0.3">
      <c r="A2486" t="s">
        <v>795</v>
      </c>
      <c r="B2486" t="s">
        <v>36</v>
      </c>
      <c r="C2486" t="s">
        <v>35</v>
      </c>
      <c r="E2486" t="s">
        <v>34</v>
      </c>
    </row>
    <row r="2487" spans="1:6" x14ac:dyDescent="0.3">
      <c r="A2487" t="s">
        <v>5</v>
      </c>
      <c r="B2487" t="s">
        <v>88</v>
      </c>
      <c r="C2487" t="s">
        <v>154</v>
      </c>
      <c r="E2487" t="s">
        <v>34</v>
      </c>
    </row>
    <row r="2488" spans="1:6" x14ac:dyDescent="0.3">
      <c r="A2488" t="s">
        <v>5</v>
      </c>
      <c r="B2488" t="s">
        <v>86</v>
      </c>
      <c r="C2488">
        <v>93.475399999999993</v>
      </c>
      <c r="D2488" t="s">
        <v>25</v>
      </c>
      <c r="E2488" t="s">
        <v>24</v>
      </c>
      <c r="F2488" t="s">
        <v>85</v>
      </c>
    </row>
    <row r="2489" spans="1:6" x14ac:dyDescent="0.3">
      <c r="A2489" t="s">
        <v>5</v>
      </c>
      <c r="B2489" t="s">
        <v>80</v>
      </c>
      <c r="C2489">
        <v>0.1</v>
      </c>
      <c r="D2489" t="s">
        <v>25</v>
      </c>
      <c r="E2489" t="s">
        <v>24</v>
      </c>
      <c r="F2489" t="s">
        <v>79</v>
      </c>
    </row>
    <row r="2490" spans="1:6" x14ac:dyDescent="0.3">
      <c r="A2490" t="s">
        <v>5</v>
      </c>
      <c r="B2490" t="s">
        <v>76</v>
      </c>
      <c r="C2490">
        <v>37</v>
      </c>
      <c r="D2490" t="s">
        <v>75</v>
      </c>
      <c r="E2490" t="s">
        <v>24</v>
      </c>
    </row>
    <row r="2491" spans="1:6" x14ac:dyDescent="0.3">
      <c r="A2491" t="s">
        <v>5</v>
      </c>
      <c r="B2491" t="s">
        <v>201</v>
      </c>
      <c r="C2491">
        <v>238.8</v>
      </c>
      <c r="D2491" t="s">
        <v>25</v>
      </c>
      <c r="E2491" t="s">
        <v>24</v>
      </c>
      <c r="F2491" t="s">
        <v>200</v>
      </c>
    </row>
    <row r="2492" spans="1:6" x14ac:dyDescent="0.3">
      <c r="A2492" t="s">
        <v>5</v>
      </c>
      <c r="B2492" t="s">
        <v>68</v>
      </c>
      <c r="C2492" t="s">
        <v>783</v>
      </c>
      <c r="E2492" t="s">
        <v>38</v>
      </c>
    </row>
    <row r="2493" spans="1:6" x14ac:dyDescent="0.3">
      <c r="A2493" t="s">
        <v>5</v>
      </c>
      <c r="B2493" t="s">
        <v>64</v>
      </c>
      <c r="C2493">
        <v>11.1012</v>
      </c>
      <c r="D2493" t="s">
        <v>25</v>
      </c>
      <c r="E2493" t="s">
        <v>24</v>
      </c>
      <c r="F2493" t="s">
        <v>63</v>
      </c>
    </row>
    <row r="2494" spans="1:6" x14ac:dyDescent="0.3">
      <c r="A2494" t="s">
        <v>5</v>
      </c>
      <c r="B2494" t="s">
        <v>62</v>
      </c>
      <c r="C2494" t="s">
        <v>101</v>
      </c>
      <c r="E2494" t="s">
        <v>34</v>
      </c>
    </row>
    <row r="2495" spans="1:6" x14ac:dyDescent="0.3">
      <c r="A2495" t="s">
        <v>5</v>
      </c>
      <c r="B2495" t="s">
        <v>60</v>
      </c>
      <c r="C2495">
        <v>2</v>
      </c>
      <c r="D2495" t="s">
        <v>25</v>
      </c>
      <c r="E2495" t="s">
        <v>24</v>
      </c>
      <c r="F2495" t="s">
        <v>59</v>
      </c>
    </row>
    <row r="2496" spans="1:6" x14ac:dyDescent="0.3">
      <c r="A2496" t="s">
        <v>5</v>
      </c>
      <c r="B2496" t="s">
        <v>55</v>
      </c>
      <c r="C2496" t="s">
        <v>782</v>
      </c>
      <c r="E2496" t="s">
        <v>38</v>
      </c>
    </row>
    <row r="2497" spans="1:6" x14ac:dyDescent="0.3">
      <c r="A2497" t="s">
        <v>5</v>
      </c>
      <c r="B2497" t="s">
        <v>176</v>
      </c>
      <c r="C2497">
        <v>110.2212</v>
      </c>
      <c r="D2497" t="s">
        <v>25</v>
      </c>
      <c r="E2497" t="s">
        <v>24</v>
      </c>
      <c r="F2497" t="s">
        <v>175</v>
      </c>
    </row>
    <row r="2498" spans="1:6" x14ac:dyDescent="0.3">
      <c r="A2498" t="s">
        <v>5</v>
      </c>
      <c r="B2498" t="s">
        <v>44</v>
      </c>
      <c r="C2498" t="s">
        <v>43</v>
      </c>
      <c r="E2498" t="s">
        <v>38</v>
      </c>
    </row>
    <row r="2499" spans="1:6" x14ac:dyDescent="0.3">
      <c r="A2499" t="s">
        <v>5</v>
      </c>
      <c r="B2499" t="s">
        <v>128</v>
      </c>
      <c r="C2499" t="s">
        <v>163</v>
      </c>
      <c r="E2499" t="s">
        <v>38</v>
      </c>
    </row>
    <row r="2500" spans="1:6" x14ac:dyDescent="0.3">
      <c r="A2500" t="s">
        <v>5</v>
      </c>
      <c r="B2500" t="s">
        <v>42</v>
      </c>
      <c r="C2500">
        <v>42.7789</v>
      </c>
      <c r="D2500" t="s">
        <v>25</v>
      </c>
      <c r="E2500" t="s">
        <v>24</v>
      </c>
      <c r="F2500" t="s">
        <v>41</v>
      </c>
    </row>
    <row r="2501" spans="1:6" x14ac:dyDescent="0.3">
      <c r="A2501" t="s">
        <v>5</v>
      </c>
      <c r="B2501" t="s">
        <v>40</v>
      </c>
      <c r="C2501" t="s">
        <v>126</v>
      </c>
      <c r="E2501" t="s">
        <v>38</v>
      </c>
      <c r="F2501" t="s">
        <v>37</v>
      </c>
    </row>
    <row r="2502" spans="1:6" x14ac:dyDescent="0.3">
      <c r="A2502" t="s">
        <v>5</v>
      </c>
      <c r="B2502" t="s">
        <v>36</v>
      </c>
      <c r="C2502" t="s">
        <v>35</v>
      </c>
      <c r="E2502" t="s">
        <v>34</v>
      </c>
    </row>
    <row r="2503" spans="1:6" x14ac:dyDescent="0.3">
      <c r="A2503" t="s">
        <v>793</v>
      </c>
      <c r="B2503" t="s">
        <v>88</v>
      </c>
      <c r="C2503" t="s">
        <v>453</v>
      </c>
      <c r="E2503" t="s">
        <v>34</v>
      </c>
    </row>
    <row r="2504" spans="1:6" x14ac:dyDescent="0.3">
      <c r="A2504" t="s">
        <v>793</v>
      </c>
      <c r="B2504" t="s">
        <v>86</v>
      </c>
      <c r="C2504">
        <v>93.475399999999993</v>
      </c>
      <c r="D2504" t="s">
        <v>25</v>
      </c>
      <c r="E2504" t="s">
        <v>24</v>
      </c>
      <c r="F2504" t="s">
        <v>85</v>
      </c>
    </row>
    <row r="2505" spans="1:6" x14ac:dyDescent="0.3">
      <c r="A2505" t="s">
        <v>793</v>
      </c>
      <c r="B2505" t="s">
        <v>80</v>
      </c>
      <c r="C2505">
        <v>0.1</v>
      </c>
      <c r="D2505" t="s">
        <v>25</v>
      </c>
      <c r="E2505" t="s">
        <v>24</v>
      </c>
      <c r="F2505" t="s">
        <v>79</v>
      </c>
    </row>
    <row r="2506" spans="1:6" x14ac:dyDescent="0.3">
      <c r="A2506" t="s">
        <v>793</v>
      </c>
      <c r="B2506" t="s">
        <v>76</v>
      </c>
      <c r="C2506">
        <v>37</v>
      </c>
      <c r="D2506" t="s">
        <v>75</v>
      </c>
      <c r="E2506" t="s">
        <v>24</v>
      </c>
    </row>
    <row r="2507" spans="1:6" x14ac:dyDescent="0.3">
      <c r="A2507" t="s">
        <v>793</v>
      </c>
      <c r="B2507" t="s">
        <v>201</v>
      </c>
      <c r="C2507">
        <v>238.8</v>
      </c>
      <c r="D2507" t="s">
        <v>25</v>
      </c>
      <c r="E2507" t="s">
        <v>24</v>
      </c>
      <c r="F2507" t="s">
        <v>200</v>
      </c>
    </row>
    <row r="2508" spans="1:6" x14ac:dyDescent="0.3">
      <c r="A2508" t="s">
        <v>793</v>
      </c>
      <c r="B2508" t="s">
        <v>68</v>
      </c>
      <c r="C2508" t="s">
        <v>783</v>
      </c>
      <c r="E2508" t="s">
        <v>38</v>
      </c>
    </row>
    <row r="2509" spans="1:6" x14ac:dyDescent="0.3">
      <c r="A2509" t="s">
        <v>793</v>
      </c>
      <c r="B2509" t="s">
        <v>64</v>
      </c>
      <c r="C2509">
        <v>11.1012</v>
      </c>
      <c r="D2509" t="s">
        <v>25</v>
      </c>
      <c r="E2509" t="s">
        <v>24</v>
      </c>
      <c r="F2509" t="s">
        <v>63</v>
      </c>
    </row>
    <row r="2510" spans="1:6" x14ac:dyDescent="0.3">
      <c r="A2510" t="s">
        <v>793</v>
      </c>
      <c r="B2510" t="s">
        <v>62</v>
      </c>
      <c r="C2510" t="s">
        <v>101</v>
      </c>
      <c r="E2510" t="s">
        <v>34</v>
      </c>
    </row>
    <row r="2511" spans="1:6" x14ac:dyDescent="0.3">
      <c r="A2511" t="s">
        <v>793</v>
      </c>
      <c r="B2511" t="s">
        <v>60</v>
      </c>
      <c r="C2511">
        <v>2</v>
      </c>
      <c r="D2511" t="s">
        <v>25</v>
      </c>
      <c r="E2511" t="s">
        <v>24</v>
      </c>
      <c r="F2511" t="s">
        <v>59</v>
      </c>
    </row>
    <row r="2512" spans="1:6" x14ac:dyDescent="0.3">
      <c r="A2512" t="s">
        <v>793</v>
      </c>
      <c r="B2512" t="s">
        <v>55</v>
      </c>
      <c r="C2512" t="s">
        <v>782</v>
      </c>
      <c r="E2512" t="s">
        <v>38</v>
      </c>
    </row>
    <row r="2513" spans="1:6" x14ac:dyDescent="0.3">
      <c r="A2513" t="s">
        <v>793</v>
      </c>
      <c r="B2513" t="s">
        <v>136</v>
      </c>
      <c r="C2513" t="s">
        <v>178</v>
      </c>
      <c r="E2513" t="s">
        <v>34</v>
      </c>
    </row>
    <row r="2514" spans="1:6" x14ac:dyDescent="0.3">
      <c r="A2514" t="s">
        <v>793</v>
      </c>
      <c r="B2514" t="s">
        <v>134</v>
      </c>
      <c r="C2514" t="s">
        <v>794</v>
      </c>
      <c r="E2514" t="s">
        <v>38</v>
      </c>
    </row>
    <row r="2515" spans="1:6" x14ac:dyDescent="0.3">
      <c r="A2515" t="s">
        <v>793</v>
      </c>
      <c r="B2515" t="s">
        <v>176</v>
      </c>
      <c r="C2515">
        <v>110.2212</v>
      </c>
      <c r="D2515" t="s">
        <v>25</v>
      </c>
      <c r="E2515" t="s">
        <v>24</v>
      </c>
      <c r="F2515" t="s">
        <v>175</v>
      </c>
    </row>
    <row r="2516" spans="1:6" x14ac:dyDescent="0.3">
      <c r="A2516" t="s">
        <v>793</v>
      </c>
      <c r="B2516" t="s">
        <v>44</v>
      </c>
      <c r="C2516" t="s">
        <v>43</v>
      </c>
      <c r="E2516" t="s">
        <v>38</v>
      </c>
    </row>
    <row r="2517" spans="1:6" x14ac:dyDescent="0.3">
      <c r="A2517" t="s">
        <v>793</v>
      </c>
      <c r="B2517" t="s">
        <v>128</v>
      </c>
      <c r="C2517" t="s">
        <v>163</v>
      </c>
      <c r="E2517" t="s">
        <v>38</v>
      </c>
    </row>
    <row r="2518" spans="1:6" x14ac:dyDescent="0.3">
      <c r="A2518" t="s">
        <v>793</v>
      </c>
      <c r="B2518" t="s">
        <v>42</v>
      </c>
      <c r="C2518">
        <v>42.7789</v>
      </c>
      <c r="D2518" t="s">
        <v>25</v>
      </c>
      <c r="E2518" t="s">
        <v>24</v>
      </c>
      <c r="F2518" t="s">
        <v>41</v>
      </c>
    </row>
    <row r="2519" spans="1:6" x14ac:dyDescent="0.3">
      <c r="A2519" t="s">
        <v>793</v>
      </c>
      <c r="B2519" t="s">
        <v>40</v>
      </c>
      <c r="C2519" t="s">
        <v>126</v>
      </c>
      <c r="E2519" t="s">
        <v>38</v>
      </c>
      <c r="F2519" t="s">
        <v>37</v>
      </c>
    </row>
    <row r="2520" spans="1:6" x14ac:dyDescent="0.3">
      <c r="A2520" t="s">
        <v>793</v>
      </c>
      <c r="B2520" t="s">
        <v>36</v>
      </c>
      <c r="C2520" t="s">
        <v>35</v>
      </c>
      <c r="E2520" t="s">
        <v>34</v>
      </c>
    </row>
    <row r="2521" spans="1:6" x14ac:dyDescent="0.3">
      <c r="A2521" t="s">
        <v>791</v>
      </c>
      <c r="B2521" t="s">
        <v>88</v>
      </c>
      <c r="C2521" t="s">
        <v>453</v>
      </c>
      <c r="E2521" t="s">
        <v>34</v>
      </c>
    </row>
    <row r="2522" spans="1:6" x14ac:dyDescent="0.3">
      <c r="A2522" t="s">
        <v>791</v>
      </c>
      <c r="B2522" t="s">
        <v>86</v>
      </c>
      <c r="C2522">
        <v>93.475399999999993</v>
      </c>
      <c r="D2522" t="s">
        <v>25</v>
      </c>
      <c r="E2522" t="s">
        <v>24</v>
      </c>
      <c r="F2522" t="s">
        <v>85</v>
      </c>
    </row>
    <row r="2523" spans="1:6" x14ac:dyDescent="0.3">
      <c r="A2523" t="s">
        <v>791</v>
      </c>
      <c r="B2523" t="s">
        <v>80</v>
      </c>
      <c r="C2523">
        <v>0.1</v>
      </c>
      <c r="D2523" t="s">
        <v>25</v>
      </c>
      <c r="E2523" t="s">
        <v>24</v>
      </c>
      <c r="F2523" t="s">
        <v>79</v>
      </c>
    </row>
    <row r="2524" spans="1:6" x14ac:dyDescent="0.3">
      <c r="A2524" t="s">
        <v>791</v>
      </c>
      <c r="B2524" t="s">
        <v>76</v>
      </c>
      <c r="C2524">
        <v>37</v>
      </c>
      <c r="D2524" t="s">
        <v>75</v>
      </c>
      <c r="E2524" t="s">
        <v>24</v>
      </c>
    </row>
    <row r="2525" spans="1:6" x14ac:dyDescent="0.3">
      <c r="A2525" t="s">
        <v>791</v>
      </c>
      <c r="B2525" t="s">
        <v>201</v>
      </c>
      <c r="C2525">
        <v>238.8</v>
      </c>
      <c r="D2525" t="s">
        <v>25</v>
      </c>
      <c r="E2525" t="s">
        <v>24</v>
      </c>
      <c r="F2525" t="s">
        <v>200</v>
      </c>
    </row>
    <row r="2526" spans="1:6" x14ac:dyDescent="0.3">
      <c r="A2526" t="s">
        <v>791</v>
      </c>
      <c r="B2526" t="s">
        <v>68</v>
      </c>
      <c r="C2526" t="s">
        <v>783</v>
      </c>
      <c r="E2526" t="s">
        <v>38</v>
      </c>
    </row>
    <row r="2527" spans="1:6" x14ac:dyDescent="0.3">
      <c r="A2527" t="s">
        <v>791</v>
      </c>
      <c r="B2527" t="s">
        <v>64</v>
      </c>
      <c r="C2527">
        <v>11.1012</v>
      </c>
      <c r="D2527" t="s">
        <v>25</v>
      </c>
      <c r="E2527" t="s">
        <v>24</v>
      </c>
      <c r="F2527" t="s">
        <v>63</v>
      </c>
    </row>
    <row r="2528" spans="1:6" x14ac:dyDescent="0.3">
      <c r="A2528" t="s">
        <v>791</v>
      </c>
      <c r="B2528" t="s">
        <v>62</v>
      </c>
      <c r="C2528" t="s">
        <v>101</v>
      </c>
      <c r="E2528" t="s">
        <v>34</v>
      </c>
    </row>
    <row r="2529" spans="1:6" x14ac:dyDescent="0.3">
      <c r="A2529" t="s">
        <v>791</v>
      </c>
      <c r="B2529" t="s">
        <v>60</v>
      </c>
      <c r="C2529">
        <v>2</v>
      </c>
      <c r="D2529" t="s">
        <v>25</v>
      </c>
      <c r="E2529" t="s">
        <v>24</v>
      </c>
      <c r="F2529" t="s">
        <v>59</v>
      </c>
    </row>
    <row r="2530" spans="1:6" x14ac:dyDescent="0.3">
      <c r="A2530" t="s">
        <v>791</v>
      </c>
      <c r="B2530" t="s">
        <v>55</v>
      </c>
      <c r="C2530" t="s">
        <v>782</v>
      </c>
      <c r="E2530" t="s">
        <v>38</v>
      </c>
    </row>
    <row r="2531" spans="1:6" x14ac:dyDescent="0.3">
      <c r="A2531" t="s">
        <v>791</v>
      </c>
      <c r="B2531" t="s">
        <v>136</v>
      </c>
      <c r="C2531" t="s">
        <v>178</v>
      </c>
      <c r="E2531" t="s">
        <v>34</v>
      </c>
    </row>
    <row r="2532" spans="1:6" x14ac:dyDescent="0.3">
      <c r="A2532" t="s">
        <v>791</v>
      </c>
      <c r="B2532" t="s">
        <v>134</v>
      </c>
      <c r="C2532" t="s">
        <v>792</v>
      </c>
      <c r="E2532" t="s">
        <v>38</v>
      </c>
    </row>
    <row r="2533" spans="1:6" x14ac:dyDescent="0.3">
      <c r="A2533" t="s">
        <v>791</v>
      </c>
      <c r="B2533" t="s">
        <v>176</v>
      </c>
      <c r="C2533">
        <v>110.2212</v>
      </c>
      <c r="D2533" t="s">
        <v>25</v>
      </c>
      <c r="E2533" t="s">
        <v>24</v>
      </c>
      <c r="F2533" t="s">
        <v>175</v>
      </c>
    </row>
    <row r="2534" spans="1:6" x14ac:dyDescent="0.3">
      <c r="A2534" t="s">
        <v>791</v>
      </c>
      <c r="B2534" t="s">
        <v>44</v>
      </c>
      <c r="C2534" t="s">
        <v>43</v>
      </c>
      <c r="E2534" t="s">
        <v>38</v>
      </c>
    </row>
    <row r="2535" spans="1:6" x14ac:dyDescent="0.3">
      <c r="A2535" t="s">
        <v>791</v>
      </c>
      <c r="B2535" t="s">
        <v>128</v>
      </c>
      <c r="C2535" t="s">
        <v>163</v>
      </c>
      <c r="E2535" t="s">
        <v>38</v>
      </c>
    </row>
    <row r="2536" spans="1:6" x14ac:dyDescent="0.3">
      <c r="A2536" t="s">
        <v>791</v>
      </c>
      <c r="B2536" t="s">
        <v>42</v>
      </c>
      <c r="C2536">
        <v>42.7789</v>
      </c>
      <c r="D2536" t="s">
        <v>25</v>
      </c>
      <c r="E2536" t="s">
        <v>24</v>
      </c>
      <c r="F2536" t="s">
        <v>41</v>
      </c>
    </row>
    <row r="2537" spans="1:6" x14ac:dyDescent="0.3">
      <c r="A2537" t="s">
        <v>791</v>
      </c>
      <c r="B2537" t="s">
        <v>40</v>
      </c>
      <c r="C2537" t="s">
        <v>126</v>
      </c>
      <c r="E2537" t="s">
        <v>38</v>
      </c>
      <c r="F2537" t="s">
        <v>37</v>
      </c>
    </row>
    <row r="2538" spans="1:6" x14ac:dyDescent="0.3">
      <c r="A2538" t="s">
        <v>791</v>
      </c>
      <c r="B2538" t="s">
        <v>36</v>
      </c>
      <c r="C2538" t="s">
        <v>35</v>
      </c>
      <c r="E2538" t="s">
        <v>34</v>
      </c>
    </row>
    <row r="2539" spans="1:6" x14ac:dyDescent="0.3">
      <c r="A2539" t="s">
        <v>789</v>
      </c>
      <c r="B2539" t="s">
        <v>88</v>
      </c>
      <c r="C2539" t="s">
        <v>453</v>
      </c>
      <c r="E2539" t="s">
        <v>34</v>
      </c>
    </row>
    <row r="2540" spans="1:6" x14ac:dyDescent="0.3">
      <c r="A2540" t="s">
        <v>789</v>
      </c>
      <c r="B2540" t="s">
        <v>86</v>
      </c>
      <c r="C2540">
        <v>93.475399999999993</v>
      </c>
      <c r="D2540" t="s">
        <v>25</v>
      </c>
      <c r="E2540" t="s">
        <v>24</v>
      </c>
      <c r="F2540" t="s">
        <v>85</v>
      </c>
    </row>
    <row r="2541" spans="1:6" x14ac:dyDescent="0.3">
      <c r="A2541" t="s">
        <v>789</v>
      </c>
      <c r="B2541" t="s">
        <v>80</v>
      </c>
      <c r="C2541">
        <v>0.1</v>
      </c>
      <c r="D2541" t="s">
        <v>25</v>
      </c>
      <c r="E2541" t="s">
        <v>24</v>
      </c>
      <c r="F2541" t="s">
        <v>79</v>
      </c>
    </row>
    <row r="2542" spans="1:6" x14ac:dyDescent="0.3">
      <c r="A2542" t="s">
        <v>789</v>
      </c>
      <c r="B2542" t="s">
        <v>76</v>
      </c>
      <c r="C2542">
        <v>37</v>
      </c>
      <c r="D2542" t="s">
        <v>75</v>
      </c>
      <c r="E2542" t="s">
        <v>24</v>
      </c>
    </row>
    <row r="2543" spans="1:6" x14ac:dyDescent="0.3">
      <c r="A2543" t="s">
        <v>789</v>
      </c>
      <c r="B2543" t="s">
        <v>201</v>
      </c>
      <c r="C2543">
        <v>238.8</v>
      </c>
      <c r="D2543" t="s">
        <v>25</v>
      </c>
      <c r="E2543" t="s">
        <v>24</v>
      </c>
      <c r="F2543" t="s">
        <v>200</v>
      </c>
    </row>
    <row r="2544" spans="1:6" x14ac:dyDescent="0.3">
      <c r="A2544" t="s">
        <v>789</v>
      </c>
      <c r="B2544" t="s">
        <v>68</v>
      </c>
      <c r="C2544" t="s">
        <v>783</v>
      </c>
      <c r="E2544" t="s">
        <v>38</v>
      </c>
    </row>
    <row r="2545" spans="1:6" x14ac:dyDescent="0.3">
      <c r="A2545" t="s">
        <v>789</v>
      </c>
      <c r="B2545" t="s">
        <v>64</v>
      </c>
      <c r="C2545">
        <v>11.1012</v>
      </c>
      <c r="D2545" t="s">
        <v>25</v>
      </c>
      <c r="E2545" t="s">
        <v>24</v>
      </c>
      <c r="F2545" t="s">
        <v>63</v>
      </c>
    </row>
    <row r="2546" spans="1:6" x14ac:dyDescent="0.3">
      <c r="A2546" t="s">
        <v>789</v>
      </c>
      <c r="B2546" t="s">
        <v>62</v>
      </c>
      <c r="C2546" t="s">
        <v>101</v>
      </c>
      <c r="E2546" t="s">
        <v>34</v>
      </c>
    </row>
    <row r="2547" spans="1:6" x14ac:dyDescent="0.3">
      <c r="A2547" t="s">
        <v>789</v>
      </c>
      <c r="B2547" t="s">
        <v>60</v>
      </c>
      <c r="C2547">
        <v>2</v>
      </c>
      <c r="D2547" t="s">
        <v>25</v>
      </c>
      <c r="E2547" t="s">
        <v>24</v>
      </c>
      <c r="F2547" t="s">
        <v>59</v>
      </c>
    </row>
    <row r="2548" spans="1:6" x14ac:dyDescent="0.3">
      <c r="A2548" t="s">
        <v>789</v>
      </c>
      <c r="B2548" t="s">
        <v>55</v>
      </c>
      <c r="C2548" t="s">
        <v>782</v>
      </c>
      <c r="E2548" t="s">
        <v>38</v>
      </c>
    </row>
    <row r="2549" spans="1:6" x14ac:dyDescent="0.3">
      <c r="A2549" t="s">
        <v>789</v>
      </c>
      <c r="B2549" t="s">
        <v>136</v>
      </c>
      <c r="C2549" t="s">
        <v>178</v>
      </c>
      <c r="E2549" t="s">
        <v>34</v>
      </c>
    </row>
    <row r="2550" spans="1:6" x14ac:dyDescent="0.3">
      <c r="A2550" t="s">
        <v>789</v>
      </c>
      <c r="B2550" t="s">
        <v>134</v>
      </c>
      <c r="C2550" t="s">
        <v>790</v>
      </c>
      <c r="E2550" t="s">
        <v>38</v>
      </c>
    </row>
    <row r="2551" spans="1:6" x14ac:dyDescent="0.3">
      <c r="A2551" t="s">
        <v>789</v>
      </c>
      <c r="B2551" t="s">
        <v>176</v>
      </c>
      <c r="C2551">
        <v>110.2212</v>
      </c>
      <c r="D2551" t="s">
        <v>25</v>
      </c>
      <c r="E2551" t="s">
        <v>24</v>
      </c>
      <c r="F2551" t="s">
        <v>175</v>
      </c>
    </row>
    <row r="2552" spans="1:6" x14ac:dyDescent="0.3">
      <c r="A2552" t="s">
        <v>789</v>
      </c>
      <c r="B2552" t="s">
        <v>44</v>
      </c>
      <c r="C2552" t="s">
        <v>43</v>
      </c>
      <c r="E2552" t="s">
        <v>38</v>
      </c>
    </row>
    <row r="2553" spans="1:6" x14ac:dyDescent="0.3">
      <c r="A2553" t="s">
        <v>789</v>
      </c>
      <c r="B2553" t="s">
        <v>128</v>
      </c>
      <c r="C2553" t="s">
        <v>163</v>
      </c>
      <c r="E2553" t="s">
        <v>38</v>
      </c>
    </row>
    <row r="2554" spans="1:6" x14ac:dyDescent="0.3">
      <c r="A2554" t="s">
        <v>789</v>
      </c>
      <c r="B2554" t="s">
        <v>42</v>
      </c>
      <c r="C2554">
        <v>42.7789</v>
      </c>
      <c r="D2554" t="s">
        <v>25</v>
      </c>
      <c r="E2554" t="s">
        <v>24</v>
      </c>
      <c r="F2554" t="s">
        <v>41</v>
      </c>
    </row>
    <row r="2555" spans="1:6" x14ac:dyDescent="0.3">
      <c r="A2555" t="s">
        <v>789</v>
      </c>
      <c r="B2555" t="s">
        <v>40</v>
      </c>
      <c r="C2555" t="s">
        <v>126</v>
      </c>
      <c r="E2555" t="s">
        <v>38</v>
      </c>
      <c r="F2555" t="s">
        <v>37</v>
      </c>
    </row>
    <row r="2556" spans="1:6" x14ac:dyDescent="0.3">
      <c r="A2556" t="s">
        <v>789</v>
      </c>
      <c r="B2556" t="s">
        <v>36</v>
      </c>
      <c r="C2556" t="s">
        <v>35</v>
      </c>
      <c r="E2556" t="s">
        <v>34</v>
      </c>
    </row>
    <row r="2557" spans="1:6" x14ac:dyDescent="0.3">
      <c r="A2557" t="s">
        <v>788</v>
      </c>
      <c r="B2557" t="s">
        <v>88</v>
      </c>
      <c r="C2557" t="s">
        <v>453</v>
      </c>
      <c r="E2557" t="s">
        <v>34</v>
      </c>
    </row>
    <row r="2558" spans="1:6" x14ac:dyDescent="0.3">
      <c r="A2558" t="s">
        <v>788</v>
      </c>
      <c r="B2558" t="s">
        <v>86</v>
      </c>
      <c r="C2558">
        <v>93.475399999999993</v>
      </c>
      <c r="D2558" t="s">
        <v>25</v>
      </c>
      <c r="E2558" t="s">
        <v>24</v>
      </c>
      <c r="F2558" t="s">
        <v>85</v>
      </c>
    </row>
    <row r="2559" spans="1:6" x14ac:dyDescent="0.3">
      <c r="A2559" t="s">
        <v>788</v>
      </c>
      <c r="B2559" t="s">
        <v>80</v>
      </c>
      <c r="C2559">
        <v>0.1</v>
      </c>
      <c r="D2559" t="s">
        <v>25</v>
      </c>
      <c r="E2559" t="s">
        <v>24</v>
      </c>
      <c r="F2559" t="s">
        <v>79</v>
      </c>
    </row>
    <row r="2560" spans="1:6" x14ac:dyDescent="0.3">
      <c r="A2560" t="s">
        <v>788</v>
      </c>
      <c r="B2560" t="s">
        <v>76</v>
      </c>
      <c r="C2560">
        <v>37</v>
      </c>
      <c r="D2560" t="s">
        <v>75</v>
      </c>
      <c r="E2560" t="s">
        <v>24</v>
      </c>
    </row>
    <row r="2561" spans="1:6" x14ac:dyDescent="0.3">
      <c r="A2561" t="s">
        <v>788</v>
      </c>
      <c r="B2561" t="s">
        <v>201</v>
      </c>
      <c r="C2561">
        <v>238.8</v>
      </c>
      <c r="D2561" t="s">
        <v>25</v>
      </c>
      <c r="E2561" t="s">
        <v>24</v>
      </c>
      <c r="F2561" t="s">
        <v>200</v>
      </c>
    </row>
    <row r="2562" spans="1:6" x14ac:dyDescent="0.3">
      <c r="A2562" t="s">
        <v>788</v>
      </c>
      <c r="B2562" t="s">
        <v>68</v>
      </c>
      <c r="C2562" t="s">
        <v>783</v>
      </c>
      <c r="E2562" t="s">
        <v>38</v>
      </c>
    </row>
    <row r="2563" spans="1:6" x14ac:dyDescent="0.3">
      <c r="A2563" t="s">
        <v>788</v>
      </c>
      <c r="B2563" t="s">
        <v>64</v>
      </c>
      <c r="C2563">
        <v>11.1012</v>
      </c>
      <c r="D2563" t="s">
        <v>25</v>
      </c>
      <c r="E2563" t="s">
        <v>24</v>
      </c>
      <c r="F2563" t="s">
        <v>63</v>
      </c>
    </row>
    <row r="2564" spans="1:6" x14ac:dyDescent="0.3">
      <c r="A2564" t="s">
        <v>788</v>
      </c>
      <c r="B2564" t="s">
        <v>62</v>
      </c>
      <c r="C2564" t="s">
        <v>101</v>
      </c>
      <c r="E2564" t="s">
        <v>34</v>
      </c>
    </row>
    <row r="2565" spans="1:6" x14ac:dyDescent="0.3">
      <c r="A2565" t="s">
        <v>788</v>
      </c>
      <c r="B2565" t="s">
        <v>60</v>
      </c>
      <c r="C2565">
        <v>2</v>
      </c>
      <c r="D2565" t="s">
        <v>25</v>
      </c>
      <c r="E2565" t="s">
        <v>24</v>
      </c>
      <c r="F2565" t="s">
        <v>59</v>
      </c>
    </row>
    <row r="2566" spans="1:6" x14ac:dyDescent="0.3">
      <c r="A2566" t="s">
        <v>788</v>
      </c>
      <c r="B2566" t="s">
        <v>55</v>
      </c>
      <c r="C2566" t="s">
        <v>782</v>
      </c>
      <c r="E2566" t="s">
        <v>38</v>
      </c>
    </row>
    <row r="2567" spans="1:6" x14ac:dyDescent="0.3">
      <c r="A2567" t="s">
        <v>788</v>
      </c>
      <c r="B2567" t="s">
        <v>136</v>
      </c>
      <c r="C2567" t="s">
        <v>178</v>
      </c>
      <c r="E2567" t="s">
        <v>34</v>
      </c>
    </row>
    <row r="2568" spans="1:6" x14ac:dyDescent="0.3">
      <c r="A2568" t="s">
        <v>788</v>
      </c>
      <c r="B2568" t="s">
        <v>134</v>
      </c>
      <c r="C2568" t="s">
        <v>707</v>
      </c>
      <c r="E2568" t="s">
        <v>38</v>
      </c>
    </row>
    <row r="2569" spans="1:6" x14ac:dyDescent="0.3">
      <c r="A2569" t="s">
        <v>788</v>
      </c>
      <c r="B2569" t="s">
        <v>176</v>
      </c>
      <c r="C2569">
        <v>110.2212</v>
      </c>
      <c r="D2569" t="s">
        <v>25</v>
      </c>
      <c r="E2569" t="s">
        <v>24</v>
      </c>
      <c r="F2569" t="s">
        <v>175</v>
      </c>
    </row>
    <row r="2570" spans="1:6" x14ac:dyDescent="0.3">
      <c r="A2570" t="s">
        <v>788</v>
      </c>
      <c r="B2570" t="s">
        <v>44</v>
      </c>
      <c r="C2570" t="s">
        <v>43</v>
      </c>
      <c r="E2570" t="s">
        <v>38</v>
      </c>
    </row>
    <row r="2571" spans="1:6" x14ac:dyDescent="0.3">
      <c r="A2571" t="s">
        <v>788</v>
      </c>
      <c r="B2571" t="s">
        <v>128</v>
      </c>
      <c r="C2571" t="s">
        <v>163</v>
      </c>
      <c r="E2571" t="s">
        <v>38</v>
      </c>
    </row>
    <row r="2572" spans="1:6" x14ac:dyDescent="0.3">
      <c r="A2572" t="s">
        <v>788</v>
      </c>
      <c r="B2572" t="s">
        <v>42</v>
      </c>
      <c r="C2572">
        <v>42.7789</v>
      </c>
      <c r="D2572" t="s">
        <v>25</v>
      </c>
      <c r="E2572" t="s">
        <v>24</v>
      </c>
      <c r="F2572" t="s">
        <v>41</v>
      </c>
    </row>
    <row r="2573" spans="1:6" x14ac:dyDescent="0.3">
      <c r="A2573" t="s">
        <v>788</v>
      </c>
      <c r="B2573" t="s">
        <v>40</v>
      </c>
      <c r="C2573" t="s">
        <v>126</v>
      </c>
      <c r="E2573" t="s">
        <v>38</v>
      </c>
      <c r="F2573" t="s">
        <v>37</v>
      </c>
    </row>
    <row r="2574" spans="1:6" x14ac:dyDescent="0.3">
      <c r="A2574" t="s">
        <v>788</v>
      </c>
      <c r="B2574" t="s">
        <v>36</v>
      </c>
      <c r="C2574" t="s">
        <v>35</v>
      </c>
      <c r="E2574" t="s">
        <v>34</v>
      </c>
    </row>
    <row r="2575" spans="1:6" x14ac:dyDescent="0.3">
      <c r="A2575" t="s">
        <v>786</v>
      </c>
      <c r="B2575" t="s">
        <v>88</v>
      </c>
      <c r="C2575" t="s">
        <v>453</v>
      </c>
      <c r="E2575" t="s">
        <v>34</v>
      </c>
    </row>
    <row r="2576" spans="1:6" x14ac:dyDescent="0.3">
      <c r="A2576" t="s">
        <v>786</v>
      </c>
      <c r="B2576" t="s">
        <v>86</v>
      </c>
      <c r="C2576">
        <v>93.475399999999993</v>
      </c>
      <c r="D2576" t="s">
        <v>25</v>
      </c>
      <c r="E2576" t="s">
        <v>24</v>
      </c>
      <c r="F2576" t="s">
        <v>85</v>
      </c>
    </row>
    <row r="2577" spans="1:6" x14ac:dyDescent="0.3">
      <c r="A2577" t="s">
        <v>786</v>
      </c>
      <c r="B2577" t="s">
        <v>80</v>
      </c>
      <c r="C2577">
        <v>0.1</v>
      </c>
      <c r="D2577" t="s">
        <v>25</v>
      </c>
      <c r="E2577" t="s">
        <v>24</v>
      </c>
      <c r="F2577" t="s">
        <v>79</v>
      </c>
    </row>
    <row r="2578" spans="1:6" x14ac:dyDescent="0.3">
      <c r="A2578" t="s">
        <v>786</v>
      </c>
      <c r="B2578" t="s">
        <v>76</v>
      </c>
      <c r="C2578">
        <v>37</v>
      </c>
      <c r="D2578" t="s">
        <v>75</v>
      </c>
      <c r="E2578" t="s">
        <v>24</v>
      </c>
    </row>
    <row r="2579" spans="1:6" x14ac:dyDescent="0.3">
      <c r="A2579" t="s">
        <v>786</v>
      </c>
      <c r="B2579" t="s">
        <v>201</v>
      </c>
      <c r="C2579">
        <v>238.8</v>
      </c>
      <c r="D2579" t="s">
        <v>25</v>
      </c>
      <c r="E2579" t="s">
        <v>24</v>
      </c>
      <c r="F2579" t="s">
        <v>200</v>
      </c>
    </row>
    <row r="2580" spans="1:6" x14ac:dyDescent="0.3">
      <c r="A2580" t="s">
        <v>786</v>
      </c>
      <c r="B2580" t="s">
        <v>68</v>
      </c>
      <c r="C2580" t="s">
        <v>783</v>
      </c>
      <c r="E2580" t="s">
        <v>38</v>
      </c>
    </row>
    <row r="2581" spans="1:6" x14ac:dyDescent="0.3">
      <c r="A2581" t="s">
        <v>786</v>
      </c>
      <c r="B2581" t="s">
        <v>64</v>
      </c>
      <c r="C2581">
        <v>11.1012</v>
      </c>
      <c r="D2581" t="s">
        <v>25</v>
      </c>
      <c r="E2581" t="s">
        <v>24</v>
      </c>
      <c r="F2581" t="s">
        <v>63</v>
      </c>
    </row>
    <row r="2582" spans="1:6" x14ac:dyDescent="0.3">
      <c r="A2582" t="s">
        <v>786</v>
      </c>
      <c r="B2582" t="s">
        <v>62</v>
      </c>
      <c r="C2582" t="s">
        <v>101</v>
      </c>
      <c r="E2582" t="s">
        <v>34</v>
      </c>
    </row>
    <row r="2583" spans="1:6" x14ac:dyDescent="0.3">
      <c r="A2583" t="s">
        <v>786</v>
      </c>
      <c r="B2583" t="s">
        <v>60</v>
      </c>
      <c r="C2583">
        <v>2</v>
      </c>
      <c r="D2583" t="s">
        <v>25</v>
      </c>
      <c r="E2583" t="s">
        <v>24</v>
      </c>
      <c r="F2583" t="s">
        <v>59</v>
      </c>
    </row>
    <row r="2584" spans="1:6" x14ac:dyDescent="0.3">
      <c r="A2584" t="s">
        <v>786</v>
      </c>
      <c r="B2584" t="s">
        <v>55</v>
      </c>
      <c r="C2584" t="s">
        <v>782</v>
      </c>
      <c r="E2584" t="s">
        <v>38</v>
      </c>
    </row>
    <row r="2585" spans="1:6" x14ac:dyDescent="0.3">
      <c r="A2585" t="s">
        <v>786</v>
      </c>
      <c r="B2585" t="s">
        <v>136</v>
      </c>
      <c r="C2585" t="s">
        <v>178</v>
      </c>
      <c r="E2585" t="s">
        <v>34</v>
      </c>
    </row>
    <row r="2586" spans="1:6" x14ac:dyDescent="0.3">
      <c r="A2586" t="s">
        <v>786</v>
      </c>
      <c r="B2586" t="s">
        <v>134</v>
      </c>
      <c r="C2586" t="s">
        <v>787</v>
      </c>
      <c r="E2586" t="s">
        <v>38</v>
      </c>
    </row>
    <row r="2587" spans="1:6" x14ac:dyDescent="0.3">
      <c r="A2587" t="s">
        <v>786</v>
      </c>
      <c r="B2587" t="s">
        <v>176</v>
      </c>
      <c r="C2587">
        <v>110.2212</v>
      </c>
      <c r="D2587" t="s">
        <v>25</v>
      </c>
      <c r="E2587" t="s">
        <v>24</v>
      </c>
      <c r="F2587" t="s">
        <v>175</v>
      </c>
    </row>
    <row r="2588" spans="1:6" x14ac:dyDescent="0.3">
      <c r="A2588" t="s">
        <v>786</v>
      </c>
      <c r="B2588" t="s">
        <v>44</v>
      </c>
      <c r="C2588" t="s">
        <v>43</v>
      </c>
      <c r="E2588" t="s">
        <v>38</v>
      </c>
    </row>
    <row r="2589" spans="1:6" x14ac:dyDescent="0.3">
      <c r="A2589" t="s">
        <v>786</v>
      </c>
      <c r="B2589" t="s">
        <v>128</v>
      </c>
      <c r="C2589" t="s">
        <v>163</v>
      </c>
      <c r="E2589" t="s">
        <v>38</v>
      </c>
    </row>
    <row r="2590" spans="1:6" x14ac:dyDescent="0.3">
      <c r="A2590" t="s">
        <v>786</v>
      </c>
      <c r="B2590" t="s">
        <v>42</v>
      </c>
      <c r="C2590">
        <v>42.7789</v>
      </c>
      <c r="D2590" t="s">
        <v>25</v>
      </c>
      <c r="E2590" t="s">
        <v>24</v>
      </c>
      <c r="F2590" t="s">
        <v>41</v>
      </c>
    </row>
    <row r="2591" spans="1:6" x14ac:dyDescent="0.3">
      <c r="A2591" t="s">
        <v>786</v>
      </c>
      <c r="B2591" t="s">
        <v>40</v>
      </c>
      <c r="C2591" t="s">
        <v>126</v>
      </c>
      <c r="E2591" t="s">
        <v>38</v>
      </c>
      <c r="F2591" t="s">
        <v>37</v>
      </c>
    </row>
    <row r="2592" spans="1:6" x14ac:dyDescent="0.3">
      <c r="A2592" t="s">
        <v>786</v>
      </c>
      <c r="B2592" t="s">
        <v>36</v>
      </c>
      <c r="C2592" t="s">
        <v>35</v>
      </c>
      <c r="E2592" t="s">
        <v>34</v>
      </c>
    </row>
    <row r="2593" spans="1:6" x14ac:dyDescent="0.3">
      <c r="A2593" t="s">
        <v>784</v>
      </c>
      <c r="B2593" t="s">
        <v>88</v>
      </c>
      <c r="C2593" t="s">
        <v>453</v>
      </c>
      <c r="E2593" t="s">
        <v>34</v>
      </c>
    </row>
    <row r="2594" spans="1:6" x14ac:dyDescent="0.3">
      <c r="A2594" t="s">
        <v>784</v>
      </c>
      <c r="B2594" t="s">
        <v>86</v>
      </c>
      <c r="C2594">
        <v>93.475399999999993</v>
      </c>
      <c r="D2594" t="s">
        <v>25</v>
      </c>
      <c r="E2594" t="s">
        <v>24</v>
      </c>
      <c r="F2594" t="s">
        <v>85</v>
      </c>
    </row>
    <row r="2595" spans="1:6" x14ac:dyDescent="0.3">
      <c r="A2595" t="s">
        <v>784</v>
      </c>
      <c r="B2595" t="s">
        <v>80</v>
      </c>
      <c r="C2595">
        <v>0.1</v>
      </c>
      <c r="D2595" t="s">
        <v>25</v>
      </c>
      <c r="E2595" t="s">
        <v>24</v>
      </c>
      <c r="F2595" t="s">
        <v>79</v>
      </c>
    </row>
    <row r="2596" spans="1:6" x14ac:dyDescent="0.3">
      <c r="A2596" t="s">
        <v>784</v>
      </c>
      <c r="B2596" t="s">
        <v>76</v>
      </c>
      <c r="C2596">
        <v>37</v>
      </c>
      <c r="D2596" t="s">
        <v>75</v>
      </c>
      <c r="E2596" t="s">
        <v>24</v>
      </c>
    </row>
    <row r="2597" spans="1:6" x14ac:dyDescent="0.3">
      <c r="A2597" t="s">
        <v>784</v>
      </c>
      <c r="B2597" t="s">
        <v>201</v>
      </c>
      <c r="C2597">
        <v>238.8</v>
      </c>
      <c r="D2597" t="s">
        <v>25</v>
      </c>
      <c r="E2597" t="s">
        <v>24</v>
      </c>
      <c r="F2597" t="s">
        <v>200</v>
      </c>
    </row>
    <row r="2598" spans="1:6" x14ac:dyDescent="0.3">
      <c r="A2598" t="s">
        <v>784</v>
      </c>
      <c r="B2598" t="s">
        <v>68</v>
      </c>
      <c r="C2598" t="s">
        <v>783</v>
      </c>
      <c r="E2598" t="s">
        <v>38</v>
      </c>
    </row>
    <row r="2599" spans="1:6" x14ac:dyDescent="0.3">
      <c r="A2599" t="s">
        <v>784</v>
      </c>
      <c r="B2599" t="s">
        <v>64</v>
      </c>
      <c r="C2599">
        <v>11.1012</v>
      </c>
      <c r="D2599" t="s">
        <v>25</v>
      </c>
      <c r="E2599" t="s">
        <v>24</v>
      </c>
      <c r="F2599" t="s">
        <v>63</v>
      </c>
    </row>
    <row r="2600" spans="1:6" x14ac:dyDescent="0.3">
      <c r="A2600" t="s">
        <v>784</v>
      </c>
      <c r="B2600" t="s">
        <v>62</v>
      </c>
      <c r="C2600" t="s">
        <v>101</v>
      </c>
      <c r="E2600" t="s">
        <v>34</v>
      </c>
    </row>
    <row r="2601" spans="1:6" x14ac:dyDescent="0.3">
      <c r="A2601" t="s">
        <v>784</v>
      </c>
      <c r="B2601" t="s">
        <v>60</v>
      </c>
      <c r="C2601">
        <v>2</v>
      </c>
      <c r="D2601" t="s">
        <v>25</v>
      </c>
      <c r="E2601" t="s">
        <v>24</v>
      </c>
      <c r="F2601" t="s">
        <v>59</v>
      </c>
    </row>
    <row r="2602" spans="1:6" x14ac:dyDescent="0.3">
      <c r="A2602" t="s">
        <v>784</v>
      </c>
      <c r="B2602" t="s">
        <v>55</v>
      </c>
      <c r="C2602" t="s">
        <v>782</v>
      </c>
      <c r="E2602" t="s">
        <v>38</v>
      </c>
    </row>
    <row r="2603" spans="1:6" x14ac:dyDescent="0.3">
      <c r="A2603" t="s">
        <v>784</v>
      </c>
      <c r="B2603" t="s">
        <v>136</v>
      </c>
      <c r="C2603" t="s">
        <v>178</v>
      </c>
      <c r="E2603" t="s">
        <v>34</v>
      </c>
    </row>
    <row r="2604" spans="1:6" x14ac:dyDescent="0.3">
      <c r="A2604" t="s">
        <v>784</v>
      </c>
      <c r="B2604" t="s">
        <v>134</v>
      </c>
      <c r="C2604" t="s">
        <v>785</v>
      </c>
      <c r="E2604" t="s">
        <v>38</v>
      </c>
    </row>
    <row r="2605" spans="1:6" x14ac:dyDescent="0.3">
      <c r="A2605" t="s">
        <v>784</v>
      </c>
      <c r="B2605" t="s">
        <v>176</v>
      </c>
      <c r="C2605">
        <v>110.2212</v>
      </c>
      <c r="D2605" t="s">
        <v>25</v>
      </c>
      <c r="E2605" t="s">
        <v>24</v>
      </c>
      <c r="F2605" t="s">
        <v>175</v>
      </c>
    </row>
    <row r="2606" spans="1:6" x14ac:dyDescent="0.3">
      <c r="A2606" t="s">
        <v>784</v>
      </c>
      <c r="B2606" t="s">
        <v>44</v>
      </c>
      <c r="C2606" t="s">
        <v>43</v>
      </c>
      <c r="E2606" t="s">
        <v>38</v>
      </c>
    </row>
    <row r="2607" spans="1:6" x14ac:dyDescent="0.3">
      <c r="A2607" t="s">
        <v>784</v>
      </c>
      <c r="B2607" t="s">
        <v>128</v>
      </c>
      <c r="C2607" t="s">
        <v>163</v>
      </c>
      <c r="E2607" t="s">
        <v>38</v>
      </c>
    </row>
    <row r="2608" spans="1:6" x14ac:dyDescent="0.3">
      <c r="A2608" t="s">
        <v>784</v>
      </c>
      <c r="B2608" t="s">
        <v>42</v>
      </c>
      <c r="C2608">
        <v>42.7789</v>
      </c>
      <c r="D2608" t="s">
        <v>25</v>
      </c>
      <c r="E2608" t="s">
        <v>24</v>
      </c>
      <c r="F2608" t="s">
        <v>41</v>
      </c>
    </row>
    <row r="2609" spans="1:6" x14ac:dyDescent="0.3">
      <c r="A2609" t="s">
        <v>784</v>
      </c>
      <c r="B2609" t="s">
        <v>40</v>
      </c>
      <c r="C2609" t="s">
        <v>126</v>
      </c>
      <c r="E2609" t="s">
        <v>38</v>
      </c>
      <c r="F2609" t="s">
        <v>37</v>
      </c>
    </row>
    <row r="2610" spans="1:6" x14ac:dyDescent="0.3">
      <c r="A2610" t="s">
        <v>784</v>
      </c>
      <c r="B2610" t="s">
        <v>36</v>
      </c>
      <c r="C2610" t="s">
        <v>35</v>
      </c>
      <c r="E2610" t="s">
        <v>34</v>
      </c>
    </row>
    <row r="2611" spans="1:6" x14ac:dyDescent="0.3">
      <c r="A2611" t="s">
        <v>6</v>
      </c>
      <c r="B2611" t="s">
        <v>88</v>
      </c>
      <c r="C2611" t="s">
        <v>453</v>
      </c>
      <c r="E2611" t="s">
        <v>34</v>
      </c>
    </row>
    <row r="2612" spans="1:6" x14ac:dyDescent="0.3">
      <c r="A2612" t="s">
        <v>6</v>
      </c>
      <c r="B2612" t="s">
        <v>86</v>
      </c>
      <c r="C2612">
        <v>93.475399999999993</v>
      </c>
      <c r="D2612" t="s">
        <v>25</v>
      </c>
      <c r="E2612" t="s">
        <v>24</v>
      </c>
      <c r="F2612" t="s">
        <v>85</v>
      </c>
    </row>
    <row r="2613" spans="1:6" x14ac:dyDescent="0.3">
      <c r="A2613" t="s">
        <v>6</v>
      </c>
      <c r="B2613" t="s">
        <v>80</v>
      </c>
      <c r="C2613">
        <v>0.1</v>
      </c>
      <c r="D2613" t="s">
        <v>25</v>
      </c>
      <c r="E2613" t="s">
        <v>24</v>
      </c>
      <c r="F2613" t="s">
        <v>79</v>
      </c>
    </row>
    <row r="2614" spans="1:6" x14ac:dyDescent="0.3">
      <c r="A2614" t="s">
        <v>6</v>
      </c>
      <c r="B2614" t="s">
        <v>76</v>
      </c>
      <c r="C2614">
        <v>37</v>
      </c>
      <c r="D2614" t="s">
        <v>75</v>
      </c>
      <c r="E2614" t="s">
        <v>24</v>
      </c>
    </row>
    <row r="2615" spans="1:6" x14ac:dyDescent="0.3">
      <c r="A2615" t="s">
        <v>6</v>
      </c>
      <c r="B2615" t="s">
        <v>201</v>
      </c>
      <c r="C2615">
        <v>238.8</v>
      </c>
      <c r="D2615" t="s">
        <v>25</v>
      </c>
      <c r="E2615" t="s">
        <v>24</v>
      </c>
      <c r="F2615" t="s">
        <v>200</v>
      </c>
    </row>
    <row r="2616" spans="1:6" x14ac:dyDescent="0.3">
      <c r="A2616" t="s">
        <v>6</v>
      </c>
      <c r="B2616" t="s">
        <v>68</v>
      </c>
      <c r="C2616" t="s">
        <v>783</v>
      </c>
      <c r="E2616" t="s">
        <v>38</v>
      </c>
    </row>
    <row r="2617" spans="1:6" x14ac:dyDescent="0.3">
      <c r="A2617" t="s">
        <v>6</v>
      </c>
      <c r="B2617" t="s">
        <v>64</v>
      </c>
      <c r="C2617">
        <v>11.1012</v>
      </c>
      <c r="D2617" t="s">
        <v>25</v>
      </c>
      <c r="E2617" t="s">
        <v>24</v>
      </c>
      <c r="F2617" t="s">
        <v>63</v>
      </c>
    </row>
    <row r="2618" spans="1:6" x14ac:dyDescent="0.3">
      <c r="A2618" t="s">
        <v>6</v>
      </c>
      <c r="B2618" t="s">
        <v>62</v>
      </c>
      <c r="C2618" t="s">
        <v>101</v>
      </c>
      <c r="E2618" t="s">
        <v>34</v>
      </c>
    </row>
    <row r="2619" spans="1:6" x14ac:dyDescent="0.3">
      <c r="A2619" t="s">
        <v>6</v>
      </c>
      <c r="B2619" t="s">
        <v>60</v>
      </c>
      <c r="C2619">
        <v>2</v>
      </c>
      <c r="D2619" t="s">
        <v>25</v>
      </c>
      <c r="E2619" t="s">
        <v>24</v>
      </c>
      <c r="F2619" t="s">
        <v>59</v>
      </c>
    </row>
    <row r="2620" spans="1:6" x14ac:dyDescent="0.3">
      <c r="A2620" t="s">
        <v>6</v>
      </c>
      <c r="B2620" t="s">
        <v>55</v>
      </c>
      <c r="C2620" t="s">
        <v>782</v>
      </c>
      <c r="E2620" t="s">
        <v>38</v>
      </c>
    </row>
    <row r="2621" spans="1:6" x14ac:dyDescent="0.3">
      <c r="A2621" t="s">
        <v>6</v>
      </c>
      <c r="B2621" t="s">
        <v>176</v>
      </c>
      <c r="C2621">
        <v>110.2212</v>
      </c>
      <c r="D2621" t="s">
        <v>25</v>
      </c>
      <c r="E2621" t="s">
        <v>24</v>
      </c>
      <c r="F2621" t="s">
        <v>175</v>
      </c>
    </row>
    <row r="2622" spans="1:6" x14ac:dyDescent="0.3">
      <c r="A2622" t="s">
        <v>6</v>
      </c>
      <c r="B2622" t="s">
        <v>44</v>
      </c>
      <c r="C2622" t="s">
        <v>43</v>
      </c>
      <c r="E2622" t="s">
        <v>38</v>
      </c>
    </row>
    <row r="2623" spans="1:6" x14ac:dyDescent="0.3">
      <c r="A2623" t="s">
        <v>6</v>
      </c>
      <c r="B2623" t="s">
        <v>128</v>
      </c>
      <c r="C2623" t="s">
        <v>163</v>
      </c>
      <c r="E2623" t="s">
        <v>38</v>
      </c>
    </row>
    <row r="2624" spans="1:6" x14ac:dyDescent="0.3">
      <c r="A2624" t="s">
        <v>6</v>
      </c>
      <c r="B2624" t="s">
        <v>42</v>
      </c>
      <c r="C2624">
        <v>42.7789</v>
      </c>
      <c r="D2624" t="s">
        <v>25</v>
      </c>
      <c r="E2624" t="s">
        <v>24</v>
      </c>
      <c r="F2624" t="s">
        <v>41</v>
      </c>
    </row>
    <row r="2625" spans="1:6" x14ac:dyDescent="0.3">
      <c r="A2625" t="s">
        <v>6</v>
      </c>
      <c r="B2625" t="s">
        <v>40</v>
      </c>
      <c r="C2625" t="s">
        <v>126</v>
      </c>
      <c r="E2625" t="s">
        <v>38</v>
      </c>
      <c r="F2625" t="s">
        <v>37</v>
      </c>
    </row>
    <row r="2626" spans="1:6" x14ac:dyDescent="0.3">
      <c r="A2626" t="s">
        <v>6</v>
      </c>
      <c r="B2626" t="s">
        <v>36</v>
      </c>
      <c r="C2626" t="s">
        <v>35</v>
      </c>
      <c r="E2626" t="s">
        <v>34</v>
      </c>
    </row>
    <row r="2627" spans="1:6" x14ac:dyDescent="0.3">
      <c r="A2627" t="s">
        <v>7</v>
      </c>
      <c r="B2627" t="s">
        <v>88</v>
      </c>
      <c r="C2627" t="s">
        <v>154</v>
      </c>
      <c r="E2627" t="s">
        <v>34</v>
      </c>
    </row>
    <row r="2628" spans="1:6" x14ac:dyDescent="0.3">
      <c r="A2628" t="s">
        <v>7</v>
      </c>
      <c r="B2628" t="s">
        <v>86</v>
      </c>
      <c r="C2628">
        <v>9.52</v>
      </c>
      <c r="D2628" t="s">
        <v>25</v>
      </c>
      <c r="E2628" t="s">
        <v>24</v>
      </c>
      <c r="F2628" t="s">
        <v>85</v>
      </c>
    </row>
    <row r="2629" spans="1:6" x14ac:dyDescent="0.3">
      <c r="A2629" t="s">
        <v>7</v>
      </c>
      <c r="B2629" t="s">
        <v>84</v>
      </c>
      <c r="C2629">
        <v>2.9100000000000001E-6</v>
      </c>
      <c r="D2629" t="s">
        <v>25</v>
      </c>
      <c r="E2629" t="s">
        <v>24</v>
      </c>
      <c r="F2629" t="s">
        <v>83</v>
      </c>
    </row>
    <row r="2630" spans="1:6" x14ac:dyDescent="0.3">
      <c r="A2630" t="s">
        <v>7</v>
      </c>
      <c r="B2630" t="s">
        <v>82</v>
      </c>
      <c r="C2630">
        <v>4.0099999999999999E-4</v>
      </c>
      <c r="D2630" t="s">
        <v>25</v>
      </c>
      <c r="E2630" t="s">
        <v>24</v>
      </c>
      <c r="F2630" t="s">
        <v>81</v>
      </c>
    </row>
    <row r="2631" spans="1:6" x14ac:dyDescent="0.3">
      <c r="A2631" t="s">
        <v>7</v>
      </c>
      <c r="B2631" t="s">
        <v>80</v>
      </c>
      <c r="C2631">
        <v>5.0000000000000001E-4</v>
      </c>
      <c r="D2631" t="s">
        <v>25</v>
      </c>
      <c r="E2631" t="s">
        <v>24</v>
      </c>
      <c r="F2631" t="s">
        <v>79</v>
      </c>
    </row>
    <row r="2632" spans="1:6" x14ac:dyDescent="0.3">
      <c r="A2632" t="s">
        <v>7</v>
      </c>
      <c r="B2632" t="s">
        <v>98</v>
      </c>
      <c r="C2632">
        <v>0.2</v>
      </c>
      <c r="D2632" t="s">
        <v>97</v>
      </c>
      <c r="E2632" t="s">
        <v>24</v>
      </c>
    </row>
    <row r="2633" spans="1:6" x14ac:dyDescent="0.3">
      <c r="A2633" t="s">
        <v>7</v>
      </c>
      <c r="B2633" t="s">
        <v>78</v>
      </c>
      <c r="C2633">
        <v>3.0300000000000001E-5</v>
      </c>
      <c r="D2633" t="s">
        <v>25</v>
      </c>
      <c r="E2633" t="s">
        <v>24</v>
      </c>
      <c r="F2633" t="s">
        <v>77</v>
      </c>
    </row>
    <row r="2634" spans="1:6" x14ac:dyDescent="0.3">
      <c r="A2634" t="s">
        <v>7</v>
      </c>
      <c r="B2634" t="s">
        <v>148</v>
      </c>
      <c r="C2634">
        <v>7.2</v>
      </c>
      <c r="E2634" t="s">
        <v>24</v>
      </c>
      <c r="F2634" t="s">
        <v>147</v>
      </c>
    </row>
    <row r="2635" spans="1:6" x14ac:dyDescent="0.3">
      <c r="A2635" t="s">
        <v>7</v>
      </c>
      <c r="B2635" t="s">
        <v>76</v>
      </c>
      <c r="C2635">
        <v>37</v>
      </c>
      <c r="D2635" t="s">
        <v>75</v>
      </c>
      <c r="E2635" t="s">
        <v>24</v>
      </c>
    </row>
    <row r="2636" spans="1:6" x14ac:dyDescent="0.3">
      <c r="A2636" t="s">
        <v>7</v>
      </c>
      <c r="B2636" t="s">
        <v>70</v>
      </c>
      <c r="C2636">
        <v>9.6099999999999995E-6</v>
      </c>
      <c r="D2636" t="s">
        <v>25</v>
      </c>
      <c r="E2636" t="s">
        <v>24</v>
      </c>
      <c r="F2636" t="s">
        <v>69</v>
      </c>
    </row>
    <row r="2637" spans="1:6" x14ac:dyDescent="0.3">
      <c r="A2637" t="s">
        <v>7</v>
      </c>
      <c r="B2637" t="s">
        <v>68</v>
      </c>
      <c r="C2637" t="s">
        <v>752</v>
      </c>
      <c r="E2637" t="s">
        <v>38</v>
      </c>
    </row>
    <row r="2638" spans="1:6" x14ac:dyDescent="0.3">
      <c r="A2638" t="s">
        <v>7</v>
      </c>
      <c r="B2638" t="s">
        <v>66</v>
      </c>
      <c r="C2638">
        <v>0.01</v>
      </c>
      <c r="D2638" t="s">
        <v>25</v>
      </c>
      <c r="E2638" t="s">
        <v>24</v>
      </c>
      <c r="F2638" t="s">
        <v>65</v>
      </c>
    </row>
    <row r="2639" spans="1:6" x14ac:dyDescent="0.3">
      <c r="A2639" t="s">
        <v>7</v>
      </c>
      <c r="B2639" t="s">
        <v>64</v>
      </c>
      <c r="C2639">
        <v>5.5506000000000002</v>
      </c>
      <c r="D2639" t="s">
        <v>25</v>
      </c>
      <c r="E2639" t="s">
        <v>24</v>
      </c>
      <c r="F2639" t="s">
        <v>63</v>
      </c>
    </row>
    <row r="2640" spans="1:6" x14ac:dyDescent="0.3">
      <c r="A2640" t="s">
        <v>7</v>
      </c>
      <c r="B2640" t="s">
        <v>62</v>
      </c>
      <c r="C2640" t="s">
        <v>101</v>
      </c>
      <c r="E2640" t="s">
        <v>34</v>
      </c>
    </row>
    <row r="2641" spans="1:6" x14ac:dyDescent="0.3">
      <c r="A2641" t="s">
        <v>7</v>
      </c>
      <c r="B2641" t="s">
        <v>60</v>
      </c>
      <c r="C2641">
        <v>0.52500000000000002</v>
      </c>
      <c r="D2641" t="s">
        <v>25</v>
      </c>
      <c r="E2641" t="s">
        <v>24</v>
      </c>
      <c r="F2641" t="s">
        <v>59</v>
      </c>
    </row>
    <row r="2642" spans="1:6" x14ac:dyDescent="0.3">
      <c r="A2642" t="s">
        <v>7</v>
      </c>
      <c r="B2642" t="s">
        <v>58</v>
      </c>
      <c r="C2642">
        <v>8.0799999999999999E-5</v>
      </c>
      <c r="D2642" t="s">
        <v>25</v>
      </c>
      <c r="E2642" t="s">
        <v>24</v>
      </c>
      <c r="F2642" t="s">
        <v>57</v>
      </c>
    </row>
    <row r="2643" spans="1:6" x14ac:dyDescent="0.3">
      <c r="A2643" t="s">
        <v>7</v>
      </c>
      <c r="B2643" t="s">
        <v>56</v>
      </c>
      <c r="C2643">
        <v>40</v>
      </c>
      <c r="D2643" t="s">
        <v>25</v>
      </c>
      <c r="E2643" t="s">
        <v>24</v>
      </c>
    </row>
    <row r="2644" spans="1:6" x14ac:dyDescent="0.3">
      <c r="A2644" t="s">
        <v>7</v>
      </c>
      <c r="B2644" t="s">
        <v>55</v>
      </c>
      <c r="C2644" t="s">
        <v>751</v>
      </c>
      <c r="E2644" t="s">
        <v>38</v>
      </c>
    </row>
    <row r="2645" spans="1:6" x14ac:dyDescent="0.3">
      <c r="A2645" t="s">
        <v>7</v>
      </c>
      <c r="B2645" t="s">
        <v>48</v>
      </c>
      <c r="C2645">
        <v>1.32</v>
      </c>
      <c r="D2645" t="s">
        <v>25</v>
      </c>
      <c r="E2645" t="s">
        <v>24</v>
      </c>
      <c r="F2645" t="s">
        <v>47</v>
      </c>
    </row>
    <row r="2646" spans="1:6" x14ac:dyDescent="0.3">
      <c r="A2646" t="s">
        <v>7</v>
      </c>
      <c r="B2646" t="s">
        <v>46</v>
      </c>
      <c r="C2646">
        <v>0.27600000000000002</v>
      </c>
      <c r="D2646" t="s">
        <v>25</v>
      </c>
      <c r="E2646" t="s">
        <v>24</v>
      </c>
      <c r="F2646" t="s">
        <v>45</v>
      </c>
    </row>
    <row r="2647" spans="1:6" x14ac:dyDescent="0.3">
      <c r="A2647" t="s">
        <v>7</v>
      </c>
      <c r="B2647" t="s">
        <v>44</v>
      </c>
      <c r="C2647" t="s">
        <v>677</v>
      </c>
      <c r="E2647" t="s">
        <v>38</v>
      </c>
    </row>
    <row r="2648" spans="1:6" x14ac:dyDescent="0.3">
      <c r="A2648" t="s">
        <v>7</v>
      </c>
      <c r="B2648" t="s">
        <v>128</v>
      </c>
      <c r="C2648" t="s">
        <v>163</v>
      </c>
      <c r="E2648" t="s">
        <v>38</v>
      </c>
    </row>
    <row r="2649" spans="1:6" x14ac:dyDescent="0.3">
      <c r="A2649" t="s">
        <v>7</v>
      </c>
      <c r="B2649" t="s">
        <v>42</v>
      </c>
      <c r="C2649">
        <v>50</v>
      </c>
      <c r="D2649" t="s">
        <v>25</v>
      </c>
      <c r="E2649" t="s">
        <v>24</v>
      </c>
      <c r="F2649" t="s">
        <v>41</v>
      </c>
    </row>
    <row r="2650" spans="1:6" x14ac:dyDescent="0.3">
      <c r="A2650" t="s">
        <v>7</v>
      </c>
      <c r="B2650" t="s">
        <v>40</v>
      </c>
      <c r="C2650" t="s">
        <v>126</v>
      </c>
      <c r="E2650" t="s">
        <v>38</v>
      </c>
      <c r="F2650" t="s">
        <v>37</v>
      </c>
    </row>
    <row r="2651" spans="1:6" x14ac:dyDescent="0.3">
      <c r="A2651" t="s">
        <v>7</v>
      </c>
      <c r="B2651" t="s">
        <v>36</v>
      </c>
      <c r="C2651" t="s">
        <v>35</v>
      </c>
      <c r="E2651" t="s">
        <v>34</v>
      </c>
    </row>
    <row r="2652" spans="1:6" x14ac:dyDescent="0.3">
      <c r="A2652" t="s">
        <v>7</v>
      </c>
      <c r="B2652" t="s">
        <v>33</v>
      </c>
      <c r="C2652">
        <v>0.2964</v>
      </c>
      <c r="D2652" t="s">
        <v>25</v>
      </c>
      <c r="E2652" t="s">
        <v>24</v>
      </c>
      <c r="F2652" t="s">
        <v>32</v>
      </c>
    </row>
    <row r="2653" spans="1:6" x14ac:dyDescent="0.3">
      <c r="A2653" t="s">
        <v>7</v>
      </c>
      <c r="B2653" t="s">
        <v>31</v>
      </c>
      <c r="C2653">
        <v>0</v>
      </c>
      <c r="D2653" t="s">
        <v>30</v>
      </c>
      <c r="E2653" t="s">
        <v>24</v>
      </c>
    </row>
    <row r="2654" spans="1:6" x14ac:dyDescent="0.3">
      <c r="A2654" t="s">
        <v>7</v>
      </c>
      <c r="B2654" t="s">
        <v>29</v>
      </c>
      <c r="C2654">
        <v>4</v>
      </c>
      <c r="D2654" t="s">
        <v>25</v>
      </c>
      <c r="E2654" t="s">
        <v>24</v>
      </c>
      <c r="F2654" t="s">
        <v>28</v>
      </c>
    </row>
    <row r="2655" spans="1:6" x14ac:dyDescent="0.3">
      <c r="A2655" t="s">
        <v>7</v>
      </c>
      <c r="B2655" t="s">
        <v>26</v>
      </c>
      <c r="C2655">
        <v>9.7399999999999999E-6</v>
      </c>
      <c r="D2655" t="s">
        <v>25</v>
      </c>
      <c r="E2655" t="s">
        <v>24</v>
      </c>
      <c r="F2655" t="s">
        <v>23</v>
      </c>
    </row>
    <row r="2656" spans="1:6" x14ac:dyDescent="0.3">
      <c r="A2656" t="s">
        <v>8</v>
      </c>
      <c r="B2656" t="s">
        <v>781</v>
      </c>
      <c r="C2656">
        <v>16.651900000000001</v>
      </c>
      <c r="D2656" t="s">
        <v>25</v>
      </c>
      <c r="E2656" t="s">
        <v>24</v>
      </c>
      <c r="F2656" t="s">
        <v>780</v>
      </c>
    </row>
    <row r="2657" spans="1:6" x14ac:dyDescent="0.3">
      <c r="A2657" t="s">
        <v>8</v>
      </c>
      <c r="B2657" t="s">
        <v>88</v>
      </c>
      <c r="C2657" t="s">
        <v>154</v>
      </c>
      <c r="E2657" t="s">
        <v>34</v>
      </c>
    </row>
    <row r="2658" spans="1:6" x14ac:dyDescent="0.3">
      <c r="A2658" t="s">
        <v>8</v>
      </c>
      <c r="B2658" t="s">
        <v>86</v>
      </c>
      <c r="C2658">
        <v>9.52</v>
      </c>
      <c r="D2658" t="s">
        <v>25</v>
      </c>
      <c r="E2658" t="s">
        <v>24</v>
      </c>
      <c r="F2658" t="s">
        <v>85</v>
      </c>
    </row>
    <row r="2659" spans="1:6" x14ac:dyDescent="0.3">
      <c r="A2659" t="s">
        <v>8</v>
      </c>
      <c r="B2659" t="s">
        <v>84</v>
      </c>
      <c r="C2659">
        <v>2.9100000000000001E-6</v>
      </c>
      <c r="D2659" t="s">
        <v>25</v>
      </c>
      <c r="E2659" t="s">
        <v>24</v>
      </c>
      <c r="F2659" t="s">
        <v>83</v>
      </c>
    </row>
    <row r="2660" spans="1:6" x14ac:dyDescent="0.3">
      <c r="A2660" t="s">
        <v>8</v>
      </c>
      <c r="B2660" t="s">
        <v>82</v>
      </c>
      <c r="C2660">
        <v>4.0099999999999999E-4</v>
      </c>
      <c r="D2660" t="s">
        <v>25</v>
      </c>
      <c r="E2660" t="s">
        <v>24</v>
      </c>
      <c r="F2660" t="s">
        <v>81</v>
      </c>
    </row>
    <row r="2661" spans="1:6" x14ac:dyDescent="0.3">
      <c r="A2661" t="s">
        <v>8</v>
      </c>
      <c r="B2661" t="s">
        <v>80</v>
      </c>
      <c r="C2661">
        <v>5.0000000000000001E-4</v>
      </c>
      <c r="D2661" t="s">
        <v>25</v>
      </c>
      <c r="E2661" t="s">
        <v>24</v>
      </c>
      <c r="F2661" t="s">
        <v>79</v>
      </c>
    </row>
    <row r="2662" spans="1:6" x14ac:dyDescent="0.3">
      <c r="A2662" t="s">
        <v>8</v>
      </c>
      <c r="B2662" t="s">
        <v>98</v>
      </c>
      <c r="C2662">
        <v>0.2</v>
      </c>
      <c r="D2662" t="s">
        <v>97</v>
      </c>
      <c r="E2662" t="s">
        <v>24</v>
      </c>
    </row>
    <row r="2663" spans="1:6" x14ac:dyDescent="0.3">
      <c r="A2663" t="s">
        <v>8</v>
      </c>
      <c r="B2663" t="s">
        <v>78</v>
      </c>
      <c r="C2663">
        <v>3.0300000000000001E-5</v>
      </c>
      <c r="D2663" t="s">
        <v>25</v>
      </c>
      <c r="E2663" t="s">
        <v>24</v>
      </c>
      <c r="F2663" t="s">
        <v>77</v>
      </c>
    </row>
    <row r="2664" spans="1:6" x14ac:dyDescent="0.3">
      <c r="A2664" t="s">
        <v>8</v>
      </c>
      <c r="B2664" t="s">
        <v>148</v>
      </c>
      <c r="C2664">
        <v>7.2</v>
      </c>
      <c r="E2664" t="s">
        <v>24</v>
      </c>
      <c r="F2664" t="s">
        <v>147</v>
      </c>
    </row>
    <row r="2665" spans="1:6" x14ac:dyDescent="0.3">
      <c r="A2665" t="s">
        <v>8</v>
      </c>
      <c r="B2665" t="s">
        <v>76</v>
      </c>
      <c r="C2665">
        <v>37</v>
      </c>
      <c r="D2665" t="s">
        <v>75</v>
      </c>
      <c r="E2665" t="s">
        <v>24</v>
      </c>
    </row>
    <row r="2666" spans="1:6" x14ac:dyDescent="0.3">
      <c r="A2666" t="s">
        <v>8</v>
      </c>
      <c r="B2666" t="s">
        <v>70</v>
      </c>
      <c r="C2666">
        <v>9.6099999999999995E-6</v>
      </c>
      <c r="D2666" t="s">
        <v>25</v>
      </c>
      <c r="E2666" t="s">
        <v>24</v>
      </c>
      <c r="F2666" t="s">
        <v>69</v>
      </c>
    </row>
    <row r="2667" spans="1:6" x14ac:dyDescent="0.3">
      <c r="A2667" t="s">
        <v>8</v>
      </c>
      <c r="B2667" t="s">
        <v>68</v>
      </c>
      <c r="C2667" t="s">
        <v>752</v>
      </c>
      <c r="E2667" t="s">
        <v>38</v>
      </c>
    </row>
    <row r="2668" spans="1:6" x14ac:dyDescent="0.3">
      <c r="A2668" t="s">
        <v>8</v>
      </c>
      <c r="B2668" t="s">
        <v>66</v>
      </c>
      <c r="C2668">
        <v>0.01</v>
      </c>
      <c r="D2668" t="s">
        <v>25</v>
      </c>
      <c r="E2668" t="s">
        <v>24</v>
      </c>
      <c r="F2668" t="s">
        <v>65</v>
      </c>
    </row>
    <row r="2669" spans="1:6" x14ac:dyDescent="0.3">
      <c r="A2669" t="s">
        <v>8</v>
      </c>
      <c r="B2669" t="s">
        <v>62</v>
      </c>
      <c r="C2669" t="s">
        <v>101</v>
      </c>
      <c r="E2669" t="s">
        <v>34</v>
      </c>
    </row>
    <row r="2670" spans="1:6" x14ac:dyDescent="0.3">
      <c r="A2670" t="s">
        <v>8</v>
      </c>
      <c r="B2670" t="s">
        <v>60</v>
      </c>
      <c r="C2670">
        <v>0.52500000000000002</v>
      </c>
      <c r="D2670" t="s">
        <v>25</v>
      </c>
      <c r="E2670" t="s">
        <v>24</v>
      </c>
      <c r="F2670" t="s">
        <v>59</v>
      </c>
    </row>
    <row r="2671" spans="1:6" x14ac:dyDescent="0.3">
      <c r="A2671" t="s">
        <v>8</v>
      </c>
      <c r="B2671" t="s">
        <v>58</v>
      </c>
      <c r="C2671">
        <v>8.0799999999999999E-5</v>
      </c>
      <c r="D2671" t="s">
        <v>25</v>
      </c>
      <c r="E2671" t="s">
        <v>24</v>
      </c>
      <c r="F2671" t="s">
        <v>57</v>
      </c>
    </row>
    <row r="2672" spans="1:6" x14ac:dyDescent="0.3">
      <c r="A2672" t="s">
        <v>8</v>
      </c>
      <c r="B2672" t="s">
        <v>56</v>
      </c>
      <c r="C2672">
        <v>40</v>
      </c>
      <c r="D2672" t="s">
        <v>25</v>
      </c>
      <c r="E2672" t="s">
        <v>24</v>
      </c>
    </row>
    <row r="2673" spans="1:6" x14ac:dyDescent="0.3">
      <c r="A2673" t="s">
        <v>8</v>
      </c>
      <c r="B2673" t="s">
        <v>55</v>
      </c>
      <c r="C2673" t="s">
        <v>751</v>
      </c>
      <c r="E2673" t="s">
        <v>38</v>
      </c>
    </row>
    <row r="2674" spans="1:6" x14ac:dyDescent="0.3">
      <c r="A2674" t="s">
        <v>8</v>
      </c>
      <c r="B2674" t="s">
        <v>53</v>
      </c>
      <c r="C2674" t="s">
        <v>779</v>
      </c>
      <c r="E2674" t="s">
        <v>38</v>
      </c>
    </row>
    <row r="2675" spans="1:6" x14ac:dyDescent="0.3">
      <c r="A2675" t="s">
        <v>8</v>
      </c>
      <c r="B2675" t="s">
        <v>48</v>
      </c>
      <c r="C2675">
        <v>1.32</v>
      </c>
      <c r="D2675" t="s">
        <v>25</v>
      </c>
      <c r="E2675" t="s">
        <v>24</v>
      </c>
      <c r="F2675" t="s">
        <v>47</v>
      </c>
    </row>
    <row r="2676" spans="1:6" x14ac:dyDescent="0.3">
      <c r="A2676" t="s">
        <v>8</v>
      </c>
      <c r="B2676" t="s">
        <v>46</v>
      </c>
      <c r="C2676">
        <v>0.27600000000000002</v>
      </c>
      <c r="D2676" t="s">
        <v>25</v>
      </c>
      <c r="E2676" t="s">
        <v>24</v>
      </c>
      <c r="F2676" t="s">
        <v>45</v>
      </c>
    </row>
    <row r="2677" spans="1:6" x14ac:dyDescent="0.3">
      <c r="A2677" t="s">
        <v>8</v>
      </c>
      <c r="B2677" t="s">
        <v>44</v>
      </c>
      <c r="C2677" t="s">
        <v>677</v>
      </c>
      <c r="E2677" t="s">
        <v>38</v>
      </c>
    </row>
    <row r="2678" spans="1:6" x14ac:dyDescent="0.3">
      <c r="A2678" t="s">
        <v>8</v>
      </c>
      <c r="B2678" t="s">
        <v>128</v>
      </c>
      <c r="C2678" t="s">
        <v>163</v>
      </c>
      <c r="E2678" t="s">
        <v>38</v>
      </c>
    </row>
    <row r="2679" spans="1:6" x14ac:dyDescent="0.3">
      <c r="A2679" t="s">
        <v>8</v>
      </c>
      <c r="B2679" t="s">
        <v>42</v>
      </c>
      <c r="C2679">
        <v>50</v>
      </c>
      <c r="D2679" t="s">
        <v>25</v>
      </c>
      <c r="E2679" t="s">
        <v>24</v>
      </c>
      <c r="F2679" t="s">
        <v>41</v>
      </c>
    </row>
    <row r="2680" spans="1:6" x14ac:dyDescent="0.3">
      <c r="A2680" t="s">
        <v>8</v>
      </c>
      <c r="B2680" t="s">
        <v>40</v>
      </c>
      <c r="C2680" t="s">
        <v>126</v>
      </c>
      <c r="E2680" t="s">
        <v>38</v>
      </c>
      <c r="F2680" t="s">
        <v>37</v>
      </c>
    </row>
    <row r="2681" spans="1:6" x14ac:dyDescent="0.3">
      <c r="A2681" t="s">
        <v>8</v>
      </c>
      <c r="B2681" t="s">
        <v>36</v>
      </c>
      <c r="C2681" t="s">
        <v>35</v>
      </c>
      <c r="E2681" t="s">
        <v>34</v>
      </c>
    </row>
    <row r="2682" spans="1:6" x14ac:dyDescent="0.3">
      <c r="A2682" t="s">
        <v>8</v>
      </c>
      <c r="B2682" t="s">
        <v>33</v>
      </c>
      <c r="C2682">
        <v>0.2964</v>
      </c>
      <c r="D2682" t="s">
        <v>25</v>
      </c>
      <c r="E2682" t="s">
        <v>24</v>
      </c>
      <c r="F2682" t="s">
        <v>32</v>
      </c>
    </row>
    <row r="2683" spans="1:6" x14ac:dyDescent="0.3">
      <c r="A2683" t="s">
        <v>8</v>
      </c>
      <c r="B2683" t="s">
        <v>31</v>
      </c>
      <c r="C2683">
        <v>0</v>
      </c>
      <c r="D2683" t="s">
        <v>30</v>
      </c>
      <c r="E2683" t="s">
        <v>24</v>
      </c>
    </row>
    <row r="2684" spans="1:6" x14ac:dyDescent="0.3">
      <c r="A2684" t="s">
        <v>8</v>
      </c>
      <c r="B2684" t="s">
        <v>29</v>
      </c>
      <c r="C2684">
        <v>4</v>
      </c>
      <c r="D2684" t="s">
        <v>25</v>
      </c>
      <c r="E2684" t="s">
        <v>24</v>
      </c>
      <c r="F2684" t="s">
        <v>28</v>
      </c>
    </row>
    <row r="2685" spans="1:6" x14ac:dyDescent="0.3">
      <c r="A2685" t="s">
        <v>8</v>
      </c>
      <c r="B2685" t="s">
        <v>26</v>
      </c>
      <c r="C2685">
        <v>9.7399999999999999E-6</v>
      </c>
      <c r="D2685" t="s">
        <v>25</v>
      </c>
      <c r="E2685" t="s">
        <v>24</v>
      </c>
      <c r="F2685" t="s">
        <v>23</v>
      </c>
    </row>
    <row r="2686" spans="1:6" x14ac:dyDescent="0.3">
      <c r="A2686" t="s">
        <v>9</v>
      </c>
      <c r="B2686" t="s">
        <v>88</v>
      </c>
      <c r="C2686" t="s">
        <v>154</v>
      </c>
      <c r="E2686" t="s">
        <v>34</v>
      </c>
    </row>
    <row r="2687" spans="1:6" x14ac:dyDescent="0.3">
      <c r="A2687" t="s">
        <v>9</v>
      </c>
      <c r="B2687" t="s">
        <v>86</v>
      </c>
      <c r="C2687">
        <v>9.52</v>
      </c>
      <c r="D2687" t="s">
        <v>25</v>
      </c>
      <c r="E2687" t="s">
        <v>24</v>
      </c>
      <c r="F2687" t="s">
        <v>85</v>
      </c>
    </row>
    <row r="2688" spans="1:6" x14ac:dyDescent="0.3">
      <c r="A2688" t="s">
        <v>9</v>
      </c>
      <c r="B2688" t="s">
        <v>84</v>
      </c>
      <c r="C2688">
        <v>2.9100000000000001E-6</v>
      </c>
      <c r="D2688" t="s">
        <v>25</v>
      </c>
      <c r="E2688" t="s">
        <v>24</v>
      </c>
      <c r="F2688" t="s">
        <v>83</v>
      </c>
    </row>
    <row r="2689" spans="1:6" x14ac:dyDescent="0.3">
      <c r="A2689" t="s">
        <v>9</v>
      </c>
      <c r="B2689" t="s">
        <v>82</v>
      </c>
      <c r="C2689">
        <v>4.0099999999999999E-4</v>
      </c>
      <c r="D2689" t="s">
        <v>25</v>
      </c>
      <c r="E2689" t="s">
        <v>24</v>
      </c>
      <c r="F2689" t="s">
        <v>81</v>
      </c>
    </row>
    <row r="2690" spans="1:6" x14ac:dyDescent="0.3">
      <c r="A2690" t="s">
        <v>9</v>
      </c>
      <c r="B2690" t="s">
        <v>80</v>
      </c>
      <c r="C2690">
        <v>5.0000000000000001E-4</v>
      </c>
      <c r="D2690" t="s">
        <v>25</v>
      </c>
      <c r="E2690" t="s">
        <v>24</v>
      </c>
      <c r="F2690" t="s">
        <v>79</v>
      </c>
    </row>
    <row r="2691" spans="1:6" x14ac:dyDescent="0.3">
      <c r="A2691" t="s">
        <v>9</v>
      </c>
      <c r="B2691" t="s">
        <v>98</v>
      </c>
      <c r="C2691">
        <v>0.2</v>
      </c>
      <c r="D2691" t="s">
        <v>97</v>
      </c>
      <c r="E2691" t="s">
        <v>24</v>
      </c>
    </row>
    <row r="2692" spans="1:6" x14ac:dyDescent="0.3">
      <c r="A2692" t="s">
        <v>9</v>
      </c>
      <c r="B2692" t="s">
        <v>78</v>
      </c>
      <c r="C2692">
        <v>3.0300000000000001E-5</v>
      </c>
      <c r="D2692" t="s">
        <v>25</v>
      </c>
      <c r="E2692" t="s">
        <v>24</v>
      </c>
      <c r="F2692" t="s">
        <v>77</v>
      </c>
    </row>
    <row r="2693" spans="1:6" x14ac:dyDescent="0.3">
      <c r="A2693" t="s">
        <v>9</v>
      </c>
      <c r="B2693" t="s">
        <v>148</v>
      </c>
      <c r="C2693">
        <v>7.2</v>
      </c>
      <c r="E2693" t="s">
        <v>24</v>
      </c>
      <c r="F2693" t="s">
        <v>147</v>
      </c>
    </row>
    <row r="2694" spans="1:6" x14ac:dyDescent="0.3">
      <c r="A2694" t="s">
        <v>9</v>
      </c>
      <c r="B2694" t="s">
        <v>76</v>
      </c>
      <c r="C2694">
        <v>37</v>
      </c>
      <c r="D2694" t="s">
        <v>75</v>
      </c>
      <c r="E2694" t="s">
        <v>24</v>
      </c>
    </row>
    <row r="2695" spans="1:6" x14ac:dyDescent="0.3">
      <c r="A2695" t="s">
        <v>9</v>
      </c>
      <c r="B2695" t="s">
        <v>70</v>
      </c>
      <c r="C2695">
        <v>9.6099999999999995E-6</v>
      </c>
      <c r="D2695" t="s">
        <v>25</v>
      </c>
      <c r="E2695" t="s">
        <v>24</v>
      </c>
      <c r="F2695" t="s">
        <v>69</v>
      </c>
    </row>
    <row r="2696" spans="1:6" x14ac:dyDescent="0.3">
      <c r="A2696" t="s">
        <v>9</v>
      </c>
      <c r="B2696" t="s">
        <v>68</v>
      </c>
      <c r="C2696" t="s">
        <v>752</v>
      </c>
      <c r="E2696" t="s">
        <v>38</v>
      </c>
    </row>
    <row r="2697" spans="1:6" x14ac:dyDescent="0.3">
      <c r="A2697" t="s">
        <v>9</v>
      </c>
      <c r="B2697" t="s">
        <v>66</v>
      </c>
      <c r="C2697">
        <v>0.01</v>
      </c>
      <c r="D2697" t="s">
        <v>25</v>
      </c>
      <c r="E2697" t="s">
        <v>24</v>
      </c>
      <c r="F2697" t="s">
        <v>65</v>
      </c>
    </row>
    <row r="2698" spans="1:6" x14ac:dyDescent="0.3">
      <c r="A2698" t="s">
        <v>9</v>
      </c>
      <c r="B2698" t="s">
        <v>198</v>
      </c>
      <c r="C2698">
        <v>11.1012</v>
      </c>
      <c r="D2698" t="s">
        <v>25</v>
      </c>
      <c r="E2698" t="s">
        <v>24</v>
      </c>
      <c r="F2698" t="s">
        <v>197</v>
      </c>
    </row>
    <row r="2699" spans="1:6" x14ac:dyDescent="0.3">
      <c r="A2699" t="s">
        <v>9</v>
      </c>
      <c r="B2699" t="s">
        <v>62</v>
      </c>
      <c r="C2699" t="s">
        <v>101</v>
      </c>
      <c r="E2699" t="s">
        <v>34</v>
      </c>
    </row>
    <row r="2700" spans="1:6" x14ac:dyDescent="0.3">
      <c r="A2700" t="s">
        <v>9</v>
      </c>
      <c r="B2700" t="s">
        <v>60</v>
      </c>
      <c r="C2700">
        <v>0.52500000000000002</v>
      </c>
      <c r="D2700" t="s">
        <v>25</v>
      </c>
      <c r="E2700" t="s">
        <v>24</v>
      </c>
      <c r="F2700" t="s">
        <v>59</v>
      </c>
    </row>
    <row r="2701" spans="1:6" x14ac:dyDescent="0.3">
      <c r="A2701" t="s">
        <v>9</v>
      </c>
      <c r="B2701" t="s">
        <v>58</v>
      </c>
      <c r="C2701">
        <v>8.0799999999999999E-5</v>
      </c>
      <c r="D2701" t="s">
        <v>25</v>
      </c>
      <c r="E2701" t="s">
        <v>24</v>
      </c>
      <c r="F2701" t="s">
        <v>57</v>
      </c>
    </row>
    <row r="2702" spans="1:6" x14ac:dyDescent="0.3">
      <c r="A2702" t="s">
        <v>9</v>
      </c>
      <c r="B2702" t="s">
        <v>56</v>
      </c>
      <c r="C2702">
        <v>40</v>
      </c>
      <c r="D2702" t="s">
        <v>25</v>
      </c>
      <c r="E2702" t="s">
        <v>24</v>
      </c>
    </row>
    <row r="2703" spans="1:6" x14ac:dyDescent="0.3">
      <c r="A2703" t="s">
        <v>9</v>
      </c>
      <c r="B2703" t="s">
        <v>55</v>
      </c>
      <c r="C2703" t="s">
        <v>751</v>
      </c>
      <c r="E2703" t="s">
        <v>38</v>
      </c>
    </row>
    <row r="2704" spans="1:6" x14ac:dyDescent="0.3">
      <c r="A2704" t="s">
        <v>9</v>
      </c>
      <c r="B2704" t="s">
        <v>53</v>
      </c>
      <c r="C2704" t="s">
        <v>778</v>
      </c>
      <c r="E2704" t="s">
        <v>38</v>
      </c>
    </row>
    <row r="2705" spans="1:6" x14ac:dyDescent="0.3">
      <c r="A2705" t="s">
        <v>9</v>
      </c>
      <c r="B2705" t="s">
        <v>48</v>
      </c>
      <c r="C2705">
        <v>1.32</v>
      </c>
      <c r="D2705" t="s">
        <v>25</v>
      </c>
      <c r="E2705" t="s">
        <v>24</v>
      </c>
      <c r="F2705" t="s">
        <v>47</v>
      </c>
    </row>
    <row r="2706" spans="1:6" x14ac:dyDescent="0.3">
      <c r="A2706" t="s">
        <v>9</v>
      </c>
      <c r="B2706" t="s">
        <v>46</v>
      </c>
      <c r="C2706">
        <v>0.27600000000000002</v>
      </c>
      <c r="D2706" t="s">
        <v>25</v>
      </c>
      <c r="E2706" t="s">
        <v>24</v>
      </c>
      <c r="F2706" t="s">
        <v>45</v>
      </c>
    </row>
    <row r="2707" spans="1:6" x14ac:dyDescent="0.3">
      <c r="A2707" t="s">
        <v>9</v>
      </c>
      <c r="B2707" t="s">
        <v>44</v>
      </c>
      <c r="C2707" t="s">
        <v>677</v>
      </c>
      <c r="E2707" t="s">
        <v>38</v>
      </c>
    </row>
    <row r="2708" spans="1:6" x14ac:dyDescent="0.3">
      <c r="A2708" t="s">
        <v>9</v>
      </c>
      <c r="B2708" t="s">
        <v>128</v>
      </c>
      <c r="C2708" t="s">
        <v>163</v>
      </c>
      <c r="E2708" t="s">
        <v>38</v>
      </c>
    </row>
    <row r="2709" spans="1:6" x14ac:dyDescent="0.3">
      <c r="A2709" t="s">
        <v>9</v>
      </c>
      <c r="B2709" t="s">
        <v>42</v>
      </c>
      <c r="C2709">
        <v>50</v>
      </c>
      <c r="D2709" t="s">
        <v>25</v>
      </c>
      <c r="E2709" t="s">
        <v>24</v>
      </c>
      <c r="F2709" t="s">
        <v>41</v>
      </c>
    </row>
    <row r="2710" spans="1:6" x14ac:dyDescent="0.3">
      <c r="A2710" t="s">
        <v>9</v>
      </c>
      <c r="B2710" t="s">
        <v>40</v>
      </c>
      <c r="C2710" t="s">
        <v>126</v>
      </c>
      <c r="E2710" t="s">
        <v>38</v>
      </c>
      <c r="F2710" t="s">
        <v>37</v>
      </c>
    </row>
    <row r="2711" spans="1:6" x14ac:dyDescent="0.3">
      <c r="A2711" t="s">
        <v>9</v>
      </c>
      <c r="B2711" t="s">
        <v>36</v>
      </c>
      <c r="C2711" t="s">
        <v>35</v>
      </c>
      <c r="E2711" t="s">
        <v>34</v>
      </c>
    </row>
    <row r="2712" spans="1:6" x14ac:dyDescent="0.3">
      <c r="A2712" t="s">
        <v>9</v>
      </c>
      <c r="B2712" t="s">
        <v>33</v>
      </c>
      <c r="C2712">
        <v>0.2964</v>
      </c>
      <c r="D2712" t="s">
        <v>25</v>
      </c>
      <c r="E2712" t="s">
        <v>24</v>
      </c>
      <c r="F2712" t="s">
        <v>32</v>
      </c>
    </row>
    <row r="2713" spans="1:6" x14ac:dyDescent="0.3">
      <c r="A2713" t="s">
        <v>9</v>
      </c>
      <c r="B2713" t="s">
        <v>31</v>
      </c>
      <c r="C2713">
        <v>0</v>
      </c>
      <c r="D2713" t="s">
        <v>30</v>
      </c>
      <c r="E2713" t="s">
        <v>24</v>
      </c>
    </row>
    <row r="2714" spans="1:6" x14ac:dyDescent="0.3">
      <c r="A2714" t="s">
        <v>9</v>
      </c>
      <c r="B2714" t="s">
        <v>29</v>
      </c>
      <c r="C2714">
        <v>4</v>
      </c>
      <c r="D2714" t="s">
        <v>25</v>
      </c>
      <c r="E2714" t="s">
        <v>24</v>
      </c>
      <c r="F2714" t="s">
        <v>28</v>
      </c>
    </row>
    <row r="2715" spans="1:6" x14ac:dyDescent="0.3">
      <c r="A2715" t="s">
        <v>9</v>
      </c>
      <c r="B2715" t="s">
        <v>26</v>
      </c>
      <c r="C2715">
        <v>9.7399999999999999E-6</v>
      </c>
      <c r="D2715" t="s">
        <v>25</v>
      </c>
      <c r="E2715" t="s">
        <v>24</v>
      </c>
      <c r="F2715" t="s">
        <v>23</v>
      </c>
    </row>
    <row r="2716" spans="1:6" x14ac:dyDescent="0.3">
      <c r="A2716" t="s">
        <v>10</v>
      </c>
      <c r="B2716" t="s">
        <v>88</v>
      </c>
      <c r="C2716" t="s">
        <v>154</v>
      </c>
      <c r="E2716" t="s">
        <v>34</v>
      </c>
    </row>
    <row r="2717" spans="1:6" x14ac:dyDescent="0.3">
      <c r="A2717" t="s">
        <v>10</v>
      </c>
      <c r="B2717" t="s">
        <v>86</v>
      </c>
      <c r="C2717">
        <v>9.52</v>
      </c>
      <c r="D2717" t="s">
        <v>25</v>
      </c>
      <c r="E2717" t="s">
        <v>24</v>
      </c>
      <c r="F2717" t="s">
        <v>85</v>
      </c>
    </row>
    <row r="2718" spans="1:6" x14ac:dyDescent="0.3">
      <c r="A2718" t="s">
        <v>10</v>
      </c>
      <c r="B2718" t="s">
        <v>84</v>
      </c>
      <c r="C2718">
        <v>2.9100000000000001E-6</v>
      </c>
      <c r="D2718" t="s">
        <v>25</v>
      </c>
      <c r="E2718" t="s">
        <v>24</v>
      </c>
      <c r="F2718" t="s">
        <v>83</v>
      </c>
    </row>
    <row r="2719" spans="1:6" x14ac:dyDescent="0.3">
      <c r="A2719" t="s">
        <v>10</v>
      </c>
      <c r="B2719" t="s">
        <v>82</v>
      </c>
      <c r="C2719">
        <v>4.0099999999999999E-4</v>
      </c>
      <c r="D2719" t="s">
        <v>25</v>
      </c>
      <c r="E2719" t="s">
        <v>24</v>
      </c>
      <c r="F2719" t="s">
        <v>81</v>
      </c>
    </row>
    <row r="2720" spans="1:6" x14ac:dyDescent="0.3">
      <c r="A2720" t="s">
        <v>10</v>
      </c>
      <c r="B2720" t="s">
        <v>80</v>
      </c>
      <c r="C2720">
        <v>5.0000000000000001E-4</v>
      </c>
      <c r="D2720" t="s">
        <v>25</v>
      </c>
      <c r="E2720" t="s">
        <v>24</v>
      </c>
      <c r="F2720" t="s">
        <v>79</v>
      </c>
    </row>
    <row r="2721" spans="1:6" x14ac:dyDescent="0.3">
      <c r="A2721" t="s">
        <v>10</v>
      </c>
      <c r="B2721" t="s">
        <v>98</v>
      </c>
      <c r="C2721">
        <v>0.2</v>
      </c>
      <c r="D2721" t="s">
        <v>97</v>
      </c>
      <c r="E2721" t="s">
        <v>24</v>
      </c>
    </row>
    <row r="2722" spans="1:6" x14ac:dyDescent="0.3">
      <c r="A2722" t="s">
        <v>10</v>
      </c>
      <c r="B2722" t="s">
        <v>78</v>
      </c>
      <c r="C2722">
        <v>3.0300000000000001E-5</v>
      </c>
      <c r="D2722" t="s">
        <v>25</v>
      </c>
      <c r="E2722" t="s">
        <v>24</v>
      </c>
      <c r="F2722" t="s">
        <v>77</v>
      </c>
    </row>
    <row r="2723" spans="1:6" x14ac:dyDescent="0.3">
      <c r="A2723" t="s">
        <v>10</v>
      </c>
      <c r="B2723" t="s">
        <v>148</v>
      </c>
      <c r="C2723">
        <v>7.2</v>
      </c>
      <c r="E2723" t="s">
        <v>24</v>
      </c>
      <c r="F2723" t="s">
        <v>147</v>
      </c>
    </row>
    <row r="2724" spans="1:6" x14ac:dyDescent="0.3">
      <c r="A2724" t="s">
        <v>10</v>
      </c>
      <c r="B2724" t="s">
        <v>76</v>
      </c>
      <c r="C2724">
        <v>37</v>
      </c>
      <c r="D2724" t="s">
        <v>75</v>
      </c>
      <c r="E2724" t="s">
        <v>24</v>
      </c>
    </row>
    <row r="2725" spans="1:6" x14ac:dyDescent="0.3">
      <c r="A2725" t="s">
        <v>10</v>
      </c>
      <c r="B2725" t="s">
        <v>70</v>
      </c>
      <c r="C2725">
        <v>9.6099999999999995E-6</v>
      </c>
      <c r="D2725" t="s">
        <v>25</v>
      </c>
      <c r="E2725" t="s">
        <v>24</v>
      </c>
      <c r="F2725" t="s">
        <v>69</v>
      </c>
    </row>
    <row r="2726" spans="1:6" x14ac:dyDescent="0.3">
      <c r="A2726" t="s">
        <v>10</v>
      </c>
      <c r="B2726" t="s">
        <v>68</v>
      </c>
      <c r="C2726" t="s">
        <v>752</v>
      </c>
      <c r="E2726" t="s">
        <v>38</v>
      </c>
    </row>
    <row r="2727" spans="1:6" x14ac:dyDescent="0.3">
      <c r="A2727" t="s">
        <v>10</v>
      </c>
      <c r="B2727" t="s">
        <v>66</v>
      </c>
      <c r="C2727">
        <v>0.01</v>
      </c>
      <c r="D2727" t="s">
        <v>25</v>
      </c>
      <c r="E2727" t="s">
        <v>24</v>
      </c>
      <c r="F2727" t="s">
        <v>65</v>
      </c>
    </row>
    <row r="2728" spans="1:6" x14ac:dyDescent="0.3">
      <c r="A2728" t="s">
        <v>10</v>
      </c>
      <c r="B2728" t="s">
        <v>62</v>
      </c>
      <c r="C2728" t="s">
        <v>101</v>
      </c>
      <c r="E2728" t="s">
        <v>34</v>
      </c>
    </row>
    <row r="2729" spans="1:6" x14ac:dyDescent="0.3">
      <c r="A2729" t="s">
        <v>10</v>
      </c>
      <c r="B2729" t="s">
        <v>777</v>
      </c>
      <c r="C2729">
        <v>6.6607000000000003</v>
      </c>
      <c r="D2729" t="s">
        <v>25</v>
      </c>
      <c r="E2729" t="s">
        <v>24</v>
      </c>
      <c r="F2729" t="s">
        <v>776</v>
      </c>
    </row>
    <row r="2730" spans="1:6" x14ac:dyDescent="0.3">
      <c r="A2730" t="s">
        <v>10</v>
      </c>
      <c r="B2730" t="s">
        <v>60</v>
      </c>
      <c r="C2730">
        <v>0.52500000000000002</v>
      </c>
      <c r="D2730" t="s">
        <v>25</v>
      </c>
      <c r="E2730" t="s">
        <v>24</v>
      </c>
      <c r="F2730" t="s">
        <v>59</v>
      </c>
    </row>
    <row r="2731" spans="1:6" x14ac:dyDescent="0.3">
      <c r="A2731" t="s">
        <v>10</v>
      </c>
      <c r="B2731" t="s">
        <v>58</v>
      </c>
      <c r="C2731">
        <v>8.0799999999999999E-5</v>
      </c>
      <c r="D2731" t="s">
        <v>25</v>
      </c>
      <c r="E2731" t="s">
        <v>24</v>
      </c>
      <c r="F2731" t="s">
        <v>57</v>
      </c>
    </row>
    <row r="2732" spans="1:6" x14ac:dyDescent="0.3">
      <c r="A2732" t="s">
        <v>10</v>
      </c>
      <c r="B2732" t="s">
        <v>56</v>
      </c>
      <c r="C2732">
        <v>40</v>
      </c>
      <c r="D2732" t="s">
        <v>25</v>
      </c>
      <c r="E2732" t="s">
        <v>24</v>
      </c>
    </row>
    <row r="2733" spans="1:6" x14ac:dyDescent="0.3">
      <c r="A2733" t="s">
        <v>10</v>
      </c>
      <c r="B2733" t="s">
        <v>55</v>
      </c>
      <c r="C2733" t="s">
        <v>751</v>
      </c>
      <c r="E2733" t="s">
        <v>38</v>
      </c>
    </row>
    <row r="2734" spans="1:6" x14ac:dyDescent="0.3">
      <c r="A2734" t="s">
        <v>10</v>
      </c>
      <c r="B2734" t="s">
        <v>53</v>
      </c>
      <c r="C2734" t="s">
        <v>775</v>
      </c>
      <c r="E2734" t="s">
        <v>38</v>
      </c>
    </row>
    <row r="2735" spans="1:6" x14ac:dyDescent="0.3">
      <c r="A2735" t="s">
        <v>10</v>
      </c>
      <c r="B2735" t="s">
        <v>48</v>
      </c>
      <c r="C2735">
        <v>1.32</v>
      </c>
      <c r="D2735" t="s">
        <v>25</v>
      </c>
      <c r="E2735" t="s">
        <v>24</v>
      </c>
      <c r="F2735" t="s">
        <v>47</v>
      </c>
    </row>
    <row r="2736" spans="1:6" x14ac:dyDescent="0.3">
      <c r="A2736" t="s">
        <v>10</v>
      </c>
      <c r="B2736" t="s">
        <v>46</v>
      </c>
      <c r="C2736">
        <v>0.27600000000000002</v>
      </c>
      <c r="D2736" t="s">
        <v>25</v>
      </c>
      <c r="E2736" t="s">
        <v>24</v>
      </c>
      <c r="F2736" t="s">
        <v>45</v>
      </c>
    </row>
    <row r="2737" spans="1:6" x14ac:dyDescent="0.3">
      <c r="A2737" t="s">
        <v>10</v>
      </c>
      <c r="B2737" t="s">
        <v>44</v>
      </c>
      <c r="C2737" t="s">
        <v>677</v>
      </c>
      <c r="E2737" t="s">
        <v>38</v>
      </c>
    </row>
    <row r="2738" spans="1:6" x14ac:dyDescent="0.3">
      <c r="A2738" t="s">
        <v>10</v>
      </c>
      <c r="B2738" t="s">
        <v>128</v>
      </c>
      <c r="C2738" t="s">
        <v>163</v>
      </c>
      <c r="E2738" t="s">
        <v>38</v>
      </c>
    </row>
    <row r="2739" spans="1:6" x14ac:dyDescent="0.3">
      <c r="A2739" t="s">
        <v>10</v>
      </c>
      <c r="B2739" t="s">
        <v>42</v>
      </c>
      <c r="C2739">
        <v>50</v>
      </c>
      <c r="D2739" t="s">
        <v>25</v>
      </c>
      <c r="E2739" t="s">
        <v>24</v>
      </c>
      <c r="F2739" t="s">
        <v>41</v>
      </c>
    </row>
    <row r="2740" spans="1:6" x14ac:dyDescent="0.3">
      <c r="A2740" t="s">
        <v>10</v>
      </c>
      <c r="B2740" t="s">
        <v>40</v>
      </c>
      <c r="C2740" t="s">
        <v>126</v>
      </c>
      <c r="E2740" t="s">
        <v>38</v>
      </c>
      <c r="F2740" t="s">
        <v>37</v>
      </c>
    </row>
    <row r="2741" spans="1:6" x14ac:dyDescent="0.3">
      <c r="A2741" t="s">
        <v>10</v>
      </c>
      <c r="B2741" t="s">
        <v>36</v>
      </c>
      <c r="C2741" t="s">
        <v>35</v>
      </c>
      <c r="E2741" t="s">
        <v>34</v>
      </c>
    </row>
    <row r="2742" spans="1:6" x14ac:dyDescent="0.3">
      <c r="A2742" t="s">
        <v>10</v>
      </c>
      <c r="B2742" t="s">
        <v>33</v>
      </c>
      <c r="C2742">
        <v>0.2964</v>
      </c>
      <c r="D2742" t="s">
        <v>25</v>
      </c>
      <c r="E2742" t="s">
        <v>24</v>
      </c>
      <c r="F2742" t="s">
        <v>32</v>
      </c>
    </row>
    <row r="2743" spans="1:6" x14ac:dyDescent="0.3">
      <c r="A2743" t="s">
        <v>10</v>
      </c>
      <c r="B2743" t="s">
        <v>31</v>
      </c>
      <c r="C2743">
        <v>0</v>
      </c>
      <c r="D2743" t="s">
        <v>30</v>
      </c>
      <c r="E2743" t="s">
        <v>24</v>
      </c>
    </row>
    <row r="2744" spans="1:6" x14ac:dyDescent="0.3">
      <c r="A2744" t="s">
        <v>10</v>
      </c>
      <c r="B2744" t="s">
        <v>29</v>
      </c>
      <c r="C2744">
        <v>4</v>
      </c>
      <c r="D2744" t="s">
        <v>25</v>
      </c>
      <c r="E2744" t="s">
        <v>24</v>
      </c>
      <c r="F2744" t="s">
        <v>28</v>
      </c>
    </row>
    <row r="2745" spans="1:6" x14ac:dyDescent="0.3">
      <c r="A2745" t="s">
        <v>10</v>
      </c>
      <c r="B2745" t="s">
        <v>26</v>
      </c>
      <c r="C2745">
        <v>9.7399999999999999E-6</v>
      </c>
      <c r="D2745" t="s">
        <v>25</v>
      </c>
      <c r="E2745" t="s">
        <v>24</v>
      </c>
      <c r="F2745" t="s">
        <v>23</v>
      </c>
    </row>
    <row r="2746" spans="1:6" x14ac:dyDescent="0.3">
      <c r="A2746" t="s">
        <v>11</v>
      </c>
      <c r="B2746" t="s">
        <v>88</v>
      </c>
      <c r="C2746" t="s">
        <v>154</v>
      </c>
      <c r="E2746" t="s">
        <v>34</v>
      </c>
    </row>
    <row r="2747" spans="1:6" x14ac:dyDescent="0.3">
      <c r="A2747" t="s">
        <v>11</v>
      </c>
      <c r="B2747" t="s">
        <v>86</v>
      </c>
      <c r="C2747">
        <v>9.52</v>
      </c>
      <c r="D2747" t="s">
        <v>25</v>
      </c>
      <c r="E2747" t="s">
        <v>24</v>
      </c>
      <c r="F2747" t="s">
        <v>85</v>
      </c>
    </row>
    <row r="2748" spans="1:6" x14ac:dyDescent="0.3">
      <c r="A2748" t="s">
        <v>11</v>
      </c>
      <c r="B2748" t="s">
        <v>84</v>
      </c>
      <c r="C2748">
        <v>2.9100000000000001E-6</v>
      </c>
      <c r="D2748" t="s">
        <v>25</v>
      </c>
      <c r="E2748" t="s">
        <v>24</v>
      </c>
      <c r="F2748" t="s">
        <v>83</v>
      </c>
    </row>
    <row r="2749" spans="1:6" x14ac:dyDescent="0.3">
      <c r="A2749" t="s">
        <v>11</v>
      </c>
      <c r="B2749" t="s">
        <v>82</v>
      </c>
      <c r="C2749">
        <v>4.0099999999999999E-4</v>
      </c>
      <c r="D2749" t="s">
        <v>25</v>
      </c>
      <c r="E2749" t="s">
        <v>24</v>
      </c>
      <c r="F2749" t="s">
        <v>81</v>
      </c>
    </row>
    <row r="2750" spans="1:6" x14ac:dyDescent="0.3">
      <c r="A2750" t="s">
        <v>11</v>
      </c>
      <c r="B2750" t="s">
        <v>80</v>
      </c>
      <c r="C2750">
        <v>5.0000000000000001E-4</v>
      </c>
      <c r="D2750" t="s">
        <v>25</v>
      </c>
      <c r="E2750" t="s">
        <v>24</v>
      </c>
      <c r="F2750" t="s">
        <v>79</v>
      </c>
    </row>
    <row r="2751" spans="1:6" x14ac:dyDescent="0.3">
      <c r="A2751" t="s">
        <v>11</v>
      </c>
      <c r="B2751" t="s">
        <v>78</v>
      </c>
      <c r="C2751">
        <v>3.0300000000000001E-5</v>
      </c>
      <c r="D2751" t="s">
        <v>25</v>
      </c>
      <c r="E2751" t="s">
        <v>24</v>
      </c>
      <c r="F2751" t="s">
        <v>77</v>
      </c>
    </row>
    <row r="2752" spans="1:6" x14ac:dyDescent="0.3">
      <c r="A2752" t="s">
        <v>11</v>
      </c>
      <c r="B2752" t="s">
        <v>148</v>
      </c>
      <c r="C2752">
        <v>7.2</v>
      </c>
      <c r="E2752" t="s">
        <v>24</v>
      </c>
      <c r="F2752" t="s">
        <v>147</v>
      </c>
    </row>
    <row r="2753" spans="1:6" x14ac:dyDescent="0.3">
      <c r="A2753" t="s">
        <v>11</v>
      </c>
      <c r="B2753" t="s">
        <v>76</v>
      </c>
      <c r="C2753">
        <v>37</v>
      </c>
      <c r="D2753" t="s">
        <v>75</v>
      </c>
      <c r="E2753" t="s">
        <v>24</v>
      </c>
    </row>
    <row r="2754" spans="1:6" x14ac:dyDescent="0.3">
      <c r="A2754" t="s">
        <v>11</v>
      </c>
      <c r="B2754" t="s">
        <v>70</v>
      </c>
      <c r="C2754">
        <v>9.6099999999999995E-6</v>
      </c>
      <c r="D2754" t="s">
        <v>25</v>
      </c>
      <c r="E2754" t="s">
        <v>24</v>
      </c>
      <c r="F2754" t="s">
        <v>69</v>
      </c>
    </row>
    <row r="2755" spans="1:6" x14ac:dyDescent="0.3">
      <c r="A2755" t="s">
        <v>11</v>
      </c>
      <c r="B2755" t="s">
        <v>68</v>
      </c>
      <c r="C2755" t="s">
        <v>752</v>
      </c>
      <c r="E2755" t="s">
        <v>38</v>
      </c>
    </row>
    <row r="2756" spans="1:6" x14ac:dyDescent="0.3">
      <c r="A2756" t="s">
        <v>11</v>
      </c>
      <c r="B2756" t="s">
        <v>66</v>
      </c>
      <c r="C2756">
        <v>0.01</v>
      </c>
      <c r="D2756" t="s">
        <v>25</v>
      </c>
      <c r="E2756" t="s">
        <v>24</v>
      </c>
      <c r="F2756" t="s">
        <v>65</v>
      </c>
    </row>
    <row r="2757" spans="1:6" x14ac:dyDescent="0.3">
      <c r="A2757" t="s">
        <v>11</v>
      </c>
      <c r="B2757" t="s">
        <v>64</v>
      </c>
      <c r="C2757">
        <v>5.5506000000000002</v>
      </c>
      <c r="D2757" t="s">
        <v>25</v>
      </c>
      <c r="E2757" t="s">
        <v>24</v>
      </c>
      <c r="F2757" t="s">
        <v>63</v>
      </c>
    </row>
    <row r="2758" spans="1:6" x14ac:dyDescent="0.3">
      <c r="A2758" t="s">
        <v>11</v>
      </c>
      <c r="B2758" t="s">
        <v>62</v>
      </c>
      <c r="C2758" t="s">
        <v>141</v>
      </c>
      <c r="E2758" t="s">
        <v>34</v>
      </c>
    </row>
    <row r="2759" spans="1:6" x14ac:dyDescent="0.3">
      <c r="A2759" t="s">
        <v>11</v>
      </c>
      <c r="B2759" t="s">
        <v>60</v>
      </c>
      <c r="C2759">
        <v>0.52500000000000002</v>
      </c>
      <c r="D2759" t="s">
        <v>25</v>
      </c>
      <c r="E2759" t="s">
        <v>24</v>
      </c>
      <c r="F2759" t="s">
        <v>59</v>
      </c>
    </row>
    <row r="2760" spans="1:6" x14ac:dyDescent="0.3">
      <c r="A2760" t="s">
        <v>11</v>
      </c>
      <c r="B2760" t="s">
        <v>58</v>
      </c>
      <c r="C2760">
        <v>8.0799999999999999E-5</v>
      </c>
      <c r="D2760" t="s">
        <v>25</v>
      </c>
      <c r="E2760" t="s">
        <v>24</v>
      </c>
      <c r="F2760" t="s">
        <v>57</v>
      </c>
    </row>
    <row r="2761" spans="1:6" x14ac:dyDescent="0.3">
      <c r="A2761" t="s">
        <v>11</v>
      </c>
      <c r="B2761" t="s">
        <v>56</v>
      </c>
      <c r="C2761">
        <v>40</v>
      </c>
      <c r="D2761" t="s">
        <v>25</v>
      </c>
      <c r="E2761" t="s">
        <v>24</v>
      </c>
    </row>
    <row r="2762" spans="1:6" x14ac:dyDescent="0.3">
      <c r="A2762" t="s">
        <v>11</v>
      </c>
      <c r="B2762" t="s">
        <v>55</v>
      </c>
      <c r="C2762" t="s">
        <v>751</v>
      </c>
      <c r="E2762" t="s">
        <v>38</v>
      </c>
    </row>
    <row r="2763" spans="1:6" x14ac:dyDescent="0.3">
      <c r="A2763" t="s">
        <v>11</v>
      </c>
      <c r="B2763" t="s">
        <v>48</v>
      </c>
      <c r="C2763">
        <v>1.32</v>
      </c>
      <c r="D2763" t="s">
        <v>25</v>
      </c>
      <c r="E2763" t="s">
        <v>24</v>
      </c>
      <c r="F2763" t="s">
        <v>47</v>
      </c>
    </row>
    <row r="2764" spans="1:6" x14ac:dyDescent="0.3">
      <c r="A2764" t="s">
        <v>11</v>
      </c>
      <c r="B2764" t="s">
        <v>46</v>
      </c>
      <c r="C2764">
        <v>0.27600000000000002</v>
      </c>
      <c r="D2764" t="s">
        <v>25</v>
      </c>
      <c r="E2764" t="s">
        <v>24</v>
      </c>
      <c r="F2764" t="s">
        <v>45</v>
      </c>
    </row>
    <row r="2765" spans="1:6" x14ac:dyDescent="0.3">
      <c r="A2765" t="s">
        <v>11</v>
      </c>
      <c r="B2765" t="s">
        <v>44</v>
      </c>
      <c r="C2765" t="s">
        <v>677</v>
      </c>
      <c r="E2765" t="s">
        <v>38</v>
      </c>
    </row>
    <row r="2766" spans="1:6" x14ac:dyDescent="0.3">
      <c r="A2766" t="s">
        <v>11</v>
      </c>
      <c r="B2766" t="s">
        <v>128</v>
      </c>
      <c r="C2766" t="s">
        <v>163</v>
      </c>
      <c r="E2766" t="s">
        <v>38</v>
      </c>
    </row>
    <row r="2767" spans="1:6" x14ac:dyDescent="0.3">
      <c r="A2767" t="s">
        <v>11</v>
      </c>
      <c r="B2767" t="s">
        <v>42</v>
      </c>
      <c r="C2767">
        <v>50</v>
      </c>
      <c r="D2767" t="s">
        <v>25</v>
      </c>
      <c r="E2767" t="s">
        <v>24</v>
      </c>
      <c r="F2767" t="s">
        <v>41</v>
      </c>
    </row>
    <row r="2768" spans="1:6" x14ac:dyDescent="0.3">
      <c r="A2768" t="s">
        <v>11</v>
      </c>
      <c r="B2768" t="s">
        <v>40</v>
      </c>
      <c r="C2768" t="s">
        <v>126</v>
      </c>
      <c r="E2768" t="s">
        <v>38</v>
      </c>
      <c r="F2768" t="s">
        <v>37</v>
      </c>
    </row>
    <row r="2769" spans="1:6" x14ac:dyDescent="0.3">
      <c r="A2769" t="s">
        <v>11</v>
      </c>
      <c r="B2769" t="s">
        <v>36</v>
      </c>
      <c r="C2769" t="s">
        <v>35</v>
      </c>
      <c r="E2769" t="s">
        <v>34</v>
      </c>
    </row>
    <row r="2770" spans="1:6" x14ac:dyDescent="0.3">
      <c r="A2770" t="s">
        <v>11</v>
      </c>
      <c r="B2770" t="s">
        <v>33</v>
      </c>
      <c r="C2770">
        <v>0.2964</v>
      </c>
      <c r="D2770" t="s">
        <v>25</v>
      </c>
      <c r="E2770" t="s">
        <v>24</v>
      </c>
      <c r="F2770" t="s">
        <v>32</v>
      </c>
    </row>
    <row r="2771" spans="1:6" x14ac:dyDescent="0.3">
      <c r="A2771" t="s">
        <v>11</v>
      </c>
      <c r="B2771" t="s">
        <v>31</v>
      </c>
      <c r="C2771">
        <v>90</v>
      </c>
      <c r="D2771" t="s">
        <v>30</v>
      </c>
      <c r="E2771" t="s">
        <v>24</v>
      </c>
    </row>
    <row r="2772" spans="1:6" x14ac:dyDescent="0.3">
      <c r="A2772" t="s">
        <v>11</v>
      </c>
      <c r="B2772" t="s">
        <v>29</v>
      </c>
      <c r="C2772">
        <v>4</v>
      </c>
      <c r="D2772" t="s">
        <v>25</v>
      </c>
      <c r="E2772" t="s">
        <v>24</v>
      </c>
      <c r="F2772" t="s">
        <v>28</v>
      </c>
    </row>
    <row r="2773" spans="1:6" x14ac:dyDescent="0.3">
      <c r="A2773" t="s">
        <v>11</v>
      </c>
      <c r="B2773" t="s">
        <v>26</v>
      </c>
      <c r="C2773">
        <v>9.7399999999999999E-6</v>
      </c>
      <c r="D2773" t="s">
        <v>25</v>
      </c>
      <c r="E2773" t="s">
        <v>24</v>
      </c>
      <c r="F2773" t="s">
        <v>23</v>
      </c>
    </row>
    <row r="2774" spans="1:6" x14ac:dyDescent="0.3">
      <c r="A2774" t="s">
        <v>12</v>
      </c>
      <c r="B2774" t="s">
        <v>88</v>
      </c>
      <c r="C2774" t="s">
        <v>154</v>
      </c>
      <c r="E2774" t="s">
        <v>34</v>
      </c>
    </row>
    <row r="2775" spans="1:6" x14ac:dyDescent="0.3">
      <c r="A2775" t="s">
        <v>12</v>
      </c>
      <c r="B2775" t="s">
        <v>86</v>
      </c>
      <c r="C2775">
        <v>9.52</v>
      </c>
      <c r="D2775" t="s">
        <v>25</v>
      </c>
      <c r="E2775" t="s">
        <v>24</v>
      </c>
      <c r="F2775" t="s">
        <v>85</v>
      </c>
    </row>
    <row r="2776" spans="1:6" x14ac:dyDescent="0.3">
      <c r="A2776" t="s">
        <v>12</v>
      </c>
      <c r="B2776" t="s">
        <v>84</v>
      </c>
      <c r="C2776">
        <v>2.9100000000000001E-6</v>
      </c>
      <c r="D2776" t="s">
        <v>25</v>
      </c>
      <c r="E2776" t="s">
        <v>24</v>
      </c>
      <c r="F2776" t="s">
        <v>83</v>
      </c>
    </row>
    <row r="2777" spans="1:6" x14ac:dyDescent="0.3">
      <c r="A2777" t="s">
        <v>12</v>
      </c>
      <c r="B2777" t="s">
        <v>82</v>
      </c>
      <c r="C2777">
        <v>4.0099999999999999E-4</v>
      </c>
      <c r="D2777" t="s">
        <v>25</v>
      </c>
      <c r="E2777" t="s">
        <v>24</v>
      </c>
      <c r="F2777" t="s">
        <v>81</v>
      </c>
    </row>
    <row r="2778" spans="1:6" x14ac:dyDescent="0.3">
      <c r="A2778" t="s">
        <v>12</v>
      </c>
      <c r="B2778" t="s">
        <v>80</v>
      </c>
      <c r="C2778">
        <v>5.0000000000000001E-4</v>
      </c>
      <c r="D2778" t="s">
        <v>25</v>
      </c>
      <c r="E2778" t="s">
        <v>24</v>
      </c>
      <c r="F2778" t="s">
        <v>79</v>
      </c>
    </row>
    <row r="2779" spans="1:6" x14ac:dyDescent="0.3">
      <c r="A2779" t="s">
        <v>12</v>
      </c>
      <c r="B2779" t="s">
        <v>78</v>
      </c>
      <c r="C2779">
        <v>3.0300000000000001E-5</v>
      </c>
      <c r="D2779" t="s">
        <v>25</v>
      </c>
      <c r="E2779" t="s">
        <v>24</v>
      </c>
      <c r="F2779" t="s">
        <v>77</v>
      </c>
    </row>
    <row r="2780" spans="1:6" x14ac:dyDescent="0.3">
      <c r="A2780" t="s">
        <v>12</v>
      </c>
      <c r="B2780" t="s">
        <v>148</v>
      </c>
      <c r="C2780">
        <v>7.2</v>
      </c>
      <c r="E2780" t="s">
        <v>24</v>
      </c>
      <c r="F2780" t="s">
        <v>147</v>
      </c>
    </row>
    <row r="2781" spans="1:6" x14ac:dyDescent="0.3">
      <c r="A2781" t="s">
        <v>12</v>
      </c>
      <c r="B2781" t="s">
        <v>76</v>
      </c>
      <c r="C2781">
        <v>37</v>
      </c>
      <c r="D2781" t="s">
        <v>75</v>
      </c>
      <c r="E2781" t="s">
        <v>24</v>
      </c>
    </row>
    <row r="2782" spans="1:6" x14ac:dyDescent="0.3">
      <c r="A2782" t="s">
        <v>12</v>
      </c>
      <c r="B2782" t="s">
        <v>70</v>
      </c>
      <c r="C2782">
        <v>9.6099999999999995E-6</v>
      </c>
      <c r="D2782" t="s">
        <v>25</v>
      </c>
      <c r="E2782" t="s">
        <v>24</v>
      </c>
      <c r="F2782" t="s">
        <v>69</v>
      </c>
    </row>
    <row r="2783" spans="1:6" x14ac:dyDescent="0.3">
      <c r="A2783" t="s">
        <v>12</v>
      </c>
      <c r="B2783" t="s">
        <v>68</v>
      </c>
      <c r="C2783" t="s">
        <v>752</v>
      </c>
      <c r="E2783" t="s">
        <v>38</v>
      </c>
    </row>
    <row r="2784" spans="1:6" x14ac:dyDescent="0.3">
      <c r="A2784" t="s">
        <v>12</v>
      </c>
      <c r="B2784" t="s">
        <v>66</v>
      </c>
      <c r="C2784">
        <v>0.01</v>
      </c>
      <c r="D2784" t="s">
        <v>25</v>
      </c>
      <c r="E2784" t="s">
        <v>24</v>
      </c>
      <c r="F2784" t="s">
        <v>65</v>
      </c>
    </row>
    <row r="2785" spans="1:6" x14ac:dyDescent="0.3">
      <c r="A2785" t="s">
        <v>12</v>
      </c>
      <c r="B2785" t="s">
        <v>64</v>
      </c>
      <c r="C2785">
        <v>5.5506000000000002</v>
      </c>
      <c r="D2785" t="s">
        <v>25</v>
      </c>
      <c r="E2785" t="s">
        <v>24</v>
      </c>
      <c r="F2785" t="s">
        <v>63</v>
      </c>
    </row>
    <row r="2786" spans="1:6" x14ac:dyDescent="0.3">
      <c r="A2786" t="s">
        <v>12</v>
      </c>
      <c r="B2786" t="s">
        <v>62</v>
      </c>
      <c r="C2786" t="s">
        <v>95</v>
      </c>
      <c r="E2786" t="s">
        <v>34</v>
      </c>
    </row>
    <row r="2787" spans="1:6" x14ac:dyDescent="0.3">
      <c r="A2787" t="s">
        <v>12</v>
      </c>
      <c r="B2787" t="s">
        <v>60</v>
      </c>
      <c r="C2787">
        <v>0.52500000000000002</v>
      </c>
      <c r="D2787" t="s">
        <v>25</v>
      </c>
      <c r="E2787" t="s">
        <v>24</v>
      </c>
      <c r="F2787" t="s">
        <v>59</v>
      </c>
    </row>
    <row r="2788" spans="1:6" x14ac:dyDescent="0.3">
      <c r="A2788" t="s">
        <v>12</v>
      </c>
      <c r="B2788" t="s">
        <v>58</v>
      </c>
      <c r="C2788">
        <v>8.0799999999999999E-5</v>
      </c>
      <c r="D2788" t="s">
        <v>25</v>
      </c>
      <c r="E2788" t="s">
        <v>24</v>
      </c>
      <c r="F2788" t="s">
        <v>57</v>
      </c>
    </row>
    <row r="2789" spans="1:6" x14ac:dyDescent="0.3">
      <c r="A2789" t="s">
        <v>12</v>
      </c>
      <c r="B2789" t="s">
        <v>56</v>
      </c>
      <c r="C2789">
        <v>40</v>
      </c>
      <c r="D2789" t="s">
        <v>25</v>
      </c>
      <c r="E2789" t="s">
        <v>24</v>
      </c>
    </row>
    <row r="2790" spans="1:6" x14ac:dyDescent="0.3">
      <c r="A2790" t="s">
        <v>12</v>
      </c>
      <c r="B2790" t="s">
        <v>55</v>
      </c>
      <c r="C2790" t="s">
        <v>751</v>
      </c>
      <c r="E2790" t="s">
        <v>38</v>
      </c>
    </row>
    <row r="2791" spans="1:6" x14ac:dyDescent="0.3">
      <c r="A2791" t="s">
        <v>12</v>
      </c>
      <c r="B2791" t="s">
        <v>48</v>
      </c>
      <c r="C2791">
        <v>1.32</v>
      </c>
      <c r="D2791" t="s">
        <v>25</v>
      </c>
      <c r="E2791" t="s">
        <v>24</v>
      </c>
      <c r="F2791" t="s">
        <v>47</v>
      </c>
    </row>
    <row r="2792" spans="1:6" x14ac:dyDescent="0.3">
      <c r="A2792" t="s">
        <v>12</v>
      </c>
      <c r="B2792" t="s">
        <v>46</v>
      </c>
      <c r="C2792">
        <v>0.27600000000000002</v>
      </c>
      <c r="D2792" t="s">
        <v>25</v>
      </c>
      <c r="E2792" t="s">
        <v>24</v>
      </c>
      <c r="F2792" t="s">
        <v>45</v>
      </c>
    </row>
    <row r="2793" spans="1:6" x14ac:dyDescent="0.3">
      <c r="A2793" t="s">
        <v>12</v>
      </c>
      <c r="B2793" t="s">
        <v>44</v>
      </c>
      <c r="C2793" t="s">
        <v>677</v>
      </c>
      <c r="E2793" t="s">
        <v>38</v>
      </c>
    </row>
    <row r="2794" spans="1:6" x14ac:dyDescent="0.3">
      <c r="A2794" t="s">
        <v>12</v>
      </c>
      <c r="B2794" t="s">
        <v>128</v>
      </c>
      <c r="C2794" t="s">
        <v>163</v>
      </c>
      <c r="E2794" t="s">
        <v>38</v>
      </c>
    </row>
    <row r="2795" spans="1:6" x14ac:dyDescent="0.3">
      <c r="A2795" t="s">
        <v>12</v>
      </c>
      <c r="B2795" t="s">
        <v>42</v>
      </c>
      <c r="C2795">
        <v>50</v>
      </c>
      <c r="D2795" t="s">
        <v>25</v>
      </c>
      <c r="E2795" t="s">
        <v>24</v>
      </c>
      <c r="F2795" t="s">
        <v>41</v>
      </c>
    </row>
    <row r="2796" spans="1:6" x14ac:dyDescent="0.3">
      <c r="A2796" t="s">
        <v>12</v>
      </c>
      <c r="B2796" t="s">
        <v>40</v>
      </c>
      <c r="C2796" t="s">
        <v>126</v>
      </c>
      <c r="E2796" t="s">
        <v>38</v>
      </c>
      <c r="F2796" t="s">
        <v>37</v>
      </c>
    </row>
    <row r="2797" spans="1:6" x14ac:dyDescent="0.3">
      <c r="A2797" t="s">
        <v>12</v>
      </c>
      <c r="B2797" t="s">
        <v>36</v>
      </c>
      <c r="C2797" t="s">
        <v>35</v>
      </c>
      <c r="E2797" t="s">
        <v>34</v>
      </c>
    </row>
    <row r="2798" spans="1:6" x14ac:dyDescent="0.3">
      <c r="A2798" t="s">
        <v>12</v>
      </c>
      <c r="B2798" t="s">
        <v>33</v>
      </c>
      <c r="C2798">
        <v>0.2964</v>
      </c>
      <c r="D2798" t="s">
        <v>25</v>
      </c>
      <c r="E2798" t="s">
        <v>24</v>
      </c>
      <c r="F2798" t="s">
        <v>32</v>
      </c>
    </row>
    <row r="2799" spans="1:6" x14ac:dyDescent="0.3">
      <c r="A2799" t="s">
        <v>12</v>
      </c>
      <c r="B2799" t="s">
        <v>31</v>
      </c>
      <c r="C2799">
        <v>135</v>
      </c>
      <c r="D2799" t="s">
        <v>30</v>
      </c>
      <c r="E2799" t="s">
        <v>24</v>
      </c>
    </row>
    <row r="2800" spans="1:6" x14ac:dyDescent="0.3">
      <c r="A2800" t="s">
        <v>12</v>
      </c>
      <c r="B2800" t="s">
        <v>29</v>
      </c>
      <c r="C2800">
        <v>4</v>
      </c>
      <c r="D2800" t="s">
        <v>25</v>
      </c>
      <c r="E2800" t="s">
        <v>24</v>
      </c>
      <c r="F2800" t="s">
        <v>28</v>
      </c>
    </row>
    <row r="2801" spans="1:6" x14ac:dyDescent="0.3">
      <c r="A2801" t="s">
        <v>12</v>
      </c>
      <c r="B2801" t="s">
        <v>26</v>
      </c>
      <c r="C2801">
        <v>9.7399999999999999E-6</v>
      </c>
      <c r="D2801" t="s">
        <v>25</v>
      </c>
      <c r="E2801" t="s">
        <v>24</v>
      </c>
      <c r="F2801" t="s">
        <v>23</v>
      </c>
    </row>
    <row r="2802" spans="1:6" x14ac:dyDescent="0.3">
      <c r="A2802" t="s">
        <v>13</v>
      </c>
      <c r="B2802" t="s">
        <v>88</v>
      </c>
      <c r="C2802" t="s">
        <v>154</v>
      </c>
      <c r="E2802" t="s">
        <v>34</v>
      </c>
    </row>
    <row r="2803" spans="1:6" x14ac:dyDescent="0.3">
      <c r="A2803" t="s">
        <v>13</v>
      </c>
      <c r="B2803" t="s">
        <v>86</v>
      </c>
      <c r="C2803">
        <v>9.52</v>
      </c>
      <c r="D2803" t="s">
        <v>25</v>
      </c>
      <c r="E2803" t="s">
        <v>24</v>
      </c>
      <c r="F2803" t="s">
        <v>85</v>
      </c>
    </row>
    <row r="2804" spans="1:6" x14ac:dyDescent="0.3">
      <c r="A2804" t="s">
        <v>13</v>
      </c>
      <c r="B2804" t="s">
        <v>84</v>
      </c>
      <c r="C2804">
        <v>2.9100000000000001E-6</v>
      </c>
      <c r="D2804" t="s">
        <v>25</v>
      </c>
      <c r="E2804" t="s">
        <v>24</v>
      </c>
      <c r="F2804" t="s">
        <v>83</v>
      </c>
    </row>
    <row r="2805" spans="1:6" x14ac:dyDescent="0.3">
      <c r="A2805" t="s">
        <v>13</v>
      </c>
      <c r="B2805" t="s">
        <v>82</v>
      </c>
      <c r="C2805">
        <v>4.0099999999999999E-4</v>
      </c>
      <c r="D2805" t="s">
        <v>25</v>
      </c>
      <c r="E2805" t="s">
        <v>24</v>
      </c>
      <c r="F2805" t="s">
        <v>81</v>
      </c>
    </row>
    <row r="2806" spans="1:6" x14ac:dyDescent="0.3">
      <c r="A2806" t="s">
        <v>13</v>
      </c>
      <c r="B2806" t="s">
        <v>80</v>
      </c>
      <c r="C2806">
        <v>5.0000000000000001E-4</v>
      </c>
      <c r="D2806" t="s">
        <v>25</v>
      </c>
      <c r="E2806" t="s">
        <v>24</v>
      </c>
      <c r="F2806" t="s">
        <v>79</v>
      </c>
    </row>
    <row r="2807" spans="1:6" x14ac:dyDescent="0.3">
      <c r="A2807" t="s">
        <v>13</v>
      </c>
      <c r="B2807" t="s">
        <v>78</v>
      </c>
      <c r="C2807">
        <v>3.0300000000000001E-5</v>
      </c>
      <c r="D2807" t="s">
        <v>25</v>
      </c>
      <c r="E2807" t="s">
        <v>24</v>
      </c>
      <c r="F2807" t="s">
        <v>77</v>
      </c>
    </row>
    <row r="2808" spans="1:6" x14ac:dyDescent="0.3">
      <c r="A2808" t="s">
        <v>13</v>
      </c>
      <c r="B2808" t="s">
        <v>148</v>
      </c>
      <c r="C2808">
        <v>7.2</v>
      </c>
      <c r="E2808" t="s">
        <v>24</v>
      </c>
      <c r="F2808" t="s">
        <v>147</v>
      </c>
    </row>
    <row r="2809" spans="1:6" x14ac:dyDescent="0.3">
      <c r="A2809" t="s">
        <v>13</v>
      </c>
      <c r="B2809" t="s">
        <v>76</v>
      </c>
      <c r="C2809">
        <v>37</v>
      </c>
      <c r="D2809" t="s">
        <v>75</v>
      </c>
      <c r="E2809" t="s">
        <v>24</v>
      </c>
    </row>
    <row r="2810" spans="1:6" x14ac:dyDescent="0.3">
      <c r="A2810" t="s">
        <v>13</v>
      </c>
      <c r="B2810" t="s">
        <v>70</v>
      </c>
      <c r="C2810">
        <v>9.6099999999999995E-6</v>
      </c>
      <c r="D2810" t="s">
        <v>25</v>
      </c>
      <c r="E2810" t="s">
        <v>24</v>
      </c>
      <c r="F2810" t="s">
        <v>69</v>
      </c>
    </row>
    <row r="2811" spans="1:6" x14ac:dyDescent="0.3">
      <c r="A2811" t="s">
        <v>13</v>
      </c>
      <c r="B2811" t="s">
        <v>68</v>
      </c>
      <c r="C2811" t="s">
        <v>752</v>
      </c>
      <c r="E2811" t="s">
        <v>38</v>
      </c>
    </row>
    <row r="2812" spans="1:6" x14ac:dyDescent="0.3">
      <c r="A2812" t="s">
        <v>13</v>
      </c>
      <c r="B2812" t="s">
        <v>66</v>
      </c>
      <c r="C2812">
        <v>0.01</v>
      </c>
      <c r="D2812" t="s">
        <v>25</v>
      </c>
      <c r="E2812" t="s">
        <v>24</v>
      </c>
      <c r="F2812" t="s">
        <v>65</v>
      </c>
    </row>
    <row r="2813" spans="1:6" x14ac:dyDescent="0.3">
      <c r="A2813" t="s">
        <v>13</v>
      </c>
      <c r="B2813" t="s">
        <v>64</v>
      </c>
      <c r="C2813">
        <v>5.5506000000000002</v>
      </c>
      <c r="D2813" t="s">
        <v>25</v>
      </c>
      <c r="E2813" t="s">
        <v>24</v>
      </c>
      <c r="F2813" t="s">
        <v>63</v>
      </c>
    </row>
    <row r="2814" spans="1:6" x14ac:dyDescent="0.3">
      <c r="A2814" t="s">
        <v>13</v>
      </c>
      <c r="B2814" t="s">
        <v>62</v>
      </c>
      <c r="C2814" t="s">
        <v>95</v>
      </c>
      <c r="E2814" t="s">
        <v>34</v>
      </c>
    </row>
    <row r="2815" spans="1:6" x14ac:dyDescent="0.3">
      <c r="A2815" t="s">
        <v>13</v>
      </c>
      <c r="B2815" t="s">
        <v>60</v>
      </c>
      <c r="C2815">
        <v>0.52500000000000002</v>
      </c>
      <c r="D2815" t="s">
        <v>25</v>
      </c>
      <c r="E2815" t="s">
        <v>24</v>
      </c>
      <c r="F2815" t="s">
        <v>59</v>
      </c>
    </row>
    <row r="2816" spans="1:6" x14ac:dyDescent="0.3">
      <c r="A2816" t="s">
        <v>13</v>
      </c>
      <c r="B2816" t="s">
        <v>58</v>
      </c>
      <c r="C2816">
        <v>8.0799999999999999E-5</v>
      </c>
      <c r="D2816" t="s">
        <v>25</v>
      </c>
      <c r="E2816" t="s">
        <v>24</v>
      </c>
      <c r="F2816" t="s">
        <v>57</v>
      </c>
    </row>
    <row r="2817" spans="1:6" x14ac:dyDescent="0.3">
      <c r="A2817" t="s">
        <v>13</v>
      </c>
      <c r="B2817" t="s">
        <v>56</v>
      </c>
      <c r="C2817">
        <v>40</v>
      </c>
      <c r="D2817" t="s">
        <v>25</v>
      </c>
      <c r="E2817" t="s">
        <v>24</v>
      </c>
    </row>
    <row r="2818" spans="1:6" x14ac:dyDescent="0.3">
      <c r="A2818" t="s">
        <v>13</v>
      </c>
      <c r="B2818" t="s">
        <v>55</v>
      </c>
      <c r="C2818" t="s">
        <v>751</v>
      </c>
      <c r="E2818" t="s">
        <v>38</v>
      </c>
    </row>
    <row r="2819" spans="1:6" x14ac:dyDescent="0.3">
      <c r="A2819" t="s">
        <v>13</v>
      </c>
      <c r="B2819" t="s">
        <v>48</v>
      </c>
      <c r="C2819">
        <v>1.32</v>
      </c>
      <c r="D2819" t="s">
        <v>25</v>
      </c>
      <c r="E2819" t="s">
        <v>24</v>
      </c>
      <c r="F2819" t="s">
        <v>47</v>
      </c>
    </row>
    <row r="2820" spans="1:6" x14ac:dyDescent="0.3">
      <c r="A2820" t="s">
        <v>13</v>
      </c>
      <c r="B2820" t="s">
        <v>46</v>
      </c>
      <c r="C2820">
        <v>0.27600000000000002</v>
      </c>
      <c r="D2820" t="s">
        <v>25</v>
      </c>
      <c r="E2820" t="s">
        <v>24</v>
      </c>
      <c r="F2820" t="s">
        <v>45</v>
      </c>
    </row>
    <row r="2821" spans="1:6" x14ac:dyDescent="0.3">
      <c r="A2821" t="s">
        <v>13</v>
      </c>
      <c r="B2821" t="s">
        <v>44</v>
      </c>
      <c r="C2821" t="s">
        <v>677</v>
      </c>
      <c r="E2821" t="s">
        <v>38</v>
      </c>
    </row>
    <row r="2822" spans="1:6" x14ac:dyDescent="0.3">
      <c r="A2822" t="s">
        <v>13</v>
      </c>
      <c r="B2822" t="s">
        <v>128</v>
      </c>
      <c r="C2822" t="s">
        <v>163</v>
      </c>
      <c r="E2822" t="s">
        <v>38</v>
      </c>
    </row>
    <row r="2823" spans="1:6" x14ac:dyDescent="0.3">
      <c r="A2823" t="s">
        <v>13</v>
      </c>
      <c r="B2823" t="s">
        <v>42</v>
      </c>
      <c r="C2823">
        <v>50</v>
      </c>
      <c r="D2823" t="s">
        <v>25</v>
      </c>
      <c r="E2823" t="s">
        <v>24</v>
      </c>
      <c r="F2823" t="s">
        <v>41</v>
      </c>
    </row>
    <row r="2824" spans="1:6" x14ac:dyDescent="0.3">
      <c r="A2824" t="s">
        <v>13</v>
      </c>
      <c r="B2824" t="s">
        <v>40</v>
      </c>
      <c r="C2824" t="s">
        <v>126</v>
      </c>
      <c r="E2824" t="s">
        <v>38</v>
      </c>
      <c r="F2824" t="s">
        <v>37</v>
      </c>
    </row>
    <row r="2825" spans="1:6" x14ac:dyDescent="0.3">
      <c r="A2825" t="s">
        <v>13</v>
      </c>
      <c r="B2825" t="s">
        <v>36</v>
      </c>
      <c r="C2825" t="s">
        <v>35</v>
      </c>
      <c r="E2825" t="s">
        <v>34</v>
      </c>
    </row>
    <row r="2826" spans="1:6" x14ac:dyDescent="0.3">
      <c r="A2826" t="s">
        <v>13</v>
      </c>
      <c r="B2826" t="s">
        <v>33</v>
      </c>
      <c r="C2826">
        <v>0.2964</v>
      </c>
      <c r="D2826" t="s">
        <v>25</v>
      </c>
      <c r="E2826" t="s">
        <v>24</v>
      </c>
      <c r="F2826" t="s">
        <v>32</v>
      </c>
    </row>
    <row r="2827" spans="1:6" x14ac:dyDescent="0.3">
      <c r="A2827" t="s">
        <v>13</v>
      </c>
      <c r="B2827" t="s">
        <v>31</v>
      </c>
      <c r="C2827">
        <v>330</v>
      </c>
      <c r="D2827" t="s">
        <v>30</v>
      </c>
      <c r="E2827" t="s">
        <v>24</v>
      </c>
    </row>
    <row r="2828" spans="1:6" x14ac:dyDescent="0.3">
      <c r="A2828" t="s">
        <v>13</v>
      </c>
      <c r="B2828" t="s">
        <v>29</v>
      </c>
      <c r="C2828">
        <v>4</v>
      </c>
      <c r="D2828" t="s">
        <v>25</v>
      </c>
      <c r="E2828" t="s">
        <v>24</v>
      </c>
      <c r="F2828" t="s">
        <v>28</v>
      </c>
    </row>
    <row r="2829" spans="1:6" x14ac:dyDescent="0.3">
      <c r="A2829" t="s">
        <v>13</v>
      </c>
      <c r="B2829" t="s">
        <v>26</v>
      </c>
      <c r="C2829">
        <v>9.7399999999999999E-6</v>
      </c>
      <c r="D2829" t="s">
        <v>25</v>
      </c>
      <c r="E2829" t="s">
        <v>24</v>
      </c>
      <c r="F2829" t="s">
        <v>23</v>
      </c>
    </row>
    <row r="2830" spans="1:6" x14ac:dyDescent="0.3">
      <c r="A2830" t="s">
        <v>774</v>
      </c>
      <c r="B2830" t="s">
        <v>88</v>
      </c>
      <c r="C2830" t="s">
        <v>154</v>
      </c>
      <c r="E2830" t="s">
        <v>34</v>
      </c>
    </row>
    <row r="2831" spans="1:6" x14ac:dyDescent="0.3">
      <c r="A2831" t="s">
        <v>774</v>
      </c>
      <c r="B2831" t="s">
        <v>86</v>
      </c>
      <c r="C2831">
        <v>9.52</v>
      </c>
      <c r="D2831" t="s">
        <v>25</v>
      </c>
      <c r="E2831" t="s">
        <v>24</v>
      </c>
      <c r="F2831" t="s">
        <v>85</v>
      </c>
    </row>
    <row r="2832" spans="1:6" x14ac:dyDescent="0.3">
      <c r="A2832" t="s">
        <v>774</v>
      </c>
      <c r="B2832" t="s">
        <v>84</v>
      </c>
      <c r="C2832">
        <v>2.9100000000000001E-6</v>
      </c>
      <c r="D2832" t="s">
        <v>25</v>
      </c>
      <c r="E2832" t="s">
        <v>24</v>
      </c>
      <c r="F2832" t="s">
        <v>83</v>
      </c>
    </row>
    <row r="2833" spans="1:6" x14ac:dyDescent="0.3">
      <c r="A2833" t="s">
        <v>774</v>
      </c>
      <c r="B2833" t="s">
        <v>82</v>
      </c>
      <c r="C2833">
        <v>4.0099999999999999E-4</v>
      </c>
      <c r="D2833" t="s">
        <v>25</v>
      </c>
      <c r="E2833" t="s">
        <v>24</v>
      </c>
      <c r="F2833" t="s">
        <v>81</v>
      </c>
    </row>
    <row r="2834" spans="1:6" x14ac:dyDescent="0.3">
      <c r="A2834" t="s">
        <v>774</v>
      </c>
      <c r="B2834" t="s">
        <v>80</v>
      </c>
      <c r="C2834">
        <v>5.0000000000000001E-4</v>
      </c>
      <c r="D2834" t="s">
        <v>25</v>
      </c>
      <c r="E2834" t="s">
        <v>24</v>
      </c>
      <c r="F2834" t="s">
        <v>79</v>
      </c>
    </row>
    <row r="2835" spans="1:6" x14ac:dyDescent="0.3">
      <c r="A2835" t="s">
        <v>774</v>
      </c>
      <c r="B2835" t="s">
        <v>78</v>
      </c>
      <c r="C2835">
        <v>3.0300000000000001E-5</v>
      </c>
      <c r="D2835" t="s">
        <v>25</v>
      </c>
      <c r="E2835" t="s">
        <v>24</v>
      </c>
      <c r="F2835" t="s">
        <v>77</v>
      </c>
    </row>
    <row r="2836" spans="1:6" x14ac:dyDescent="0.3">
      <c r="A2836" t="s">
        <v>774</v>
      </c>
      <c r="B2836" t="s">
        <v>148</v>
      </c>
      <c r="C2836">
        <v>7.2</v>
      </c>
      <c r="E2836" t="s">
        <v>24</v>
      </c>
      <c r="F2836" t="s">
        <v>147</v>
      </c>
    </row>
    <row r="2837" spans="1:6" x14ac:dyDescent="0.3">
      <c r="A2837" t="s">
        <v>774</v>
      </c>
      <c r="B2837" t="s">
        <v>76</v>
      </c>
      <c r="C2837">
        <v>37</v>
      </c>
      <c r="D2837" t="s">
        <v>75</v>
      </c>
      <c r="E2837" t="s">
        <v>24</v>
      </c>
    </row>
    <row r="2838" spans="1:6" x14ac:dyDescent="0.3">
      <c r="A2838" t="s">
        <v>774</v>
      </c>
      <c r="B2838" t="s">
        <v>70</v>
      </c>
      <c r="C2838">
        <v>9.6099999999999995E-6</v>
      </c>
      <c r="D2838" t="s">
        <v>25</v>
      </c>
      <c r="E2838" t="s">
        <v>24</v>
      </c>
      <c r="F2838" t="s">
        <v>69</v>
      </c>
    </row>
    <row r="2839" spans="1:6" x14ac:dyDescent="0.3">
      <c r="A2839" t="s">
        <v>774</v>
      </c>
      <c r="B2839" t="s">
        <v>68</v>
      </c>
      <c r="C2839" t="s">
        <v>752</v>
      </c>
      <c r="E2839" t="s">
        <v>38</v>
      </c>
    </row>
    <row r="2840" spans="1:6" x14ac:dyDescent="0.3">
      <c r="A2840" t="s">
        <v>774</v>
      </c>
      <c r="B2840" t="s">
        <v>66</v>
      </c>
      <c r="C2840">
        <v>0.01</v>
      </c>
      <c r="D2840" t="s">
        <v>25</v>
      </c>
      <c r="E2840" t="s">
        <v>24</v>
      </c>
      <c r="F2840" t="s">
        <v>65</v>
      </c>
    </row>
    <row r="2841" spans="1:6" x14ac:dyDescent="0.3">
      <c r="A2841" t="s">
        <v>774</v>
      </c>
      <c r="B2841" t="s">
        <v>64</v>
      </c>
      <c r="C2841">
        <v>5.5506000000000002</v>
      </c>
      <c r="D2841" t="s">
        <v>25</v>
      </c>
      <c r="E2841" t="s">
        <v>24</v>
      </c>
      <c r="F2841" t="s">
        <v>63</v>
      </c>
    </row>
    <row r="2842" spans="1:6" x14ac:dyDescent="0.3">
      <c r="A2842" t="s">
        <v>774</v>
      </c>
      <c r="B2842" t="s">
        <v>62</v>
      </c>
      <c r="C2842" t="s">
        <v>95</v>
      </c>
      <c r="E2842" t="s">
        <v>34</v>
      </c>
    </row>
    <row r="2843" spans="1:6" x14ac:dyDescent="0.3">
      <c r="A2843" t="s">
        <v>774</v>
      </c>
      <c r="B2843" t="s">
        <v>60</v>
      </c>
      <c r="C2843">
        <v>0.52500000000000002</v>
      </c>
      <c r="D2843" t="s">
        <v>25</v>
      </c>
      <c r="E2843" t="s">
        <v>24</v>
      </c>
      <c r="F2843" t="s">
        <v>59</v>
      </c>
    </row>
    <row r="2844" spans="1:6" x14ac:dyDescent="0.3">
      <c r="A2844" t="s">
        <v>774</v>
      </c>
      <c r="B2844" t="s">
        <v>58</v>
      </c>
      <c r="C2844">
        <v>8.0799999999999999E-5</v>
      </c>
      <c r="D2844" t="s">
        <v>25</v>
      </c>
      <c r="E2844" t="s">
        <v>24</v>
      </c>
      <c r="F2844" t="s">
        <v>57</v>
      </c>
    </row>
    <row r="2845" spans="1:6" x14ac:dyDescent="0.3">
      <c r="A2845" t="s">
        <v>774</v>
      </c>
      <c r="B2845" t="s">
        <v>56</v>
      </c>
      <c r="C2845">
        <v>40</v>
      </c>
      <c r="D2845" t="s">
        <v>25</v>
      </c>
      <c r="E2845" t="s">
        <v>24</v>
      </c>
    </row>
    <row r="2846" spans="1:6" x14ac:dyDescent="0.3">
      <c r="A2846" t="s">
        <v>774</v>
      </c>
      <c r="B2846" t="s">
        <v>55</v>
      </c>
      <c r="C2846" t="s">
        <v>751</v>
      </c>
      <c r="E2846" t="s">
        <v>38</v>
      </c>
    </row>
    <row r="2847" spans="1:6" x14ac:dyDescent="0.3">
      <c r="A2847" t="s">
        <v>774</v>
      </c>
      <c r="B2847" t="s">
        <v>48</v>
      </c>
      <c r="C2847">
        <v>1.32</v>
      </c>
      <c r="D2847" t="s">
        <v>25</v>
      </c>
      <c r="E2847" t="s">
        <v>24</v>
      </c>
      <c r="F2847" t="s">
        <v>47</v>
      </c>
    </row>
    <row r="2848" spans="1:6" x14ac:dyDescent="0.3">
      <c r="A2848" t="s">
        <v>774</v>
      </c>
      <c r="B2848" t="s">
        <v>46</v>
      </c>
      <c r="C2848">
        <v>0.27600000000000002</v>
      </c>
      <c r="D2848" t="s">
        <v>25</v>
      </c>
      <c r="E2848" t="s">
        <v>24</v>
      </c>
      <c r="F2848" t="s">
        <v>45</v>
      </c>
    </row>
    <row r="2849" spans="1:6" x14ac:dyDescent="0.3">
      <c r="A2849" t="s">
        <v>774</v>
      </c>
      <c r="B2849" t="s">
        <v>44</v>
      </c>
      <c r="C2849" t="s">
        <v>677</v>
      </c>
      <c r="E2849" t="s">
        <v>38</v>
      </c>
    </row>
    <row r="2850" spans="1:6" x14ac:dyDescent="0.3">
      <c r="A2850" t="s">
        <v>774</v>
      </c>
      <c r="B2850" t="s">
        <v>128</v>
      </c>
      <c r="C2850" t="s">
        <v>163</v>
      </c>
      <c r="E2850" t="s">
        <v>38</v>
      </c>
    </row>
    <row r="2851" spans="1:6" x14ac:dyDescent="0.3">
      <c r="A2851" t="s">
        <v>774</v>
      </c>
      <c r="B2851" t="s">
        <v>42</v>
      </c>
      <c r="C2851">
        <v>50</v>
      </c>
      <c r="D2851" t="s">
        <v>25</v>
      </c>
      <c r="E2851" t="s">
        <v>24</v>
      </c>
      <c r="F2851" t="s">
        <v>41</v>
      </c>
    </row>
    <row r="2852" spans="1:6" x14ac:dyDescent="0.3">
      <c r="A2852" t="s">
        <v>774</v>
      </c>
      <c r="B2852" t="s">
        <v>40</v>
      </c>
      <c r="C2852" t="s">
        <v>126</v>
      </c>
      <c r="E2852" t="s">
        <v>38</v>
      </c>
      <c r="F2852" t="s">
        <v>37</v>
      </c>
    </row>
    <row r="2853" spans="1:6" x14ac:dyDescent="0.3">
      <c r="A2853" t="s">
        <v>774</v>
      </c>
      <c r="B2853" t="s">
        <v>36</v>
      </c>
      <c r="C2853" t="s">
        <v>35</v>
      </c>
      <c r="E2853" t="s">
        <v>34</v>
      </c>
    </row>
    <row r="2854" spans="1:6" x14ac:dyDescent="0.3">
      <c r="A2854" t="s">
        <v>774</v>
      </c>
      <c r="B2854" t="s">
        <v>33</v>
      </c>
      <c r="C2854">
        <v>0.2964</v>
      </c>
      <c r="D2854" t="s">
        <v>25</v>
      </c>
      <c r="E2854" t="s">
        <v>24</v>
      </c>
      <c r="F2854" t="s">
        <v>32</v>
      </c>
    </row>
    <row r="2855" spans="1:6" x14ac:dyDescent="0.3">
      <c r="A2855" t="s">
        <v>774</v>
      </c>
      <c r="B2855" t="s">
        <v>31</v>
      </c>
      <c r="C2855">
        <v>480</v>
      </c>
      <c r="D2855" t="s">
        <v>30</v>
      </c>
      <c r="E2855" t="s">
        <v>24</v>
      </c>
    </row>
    <row r="2856" spans="1:6" x14ac:dyDescent="0.3">
      <c r="A2856" t="s">
        <v>774</v>
      </c>
      <c r="B2856" t="s">
        <v>29</v>
      </c>
      <c r="C2856">
        <v>4</v>
      </c>
      <c r="D2856" t="s">
        <v>25</v>
      </c>
      <c r="E2856" t="s">
        <v>24</v>
      </c>
      <c r="F2856" t="s">
        <v>28</v>
      </c>
    </row>
    <row r="2857" spans="1:6" x14ac:dyDescent="0.3">
      <c r="A2857" t="s">
        <v>774</v>
      </c>
      <c r="B2857" t="s">
        <v>26</v>
      </c>
      <c r="C2857">
        <v>9.7399999999999999E-6</v>
      </c>
      <c r="D2857" t="s">
        <v>25</v>
      </c>
      <c r="E2857" t="s">
        <v>24</v>
      </c>
      <c r="F2857" t="s">
        <v>23</v>
      </c>
    </row>
    <row r="2858" spans="1:6" x14ac:dyDescent="0.3">
      <c r="A2858" t="s">
        <v>773</v>
      </c>
      <c r="B2858" t="s">
        <v>88</v>
      </c>
      <c r="C2858" t="s">
        <v>154</v>
      </c>
      <c r="E2858" t="s">
        <v>34</v>
      </c>
    </row>
    <row r="2859" spans="1:6" x14ac:dyDescent="0.3">
      <c r="A2859" t="s">
        <v>773</v>
      </c>
      <c r="B2859" t="s">
        <v>86</v>
      </c>
      <c r="C2859">
        <v>9.52</v>
      </c>
      <c r="D2859" t="s">
        <v>25</v>
      </c>
      <c r="E2859" t="s">
        <v>24</v>
      </c>
      <c r="F2859" t="s">
        <v>85</v>
      </c>
    </row>
    <row r="2860" spans="1:6" x14ac:dyDescent="0.3">
      <c r="A2860" t="s">
        <v>773</v>
      </c>
      <c r="B2860" t="s">
        <v>84</v>
      </c>
      <c r="C2860">
        <v>2.9100000000000001E-6</v>
      </c>
      <c r="D2860" t="s">
        <v>25</v>
      </c>
      <c r="E2860" t="s">
        <v>24</v>
      </c>
      <c r="F2860" t="s">
        <v>83</v>
      </c>
    </row>
    <row r="2861" spans="1:6" x14ac:dyDescent="0.3">
      <c r="A2861" t="s">
        <v>773</v>
      </c>
      <c r="B2861" t="s">
        <v>82</v>
      </c>
      <c r="C2861">
        <v>4.0099999999999999E-4</v>
      </c>
      <c r="D2861" t="s">
        <v>25</v>
      </c>
      <c r="E2861" t="s">
        <v>24</v>
      </c>
      <c r="F2861" t="s">
        <v>81</v>
      </c>
    </row>
    <row r="2862" spans="1:6" x14ac:dyDescent="0.3">
      <c r="A2862" t="s">
        <v>773</v>
      </c>
      <c r="B2862" t="s">
        <v>80</v>
      </c>
      <c r="C2862">
        <v>5.0000000000000001E-4</v>
      </c>
      <c r="D2862" t="s">
        <v>25</v>
      </c>
      <c r="E2862" t="s">
        <v>24</v>
      </c>
      <c r="F2862" t="s">
        <v>79</v>
      </c>
    </row>
    <row r="2863" spans="1:6" x14ac:dyDescent="0.3">
      <c r="A2863" t="s">
        <v>773</v>
      </c>
      <c r="B2863" t="s">
        <v>78</v>
      </c>
      <c r="C2863">
        <v>3.0300000000000001E-5</v>
      </c>
      <c r="D2863" t="s">
        <v>25</v>
      </c>
      <c r="E2863" t="s">
        <v>24</v>
      </c>
      <c r="F2863" t="s">
        <v>77</v>
      </c>
    </row>
    <row r="2864" spans="1:6" x14ac:dyDescent="0.3">
      <c r="A2864" t="s">
        <v>773</v>
      </c>
      <c r="B2864" t="s">
        <v>148</v>
      </c>
      <c r="C2864">
        <v>7.2</v>
      </c>
      <c r="E2864" t="s">
        <v>24</v>
      </c>
      <c r="F2864" t="s">
        <v>147</v>
      </c>
    </row>
    <row r="2865" spans="1:6" x14ac:dyDescent="0.3">
      <c r="A2865" t="s">
        <v>773</v>
      </c>
      <c r="B2865" t="s">
        <v>76</v>
      </c>
      <c r="C2865">
        <v>37</v>
      </c>
      <c r="D2865" t="s">
        <v>75</v>
      </c>
      <c r="E2865" t="s">
        <v>24</v>
      </c>
    </row>
    <row r="2866" spans="1:6" x14ac:dyDescent="0.3">
      <c r="A2866" t="s">
        <v>773</v>
      </c>
      <c r="B2866" t="s">
        <v>70</v>
      </c>
      <c r="C2866">
        <v>9.6099999999999995E-6</v>
      </c>
      <c r="D2866" t="s">
        <v>25</v>
      </c>
      <c r="E2866" t="s">
        <v>24</v>
      </c>
      <c r="F2866" t="s">
        <v>69</v>
      </c>
    </row>
    <row r="2867" spans="1:6" x14ac:dyDescent="0.3">
      <c r="A2867" t="s">
        <v>773</v>
      </c>
      <c r="B2867" t="s">
        <v>68</v>
      </c>
      <c r="C2867" t="s">
        <v>752</v>
      </c>
      <c r="E2867" t="s">
        <v>38</v>
      </c>
    </row>
    <row r="2868" spans="1:6" x14ac:dyDescent="0.3">
      <c r="A2868" t="s">
        <v>773</v>
      </c>
      <c r="B2868" t="s">
        <v>66</v>
      </c>
      <c r="C2868">
        <v>0.01</v>
      </c>
      <c r="D2868" t="s">
        <v>25</v>
      </c>
      <c r="E2868" t="s">
        <v>24</v>
      </c>
      <c r="F2868" t="s">
        <v>65</v>
      </c>
    </row>
    <row r="2869" spans="1:6" x14ac:dyDescent="0.3">
      <c r="A2869" t="s">
        <v>773</v>
      </c>
      <c r="B2869" t="s">
        <v>64</v>
      </c>
      <c r="C2869">
        <v>5.5506000000000002</v>
      </c>
      <c r="D2869" t="s">
        <v>25</v>
      </c>
      <c r="E2869" t="s">
        <v>24</v>
      </c>
      <c r="F2869" t="s">
        <v>63</v>
      </c>
    </row>
    <row r="2870" spans="1:6" x14ac:dyDescent="0.3">
      <c r="A2870" t="s">
        <v>773</v>
      </c>
      <c r="B2870" t="s">
        <v>62</v>
      </c>
      <c r="C2870" t="s">
        <v>95</v>
      </c>
      <c r="E2870" t="s">
        <v>34</v>
      </c>
    </row>
    <row r="2871" spans="1:6" x14ac:dyDescent="0.3">
      <c r="A2871" t="s">
        <v>773</v>
      </c>
      <c r="B2871" t="s">
        <v>60</v>
      </c>
      <c r="C2871">
        <v>0.52500000000000002</v>
      </c>
      <c r="D2871" t="s">
        <v>25</v>
      </c>
      <c r="E2871" t="s">
        <v>24</v>
      </c>
      <c r="F2871" t="s">
        <v>59</v>
      </c>
    </row>
    <row r="2872" spans="1:6" x14ac:dyDescent="0.3">
      <c r="A2872" t="s">
        <v>773</v>
      </c>
      <c r="B2872" t="s">
        <v>58</v>
      </c>
      <c r="C2872">
        <v>8.0799999999999999E-5</v>
      </c>
      <c r="D2872" t="s">
        <v>25</v>
      </c>
      <c r="E2872" t="s">
        <v>24</v>
      </c>
      <c r="F2872" t="s">
        <v>57</v>
      </c>
    </row>
    <row r="2873" spans="1:6" x14ac:dyDescent="0.3">
      <c r="A2873" t="s">
        <v>773</v>
      </c>
      <c r="B2873" t="s">
        <v>56</v>
      </c>
      <c r="C2873">
        <v>40</v>
      </c>
      <c r="D2873" t="s">
        <v>25</v>
      </c>
      <c r="E2873" t="s">
        <v>24</v>
      </c>
    </row>
    <row r="2874" spans="1:6" x14ac:dyDescent="0.3">
      <c r="A2874" t="s">
        <v>773</v>
      </c>
      <c r="B2874" t="s">
        <v>55</v>
      </c>
      <c r="C2874" t="s">
        <v>751</v>
      </c>
      <c r="E2874" t="s">
        <v>38</v>
      </c>
    </row>
    <row r="2875" spans="1:6" x14ac:dyDescent="0.3">
      <c r="A2875" t="s">
        <v>773</v>
      </c>
      <c r="B2875" t="s">
        <v>48</v>
      </c>
      <c r="C2875">
        <v>1.32</v>
      </c>
      <c r="D2875" t="s">
        <v>25</v>
      </c>
      <c r="E2875" t="s">
        <v>24</v>
      </c>
      <c r="F2875" t="s">
        <v>47</v>
      </c>
    </row>
    <row r="2876" spans="1:6" x14ac:dyDescent="0.3">
      <c r="A2876" t="s">
        <v>773</v>
      </c>
      <c r="B2876" t="s">
        <v>46</v>
      </c>
      <c r="C2876">
        <v>0.27600000000000002</v>
      </c>
      <c r="D2876" t="s">
        <v>25</v>
      </c>
      <c r="E2876" t="s">
        <v>24</v>
      </c>
      <c r="F2876" t="s">
        <v>45</v>
      </c>
    </row>
    <row r="2877" spans="1:6" x14ac:dyDescent="0.3">
      <c r="A2877" t="s">
        <v>773</v>
      </c>
      <c r="B2877" t="s">
        <v>44</v>
      </c>
      <c r="C2877" t="s">
        <v>677</v>
      </c>
      <c r="E2877" t="s">
        <v>38</v>
      </c>
    </row>
    <row r="2878" spans="1:6" x14ac:dyDescent="0.3">
      <c r="A2878" t="s">
        <v>773</v>
      </c>
      <c r="B2878" t="s">
        <v>128</v>
      </c>
      <c r="C2878" t="s">
        <v>163</v>
      </c>
      <c r="E2878" t="s">
        <v>38</v>
      </c>
    </row>
    <row r="2879" spans="1:6" x14ac:dyDescent="0.3">
      <c r="A2879" t="s">
        <v>773</v>
      </c>
      <c r="B2879" t="s">
        <v>42</v>
      </c>
      <c r="C2879">
        <v>50</v>
      </c>
      <c r="D2879" t="s">
        <v>25</v>
      </c>
      <c r="E2879" t="s">
        <v>24</v>
      </c>
      <c r="F2879" t="s">
        <v>41</v>
      </c>
    </row>
    <row r="2880" spans="1:6" x14ac:dyDescent="0.3">
      <c r="A2880" t="s">
        <v>773</v>
      </c>
      <c r="B2880" t="s">
        <v>40</v>
      </c>
      <c r="C2880" t="s">
        <v>126</v>
      </c>
      <c r="E2880" t="s">
        <v>38</v>
      </c>
      <c r="F2880" t="s">
        <v>37</v>
      </c>
    </row>
    <row r="2881" spans="1:6" x14ac:dyDescent="0.3">
      <c r="A2881" t="s">
        <v>773</v>
      </c>
      <c r="B2881" t="s">
        <v>36</v>
      </c>
      <c r="C2881" t="s">
        <v>35</v>
      </c>
      <c r="E2881" t="s">
        <v>34</v>
      </c>
    </row>
    <row r="2882" spans="1:6" x14ac:dyDescent="0.3">
      <c r="A2882" t="s">
        <v>773</v>
      </c>
      <c r="B2882" t="s">
        <v>33</v>
      </c>
      <c r="C2882">
        <v>0.2964</v>
      </c>
      <c r="D2882" t="s">
        <v>25</v>
      </c>
      <c r="E2882" t="s">
        <v>24</v>
      </c>
      <c r="F2882" t="s">
        <v>32</v>
      </c>
    </row>
    <row r="2883" spans="1:6" x14ac:dyDescent="0.3">
      <c r="A2883" t="s">
        <v>773</v>
      </c>
      <c r="B2883" t="s">
        <v>31</v>
      </c>
      <c r="C2883">
        <v>720</v>
      </c>
      <c r="D2883" t="s">
        <v>30</v>
      </c>
      <c r="E2883" t="s">
        <v>24</v>
      </c>
    </row>
    <row r="2884" spans="1:6" x14ac:dyDescent="0.3">
      <c r="A2884" t="s">
        <v>773</v>
      </c>
      <c r="B2884" t="s">
        <v>29</v>
      </c>
      <c r="C2884">
        <v>4</v>
      </c>
      <c r="D2884" t="s">
        <v>25</v>
      </c>
      <c r="E2884" t="s">
        <v>24</v>
      </c>
      <c r="F2884" t="s">
        <v>28</v>
      </c>
    </row>
    <row r="2885" spans="1:6" x14ac:dyDescent="0.3">
      <c r="A2885" t="s">
        <v>773</v>
      </c>
      <c r="B2885" t="s">
        <v>26</v>
      </c>
      <c r="C2885">
        <v>9.7399999999999999E-6</v>
      </c>
      <c r="D2885" t="s">
        <v>25</v>
      </c>
      <c r="E2885" t="s">
        <v>24</v>
      </c>
      <c r="F2885" t="s">
        <v>23</v>
      </c>
    </row>
    <row r="2886" spans="1:6" x14ac:dyDescent="0.3">
      <c r="A2886" t="s">
        <v>771</v>
      </c>
      <c r="B2886" t="s">
        <v>88</v>
      </c>
      <c r="C2886" t="s">
        <v>154</v>
      </c>
      <c r="E2886" t="s">
        <v>34</v>
      </c>
    </row>
    <row r="2887" spans="1:6" x14ac:dyDescent="0.3">
      <c r="A2887" t="s">
        <v>771</v>
      </c>
      <c r="B2887" t="s">
        <v>86</v>
      </c>
      <c r="C2887">
        <v>9.52</v>
      </c>
      <c r="D2887" t="s">
        <v>25</v>
      </c>
      <c r="E2887" t="s">
        <v>24</v>
      </c>
      <c r="F2887" t="s">
        <v>85</v>
      </c>
    </row>
    <row r="2888" spans="1:6" x14ac:dyDescent="0.3">
      <c r="A2888" t="s">
        <v>771</v>
      </c>
      <c r="B2888" t="s">
        <v>84</v>
      </c>
      <c r="C2888">
        <v>2.9100000000000001E-6</v>
      </c>
      <c r="D2888" t="s">
        <v>25</v>
      </c>
      <c r="E2888" t="s">
        <v>24</v>
      </c>
      <c r="F2888" t="s">
        <v>83</v>
      </c>
    </row>
    <row r="2889" spans="1:6" x14ac:dyDescent="0.3">
      <c r="A2889" t="s">
        <v>771</v>
      </c>
      <c r="B2889" t="s">
        <v>82</v>
      </c>
      <c r="C2889">
        <v>4.0099999999999999E-4</v>
      </c>
      <c r="D2889" t="s">
        <v>25</v>
      </c>
      <c r="E2889" t="s">
        <v>24</v>
      </c>
      <c r="F2889" t="s">
        <v>81</v>
      </c>
    </row>
    <row r="2890" spans="1:6" x14ac:dyDescent="0.3">
      <c r="A2890" t="s">
        <v>771</v>
      </c>
      <c r="B2890" t="s">
        <v>80</v>
      </c>
      <c r="C2890">
        <v>5.0000000000000001E-4</v>
      </c>
      <c r="D2890" t="s">
        <v>25</v>
      </c>
      <c r="E2890" t="s">
        <v>24</v>
      </c>
      <c r="F2890" t="s">
        <v>79</v>
      </c>
    </row>
    <row r="2891" spans="1:6" x14ac:dyDescent="0.3">
      <c r="A2891" t="s">
        <v>771</v>
      </c>
      <c r="B2891" t="s">
        <v>98</v>
      </c>
      <c r="C2891">
        <v>0.2</v>
      </c>
      <c r="D2891" t="s">
        <v>97</v>
      </c>
      <c r="E2891" t="s">
        <v>24</v>
      </c>
    </row>
    <row r="2892" spans="1:6" x14ac:dyDescent="0.3">
      <c r="A2892" t="s">
        <v>771</v>
      </c>
      <c r="B2892" t="s">
        <v>78</v>
      </c>
      <c r="C2892">
        <v>3.0300000000000001E-5</v>
      </c>
      <c r="D2892" t="s">
        <v>25</v>
      </c>
      <c r="E2892" t="s">
        <v>24</v>
      </c>
      <c r="F2892" t="s">
        <v>77</v>
      </c>
    </row>
    <row r="2893" spans="1:6" x14ac:dyDescent="0.3">
      <c r="A2893" t="s">
        <v>771</v>
      </c>
      <c r="B2893" t="s">
        <v>148</v>
      </c>
      <c r="C2893">
        <v>7.2</v>
      </c>
      <c r="E2893" t="s">
        <v>24</v>
      </c>
      <c r="F2893" t="s">
        <v>147</v>
      </c>
    </row>
    <row r="2894" spans="1:6" x14ac:dyDescent="0.3">
      <c r="A2894" t="s">
        <v>771</v>
      </c>
      <c r="B2894" t="s">
        <v>76</v>
      </c>
      <c r="C2894">
        <v>50</v>
      </c>
      <c r="D2894" t="s">
        <v>75</v>
      </c>
      <c r="E2894" t="s">
        <v>24</v>
      </c>
    </row>
    <row r="2895" spans="1:6" x14ac:dyDescent="0.3">
      <c r="A2895" t="s">
        <v>771</v>
      </c>
      <c r="B2895" t="s">
        <v>70</v>
      </c>
      <c r="C2895">
        <v>9.6099999999999995E-6</v>
      </c>
      <c r="D2895" t="s">
        <v>25</v>
      </c>
      <c r="E2895" t="s">
        <v>24</v>
      </c>
      <c r="F2895" t="s">
        <v>69</v>
      </c>
    </row>
    <row r="2896" spans="1:6" x14ac:dyDescent="0.3">
      <c r="A2896" t="s">
        <v>771</v>
      </c>
      <c r="B2896" t="s">
        <v>68</v>
      </c>
      <c r="C2896" t="s">
        <v>752</v>
      </c>
      <c r="E2896" t="s">
        <v>38</v>
      </c>
    </row>
    <row r="2897" spans="1:6" x14ac:dyDescent="0.3">
      <c r="A2897" t="s">
        <v>771</v>
      </c>
      <c r="B2897" t="s">
        <v>66</v>
      </c>
      <c r="C2897">
        <v>0.01</v>
      </c>
      <c r="D2897" t="s">
        <v>25</v>
      </c>
      <c r="E2897" t="s">
        <v>24</v>
      </c>
      <c r="F2897" t="s">
        <v>65</v>
      </c>
    </row>
    <row r="2898" spans="1:6" x14ac:dyDescent="0.3">
      <c r="A2898" t="s">
        <v>771</v>
      </c>
      <c r="B2898" t="s">
        <v>64</v>
      </c>
      <c r="C2898">
        <v>5.5506000000000002</v>
      </c>
      <c r="D2898" t="s">
        <v>25</v>
      </c>
      <c r="E2898" t="s">
        <v>24</v>
      </c>
      <c r="F2898" t="s">
        <v>63</v>
      </c>
    </row>
    <row r="2899" spans="1:6" x14ac:dyDescent="0.3">
      <c r="A2899" t="s">
        <v>771</v>
      </c>
      <c r="B2899" t="s">
        <v>62</v>
      </c>
      <c r="C2899" t="s">
        <v>101</v>
      </c>
      <c r="E2899" t="s">
        <v>34</v>
      </c>
    </row>
    <row r="2900" spans="1:6" x14ac:dyDescent="0.3">
      <c r="A2900" t="s">
        <v>771</v>
      </c>
      <c r="B2900" t="s">
        <v>60</v>
      </c>
      <c r="C2900">
        <v>0.52500000000000002</v>
      </c>
      <c r="D2900" t="s">
        <v>25</v>
      </c>
      <c r="E2900" t="s">
        <v>24</v>
      </c>
      <c r="F2900" t="s">
        <v>59</v>
      </c>
    </row>
    <row r="2901" spans="1:6" x14ac:dyDescent="0.3">
      <c r="A2901" t="s">
        <v>771</v>
      </c>
      <c r="B2901" t="s">
        <v>58</v>
      </c>
      <c r="C2901">
        <v>8.0799999999999999E-5</v>
      </c>
      <c r="D2901" t="s">
        <v>25</v>
      </c>
      <c r="E2901" t="s">
        <v>24</v>
      </c>
      <c r="F2901" t="s">
        <v>57</v>
      </c>
    </row>
    <row r="2902" spans="1:6" x14ac:dyDescent="0.3">
      <c r="A2902" t="s">
        <v>771</v>
      </c>
      <c r="B2902" t="s">
        <v>56</v>
      </c>
      <c r="C2902">
        <v>40</v>
      </c>
      <c r="D2902" t="s">
        <v>25</v>
      </c>
      <c r="E2902" t="s">
        <v>24</v>
      </c>
    </row>
    <row r="2903" spans="1:6" x14ac:dyDescent="0.3">
      <c r="A2903" t="s">
        <v>771</v>
      </c>
      <c r="B2903" t="s">
        <v>55</v>
      </c>
      <c r="C2903" t="s">
        <v>751</v>
      </c>
      <c r="E2903" t="s">
        <v>38</v>
      </c>
    </row>
    <row r="2904" spans="1:6" x14ac:dyDescent="0.3">
      <c r="A2904" t="s">
        <v>771</v>
      </c>
      <c r="B2904" t="s">
        <v>53</v>
      </c>
      <c r="C2904" t="s">
        <v>772</v>
      </c>
      <c r="E2904" t="s">
        <v>38</v>
      </c>
    </row>
    <row r="2905" spans="1:6" x14ac:dyDescent="0.3">
      <c r="A2905" t="s">
        <v>771</v>
      </c>
      <c r="B2905" t="s">
        <v>48</v>
      </c>
      <c r="C2905">
        <v>1.32</v>
      </c>
      <c r="D2905" t="s">
        <v>25</v>
      </c>
      <c r="E2905" t="s">
        <v>24</v>
      </c>
      <c r="F2905" t="s">
        <v>47</v>
      </c>
    </row>
    <row r="2906" spans="1:6" x14ac:dyDescent="0.3">
      <c r="A2906" t="s">
        <v>771</v>
      </c>
      <c r="B2906" t="s">
        <v>46</v>
      </c>
      <c r="C2906">
        <v>0.27600000000000002</v>
      </c>
      <c r="D2906" t="s">
        <v>25</v>
      </c>
      <c r="E2906" t="s">
        <v>24</v>
      </c>
      <c r="F2906" t="s">
        <v>45</v>
      </c>
    </row>
    <row r="2907" spans="1:6" x14ac:dyDescent="0.3">
      <c r="A2907" t="s">
        <v>771</v>
      </c>
      <c r="B2907" t="s">
        <v>44</v>
      </c>
      <c r="C2907" t="s">
        <v>677</v>
      </c>
      <c r="E2907" t="s">
        <v>38</v>
      </c>
    </row>
    <row r="2908" spans="1:6" x14ac:dyDescent="0.3">
      <c r="A2908" t="s">
        <v>771</v>
      </c>
      <c r="B2908" t="s">
        <v>128</v>
      </c>
      <c r="C2908" t="s">
        <v>163</v>
      </c>
      <c r="E2908" t="s">
        <v>38</v>
      </c>
    </row>
    <row r="2909" spans="1:6" x14ac:dyDescent="0.3">
      <c r="A2909" t="s">
        <v>771</v>
      </c>
      <c r="B2909" t="s">
        <v>42</v>
      </c>
      <c r="C2909">
        <v>50</v>
      </c>
      <c r="D2909" t="s">
        <v>25</v>
      </c>
      <c r="E2909" t="s">
        <v>24</v>
      </c>
      <c r="F2909" t="s">
        <v>41</v>
      </c>
    </row>
    <row r="2910" spans="1:6" x14ac:dyDescent="0.3">
      <c r="A2910" t="s">
        <v>771</v>
      </c>
      <c r="B2910" t="s">
        <v>40</v>
      </c>
      <c r="C2910" t="s">
        <v>126</v>
      </c>
      <c r="E2910" t="s">
        <v>38</v>
      </c>
      <c r="F2910" t="s">
        <v>37</v>
      </c>
    </row>
    <row r="2911" spans="1:6" x14ac:dyDescent="0.3">
      <c r="A2911" t="s">
        <v>771</v>
      </c>
      <c r="B2911" t="s">
        <v>36</v>
      </c>
      <c r="C2911" t="s">
        <v>35</v>
      </c>
      <c r="E2911" t="s">
        <v>34</v>
      </c>
    </row>
    <row r="2912" spans="1:6" x14ac:dyDescent="0.3">
      <c r="A2912" t="s">
        <v>771</v>
      </c>
      <c r="B2912" t="s">
        <v>33</v>
      </c>
      <c r="C2912">
        <v>0.2964</v>
      </c>
      <c r="D2912" t="s">
        <v>25</v>
      </c>
      <c r="E2912" t="s">
        <v>24</v>
      </c>
      <c r="F2912" t="s">
        <v>32</v>
      </c>
    </row>
    <row r="2913" spans="1:6" x14ac:dyDescent="0.3">
      <c r="A2913" t="s">
        <v>771</v>
      </c>
      <c r="B2913" t="s">
        <v>125</v>
      </c>
      <c r="C2913">
        <v>10</v>
      </c>
      <c r="D2913" t="s">
        <v>30</v>
      </c>
      <c r="E2913" t="s">
        <v>24</v>
      </c>
    </row>
    <row r="2914" spans="1:6" x14ac:dyDescent="0.3">
      <c r="A2914" t="s">
        <v>771</v>
      </c>
      <c r="B2914" t="s">
        <v>29</v>
      </c>
      <c r="C2914">
        <v>4</v>
      </c>
      <c r="D2914" t="s">
        <v>25</v>
      </c>
      <c r="E2914" t="s">
        <v>24</v>
      </c>
      <c r="F2914" t="s">
        <v>28</v>
      </c>
    </row>
    <row r="2915" spans="1:6" x14ac:dyDescent="0.3">
      <c r="A2915" t="s">
        <v>771</v>
      </c>
      <c r="B2915" t="s">
        <v>26</v>
      </c>
      <c r="C2915">
        <v>9.7399999999999999E-6</v>
      </c>
      <c r="D2915" t="s">
        <v>25</v>
      </c>
      <c r="E2915" t="s">
        <v>24</v>
      </c>
      <c r="F2915" t="s">
        <v>23</v>
      </c>
    </row>
    <row r="2916" spans="1:6" x14ac:dyDescent="0.3">
      <c r="A2916" t="s">
        <v>769</v>
      </c>
      <c r="B2916" t="s">
        <v>88</v>
      </c>
      <c r="C2916" t="s">
        <v>154</v>
      </c>
      <c r="E2916" t="s">
        <v>34</v>
      </c>
    </row>
    <row r="2917" spans="1:6" x14ac:dyDescent="0.3">
      <c r="A2917" t="s">
        <v>769</v>
      </c>
      <c r="B2917" t="s">
        <v>86</v>
      </c>
      <c r="C2917">
        <v>9.52</v>
      </c>
      <c r="D2917" t="s">
        <v>25</v>
      </c>
      <c r="E2917" t="s">
        <v>24</v>
      </c>
      <c r="F2917" t="s">
        <v>85</v>
      </c>
    </row>
    <row r="2918" spans="1:6" x14ac:dyDescent="0.3">
      <c r="A2918" t="s">
        <v>769</v>
      </c>
      <c r="B2918" t="s">
        <v>84</v>
      </c>
      <c r="C2918">
        <v>2.9100000000000001E-6</v>
      </c>
      <c r="D2918" t="s">
        <v>25</v>
      </c>
      <c r="E2918" t="s">
        <v>24</v>
      </c>
      <c r="F2918" t="s">
        <v>83</v>
      </c>
    </row>
    <row r="2919" spans="1:6" x14ac:dyDescent="0.3">
      <c r="A2919" t="s">
        <v>769</v>
      </c>
      <c r="B2919" t="s">
        <v>82</v>
      </c>
      <c r="C2919">
        <v>4.0099999999999999E-4</v>
      </c>
      <c r="D2919" t="s">
        <v>25</v>
      </c>
      <c r="E2919" t="s">
        <v>24</v>
      </c>
      <c r="F2919" t="s">
        <v>81</v>
      </c>
    </row>
    <row r="2920" spans="1:6" x14ac:dyDescent="0.3">
      <c r="A2920" t="s">
        <v>769</v>
      </c>
      <c r="B2920" t="s">
        <v>80</v>
      </c>
      <c r="C2920">
        <v>5.0000000000000001E-4</v>
      </c>
      <c r="D2920" t="s">
        <v>25</v>
      </c>
      <c r="E2920" t="s">
        <v>24</v>
      </c>
      <c r="F2920" t="s">
        <v>79</v>
      </c>
    </row>
    <row r="2921" spans="1:6" x14ac:dyDescent="0.3">
      <c r="A2921" t="s">
        <v>769</v>
      </c>
      <c r="B2921" t="s">
        <v>98</v>
      </c>
      <c r="C2921">
        <v>0.2</v>
      </c>
      <c r="D2921" t="s">
        <v>97</v>
      </c>
      <c r="E2921" t="s">
        <v>24</v>
      </c>
    </row>
    <row r="2922" spans="1:6" x14ac:dyDescent="0.3">
      <c r="A2922" t="s">
        <v>769</v>
      </c>
      <c r="B2922" t="s">
        <v>78</v>
      </c>
      <c r="C2922">
        <v>3.0300000000000001E-5</v>
      </c>
      <c r="D2922" t="s">
        <v>25</v>
      </c>
      <c r="E2922" t="s">
        <v>24</v>
      </c>
      <c r="F2922" t="s">
        <v>77</v>
      </c>
    </row>
    <row r="2923" spans="1:6" x14ac:dyDescent="0.3">
      <c r="A2923" t="s">
        <v>769</v>
      </c>
      <c r="B2923" t="s">
        <v>148</v>
      </c>
      <c r="C2923">
        <v>2</v>
      </c>
      <c r="E2923" t="s">
        <v>24</v>
      </c>
      <c r="F2923" t="s">
        <v>147</v>
      </c>
    </row>
    <row r="2924" spans="1:6" x14ac:dyDescent="0.3">
      <c r="A2924" t="s">
        <v>769</v>
      </c>
      <c r="B2924" t="s">
        <v>76</v>
      </c>
      <c r="C2924">
        <v>37</v>
      </c>
      <c r="D2924" t="s">
        <v>75</v>
      </c>
      <c r="E2924" t="s">
        <v>24</v>
      </c>
    </row>
    <row r="2925" spans="1:6" x14ac:dyDescent="0.3">
      <c r="A2925" t="s">
        <v>769</v>
      </c>
      <c r="B2925" t="s">
        <v>70</v>
      </c>
      <c r="C2925">
        <v>9.6099999999999995E-6</v>
      </c>
      <c r="D2925" t="s">
        <v>25</v>
      </c>
      <c r="E2925" t="s">
        <v>24</v>
      </c>
      <c r="F2925" t="s">
        <v>69</v>
      </c>
    </row>
    <row r="2926" spans="1:6" x14ac:dyDescent="0.3">
      <c r="A2926" t="s">
        <v>769</v>
      </c>
      <c r="B2926" t="s">
        <v>68</v>
      </c>
      <c r="C2926" t="s">
        <v>752</v>
      </c>
      <c r="E2926" t="s">
        <v>38</v>
      </c>
    </row>
    <row r="2927" spans="1:6" x14ac:dyDescent="0.3">
      <c r="A2927" t="s">
        <v>769</v>
      </c>
      <c r="B2927" t="s">
        <v>66</v>
      </c>
      <c r="C2927">
        <v>0.01</v>
      </c>
      <c r="D2927" t="s">
        <v>25</v>
      </c>
      <c r="E2927" t="s">
        <v>24</v>
      </c>
      <c r="F2927" t="s">
        <v>65</v>
      </c>
    </row>
    <row r="2928" spans="1:6" x14ac:dyDescent="0.3">
      <c r="A2928" t="s">
        <v>769</v>
      </c>
      <c r="B2928" t="s">
        <v>64</v>
      </c>
      <c r="C2928">
        <v>5.5506000000000002</v>
      </c>
      <c r="D2928" t="s">
        <v>25</v>
      </c>
      <c r="E2928" t="s">
        <v>24</v>
      </c>
      <c r="F2928" t="s">
        <v>63</v>
      </c>
    </row>
    <row r="2929" spans="1:6" x14ac:dyDescent="0.3">
      <c r="A2929" t="s">
        <v>769</v>
      </c>
      <c r="B2929" t="s">
        <v>62</v>
      </c>
      <c r="C2929" t="s">
        <v>101</v>
      </c>
      <c r="E2929" t="s">
        <v>34</v>
      </c>
    </row>
    <row r="2930" spans="1:6" x14ac:dyDescent="0.3">
      <c r="A2930" t="s">
        <v>769</v>
      </c>
      <c r="B2930" t="s">
        <v>60</v>
      </c>
      <c r="C2930">
        <v>0.52500000000000002</v>
      </c>
      <c r="D2930" t="s">
        <v>25</v>
      </c>
      <c r="E2930" t="s">
        <v>24</v>
      </c>
      <c r="F2930" t="s">
        <v>59</v>
      </c>
    </row>
    <row r="2931" spans="1:6" x14ac:dyDescent="0.3">
      <c r="A2931" t="s">
        <v>769</v>
      </c>
      <c r="B2931" t="s">
        <v>58</v>
      </c>
      <c r="C2931">
        <v>8.0799999999999999E-5</v>
      </c>
      <c r="D2931" t="s">
        <v>25</v>
      </c>
      <c r="E2931" t="s">
        <v>24</v>
      </c>
      <c r="F2931" t="s">
        <v>57</v>
      </c>
    </row>
    <row r="2932" spans="1:6" x14ac:dyDescent="0.3">
      <c r="A2932" t="s">
        <v>769</v>
      </c>
      <c r="B2932" t="s">
        <v>56</v>
      </c>
      <c r="C2932">
        <v>40</v>
      </c>
      <c r="D2932" t="s">
        <v>25</v>
      </c>
      <c r="E2932" t="s">
        <v>24</v>
      </c>
    </row>
    <row r="2933" spans="1:6" x14ac:dyDescent="0.3">
      <c r="A2933" t="s">
        <v>769</v>
      </c>
      <c r="B2933" t="s">
        <v>55</v>
      </c>
      <c r="C2933" t="s">
        <v>751</v>
      </c>
      <c r="E2933" t="s">
        <v>38</v>
      </c>
    </row>
    <row r="2934" spans="1:6" x14ac:dyDescent="0.3">
      <c r="A2934" t="s">
        <v>769</v>
      </c>
      <c r="B2934" t="s">
        <v>53</v>
      </c>
      <c r="C2934" t="s">
        <v>770</v>
      </c>
      <c r="E2934" t="s">
        <v>38</v>
      </c>
    </row>
    <row r="2935" spans="1:6" x14ac:dyDescent="0.3">
      <c r="A2935" t="s">
        <v>769</v>
      </c>
      <c r="B2935" t="s">
        <v>48</v>
      </c>
      <c r="C2935">
        <v>1.32</v>
      </c>
      <c r="D2935" t="s">
        <v>25</v>
      </c>
      <c r="E2935" t="s">
        <v>24</v>
      </c>
      <c r="F2935" t="s">
        <v>47</v>
      </c>
    </row>
    <row r="2936" spans="1:6" x14ac:dyDescent="0.3">
      <c r="A2936" t="s">
        <v>769</v>
      </c>
      <c r="B2936" t="s">
        <v>46</v>
      </c>
      <c r="C2936">
        <v>0.27600000000000002</v>
      </c>
      <c r="D2936" t="s">
        <v>25</v>
      </c>
      <c r="E2936" t="s">
        <v>24</v>
      </c>
      <c r="F2936" t="s">
        <v>45</v>
      </c>
    </row>
    <row r="2937" spans="1:6" x14ac:dyDescent="0.3">
      <c r="A2937" t="s">
        <v>769</v>
      </c>
      <c r="B2937" t="s">
        <v>44</v>
      </c>
      <c r="C2937" t="s">
        <v>677</v>
      </c>
      <c r="E2937" t="s">
        <v>38</v>
      </c>
    </row>
    <row r="2938" spans="1:6" x14ac:dyDescent="0.3">
      <c r="A2938" t="s">
        <v>769</v>
      </c>
      <c r="B2938" t="s">
        <v>128</v>
      </c>
      <c r="C2938" t="s">
        <v>163</v>
      </c>
      <c r="E2938" t="s">
        <v>38</v>
      </c>
    </row>
    <row r="2939" spans="1:6" x14ac:dyDescent="0.3">
      <c r="A2939" t="s">
        <v>769</v>
      </c>
      <c r="B2939" t="s">
        <v>42</v>
      </c>
      <c r="C2939">
        <v>50</v>
      </c>
      <c r="D2939" t="s">
        <v>25</v>
      </c>
      <c r="E2939" t="s">
        <v>24</v>
      </c>
      <c r="F2939" t="s">
        <v>41</v>
      </c>
    </row>
    <row r="2940" spans="1:6" x14ac:dyDescent="0.3">
      <c r="A2940" t="s">
        <v>769</v>
      </c>
      <c r="B2940" t="s">
        <v>40</v>
      </c>
      <c r="C2940" t="s">
        <v>126</v>
      </c>
      <c r="E2940" t="s">
        <v>38</v>
      </c>
      <c r="F2940" t="s">
        <v>37</v>
      </c>
    </row>
    <row r="2941" spans="1:6" x14ac:dyDescent="0.3">
      <c r="A2941" t="s">
        <v>769</v>
      </c>
      <c r="B2941" t="s">
        <v>36</v>
      </c>
      <c r="C2941" t="s">
        <v>35</v>
      </c>
      <c r="E2941" t="s">
        <v>34</v>
      </c>
    </row>
    <row r="2942" spans="1:6" x14ac:dyDescent="0.3">
      <c r="A2942" t="s">
        <v>769</v>
      </c>
      <c r="B2942" t="s">
        <v>33</v>
      </c>
      <c r="C2942">
        <v>0.2964</v>
      </c>
      <c r="D2942" t="s">
        <v>25</v>
      </c>
      <c r="E2942" t="s">
        <v>24</v>
      </c>
      <c r="F2942" t="s">
        <v>32</v>
      </c>
    </row>
    <row r="2943" spans="1:6" x14ac:dyDescent="0.3">
      <c r="A2943" t="s">
        <v>769</v>
      </c>
      <c r="B2943" t="s">
        <v>125</v>
      </c>
      <c r="C2943">
        <v>10</v>
      </c>
      <c r="D2943" t="s">
        <v>30</v>
      </c>
      <c r="E2943" t="s">
        <v>24</v>
      </c>
    </row>
    <row r="2944" spans="1:6" x14ac:dyDescent="0.3">
      <c r="A2944" t="s">
        <v>769</v>
      </c>
      <c r="B2944" t="s">
        <v>29</v>
      </c>
      <c r="C2944">
        <v>4</v>
      </c>
      <c r="D2944" t="s">
        <v>25</v>
      </c>
      <c r="E2944" t="s">
        <v>24</v>
      </c>
      <c r="F2944" t="s">
        <v>28</v>
      </c>
    </row>
    <row r="2945" spans="1:6" x14ac:dyDescent="0.3">
      <c r="A2945" t="s">
        <v>769</v>
      </c>
      <c r="B2945" t="s">
        <v>26</v>
      </c>
      <c r="C2945">
        <v>9.7399999999999999E-6</v>
      </c>
      <c r="D2945" t="s">
        <v>25</v>
      </c>
      <c r="E2945" t="s">
        <v>24</v>
      </c>
      <c r="F2945" t="s">
        <v>23</v>
      </c>
    </row>
    <row r="2946" spans="1:6" x14ac:dyDescent="0.3">
      <c r="A2946" t="s">
        <v>767</v>
      </c>
      <c r="B2946" t="s">
        <v>88</v>
      </c>
      <c r="C2946" t="s">
        <v>154</v>
      </c>
      <c r="E2946" t="s">
        <v>34</v>
      </c>
    </row>
    <row r="2947" spans="1:6" x14ac:dyDescent="0.3">
      <c r="A2947" t="s">
        <v>767</v>
      </c>
      <c r="B2947" t="s">
        <v>86</v>
      </c>
      <c r="C2947">
        <v>9.52</v>
      </c>
      <c r="D2947" t="s">
        <v>25</v>
      </c>
      <c r="E2947" t="s">
        <v>24</v>
      </c>
      <c r="F2947" t="s">
        <v>85</v>
      </c>
    </row>
    <row r="2948" spans="1:6" x14ac:dyDescent="0.3">
      <c r="A2948" t="s">
        <v>767</v>
      </c>
      <c r="B2948" t="s">
        <v>84</v>
      </c>
      <c r="C2948">
        <v>2.9100000000000001E-6</v>
      </c>
      <c r="D2948" t="s">
        <v>25</v>
      </c>
      <c r="E2948" t="s">
        <v>24</v>
      </c>
      <c r="F2948" t="s">
        <v>83</v>
      </c>
    </row>
    <row r="2949" spans="1:6" x14ac:dyDescent="0.3">
      <c r="A2949" t="s">
        <v>767</v>
      </c>
      <c r="B2949" t="s">
        <v>82</v>
      </c>
      <c r="C2949">
        <v>4.0099999999999999E-4</v>
      </c>
      <c r="D2949" t="s">
        <v>25</v>
      </c>
      <c r="E2949" t="s">
        <v>24</v>
      </c>
      <c r="F2949" t="s">
        <v>81</v>
      </c>
    </row>
    <row r="2950" spans="1:6" x14ac:dyDescent="0.3">
      <c r="A2950" t="s">
        <v>767</v>
      </c>
      <c r="B2950" t="s">
        <v>80</v>
      </c>
      <c r="C2950">
        <v>5.0000000000000001E-4</v>
      </c>
      <c r="D2950" t="s">
        <v>25</v>
      </c>
      <c r="E2950" t="s">
        <v>24</v>
      </c>
      <c r="F2950" t="s">
        <v>79</v>
      </c>
    </row>
    <row r="2951" spans="1:6" x14ac:dyDescent="0.3">
      <c r="A2951" t="s">
        <v>767</v>
      </c>
      <c r="B2951" t="s">
        <v>98</v>
      </c>
      <c r="C2951">
        <v>0.2</v>
      </c>
      <c r="D2951" t="s">
        <v>97</v>
      </c>
      <c r="E2951" t="s">
        <v>24</v>
      </c>
    </row>
    <row r="2952" spans="1:6" x14ac:dyDescent="0.3">
      <c r="A2952" t="s">
        <v>767</v>
      </c>
      <c r="B2952" t="s">
        <v>766</v>
      </c>
      <c r="C2952" s="4">
        <v>6.0359999999999998E-5</v>
      </c>
      <c r="D2952" t="s">
        <v>25</v>
      </c>
      <c r="E2952" t="s">
        <v>24</v>
      </c>
      <c r="F2952" t="s">
        <v>765</v>
      </c>
    </row>
    <row r="2953" spans="1:6" x14ac:dyDescent="0.3">
      <c r="A2953" t="s">
        <v>767</v>
      </c>
      <c r="B2953" t="s">
        <v>78</v>
      </c>
      <c r="C2953">
        <v>3.0300000000000001E-5</v>
      </c>
      <c r="D2953" t="s">
        <v>25</v>
      </c>
      <c r="E2953" t="s">
        <v>24</v>
      </c>
      <c r="F2953" t="s">
        <v>77</v>
      </c>
    </row>
    <row r="2954" spans="1:6" x14ac:dyDescent="0.3">
      <c r="A2954" t="s">
        <v>767</v>
      </c>
      <c r="B2954" t="s">
        <v>148</v>
      </c>
      <c r="C2954">
        <v>7.2</v>
      </c>
      <c r="E2954" t="s">
        <v>24</v>
      </c>
      <c r="F2954" t="s">
        <v>147</v>
      </c>
    </row>
    <row r="2955" spans="1:6" x14ac:dyDescent="0.3">
      <c r="A2955" t="s">
        <v>767</v>
      </c>
      <c r="B2955" t="s">
        <v>76</v>
      </c>
      <c r="C2955">
        <v>37</v>
      </c>
      <c r="D2955" t="s">
        <v>75</v>
      </c>
      <c r="E2955" t="s">
        <v>24</v>
      </c>
    </row>
    <row r="2956" spans="1:6" x14ac:dyDescent="0.3">
      <c r="A2956" t="s">
        <v>767</v>
      </c>
      <c r="B2956" t="s">
        <v>70</v>
      </c>
      <c r="C2956">
        <v>9.6099999999999995E-6</v>
      </c>
      <c r="D2956" t="s">
        <v>25</v>
      </c>
      <c r="E2956" t="s">
        <v>24</v>
      </c>
      <c r="F2956" t="s">
        <v>69</v>
      </c>
    </row>
    <row r="2957" spans="1:6" x14ac:dyDescent="0.3">
      <c r="A2957" t="s">
        <v>767</v>
      </c>
      <c r="B2957" t="s">
        <v>68</v>
      </c>
      <c r="C2957" t="s">
        <v>752</v>
      </c>
      <c r="E2957" t="s">
        <v>38</v>
      </c>
    </row>
    <row r="2958" spans="1:6" x14ac:dyDescent="0.3">
      <c r="A2958" t="s">
        <v>767</v>
      </c>
      <c r="B2958" t="s">
        <v>66</v>
      </c>
      <c r="C2958">
        <v>0.01</v>
      </c>
      <c r="D2958" t="s">
        <v>25</v>
      </c>
      <c r="E2958" t="s">
        <v>24</v>
      </c>
      <c r="F2958" t="s">
        <v>65</v>
      </c>
    </row>
    <row r="2959" spans="1:6" x14ac:dyDescent="0.3">
      <c r="A2959" t="s">
        <v>767</v>
      </c>
      <c r="B2959" t="s">
        <v>64</v>
      </c>
      <c r="C2959">
        <v>5.5506000000000002</v>
      </c>
      <c r="D2959" t="s">
        <v>25</v>
      </c>
      <c r="E2959" t="s">
        <v>24</v>
      </c>
      <c r="F2959" t="s">
        <v>63</v>
      </c>
    </row>
    <row r="2960" spans="1:6" x14ac:dyDescent="0.3">
      <c r="A2960" t="s">
        <v>767</v>
      </c>
      <c r="B2960" t="s">
        <v>62</v>
      </c>
      <c r="C2960" t="s">
        <v>101</v>
      </c>
      <c r="E2960" t="s">
        <v>34</v>
      </c>
    </row>
    <row r="2961" spans="1:6" x14ac:dyDescent="0.3">
      <c r="A2961" t="s">
        <v>767</v>
      </c>
      <c r="B2961" t="s">
        <v>60</v>
      </c>
      <c r="C2961">
        <v>0.52500000000000002</v>
      </c>
      <c r="D2961" t="s">
        <v>25</v>
      </c>
      <c r="E2961" t="s">
        <v>24</v>
      </c>
      <c r="F2961" t="s">
        <v>59</v>
      </c>
    </row>
    <row r="2962" spans="1:6" x14ac:dyDescent="0.3">
      <c r="A2962" t="s">
        <v>767</v>
      </c>
      <c r="B2962" t="s">
        <v>58</v>
      </c>
      <c r="C2962">
        <v>8.0799999999999999E-5</v>
      </c>
      <c r="D2962" t="s">
        <v>25</v>
      </c>
      <c r="E2962" t="s">
        <v>24</v>
      </c>
      <c r="F2962" t="s">
        <v>57</v>
      </c>
    </row>
    <row r="2963" spans="1:6" x14ac:dyDescent="0.3">
      <c r="A2963" t="s">
        <v>767</v>
      </c>
      <c r="B2963" t="s">
        <v>56</v>
      </c>
      <c r="C2963">
        <v>40</v>
      </c>
      <c r="D2963" t="s">
        <v>25</v>
      </c>
      <c r="E2963" t="s">
        <v>24</v>
      </c>
    </row>
    <row r="2964" spans="1:6" x14ac:dyDescent="0.3">
      <c r="A2964" t="s">
        <v>767</v>
      </c>
      <c r="B2964" t="s">
        <v>55</v>
      </c>
      <c r="C2964" t="s">
        <v>751</v>
      </c>
      <c r="E2964" t="s">
        <v>38</v>
      </c>
    </row>
    <row r="2965" spans="1:6" x14ac:dyDescent="0.3">
      <c r="A2965" t="s">
        <v>767</v>
      </c>
      <c r="B2965" t="s">
        <v>53</v>
      </c>
      <c r="C2965" t="s">
        <v>768</v>
      </c>
      <c r="E2965" t="s">
        <v>38</v>
      </c>
    </row>
    <row r="2966" spans="1:6" x14ac:dyDescent="0.3">
      <c r="A2966" t="s">
        <v>767</v>
      </c>
      <c r="B2966" t="s">
        <v>48</v>
      </c>
      <c r="C2966">
        <v>1.32</v>
      </c>
      <c r="D2966" t="s">
        <v>25</v>
      </c>
      <c r="E2966" t="s">
        <v>24</v>
      </c>
      <c r="F2966" t="s">
        <v>47</v>
      </c>
    </row>
    <row r="2967" spans="1:6" x14ac:dyDescent="0.3">
      <c r="A2967" t="s">
        <v>767</v>
      </c>
      <c r="B2967" t="s">
        <v>46</v>
      </c>
      <c r="C2967">
        <v>0.27600000000000002</v>
      </c>
      <c r="D2967" t="s">
        <v>25</v>
      </c>
      <c r="E2967" t="s">
        <v>24</v>
      </c>
      <c r="F2967" t="s">
        <v>45</v>
      </c>
    </row>
    <row r="2968" spans="1:6" x14ac:dyDescent="0.3">
      <c r="A2968" t="s">
        <v>767</v>
      </c>
      <c r="B2968" t="s">
        <v>44</v>
      </c>
      <c r="C2968" t="s">
        <v>677</v>
      </c>
      <c r="E2968" t="s">
        <v>38</v>
      </c>
    </row>
    <row r="2969" spans="1:6" x14ac:dyDescent="0.3">
      <c r="A2969" t="s">
        <v>767</v>
      </c>
      <c r="B2969" t="s">
        <v>128</v>
      </c>
      <c r="C2969" t="s">
        <v>163</v>
      </c>
      <c r="E2969" t="s">
        <v>38</v>
      </c>
    </row>
    <row r="2970" spans="1:6" x14ac:dyDescent="0.3">
      <c r="A2970" t="s">
        <v>767</v>
      </c>
      <c r="B2970" t="s">
        <v>42</v>
      </c>
      <c r="C2970">
        <v>50</v>
      </c>
      <c r="D2970" t="s">
        <v>25</v>
      </c>
      <c r="E2970" t="s">
        <v>24</v>
      </c>
      <c r="F2970" t="s">
        <v>41</v>
      </c>
    </row>
    <row r="2971" spans="1:6" x14ac:dyDescent="0.3">
      <c r="A2971" t="s">
        <v>767</v>
      </c>
      <c r="B2971" t="s">
        <v>40</v>
      </c>
      <c r="C2971" t="s">
        <v>126</v>
      </c>
      <c r="E2971" t="s">
        <v>38</v>
      </c>
      <c r="F2971" t="s">
        <v>37</v>
      </c>
    </row>
    <row r="2972" spans="1:6" x14ac:dyDescent="0.3">
      <c r="A2972" t="s">
        <v>767</v>
      </c>
      <c r="B2972" t="s">
        <v>36</v>
      </c>
      <c r="C2972" t="s">
        <v>35</v>
      </c>
      <c r="E2972" t="s">
        <v>34</v>
      </c>
    </row>
    <row r="2973" spans="1:6" x14ac:dyDescent="0.3">
      <c r="A2973" t="s">
        <v>767</v>
      </c>
      <c r="B2973" t="s">
        <v>33</v>
      </c>
      <c r="C2973">
        <v>0.2964</v>
      </c>
      <c r="D2973" t="s">
        <v>25</v>
      </c>
      <c r="E2973" t="s">
        <v>24</v>
      </c>
      <c r="F2973" t="s">
        <v>32</v>
      </c>
    </row>
    <row r="2974" spans="1:6" x14ac:dyDescent="0.3">
      <c r="A2974" t="s">
        <v>767</v>
      </c>
      <c r="B2974" t="s">
        <v>125</v>
      </c>
      <c r="C2974">
        <v>10</v>
      </c>
      <c r="D2974" t="s">
        <v>30</v>
      </c>
      <c r="E2974" t="s">
        <v>24</v>
      </c>
    </row>
    <row r="2975" spans="1:6" x14ac:dyDescent="0.3">
      <c r="A2975" t="s">
        <v>767</v>
      </c>
      <c r="B2975" t="s">
        <v>29</v>
      </c>
      <c r="C2975">
        <v>4</v>
      </c>
      <c r="D2975" t="s">
        <v>25</v>
      </c>
      <c r="E2975" t="s">
        <v>24</v>
      </c>
      <c r="F2975" t="s">
        <v>28</v>
      </c>
    </row>
    <row r="2976" spans="1:6" x14ac:dyDescent="0.3">
      <c r="A2976" t="s">
        <v>767</v>
      </c>
      <c r="B2976" t="s">
        <v>26</v>
      </c>
      <c r="C2976">
        <v>9.7399999999999999E-6</v>
      </c>
      <c r="D2976" t="s">
        <v>25</v>
      </c>
      <c r="E2976" t="s">
        <v>24</v>
      </c>
      <c r="F2976" t="s">
        <v>23</v>
      </c>
    </row>
    <row r="2977" spans="1:6" x14ac:dyDescent="0.3">
      <c r="A2977" t="s">
        <v>763</v>
      </c>
      <c r="B2977" t="s">
        <v>88</v>
      </c>
      <c r="C2977" t="s">
        <v>154</v>
      </c>
      <c r="E2977" t="s">
        <v>34</v>
      </c>
    </row>
    <row r="2978" spans="1:6" x14ac:dyDescent="0.3">
      <c r="A2978" t="s">
        <v>763</v>
      </c>
      <c r="B2978" t="s">
        <v>86</v>
      </c>
      <c r="C2978">
        <v>9.52</v>
      </c>
      <c r="D2978" t="s">
        <v>25</v>
      </c>
      <c r="E2978" t="s">
        <v>24</v>
      </c>
      <c r="F2978" t="s">
        <v>85</v>
      </c>
    </row>
    <row r="2979" spans="1:6" x14ac:dyDescent="0.3">
      <c r="A2979" t="s">
        <v>763</v>
      </c>
      <c r="B2979" t="s">
        <v>84</v>
      </c>
      <c r="C2979">
        <v>2.9100000000000001E-6</v>
      </c>
      <c r="D2979" t="s">
        <v>25</v>
      </c>
      <c r="E2979" t="s">
        <v>24</v>
      </c>
      <c r="F2979" t="s">
        <v>83</v>
      </c>
    </row>
    <row r="2980" spans="1:6" x14ac:dyDescent="0.3">
      <c r="A2980" t="s">
        <v>763</v>
      </c>
      <c r="B2980" t="s">
        <v>82</v>
      </c>
      <c r="C2980">
        <v>4.0099999999999999E-4</v>
      </c>
      <c r="D2980" t="s">
        <v>25</v>
      </c>
      <c r="E2980" t="s">
        <v>24</v>
      </c>
      <c r="F2980" t="s">
        <v>81</v>
      </c>
    </row>
    <row r="2981" spans="1:6" x14ac:dyDescent="0.3">
      <c r="A2981" t="s">
        <v>763</v>
      </c>
      <c r="B2981" t="s">
        <v>80</v>
      </c>
      <c r="C2981">
        <v>5.0000000000000001E-4</v>
      </c>
      <c r="D2981" t="s">
        <v>25</v>
      </c>
      <c r="E2981" t="s">
        <v>24</v>
      </c>
      <c r="F2981" t="s">
        <v>79</v>
      </c>
    </row>
    <row r="2982" spans="1:6" x14ac:dyDescent="0.3">
      <c r="A2982" t="s">
        <v>763</v>
      </c>
      <c r="B2982" t="s">
        <v>98</v>
      </c>
      <c r="C2982">
        <v>0.2</v>
      </c>
      <c r="D2982" t="s">
        <v>97</v>
      </c>
      <c r="E2982" t="s">
        <v>24</v>
      </c>
    </row>
    <row r="2983" spans="1:6" x14ac:dyDescent="0.3">
      <c r="A2983" t="s">
        <v>763</v>
      </c>
      <c r="B2983" t="s">
        <v>766</v>
      </c>
      <c r="C2983" s="4">
        <v>6.0359999999999998E-5</v>
      </c>
      <c r="D2983" t="s">
        <v>25</v>
      </c>
      <c r="E2983" t="s">
        <v>24</v>
      </c>
      <c r="F2983" t="s">
        <v>765</v>
      </c>
    </row>
    <row r="2984" spans="1:6" x14ac:dyDescent="0.3">
      <c r="A2984" t="s">
        <v>763</v>
      </c>
      <c r="B2984" t="s">
        <v>78</v>
      </c>
      <c r="C2984">
        <v>3.0300000000000001E-5</v>
      </c>
      <c r="D2984" t="s">
        <v>25</v>
      </c>
      <c r="E2984" t="s">
        <v>24</v>
      </c>
      <c r="F2984" t="s">
        <v>77</v>
      </c>
    </row>
    <row r="2985" spans="1:6" x14ac:dyDescent="0.3">
      <c r="A2985" t="s">
        <v>763</v>
      </c>
      <c r="B2985" t="s">
        <v>148</v>
      </c>
      <c r="C2985">
        <v>7.2</v>
      </c>
      <c r="E2985" t="s">
        <v>24</v>
      </c>
      <c r="F2985" t="s">
        <v>147</v>
      </c>
    </row>
    <row r="2986" spans="1:6" x14ac:dyDescent="0.3">
      <c r="A2986" t="s">
        <v>763</v>
      </c>
      <c r="B2986" t="s">
        <v>76</v>
      </c>
      <c r="C2986">
        <v>37</v>
      </c>
      <c r="D2986" t="s">
        <v>75</v>
      </c>
      <c r="E2986" t="s">
        <v>24</v>
      </c>
    </row>
    <row r="2987" spans="1:6" x14ac:dyDescent="0.3">
      <c r="A2987" t="s">
        <v>763</v>
      </c>
      <c r="B2987" t="s">
        <v>70</v>
      </c>
      <c r="C2987">
        <v>9.6099999999999995E-6</v>
      </c>
      <c r="D2987" t="s">
        <v>25</v>
      </c>
      <c r="E2987" t="s">
        <v>24</v>
      </c>
      <c r="F2987" t="s">
        <v>69</v>
      </c>
    </row>
    <row r="2988" spans="1:6" x14ac:dyDescent="0.3">
      <c r="A2988" t="s">
        <v>763</v>
      </c>
      <c r="B2988" t="s">
        <v>68</v>
      </c>
      <c r="C2988" t="s">
        <v>752</v>
      </c>
      <c r="E2988" t="s">
        <v>38</v>
      </c>
    </row>
    <row r="2989" spans="1:6" x14ac:dyDescent="0.3">
      <c r="A2989" t="s">
        <v>763</v>
      </c>
      <c r="B2989" t="s">
        <v>66</v>
      </c>
      <c r="C2989">
        <v>0.01</v>
      </c>
      <c r="D2989" t="s">
        <v>25</v>
      </c>
      <c r="E2989" t="s">
        <v>24</v>
      </c>
      <c r="F2989" t="s">
        <v>65</v>
      </c>
    </row>
    <row r="2990" spans="1:6" x14ac:dyDescent="0.3">
      <c r="A2990" t="s">
        <v>763</v>
      </c>
      <c r="B2990" t="s">
        <v>64</v>
      </c>
      <c r="C2990">
        <v>5.5506000000000002</v>
      </c>
      <c r="D2990" t="s">
        <v>25</v>
      </c>
      <c r="E2990" t="s">
        <v>24</v>
      </c>
      <c r="F2990" t="s">
        <v>63</v>
      </c>
    </row>
    <row r="2991" spans="1:6" x14ac:dyDescent="0.3">
      <c r="A2991" t="s">
        <v>763</v>
      </c>
      <c r="B2991" t="s">
        <v>62</v>
      </c>
      <c r="C2991" t="s">
        <v>101</v>
      </c>
      <c r="E2991" t="s">
        <v>34</v>
      </c>
    </row>
    <row r="2992" spans="1:6" x14ac:dyDescent="0.3">
      <c r="A2992" t="s">
        <v>763</v>
      </c>
      <c r="B2992" t="s">
        <v>60</v>
      </c>
      <c r="C2992">
        <v>0.52500000000000002</v>
      </c>
      <c r="D2992" t="s">
        <v>25</v>
      </c>
      <c r="E2992" t="s">
        <v>24</v>
      </c>
      <c r="F2992" t="s">
        <v>59</v>
      </c>
    </row>
    <row r="2993" spans="1:6" x14ac:dyDescent="0.3">
      <c r="A2993" t="s">
        <v>763</v>
      </c>
      <c r="B2993" t="s">
        <v>58</v>
      </c>
      <c r="C2993">
        <v>8.0799999999999999E-5</v>
      </c>
      <c r="D2993" t="s">
        <v>25</v>
      </c>
      <c r="E2993" t="s">
        <v>24</v>
      </c>
      <c r="F2993" t="s">
        <v>57</v>
      </c>
    </row>
    <row r="2994" spans="1:6" x14ac:dyDescent="0.3">
      <c r="A2994" t="s">
        <v>763</v>
      </c>
      <c r="B2994" t="s">
        <v>56</v>
      </c>
      <c r="C2994">
        <v>40</v>
      </c>
      <c r="D2994" t="s">
        <v>25</v>
      </c>
      <c r="E2994" t="s">
        <v>24</v>
      </c>
    </row>
    <row r="2995" spans="1:6" x14ac:dyDescent="0.3">
      <c r="A2995" t="s">
        <v>763</v>
      </c>
      <c r="B2995" t="s">
        <v>55</v>
      </c>
      <c r="C2995" t="s">
        <v>751</v>
      </c>
      <c r="E2995" t="s">
        <v>38</v>
      </c>
    </row>
    <row r="2996" spans="1:6" x14ac:dyDescent="0.3">
      <c r="A2996" t="s">
        <v>763</v>
      </c>
      <c r="B2996" t="s">
        <v>53</v>
      </c>
      <c r="C2996" t="s">
        <v>764</v>
      </c>
      <c r="E2996" t="s">
        <v>38</v>
      </c>
    </row>
    <row r="2997" spans="1:6" x14ac:dyDescent="0.3">
      <c r="A2997" t="s">
        <v>763</v>
      </c>
      <c r="B2997" t="s">
        <v>48</v>
      </c>
      <c r="C2997">
        <v>1.32</v>
      </c>
      <c r="D2997" t="s">
        <v>25</v>
      </c>
      <c r="E2997" t="s">
        <v>24</v>
      </c>
      <c r="F2997" t="s">
        <v>47</v>
      </c>
    </row>
    <row r="2998" spans="1:6" x14ac:dyDescent="0.3">
      <c r="A2998" t="s">
        <v>763</v>
      </c>
      <c r="B2998" t="s">
        <v>46</v>
      </c>
      <c r="C2998">
        <v>0.27600000000000002</v>
      </c>
      <c r="D2998" t="s">
        <v>25</v>
      </c>
      <c r="E2998" t="s">
        <v>24</v>
      </c>
      <c r="F2998" t="s">
        <v>45</v>
      </c>
    </row>
    <row r="2999" spans="1:6" x14ac:dyDescent="0.3">
      <c r="A2999" t="s">
        <v>763</v>
      </c>
      <c r="B2999" t="s">
        <v>44</v>
      </c>
      <c r="C2999" t="s">
        <v>677</v>
      </c>
      <c r="E2999" t="s">
        <v>38</v>
      </c>
    </row>
    <row r="3000" spans="1:6" x14ac:dyDescent="0.3">
      <c r="A3000" t="s">
        <v>763</v>
      </c>
      <c r="B3000" t="s">
        <v>128</v>
      </c>
      <c r="C3000" t="s">
        <v>163</v>
      </c>
      <c r="E3000" t="s">
        <v>38</v>
      </c>
    </row>
    <row r="3001" spans="1:6" x14ac:dyDescent="0.3">
      <c r="A3001" t="s">
        <v>763</v>
      </c>
      <c r="B3001" t="s">
        <v>42</v>
      </c>
      <c r="C3001">
        <v>50</v>
      </c>
      <c r="D3001" t="s">
        <v>25</v>
      </c>
      <c r="E3001" t="s">
        <v>24</v>
      </c>
      <c r="F3001" t="s">
        <v>41</v>
      </c>
    </row>
    <row r="3002" spans="1:6" x14ac:dyDescent="0.3">
      <c r="A3002" t="s">
        <v>763</v>
      </c>
      <c r="B3002" t="s">
        <v>40</v>
      </c>
      <c r="C3002" t="s">
        <v>126</v>
      </c>
      <c r="E3002" t="s">
        <v>38</v>
      </c>
      <c r="F3002" t="s">
        <v>37</v>
      </c>
    </row>
    <row r="3003" spans="1:6" x14ac:dyDescent="0.3">
      <c r="A3003" t="s">
        <v>763</v>
      </c>
      <c r="B3003" t="s">
        <v>36</v>
      </c>
      <c r="C3003" t="s">
        <v>35</v>
      </c>
      <c r="E3003" t="s">
        <v>34</v>
      </c>
    </row>
    <row r="3004" spans="1:6" x14ac:dyDescent="0.3">
      <c r="A3004" t="s">
        <v>763</v>
      </c>
      <c r="B3004" t="s">
        <v>33</v>
      </c>
      <c r="C3004">
        <v>0.2964</v>
      </c>
      <c r="D3004" t="s">
        <v>25</v>
      </c>
      <c r="E3004" t="s">
        <v>24</v>
      </c>
      <c r="F3004" t="s">
        <v>32</v>
      </c>
    </row>
    <row r="3005" spans="1:6" x14ac:dyDescent="0.3">
      <c r="A3005" t="s">
        <v>763</v>
      </c>
      <c r="B3005" t="s">
        <v>125</v>
      </c>
      <c r="C3005">
        <v>30</v>
      </c>
      <c r="D3005" t="s">
        <v>30</v>
      </c>
      <c r="E3005" t="s">
        <v>24</v>
      </c>
    </row>
    <row r="3006" spans="1:6" x14ac:dyDescent="0.3">
      <c r="A3006" t="s">
        <v>763</v>
      </c>
      <c r="B3006" t="s">
        <v>29</v>
      </c>
      <c r="C3006">
        <v>4</v>
      </c>
      <c r="D3006" t="s">
        <v>25</v>
      </c>
      <c r="E3006" t="s">
        <v>24</v>
      </c>
      <c r="F3006" t="s">
        <v>28</v>
      </c>
    </row>
    <row r="3007" spans="1:6" x14ac:dyDescent="0.3">
      <c r="A3007" t="s">
        <v>763</v>
      </c>
      <c r="B3007" t="s">
        <v>26</v>
      </c>
      <c r="C3007">
        <v>9.7399999999999999E-6</v>
      </c>
      <c r="D3007" t="s">
        <v>25</v>
      </c>
      <c r="E3007" t="s">
        <v>24</v>
      </c>
      <c r="F3007" t="s">
        <v>23</v>
      </c>
    </row>
    <row r="3008" spans="1:6" x14ac:dyDescent="0.3">
      <c r="A3008" t="s">
        <v>761</v>
      </c>
      <c r="B3008" t="s">
        <v>88</v>
      </c>
      <c r="C3008" t="s">
        <v>154</v>
      </c>
      <c r="E3008" t="s">
        <v>34</v>
      </c>
    </row>
    <row r="3009" spans="1:6" x14ac:dyDescent="0.3">
      <c r="A3009" t="s">
        <v>761</v>
      </c>
      <c r="B3009" t="s">
        <v>86</v>
      </c>
      <c r="C3009">
        <v>9.52</v>
      </c>
      <c r="D3009" t="s">
        <v>25</v>
      </c>
      <c r="E3009" t="s">
        <v>24</v>
      </c>
      <c r="F3009" t="s">
        <v>85</v>
      </c>
    </row>
    <row r="3010" spans="1:6" x14ac:dyDescent="0.3">
      <c r="A3010" t="s">
        <v>761</v>
      </c>
      <c r="B3010" t="s">
        <v>84</v>
      </c>
      <c r="C3010">
        <v>2.9100000000000001E-6</v>
      </c>
      <c r="D3010" t="s">
        <v>25</v>
      </c>
      <c r="E3010" t="s">
        <v>24</v>
      </c>
      <c r="F3010" t="s">
        <v>83</v>
      </c>
    </row>
    <row r="3011" spans="1:6" x14ac:dyDescent="0.3">
      <c r="A3011" t="s">
        <v>761</v>
      </c>
      <c r="B3011" t="s">
        <v>82</v>
      </c>
      <c r="C3011">
        <v>4.0099999999999999E-4</v>
      </c>
      <c r="D3011" t="s">
        <v>25</v>
      </c>
      <c r="E3011" t="s">
        <v>24</v>
      </c>
      <c r="F3011" t="s">
        <v>81</v>
      </c>
    </row>
    <row r="3012" spans="1:6" x14ac:dyDescent="0.3">
      <c r="A3012" t="s">
        <v>761</v>
      </c>
      <c r="B3012" t="s">
        <v>80</v>
      </c>
      <c r="C3012">
        <v>5.0000000000000001E-4</v>
      </c>
      <c r="D3012" t="s">
        <v>25</v>
      </c>
      <c r="E3012" t="s">
        <v>24</v>
      </c>
      <c r="F3012" t="s">
        <v>79</v>
      </c>
    </row>
    <row r="3013" spans="1:6" x14ac:dyDescent="0.3">
      <c r="A3013" t="s">
        <v>761</v>
      </c>
      <c r="B3013" t="s">
        <v>98</v>
      </c>
      <c r="C3013">
        <v>0.2</v>
      </c>
      <c r="D3013" t="s">
        <v>97</v>
      </c>
      <c r="E3013" t="s">
        <v>24</v>
      </c>
    </row>
    <row r="3014" spans="1:6" x14ac:dyDescent="0.3">
      <c r="A3014" t="s">
        <v>761</v>
      </c>
      <c r="B3014" t="s">
        <v>78</v>
      </c>
      <c r="C3014">
        <v>3.0300000000000001E-5</v>
      </c>
      <c r="D3014" t="s">
        <v>25</v>
      </c>
      <c r="E3014" t="s">
        <v>24</v>
      </c>
      <c r="F3014" t="s">
        <v>77</v>
      </c>
    </row>
    <row r="3015" spans="1:6" x14ac:dyDescent="0.3">
      <c r="A3015" t="s">
        <v>761</v>
      </c>
      <c r="B3015" t="s">
        <v>148</v>
      </c>
      <c r="C3015">
        <v>7.2</v>
      </c>
      <c r="E3015" t="s">
        <v>24</v>
      </c>
      <c r="F3015" t="s">
        <v>147</v>
      </c>
    </row>
    <row r="3016" spans="1:6" x14ac:dyDescent="0.3">
      <c r="A3016" t="s">
        <v>761</v>
      </c>
      <c r="B3016" t="s">
        <v>76</v>
      </c>
      <c r="C3016">
        <v>37</v>
      </c>
      <c r="D3016" t="s">
        <v>75</v>
      </c>
      <c r="E3016" t="s">
        <v>24</v>
      </c>
    </row>
    <row r="3017" spans="1:6" x14ac:dyDescent="0.3">
      <c r="A3017" t="s">
        <v>761</v>
      </c>
      <c r="B3017" t="s">
        <v>70</v>
      </c>
      <c r="C3017">
        <v>9.6099999999999995E-6</v>
      </c>
      <c r="D3017" t="s">
        <v>25</v>
      </c>
      <c r="E3017" t="s">
        <v>24</v>
      </c>
      <c r="F3017" t="s">
        <v>69</v>
      </c>
    </row>
    <row r="3018" spans="1:6" x14ac:dyDescent="0.3">
      <c r="A3018" t="s">
        <v>761</v>
      </c>
      <c r="B3018" t="s">
        <v>68</v>
      </c>
      <c r="C3018" t="s">
        <v>752</v>
      </c>
      <c r="E3018" t="s">
        <v>38</v>
      </c>
    </row>
    <row r="3019" spans="1:6" x14ac:dyDescent="0.3">
      <c r="A3019" t="s">
        <v>761</v>
      </c>
      <c r="B3019" t="s">
        <v>66</v>
      </c>
      <c r="C3019">
        <v>0.01</v>
      </c>
      <c r="D3019" t="s">
        <v>25</v>
      </c>
      <c r="E3019" t="s">
        <v>24</v>
      </c>
      <c r="F3019" t="s">
        <v>65</v>
      </c>
    </row>
    <row r="3020" spans="1:6" x14ac:dyDescent="0.3">
      <c r="A3020" t="s">
        <v>761</v>
      </c>
      <c r="B3020" t="s">
        <v>64</v>
      </c>
      <c r="C3020">
        <v>5.5506000000000002</v>
      </c>
      <c r="D3020" t="s">
        <v>25</v>
      </c>
      <c r="E3020" t="s">
        <v>24</v>
      </c>
      <c r="F3020" t="s">
        <v>63</v>
      </c>
    </row>
    <row r="3021" spans="1:6" x14ac:dyDescent="0.3">
      <c r="A3021" t="s">
        <v>761</v>
      </c>
      <c r="B3021" t="s">
        <v>62</v>
      </c>
      <c r="C3021" t="s">
        <v>101</v>
      </c>
      <c r="E3021" t="s">
        <v>34</v>
      </c>
    </row>
    <row r="3022" spans="1:6" x14ac:dyDescent="0.3">
      <c r="A3022" t="s">
        <v>761</v>
      </c>
      <c r="B3022" t="s">
        <v>60</v>
      </c>
      <c r="C3022">
        <v>0.52500000000000002</v>
      </c>
      <c r="D3022" t="s">
        <v>25</v>
      </c>
      <c r="E3022" t="s">
        <v>24</v>
      </c>
      <c r="F3022" t="s">
        <v>59</v>
      </c>
    </row>
    <row r="3023" spans="1:6" x14ac:dyDescent="0.3">
      <c r="A3023" t="s">
        <v>761</v>
      </c>
      <c r="B3023" t="s">
        <v>58</v>
      </c>
      <c r="C3023">
        <v>8.0799999999999999E-5</v>
      </c>
      <c r="D3023" t="s">
        <v>25</v>
      </c>
      <c r="E3023" t="s">
        <v>24</v>
      </c>
      <c r="F3023" t="s">
        <v>57</v>
      </c>
    </row>
    <row r="3024" spans="1:6" x14ac:dyDescent="0.3">
      <c r="A3024" t="s">
        <v>761</v>
      </c>
      <c r="B3024" t="s">
        <v>56</v>
      </c>
      <c r="C3024">
        <v>40</v>
      </c>
      <c r="D3024" t="s">
        <v>25</v>
      </c>
      <c r="E3024" t="s">
        <v>24</v>
      </c>
    </row>
    <row r="3025" spans="1:6" x14ac:dyDescent="0.3">
      <c r="A3025" t="s">
        <v>761</v>
      </c>
      <c r="B3025" t="s">
        <v>55</v>
      </c>
      <c r="C3025" t="s">
        <v>751</v>
      </c>
      <c r="E3025" t="s">
        <v>38</v>
      </c>
    </row>
    <row r="3026" spans="1:6" x14ac:dyDescent="0.3">
      <c r="A3026" t="s">
        <v>761</v>
      </c>
      <c r="B3026" t="s">
        <v>136</v>
      </c>
      <c r="C3026" t="s">
        <v>178</v>
      </c>
      <c r="E3026" t="s">
        <v>34</v>
      </c>
    </row>
    <row r="3027" spans="1:6" x14ac:dyDescent="0.3">
      <c r="A3027" t="s">
        <v>761</v>
      </c>
      <c r="B3027" t="s">
        <v>134</v>
      </c>
      <c r="C3027" t="s">
        <v>762</v>
      </c>
      <c r="E3027" t="s">
        <v>38</v>
      </c>
    </row>
    <row r="3028" spans="1:6" x14ac:dyDescent="0.3">
      <c r="A3028" t="s">
        <v>761</v>
      </c>
      <c r="B3028" t="s">
        <v>48</v>
      </c>
      <c r="C3028">
        <v>1.32</v>
      </c>
      <c r="D3028" t="s">
        <v>25</v>
      </c>
      <c r="E3028" t="s">
        <v>24</v>
      </c>
      <c r="F3028" t="s">
        <v>47</v>
      </c>
    </row>
    <row r="3029" spans="1:6" x14ac:dyDescent="0.3">
      <c r="A3029" t="s">
        <v>761</v>
      </c>
      <c r="B3029" t="s">
        <v>46</v>
      </c>
      <c r="C3029">
        <v>0.27600000000000002</v>
      </c>
      <c r="D3029" t="s">
        <v>25</v>
      </c>
      <c r="E3029" t="s">
        <v>24</v>
      </c>
      <c r="F3029" t="s">
        <v>45</v>
      </c>
    </row>
    <row r="3030" spans="1:6" x14ac:dyDescent="0.3">
      <c r="A3030" t="s">
        <v>761</v>
      </c>
      <c r="B3030" t="s">
        <v>44</v>
      </c>
      <c r="C3030" t="s">
        <v>677</v>
      </c>
      <c r="E3030" t="s">
        <v>38</v>
      </c>
    </row>
    <row r="3031" spans="1:6" x14ac:dyDescent="0.3">
      <c r="A3031" t="s">
        <v>761</v>
      </c>
      <c r="B3031" t="s">
        <v>128</v>
      </c>
      <c r="C3031" t="s">
        <v>163</v>
      </c>
      <c r="E3031" t="s">
        <v>38</v>
      </c>
    </row>
    <row r="3032" spans="1:6" x14ac:dyDescent="0.3">
      <c r="A3032" t="s">
        <v>761</v>
      </c>
      <c r="B3032" t="s">
        <v>42</v>
      </c>
      <c r="C3032">
        <v>50</v>
      </c>
      <c r="D3032" t="s">
        <v>25</v>
      </c>
      <c r="E3032" t="s">
        <v>24</v>
      </c>
      <c r="F3032" t="s">
        <v>41</v>
      </c>
    </row>
    <row r="3033" spans="1:6" x14ac:dyDescent="0.3">
      <c r="A3033" t="s">
        <v>761</v>
      </c>
      <c r="B3033" t="s">
        <v>40</v>
      </c>
      <c r="C3033" t="s">
        <v>126</v>
      </c>
      <c r="E3033" t="s">
        <v>38</v>
      </c>
      <c r="F3033" t="s">
        <v>37</v>
      </c>
    </row>
    <row r="3034" spans="1:6" x14ac:dyDescent="0.3">
      <c r="A3034" t="s">
        <v>761</v>
      </c>
      <c r="B3034" t="s">
        <v>36</v>
      </c>
      <c r="C3034" t="s">
        <v>35</v>
      </c>
      <c r="E3034" t="s">
        <v>34</v>
      </c>
    </row>
    <row r="3035" spans="1:6" x14ac:dyDescent="0.3">
      <c r="A3035" t="s">
        <v>761</v>
      </c>
      <c r="B3035" t="s">
        <v>33</v>
      </c>
      <c r="C3035">
        <v>0.2964</v>
      </c>
      <c r="D3035" t="s">
        <v>25</v>
      </c>
      <c r="E3035" t="s">
        <v>24</v>
      </c>
      <c r="F3035" t="s">
        <v>32</v>
      </c>
    </row>
    <row r="3036" spans="1:6" x14ac:dyDescent="0.3">
      <c r="A3036" t="s">
        <v>761</v>
      </c>
      <c r="B3036" t="s">
        <v>29</v>
      </c>
      <c r="C3036">
        <v>4</v>
      </c>
      <c r="D3036" t="s">
        <v>25</v>
      </c>
      <c r="E3036" t="s">
        <v>24</v>
      </c>
      <c r="F3036" t="s">
        <v>28</v>
      </c>
    </row>
    <row r="3037" spans="1:6" x14ac:dyDescent="0.3">
      <c r="A3037" t="s">
        <v>761</v>
      </c>
      <c r="B3037" t="s">
        <v>26</v>
      </c>
      <c r="C3037">
        <v>9.7399999999999999E-6</v>
      </c>
      <c r="D3037" t="s">
        <v>25</v>
      </c>
      <c r="E3037" t="s">
        <v>24</v>
      </c>
      <c r="F3037" t="s">
        <v>23</v>
      </c>
    </row>
    <row r="3038" spans="1:6" x14ac:dyDescent="0.3">
      <c r="A3038" t="s">
        <v>759</v>
      </c>
      <c r="B3038" t="s">
        <v>88</v>
      </c>
      <c r="C3038" t="s">
        <v>154</v>
      </c>
      <c r="E3038" t="s">
        <v>34</v>
      </c>
    </row>
    <row r="3039" spans="1:6" x14ac:dyDescent="0.3">
      <c r="A3039" t="s">
        <v>759</v>
      </c>
      <c r="B3039" t="s">
        <v>86</v>
      </c>
      <c r="C3039">
        <v>9.52</v>
      </c>
      <c r="D3039" t="s">
        <v>25</v>
      </c>
      <c r="E3039" t="s">
        <v>24</v>
      </c>
      <c r="F3039" t="s">
        <v>85</v>
      </c>
    </row>
    <row r="3040" spans="1:6" x14ac:dyDescent="0.3">
      <c r="A3040" t="s">
        <v>759</v>
      </c>
      <c r="B3040" t="s">
        <v>84</v>
      </c>
      <c r="C3040">
        <v>2.9100000000000001E-6</v>
      </c>
      <c r="D3040" t="s">
        <v>25</v>
      </c>
      <c r="E3040" t="s">
        <v>24</v>
      </c>
      <c r="F3040" t="s">
        <v>83</v>
      </c>
    </row>
    <row r="3041" spans="1:6" x14ac:dyDescent="0.3">
      <c r="A3041" t="s">
        <v>759</v>
      </c>
      <c r="B3041" t="s">
        <v>82</v>
      </c>
      <c r="C3041">
        <v>4.0099999999999999E-4</v>
      </c>
      <c r="D3041" t="s">
        <v>25</v>
      </c>
      <c r="E3041" t="s">
        <v>24</v>
      </c>
      <c r="F3041" t="s">
        <v>81</v>
      </c>
    </row>
    <row r="3042" spans="1:6" x14ac:dyDescent="0.3">
      <c r="A3042" t="s">
        <v>759</v>
      </c>
      <c r="B3042" t="s">
        <v>80</v>
      </c>
      <c r="C3042">
        <v>5.0000000000000001E-4</v>
      </c>
      <c r="D3042" t="s">
        <v>25</v>
      </c>
      <c r="E3042" t="s">
        <v>24</v>
      </c>
      <c r="F3042" t="s">
        <v>79</v>
      </c>
    </row>
    <row r="3043" spans="1:6" x14ac:dyDescent="0.3">
      <c r="A3043" t="s">
        <v>759</v>
      </c>
      <c r="B3043" t="s">
        <v>98</v>
      </c>
      <c r="C3043">
        <v>0.2</v>
      </c>
      <c r="D3043" t="s">
        <v>97</v>
      </c>
      <c r="E3043" t="s">
        <v>24</v>
      </c>
    </row>
    <row r="3044" spans="1:6" x14ac:dyDescent="0.3">
      <c r="A3044" t="s">
        <v>759</v>
      </c>
      <c r="B3044" t="s">
        <v>78</v>
      </c>
      <c r="C3044">
        <v>3.0300000000000001E-5</v>
      </c>
      <c r="D3044" t="s">
        <v>25</v>
      </c>
      <c r="E3044" t="s">
        <v>24</v>
      </c>
      <c r="F3044" t="s">
        <v>77</v>
      </c>
    </row>
    <row r="3045" spans="1:6" x14ac:dyDescent="0.3">
      <c r="A3045" t="s">
        <v>759</v>
      </c>
      <c r="B3045" t="s">
        <v>148</v>
      </c>
      <c r="C3045">
        <v>7.2</v>
      </c>
      <c r="E3045" t="s">
        <v>24</v>
      </c>
      <c r="F3045" t="s">
        <v>147</v>
      </c>
    </row>
    <row r="3046" spans="1:6" x14ac:dyDescent="0.3">
      <c r="A3046" t="s">
        <v>759</v>
      </c>
      <c r="B3046" t="s">
        <v>76</v>
      </c>
      <c r="C3046">
        <v>37</v>
      </c>
      <c r="D3046" t="s">
        <v>75</v>
      </c>
      <c r="E3046" t="s">
        <v>24</v>
      </c>
    </row>
    <row r="3047" spans="1:6" x14ac:dyDescent="0.3">
      <c r="A3047" t="s">
        <v>759</v>
      </c>
      <c r="B3047" t="s">
        <v>70</v>
      </c>
      <c r="C3047">
        <v>9.6099999999999995E-6</v>
      </c>
      <c r="D3047" t="s">
        <v>25</v>
      </c>
      <c r="E3047" t="s">
        <v>24</v>
      </c>
      <c r="F3047" t="s">
        <v>69</v>
      </c>
    </row>
    <row r="3048" spans="1:6" x14ac:dyDescent="0.3">
      <c r="A3048" t="s">
        <v>759</v>
      </c>
      <c r="B3048" t="s">
        <v>68</v>
      </c>
      <c r="C3048" t="s">
        <v>752</v>
      </c>
      <c r="E3048" t="s">
        <v>38</v>
      </c>
    </row>
    <row r="3049" spans="1:6" x14ac:dyDescent="0.3">
      <c r="A3049" t="s">
        <v>759</v>
      </c>
      <c r="B3049" t="s">
        <v>66</v>
      </c>
      <c r="C3049">
        <v>0.01</v>
      </c>
      <c r="D3049" t="s">
        <v>25</v>
      </c>
      <c r="E3049" t="s">
        <v>24</v>
      </c>
      <c r="F3049" t="s">
        <v>65</v>
      </c>
    </row>
    <row r="3050" spans="1:6" x14ac:dyDescent="0.3">
      <c r="A3050" t="s">
        <v>759</v>
      </c>
      <c r="B3050" t="s">
        <v>64</v>
      </c>
      <c r="C3050">
        <v>5.5506000000000002</v>
      </c>
      <c r="D3050" t="s">
        <v>25</v>
      </c>
      <c r="E3050" t="s">
        <v>24</v>
      </c>
      <c r="F3050" t="s">
        <v>63</v>
      </c>
    </row>
    <row r="3051" spans="1:6" x14ac:dyDescent="0.3">
      <c r="A3051" t="s">
        <v>759</v>
      </c>
      <c r="B3051" t="s">
        <v>62</v>
      </c>
      <c r="C3051" t="s">
        <v>101</v>
      </c>
      <c r="E3051" t="s">
        <v>34</v>
      </c>
    </row>
    <row r="3052" spans="1:6" x14ac:dyDescent="0.3">
      <c r="A3052" t="s">
        <v>759</v>
      </c>
      <c r="B3052" t="s">
        <v>60</v>
      </c>
      <c r="C3052">
        <v>0.52500000000000002</v>
      </c>
      <c r="D3052" t="s">
        <v>25</v>
      </c>
      <c r="E3052" t="s">
        <v>24</v>
      </c>
      <c r="F3052" t="s">
        <v>59</v>
      </c>
    </row>
    <row r="3053" spans="1:6" x14ac:dyDescent="0.3">
      <c r="A3053" t="s">
        <v>759</v>
      </c>
      <c r="B3053" t="s">
        <v>58</v>
      </c>
      <c r="C3053">
        <v>8.0799999999999999E-5</v>
      </c>
      <c r="D3053" t="s">
        <v>25</v>
      </c>
      <c r="E3053" t="s">
        <v>24</v>
      </c>
      <c r="F3053" t="s">
        <v>57</v>
      </c>
    </row>
    <row r="3054" spans="1:6" x14ac:dyDescent="0.3">
      <c r="A3054" t="s">
        <v>759</v>
      </c>
      <c r="B3054" t="s">
        <v>56</v>
      </c>
      <c r="C3054">
        <v>40</v>
      </c>
      <c r="D3054" t="s">
        <v>25</v>
      </c>
      <c r="E3054" t="s">
        <v>24</v>
      </c>
    </row>
    <row r="3055" spans="1:6" x14ac:dyDescent="0.3">
      <c r="A3055" t="s">
        <v>759</v>
      </c>
      <c r="B3055" t="s">
        <v>55</v>
      </c>
      <c r="C3055" t="s">
        <v>751</v>
      </c>
      <c r="E3055" t="s">
        <v>38</v>
      </c>
    </row>
    <row r="3056" spans="1:6" x14ac:dyDescent="0.3">
      <c r="A3056" t="s">
        <v>759</v>
      </c>
      <c r="B3056" t="s">
        <v>136</v>
      </c>
      <c r="C3056" t="s">
        <v>178</v>
      </c>
      <c r="E3056" t="s">
        <v>34</v>
      </c>
    </row>
    <row r="3057" spans="1:6" x14ac:dyDescent="0.3">
      <c r="A3057" t="s">
        <v>759</v>
      </c>
      <c r="B3057" t="s">
        <v>134</v>
      </c>
      <c r="C3057" t="s">
        <v>760</v>
      </c>
      <c r="E3057" t="s">
        <v>38</v>
      </c>
    </row>
    <row r="3058" spans="1:6" x14ac:dyDescent="0.3">
      <c r="A3058" t="s">
        <v>759</v>
      </c>
      <c r="B3058" t="s">
        <v>48</v>
      </c>
      <c r="C3058">
        <v>1.32</v>
      </c>
      <c r="D3058" t="s">
        <v>25</v>
      </c>
      <c r="E3058" t="s">
        <v>24</v>
      </c>
      <c r="F3058" t="s">
        <v>47</v>
      </c>
    </row>
    <row r="3059" spans="1:6" x14ac:dyDescent="0.3">
      <c r="A3059" t="s">
        <v>759</v>
      </c>
      <c r="B3059" t="s">
        <v>46</v>
      </c>
      <c r="C3059">
        <v>0.27600000000000002</v>
      </c>
      <c r="D3059" t="s">
        <v>25</v>
      </c>
      <c r="E3059" t="s">
        <v>24</v>
      </c>
      <c r="F3059" t="s">
        <v>45</v>
      </c>
    </row>
    <row r="3060" spans="1:6" x14ac:dyDescent="0.3">
      <c r="A3060" t="s">
        <v>759</v>
      </c>
      <c r="B3060" t="s">
        <v>44</v>
      </c>
      <c r="C3060" t="s">
        <v>677</v>
      </c>
      <c r="E3060" t="s">
        <v>38</v>
      </c>
    </row>
    <row r="3061" spans="1:6" x14ac:dyDescent="0.3">
      <c r="A3061" t="s">
        <v>759</v>
      </c>
      <c r="B3061" t="s">
        <v>128</v>
      </c>
      <c r="C3061" t="s">
        <v>163</v>
      </c>
      <c r="E3061" t="s">
        <v>38</v>
      </c>
    </row>
    <row r="3062" spans="1:6" x14ac:dyDescent="0.3">
      <c r="A3062" t="s">
        <v>759</v>
      </c>
      <c r="B3062" t="s">
        <v>42</v>
      </c>
      <c r="C3062">
        <v>50</v>
      </c>
      <c r="D3062" t="s">
        <v>25</v>
      </c>
      <c r="E3062" t="s">
        <v>24</v>
      </c>
      <c r="F3062" t="s">
        <v>41</v>
      </c>
    </row>
    <row r="3063" spans="1:6" x14ac:dyDescent="0.3">
      <c r="A3063" t="s">
        <v>759</v>
      </c>
      <c r="B3063" t="s">
        <v>40</v>
      </c>
      <c r="C3063" t="s">
        <v>126</v>
      </c>
      <c r="E3063" t="s">
        <v>38</v>
      </c>
      <c r="F3063" t="s">
        <v>37</v>
      </c>
    </row>
    <row r="3064" spans="1:6" x14ac:dyDescent="0.3">
      <c r="A3064" t="s">
        <v>759</v>
      </c>
      <c r="B3064" t="s">
        <v>36</v>
      </c>
      <c r="C3064" t="s">
        <v>35</v>
      </c>
      <c r="E3064" t="s">
        <v>34</v>
      </c>
    </row>
    <row r="3065" spans="1:6" x14ac:dyDescent="0.3">
      <c r="A3065" t="s">
        <v>759</v>
      </c>
      <c r="B3065" t="s">
        <v>33</v>
      </c>
      <c r="C3065">
        <v>0.2964</v>
      </c>
      <c r="D3065" t="s">
        <v>25</v>
      </c>
      <c r="E3065" t="s">
        <v>24</v>
      </c>
      <c r="F3065" t="s">
        <v>32</v>
      </c>
    </row>
    <row r="3066" spans="1:6" x14ac:dyDescent="0.3">
      <c r="A3066" t="s">
        <v>759</v>
      </c>
      <c r="B3066" t="s">
        <v>29</v>
      </c>
      <c r="C3066">
        <v>4</v>
      </c>
      <c r="D3066" t="s">
        <v>25</v>
      </c>
      <c r="E3066" t="s">
        <v>24</v>
      </c>
      <c r="F3066" t="s">
        <v>28</v>
      </c>
    </row>
    <row r="3067" spans="1:6" x14ac:dyDescent="0.3">
      <c r="A3067" t="s">
        <v>759</v>
      </c>
      <c r="B3067" t="s">
        <v>26</v>
      </c>
      <c r="C3067">
        <v>9.7399999999999999E-6</v>
      </c>
      <c r="D3067" t="s">
        <v>25</v>
      </c>
      <c r="E3067" t="s">
        <v>24</v>
      </c>
      <c r="F3067" t="s">
        <v>23</v>
      </c>
    </row>
    <row r="3068" spans="1:6" x14ac:dyDescent="0.3">
      <c r="A3068" t="s">
        <v>758</v>
      </c>
      <c r="B3068" t="s">
        <v>88</v>
      </c>
      <c r="C3068" t="s">
        <v>154</v>
      </c>
      <c r="E3068" t="s">
        <v>34</v>
      </c>
    </row>
    <row r="3069" spans="1:6" x14ac:dyDescent="0.3">
      <c r="A3069" t="s">
        <v>758</v>
      </c>
      <c r="B3069" t="s">
        <v>86</v>
      </c>
      <c r="C3069">
        <v>9.52</v>
      </c>
      <c r="D3069" t="s">
        <v>25</v>
      </c>
      <c r="E3069" t="s">
        <v>24</v>
      </c>
      <c r="F3069" t="s">
        <v>85</v>
      </c>
    </row>
    <row r="3070" spans="1:6" x14ac:dyDescent="0.3">
      <c r="A3070" t="s">
        <v>758</v>
      </c>
      <c r="B3070" t="s">
        <v>84</v>
      </c>
      <c r="C3070">
        <v>2.9100000000000001E-6</v>
      </c>
      <c r="D3070" t="s">
        <v>25</v>
      </c>
      <c r="E3070" t="s">
        <v>24</v>
      </c>
      <c r="F3070" t="s">
        <v>83</v>
      </c>
    </row>
    <row r="3071" spans="1:6" x14ac:dyDescent="0.3">
      <c r="A3071" t="s">
        <v>758</v>
      </c>
      <c r="B3071" t="s">
        <v>82</v>
      </c>
      <c r="C3071">
        <v>4.0099999999999999E-4</v>
      </c>
      <c r="D3071" t="s">
        <v>25</v>
      </c>
      <c r="E3071" t="s">
        <v>24</v>
      </c>
      <c r="F3071" t="s">
        <v>81</v>
      </c>
    </row>
    <row r="3072" spans="1:6" x14ac:dyDescent="0.3">
      <c r="A3072" t="s">
        <v>758</v>
      </c>
      <c r="B3072" t="s">
        <v>80</v>
      </c>
      <c r="C3072">
        <v>5.0000000000000001E-4</v>
      </c>
      <c r="D3072" t="s">
        <v>25</v>
      </c>
      <c r="E3072" t="s">
        <v>24</v>
      </c>
      <c r="F3072" t="s">
        <v>79</v>
      </c>
    </row>
    <row r="3073" spans="1:6" x14ac:dyDescent="0.3">
      <c r="A3073" t="s">
        <v>758</v>
      </c>
      <c r="B3073" t="s">
        <v>98</v>
      </c>
      <c r="C3073">
        <v>0.2</v>
      </c>
      <c r="D3073" t="s">
        <v>97</v>
      </c>
      <c r="E3073" t="s">
        <v>24</v>
      </c>
    </row>
    <row r="3074" spans="1:6" x14ac:dyDescent="0.3">
      <c r="A3074" t="s">
        <v>758</v>
      </c>
      <c r="B3074" t="s">
        <v>78</v>
      </c>
      <c r="C3074">
        <v>3.0300000000000001E-5</v>
      </c>
      <c r="D3074" t="s">
        <v>25</v>
      </c>
      <c r="E3074" t="s">
        <v>24</v>
      </c>
      <c r="F3074" t="s">
        <v>77</v>
      </c>
    </row>
    <row r="3075" spans="1:6" x14ac:dyDescent="0.3">
      <c r="A3075" t="s">
        <v>758</v>
      </c>
      <c r="B3075" t="s">
        <v>148</v>
      </c>
      <c r="C3075">
        <v>7.2</v>
      </c>
      <c r="E3075" t="s">
        <v>24</v>
      </c>
      <c r="F3075" t="s">
        <v>147</v>
      </c>
    </row>
    <row r="3076" spans="1:6" x14ac:dyDescent="0.3">
      <c r="A3076" t="s">
        <v>758</v>
      </c>
      <c r="B3076" t="s">
        <v>76</v>
      </c>
      <c r="C3076">
        <v>37</v>
      </c>
      <c r="D3076" t="s">
        <v>75</v>
      </c>
      <c r="E3076" t="s">
        <v>24</v>
      </c>
    </row>
    <row r="3077" spans="1:6" x14ac:dyDescent="0.3">
      <c r="A3077" t="s">
        <v>758</v>
      </c>
      <c r="B3077" t="s">
        <v>70</v>
      </c>
      <c r="C3077">
        <v>9.6099999999999995E-6</v>
      </c>
      <c r="D3077" t="s">
        <v>25</v>
      </c>
      <c r="E3077" t="s">
        <v>24</v>
      </c>
      <c r="F3077" t="s">
        <v>69</v>
      </c>
    </row>
    <row r="3078" spans="1:6" x14ac:dyDescent="0.3">
      <c r="A3078" t="s">
        <v>758</v>
      </c>
      <c r="B3078" t="s">
        <v>68</v>
      </c>
      <c r="C3078" t="s">
        <v>752</v>
      </c>
      <c r="E3078" t="s">
        <v>38</v>
      </c>
    </row>
    <row r="3079" spans="1:6" x14ac:dyDescent="0.3">
      <c r="A3079" t="s">
        <v>758</v>
      </c>
      <c r="B3079" t="s">
        <v>66</v>
      </c>
      <c r="C3079">
        <v>0.01</v>
      </c>
      <c r="D3079" t="s">
        <v>25</v>
      </c>
      <c r="E3079" t="s">
        <v>24</v>
      </c>
      <c r="F3079" t="s">
        <v>65</v>
      </c>
    </row>
    <row r="3080" spans="1:6" x14ac:dyDescent="0.3">
      <c r="A3080" t="s">
        <v>758</v>
      </c>
      <c r="B3080" t="s">
        <v>64</v>
      </c>
      <c r="C3080">
        <v>5.5506000000000002</v>
      </c>
      <c r="D3080" t="s">
        <v>25</v>
      </c>
      <c r="E3080" t="s">
        <v>24</v>
      </c>
      <c r="F3080" t="s">
        <v>63</v>
      </c>
    </row>
    <row r="3081" spans="1:6" x14ac:dyDescent="0.3">
      <c r="A3081" t="s">
        <v>758</v>
      </c>
      <c r="B3081" t="s">
        <v>62</v>
      </c>
      <c r="C3081" t="s">
        <v>101</v>
      </c>
      <c r="E3081" t="s">
        <v>34</v>
      </c>
    </row>
    <row r="3082" spans="1:6" x14ac:dyDescent="0.3">
      <c r="A3082" t="s">
        <v>758</v>
      </c>
      <c r="B3082" t="s">
        <v>60</v>
      </c>
      <c r="C3082">
        <v>0.52500000000000002</v>
      </c>
      <c r="D3082" t="s">
        <v>25</v>
      </c>
      <c r="E3082" t="s">
        <v>24</v>
      </c>
      <c r="F3082" t="s">
        <v>59</v>
      </c>
    </row>
    <row r="3083" spans="1:6" x14ac:dyDescent="0.3">
      <c r="A3083" t="s">
        <v>758</v>
      </c>
      <c r="B3083" t="s">
        <v>58</v>
      </c>
      <c r="C3083">
        <v>8.0799999999999999E-5</v>
      </c>
      <c r="D3083" t="s">
        <v>25</v>
      </c>
      <c r="E3083" t="s">
        <v>24</v>
      </c>
      <c r="F3083" t="s">
        <v>57</v>
      </c>
    </row>
    <row r="3084" spans="1:6" x14ac:dyDescent="0.3">
      <c r="A3084" t="s">
        <v>758</v>
      </c>
      <c r="B3084" t="s">
        <v>56</v>
      </c>
      <c r="C3084">
        <v>40</v>
      </c>
      <c r="D3084" t="s">
        <v>25</v>
      </c>
      <c r="E3084" t="s">
        <v>24</v>
      </c>
    </row>
    <row r="3085" spans="1:6" x14ac:dyDescent="0.3">
      <c r="A3085" t="s">
        <v>758</v>
      </c>
      <c r="B3085" t="s">
        <v>55</v>
      </c>
      <c r="C3085" t="s">
        <v>751</v>
      </c>
      <c r="E3085" t="s">
        <v>38</v>
      </c>
    </row>
    <row r="3086" spans="1:6" x14ac:dyDescent="0.3">
      <c r="A3086" t="s">
        <v>758</v>
      </c>
      <c r="B3086" t="s">
        <v>136</v>
      </c>
      <c r="C3086" t="s">
        <v>178</v>
      </c>
      <c r="E3086" t="s">
        <v>34</v>
      </c>
    </row>
    <row r="3087" spans="1:6" x14ac:dyDescent="0.3">
      <c r="A3087" t="s">
        <v>758</v>
      </c>
      <c r="B3087" t="s">
        <v>134</v>
      </c>
      <c r="C3087" t="s">
        <v>756</v>
      </c>
      <c r="E3087" t="s">
        <v>38</v>
      </c>
    </row>
    <row r="3088" spans="1:6" x14ac:dyDescent="0.3">
      <c r="A3088" t="s">
        <v>758</v>
      </c>
      <c r="B3088" t="s">
        <v>48</v>
      </c>
      <c r="C3088">
        <v>1.32</v>
      </c>
      <c r="D3088" t="s">
        <v>25</v>
      </c>
      <c r="E3088" t="s">
        <v>24</v>
      </c>
      <c r="F3088" t="s">
        <v>47</v>
      </c>
    </row>
    <row r="3089" spans="1:6" x14ac:dyDescent="0.3">
      <c r="A3089" t="s">
        <v>758</v>
      </c>
      <c r="B3089" t="s">
        <v>46</v>
      </c>
      <c r="C3089">
        <v>0.27600000000000002</v>
      </c>
      <c r="D3089" t="s">
        <v>25</v>
      </c>
      <c r="E3089" t="s">
        <v>24</v>
      </c>
      <c r="F3089" t="s">
        <v>45</v>
      </c>
    </row>
    <row r="3090" spans="1:6" x14ac:dyDescent="0.3">
      <c r="A3090" t="s">
        <v>758</v>
      </c>
      <c r="B3090" t="s">
        <v>44</v>
      </c>
      <c r="C3090" t="s">
        <v>677</v>
      </c>
      <c r="E3090" t="s">
        <v>38</v>
      </c>
    </row>
    <row r="3091" spans="1:6" x14ac:dyDescent="0.3">
      <c r="A3091" t="s">
        <v>758</v>
      </c>
      <c r="B3091" t="s">
        <v>128</v>
      </c>
      <c r="C3091" t="s">
        <v>163</v>
      </c>
      <c r="E3091" t="s">
        <v>38</v>
      </c>
    </row>
    <row r="3092" spans="1:6" x14ac:dyDescent="0.3">
      <c r="A3092" t="s">
        <v>758</v>
      </c>
      <c r="B3092" t="s">
        <v>42</v>
      </c>
      <c r="C3092">
        <v>50</v>
      </c>
      <c r="D3092" t="s">
        <v>25</v>
      </c>
      <c r="E3092" t="s">
        <v>24</v>
      </c>
      <c r="F3092" t="s">
        <v>41</v>
      </c>
    </row>
    <row r="3093" spans="1:6" x14ac:dyDescent="0.3">
      <c r="A3093" t="s">
        <v>758</v>
      </c>
      <c r="B3093" t="s">
        <v>40</v>
      </c>
      <c r="C3093" t="s">
        <v>126</v>
      </c>
      <c r="E3093" t="s">
        <v>38</v>
      </c>
      <c r="F3093" t="s">
        <v>37</v>
      </c>
    </row>
    <row r="3094" spans="1:6" x14ac:dyDescent="0.3">
      <c r="A3094" t="s">
        <v>758</v>
      </c>
      <c r="B3094" t="s">
        <v>36</v>
      </c>
      <c r="C3094" t="s">
        <v>35</v>
      </c>
      <c r="E3094" t="s">
        <v>34</v>
      </c>
    </row>
    <row r="3095" spans="1:6" x14ac:dyDescent="0.3">
      <c r="A3095" t="s">
        <v>758</v>
      </c>
      <c r="B3095" t="s">
        <v>33</v>
      </c>
      <c r="C3095">
        <v>0.2964</v>
      </c>
      <c r="D3095" t="s">
        <v>25</v>
      </c>
      <c r="E3095" t="s">
        <v>24</v>
      </c>
      <c r="F3095" t="s">
        <v>32</v>
      </c>
    </row>
    <row r="3096" spans="1:6" x14ac:dyDescent="0.3">
      <c r="A3096" t="s">
        <v>758</v>
      </c>
      <c r="B3096" t="s">
        <v>29</v>
      </c>
      <c r="C3096">
        <v>4</v>
      </c>
      <c r="D3096" t="s">
        <v>25</v>
      </c>
      <c r="E3096" t="s">
        <v>24</v>
      </c>
      <c r="F3096" t="s">
        <v>28</v>
      </c>
    </row>
    <row r="3097" spans="1:6" x14ac:dyDescent="0.3">
      <c r="A3097" t="s">
        <v>758</v>
      </c>
      <c r="B3097" t="s">
        <v>26</v>
      </c>
      <c r="C3097">
        <v>9.7399999999999999E-6</v>
      </c>
      <c r="D3097" t="s">
        <v>25</v>
      </c>
      <c r="E3097" t="s">
        <v>24</v>
      </c>
      <c r="F3097" t="s">
        <v>23</v>
      </c>
    </row>
    <row r="3098" spans="1:6" x14ac:dyDescent="0.3">
      <c r="A3098" t="s">
        <v>757</v>
      </c>
      <c r="B3098" t="s">
        <v>88</v>
      </c>
      <c r="C3098" t="s">
        <v>154</v>
      </c>
      <c r="E3098" t="s">
        <v>34</v>
      </c>
    </row>
    <row r="3099" spans="1:6" x14ac:dyDescent="0.3">
      <c r="A3099" t="s">
        <v>757</v>
      </c>
      <c r="B3099" t="s">
        <v>86</v>
      </c>
      <c r="C3099">
        <v>9.52</v>
      </c>
      <c r="D3099" t="s">
        <v>25</v>
      </c>
      <c r="E3099" t="s">
        <v>24</v>
      </c>
      <c r="F3099" t="s">
        <v>85</v>
      </c>
    </row>
    <row r="3100" spans="1:6" x14ac:dyDescent="0.3">
      <c r="A3100" t="s">
        <v>757</v>
      </c>
      <c r="B3100" t="s">
        <v>84</v>
      </c>
      <c r="C3100">
        <v>2.9100000000000001E-6</v>
      </c>
      <c r="D3100" t="s">
        <v>25</v>
      </c>
      <c r="E3100" t="s">
        <v>24</v>
      </c>
      <c r="F3100" t="s">
        <v>83</v>
      </c>
    </row>
    <row r="3101" spans="1:6" x14ac:dyDescent="0.3">
      <c r="A3101" t="s">
        <v>757</v>
      </c>
      <c r="B3101" t="s">
        <v>82</v>
      </c>
      <c r="C3101">
        <v>4.0099999999999999E-4</v>
      </c>
      <c r="D3101" t="s">
        <v>25</v>
      </c>
      <c r="E3101" t="s">
        <v>24</v>
      </c>
      <c r="F3101" t="s">
        <v>81</v>
      </c>
    </row>
    <row r="3102" spans="1:6" x14ac:dyDescent="0.3">
      <c r="A3102" t="s">
        <v>757</v>
      </c>
      <c r="B3102" t="s">
        <v>80</v>
      </c>
      <c r="C3102">
        <v>5.0000000000000001E-4</v>
      </c>
      <c r="D3102" t="s">
        <v>25</v>
      </c>
      <c r="E3102" t="s">
        <v>24</v>
      </c>
      <c r="F3102" t="s">
        <v>79</v>
      </c>
    </row>
    <row r="3103" spans="1:6" x14ac:dyDescent="0.3">
      <c r="A3103" t="s">
        <v>757</v>
      </c>
      <c r="B3103" t="s">
        <v>98</v>
      </c>
      <c r="C3103">
        <v>0.2</v>
      </c>
      <c r="D3103" t="s">
        <v>97</v>
      </c>
      <c r="E3103" t="s">
        <v>24</v>
      </c>
    </row>
    <row r="3104" spans="1:6" x14ac:dyDescent="0.3">
      <c r="A3104" t="s">
        <v>757</v>
      </c>
      <c r="B3104" t="s">
        <v>78</v>
      </c>
      <c r="C3104">
        <v>3.0300000000000001E-5</v>
      </c>
      <c r="D3104" t="s">
        <v>25</v>
      </c>
      <c r="E3104" t="s">
        <v>24</v>
      </c>
      <c r="F3104" t="s">
        <v>77</v>
      </c>
    </row>
    <row r="3105" spans="1:6" x14ac:dyDescent="0.3">
      <c r="A3105" t="s">
        <v>757</v>
      </c>
      <c r="B3105" t="s">
        <v>148</v>
      </c>
      <c r="C3105">
        <v>7.2</v>
      </c>
      <c r="E3105" t="s">
        <v>24</v>
      </c>
      <c r="F3105" t="s">
        <v>147</v>
      </c>
    </row>
    <row r="3106" spans="1:6" x14ac:dyDescent="0.3">
      <c r="A3106" t="s">
        <v>757</v>
      </c>
      <c r="B3106" t="s">
        <v>76</v>
      </c>
      <c r="C3106">
        <v>37</v>
      </c>
      <c r="D3106" t="s">
        <v>75</v>
      </c>
      <c r="E3106" t="s">
        <v>24</v>
      </c>
    </row>
    <row r="3107" spans="1:6" x14ac:dyDescent="0.3">
      <c r="A3107" t="s">
        <v>757</v>
      </c>
      <c r="B3107" t="s">
        <v>70</v>
      </c>
      <c r="C3107">
        <v>9.6099999999999995E-6</v>
      </c>
      <c r="D3107" t="s">
        <v>25</v>
      </c>
      <c r="E3107" t="s">
        <v>24</v>
      </c>
      <c r="F3107" t="s">
        <v>69</v>
      </c>
    </row>
    <row r="3108" spans="1:6" x14ac:dyDescent="0.3">
      <c r="A3108" t="s">
        <v>757</v>
      </c>
      <c r="B3108" t="s">
        <v>68</v>
      </c>
      <c r="C3108" t="s">
        <v>752</v>
      </c>
      <c r="E3108" t="s">
        <v>38</v>
      </c>
    </row>
    <row r="3109" spans="1:6" x14ac:dyDescent="0.3">
      <c r="A3109" t="s">
        <v>757</v>
      </c>
      <c r="B3109" t="s">
        <v>66</v>
      </c>
      <c r="C3109">
        <v>0.01</v>
      </c>
      <c r="D3109" t="s">
        <v>25</v>
      </c>
      <c r="E3109" t="s">
        <v>24</v>
      </c>
      <c r="F3109" t="s">
        <v>65</v>
      </c>
    </row>
    <row r="3110" spans="1:6" x14ac:dyDescent="0.3">
      <c r="A3110" t="s">
        <v>757</v>
      </c>
      <c r="B3110" t="s">
        <v>64</v>
      </c>
      <c r="C3110">
        <v>5.5506000000000002</v>
      </c>
      <c r="D3110" t="s">
        <v>25</v>
      </c>
      <c r="E3110" t="s">
        <v>24</v>
      </c>
      <c r="F3110" t="s">
        <v>63</v>
      </c>
    </row>
    <row r="3111" spans="1:6" x14ac:dyDescent="0.3">
      <c r="A3111" t="s">
        <v>757</v>
      </c>
      <c r="B3111" t="s">
        <v>62</v>
      </c>
      <c r="C3111" t="s">
        <v>95</v>
      </c>
      <c r="E3111" t="s">
        <v>34</v>
      </c>
    </row>
    <row r="3112" spans="1:6" x14ac:dyDescent="0.3">
      <c r="A3112" t="s">
        <v>757</v>
      </c>
      <c r="B3112" t="s">
        <v>60</v>
      </c>
      <c r="C3112">
        <v>0.52500000000000002</v>
      </c>
      <c r="D3112" t="s">
        <v>25</v>
      </c>
      <c r="E3112" t="s">
        <v>24</v>
      </c>
      <c r="F3112" t="s">
        <v>59</v>
      </c>
    </row>
    <row r="3113" spans="1:6" x14ac:dyDescent="0.3">
      <c r="A3113" t="s">
        <v>757</v>
      </c>
      <c r="B3113" t="s">
        <v>58</v>
      </c>
      <c r="C3113">
        <v>8.0799999999999999E-5</v>
      </c>
      <c r="D3113" t="s">
        <v>25</v>
      </c>
      <c r="E3113" t="s">
        <v>24</v>
      </c>
      <c r="F3113" t="s">
        <v>57</v>
      </c>
    </row>
    <row r="3114" spans="1:6" x14ac:dyDescent="0.3">
      <c r="A3114" t="s">
        <v>757</v>
      </c>
      <c r="B3114" t="s">
        <v>56</v>
      </c>
      <c r="C3114">
        <v>40</v>
      </c>
      <c r="D3114" t="s">
        <v>25</v>
      </c>
      <c r="E3114" t="s">
        <v>24</v>
      </c>
    </row>
    <row r="3115" spans="1:6" x14ac:dyDescent="0.3">
      <c r="A3115" t="s">
        <v>757</v>
      </c>
      <c r="B3115" t="s">
        <v>55</v>
      </c>
      <c r="C3115" t="s">
        <v>751</v>
      </c>
      <c r="E3115" t="s">
        <v>38</v>
      </c>
    </row>
    <row r="3116" spans="1:6" x14ac:dyDescent="0.3">
      <c r="A3116" t="s">
        <v>757</v>
      </c>
      <c r="B3116" t="s">
        <v>136</v>
      </c>
      <c r="C3116" t="s">
        <v>178</v>
      </c>
      <c r="E3116" t="s">
        <v>34</v>
      </c>
    </row>
    <row r="3117" spans="1:6" x14ac:dyDescent="0.3">
      <c r="A3117" t="s">
        <v>757</v>
      </c>
      <c r="B3117" t="s">
        <v>134</v>
      </c>
      <c r="C3117" t="s">
        <v>756</v>
      </c>
      <c r="E3117" t="s">
        <v>38</v>
      </c>
    </row>
    <row r="3118" spans="1:6" x14ac:dyDescent="0.3">
      <c r="A3118" t="s">
        <v>757</v>
      </c>
      <c r="B3118" t="s">
        <v>48</v>
      </c>
      <c r="C3118">
        <v>1.32</v>
      </c>
      <c r="D3118" t="s">
        <v>25</v>
      </c>
      <c r="E3118" t="s">
        <v>24</v>
      </c>
      <c r="F3118" t="s">
        <v>47</v>
      </c>
    </row>
    <row r="3119" spans="1:6" x14ac:dyDescent="0.3">
      <c r="A3119" t="s">
        <v>757</v>
      </c>
      <c r="B3119" t="s">
        <v>46</v>
      </c>
      <c r="C3119">
        <v>0.27600000000000002</v>
      </c>
      <c r="D3119" t="s">
        <v>25</v>
      </c>
      <c r="E3119" t="s">
        <v>24</v>
      </c>
      <c r="F3119" t="s">
        <v>45</v>
      </c>
    </row>
    <row r="3120" spans="1:6" x14ac:dyDescent="0.3">
      <c r="A3120" t="s">
        <v>757</v>
      </c>
      <c r="B3120" t="s">
        <v>44</v>
      </c>
      <c r="C3120" t="s">
        <v>677</v>
      </c>
      <c r="E3120" t="s">
        <v>38</v>
      </c>
    </row>
    <row r="3121" spans="1:6" x14ac:dyDescent="0.3">
      <c r="A3121" t="s">
        <v>757</v>
      </c>
      <c r="B3121" t="s">
        <v>128</v>
      </c>
      <c r="C3121" t="s">
        <v>163</v>
      </c>
      <c r="E3121" t="s">
        <v>38</v>
      </c>
    </row>
    <row r="3122" spans="1:6" x14ac:dyDescent="0.3">
      <c r="A3122" t="s">
        <v>757</v>
      </c>
      <c r="B3122" t="s">
        <v>42</v>
      </c>
      <c r="C3122">
        <v>50</v>
      </c>
      <c r="D3122" t="s">
        <v>25</v>
      </c>
      <c r="E3122" t="s">
        <v>24</v>
      </c>
      <c r="F3122" t="s">
        <v>41</v>
      </c>
    </row>
    <row r="3123" spans="1:6" x14ac:dyDescent="0.3">
      <c r="A3123" t="s">
        <v>757</v>
      </c>
      <c r="B3123" t="s">
        <v>40</v>
      </c>
      <c r="C3123" t="s">
        <v>126</v>
      </c>
      <c r="E3123" t="s">
        <v>38</v>
      </c>
      <c r="F3123" t="s">
        <v>37</v>
      </c>
    </row>
    <row r="3124" spans="1:6" x14ac:dyDescent="0.3">
      <c r="A3124" t="s">
        <v>757</v>
      </c>
      <c r="B3124" t="s">
        <v>36</v>
      </c>
      <c r="C3124" t="s">
        <v>35</v>
      </c>
      <c r="E3124" t="s">
        <v>34</v>
      </c>
    </row>
    <row r="3125" spans="1:6" x14ac:dyDescent="0.3">
      <c r="A3125" t="s">
        <v>757</v>
      </c>
      <c r="B3125" t="s">
        <v>33</v>
      </c>
      <c r="C3125">
        <v>0.2964</v>
      </c>
      <c r="D3125" t="s">
        <v>25</v>
      </c>
      <c r="E3125" t="s">
        <v>24</v>
      </c>
      <c r="F3125" t="s">
        <v>32</v>
      </c>
    </row>
    <row r="3126" spans="1:6" x14ac:dyDescent="0.3">
      <c r="A3126" t="s">
        <v>757</v>
      </c>
      <c r="B3126" t="s">
        <v>29</v>
      </c>
      <c r="C3126">
        <v>4</v>
      </c>
      <c r="D3126" t="s">
        <v>25</v>
      </c>
      <c r="E3126" t="s">
        <v>24</v>
      </c>
      <c r="F3126" t="s">
        <v>28</v>
      </c>
    </row>
    <row r="3127" spans="1:6" x14ac:dyDescent="0.3">
      <c r="A3127" t="s">
        <v>757</v>
      </c>
      <c r="B3127" t="s">
        <v>26</v>
      </c>
      <c r="C3127">
        <v>9.7399999999999999E-6</v>
      </c>
      <c r="D3127" t="s">
        <v>25</v>
      </c>
      <c r="E3127" t="s">
        <v>24</v>
      </c>
      <c r="F3127" t="s">
        <v>23</v>
      </c>
    </row>
    <row r="3128" spans="1:6" x14ac:dyDescent="0.3">
      <c r="A3128" t="s">
        <v>755</v>
      </c>
      <c r="B3128" t="s">
        <v>88</v>
      </c>
      <c r="C3128" t="s">
        <v>154</v>
      </c>
      <c r="E3128" t="s">
        <v>34</v>
      </c>
    </row>
    <row r="3129" spans="1:6" x14ac:dyDescent="0.3">
      <c r="A3129" t="s">
        <v>755</v>
      </c>
      <c r="B3129" t="s">
        <v>86</v>
      </c>
      <c r="C3129">
        <v>9.52</v>
      </c>
      <c r="D3129" t="s">
        <v>25</v>
      </c>
      <c r="E3129" t="s">
        <v>24</v>
      </c>
      <c r="F3129" t="s">
        <v>85</v>
      </c>
    </row>
    <row r="3130" spans="1:6" x14ac:dyDescent="0.3">
      <c r="A3130" t="s">
        <v>755</v>
      </c>
      <c r="B3130" t="s">
        <v>84</v>
      </c>
      <c r="C3130">
        <v>2.9100000000000001E-6</v>
      </c>
      <c r="D3130" t="s">
        <v>25</v>
      </c>
      <c r="E3130" t="s">
        <v>24</v>
      </c>
      <c r="F3130" t="s">
        <v>83</v>
      </c>
    </row>
    <row r="3131" spans="1:6" x14ac:dyDescent="0.3">
      <c r="A3131" t="s">
        <v>755</v>
      </c>
      <c r="B3131" t="s">
        <v>82</v>
      </c>
      <c r="C3131">
        <v>4.0099999999999999E-4</v>
      </c>
      <c r="D3131" t="s">
        <v>25</v>
      </c>
      <c r="E3131" t="s">
        <v>24</v>
      </c>
      <c r="F3131" t="s">
        <v>81</v>
      </c>
    </row>
    <row r="3132" spans="1:6" x14ac:dyDescent="0.3">
      <c r="A3132" t="s">
        <v>755</v>
      </c>
      <c r="B3132" t="s">
        <v>80</v>
      </c>
      <c r="C3132">
        <v>5.0000000000000001E-4</v>
      </c>
      <c r="D3132" t="s">
        <v>25</v>
      </c>
      <c r="E3132" t="s">
        <v>24</v>
      </c>
      <c r="F3132" t="s">
        <v>79</v>
      </c>
    </row>
    <row r="3133" spans="1:6" x14ac:dyDescent="0.3">
      <c r="A3133" t="s">
        <v>755</v>
      </c>
      <c r="B3133" t="s">
        <v>98</v>
      </c>
      <c r="C3133">
        <v>0.2</v>
      </c>
      <c r="D3133" t="s">
        <v>97</v>
      </c>
      <c r="E3133" t="s">
        <v>24</v>
      </c>
    </row>
    <row r="3134" spans="1:6" x14ac:dyDescent="0.3">
      <c r="A3134" t="s">
        <v>755</v>
      </c>
      <c r="B3134" t="s">
        <v>78</v>
      </c>
      <c r="C3134">
        <v>3.0300000000000001E-5</v>
      </c>
      <c r="D3134" t="s">
        <v>25</v>
      </c>
      <c r="E3134" t="s">
        <v>24</v>
      </c>
      <c r="F3134" t="s">
        <v>77</v>
      </c>
    </row>
    <row r="3135" spans="1:6" x14ac:dyDescent="0.3">
      <c r="A3135" t="s">
        <v>755</v>
      </c>
      <c r="B3135" t="s">
        <v>148</v>
      </c>
      <c r="C3135">
        <v>7.2</v>
      </c>
      <c r="E3135" t="s">
        <v>24</v>
      </c>
      <c r="F3135" t="s">
        <v>147</v>
      </c>
    </row>
    <row r="3136" spans="1:6" x14ac:dyDescent="0.3">
      <c r="A3136" t="s">
        <v>755</v>
      </c>
      <c r="B3136" t="s">
        <v>76</v>
      </c>
      <c r="C3136">
        <v>37</v>
      </c>
      <c r="D3136" t="s">
        <v>75</v>
      </c>
      <c r="E3136" t="s">
        <v>24</v>
      </c>
    </row>
    <row r="3137" spans="1:6" x14ac:dyDescent="0.3">
      <c r="A3137" t="s">
        <v>755</v>
      </c>
      <c r="B3137" t="s">
        <v>70</v>
      </c>
      <c r="C3137">
        <v>9.6099999999999995E-6</v>
      </c>
      <c r="D3137" t="s">
        <v>25</v>
      </c>
      <c r="E3137" t="s">
        <v>24</v>
      </c>
      <c r="F3137" t="s">
        <v>69</v>
      </c>
    </row>
    <row r="3138" spans="1:6" x14ac:dyDescent="0.3">
      <c r="A3138" t="s">
        <v>755</v>
      </c>
      <c r="B3138" t="s">
        <v>68</v>
      </c>
      <c r="C3138" t="s">
        <v>752</v>
      </c>
      <c r="E3138" t="s">
        <v>38</v>
      </c>
    </row>
    <row r="3139" spans="1:6" x14ac:dyDescent="0.3">
      <c r="A3139" t="s">
        <v>755</v>
      </c>
      <c r="B3139" t="s">
        <v>66</v>
      </c>
      <c r="C3139">
        <v>0.01</v>
      </c>
      <c r="D3139" t="s">
        <v>25</v>
      </c>
      <c r="E3139" t="s">
        <v>24</v>
      </c>
      <c r="F3139" t="s">
        <v>65</v>
      </c>
    </row>
    <row r="3140" spans="1:6" x14ac:dyDescent="0.3">
      <c r="A3140" t="s">
        <v>755</v>
      </c>
      <c r="B3140" t="s">
        <v>64</v>
      </c>
      <c r="C3140">
        <v>5.5506000000000002</v>
      </c>
      <c r="D3140" t="s">
        <v>25</v>
      </c>
      <c r="E3140" t="s">
        <v>24</v>
      </c>
      <c r="F3140" t="s">
        <v>63</v>
      </c>
    </row>
    <row r="3141" spans="1:6" x14ac:dyDescent="0.3">
      <c r="A3141" t="s">
        <v>755</v>
      </c>
      <c r="B3141" t="s">
        <v>62</v>
      </c>
      <c r="C3141" t="s">
        <v>95</v>
      </c>
      <c r="E3141" t="s">
        <v>34</v>
      </c>
    </row>
    <row r="3142" spans="1:6" x14ac:dyDescent="0.3">
      <c r="A3142" t="s">
        <v>755</v>
      </c>
      <c r="B3142" t="s">
        <v>60</v>
      </c>
      <c r="C3142">
        <v>0.52500000000000002</v>
      </c>
      <c r="D3142" t="s">
        <v>25</v>
      </c>
      <c r="E3142" t="s">
        <v>24</v>
      </c>
      <c r="F3142" t="s">
        <v>59</v>
      </c>
    </row>
    <row r="3143" spans="1:6" x14ac:dyDescent="0.3">
      <c r="A3143" t="s">
        <v>755</v>
      </c>
      <c r="B3143" t="s">
        <v>58</v>
      </c>
      <c r="C3143">
        <v>8.0799999999999999E-5</v>
      </c>
      <c r="D3143" t="s">
        <v>25</v>
      </c>
      <c r="E3143" t="s">
        <v>24</v>
      </c>
      <c r="F3143" t="s">
        <v>57</v>
      </c>
    </row>
    <row r="3144" spans="1:6" x14ac:dyDescent="0.3">
      <c r="A3144" t="s">
        <v>755</v>
      </c>
      <c r="B3144" t="s">
        <v>56</v>
      </c>
      <c r="C3144">
        <v>40</v>
      </c>
      <c r="D3144" t="s">
        <v>25</v>
      </c>
      <c r="E3144" t="s">
        <v>24</v>
      </c>
    </row>
    <row r="3145" spans="1:6" x14ac:dyDescent="0.3">
      <c r="A3145" t="s">
        <v>755</v>
      </c>
      <c r="B3145" t="s">
        <v>55</v>
      </c>
      <c r="C3145" t="s">
        <v>751</v>
      </c>
      <c r="E3145" t="s">
        <v>38</v>
      </c>
    </row>
    <row r="3146" spans="1:6" x14ac:dyDescent="0.3">
      <c r="A3146" t="s">
        <v>755</v>
      </c>
      <c r="B3146" t="s">
        <v>136</v>
      </c>
      <c r="C3146" t="s">
        <v>178</v>
      </c>
      <c r="E3146" t="s">
        <v>34</v>
      </c>
    </row>
    <row r="3147" spans="1:6" x14ac:dyDescent="0.3">
      <c r="A3147" t="s">
        <v>755</v>
      </c>
      <c r="B3147" t="s">
        <v>134</v>
      </c>
      <c r="C3147" t="s">
        <v>756</v>
      </c>
      <c r="E3147" t="s">
        <v>38</v>
      </c>
    </row>
    <row r="3148" spans="1:6" x14ac:dyDescent="0.3">
      <c r="A3148" t="s">
        <v>755</v>
      </c>
      <c r="B3148" t="s">
        <v>48</v>
      </c>
      <c r="C3148">
        <v>1.32</v>
      </c>
      <c r="D3148" t="s">
        <v>25</v>
      </c>
      <c r="E3148" t="s">
        <v>24</v>
      </c>
      <c r="F3148" t="s">
        <v>47</v>
      </c>
    </row>
    <row r="3149" spans="1:6" x14ac:dyDescent="0.3">
      <c r="A3149" t="s">
        <v>755</v>
      </c>
      <c r="B3149" t="s">
        <v>46</v>
      </c>
      <c r="C3149">
        <v>0.27600000000000002</v>
      </c>
      <c r="D3149" t="s">
        <v>25</v>
      </c>
      <c r="E3149" t="s">
        <v>24</v>
      </c>
      <c r="F3149" t="s">
        <v>45</v>
      </c>
    </row>
    <row r="3150" spans="1:6" x14ac:dyDescent="0.3">
      <c r="A3150" t="s">
        <v>755</v>
      </c>
      <c r="B3150" t="s">
        <v>44</v>
      </c>
      <c r="C3150" t="s">
        <v>677</v>
      </c>
      <c r="E3150" t="s">
        <v>38</v>
      </c>
    </row>
    <row r="3151" spans="1:6" x14ac:dyDescent="0.3">
      <c r="A3151" t="s">
        <v>755</v>
      </c>
      <c r="B3151" t="s">
        <v>128</v>
      </c>
      <c r="C3151" t="s">
        <v>163</v>
      </c>
      <c r="E3151" t="s">
        <v>38</v>
      </c>
    </row>
    <row r="3152" spans="1:6" x14ac:dyDescent="0.3">
      <c r="A3152" t="s">
        <v>755</v>
      </c>
      <c r="B3152" t="s">
        <v>42</v>
      </c>
      <c r="C3152">
        <v>50</v>
      </c>
      <c r="D3152" t="s">
        <v>25</v>
      </c>
      <c r="E3152" t="s">
        <v>24</v>
      </c>
      <c r="F3152" t="s">
        <v>41</v>
      </c>
    </row>
    <row r="3153" spans="1:6" x14ac:dyDescent="0.3">
      <c r="A3153" t="s">
        <v>755</v>
      </c>
      <c r="B3153" t="s">
        <v>40</v>
      </c>
      <c r="C3153" t="s">
        <v>126</v>
      </c>
      <c r="E3153" t="s">
        <v>38</v>
      </c>
      <c r="F3153" t="s">
        <v>37</v>
      </c>
    </row>
    <row r="3154" spans="1:6" x14ac:dyDescent="0.3">
      <c r="A3154" t="s">
        <v>755</v>
      </c>
      <c r="B3154" t="s">
        <v>36</v>
      </c>
      <c r="C3154" t="s">
        <v>35</v>
      </c>
      <c r="E3154" t="s">
        <v>34</v>
      </c>
    </row>
    <row r="3155" spans="1:6" x14ac:dyDescent="0.3">
      <c r="A3155" t="s">
        <v>755</v>
      </c>
      <c r="B3155" t="s">
        <v>33</v>
      </c>
      <c r="C3155">
        <v>0.2964</v>
      </c>
      <c r="D3155" t="s">
        <v>25</v>
      </c>
      <c r="E3155" t="s">
        <v>24</v>
      </c>
      <c r="F3155" t="s">
        <v>32</v>
      </c>
    </row>
    <row r="3156" spans="1:6" x14ac:dyDescent="0.3">
      <c r="A3156" t="s">
        <v>755</v>
      </c>
      <c r="B3156" t="s">
        <v>29</v>
      </c>
      <c r="C3156">
        <v>4</v>
      </c>
      <c r="D3156" t="s">
        <v>25</v>
      </c>
      <c r="E3156" t="s">
        <v>24</v>
      </c>
      <c r="F3156" t="s">
        <v>28</v>
      </c>
    </row>
    <row r="3157" spans="1:6" x14ac:dyDescent="0.3">
      <c r="A3157" t="s">
        <v>755</v>
      </c>
      <c r="B3157" t="s">
        <v>26</v>
      </c>
      <c r="C3157">
        <v>9.7399999999999999E-6</v>
      </c>
      <c r="D3157" t="s">
        <v>25</v>
      </c>
      <c r="E3157" t="s">
        <v>24</v>
      </c>
      <c r="F3157" t="s">
        <v>23</v>
      </c>
    </row>
    <row r="3158" spans="1:6" x14ac:dyDescent="0.3">
      <c r="A3158" t="s">
        <v>753</v>
      </c>
      <c r="B3158" t="s">
        <v>88</v>
      </c>
      <c r="C3158" t="s">
        <v>154</v>
      </c>
      <c r="E3158" t="s">
        <v>34</v>
      </c>
    </row>
    <row r="3159" spans="1:6" x14ac:dyDescent="0.3">
      <c r="A3159" t="s">
        <v>753</v>
      </c>
      <c r="B3159" t="s">
        <v>86</v>
      </c>
      <c r="C3159">
        <v>9.52</v>
      </c>
      <c r="D3159" t="s">
        <v>25</v>
      </c>
      <c r="E3159" t="s">
        <v>24</v>
      </c>
      <c r="F3159" t="s">
        <v>85</v>
      </c>
    </row>
    <row r="3160" spans="1:6" x14ac:dyDescent="0.3">
      <c r="A3160" t="s">
        <v>753</v>
      </c>
      <c r="B3160" t="s">
        <v>84</v>
      </c>
      <c r="C3160">
        <v>2.9100000000000001E-6</v>
      </c>
      <c r="D3160" t="s">
        <v>25</v>
      </c>
      <c r="E3160" t="s">
        <v>24</v>
      </c>
      <c r="F3160" t="s">
        <v>83</v>
      </c>
    </row>
    <row r="3161" spans="1:6" x14ac:dyDescent="0.3">
      <c r="A3161" t="s">
        <v>753</v>
      </c>
      <c r="B3161" t="s">
        <v>82</v>
      </c>
      <c r="C3161">
        <v>4.0099999999999999E-4</v>
      </c>
      <c r="D3161" t="s">
        <v>25</v>
      </c>
      <c r="E3161" t="s">
        <v>24</v>
      </c>
      <c r="F3161" t="s">
        <v>81</v>
      </c>
    </row>
    <row r="3162" spans="1:6" x14ac:dyDescent="0.3">
      <c r="A3162" t="s">
        <v>753</v>
      </c>
      <c r="B3162" t="s">
        <v>80</v>
      </c>
      <c r="C3162">
        <v>5.0000000000000001E-4</v>
      </c>
      <c r="D3162" t="s">
        <v>25</v>
      </c>
      <c r="E3162" t="s">
        <v>24</v>
      </c>
      <c r="F3162" t="s">
        <v>79</v>
      </c>
    </row>
    <row r="3163" spans="1:6" x14ac:dyDescent="0.3">
      <c r="A3163" t="s">
        <v>753</v>
      </c>
      <c r="B3163" t="s">
        <v>98</v>
      </c>
      <c r="C3163">
        <v>0.2</v>
      </c>
      <c r="D3163" t="s">
        <v>97</v>
      </c>
      <c r="E3163" t="s">
        <v>24</v>
      </c>
    </row>
    <row r="3164" spans="1:6" x14ac:dyDescent="0.3">
      <c r="A3164" t="s">
        <v>753</v>
      </c>
      <c r="B3164" t="s">
        <v>78</v>
      </c>
      <c r="C3164">
        <v>3.0300000000000001E-5</v>
      </c>
      <c r="D3164" t="s">
        <v>25</v>
      </c>
      <c r="E3164" t="s">
        <v>24</v>
      </c>
      <c r="F3164" t="s">
        <v>77</v>
      </c>
    </row>
    <row r="3165" spans="1:6" x14ac:dyDescent="0.3">
      <c r="A3165" t="s">
        <v>753</v>
      </c>
      <c r="B3165" t="s">
        <v>148</v>
      </c>
      <c r="C3165">
        <v>7.2</v>
      </c>
      <c r="E3165" t="s">
        <v>24</v>
      </c>
      <c r="F3165" t="s">
        <v>147</v>
      </c>
    </row>
    <row r="3166" spans="1:6" x14ac:dyDescent="0.3">
      <c r="A3166" t="s">
        <v>753</v>
      </c>
      <c r="B3166" t="s">
        <v>76</v>
      </c>
      <c r="C3166">
        <v>37</v>
      </c>
      <c r="D3166" t="s">
        <v>75</v>
      </c>
      <c r="E3166" t="s">
        <v>24</v>
      </c>
    </row>
    <row r="3167" spans="1:6" x14ac:dyDescent="0.3">
      <c r="A3167" t="s">
        <v>753</v>
      </c>
      <c r="B3167" t="s">
        <v>70</v>
      </c>
      <c r="C3167">
        <v>9.6099999999999995E-6</v>
      </c>
      <c r="D3167" t="s">
        <v>25</v>
      </c>
      <c r="E3167" t="s">
        <v>24</v>
      </c>
      <c r="F3167" t="s">
        <v>69</v>
      </c>
    </row>
    <row r="3168" spans="1:6" x14ac:dyDescent="0.3">
      <c r="A3168" t="s">
        <v>753</v>
      </c>
      <c r="B3168" t="s">
        <v>68</v>
      </c>
      <c r="C3168" t="s">
        <v>752</v>
      </c>
      <c r="E3168" t="s">
        <v>38</v>
      </c>
    </row>
    <row r="3169" spans="1:6" x14ac:dyDescent="0.3">
      <c r="A3169" t="s">
        <v>753</v>
      </c>
      <c r="B3169" t="s">
        <v>66</v>
      </c>
      <c r="C3169">
        <v>0.01</v>
      </c>
      <c r="D3169" t="s">
        <v>25</v>
      </c>
      <c r="E3169" t="s">
        <v>24</v>
      </c>
      <c r="F3169" t="s">
        <v>65</v>
      </c>
    </row>
    <row r="3170" spans="1:6" x14ac:dyDescent="0.3">
      <c r="A3170" t="s">
        <v>753</v>
      </c>
      <c r="B3170" t="s">
        <v>64</v>
      </c>
      <c r="C3170">
        <v>5.5506000000000002</v>
      </c>
      <c r="D3170" t="s">
        <v>25</v>
      </c>
      <c r="E3170" t="s">
        <v>24</v>
      </c>
      <c r="F3170" t="s">
        <v>63</v>
      </c>
    </row>
    <row r="3171" spans="1:6" x14ac:dyDescent="0.3">
      <c r="A3171" t="s">
        <v>753</v>
      </c>
      <c r="B3171" t="s">
        <v>62</v>
      </c>
      <c r="C3171" t="s">
        <v>101</v>
      </c>
      <c r="E3171" t="s">
        <v>34</v>
      </c>
    </row>
    <row r="3172" spans="1:6" x14ac:dyDescent="0.3">
      <c r="A3172" t="s">
        <v>753</v>
      </c>
      <c r="B3172" t="s">
        <v>60</v>
      </c>
      <c r="C3172">
        <v>0.52500000000000002</v>
      </c>
      <c r="D3172" t="s">
        <v>25</v>
      </c>
      <c r="E3172" t="s">
        <v>24</v>
      </c>
      <c r="F3172" t="s">
        <v>59</v>
      </c>
    </row>
    <row r="3173" spans="1:6" x14ac:dyDescent="0.3">
      <c r="A3173" t="s">
        <v>753</v>
      </c>
      <c r="B3173" t="s">
        <v>58</v>
      </c>
      <c r="C3173">
        <v>8.0799999999999999E-5</v>
      </c>
      <c r="D3173" t="s">
        <v>25</v>
      </c>
      <c r="E3173" t="s">
        <v>24</v>
      </c>
      <c r="F3173" t="s">
        <v>57</v>
      </c>
    </row>
    <row r="3174" spans="1:6" x14ac:dyDescent="0.3">
      <c r="A3174" t="s">
        <v>753</v>
      </c>
      <c r="B3174" t="s">
        <v>56</v>
      </c>
      <c r="C3174">
        <v>40</v>
      </c>
      <c r="D3174" t="s">
        <v>25</v>
      </c>
      <c r="E3174" t="s">
        <v>24</v>
      </c>
    </row>
    <row r="3175" spans="1:6" x14ac:dyDescent="0.3">
      <c r="A3175" t="s">
        <v>753</v>
      </c>
      <c r="B3175" t="s">
        <v>55</v>
      </c>
      <c r="C3175" t="s">
        <v>751</v>
      </c>
      <c r="E3175" t="s">
        <v>38</v>
      </c>
    </row>
    <row r="3176" spans="1:6" x14ac:dyDescent="0.3">
      <c r="A3176" t="s">
        <v>753</v>
      </c>
      <c r="B3176" t="s">
        <v>136</v>
      </c>
      <c r="C3176" t="s">
        <v>178</v>
      </c>
      <c r="E3176" t="s">
        <v>34</v>
      </c>
    </row>
    <row r="3177" spans="1:6" x14ac:dyDescent="0.3">
      <c r="A3177" t="s">
        <v>753</v>
      </c>
      <c r="B3177" t="s">
        <v>134</v>
      </c>
      <c r="C3177" t="s">
        <v>754</v>
      </c>
      <c r="E3177" t="s">
        <v>38</v>
      </c>
    </row>
    <row r="3178" spans="1:6" x14ac:dyDescent="0.3">
      <c r="A3178" t="s">
        <v>753</v>
      </c>
      <c r="B3178" t="s">
        <v>48</v>
      </c>
      <c r="C3178">
        <v>1.32</v>
      </c>
      <c r="D3178" t="s">
        <v>25</v>
      </c>
      <c r="E3178" t="s">
        <v>24</v>
      </c>
      <c r="F3178" t="s">
        <v>47</v>
      </c>
    </row>
    <row r="3179" spans="1:6" x14ac:dyDescent="0.3">
      <c r="A3179" t="s">
        <v>753</v>
      </c>
      <c r="B3179" t="s">
        <v>46</v>
      </c>
      <c r="C3179">
        <v>0.27600000000000002</v>
      </c>
      <c r="D3179" t="s">
        <v>25</v>
      </c>
      <c r="E3179" t="s">
        <v>24</v>
      </c>
      <c r="F3179" t="s">
        <v>45</v>
      </c>
    </row>
    <row r="3180" spans="1:6" x14ac:dyDescent="0.3">
      <c r="A3180" t="s">
        <v>753</v>
      </c>
      <c r="B3180" t="s">
        <v>44</v>
      </c>
      <c r="C3180" t="s">
        <v>677</v>
      </c>
      <c r="E3180" t="s">
        <v>38</v>
      </c>
    </row>
    <row r="3181" spans="1:6" x14ac:dyDescent="0.3">
      <c r="A3181" t="s">
        <v>753</v>
      </c>
      <c r="B3181" t="s">
        <v>128</v>
      </c>
      <c r="C3181" t="s">
        <v>163</v>
      </c>
      <c r="E3181" t="s">
        <v>38</v>
      </c>
    </row>
    <row r="3182" spans="1:6" x14ac:dyDescent="0.3">
      <c r="A3182" t="s">
        <v>753</v>
      </c>
      <c r="B3182" t="s">
        <v>42</v>
      </c>
      <c r="C3182">
        <v>50</v>
      </c>
      <c r="D3182" t="s">
        <v>25</v>
      </c>
      <c r="E3182" t="s">
        <v>24</v>
      </c>
      <c r="F3182" t="s">
        <v>41</v>
      </c>
    </row>
    <row r="3183" spans="1:6" x14ac:dyDescent="0.3">
      <c r="A3183" t="s">
        <v>753</v>
      </c>
      <c r="B3183" t="s">
        <v>40</v>
      </c>
      <c r="C3183" t="s">
        <v>126</v>
      </c>
      <c r="E3183" t="s">
        <v>38</v>
      </c>
      <c r="F3183" t="s">
        <v>37</v>
      </c>
    </row>
    <row r="3184" spans="1:6" x14ac:dyDescent="0.3">
      <c r="A3184" t="s">
        <v>753</v>
      </c>
      <c r="B3184" t="s">
        <v>36</v>
      </c>
      <c r="C3184" t="s">
        <v>35</v>
      </c>
      <c r="E3184" t="s">
        <v>34</v>
      </c>
    </row>
    <row r="3185" spans="1:6" x14ac:dyDescent="0.3">
      <c r="A3185" t="s">
        <v>753</v>
      </c>
      <c r="B3185" t="s">
        <v>33</v>
      </c>
      <c r="C3185">
        <v>0.2964</v>
      </c>
      <c r="D3185" t="s">
        <v>25</v>
      </c>
      <c r="E3185" t="s">
        <v>24</v>
      </c>
      <c r="F3185" t="s">
        <v>32</v>
      </c>
    </row>
    <row r="3186" spans="1:6" x14ac:dyDescent="0.3">
      <c r="A3186" t="s">
        <v>753</v>
      </c>
      <c r="B3186" t="s">
        <v>29</v>
      </c>
      <c r="C3186">
        <v>4</v>
      </c>
      <c r="D3186" t="s">
        <v>25</v>
      </c>
      <c r="E3186" t="s">
        <v>24</v>
      </c>
      <c r="F3186" t="s">
        <v>28</v>
      </c>
    </row>
    <row r="3187" spans="1:6" x14ac:dyDescent="0.3">
      <c r="A3187" t="s">
        <v>753</v>
      </c>
      <c r="B3187" t="s">
        <v>26</v>
      </c>
      <c r="C3187">
        <v>9.7399999999999999E-6</v>
      </c>
      <c r="D3187" t="s">
        <v>25</v>
      </c>
      <c r="E3187" t="s">
        <v>24</v>
      </c>
      <c r="F3187" t="s">
        <v>23</v>
      </c>
    </row>
    <row r="3188" spans="1:6" x14ac:dyDescent="0.3">
      <c r="A3188" t="s">
        <v>750</v>
      </c>
      <c r="B3188" t="s">
        <v>88</v>
      </c>
      <c r="C3188" t="s">
        <v>154</v>
      </c>
      <c r="E3188" t="s">
        <v>34</v>
      </c>
    </row>
    <row r="3189" spans="1:6" x14ac:dyDescent="0.3">
      <c r="A3189" t="s">
        <v>750</v>
      </c>
      <c r="B3189" t="s">
        <v>86</v>
      </c>
      <c r="C3189">
        <v>9.52</v>
      </c>
      <c r="D3189" t="s">
        <v>25</v>
      </c>
      <c r="E3189" t="s">
        <v>24</v>
      </c>
      <c r="F3189" t="s">
        <v>85</v>
      </c>
    </row>
    <row r="3190" spans="1:6" x14ac:dyDescent="0.3">
      <c r="A3190" t="s">
        <v>750</v>
      </c>
      <c r="B3190" t="s">
        <v>84</v>
      </c>
      <c r="C3190">
        <v>2.9100000000000001E-6</v>
      </c>
      <c r="D3190" t="s">
        <v>25</v>
      </c>
      <c r="E3190" t="s">
        <v>24</v>
      </c>
      <c r="F3190" t="s">
        <v>83</v>
      </c>
    </row>
    <row r="3191" spans="1:6" x14ac:dyDescent="0.3">
      <c r="A3191" t="s">
        <v>750</v>
      </c>
      <c r="B3191" t="s">
        <v>82</v>
      </c>
      <c r="C3191">
        <v>4.0099999999999999E-4</v>
      </c>
      <c r="D3191" t="s">
        <v>25</v>
      </c>
      <c r="E3191" t="s">
        <v>24</v>
      </c>
      <c r="F3191" t="s">
        <v>81</v>
      </c>
    </row>
    <row r="3192" spans="1:6" x14ac:dyDescent="0.3">
      <c r="A3192" t="s">
        <v>750</v>
      </c>
      <c r="B3192" t="s">
        <v>80</v>
      </c>
      <c r="C3192">
        <v>5.0000000000000001E-4</v>
      </c>
      <c r="D3192" t="s">
        <v>25</v>
      </c>
      <c r="E3192" t="s">
        <v>24</v>
      </c>
      <c r="F3192" t="s">
        <v>79</v>
      </c>
    </row>
    <row r="3193" spans="1:6" x14ac:dyDescent="0.3">
      <c r="A3193" t="s">
        <v>750</v>
      </c>
      <c r="B3193" t="s">
        <v>98</v>
      </c>
      <c r="C3193">
        <v>0.2</v>
      </c>
      <c r="D3193" t="s">
        <v>97</v>
      </c>
      <c r="E3193" t="s">
        <v>24</v>
      </c>
    </row>
    <row r="3194" spans="1:6" x14ac:dyDescent="0.3">
      <c r="A3194" t="s">
        <v>750</v>
      </c>
      <c r="B3194" t="s">
        <v>78</v>
      </c>
      <c r="C3194">
        <v>3.0300000000000001E-5</v>
      </c>
      <c r="D3194" t="s">
        <v>25</v>
      </c>
      <c r="E3194" t="s">
        <v>24</v>
      </c>
      <c r="F3194" t="s">
        <v>77</v>
      </c>
    </row>
    <row r="3195" spans="1:6" x14ac:dyDescent="0.3">
      <c r="A3195" t="s">
        <v>750</v>
      </c>
      <c r="B3195" t="s">
        <v>148</v>
      </c>
      <c r="C3195">
        <v>7.2</v>
      </c>
      <c r="E3195" t="s">
        <v>24</v>
      </c>
      <c r="F3195" t="s">
        <v>147</v>
      </c>
    </row>
    <row r="3196" spans="1:6" x14ac:dyDescent="0.3">
      <c r="A3196" t="s">
        <v>750</v>
      </c>
      <c r="B3196" t="s">
        <v>76</v>
      </c>
      <c r="C3196">
        <v>37</v>
      </c>
      <c r="D3196" t="s">
        <v>75</v>
      </c>
      <c r="E3196" t="s">
        <v>24</v>
      </c>
    </row>
    <row r="3197" spans="1:6" x14ac:dyDescent="0.3">
      <c r="A3197" t="s">
        <v>750</v>
      </c>
      <c r="B3197" t="s">
        <v>70</v>
      </c>
      <c r="C3197">
        <v>9.6099999999999995E-6</v>
      </c>
      <c r="D3197" t="s">
        <v>25</v>
      </c>
      <c r="E3197" t="s">
        <v>24</v>
      </c>
      <c r="F3197" t="s">
        <v>69</v>
      </c>
    </row>
    <row r="3198" spans="1:6" x14ac:dyDescent="0.3">
      <c r="A3198" t="s">
        <v>750</v>
      </c>
      <c r="B3198" t="s">
        <v>68</v>
      </c>
      <c r="C3198" t="s">
        <v>752</v>
      </c>
      <c r="E3198" t="s">
        <v>38</v>
      </c>
    </row>
    <row r="3199" spans="1:6" x14ac:dyDescent="0.3">
      <c r="A3199" t="s">
        <v>750</v>
      </c>
      <c r="B3199" t="s">
        <v>66</v>
      </c>
      <c r="C3199">
        <v>0.01</v>
      </c>
      <c r="D3199" t="s">
        <v>25</v>
      </c>
      <c r="E3199" t="s">
        <v>24</v>
      </c>
      <c r="F3199" t="s">
        <v>65</v>
      </c>
    </row>
    <row r="3200" spans="1:6" x14ac:dyDescent="0.3">
      <c r="A3200" t="s">
        <v>750</v>
      </c>
      <c r="B3200" t="s">
        <v>64</v>
      </c>
      <c r="C3200">
        <v>5.5506000000000002</v>
      </c>
      <c r="D3200" t="s">
        <v>25</v>
      </c>
      <c r="E3200" t="s">
        <v>24</v>
      </c>
      <c r="F3200" t="s">
        <v>63</v>
      </c>
    </row>
    <row r="3201" spans="1:6" x14ac:dyDescent="0.3">
      <c r="A3201" t="s">
        <v>750</v>
      </c>
      <c r="B3201" t="s">
        <v>62</v>
      </c>
      <c r="C3201" t="s">
        <v>101</v>
      </c>
      <c r="E3201" t="s">
        <v>34</v>
      </c>
    </row>
    <row r="3202" spans="1:6" x14ac:dyDescent="0.3">
      <c r="A3202" t="s">
        <v>750</v>
      </c>
      <c r="B3202" t="s">
        <v>60</v>
      </c>
      <c r="C3202">
        <v>0.52500000000000002</v>
      </c>
      <c r="D3202" t="s">
        <v>25</v>
      </c>
      <c r="E3202" t="s">
        <v>24</v>
      </c>
      <c r="F3202" t="s">
        <v>59</v>
      </c>
    </row>
    <row r="3203" spans="1:6" x14ac:dyDescent="0.3">
      <c r="A3203" t="s">
        <v>750</v>
      </c>
      <c r="B3203" t="s">
        <v>58</v>
      </c>
      <c r="C3203">
        <v>8.0799999999999999E-5</v>
      </c>
      <c r="D3203" t="s">
        <v>25</v>
      </c>
      <c r="E3203" t="s">
        <v>24</v>
      </c>
      <c r="F3203" t="s">
        <v>57</v>
      </c>
    </row>
    <row r="3204" spans="1:6" x14ac:dyDescent="0.3">
      <c r="A3204" t="s">
        <v>750</v>
      </c>
      <c r="B3204" t="s">
        <v>56</v>
      </c>
      <c r="C3204">
        <v>40</v>
      </c>
      <c r="D3204" t="s">
        <v>25</v>
      </c>
      <c r="E3204" t="s">
        <v>24</v>
      </c>
    </row>
    <row r="3205" spans="1:6" x14ac:dyDescent="0.3">
      <c r="A3205" t="s">
        <v>750</v>
      </c>
      <c r="B3205" t="s">
        <v>55</v>
      </c>
      <c r="C3205" t="s">
        <v>751</v>
      </c>
      <c r="E3205" t="s">
        <v>38</v>
      </c>
    </row>
    <row r="3206" spans="1:6" x14ac:dyDescent="0.3">
      <c r="A3206" t="s">
        <v>750</v>
      </c>
      <c r="B3206" t="s">
        <v>136</v>
      </c>
      <c r="C3206" t="s">
        <v>178</v>
      </c>
      <c r="E3206" t="s">
        <v>34</v>
      </c>
    </row>
    <row r="3207" spans="1:6" x14ac:dyDescent="0.3">
      <c r="A3207" t="s">
        <v>750</v>
      </c>
      <c r="B3207" t="s">
        <v>134</v>
      </c>
      <c r="C3207" t="s">
        <v>224</v>
      </c>
      <c r="E3207" t="s">
        <v>38</v>
      </c>
    </row>
    <row r="3208" spans="1:6" x14ac:dyDescent="0.3">
      <c r="A3208" t="s">
        <v>750</v>
      </c>
      <c r="B3208" t="s">
        <v>48</v>
      </c>
      <c r="C3208">
        <v>1.32</v>
      </c>
      <c r="D3208" t="s">
        <v>25</v>
      </c>
      <c r="E3208" t="s">
        <v>24</v>
      </c>
      <c r="F3208" t="s">
        <v>47</v>
      </c>
    </row>
    <row r="3209" spans="1:6" x14ac:dyDescent="0.3">
      <c r="A3209" t="s">
        <v>750</v>
      </c>
      <c r="B3209" t="s">
        <v>46</v>
      </c>
      <c r="C3209">
        <v>0.27600000000000002</v>
      </c>
      <c r="D3209" t="s">
        <v>25</v>
      </c>
      <c r="E3209" t="s">
        <v>24</v>
      </c>
      <c r="F3209" t="s">
        <v>45</v>
      </c>
    </row>
    <row r="3210" spans="1:6" x14ac:dyDescent="0.3">
      <c r="A3210" t="s">
        <v>750</v>
      </c>
      <c r="B3210" t="s">
        <v>44</v>
      </c>
      <c r="C3210" t="s">
        <v>677</v>
      </c>
      <c r="E3210" t="s">
        <v>38</v>
      </c>
    </row>
    <row r="3211" spans="1:6" x14ac:dyDescent="0.3">
      <c r="A3211" t="s">
        <v>750</v>
      </c>
      <c r="B3211" t="s">
        <v>128</v>
      </c>
      <c r="C3211" t="s">
        <v>163</v>
      </c>
      <c r="E3211" t="s">
        <v>38</v>
      </c>
    </row>
    <row r="3212" spans="1:6" x14ac:dyDescent="0.3">
      <c r="A3212" t="s">
        <v>750</v>
      </c>
      <c r="B3212" t="s">
        <v>42</v>
      </c>
      <c r="C3212">
        <v>50</v>
      </c>
      <c r="D3212" t="s">
        <v>25</v>
      </c>
      <c r="E3212" t="s">
        <v>24</v>
      </c>
      <c r="F3212" t="s">
        <v>41</v>
      </c>
    </row>
    <row r="3213" spans="1:6" x14ac:dyDescent="0.3">
      <c r="A3213" t="s">
        <v>750</v>
      </c>
      <c r="B3213" t="s">
        <v>40</v>
      </c>
      <c r="C3213" t="s">
        <v>126</v>
      </c>
      <c r="E3213" t="s">
        <v>38</v>
      </c>
      <c r="F3213" t="s">
        <v>37</v>
      </c>
    </row>
    <row r="3214" spans="1:6" x14ac:dyDescent="0.3">
      <c r="A3214" t="s">
        <v>750</v>
      </c>
      <c r="B3214" t="s">
        <v>36</v>
      </c>
      <c r="C3214" t="s">
        <v>35</v>
      </c>
      <c r="E3214" t="s">
        <v>34</v>
      </c>
    </row>
    <row r="3215" spans="1:6" x14ac:dyDescent="0.3">
      <c r="A3215" t="s">
        <v>750</v>
      </c>
      <c r="B3215" t="s">
        <v>33</v>
      </c>
      <c r="C3215">
        <v>0.2964</v>
      </c>
      <c r="D3215" t="s">
        <v>25</v>
      </c>
      <c r="E3215" t="s">
        <v>24</v>
      </c>
      <c r="F3215" t="s">
        <v>32</v>
      </c>
    </row>
    <row r="3216" spans="1:6" x14ac:dyDescent="0.3">
      <c r="A3216" t="s">
        <v>750</v>
      </c>
      <c r="B3216" t="s">
        <v>29</v>
      </c>
      <c r="C3216">
        <v>4</v>
      </c>
      <c r="D3216" t="s">
        <v>25</v>
      </c>
      <c r="E3216" t="s">
        <v>24</v>
      </c>
      <c r="F3216" t="s">
        <v>28</v>
      </c>
    </row>
    <row r="3217" spans="1:6" x14ac:dyDescent="0.3">
      <c r="A3217" t="s">
        <v>750</v>
      </c>
      <c r="B3217" t="s">
        <v>26</v>
      </c>
      <c r="C3217">
        <v>9.7399999999999999E-6</v>
      </c>
      <c r="D3217" t="s">
        <v>25</v>
      </c>
      <c r="E3217" t="s">
        <v>24</v>
      </c>
      <c r="F3217" t="s">
        <v>23</v>
      </c>
    </row>
    <row r="3218" spans="1:6" x14ac:dyDescent="0.3">
      <c r="A3218" t="s">
        <v>749</v>
      </c>
      <c r="B3218" t="s">
        <v>88</v>
      </c>
      <c r="C3218" t="s">
        <v>87</v>
      </c>
      <c r="E3218" t="s">
        <v>34</v>
      </c>
    </row>
    <row r="3219" spans="1:6" x14ac:dyDescent="0.3">
      <c r="A3219" t="s">
        <v>749</v>
      </c>
      <c r="B3219" t="s">
        <v>153</v>
      </c>
      <c r="C3219">
        <v>0.28620000000000001</v>
      </c>
      <c r="D3219" t="s">
        <v>25</v>
      </c>
      <c r="E3219" t="s">
        <v>24</v>
      </c>
      <c r="F3219" t="s">
        <v>152</v>
      </c>
    </row>
    <row r="3220" spans="1:6" x14ac:dyDescent="0.3">
      <c r="A3220" t="s">
        <v>749</v>
      </c>
      <c r="B3220" t="s">
        <v>98</v>
      </c>
      <c r="C3220">
        <v>0.3</v>
      </c>
      <c r="D3220" t="s">
        <v>97</v>
      </c>
      <c r="E3220" t="s">
        <v>24</v>
      </c>
    </row>
    <row r="3221" spans="1:6" x14ac:dyDescent="0.3">
      <c r="A3221" t="s">
        <v>749</v>
      </c>
      <c r="B3221" t="s">
        <v>203</v>
      </c>
      <c r="C3221">
        <v>225</v>
      </c>
      <c r="D3221" t="s">
        <v>202</v>
      </c>
      <c r="E3221" t="s">
        <v>24</v>
      </c>
    </row>
    <row r="3222" spans="1:6" x14ac:dyDescent="0.3">
      <c r="A3222" t="s">
        <v>749</v>
      </c>
      <c r="B3222" t="s">
        <v>76</v>
      </c>
      <c r="C3222">
        <v>37</v>
      </c>
      <c r="D3222" t="s">
        <v>75</v>
      </c>
      <c r="E3222" t="s">
        <v>24</v>
      </c>
    </row>
    <row r="3223" spans="1:6" x14ac:dyDescent="0.3">
      <c r="A3223" t="s">
        <v>749</v>
      </c>
      <c r="B3223" t="s">
        <v>74</v>
      </c>
      <c r="C3223" t="s">
        <v>96</v>
      </c>
      <c r="E3223" t="s">
        <v>34</v>
      </c>
    </row>
    <row r="3224" spans="1:6" x14ac:dyDescent="0.3">
      <c r="A3224" t="s">
        <v>749</v>
      </c>
      <c r="B3224" t="s">
        <v>72</v>
      </c>
      <c r="C3224" t="s">
        <v>736</v>
      </c>
      <c r="E3224" t="s">
        <v>38</v>
      </c>
    </row>
    <row r="3225" spans="1:6" x14ac:dyDescent="0.3">
      <c r="A3225" t="s">
        <v>749</v>
      </c>
      <c r="B3225" t="s">
        <v>144</v>
      </c>
      <c r="C3225">
        <v>300</v>
      </c>
      <c r="D3225" t="s">
        <v>143</v>
      </c>
      <c r="E3225" t="s">
        <v>24</v>
      </c>
    </row>
    <row r="3226" spans="1:6" x14ac:dyDescent="0.3">
      <c r="A3226" t="s">
        <v>749</v>
      </c>
      <c r="B3226" t="s">
        <v>735</v>
      </c>
      <c r="C3226" t="s">
        <v>734</v>
      </c>
      <c r="E3226" t="s">
        <v>38</v>
      </c>
    </row>
    <row r="3227" spans="1:6" x14ac:dyDescent="0.3">
      <c r="A3227" t="s">
        <v>749</v>
      </c>
      <c r="B3227" t="s">
        <v>242</v>
      </c>
      <c r="C3227" t="s">
        <v>241</v>
      </c>
      <c r="E3227" t="s">
        <v>34</v>
      </c>
    </row>
    <row r="3228" spans="1:6" x14ac:dyDescent="0.3">
      <c r="A3228" t="s">
        <v>749</v>
      </c>
      <c r="B3228" t="s">
        <v>68</v>
      </c>
      <c r="C3228" t="s">
        <v>733</v>
      </c>
      <c r="E3228" t="s">
        <v>38</v>
      </c>
    </row>
    <row r="3229" spans="1:6" x14ac:dyDescent="0.3">
      <c r="A3229" t="s">
        <v>749</v>
      </c>
      <c r="B3229" t="s">
        <v>62</v>
      </c>
      <c r="C3229" t="s">
        <v>546</v>
      </c>
      <c r="E3229" t="s">
        <v>34</v>
      </c>
    </row>
    <row r="3230" spans="1:6" x14ac:dyDescent="0.3">
      <c r="A3230" t="s">
        <v>749</v>
      </c>
      <c r="B3230" t="s">
        <v>392</v>
      </c>
      <c r="C3230">
        <v>3.3E-3</v>
      </c>
      <c r="D3230" t="s">
        <v>391</v>
      </c>
      <c r="E3230" t="s">
        <v>24</v>
      </c>
    </row>
    <row r="3231" spans="1:6" x14ac:dyDescent="0.3">
      <c r="A3231" t="s">
        <v>749</v>
      </c>
      <c r="B3231" t="s">
        <v>55</v>
      </c>
      <c r="C3231" t="s">
        <v>732</v>
      </c>
      <c r="E3231" t="s">
        <v>38</v>
      </c>
    </row>
    <row r="3232" spans="1:6" x14ac:dyDescent="0.3">
      <c r="A3232" t="s">
        <v>749</v>
      </c>
      <c r="B3232" t="s">
        <v>53</v>
      </c>
      <c r="C3232" t="s">
        <v>748</v>
      </c>
      <c r="E3232" t="s">
        <v>38</v>
      </c>
    </row>
    <row r="3233" spans="1:6" x14ac:dyDescent="0.3">
      <c r="A3233" t="s">
        <v>749</v>
      </c>
      <c r="B3233" t="s">
        <v>112</v>
      </c>
      <c r="C3233">
        <v>10</v>
      </c>
      <c r="D3233" t="s">
        <v>107</v>
      </c>
      <c r="E3233" t="s">
        <v>24</v>
      </c>
      <c r="F3233" t="s">
        <v>111</v>
      </c>
    </row>
    <row r="3234" spans="1:6" x14ac:dyDescent="0.3">
      <c r="A3234" t="s">
        <v>749</v>
      </c>
      <c r="B3234" t="s">
        <v>136</v>
      </c>
      <c r="C3234" t="s">
        <v>135</v>
      </c>
      <c r="E3234" t="s">
        <v>34</v>
      </c>
    </row>
    <row r="3235" spans="1:6" x14ac:dyDescent="0.3">
      <c r="A3235" t="s">
        <v>749</v>
      </c>
      <c r="B3235" t="s">
        <v>134</v>
      </c>
      <c r="C3235" t="s">
        <v>747</v>
      </c>
      <c r="E3235" t="s">
        <v>38</v>
      </c>
    </row>
    <row r="3236" spans="1:6" x14ac:dyDescent="0.3">
      <c r="A3236" t="s">
        <v>749</v>
      </c>
      <c r="B3236" t="s">
        <v>51</v>
      </c>
      <c r="C3236" t="s">
        <v>729</v>
      </c>
      <c r="E3236" t="s">
        <v>38</v>
      </c>
      <c r="F3236" t="s">
        <v>49</v>
      </c>
    </row>
    <row r="3237" spans="1:6" x14ac:dyDescent="0.3">
      <c r="A3237" t="s">
        <v>749</v>
      </c>
      <c r="B3237" t="s">
        <v>131</v>
      </c>
      <c r="C3237" t="s">
        <v>130</v>
      </c>
      <c r="E3237" t="s">
        <v>34</v>
      </c>
    </row>
    <row r="3238" spans="1:6" x14ac:dyDescent="0.3">
      <c r="A3238" t="s">
        <v>749</v>
      </c>
      <c r="B3238" t="s">
        <v>44</v>
      </c>
      <c r="C3238" t="s">
        <v>43</v>
      </c>
      <c r="E3238" t="s">
        <v>38</v>
      </c>
    </row>
    <row r="3239" spans="1:6" x14ac:dyDescent="0.3">
      <c r="A3239" t="s">
        <v>749</v>
      </c>
      <c r="B3239" t="s">
        <v>128</v>
      </c>
      <c r="C3239" t="s">
        <v>728</v>
      </c>
      <c r="E3239" t="s">
        <v>38</v>
      </c>
    </row>
    <row r="3240" spans="1:6" x14ac:dyDescent="0.3">
      <c r="A3240" t="s">
        <v>749</v>
      </c>
      <c r="B3240" t="s">
        <v>42</v>
      </c>
      <c r="C3240">
        <v>171.1</v>
      </c>
      <c r="D3240" t="s">
        <v>25</v>
      </c>
      <c r="E3240" t="s">
        <v>24</v>
      </c>
      <c r="F3240" t="s">
        <v>41</v>
      </c>
    </row>
    <row r="3241" spans="1:6" x14ac:dyDescent="0.3">
      <c r="A3241" t="s">
        <v>749</v>
      </c>
      <c r="B3241" t="s">
        <v>40</v>
      </c>
      <c r="C3241" t="s">
        <v>727</v>
      </c>
      <c r="E3241" t="s">
        <v>38</v>
      </c>
      <c r="F3241" t="s">
        <v>37</v>
      </c>
    </row>
    <row r="3242" spans="1:6" x14ac:dyDescent="0.3">
      <c r="A3242" t="s">
        <v>749</v>
      </c>
      <c r="B3242" t="s">
        <v>36</v>
      </c>
      <c r="C3242" t="s">
        <v>35</v>
      </c>
      <c r="E3242" t="s">
        <v>34</v>
      </c>
    </row>
    <row r="3243" spans="1:6" x14ac:dyDescent="0.3">
      <c r="A3243" t="s">
        <v>749</v>
      </c>
      <c r="B3243" t="s">
        <v>31</v>
      </c>
      <c r="C3243">
        <v>0</v>
      </c>
      <c r="D3243" t="s">
        <v>30</v>
      </c>
      <c r="E3243" t="s">
        <v>24</v>
      </c>
    </row>
    <row r="3244" spans="1:6" x14ac:dyDescent="0.3">
      <c r="A3244" t="s">
        <v>749</v>
      </c>
      <c r="B3244" t="s">
        <v>108</v>
      </c>
      <c r="C3244">
        <v>5</v>
      </c>
      <c r="D3244" t="s">
        <v>107</v>
      </c>
      <c r="E3244" t="s">
        <v>24</v>
      </c>
      <c r="F3244" t="s">
        <v>106</v>
      </c>
    </row>
    <row r="3245" spans="1:6" x14ac:dyDescent="0.3">
      <c r="A3245" t="s">
        <v>746</v>
      </c>
      <c r="B3245" t="s">
        <v>88</v>
      </c>
      <c r="C3245" t="s">
        <v>87</v>
      </c>
      <c r="E3245" t="s">
        <v>34</v>
      </c>
    </row>
    <row r="3246" spans="1:6" x14ac:dyDescent="0.3">
      <c r="A3246" t="s">
        <v>746</v>
      </c>
      <c r="B3246" t="s">
        <v>153</v>
      </c>
      <c r="C3246">
        <v>0.28620000000000001</v>
      </c>
      <c r="D3246" t="s">
        <v>25</v>
      </c>
      <c r="E3246" t="s">
        <v>24</v>
      </c>
      <c r="F3246" t="s">
        <v>152</v>
      </c>
    </row>
    <row r="3247" spans="1:6" x14ac:dyDescent="0.3">
      <c r="A3247" t="s">
        <v>746</v>
      </c>
      <c r="B3247" t="s">
        <v>98</v>
      </c>
      <c r="C3247">
        <v>0.3</v>
      </c>
      <c r="D3247" t="s">
        <v>97</v>
      </c>
      <c r="E3247" t="s">
        <v>24</v>
      </c>
    </row>
    <row r="3248" spans="1:6" x14ac:dyDescent="0.3">
      <c r="A3248" t="s">
        <v>746</v>
      </c>
      <c r="B3248" t="s">
        <v>203</v>
      </c>
      <c r="C3248">
        <v>225</v>
      </c>
      <c r="D3248" t="s">
        <v>202</v>
      </c>
      <c r="E3248" t="s">
        <v>24</v>
      </c>
    </row>
    <row r="3249" spans="1:6" x14ac:dyDescent="0.3">
      <c r="A3249" t="s">
        <v>746</v>
      </c>
      <c r="B3249" t="s">
        <v>76</v>
      </c>
      <c r="C3249">
        <v>37</v>
      </c>
      <c r="D3249" t="s">
        <v>75</v>
      </c>
      <c r="E3249" t="s">
        <v>24</v>
      </c>
    </row>
    <row r="3250" spans="1:6" x14ac:dyDescent="0.3">
      <c r="A3250" t="s">
        <v>746</v>
      </c>
      <c r="B3250" t="s">
        <v>74</v>
      </c>
      <c r="C3250" t="s">
        <v>96</v>
      </c>
      <c r="E3250" t="s">
        <v>34</v>
      </c>
    </row>
    <row r="3251" spans="1:6" x14ac:dyDescent="0.3">
      <c r="A3251" t="s">
        <v>746</v>
      </c>
      <c r="B3251" t="s">
        <v>72</v>
      </c>
      <c r="C3251" t="s">
        <v>736</v>
      </c>
      <c r="E3251" t="s">
        <v>38</v>
      </c>
    </row>
    <row r="3252" spans="1:6" x14ac:dyDescent="0.3">
      <c r="A3252" t="s">
        <v>746</v>
      </c>
      <c r="B3252" t="s">
        <v>144</v>
      </c>
      <c r="C3252">
        <v>300</v>
      </c>
      <c r="D3252" t="s">
        <v>143</v>
      </c>
      <c r="E3252" t="s">
        <v>24</v>
      </c>
    </row>
    <row r="3253" spans="1:6" x14ac:dyDescent="0.3">
      <c r="A3253" t="s">
        <v>746</v>
      </c>
      <c r="B3253" t="s">
        <v>735</v>
      </c>
      <c r="C3253" t="s">
        <v>734</v>
      </c>
      <c r="E3253" t="s">
        <v>38</v>
      </c>
    </row>
    <row r="3254" spans="1:6" x14ac:dyDescent="0.3">
      <c r="A3254" t="s">
        <v>746</v>
      </c>
      <c r="B3254" t="s">
        <v>242</v>
      </c>
      <c r="C3254" t="s">
        <v>241</v>
      </c>
      <c r="E3254" t="s">
        <v>34</v>
      </c>
    </row>
    <row r="3255" spans="1:6" x14ac:dyDescent="0.3">
      <c r="A3255" t="s">
        <v>746</v>
      </c>
      <c r="B3255" t="s">
        <v>68</v>
      </c>
      <c r="C3255" t="s">
        <v>733</v>
      </c>
      <c r="E3255" t="s">
        <v>38</v>
      </c>
    </row>
    <row r="3256" spans="1:6" x14ac:dyDescent="0.3">
      <c r="A3256" t="s">
        <v>746</v>
      </c>
      <c r="B3256" t="s">
        <v>62</v>
      </c>
      <c r="C3256" t="s">
        <v>546</v>
      </c>
      <c r="E3256" t="s">
        <v>34</v>
      </c>
    </row>
    <row r="3257" spans="1:6" x14ac:dyDescent="0.3">
      <c r="A3257" t="s">
        <v>746</v>
      </c>
      <c r="B3257" t="s">
        <v>392</v>
      </c>
      <c r="C3257">
        <v>3.3E-3</v>
      </c>
      <c r="D3257" t="s">
        <v>391</v>
      </c>
      <c r="E3257" t="s">
        <v>24</v>
      </c>
    </row>
    <row r="3258" spans="1:6" x14ac:dyDescent="0.3">
      <c r="A3258" t="s">
        <v>746</v>
      </c>
      <c r="B3258" t="s">
        <v>140</v>
      </c>
      <c r="C3258">
        <v>1</v>
      </c>
      <c r="D3258" t="s">
        <v>25</v>
      </c>
      <c r="E3258" t="s">
        <v>24</v>
      </c>
      <c r="F3258" t="s">
        <v>139</v>
      </c>
    </row>
    <row r="3259" spans="1:6" x14ac:dyDescent="0.3">
      <c r="A3259" t="s">
        <v>746</v>
      </c>
      <c r="B3259" t="s">
        <v>55</v>
      </c>
      <c r="C3259" t="s">
        <v>732</v>
      </c>
      <c r="E3259" t="s">
        <v>38</v>
      </c>
    </row>
    <row r="3260" spans="1:6" x14ac:dyDescent="0.3">
      <c r="A3260" t="s">
        <v>746</v>
      </c>
      <c r="B3260" t="s">
        <v>53</v>
      </c>
      <c r="C3260" t="s">
        <v>748</v>
      </c>
      <c r="E3260" t="s">
        <v>38</v>
      </c>
    </row>
    <row r="3261" spans="1:6" x14ac:dyDescent="0.3">
      <c r="A3261" t="s">
        <v>746</v>
      </c>
      <c r="B3261" t="s">
        <v>112</v>
      </c>
      <c r="C3261">
        <v>10</v>
      </c>
      <c r="D3261" t="s">
        <v>107</v>
      </c>
      <c r="E3261" t="s">
        <v>24</v>
      </c>
      <c r="F3261" t="s">
        <v>111</v>
      </c>
    </row>
    <row r="3262" spans="1:6" x14ac:dyDescent="0.3">
      <c r="A3262" t="s">
        <v>746</v>
      </c>
      <c r="B3262" t="s">
        <v>136</v>
      </c>
      <c r="C3262" t="s">
        <v>135</v>
      </c>
      <c r="E3262" t="s">
        <v>34</v>
      </c>
    </row>
    <row r="3263" spans="1:6" x14ac:dyDescent="0.3">
      <c r="A3263" t="s">
        <v>746</v>
      </c>
      <c r="B3263" t="s">
        <v>134</v>
      </c>
      <c r="C3263" t="s">
        <v>747</v>
      </c>
      <c r="E3263" t="s">
        <v>38</v>
      </c>
    </row>
    <row r="3264" spans="1:6" x14ac:dyDescent="0.3">
      <c r="A3264" t="s">
        <v>746</v>
      </c>
      <c r="B3264" t="s">
        <v>51</v>
      </c>
      <c r="C3264" t="s">
        <v>729</v>
      </c>
      <c r="E3264" t="s">
        <v>38</v>
      </c>
      <c r="F3264" t="s">
        <v>49</v>
      </c>
    </row>
    <row r="3265" spans="1:6" x14ac:dyDescent="0.3">
      <c r="A3265" t="s">
        <v>746</v>
      </c>
      <c r="B3265" t="s">
        <v>131</v>
      </c>
      <c r="C3265" t="s">
        <v>130</v>
      </c>
      <c r="E3265" t="s">
        <v>34</v>
      </c>
    </row>
    <row r="3266" spans="1:6" x14ac:dyDescent="0.3">
      <c r="A3266" t="s">
        <v>746</v>
      </c>
      <c r="B3266" t="s">
        <v>44</v>
      </c>
      <c r="C3266" t="s">
        <v>43</v>
      </c>
      <c r="E3266" t="s">
        <v>38</v>
      </c>
    </row>
    <row r="3267" spans="1:6" x14ac:dyDescent="0.3">
      <c r="A3267" t="s">
        <v>746</v>
      </c>
      <c r="B3267" t="s">
        <v>128</v>
      </c>
      <c r="C3267" t="s">
        <v>728</v>
      </c>
      <c r="E3267" t="s">
        <v>38</v>
      </c>
    </row>
    <row r="3268" spans="1:6" x14ac:dyDescent="0.3">
      <c r="A3268" t="s">
        <v>746</v>
      </c>
      <c r="B3268" t="s">
        <v>42</v>
      </c>
      <c r="C3268">
        <v>171.1</v>
      </c>
      <c r="D3268" t="s">
        <v>25</v>
      </c>
      <c r="E3268" t="s">
        <v>24</v>
      </c>
      <c r="F3268" t="s">
        <v>41</v>
      </c>
    </row>
    <row r="3269" spans="1:6" x14ac:dyDescent="0.3">
      <c r="A3269" t="s">
        <v>746</v>
      </c>
      <c r="B3269" t="s">
        <v>40</v>
      </c>
      <c r="C3269" t="s">
        <v>727</v>
      </c>
      <c r="E3269" t="s">
        <v>38</v>
      </c>
      <c r="F3269" t="s">
        <v>37</v>
      </c>
    </row>
    <row r="3270" spans="1:6" x14ac:dyDescent="0.3">
      <c r="A3270" t="s">
        <v>746</v>
      </c>
      <c r="B3270" t="s">
        <v>36</v>
      </c>
      <c r="C3270" t="s">
        <v>35</v>
      </c>
      <c r="E3270" t="s">
        <v>34</v>
      </c>
    </row>
    <row r="3271" spans="1:6" x14ac:dyDescent="0.3">
      <c r="A3271" t="s">
        <v>746</v>
      </c>
      <c r="B3271" t="s">
        <v>31</v>
      </c>
      <c r="C3271">
        <v>30</v>
      </c>
      <c r="D3271" t="s">
        <v>30</v>
      </c>
      <c r="E3271" t="s">
        <v>24</v>
      </c>
    </row>
    <row r="3272" spans="1:6" x14ac:dyDescent="0.3">
      <c r="A3272" t="s">
        <v>746</v>
      </c>
      <c r="B3272" t="s">
        <v>108</v>
      </c>
      <c r="C3272">
        <v>5</v>
      </c>
      <c r="D3272" t="s">
        <v>107</v>
      </c>
      <c r="E3272" t="s">
        <v>24</v>
      </c>
      <c r="F3272" t="s">
        <v>106</v>
      </c>
    </row>
    <row r="3273" spans="1:6" x14ac:dyDescent="0.3">
      <c r="A3273" t="s">
        <v>745</v>
      </c>
      <c r="B3273" t="s">
        <v>88</v>
      </c>
      <c r="C3273" t="s">
        <v>87</v>
      </c>
      <c r="E3273" t="s">
        <v>34</v>
      </c>
    </row>
    <row r="3274" spans="1:6" x14ac:dyDescent="0.3">
      <c r="A3274" t="s">
        <v>745</v>
      </c>
      <c r="B3274" t="s">
        <v>153</v>
      </c>
      <c r="C3274">
        <v>0.28620000000000001</v>
      </c>
      <c r="D3274" t="s">
        <v>25</v>
      </c>
      <c r="E3274" t="s">
        <v>24</v>
      </c>
      <c r="F3274" t="s">
        <v>152</v>
      </c>
    </row>
    <row r="3275" spans="1:6" x14ac:dyDescent="0.3">
      <c r="A3275" t="s">
        <v>745</v>
      </c>
      <c r="B3275" t="s">
        <v>98</v>
      </c>
      <c r="C3275">
        <v>0.3</v>
      </c>
      <c r="D3275" t="s">
        <v>97</v>
      </c>
      <c r="E3275" t="s">
        <v>24</v>
      </c>
    </row>
    <row r="3276" spans="1:6" x14ac:dyDescent="0.3">
      <c r="A3276" t="s">
        <v>745</v>
      </c>
      <c r="B3276" t="s">
        <v>203</v>
      </c>
      <c r="C3276">
        <v>225</v>
      </c>
      <c r="D3276" t="s">
        <v>202</v>
      </c>
      <c r="E3276" t="s">
        <v>24</v>
      </c>
    </row>
    <row r="3277" spans="1:6" x14ac:dyDescent="0.3">
      <c r="A3277" t="s">
        <v>745</v>
      </c>
      <c r="B3277" t="s">
        <v>76</v>
      </c>
      <c r="C3277">
        <v>37</v>
      </c>
      <c r="D3277" t="s">
        <v>75</v>
      </c>
      <c r="E3277" t="s">
        <v>24</v>
      </c>
    </row>
    <row r="3278" spans="1:6" x14ac:dyDescent="0.3">
      <c r="A3278" t="s">
        <v>745</v>
      </c>
      <c r="B3278" t="s">
        <v>74</v>
      </c>
      <c r="C3278" t="s">
        <v>96</v>
      </c>
      <c r="E3278" t="s">
        <v>34</v>
      </c>
    </row>
    <row r="3279" spans="1:6" x14ac:dyDescent="0.3">
      <c r="A3279" t="s">
        <v>745</v>
      </c>
      <c r="B3279" t="s">
        <v>72</v>
      </c>
      <c r="C3279" t="s">
        <v>736</v>
      </c>
      <c r="E3279" t="s">
        <v>38</v>
      </c>
    </row>
    <row r="3280" spans="1:6" x14ac:dyDescent="0.3">
      <c r="A3280" t="s">
        <v>745</v>
      </c>
      <c r="B3280" t="s">
        <v>144</v>
      </c>
      <c r="C3280">
        <v>300</v>
      </c>
      <c r="D3280" t="s">
        <v>143</v>
      </c>
      <c r="E3280" t="s">
        <v>24</v>
      </c>
    </row>
    <row r="3281" spans="1:6" x14ac:dyDescent="0.3">
      <c r="A3281" t="s">
        <v>745</v>
      </c>
      <c r="B3281" t="s">
        <v>735</v>
      </c>
      <c r="C3281" t="s">
        <v>734</v>
      </c>
      <c r="E3281" t="s">
        <v>38</v>
      </c>
    </row>
    <row r="3282" spans="1:6" x14ac:dyDescent="0.3">
      <c r="A3282" t="s">
        <v>745</v>
      </c>
      <c r="B3282" t="s">
        <v>242</v>
      </c>
      <c r="C3282" t="s">
        <v>241</v>
      </c>
      <c r="E3282" t="s">
        <v>34</v>
      </c>
    </row>
    <row r="3283" spans="1:6" x14ac:dyDescent="0.3">
      <c r="A3283" t="s">
        <v>745</v>
      </c>
      <c r="B3283" t="s">
        <v>68</v>
      </c>
      <c r="C3283" t="s">
        <v>733</v>
      </c>
      <c r="E3283" t="s">
        <v>38</v>
      </c>
    </row>
    <row r="3284" spans="1:6" x14ac:dyDescent="0.3">
      <c r="A3284" t="s">
        <v>745</v>
      </c>
      <c r="B3284" t="s">
        <v>62</v>
      </c>
      <c r="C3284" t="s">
        <v>546</v>
      </c>
      <c r="E3284" t="s">
        <v>34</v>
      </c>
    </row>
    <row r="3285" spans="1:6" x14ac:dyDescent="0.3">
      <c r="A3285" t="s">
        <v>745</v>
      </c>
      <c r="B3285" t="s">
        <v>392</v>
      </c>
      <c r="C3285">
        <v>3.3E-3</v>
      </c>
      <c r="D3285" t="s">
        <v>391</v>
      </c>
      <c r="E3285" t="s">
        <v>24</v>
      </c>
    </row>
    <row r="3286" spans="1:6" x14ac:dyDescent="0.3">
      <c r="A3286" t="s">
        <v>745</v>
      </c>
      <c r="B3286" t="s">
        <v>55</v>
      </c>
      <c r="C3286" t="s">
        <v>732</v>
      </c>
      <c r="E3286" t="s">
        <v>38</v>
      </c>
    </row>
    <row r="3287" spans="1:6" x14ac:dyDescent="0.3">
      <c r="A3287" t="s">
        <v>745</v>
      </c>
      <c r="B3287" t="s">
        <v>53</v>
      </c>
      <c r="C3287" t="s">
        <v>744</v>
      </c>
      <c r="E3287" t="s">
        <v>38</v>
      </c>
    </row>
    <row r="3288" spans="1:6" x14ac:dyDescent="0.3">
      <c r="A3288" t="s">
        <v>745</v>
      </c>
      <c r="B3288" t="s">
        <v>112</v>
      </c>
      <c r="C3288">
        <v>10</v>
      </c>
      <c r="D3288" t="s">
        <v>107</v>
      </c>
      <c r="E3288" t="s">
        <v>24</v>
      </c>
      <c r="F3288" t="s">
        <v>111</v>
      </c>
    </row>
    <row r="3289" spans="1:6" x14ac:dyDescent="0.3">
      <c r="A3289" t="s">
        <v>745</v>
      </c>
      <c r="B3289" t="s">
        <v>136</v>
      </c>
      <c r="C3289" t="s">
        <v>135</v>
      </c>
      <c r="E3289" t="s">
        <v>34</v>
      </c>
    </row>
    <row r="3290" spans="1:6" x14ac:dyDescent="0.3">
      <c r="A3290" t="s">
        <v>745</v>
      </c>
      <c r="B3290" t="s">
        <v>134</v>
      </c>
      <c r="C3290" t="s">
        <v>743</v>
      </c>
      <c r="E3290" t="s">
        <v>38</v>
      </c>
    </row>
    <row r="3291" spans="1:6" x14ac:dyDescent="0.3">
      <c r="A3291" t="s">
        <v>745</v>
      </c>
      <c r="B3291" t="s">
        <v>51</v>
      </c>
      <c r="C3291" t="s">
        <v>729</v>
      </c>
      <c r="E3291" t="s">
        <v>38</v>
      </c>
      <c r="F3291" t="s">
        <v>49</v>
      </c>
    </row>
    <row r="3292" spans="1:6" x14ac:dyDescent="0.3">
      <c r="A3292" t="s">
        <v>745</v>
      </c>
      <c r="B3292" t="s">
        <v>131</v>
      </c>
      <c r="C3292" t="s">
        <v>130</v>
      </c>
      <c r="E3292" t="s">
        <v>34</v>
      </c>
    </row>
    <row r="3293" spans="1:6" x14ac:dyDescent="0.3">
      <c r="A3293" t="s">
        <v>745</v>
      </c>
      <c r="B3293" t="s">
        <v>44</v>
      </c>
      <c r="C3293" t="s">
        <v>43</v>
      </c>
      <c r="E3293" t="s">
        <v>38</v>
      </c>
    </row>
    <row r="3294" spans="1:6" x14ac:dyDescent="0.3">
      <c r="A3294" t="s">
        <v>745</v>
      </c>
      <c r="B3294" t="s">
        <v>128</v>
      </c>
      <c r="C3294" t="s">
        <v>728</v>
      </c>
      <c r="E3294" t="s">
        <v>38</v>
      </c>
    </row>
    <row r="3295" spans="1:6" x14ac:dyDescent="0.3">
      <c r="A3295" t="s">
        <v>745</v>
      </c>
      <c r="B3295" t="s">
        <v>42</v>
      </c>
      <c r="C3295">
        <v>171.1</v>
      </c>
      <c r="D3295" t="s">
        <v>25</v>
      </c>
      <c r="E3295" t="s">
        <v>24</v>
      </c>
      <c r="F3295" t="s">
        <v>41</v>
      </c>
    </row>
    <row r="3296" spans="1:6" x14ac:dyDescent="0.3">
      <c r="A3296" t="s">
        <v>745</v>
      </c>
      <c r="B3296" t="s">
        <v>40</v>
      </c>
      <c r="C3296" t="s">
        <v>727</v>
      </c>
      <c r="E3296" t="s">
        <v>38</v>
      </c>
      <c r="F3296" t="s">
        <v>37</v>
      </c>
    </row>
    <row r="3297" spans="1:6" x14ac:dyDescent="0.3">
      <c r="A3297" t="s">
        <v>745</v>
      </c>
      <c r="B3297" t="s">
        <v>36</v>
      </c>
      <c r="C3297" t="s">
        <v>35</v>
      </c>
      <c r="E3297" t="s">
        <v>34</v>
      </c>
    </row>
    <row r="3298" spans="1:6" x14ac:dyDescent="0.3">
      <c r="A3298" t="s">
        <v>745</v>
      </c>
      <c r="B3298" t="s">
        <v>31</v>
      </c>
      <c r="C3298">
        <v>0</v>
      </c>
      <c r="D3298" t="s">
        <v>30</v>
      </c>
      <c r="E3298" t="s">
        <v>24</v>
      </c>
    </row>
    <row r="3299" spans="1:6" x14ac:dyDescent="0.3">
      <c r="A3299" t="s">
        <v>745</v>
      </c>
      <c r="B3299" t="s">
        <v>108</v>
      </c>
      <c r="C3299">
        <v>5</v>
      </c>
      <c r="D3299" t="s">
        <v>107</v>
      </c>
      <c r="E3299" t="s">
        <v>24</v>
      </c>
      <c r="F3299" t="s">
        <v>106</v>
      </c>
    </row>
    <row r="3300" spans="1:6" x14ac:dyDescent="0.3">
      <c r="A3300" t="s">
        <v>742</v>
      </c>
      <c r="B3300" t="s">
        <v>88</v>
      </c>
      <c r="C3300" t="s">
        <v>87</v>
      </c>
      <c r="E3300" t="s">
        <v>34</v>
      </c>
    </row>
    <row r="3301" spans="1:6" x14ac:dyDescent="0.3">
      <c r="A3301" t="s">
        <v>742</v>
      </c>
      <c r="B3301" t="s">
        <v>153</v>
      </c>
      <c r="C3301">
        <v>0.28620000000000001</v>
      </c>
      <c r="D3301" t="s">
        <v>25</v>
      </c>
      <c r="E3301" t="s">
        <v>24</v>
      </c>
      <c r="F3301" t="s">
        <v>152</v>
      </c>
    </row>
    <row r="3302" spans="1:6" x14ac:dyDescent="0.3">
      <c r="A3302" t="s">
        <v>742</v>
      </c>
      <c r="B3302" t="s">
        <v>98</v>
      </c>
      <c r="C3302">
        <v>0.3</v>
      </c>
      <c r="D3302" t="s">
        <v>97</v>
      </c>
      <c r="E3302" t="s">
        <v>24</v>
      </c>
    </row>
    <row r="3303" spans="1:6" x14ac:dyDescent="0.3">
      <c r="A3303" t="s">
        <v>742</v>
      </c>
      <c r="B3303" t="s">
        <v>203</v>
      </c>
      <c r="C3303">
        <v>225</v>
      </c>
      <c r="D3303" t="s">
        <v>202</v>
      </c>
      <c r="E3303" t="s">
        <v>24</v>
      </c>
    </row>
    <row r="3304" spans="1:6" x14ac:dyDescent="0.3">
      <c r="A3304" t="s">
        <v>742</v>
      </c>
      <c r="B3304" t="s">
        <v>76</v>
      </c>
      <c r="C3304">
        <v>37</v>
      </c>
      <c r="D3304" t="s">
        <v>75</v>
      </c>
      <c r="E3304" t="s">
        <v>24</v>
      </c>
    </row>
    <row r="3305" spans="1:6" x14ac:dyDescent="0.3">
      <c r="A3305" t="s">
        <v>742</v>
      </c>
      <c r="B3305" t="s">
        <v>74</v>
      </c>
      <c r="C3305" t="s">
        <v>96</v>
      </c>
      <c r="E3305" t="s">
        <v>34</v>
      </c>
    </row>
    <row r="3306" spans="1:6" x14ac:dyDescent="0.3">
      <c r="A3306" t="s">
        <v>742</v>
      </c>
      <c r="B3306" t="s">
        <v>72</v>
      </c>
      <c r="C3306" t="s">
        <v>736</v>
      </c>
      <c r="E3306" t="s">
        <v>38</v>
      </c>
    </row>
    <row r="3307" spans="1:6" x14ac:dyDescent="0.3">
      <c r="A3307" t="s">
        <v>742</v>
      </c>
      <c r="B3307" t="s">
        <v>144</v>
      </c>
      <c r="C3307">
        <v>300</v>
      </c>
      <c r="D3307" t="s">
        <v>143</v>
      </c>
      <c r="E3307" t="s">
        <v>24</v>
      </c>
    </row>
    <row r="3308" spans="1:6" x14ac:dyDescent="0.3">
      <c r="A3308" t="s">
        <v>742</v>
      </c>
      <c r="B3308" t="s">
        <v>735</v>
      </c>
      <c r="C3308" t="s">
        <v>734</v>
      </c>
      <c r="E3308" t="s">
        <v>38</v>
      </c>
    </row>
    <row r="3309" spans="1:6" x14ac:dyDescent="0.3">
      <c r="A3309" t="s">
        <v>742</v>
      </c>
      <c r="B3309" t="s">
        <v>242</v>
      </c>
      <c r="C3309" t="s">
        <v>241</v>
      </c>
      <c r="E3309" t="s">
        <v>34</v>
      </c>
    </row>
    <row r="3310" spans="1:6" x14ac:dyDescent="0.3">
      <c r="A3310" t="s">
        <v>742</v>
      </c>
      <c r="B3310" t="s">
        <v>68</v>
      </c>
      <c r="C3310" t="s">
        <v>733</v>
      </c>
      <c r="E3310" t="s">
        <v>38</v>
      </c>
    </row>
    <row r="3311" spans="1:6" x14ac:dyDescent="0.3">
      <c r="A3311" t="s">
        <v>742</v>
      </c>
      <c r="B3311" t="s">
        <v>62</v>
      </c>
      <c r="C3311" t="s">
        <v>546</v>
      </c>
      <c r="E3311" t="s">
        <v>34</v>
      </c>
    </row>
    <row r="3312" spans="1:6" x14ac:dyDescent="0.3">
      <c r="A3312" t="s">
        <v>742</v>
      </c>
      <c r="B3312" t="s">
        <v>392</v>
      </c>
      <c r="C3312">
        <v>3.3E-3</v>
      </c>
      <c r="D3312" t="s">
        <v>391</v>
      </c>
      <c r="E3312" t="s">
        <v>24</v>
      </c>
    </row>
    <row r="3313" spans="1:6" x14ac:dyDescent="0.3">
      <c r="A3313" t="s">
        <v>742</v>
      </c>
      <c r="B3313" t="s">
        <v>140</v>
      </c>
      <c r="C3313">
        <v>1</v>
      </c>
      <c r="D3313" t="s">
        <v>25</v>
      </c>
      <c r="E3313" t="s">
        <v>24</v>
      </c>
      <c r="F3313" t="s">
        <v>139</v>
      </c>
    </row>
    <row r="3314" spans="1:6" x14ac:dyDescent="0.3">
      <c r="A3314" t="s">
        <v>742</v>
      </c>
      <c r="B3314" t="s">
        <v>55</v>
      </c>
      <c r="C3314" t="s">
        <v>732</v>
      </c>
      <c r="E3314" t="s">
        <v>38</v>
      </c>
    </row>
    <row r="3315" spans="1:6" x14ac:dyDescent="0.3">
      <c r="A3315" t="s">
        <v>742</v>
      </c>
      <c r="B3315" t="s">
        <v>53</v>
      </c>
      <c r="C3315" t="s">
        <v>744</v>
      </c>
      <c r="E3315" t="s">
        <v>38</v>
      </c>
    </row>
    <row r="3316" spans="1:6" x14ac:dyDescent="0.3">
      <c r="A3316" t="s">
        <v>742</v>
      </c>
      <c r="B3316" t="s">
        <v>112</v>
      </c>
      <c r="C3316">
        <v>10</v>
      </c>
      <c r="D3316" t="s">
        <v>107</v>
      </c>
      <c r="E3316" t="s">
        <v>24</v>
      </c>
      <c r="F3316" t="s">
        <v>111</v>
      </c>
    </row>
    <row r="3317" spans="1:6" x14ac:dyDescent="0.3">
      <c r="A3317" t="s">
        <v>742</v>
      </c>
      <c r="B3317" t="s">
        <v>136</v>
      </c>
      <c r="C3317" t="s">
        <v>135</v>
      </c>
      <c r="E3317" t="s">
        <v>34</v>
      </c>
    </row>
    <row r="3318" spans="1:6" x14ac:dyDescent="0.3">
      <c r="A3318" t="s">
        <v>742</v>
      </c>
      <c r="B3318" t="s">
        <v>134</v>
      </c>
      <c r="C3318" t="s">
        <v>743</v>
      </c>
      <c r="E3318" t="s">
        <v>38</v>
      </c>
    </row>
    <row r="3319" spans="1:6" x14ac:dyDescent="0.3">
      <c r="A3319" t="s">
        <v>742</v>
      </c>
      <c r="B3319" t="s">
        <v>51</v>
      </c>
      <c r="C3319" t="s">
        <v>729</v>
      </c>
      <c r="E3319" t="s">
        <v>38</v>
      </c>
      <c r="F3319" t="s">
        <v>49</v>
      </c>
    </row>
    <row r="3320" spans="1:6" x14ac:dyDescent="0.3">
      <c r="A3320" t="s">
        <v>742</v>
      </c>
      <c r="B3320" t="s">
        <v>131</v>
      </c>
      <c r="C3320" t="s">
        <v>130</v>
      </c>
      <c r="E3320" t="s">
        <v>34</v>
      </c>
    </row>
    <row r="3321" spans="1:6" x14ac:dyDescent="0.3">
      <c r="A3321" t="s">
        <v>742</v>
      </c>
      <c r="B3321" t="s">
        <v>44</v>
      </c>
      <c r="C3321" t="s">
        <v>43</v>
      </c>
      <c r="E3321" t="s">
        <v>38</v>
      </c>
    </row>
    <row r="3322" spans="1:6" x14ac:dyDescent="0.3">
      <c r="A3322" t="s">
        <v>742</v>
      </c>
      <c r="B3322" t="s">
        <v>128</v>
      </c>
      <c r="C3322" t="s">
        <v>728</v>
      </c>
      <c r="E3322" t="s">
        <v>38</v>
      </c>
    </row>
    <row r="3323" spans="1:6" x14ac:dyDescent="0.3">
      <c r="A3323" t="s">
        <v>742</v>
      </c>
      <c r="B3323" t="s">
        <v>42</v>
      </c>
      <c r="C3323">
        <v>171.1</v>
      </c>
      <c r="D3323" t="s">
        <v>25</v>
      </c>
      <c r="E3323" t="s">
        <v>24</v>
      </c>
      <c r="F3323" t="s">
        <v>41</v>
      </c>
    </row>
    <row r="3324" spans="1:6" x14ac:dyDescent="0.3">
      <c r="A3324" t="s">
        <v>742</v>
      </c>
      <c r="B3324" t="s">
        <v>40</v>
      </c>
      <c r="C3324" t="s">
        <v>727</v>
      </c>
      <c r="E3324" t="s">
        <v>38</v>
      </c>
      <c r="F3324" t="s">
        <v>37</v>
      </c>
    </row>
    <row r="3325" spans="1:6" x14ac:dyDescent="0.3">
      <c r="A3325" t="s">
        <v>742</v>
      </c>
      <c r="B3325" t="s">
        <v>36</v>
      </c>
      <c r="C3325" t="s">
        <v>35</v>
      </c>
      <c r="E3325" t="s">
        <v>34</v>
      </c>
    </row>
    <row r="3326" spans="1:6" x14ac:dyDescent="0.3">
      <c r="A3326" t="s">
        <v>742</v>
      </c>
      <c r="B3326" t="s">
        <v>31</v>
      </c>
      <c r="C3326">
        <v>30</v>
      </c>
      <c r="D3326" t="s">
        <v>30</v>
      </c>
      <c r="E3326" t="s">
        <v>24</v>
      </c>
    </row>
    <row r="3327" spans="1:6" x14ac:dyDescent="0.3">
      <c r="A3327" t="s">
        <v>742</v>
      </c>
      <c r="B3327" t="s">
        <v>108</v>
      </c>
      <c r="C3327">
        <v>5</v>
      </c>
      <c r="D3327" t="s">
        <v>107</v>
      </c>
      <c r="E3327" t="s">
        <v>24</v>
      </c>
      <c r="F3327" t="s">
        <v>106</v>
      </c>
    </row>
    <row r="3328" spans="1:6" x14ac:dyDescent="0.3">
      <c r="A3328" t="s">
        <v>741</v>
      </c>
      <c r="B3328" t="s">
        <v>88</v>
      </c>
      <c r="C3328" t="s">
        <v>87</v>
      </c>
      <c r="E3328" t="s">
        <v>34</v>
      </c>
    </row>
    <row r="3329" spans="1:6" x14ac:dyDescent="0.3">
      <c r="A3329" t="s">
        <v>741</v>
      </c>
      <c r="B3329" t="s">
        <v>153</v>
      </c>
      <c r="C3329">
        <v>0.28620000000000001</v>
      </c>
      <c r="D3329" t="s">
        <v>25</v>
      </c>
      <c r="E3329" t="s">
        <v>24</v>
      </c>
      <c r="F3329" t="s">
        <v>152</v>
      </c>
    </row>
    <row r="3330" spans="1:6" x14ac:dyDescent="0.3">
      <c r="A3330" t="s">
        <v>741</v>
      </c>
      <c r="B3330" t="s">
        <v>98</v>
      </c>
      <c r="C3330">
        <v>0.3</v>
      </c>
      <c r="D3330" t="s">
        <v>97</v>
      </c>
      <c r="E3330" t="s">
        <v>24</v>
      </c>
    </row>
    <row r="3331" spans="1:6" x14ac:dyDescent="0.3">
      <c r="A3331" t="s">
        <v>741</v>
      </c>
      <c r="B3331" t="s">
        <v>203</v>
      </c>
      <c r="C3331">
        <v>225</v>
      </c>
      <c r="D3331" t="s">
        <v>202</v>
      </c>
      <c r="E3331" t="s">
        <v>24</v>
      </c>
    </row>
    <row r="3332" spans="1:6" x14ac:dyDescent="0.3">
      <c r="A3332" t="s">
        <v>741</v>
      </c>
      <c r="B3332" t="s">
        <v>76</v>
      </c>
      <c r="C3332">
        <v>37</v>
      </c>
      <c r="D3332" t="s">
        <v>75</v>
      </c>
      <c r="E3332" t="s">
        <v>24</v>
      </c>
    </row>
    <row r="3333" spans="1:6" x14ac:dyDescent="0.3">
      <c r="A3333" t="s">
        <v>741</v>
      </c>
      <c r="B3333" t="s">
        <v>74</v>
      </c>
      <c r="C3333" t="s">
        <v>96</v>
      </c>
      <c r="E3333" t="s">
        <v>34</v>
      </c>
    </row>
    <row r="3334" spans="1:6" x14ac:dyDescent="0.3">
      <c r="A3334" t="s">
        <v>741</v>
      </c>
      <c r="B3334" t="s">
        <v>72</v>
      </c>
      <c r="C3334" t="s">
        <v>736</v>
      </c>
      <c r="E3334" t="s">
        <v>38</v>
      </c>
    </row>
    <row r="3335" spans="1:6" x14ac:dyDescent="0.3">
      <c r="A3335" t="s">
        <v>741</v>
      </c>
      <c r="B3335" t="s">
        <v>144</v>
      </c>
      <c r="C3335">
        <v>300</v>
      </c>
      <c r="D3335" t="s">
        <v>143</v>
      </c>
      <c r="E3335" t="s">
        <v>24</v>
      </c>
    </row>
    <row r="3336" spans="1:6" x14ac:dyDescent="0.3">
      <c r="A3336" t="s">
        <v>741</v>
      </c>
      <c r="B3336" t="s">
        <v>735</v>
      </c>
      <c r="C3336" t="s">
        <v>734</v>
      </c>
      <c r="E3336" t="s">
        <v>38</v>
      </c>
    </row>
    <row r="3337" spans="1:6" x14ac:dyDescent="0.3">
      <c r="A3337" t="s">
        <v>741</v>
      </c>
      <c r="B3337" t="s">
        <v>242</v>
      </c>
      <c r="C3337" t="s">
        <v>241</v>
      </c>
      <c r="E3337" t="s">
        <v>34</v>
      </c>
    </row>
    <row r="3338" spans="1:6" x14ac:dyDescent="0.3">
      <c r="A3338" t="s">
        <v>741</v>
      </c>
      <c r="B3338" t="s">
        <v>68</v>
      </c>
      <c r="C3338" t="s">
        <v>733</v>
      </c>
      <c r="E3338" t="s">
        <v>38</v>
      </c>
    </row>
    <row r="3339" spans="1:6" x14ac:dyDescent="0.3">
      <c r="A3339" t="s">
        <v>741</v>
      </c>
      <c r="B3339" t="s">
        <v>62</v>
      </c>
      <c r="C3339" t="s">
        <v>546</v>
      </c>
      <c r="E3339" t="s">
        <v>34</v>
      </c>
    </row>
    <row r="3340" spans="1:6" x14ac:dyDescent="0.3">
      <c r="A3340" t="s">
        <v>741</v>
      </c>
      <c r="B3340" t="s">
        <v>392</v>
      </c>
      <c r="C3340">
        <v>3.3E-3</v>
      </c>
      <c r="D3340" t="s">
        <v>391</v>
      </c>
      <c r="E3340" t="s">
        <v>24</v>
      </c>
    </row>
    <row r="3341" spans="1:6" x14ac:dyDescent="0.3">
      <c r="A3341" t="s">
        <v>741</v>
      </c>
      <c r="B3341" t="s">
        <v>55</v>
      </c>
      <c r="C3341" t="s">
        <v>732</v>
      </c>
      <c r="E3341" t="s">
        <v>38</v>
      </c>
    </row>
    <row r="3342" spans="1:6" x14ac:dyDescent="0.3">
      <c r="A3342" t="s">
        <v>741</v>
      </c>
      <c r="B3342" t="s">
        <v>53</v>
      </c>
      <c r="C3342" t="s">
        <v>740</v>
      </c>
      <c r="E3342" t="s">
        <v>38</v>
      </c>
    </row>
    <row r="3343" spans="1:6" x14ac:dyDescent="0.3">
      <c r="A3343" t="s">
        <v>741</v>
      </c>
      <c r="B3343" t="s">
        <v>112</v>
      </c>
      <c r="C3343">
        <v>10</v>
      </c>
      <c r="D3343" t="s">
        <v>107</v>
      </c>
      <c r="E3343" t="s">
        <v>24</v>
      </c>
      <c r="F3343" t="s">
        <v>111</v>
      </c>
    </row>
    <row r="3344" spans="1:6" x14ac:dyDescent="0.3">
      <c r="A3344" t="s">
        <v>741</v>
      </c>
      <c r="B3344" t="s">
        <v>136</v>
      </c>
      <c r="C3344" t="s">
        <v>135</v>
      </c>
      <c r="E3344" t="s">
        <v>34</v>
      </c>
    </row>
    <row r="3345" spans="1:6" x14ac:dyDescent="0.3">
      <c r="A3345" t="s">
        <v>741</v>
      </c>
      <c r="B3345" t="s">
        <v>134</v>
      </c>
      <c r="C3345" t="s">
        <v>739</v>
      </c>
      <c r="E3345" t="s">
        <v>38</v>
      </c>
    </row>
    <row r="3346" spans="1:6" x14ac:dyDescent="0.3">
      <c r="A3346" t="s">
        <v>741</v>
      </c>
      <c r="B3346" t="s">
        <v>51</v>
      </c>
      <c r="C3346" t="s">
        <v>729</v>
      </c>
      <c r="E3346" t="s">
        <v>38</v>
      </c>
      <c r="F3346" t="s">
        <v>49</v>
      </c>
    </row>
    <row r="3347" spans="1:6" x14ac:dyDescent="0.3">
      <c r="A3347" t="s">
        <v>741</v>
      </c>
      <c r="B3347" t="s">
        <v>131</v>
      </c>
      <c r="C3347" t="s">
        <v>130</v>
      </c>
      <c r="E3347" t="s">
        <v>34</v>
      </c>
    </row>
    <row r="3348" spans="1:6" x14ac:dyDescent="0.3">
      <c r="A3348" t="s">
        <v>741</v>
      </c>
      <c r="B3348" t="s">
        <v>44</v>
      </c>
      <c r="C3348" t="s">
        <v>43</v>
      </c>
      <c r="E3348" t="s">
        <v>38</v>
      </c>
    </row>
    <row r="3349" spans="1:6" x14ac:dyDescent="0.3">
      <c r="A3349" t="s">
        <v>741</v>
      </c>
      <c r="B3349" t="s">
        <v>128</v>
      </c>
      <c r="C3349" t="s">
        <v>728</v>
      </c>
      <c r="E3349" t="s">
        <v>38</v>
      </c>
    </row>
    <row r="3350" spans="1:6" x14ac:dyDescent="0.3">
      <c r="A3350" t="s">
        <v>741</v>
      </c>
      <c r="B3350" t="s">
        <v>42</v>
      </c>
      <c r="C3350">
        <v>171.1</v>
      </c>
      <c r="D3350" t="s">
        <v>25</v>
      </c>
      <c r="E3350" t="s">
        <v>24</v>
      </c>
      <c r="F3350" t="s">
        <v>41</v>
      </c>
    </row>
    <row r="3351" spans="1:6" x14ac:dyDescent="0.3">
      <c r="A3351" t="s">
        <v>741</v>
      </c>
      <c r="B3351" t="s">
        <v>40</v>
      </c>
      <c r="C3351" t="s">
        <v>727</v>
      </c>
      <c r="E3351" t="s">
        <v>38</v>
      </c>
      <c r="F3351" t="s">
        <v>37</v>
      </c>
    </row>
    <row r="3352" spans="1:6" x14ac:dyDescent="0.3">
      <c r="A3352" t="s">
        <v>741</v>
      </c>
      <c r="B3352" t="s">
        <v>36</v>
      </c>
      <c r="C3352" t="s">
        <v>35</v>
      </c>
      <c r="E3352" t="s">
        <v>34</v>
      </c>
    </row>
    <row r="3353" spans="1:6" x14ac:dyDescent="0.3">
      <c r="A3353" t="s">
        <v>741</v>
      </c>
      <c r="B3353" t="s">
        <v>31</v>
      </c>
      <c r="C3353">
        <v>0</v>
      </c>
      <c r="D3353" t="s">
        <v>30</v>
      </c>
      <c r="E3353" t="s">
        <v>24</v>
      </c>
    </row>
    <row r="3354" spans="1:6" x14ac:dyDescent="0.3">
      <c r="A3354" t="s">
        <v>741</v>
      </c>
      <c r="B3354" t="s">
        <v>108</v>
      </c>
      <c r="C3354">
        <v>5</v>
      </c>
      <c r="D3354" t="s">
        <v>107</v>
      </c>
      <c r="E3354" t="s">
        <v>24</v>
      </c>
      <c r="F3354" t="s">
        <v>106</v>
      </c>
    </row>
    <row r="3355" spans="1:6" x14ac:dyDescent="0.3">
      <c r="A3355" t="s">
        <v>738</v>
      </c>
      <c r="B3355" t="s">
        <v>88</v>
      </c>
      <c r="C3355" t="s">
        <v>87</v>
      </c>
      <c r="E3355" t="s">
        <v>34</v>
      </c>
    </row>
    <row r="3356" spans="1:6" x14ac:dyDescent="0.3">
      <c r="A3356" t="s">
        <v>738</v>
      </c>
      <c r="B3356" t="s">
        <v>153</v>
      </c>
      <c r="C3356">
        <v>0.28620000000000001</v>
      </c>
      <c r="D3356" t="s">
        <v>25</v>
      </c>
      <c r="E3356" t="s">
        <v>24</v>
      </c>
      <c r="F3356" t="s">
        <v>152</v>
      </c>
    </row>
    <row r="3357" spans="1:6" x14ac:dyDescent="0.3">
      <c r="A3357" t="s">
        <v>738</v>
      </c>
      <c r="B3357" t="s">
        <v>98</v>
      </c>
      <c r="C3357">
        <v>0.3</v>
      </c>
      <c r="D3357" t="s">
        <v>97</v>
      </c>
      <c r="E3357" t="s">
        <v>24</v>
      </c>
    </row>
    <row r="3358" spans="1:6" x14ac:dyDescent="0.3">
      <c r="A3358" t="s">
        <v>738</v>
      </c>
      <c r="B3358" t="s">
        <v>203</v>
      </c>
      <c r="C3358">
        <v>225</v>
      </c>
      <c r="D3358" t="s">
        <v>202</v>
      </c>
      <c r="E3358" t="s">
        <v>24</v>
      </c>
    </row>
    <row r="3359" spans="1:6" x14ac:dyDescent="0.3">
      <c r="A3359" t="s">
        <v>738</v>
      </c>
      <c r="B3359" t="s">
        <v>76</v>
      </c>
      <c r="C3359">
        <v>37</v>
      </c>
      <c r="D3359" t="s">
        <v>75</v>
      </c>
      <c r="E3359" t="s">
        <v>24</v>
      </c>
    </row>
    <row r="3360" spans="1:6" x14ac:dyDescent="0.3">
      <c r="A3360" t="s">
        <v>738</v>
      </c>
      <c r="B3360" t="s">
        <v>74</v>
      </c>
      <c r="C3360" t="s">
        <v>96</v>
      </c>
      <c r="E3360" t="s">
        <v>34</v>
      </c>
    </row>
    <row r="3361" spans="1:6" x14ac:dyDescent="0.3">
      <c r="A3361" t="s">
        <v>738</v>
      </c>
      <c r="B3361" t="s">
        <v>72</v>
      </c>
      <c r="C3361" t="s">
        <v>736</v>
      </c>
      <c r="E3361" t="s">
        <v>38</v>
      </c>
    </row>
    <row r="3362" spans="1:6" x14ac:dyDescent="0.3">
      <c r="A3362" t="s">
        <v>738</v>
      </c>
      <c r="B3362" t="s">
        <v>144</v>
      </c>
      <c r="C3362">
        <v>300</v>
      </c>
      <c r="D3362" t="s">
        <v>143</v>
      </c>
      <c r="E3362" t="s">
        <v>24</v>
      </c>
    </row>
    <row r="3363" spans="1:6" x14ac:dyDescent="0.3">
      <c r="A3363" t="s">
        <v>738</v>
      </c>
      <c r="B3363" t="s">
        <v>735</v>
      </c>
      <c r="C3363" t="s">
        <v>734</v>
      </c>
      <c r="E3363" t="s">
        <v>38</v>
      </c>
    </row>
    <row r="3364" spans="1:6" x14ac:dyDescent="0.3">
      <c r="A3364" t="s">
        <v>738</v>
      </c>
      <c r="B3364" t="s">
        <v>242</v>
      </c>
      <c r="C3364" t="s">
        <v>241</v>
      </c>
      <c r="E3364" t="s">
        <v>34</v>
      </c>
    </row>
    <row r="3365" spans="1:6" x14ac:dyDescent="0.3">
      <c r="A3365" t="s">
        <v>738</v>
      </c>
      <c r="B3365" t="s">
        <v>68</v>
      </c>
      <c r="C3365" t="s">
        <v>733</v>
      </c>
      <c r="E3365" t="s">
        <v>38</v>
      </c>
    </row>
    <row r="3366" spans="1:6" x14ac:dyDescent="0.3">
      <c r="A3366" t="s">
        <v>738</v>
      </c>
      <c r="B3366" t="s">
        <v>62</v>
      </c>
      <c r="C3366" t="s">
        <v>546</v>
      </c>
      <c r="E3366" t="s">
        <v>34</v>
      </c>
    </row>
    <row r="3367" spans="1:6" x14ac:dyDescent="0.3">
      <c r="A3367" t="s">
        <v>738</v>
      </c>
      <c r="B3367" t="s">
        <v>392</v>
      </c>
      <c r="C3367">
        <v>3.3E-3</v>
      </c>
      <c r="D3367" t="s">
        <v>391</v>
      </c>
      <c r="E3367" t="s">
        <v>24</v>
      </c>
    </row>
    <row r="3368" spans="1:6" x14ac:dyDescent="0.3">
      <c r="A3368" t="s">
        <v>738</v>
      </c>
      <c r="B3368" t="s">
        <v>140</v>
      </c>
      <c r="C3368">
        <v>1</v>
      </c>
      <c r="D3368" t="s">
        <v>25</v>
      </c>
      <c r="E3368" t="s">
        <v>24</v>
      </c>
      <c r="F3368" t="s">
        <v>139</v>
      </c>
    </row>
    <row r="3369" spans="1:6" x14ac:dyDescent="0.3">
      <c r="A3369" t="s">
        <v>738</v>
      </c>
      <c r="B3369" t="s">
        <v>55</v>
      </c>
      <c r="C3369" t="s">
        <v>732</v>
      </c>
      <c r="E3369" t="s">
        <v>38</v>
      </c>
    </row>
    <row r="3370" spans="1:6" x14ac:dyDescent="0.3">
      <c r="A3370" t="s">
        <v>738</v>
      </c>
      <c r="B3370" t="s">
        <v>53</v>
      </c>
      <c r="C3370" t="s">
        <v>740</v>
      </c>
      <c r="E3370" t="s">
        <v>38</v>
      </c>
    </row>
    <row r="3371" spans="1:6" x14ac:dyDescent="0.3">
      <c r="A3371" t="s">
        <v>738</v>
      </c>
      <c r="B3371" t="s">
        <v>112</v>
      </c>
      <c r="C3371">
        <v>10</v>
      </c>
      <c r="D3371" t="s">
        <v>107</v>
      </c>
      <c r="E3371" t="s">
        <v>24</v>
      </c>
      <c r="F3371" t="s">
        <v>111</v>
      </c>
    </row>
    <row r="3372" spans="1:6" x14ac:dyDescent="0.3">
      <c r="A3372" t="s">
        <v>738</v>
      </c>
      <c r="B3372" t="s">
        <v>136</v>
      </c>
      <c r="C3372" t="s">
        <v>135</v>
      </c>
      <c r="E3372" t="s">
        <v>34</v>
      </c>
    </row>
    <row r="3373" spans="1:6" x14ac:dyDescent="0.3">
      <c r="A3373" t="s">
        <v>738</v>
      </c>
      <c r="B3373" t="s">
        <v>134</v>
      </c>
      <c r="C3373" t="s">
        <v>739</v>
      </c>
      <c r="E3373" t="s">
        <v>38</v>
      </c>
    </row>
    <row r="3374" spans="1:6" x14ac:dyDescent="0.3">
      <c r="A3374" t="s">
        <v>738</v>
      </c>
      <c r="B3374" t="s">
        <v>51</v>
      </c>
      <c r="C3374" t="s">
        <v>729</v>
      </c>
      <c r="E3374" t="s">
        <v>38</v>
      </c>
      <c r="F3374" t="s">
        <v>49</v>
      </c>
    </row>
    <row r="3375" spans="1:6" x14ac:dyDescent="0.3">
      <c r="A3375" t="s">
        <v>738</v>
      </c>
      <c r="B3375" t="s">
        <v>131</v>
      </c>
      <c r="C3375" t="s">
        <v>130</v>
      </c>
      <c r="E3375" t="s">
        <v>34</v>
      </c>
    </row>
    <row r="3376" spans="1:6" x14ac:dyDescent="0.3">
      <c r="A3376" t="s">
        <v>738</v>
      </c>
      <c r="B3376" t="s">
        <v>44</v>
      </c>
      <c r="C3376" t="s">
        <v>43</v>
      </c>
      <c r="E3376" t="s">
        <v>38</v>
      </c>
    </row>
    <row r="3377" spans="1:6" x14ac:dyDescent="0.3">
      <c r="A3377" t="s">
        <v>738</v>
      </c>
      <c r="B3377" t="s">
        <v>128</v>
      </c>
      <c r="C3377" t="s">
        <v>728</v>
      </c>
      <c r="E3377" t="s">
        <v>38</v>
      </c>
    </row>
    <row r="3378" spans="1:6" x14ac:dyDescent="0.3">
      <c r="A3378" t="s">
        <v>738</v>
      </c>
      <c r="B3378" t="s">
        <v>42</v>
      </c>
      <c r="C3378">
        <v>171.1</v>
      </c>
      <c r="D3378" t="s">
        <v>25</v>
      </c>
      <c r="E3378" t="s">
        <v>24</v>
      </c>
      <c r="F3378" t="s">
        <v>41</v>
      </c>
    </row>
    <row r="3379" spans="1:6" x14ac:dyDescent="0.3">
      <c r="A3379" t="s">
        <v>738</v>
      </c>
      <c r="B3379" t="s">
        <v>40</v>
      </c>
      <c r="C3379" t="s">
        <v>727</v>
      </c>
      <c r="E3379" t="s">
        <v>38</v>
      </c>
      <c r="F3379" t="s">
        <v>37</v>
      </c>
    </row>
    <row r="3380" spans="1:6" x14ac:dyDescent="0.3">
      <c r="A3380" t="s">
        <v>738</v>
      </c>
      <c r="B3380" t="s">
        <v>36</v>
      </c>
      <c r="C3380" t="s">
        <v>35</v>
      </c>
      <c r="E3380" t="s">
        <v>34</v>
      </c>
    </row>
    <row r="3381" spans="1:6" x14ac:dyDescent="0.3">
      <c r="A3381" t="s">
        <v>738</v>
      </c>
      <c r="B3381" t="s">
        <v>31</v>
      </c>
      <c r="C3381">
        <v>30</v>
      </c>
      <c r="D3381" t="s">
        <v>30</v>
      </c>
      <c r="E3381" t="s">
        <v>24</v>
      </c>
    </row>
    <row r="3382" spans="1:6" x14ac:dyDescent="0.3">
      <c r="A3382" t="s">
        <v>738</v>
      </c>
      <c r="B3382" t="s">
        <v>108</v>
      </c>
      <c r="C3382">
        <v>5</v>
      </c>
      <c r="D3382" t="s">
        <v>107</v>
      </c>
      <c r="E3382" t="s">
        <v>24</v>
      </c>
      <c r="F3382" t="s">
        <v>106</v>
      </c>
    </row>
    <row r="3383" spans="1:6" x14ac:dyDescent="0.3">
      <c r="A3383" t="s">
        <v>737</v>
      </c>
      <c r="B3383" t="s">
        <v>88</v>
      </c>
      <c r="C3383" t="s">
        <v>87</v>
      </c>
      <c r="E3383" t="s">
        <v>34</v>
      </c>
    </row>
    <row r="3384" spans="1:6" x14ac:dyDescent="0.3">
      <c r="A3384" t="s">
        <v>737</v>
      </c>
      <c r="B3384" t="s">
        <v>153</v>
      </c>
      <c r="C3384">
        <v>0.28620000000000001</v>
      </c>
      <c r="D3384" t="s">
        <v>25</v>
      </c>
      <c r="E3384" t="s">
        <v>24</v>
      </c>
      <c r="F3384" t="s">
        <v>152</v>
      </c>
    </row>
    <row r="3385" spans="1:6" x14ac:dyDescent="0.3">
      <c r="A3385" t="s">
        <v>737</v>
      </c>
      <c r="B3385" t="s">
        <v>98</v>
      </c>
      <c r="C3385">
        <v>0.3</v>
      </c>
      <c r="D3385" t="s">
        <v>97</v>
      </c>
      <c r="E3385" t="s">
        <v>24</v>
      </c>
    </row>
    <row r="3386" spans="1:6" x14ac:dyDescent="0.3">
      <c r="A3386" t="s">
        <v>737</v>
      </c>
      <c r="B3386" t="s">
        <v>203</v>
      </c>
      <c r="C3386">
        <v>225</v>
      </c>
      <c r="D3386" t="s">
        <v>202</v>
      </c>
      <c r="E3386" t="s">
        <v>24</v>
      </c>
    </row>
    <row r="3387" spans="1:6" x14ac:dyDescent="0.3">
      <c r="A3387" t="s">
        <v>737</v>
      </c>
      <c r="B3387" t="s">
        <v>76</v>
      </c>
      <c r="C3387">
        <v>37</v>
      </c>
      <c r="D3387" t="s">
        <v>75</v>
      </c>
      <c r="E3387" t="s">
        <v>24</v>
      </c>
    </row>
    <row r="3388" spans="1:6" x14ac:dyDescent="0.3">
      <c r="A3388" t="s">
        <v>737</v>
      </c>
      <c r="B3388" t="s">
        <v>74</v>
      </c>
      <c r="C3388" t="s">
        <v>96</v>
      </c>
      <c r="E3388" t="s">
        <v>34</v>
      </c>
    </row>
    <row r="3389" spans="1:6" x14ac:dyDescent="0.3">
      <c r="A3389" t="s">
        <v>737</v>
      </c>
      <c r="B3389" t="s">
        <v>72</v>
      </c>
      <c r="C3389" t="s">
        <v>736</v>
      </c>
      <c r="E3389" t="s">
        <v>38</v>
      </c>
    </row>
    <row r="3390" spans="1:6" x14ac:dyDescent="0.3">
      <c r="A3390" t="s">
        <v>737</v>
      </c>
      <c r="B3390" t="s">
        <v>144</v>
      </c>
      <c r="C3390">
        <v>300</v>
      </c>
      <c r="D3390" t="s">
        <v>143</v>
      </c>
      <c r="E3390" t="s">
        <v>24</v>
      </c>
    </row>
    <row r="3391" spans="1:6" x14ac:dyDescent="0.3">
      <c r="A3391" t="s">
        <v>737</v>
      </c>
      <c r="B3391" t="s">
        <v>735</v>
      </c>
      <c r="C3391" t="s">
        <v>734</v>
      </c>
      <c r="E3391" t="s">
        <v>38</v>
      </c>
    </row>
    <row r="3392" spans="1:6" x14ac:dyDescent="0.3">
      <c r="A3392" t="s">
        <v>737</v>
      </c>
      <c r="B3392" t="s">
        <v>242</v>
      </c>
      <c r="C3392" t="s">
        <v>241</v>
      </c>
      <c r="E3392" t="s">
        <v>34</v>
      </c>
    </row>
    <row r="3393" spans="1:6" x14ac:dyDescent="0.3">
      <c r="A3393" t="s">
        <v>737</v>
      </c>
      <c r="B3393" t="s">
        <v>68</v>
      </c>
      <c r="C3393" t="s">
        <v>733</v>
      </c>
      <c r="E3393" t="s">
        <v>38</v>
      </c>
    </row>
    <row r="3394" spans="1:6" x14ac:dyDescent="0.3">
      <c r="A3394" t="s">
        <v>737</v>
      </c>
      <c r="B3394" t="s">
        <v>62</v>
      </c>
      <c r="C3394" t="s">
        <v>546</v>
      </c>
      <c r="E3394" t="s">
        <v>34</v>
      </c>
    </row>
    <row r="3395" spans="1:6" x14ac:dyDescent="0.3">
      <c r="A3395" t="s">
        <v>737</v>
      </c>
      <c r="B3395" t="s">
        <v>392</v>
      </c>
      <c r="C3395">
        <v>3.3E-3</v>
      </c>
      <c r="D3395" t="s">
        <v>391</v>
      </c>
      <c r="E3395" t="s">
        <v>24</v>
      </c>
    </row>
    <row r="3396" spans="1:6" x14ac:dyDescent="0.3">
      <c r="A3396" t="s">
        <v>737</v>
      </c>
      <c r="B3396" t="s">
        <v>55</v>
      </c>
      <c r="C3396" t="s">
        <v>732</v>
      </c>
      <c r="E3396" t="s">
        <v>38</v>
      </c>
    </row>
    <row r="3397" spans="1:6" x14ac:dyDescent="0.3">
      <c r="A3397" t="s">
        <v>737</v>
      </c>
      <c r="B3397" t="s">
        <v>53</v>
      </c>
      <c r="C3397" t="s">
        <v>731</v>
      </c>
      <c r="E3397" t="s">
        <v>38</v>
      </c>
    </row>
    <row r="3398" spans="1:6" x14ac:dyDescent="0.3">
      <c r="A3398" t="s">
        <v>737</v>
      </c>
      <c r="B3398" t="s">
        <v>112</v>
      </c>
      <c r="C3398">
        <v>10</v>
      </c>
      <c r="D3398" t="s">
        <v>107</v>
      </c>
      <c r="E3398" t="s">
        <v>24</v>
      </c>
      <c r="F3398" t="s">
        <v>111</v>
      </c>
    </row>
    <row r="3399" spans="1:6" x14ac:dyDescent="0.3">
      <c r="A3399" t="s">
        <v>737</v>
      </c>
      <c r="B3399" t="s">
        <v>136</v>
      </c>
      <c r="C3399" t="s">
        <v>135</v>
      </c>
      <c r="E3399" t="s">
        <v>34</v>
      </c>
    </row>
    <row r="3400" spans="1:6" x14ac:dyDescent="0.3">
      <c r="A3400" t="s">
        <v>737</v>
      </c>
      <c r="B3400" t="s">
        <v>134</v>
      </c>
      <c r="C3400" t="s">
        <v>730</v>
      </c>
      <c r="E3400" t="s">
        <v>38</v>
      </c>
    </row>
    <row r="3401" spans="1:6" x14ac:dyDescent="0.3">
      <c r="A3401" t="s">
        <v>737</v>
      </c>
      <c r="B3401" t="s">
        <v>51</v>
      </c>
      <c r="C3401" t="s">
        <v>729</v>
      </c>
      <c r="E3401" t="s">
        <v>38</v>
      </c>
      <c r="F3401" t="s">
        <v>49</v>
      </c>
    </row>
    <row r="3402" spans="1:6" x14ac:dyDescent="0.3">
      <c r="A3402" t="s">
        <v>737</v>
      </c>
      <c r="B3402" t="s">
        <v>131</v>
      </c>
      <c r="C3402" t="s">
        <v>130</v>
      </c>
      <c r="E3402" t="s">
        <v>34</v>
      </c>
    </row>
    <row r="3403" spans="1:6" x14ac:dyDescent="0.3">
      <c r="A3403" t="s">
        <v>737</v>
      </c>
      <c r="B3403" t="s">
        <v>44</v>
      </c>
      <c r="C3403" t="s">
        <v>43</v>
      </c>
      <c r="E3403" t="s">
        <v>38</v>
      </c>
    </row>
    <row r="3404" spans="1:6" x14ac:dyDescent="0.3">
      <c r="A3404" t="s">
        <v>737</v>
      </c>
      <c r="B3404" t="s">
        <v>128</v>
      </c>
      <c r="C3404" t="s">
        <v>728</v>
      </c>
      <c r="E3404" t="s">
        <v>38</v>
      </c>
    </row>
    <row r="3405" spans="1:6" x14ac:dyDescent="0.3">
      <c r="A3405" t="s">
        <v>737</v>
      </c>
      <c r="B3405" t="s">
        <v>42</v>
      </c>
      <c r="C3405">
        <v>171.1</v>
      </c>
      <c r="D3405" t="s">
        <v>25</v>
      </c>
      <c r="E3405" t="s">
        <v>24</v>
      </c>
      <c r="F3405" t="s">
        <v>41</v>
      </c>
    </row>
    <row r="3406" spans="1:6" x14ac:dyDescent="0.3">
      <c r="A3406" t="s">
        <v>737</v>
      </c>
      <c r="B3406" t="s">
        <v>40</v>
      </c>
      <c r="C3406" t="s">
        <v>727</v>
      </c>
      <c r="E3406" t="s">
        <v>38</v>
      </c>
      <c r="F3406" t="s">
        <v>37</v>
      </c>
    </row>
    <row r="3407" spans="1:6" x14ac:dyDescent="0.3">
      <c r="A3407" t="s">
        <v>737</v>
      </c>
      <c r="B3407" t="s">
        <v>36</v>
      </c>
      <c r="C3407" t="s">
        <v>35</v>
      </c>
      <c r="E3407" t="s">
        <v>34</v>
      </c>
    </row>
    <row r="3408" spans="1:6" x14ac:dyDescent="0.3">
      <c r="A3408" t="s">
        <v>737</v>
      </c>
      <c r="B3408" t="s">
        <v>31</v>
      </c>
      <c r="C3408">
        <v>0</v>
      </c>
      <c r="D3408" t="s">
        <v>30</v>
      </c>
      <c r="E3408" t="s">
        <v>24</v>
      </c>
    </row>
    <row r="3409" spans="1:6" x14ac:dyDescent="0.3">
      <c r="A3409" t="s">
        <v>737</v>
      </c>
      <c r="B3409" t="s">
        <v>108</v>
      </c>
      <c r="C3409">
        <v>5</v>
      </c>
      <c r="D3409" t="s">
        <v>107</v>
      </c>
      <c r="E3409" t="s">
        <v>24</v>
      </c>
      <c r="F3409" t="s">
        <v>106</v>
      </c>
    </row>
    <row r="3410" spans="1:6" x14ac:dyDescent="0.3">
      <c r="A3410" t="s">
        <v>726</v>
      </c>
      <c r="B3410" t="s">
        <v>88</v>
      </c>
      <c r="C3410" t="s">
        <v>87</v>
      </c>
      <c r="E3410" t="s">
        <v>34</v>
      </c>
    </row>
    <row r="3411" spans="1:6" x14ac:dyDescent="0.3">
      <c r="A3411" t="s">
        <v>726</v>
      </c>
      <c r="B3411" t="s">
        <v>153</v>
      </c>
      <c r="C3411">
        <v>0.28620000000000001</v>
      </c>
      <c r="D3411" t="s">
        <v>25</v>
      </c>
      <c r="E3411" t="s">
        <v>24</v>
      </c>
      <c r="F3411" t="s">
        <v>152</v>
      </c>
    </row>
    <row r="3412" spans="1:6" x14ac:dyDescent="0.3">
      <c r="A3412" t="s">
        <v>726</v>
      </c>
      <c r="B3412" t="s">
        <v>98</v>
      </c>
      <c r="C3412">
        <v>0.3</v>
      </c>
      <c r="D3412" t="s">
        <v>97</v>
      </c>
      <c r="E3412" t="s">
        <v>24</v>
      </c>
    </row>
    <row r="3413" spans="1:6" x14ac:dyDescent="0.3">
      <c r="A3413" t="s">
        <v>726</v>
      </c>
      <c r="B3413" t="s">
        <v>203</v>
      </c>
      <c r="C3413">
        <v>225</v>
      </c>
      <c r="D3413" t="s">
        <v>202</v>
      </c>
      <c r="E3413" t="s">
        <v>24</v>
      </c>
    </row>
    <row r="3414" spans="1:6" x14ac:dyDescent="0.3">
      <c r="A3414" t="s">
        <v>726</v>
      </c>
      <c r="B3414" t="s">
        <v>76</v>
      </c>
      <c r="C3414">
        <v>37</v>
      </c>
      <c r="D3414" t="s">
        <v>75</v>
      </c>
      <c r="E3414" t="s">
        <v>24</v>
      </c>
    </row>
    <row r="3415" spans="1:6" x14ac:dyDescent="0.3">
      <c r="A3415" t="s">
        <v>726</v>
      </c>
      <c r="B3415" t="s">
        <v>74</v>
      </c>
      <c r="C3415" t="s">
        <v>96</v>
      </c>
      <c r="E3415" t="s">
        <v>34</v>
      </c>
    </row>
    <row r="3416" spans="1:6" x14ac:dyDescent="0.3">
      <c r="A3416" t="s">
        <v>726</v>
      </c>
      <c r="B3416" t="s">
        <v>72</v>
      </c>
      <c r="C3416" t="s">
        <v>736</v>
      </c>
      <c r="E3416" t="s">
        <v>38</v>
      </c>
    </row>
    <row r="3417" spans="1:6" x14ac:dyDescent="0.3">
      <c r="A3417" t="s">
        <v>726</v>
      </c>
      <c r="B3417" t="s">
        <v>144</v>
      </c>
      <c r="C3417">
        <v>300</v>
      </c>
      <c r="D3417" t="s">
        <v>143</v>
      </c>
      <c r="E3417" t="s">
        <v>24</v>
      </c>
    </row>
    <row r="3418" spans="1:6" x14ac:dyDescent="0.3">
      <c r="A3418" t="s">
        <v>726</v>
      </c>
      <c r="B3418" t="s">
        <v>735</v>
      </c>
      <c r="C3418" t="s">
        <v>734</v>
      </c>
      <c r="E3418" t="s">
        <v>38</v>
      </c>
    </row>
    <row r="3419" spans="1:6" x14ac:dyDescent="0.3">
      <c r="A3419" t="s">
        <v>726</v>
      </c>
      <c r="B3419" t="s">
        <v>242</v>
      </c>
      <c r="C3419" t="s">
        <v>241</v>
      </c>
      <c r="E3419" t="s">
        <v>34</v>
      </c>
    </row>
    <row r="3420" spans="1:6" x14ac:dyDescent="0.3">
      <c r="A3420" t="s">
        <v>726</v>
      </c>
      <c r="B3420" t="s">
        <v>68</v>
      </c>
      <c r="C3420" t="s">
        <v>733</v>
      </c>
      <c r="E3420" t="s">
        <v>38</v>
      </c>
    </row>
    <row r="3421" spans="1:6" x14ac:dyDescent="0.3">
      <c r="A3421" t="s">
        <v>726</v>
      </c>
      <c r="B3421" t="s">
        <v>62</v>
      </c>
      <c r="C3421" t="s">
        <v>546</v>
      </c>
      <c r="E3421" t="s">
        <v>34</v>
      </c>
    </row>
    <row r="3422" spans="1:6" x14ac:dyDescent="0.3">
      <c r="A3422" t="s">
        <v>726</v>
      </c>
      <c r="B3422" t="s">
        <v>392</v>
      </c>
      <c r="C3422">
        <v>3.3E-3</v>
      </c>
      <c r="D3422" t="s">
        <v>391</v>
      </c>
      <c r="E3422" t="s">
        <v>24</v>
      </c>
    </row>
    <row r="3423" spans="1:6" x14ac:dyDescent="0.3">
      <c r="A3423" t="s">
        <v>726</v>
      </c>
      <c r="B3423" t="s">
        <v>140</v>
      </c>
      <c r="C3423">
        <v>1</v>
      </c>
      <c r="D3423" t="s">
        <v>25</v>
      </c>
      <c r="E3423" t="s">
        <v>24</v>
      </c>
      <c r="F3423" t="s">
        <v>139</v>
      </c>
    </row>
    <row r="3424" spans="1:6" x14ac:dyDescent="0.3">
      <c r="A3424" t="s">
        <v>726</v>
      </c>
      <c r="B3424" t="s">
        <v>55</v>
      </c>
      <c r="C3424" t="s">
        <v>732</v>
      </c>
      <c r="E3424" t="s">
        <v>38</v>
      </c>
    </row>
    <row r="3425" spans="1:6" x14ac:dyDescent="0.3">
      <c r="A3425" t="s">
        <v>726</v>
      </c>
      <c r="B3425" t="s">
        <v>53</v>
      </c>
      <c r="C3425" t="s">
        <v>731</v>
      </c>
      <c r="E3425" t="s">
        <v>38</v>
      </c>
    </row>
    <row r="3426" spans="1:6" x14ac:dyDescent="0.3">
      <c r="A3426" t="s">
        <v>726</v>
      </c>
      <c r="B3426" t="s">
        <v>112</v>
      </c>
      <c r="C3426">
        <v>10</v>
      </c>
      <c r="D3426" t="s">
        <v>107</v>
      </c>
      <c r="E3426" t="s">
        <v>24</v>
      </c>
      <c r="F3426" t="s">
        <v>111</v>
      </c>
    </row>
    <row r="3427" spans="1:6" x14ac:dyDescent="0.3">
      <c r="A3427" t="s">
        <v>726</v>
      </c>
      <c r="B3427" t="s">
        <v>136</v>
      </c>
      <c r="C3427" t="s">
        <v>135</v>
      </c>
      <c r="E3427" t="s">
        <v>34</v>
      </c>
    </row>
    <row r="3428" spans="1:6" x14ac:dyDescent="0.3">
      <c r="A3428" t="s">
        <v>726</v>
      </c>
      <c r="B3428" t="s">
        <v>134</v>
      </c>
      <c r="C3428" t="s">
        <v>730</v>
      </c>
      <c r="E3428" t="s">
        <v>38</v>
      </c>
    </row>
    <row r="3429" spans="1:6" x14ac:dyDescent="0.3">
      <c r="A3429" t="s">
        <v>726</v>
      </c>
      <c r="B3429" t="s">
        <v>51</v>
      </c>
      <c r="C3429" t="s">
        <v>729</v>
      </c>
      <c r="E3429" t="s">
        <v>38</v>
      </c>
      <c r="F3429" t="s">
        <v>49</v>
      </c>
    </row>
    <row r="3430" spans="1:6" x14ac:dyDescent="0.3">
      <c r="A3430" t="s">
        <v>726</v>
      </c>
      <c r="B3430" t="s">
        <v>131</v>
      </c>
      <c r="C3430" t="s">
        <v>130</v>
      </c>
      <c r="E3430" t="s">
        <v>34</v>
      </c>
    </row>
    <row r="3431" spans="1:6" x14ac:dyDescent="0.3">
      <c r="A3431" t="s">
        <v>726</v>
      </c>
      <c r="B3431" t="s">
        <v>44</v>
      </c>
      <c r="C3431" t="s">
        <v>43</v>
      </c>
      <c r="E3431" t="s">
        <v>38</v>
      </c>
    </row>
    <row r="3432" spans="1:6" x14ac:dyDescent="0.3">
      <c r="A3432" t="s">
        <v>726</v>
      </c>
      <c r="B3432" t="s">
        <v>128</v>
      </c>
      <c r="C3432" t="s">
        <v>728</v>
      </c>
      <c r="E3432" t="s">
        <v>38</v>
      </c>
    </row>
    <row r="3433" spans="1:6" x14ac:dyDescent="0.3">
      <c r="A3433" t="s">
        <v>726</v>
      </c>
      <c r="B3433" t="s">
        <v>42</v>
      </c>
      <c r="C3433">
        <v>171.1</v>
      </c>
      <c r="D3433" t="s">
        <v>25</v>
      </c>
      <c r="E3433" t="s">
        <v>24</v>
      </c>
      <c r="F3433" t="s">
        <v>41</v>
      </c>
    </row>
    <row r="3434" spans="1:6" x14ac:dyDescent="0.3">
      <c r="A3434" t="s">
        <v>726</v>
      </c>
      <c r="B3434" t="s">
        <v>40</v>
      </c>
      <c r="C3434" t="s">
        <v>727</v>
      </c>
      <c r="E3434" t="s">
        <v>38</v>
      </c>
      <c r="F3434" t="s">
        <v>37</v>
      </c>
    </row>
    <row r="3435" spans="1:6" x14ac:dyDescent="0.3">
      <c r="A3435" t="s">
        <v>726</v>
      </c>
      <c r="B3435" t="s">
        <v>36</v>
      </c>
      <c r="C3435" t="s">
        <v>35</v>
      </c>
      <c r="E3435" t="s">
        <v>34</v>
      </c>
    </row>
    <row r="3436" spans="1:6" x14ac:dyDescent="0.3">
      <c r="A3436" t="s">
        <v>726</v>
      </c>
      <c r="B3436" t="s">
        <v>31</v>
      </c>
      <c r="C3436">
        <v>30</v>
      </c>
      <c r="D3436" t="s">
        <v>30</v>
      </c>
      <c r="E3436" t="s">
        <v>24</v>
      </c>
    </row>
    <row r="3437" spans="1:6" x14ac:dyDescent="0.3">
      <c r="A3437" t="s">
        <v>726</v>
      </c>
      <c r="B3437" t="s">
        <v>108</v>
      </c>
      <c r="C3437">
        <v>5</v>
      </c>
      <c r="D3437" t="s">
        <v>107</v>
      </c>
      <c r="E3437" t="s">
        <v>24</v>
      </c>
      <c r="F3437" t="s">
        <v>106</v>
      </c>
    </row>
    <row r="3438" spans="1:6" x14ac:dyDescent="0.3">
      <c r="A3438" t="s">
        <v>721</v>
      </c>
      <c r="B3438" t="s">
        <v>88</v>
      </c>
      <c r="C3438" t="s">
        <v>154</v>
      </c>
      <c r="E3438" t="s">
        <v>34</v>
      </c>
    </row>
    <row r="3439" spans="1:6" x14ac:dyDescent="0.3">
      <c r="A3439" t="s">
        <v>721</v>
      </c>
      <c r="B3439" t="s">
        <v>86</v>
      </c>
      <c r="C3439">
        <v>9.52</v>
      </c>
      <c r="D3439" t="s">
        <v>25</v>
      </c>
      <c r="E3439" t="s">
        <v>24</v>
      </c>
      <c r="F3439" t="s">
        <v>85</v>
      </c>
    </row>
    <row r="3440" spans="1:6" x14ac:dyDescent="0.3">
      <c r="A3440" t="s">
        <v>721</v>
      </c>
      <c r="B3440" t="s">
        <v>84</v>
      </c>
      <c r="C3440">
        <v>2.9100000000000001E-6</v>
      </c>
      <c r="D3440" t="s">
        <v>25</v>
      </c>
      <c r="E3440" t="s">
        <v>24</v>
      </c>
      <c r="F3440" t="s">
        <v>83</v>
      </c>
    </row>
    <row r="3441" spans="1:6" x14ac:dyDescent="0.3">
      <c r="A3441" t="s">
        <v>721</v>
      </c>
      <c r="B3441" t="s">
        <v>82</v>
      </c>
      <c r="C3441">
        <v>4.0099999999999999E-4</v>
      </c>
      <c r="D3441" t="s">
        <v>25</v>
      </c>
      <c r="E3441" t="s">
        <v>24</v>
      </c>
      <c r="F3441" t="s">
        <v>81</v>
      </c>
    </row>
    <row r="3442" spans="1:6" x14ac:dyDescent="0.3">
      <c r="A3442" t="s">
        <v>721</v>
      </c>
      <c r="B3442" t="s">
        <v>80</v>
      </c>
      <c r="C3442">
        <v>5.0000000000000001E-4</v>
      </c>
      <c r="D3442" t="s">
        <v>25</v>
      </c>
      <c r="E3442" t="s">
        <v>24</v>
      </c>
      <c r="F3442" t="s">
        <v>79</v>
      </c>
    </row>
    <row r="3443" spans="1:6" x14ac:dyDescent="0.3">
      <c r="A3443" t="s">
        <v>721</v>
      </c>
      <c r="B3443" t="s">
        <v>98</v>
      </c>
      <c r="C3443">
        <v>0.2</v>
      </c>
      <c r="D3443" t="s">
        <v>97</v>
      </c>
      <c r="E3443" t="s">
        <v>24</v>
      </c>
    </row>
    <row r="3444" spans="1:6" x14ac:dyDescent="0.3">
      <c r="A3444" t="s">
        <v>721</v>
      </c>
      <c r="B3444" t="s">
        <v>78</v>
      </c>
      <c r="C3444">
        <v>3.0300000000000001E-5</v>
      </c>
      <c r="D3444" t="s">
        <v>25</v>
      </c>
      <c r="E3444" t="s">
        <v>24</v>
      </c>
      <c r="F3444" t="s">
        <v>77</v>
      </c>
    </row>
    <row r="3445" spans="1:6" x14ac:dyDescent="0.3">
      <c r="A3445" t="s">
        <v>721</v>
      </c>
      <c r="B3445" t="s">
        <v>76</v>
      </c>
      <c r="C3445">
        <v>37</v>
      </c>
      <c r="D3445" t="s">
        <v>75</v>
      </c>
      <c r="E3445" t="s">
        <v>24</v>
      </c>
    </row>
    <row r="3446" spans="1:6" x14ac:dyDescent="0.3">
      <c r="A3446" t="s">
        <v>721</v>
      </c>
      <c r="B3446" t="s">
        <v>70</v>
      </c>
      <c r="C3446">
        <v>9.6099999999999995E-6</v>
      </c>
      <c r="D3446" t="s">
        <v>25</v>
      </c>
      <c r="E3446" t="s">
        <v>24</v>
      </c>
      <c r="F3446" t="s">
        <v>69</v>
      </c>
    </row>
    <row r="3447" spans="1:6" x14ac:dyDescent="0.3">
      <c r="A3447" t="s">
        <v>721</v>
      </c>
      <c r="B3447" t="s">
        <v>68</v>
      </c>
      <c r="C3447" t="s">
        <v>725</v>
      </c>
      <c r="E3447" t="s">
        <v>38</v>
      </c>
    </row>
    <row r="3448" spans="1:6" x14ac:dyDescent="0.3">
      <c r="A3448" t="s">
        <v>721</v>
      </c>
      <c r="B3448" t="s">
        <v>66</v>
      </c>
      <c r="C3448">
        <v>0.01</v>
      </c>
      <c r="D3448" t="s">
        <v>25</v>
      </c>
      <c r="E3448" t="s">
        <v>24</v>
      </c>
      <c r="F3448" t="s">
        <v>65</v>
      </c>
    </row>
    <row r="3449" spans="1:6" x14ac:dyDescent="0.3">
      <c r="A3449" t="s">
        <v>721</v>
      </c>
      <c r="B3449" t="s">
        <v>60</v>
      </c>
      <c r="C3449">
        <v>0.52500000000000002</v>
      </c>
      <c r="D3449" t="s">
        <v>25</v>
      </c>
      <c r="E3449" t="s">
        <v>24</v>
      </c>
      <c r="F3449" t="s">
        <v>59</v>
      </c>
    </row>
    <row r="3450" spans="1:6" x14ac:dyDescent="0.3">
      <c r="A3450" t="s">
        <v>721</v>
      </c>
      <c r="B3450" t="s">
        <v>58</v>
      </c>
      <c r="C3450">
        <v>8.0799999999999999E-5</v>
      </c>
      <c r="D3450" t="s">
        <v>25</v>
      </c>
      <c r="E3450" t="s">
        <v>24</v>
      </c>
      <c r="F3450" t="s">
        <v>57</v>
      </c>
    </row>
    <row r="3451" spans="1:6" x14ac:dyDescent="0.3">
      <c r="A3451" t="s">
        <v>721</v>
      </c>
      <c r="B3451" t="s">
        <v>56</v>
      </c>
      <c r="C3451">
        <v>40</v>
      </c>
      <c r="D3451" t="s">
        <v>25</v>
      </c>
      <c r="E3451" t="s">
        <v>24</v>
      </c>
    </row>
    <row r="3452" spans="1:6" x14ac:dyDescent="0.3">
      <c r="A3452" t="s">
        <v>721</v>
      </c>
      <c r="B3452" t="s">
        <v>55</v>
      </c>
      <c r="C3452" t="s">
        <v>724</v>
      </c>
      <c r="E3452" t="s">
        <v>38</v>
      </c>
    </row>
    <row r="3453" spans="1:6" x14ac:dyDescent="0.3">
      <c r="A3453" t="s">
        <v>721</v>
      </c>
      <c r="B3453" t="s">
        <v>48</v>
      </c>
      <c r="C3453">
        <v>1.32</v>
      </c>
      <c r="D3453" t="s">
        <v>25</v>
      </c>
      <c r="E3453" t="s">
        <v>24</v>
      </c>
      <c r="F3453" t="s">
        <v>47</v>
      </c>
    </row>
    <row r="3454" spans="1:6" x14ac:dyDescent="0.3">
      <c r="A3454" t="s">
        <v>721</v>
      </c>
      <c r="B3454" t="s">
        <v>46</v>
      </c>
      <c r="C3454">
        <v>0.27600000000000002</v>
      </c>
      <c r="D3454" t="s">
        <v>25</v>
      </c>
      <c r="E3454" t="s">
        <v>24</v>
      </c>
      <c r="F3454" t="s">
        <v>45</v>
      </c>
    </row>
    <row r="3455" spans="1:6" x14ac:dyDescent="0.3">
      <c r="A3455" t="s">
        <v>721</v>
      </c>
      <c r="B3455" t="s">
        <v>44</v>
      </c>
      <c r="C3455" t="s">
        <v>677</v>
      </c>
      <c r="E3455" t="s">
        <v>38</v>
      </c>
    </row>
    <row r="3456" spans="1:6" x14ac:dyDescent="0.3">
      <c r="A3456" t="s">
        <v>721</v>
      </c>
      <c r="B3456" t="s">
        <v>128</v>
      </c>
      <c r="C3456" t="s">
        <v>163</v>
      </c>
      <c r="E3456" t="s">
        <v>38</v>
      </c>
    </row>
    <row r="3457" spans="1:6" x14ac:dyDescent="0.3">
      <c r="A3457" t="s">
        <v>721</v>
      </c>
      <c r="B3457" t="s">
        <v>42</v>
      </c>
      <c r="C3457">
        <v>50</v>
      </c>
      <c r="D3457" t="s">
        <v>25</v>
      </c>
      <c r="E3457" t="s">
        <v>24</v>
      </c>
      <c r="F3457" t="s">
        <v>41</v>
      </c>
    </row>
    <row r="3458" spans="1:6" x14ac:dyDescent="0.3">
      <c r="A3458" t="s">
        <v>721</v>
      </c>
      <c r="B3458" t="s">
        <v>40</v>
      </c>
      <c r="C3458" t="s">
        <v>126</v>
      </c>
      <c r="E3458" t="s">
        <v>38</v>
      </c>
      <c r="F3458" t="s">
        <v>37</v>
      </c>
    </row>
    <row r="3459" spans="1:6" x14ac:dyDescent="0.3">
      <c r="A3459" t="s">
        <v>721</v>
      </c>
      <c r="B3459" t="s">
        <v>36</v>
      </c>
      <c r="C3459" t="s">
        <v>35</v>
      </c>
      <c r="E3459" t="s">
        <v>34</v>
      </c>
    </row>
    <row r="3460" spans="1:6" x14ac:dyDescent="0.3">
      <c r="A3460" t="s">
        <v>721</v>
      </c>
      <c r="B3460" t="s">
        <v>723</v>
      </c>
      <c r="C3460">
        <v>8.3259000000000007</v>
      </c>
      <c r="D3460" t="s">
        <v>25</v>
      </c>
      <c r="E3460" t="s">
        <v>24</v>
      </c>
      <c r="F3460" t="s">
        <v>722</v>
      </c>
    </row>
    <row r="3461" spans="1:6" x14ac:dyDescent="0.3">
      <c r="A3461" t="s">
        <v>721</v>
      </c>
      <c r="B3461" t="s">
        <v>33</v>
      </c>
      <c r="C3461">
        <v>0.2964</v>
      </c>
      <c r="D3461" t="s">
        <v>25</v>
      </c>
      <c r="E3461" t="s">
        <v>24</v>
      </c>
      <c r="F3461" t="s">
        <v>32</v>
      </c>
    </row>
    <row r="3462" spans="1:6" x14ac:dyDescent="0.3">
      <c r="A3462" t="s">
        <v>721</v>
      </c>
      <c r="B3462" t="s">
        <v>29</v>
      </c>
      <c r="C3462">
        <v>4</v>
      </c>
      <c r="D3462" t="s">
        <v>25</v>
      </c>
      <c r="E3462" t="s">
        <v>24</v>
      </c>
      <c r="F3462" t="s">
        <v>28</v>
      </c>
    </row>
    <row r="3463" spans="1:6" x14ac:dyDescent="0.3">
      <c r="A3463" t="s">
        <v>721</v>
      </c>
      <c r="B3463" t="s">
        <v>26</v>
      </c>
      <c r="C3463">
        <v>9.7399999999999999E-6</v>
      </c>
      <c r="D3463" t="s">
        <v>25</v>
      </c>
      <c r="E3463" t="s">
        <v>24</v>
      </c>
      <c r="F3463" t="s">
        <v>23</v>
      </c>
    </row>
    <row r="3464" spans="1:6" x14ac:dyDescent="0.3">
      <c r="A3464" t="s">
        <v>719</v>
      </c>
      <c r="B3464" t="s">
        <v>88</v>
      </c>
      <c r="C3464" t="s">
        <v>87</v>
      </c>
      <c r="E3464" t="s">
        <v>34</v>
      </c>
    </row>
    <row r="3465" spans="1:6" x14ac:dyDescent="0.3">
      <c r="A3465" t="s">
        <v>719</v>
      </c>
      <c r="B3465" t="s">
        <v>86</v>
      </c>
      <c r="C3465">
        <v>9.52</v>
      </c>
      <c r="D3465" t="s">
        <v>25</v>
      </c>
      <c r="E3465" t="s">
        <v>24</v>
      </c>
      <c r="F3465" t="s">
        <v>85</v>
      </c>
    </row>
    <row r="3466" spans="1:6" x14ac:dyDescent="0.3">
      <c r="A3466" t="s">
        <v>719</v>
      </c>
      <c r="B3466" t="s">
        <v>84</v>
      </c>
      <c r="C3466">
        <v>2.9100000000000001E-6</v>
      </c>
      <c r="D3466" t="s">
        <v>25</v>
      </c>
      <c r="E3466" t="s">
        <v>24</v>
      </c>
      <c r="F3466" t="s">
        <v>83</v>
      </c>
    </row>
    <row r="3467" spans="1:6" x14ac:dyDescent="0.3">
      <c r="A3467" t="s">
        <v>719</v>
      </c>
      <c r="B3467" t="s">
        <v>301</v>
      </c>
      <c r="C3467">
        <v>6.6608999999999998</v>
      </c>
      <c r="D3467" t="s">
        <v>25</v>
      </c>
      <c r="E3467" t="s">
        <v>24</v>
      </c>
      <c r="F3467" t="s">
        <v>300</v>
      </c>
    </row>
    <row r="3468" spans="1:6" x14ac:dyDescent="0.3">
      <c r="A3468" t="s">
        <v>719</v>
      </c>
      <c r="B3468" t="s">
        <v>82</v>
      </c>
      <c r="C3468">
        <v>4.0099999999999999E-4</v>
      </c>
      <c r="D3468" t="s">
        <v>25</v>
      </c>
      <c r="E3468" t="s">
        <v>24</v>
      </c>
      <c r="F3468" t="s">
        <v>81</v>
      </c>
    </row>
    <row r="3469" spans="1:6" x14ac:dyDescent="0.3">
      <c r="A3469" t="s">
        <v>719</v>
      </c>
      <c r="B3469" t="s">
        <v>80</v>
      </c>
      <c r="C3469">
        <v>5.0000000000000001E-4</v>
      </c>
      <c r="D3469" t="s">
        <v>25</v>
      </c>
      <c r="E3469" t="s">
        <v>24</v>
      </c>
      <c r="F3469" t="s">
        <v>79</v>
      </c>
    </row>
    <row r="3470" spans="1:6" x14ac:dyDescent="0.3">
      <c r="A3470" t="s">
        <v>719</v>
      </c>
      <c r="B3470" t="s">
        <v>98</v>
      </c>
      <c r="C3470">
        <v>0.2</v>
      </c>
      <c r="D3470" t="s">
        <v>97</v>
      </c>
      <c r="E3470" t="s">
        <v>24</v>
      </c>
    </row>
    <row r="3471" spans="1:6" x14ac:dyDescent="0.3">
      <c r="A3471" t="s">
        <v>719</v>
      </c>
      <c r="B3471" t="s">
        <v>78</v>
      </c>
      <c r="C3471">
        <v>3.0300000000000001E-5</v>
      </c>
      <c r="D3471" t="s">
        <v>25</v>
      </c>
      <c r="E3471" t="s">
        <v>24</v>
      </c>
      <c r="F3471" t="s">
        <v>77</v>
      </c>
    </row>
    <row r="3472" spans="1:6" x14ac:dyDescent="0.3">
      <c r="A3472" t="s">
        <v>719</v>
      </c>
      <c r="B3472" t="s">
        <v>74</v>
      </c>
      <c r="C3472" t="s">
        <v>96</v>
      </c>
      <c r="E3472" t="s">
        <v>34</v>
      </c>
    </row>
    <row r="3473" spans="1:6" x14ac:dyDescent="0.3">
      <c r="A3473" t="s">
        <v>719</v>
      </c>
      <c r="B3473" t="s">
        <v>72</v>
      </c>
      <c r="C3473" t="s">
        <v>425</v>
      </c>
      <c r="E3473" t="s">
        <v>38</v>
      </c>
    </row>
    <row r="3474" spans="1:6" x14ac:dyDescent="0.3">
      <c r="A3474" t="s">
        <v>719</v>
      </c>
      <c r="B3474" t="s">
        <v>145</v>
      </c>
      <c r="C3474">
        <v>1000</v>
      </c>
      <c r="D3474" t="s">
        <v>143</v>
      </c>
      <c r="E3474" t="s">
        <v>24</v>
      </c>
    </row>
    <row r="3475" spans="1:6" x14ac:dyDescent="0.3">
      <c r="A3475" t="s">
        <v>719</v>
      </c>
      <c r="B3475" t="s">
        <v>144</v>
      </c>
      <c r="C3475">
        <v>100</v>
      </c>
      <c r="D3475" t="s">
        <v>143</v>
      </c>
      <c r="E3475" t="s">
        <v>24</v>
      </c>
    </row>
    <row r="3476" spans="1:6" x14ac:dyDescent="0.3">
      <c r="A3476" t="s">
        <v>719</v>
      </c>
      <c r="B3476" t="s">
        <v>70</v>
      </c>
      <c r="C3476">
        <v>9.6099999999999995E-6</v>
      </c>
      <c r="D3476" t="s">
        <v>25</v>
      </c>
      <c r="E3476" t="s">
        <v>24</v>
      </c>
      <c r="F3476" t="s">
        <v>69</v>
      </c>
    </row>
    <row r="3477" spans="1:6" x14ac:dyDescent="0.3">
      <c r="A3477" t="s">
        <v>719</v>
      </c>
      <c r="B3477" t="s">
        <v>68</v>
      </c>
      <c r="C3477" t="s">
        <v>718</v>
      </c>
      <c r="E3477" t="s">
        <v>38</v>
      </c>
    </row>
    <row r="3478" spans="1:6" x14ac:dyDescent="0.3">
      <c r="A3478" t="s">
        <v>719</v>
      </c>
      <c r="B3478" t="s">
        <v>66</v>
      </c>
      <c r="C3478">
        <v>0.01</v>
      </c>
      <c r="D3478" t="s">
        <v>25</v>
      </c>
      <c r="E3478" t="s">
        <v>24</v>
      </c>
      <c r="F3478" t="s">
        <v>65</v>
      </c>
    </row>
    <row r="3479" spans="1:6" x14ac:dyDescent="0.3">
      <c r="A3479" t="s">
        <v>719</v>
      </c>
      <c r="B3479" t="s">
        <v>64</v>
      </c>
      <c r="C3479">
        <v>5.5506000000000002</v>
      </c>
      <c r="D3479" t="s">
        <v>25</v>
      </c>
      <c r="E3479" t="s">
        <v>24</v>
      </c>
      <c r="F3479" t="s">
        <v>63</v>
      </c>
    </row>
    <row r="3480" spans="1:6" x14ac:dyDescent="0.3">
      <c r="A3480" t="s">
        <v>719</v>
      </c>
      <c r="B3480" t="s">
        <v>392</v>
      </c>
      <c r="C3480">
        <v>0.02</v>
      </c>
      <c r="D3480" t="s">
        <v>391</v>
      </c>
      <c r="E3480" t="s">
        <v>24</v>
      </c>
    </row>
    <row r="3481" spans="1:6" x14ac:dyDescent="0.3">
      <c r="A3481" t="s">
        <v>719</v>
      </c>
      <c r="B3481" t="s">
        <v>196</v>
      </c>
      <c r="C3481">
        <v>0.1032</v>
      </c>
      <c r="D3481" t="s">
        <v>25</v>
      </c>
      <c r="E3481" t="s">
        <v>24</v>
      </c>
      <c r="F3481" t="s">
        <v>195</v>
      </c>
    </row>
    <row r="3482" spans="1:6" x14ac:dyDescent="0.3">
      <c r="A3482" t="s">
        <v>719</v>
      </c>
      <c r="B3482" t="s">
        <v>60</v>
      </c>
      <c r="C3482">
        <v>0.52500000000000002</v>
      </c>
      <c r="D3482" t="s">
        <v>25</v>
      </c>
      <c r="E3482" t="s">
        <v>24</v>
      </c>
      <c r="F3482" t="s">
        <v>59</v>
      </c>
    </row>
    <row r="3483" spans="1:6" x14ac:dyDescent="0.3">
      <c r="A3483" t="s">
        <v>719</v>
      </c>
      <c r="B3483" t="s">
        <v>58</v>
      </c>
      <c r="C3483">
        <v>8.0799999999999999E-5</v>
      </c>
      <c r="D3483" t="s">
        <v>25</v>
      </c>
      <c r="E3483" t="s">
        <v>24</v>
      </c>
      <c r="F3483" t="s">
        <v>57</v>
      </c>
    </row>
    <row r="3484" spans="1:6" x14ac:dyDescent="0.3">
      <c r="A3484" t="s">
        <v>719</v>
      </c>
      <c r="B3484" t="s">
        <v>56</v>
      </c>
      <c r="C3484">
        <v>40</v>
      </c>
      <c r="D3484" t="s">
        <v>25</v>
      </c>
      <c r="E3484" t="s">
        <v>24</v>
      </c>
    </row>
    <row r="3485" spans="1:6" x14ac:dyDescent="0.3">
      <c r="A3485" t="s">
        <v>719</v>
      </c>
      <c r="B3485" t="s">
        <v>55</v>
      </c>
      <c r="C3485" t="s">
        <v>587</v>
      </c>
      <c r="E3485" t="s">
        <v>38</v>
      </c>
    </row>
    <row r="3486" spans="1:6" x14ac:dyDescent="0.3">
      <c r="A3486" t="s">
        <v>719</v>
      </c>
      <c r="B3486" t="s">
        <v>51</v>
      </c>
      <c r="C3486" t="s">
        <v>720</v>
      </c>
      <c r="E3486" t="s">
        <v>38</v>
      </c>
      <c r="F3486" t="s">
        <v>49</v>
      </c>
    </row>
    <row r="3487" spans="1:6" x14ac:dyDescent="0.3">
      <c r="A3487" t="s">
        <v>719</v>
      </c>
      <c r="B3487" t="s">
        <v>48</v>
      </c>
      <c r="C3487">
        <v>1.32</v>
      </c>
      <c r="D3487" t="s">
        <v>25</v>
      </c>
      <c r="E3487" t="s">
        <v>24</v>
      </c>
      <c r="F3487" t="s">
        <v>47</v>
      </c>
    </row>
    <row r="3488" spans="1:6" x14ac:dyDescent="0.3">
      <c r="A3488" t="s">
        <v>719</v>
      </c>
      <c r="B3488" t="s">
        <v>46</v>
      </c>
      <c r="C3488">
        <v>0.27600000000000002</v>
      </c>
      <c r="D3488" t="s">
        <v>25</v>
      </c>
      <c r="E3488" t="s">
        <v>24</v>
      </c>
      <c r="F3488" t="s">
        <v>45</v>
      </c>
    </row>
    <row r="3489" spans="1:6" x14ac:dyDescent="0.3">
      <c r="A3489" t="s">
        <v>719</v>
      </c>
      <c r="B3489" t="s">
        <v>131</v>
      </c>
      <c r="C3489" t="s">
        <v>223</v>
      </c>
      <c r="E3489" t="s">
        <v>34</v>
      </c>
    </row>
    <row r="3490" spans="1:6" x14ac:dyDescent="0.3">
      <c r="A3490" t="s">
        <v>719</v>
      </c>
      <c r="B3490" t="s">
        <v>44</v>
      </c>
      <c r="C3490" t="s">
        <v>706</v>
      </c>
      <c r="E3490" t="s">
        <v>38</v>
      </c>
    </row>
    <row r="3491" spans="1:6" x14ac:dyDescent="0.3">
      <c r="A3491" t="s">
        <v>719</v>
      </c>
      <c r="B3491" t="s">
        <v>128</v>
      </c>
      <c r="C3491" t="s">
        <v>163</v>
      </c>
      <c r="E3491" t="s">
        <v>38</v>
      </c>
    </row>
    <row r="3492" spans="1:6" x14ac:dyDescent="0.3">
      <c r="A3492" t="s">
        <v>719</v>
      </c>
      <c r="B3492" t="s">
        <v>715</v>
      </c>
      <c r="C3492" t="s">
        <v>714</v>
      </c>
      <c r="E3492" t="s">
        <v>34</v>
      </c>
    </row>
    <row r="3493" spans="1:6" x14ac:dyDescent="0.3">
      <c r="A3493" t="s">
        <v>719</v>
      </c>
      <c r="B3493" t="s">
        <v>42</v>
      </c>
      <c r="C3493">
        <v>50</v>
      </c>
      <c r="D3493" t="s">
        <v>25</v>
      </c>
      <c r="E3493" t="s">
        <v>24</v>
      </c>
      <c r="F3493" t="s">
        <v>41</v>
      </c>
    </row>
    <row r="3494" spans="1:6" x14ac:dyDescent="0.3">
      <c r="A3494" t="s">
        <v>719</v>
      </c>
      <c r="B3494" t="s">
        <v>40</v>
      </c>
      <c r="C3494" t="s">
        <v>126</v>
      </c>
      <c r="E3494" t="s">
        <v>38</v>
      </c>
      <c r="F3494" t="s">
        <v>37</v>
      </c>
    </row>
    <row r="3495" spans="1:6" x14ac:dyDescent="0.3">
      <c r="A3495" t="s">
        <v>719</v>
      </c>
      <c r="B3495" t="s">
        <v>36</v>
      </c>
      <c r="C3495" t="s">
        <v>35</v>
      </c>
      <c r="E3495" t="s">
        <v>34</v>
      </c>
    </row>
    <row r="3496" spans="1:6" x14ac:dyDescent="0.3">
      <c r="A3496" t="s">
        <v>719</v>
      </c>
      <c r="B3496" t="s">
        <v>704</v>
      </c>
      <c r="C3496" t="s">
        <v>703</v>
      </c>
      <c r="E3496" t="s">
        <v>34</v>
      </c>
    </row>
    <row r="3497" spans="1:6" x14ac:dyDescent="0.3">
      <c r="A3497" t="s">
        <v>719</v>
      </c>
      <c r="B3497" t="s">
        <v>33</v>
      </c>
      <c r="C3497">
        <v>0.2964</v>
      </c>
      <c r="D3497" t="s">
        <v>25</v>
      </c>
      <c r="E3497" t="s">
        <v>24</v>
      </c>
      <c r="F3497" t="s">
        <v>32</v>
      </c>
    </row>
    <row r="3498" spans="1:6" x14ac:dyDescent="0.3">
      <c r="A3498" t="s">
        <v>719</v>
      </c>
      <c r="B3498" t="s">
        <v>29</v>
      </c>
      <c r="C3498">
        <v>4</v>
      </c>
      <c r="D3498" t="s">
        <v>25</v>
      </c>
      <c r="E3498" t="s">
        <v>24</v>
      </c>
      <c r="F3498" t="s">
        <v>28</v>
      </c>
    </row>
    <row r="3499" spans="1:6" x14ac:dyDescent="0.3">
      <c r="A3499" t="s">
        <v>719</v>
      </c>
      <c r="B3499" t="s">
        <v>26</v>
      </c>
      <c r="C3499">
        <v>9.7399999999999999E-6</v>
      </c>
      <c r="D3499" t="s">
        <v>25</v>
      </c>
      <c r="E3499" t="s">
        <v>24</v>
      </c>
      <c r="F3499" t="s">
        <v>23</v>
      </c>
    </row>
    <row r="3500" spans="1:6" x14ac:dyDescent="0.3">
      <c r="A3500" t="s">
        <v>713</v>
      </c>
      <c r="B3500" t="s">
        <v>88</v>
      </c>
      <c r="C3500" t="s">
        <v>87</v>
      </c>
      <c r="E3500" t="s">
        <v>34</v>
      </c>
    </row>
    <row r="3501" spans="1:6" x14ac:dyDescent="0.3">
      <c r="A3501" t="s">
        <v>713</v>
      </c>
      <c r="B3501" t="s">
        <v>86</v>
      </c>
      <c r="C3501">
        <v>9.52</v>
      </c>
      <c r="D3501" t="s">
        <v>25</v>
      </c>
      <c r="E3501" t="s">
        <v>24</v>
      </c>
      <c r="F3501" t="s">
        <v>85</v>
      </c>
    </row>
    <row r="3502" spans="1:6" x14ac:dyDescent="0.3">
      <c r="A3502" t="s">
        <v>713</v>
      </c>
      <c r="B3502" t="s">
        <v>84</v>
      </c>
      <c r="C3502">
        <v>2.9100000000000001E-6</v>
      </c>
      <c r="D3502" t="s">
        <v>25</v>
      </c>
      <c r="E3502" t="s">
        <v>24</v>
      </c>
      <c r="F3502" t="s">
        <v>83</v>
      </c>
    </row>
    <row r="3503" spans="1:6" x14ac:dyDescent="0.3">
      <c r="A3503" t="s">
        <v>713</v>
      </c>
      <c r="B3503" t="s">
        <v>301</v>
      </c>
      <c r="C3503">
        <v>6.6608999999999998</v>
      </c>
      <c r="D3503" t="s">
        <v>25</v>
      </c>
      <c r="E3503" t="s">
        <v>24</v>
      </c>
      <c r="F3503" t="s">
        <v>300</v>
      </c>
    </row>
    <row r="3504" spans="1:6" x14ac:dyDescent="0.3">
      <c r="A3504" t="s">
        <v>713</v>
      </c>
      <c r="B3504" t="s">
        <v>82</v>
      </c>
      <c r="C3504">
        <v>4.0099999999999999E-4</v>
      </c>
      <c r="D3504" t="s">
        <v>25</v>
      </c>
      <c r="E3504" t="s">
        <v>24</v>
      </c>
      <c r="F3504" t="s">
        <v>81</v>
      </c>
    </row>
    <row r="3505" spans="1:6" x14ac:dyDescent="0.3">
      <c r="A3505" t="s">
        <v>713</v>
      </c>
      <c r="B3505" t="s">
        <v>80</v>
      </c>
      <c r="C3505">
        <v>5.0000000000000001E-4</v>
      </c>
      <c r="D3505" t="s">
        <v>25</v>
      </c>
      <c r="E3505" t="s">
        <v>24</v>
      </c>
      <c r="F3505" t="s">
        <v>79</v>
      </c>
    </row>
    <row r="3506" spans="1:6" x14ac:dyDescent="0.3">
      <c r="A3506" t="s">
        <v>713</v>
      </c>
      <c r="B3506" t="s">
        <v>98</v>
      </c>
      <c r="C3506">
        <v>0.2</v>
      </c>
      <c r="D3506" t="s">
        <v>97</v>
      </c>
      <c r="E3506" t="s">
        <v>24</v>
      </c>
    </row>
    <row r="3507" spans="1:6" x14ac:dyDescent="0.3">
      <c r="A3507" t="s">
        <v>713</v>
      </c>
      <c r="B3507" t="s">
        <v>78</v>
      </c>
      <c r="C3507">
        <v>3.0300000000000001E-5</v>
      </c>
      <c r="D3507" t="s">
        <v>25</v>
      </c>
      <c r="E3507" t="s">
        <v>24</v>
      </c>
      <c r="F3507" t="s">
        <v>77</v>
      </c>
    </row>
    <row r="3508" spans="1:6" x14ac:dyDescent="0.3">
      <c r="A3508" t="s">
        <v>713</v>
      </c>
      <c r="B3508" t="s">
        <v>74</v>
      </c>
      <c r="C3508" t="s">
        <v>96</v>
      </c>
      <c r="E3508" t="s">
        <v>34</v>
      </c>
    </row>
    <row r="3509" spans="1:6" x14ac:dyDescent="0.3">
      <c r="A3509" t="s">
        <v>713</v>
      </c>
      <c r="B3509" t="s">
        <v>72</v>
      </c>
      <c r="C3509" t="s">
        <v>425</v>
      </c>
      <c r="E3509" t="s">
        <v>38</v>
      </c>
    </row>
    <row r="3510" spans="1:6" x14ac:dyDescent="0.3">
      <c r="A3510" t="s">
        <v>713</v>
      </c>
      <c r="B3510" t="s">
        <v>145</v>
      </c>
      <c r="C3510">
        <v>1000</v>
      </c>
      <c r="D3510" t="s">
        <v>143</v>
      </c>
      <c r="E3510" t="s">
        <v>24</v>
      </c>
    </row>
    <row r="3511" spans="1:6" x14ac:dyDescent="0.3">
      <c r="A3511" t="s">
        <v>713</v>
      </c>
      <c r="B3511" t="s">
        <v>144</v>
      </c>
      <c r="C3511">
        <v>100</v>
      </c>
      <c r="D3511" t="s">
        <v>143</v>
      </c>
      <c r="E3511" t="s">
        <v>24</v>
      </c>
    </row>
    <row r="3512" spans="1:6" x14ac:dyDescent="0.3">
      <c r="A3512" t="s">
        <v>713</v>
      </c>
      <c r="B3512" t="s">
        <v>70</v>
      </c>
      <c r="C3512">
        <v>9.6099999999999995E-6</v>
      </c>
      <c r="D3512" t="s">
        <v>25</v>
      </c>
      <c r="E3512" t="s">
        <v>24</v>
      </c>
      <c r="F3512" t="s">
        <v>69</v>
      </c>
    </row>
    <row r="3513" spans="1:6" x14ac:dyDescent="0.3">
      <c r="A3513" t="s">
        <v>713</v>
      </c>
      <c r="B3513" t="s">
        <v>68</v>
      </c>
      <c r="C3513" t="s">
        <v>718</v>
      </c>
      <c r="E3513" t="s">
        <v>38</v>
      </c>
    </row>
    <row r="3514" spans="1:6" x14ac:dyDescent="0.3">
      <c r="A3514" t="s">
        <v>713</v>
      </c>
      <c r="B3514" t="s">
        <v>66</v>
      </c>
      <c r="C3514">
        <v>0.01</v>
      </c>
      <c r="D3514" t="s">
        <v>25</v>
      </c>
      <c r="E3514" t="s">
        <v>24</v>
      </c>
      <c r="F3514" t="s">
        <v>65</v>
      </c>
    </row>
    <row r="3515" spans="1:6" x14ac:dyDescent="0.3">
      <c r="A3515" t="s">
        <v>713</v>
      </c>
      <c r="B3515" t="s">
        <v>64</v>
      </c>
      <c r="C3515">
        <v>5.5506000000000002</v>
      </c>
      <c r="D3515" t="s">
        <v>25</v>
      </c>
      <c r="E3515" t="s">
        <v>24</v>
      </c>
      <c r="F3515" t="s">
        <v>63</v>
      </c>
    </row>
    <row r="3516" spans="1:6" x14ac:dyDescent="0.3">
      <c r="A3516" t="s">
        <v>713</v>
      </c>
      <c r="B3516" t="s">
        <v>392</v>
      </c>
      <c r="C3516">
        <v>0.02</v>
      </c>
      <c r="D3516" t="s">
        <v>391</v>
      </c>
      <c r="E3516" t="s">
        <v>24</v>
      </c>
    </row>
    <row r="3517" spans="1:6" x14ac:dyDescent="0.3">
      <c r="A3517" t="s">
        <v>713</v>
      </c>
      <c r="B3517" t="s">
        <v>196</v>
      </c>
      <c r="C3517">
        <v>0.1032</v>
      </c>
      <c r="D3517" t="s">
        <v>25</v>
      </c>
      <c r="E3517" t="s">
        <v>24</v>
      </c>
      <c r="F3517" t="s">
        <v>195</v>
      </c>
    </row>
    <row r="3518" spans="1:6" x14ac:dyDescent="0.3">
      <c r="A3518" t="s">
        <v>713</v>
      </c>
      <c r="B3518" t="s">
        <v>60</v>
      </c>
      <c r="C3518">
        <v>0.52500000000000002</v>
      </c>
      <c r="D3518" t="s">
        <v>25</v>
      </c>
      <c r="E3518" t="s">
        <v>24</v>
      </c>
      <c r="F3518" t="s">
        <v>59</v>
      </c>
    </row>
    <row r="3519" spans="1:6" x14ac:dyDescent="0.3">
      <c r="A3519" t="s">
        <v>713</v>
      </c>
      <c r="B3519" t="s">
        <v>58</v>
      </c>
      <c r="C3519">
        <v>8.0799999999999999E-5</v>
      </c>
      <c r="D3519" t="s">
        <v>25</v>
      </c>
      <c r="E3519" t="s">
        <v>24</v>
      </c>
      <c r="F3519" t="s">
        <v>57</v>
      </c>
    </row>
    <row r="3520" spans="1:6" x14ac:dyDescent="0.3">
      <c r="A3520" t="s">
        <v>713</v>
      </c>
      <c r="B3520" t="s">
        <v>56</v>
      </c>
      <c r="C3520">
        <v>40</v>
      </c>
      <c r="D3520" t="s">
        <v>25</v>
      </c>
      <c r="E3520" t="s">
        <v>24</v>
      </c>
    </row>
    <row r="3521" spans="1:6" x14ac:dyDescent="0.3">
      <c r="A3521" t="s">
        <v>713</v>
      </c>
      <c r="B3521" t="s">
        <v>55</v>
      </c>
      <c r="C3521" t="s">
        <v>587</v>
      </c>
      <c r="E3521" t="s">
        <v>38</v>
      </c>
    </row>
    <row r="3522" spans="1:6" x14ac:dyDescent="0.3">
      <c r="A3522" t="s">
        <v>713</v>
      </c>
      <c r="B3522" t="s">
        <v>136</v>
      </c>
      <c r="C3522" t="s">
        <v>135</v>
      </c>
      <c r="E3522" t="s">
        <v>34</v>
      </c>
    </row>
    <row r="3523" spans="1:6" x14ac:dyDescent="0.3">
      <c r="A3523" t="s">
        <v>713</v>
      </c>
      <c r="B3523" t="s">
        <v>134</v>
      </c>
      <c r="C3523" t="s">
        <v>717</v>
      </c>
      <c r="E3523" t="s">
        <v>38</v>
      </c>
    </row>
    <row r="3524" spans="1:6" x14ac:dyDescent="0.3">
      <c r="A3524" t="s">
        <v>713</v>
      </c>
      <c r="B3524" t="s">
        <v>51</v>
      </c>
      <c r="C3524" t="s">
        <v>716</v>
      </c>
      <c r="E3524" t="s">
        <v>38</v>
      </c>
      <c r="F3524" t="s">
        <v>49</v>
      </c>
    </row>
    <row r="3525" spans="1:6" x14ac:dyDescent="0.3">
      <c r="A3525" t="s">
        <v>713</v>
      </c>
      <c r="B3525" t="s">
        <v>48</v>
      </c>
      <c r="C3525">
        <v>1.32</v>
      </c>
      <c r="D3525" t="s">
        <v>25</v>
      </c>
      <c r="E3525" t="s">
        <v>24</v>
      </c>
      <c r="F3525" t="s">
        <v>47</v>
      </c>
    </row>
    <row r="3526" spans="1:6" x14ac:dyDescent="0.3">
      <c r="A3526" t="s">
        <v>713</v>
      </c>
      <c r="B3526" t="s">
        <v>46</v>
      </c>
      <c r="C3526">
        <v>0.27600000000000002</v>
      </c>
      <c r="D3526" t="s">
        <v>25</v>
      </c>
      <c r="E3526" t="s">
        <v>24</v>
      </c>
      <c r="F3526" t="s">
        <v>45</v>
      </c>
    </row>
    <row r="3527" spans="1:6" x14ac:dyDescent="0.3">
      <c r="A3527" t="s">
        <v>713</v>
      </c>
      <c r="B3527" t="s">
        <v>131</v>
      </c>
      <c r="C3527" t="s">
        <v>223</v>
      </c>
      <c r="E3527" t="s">
        <v>34</v>
      </c>
    </row>
    <row r="3528" spans="1:6" x14ac:dyDescent="0.3">
      <c r="A3528" t="s">
        <v>713</v>
      </c>
      <c r="B3528" t="s">
        <v>44</v>
      </c>
      <c r="C3528" t="s">
        <v>706</v>
      </c>
      <c r="E3528" t="s">
        <v>38</v>
      </c>
    </row>
    <row r="3529" spans="1:6" x14ac:dyDescent="0.3">
      <c r="A3529" t="s">
        <v>713</v>
      </c>
      <c r="B3529" t="s">
        <v>128</v>
      </c>
      <c r="C3529" t="s">
        <v>163</v>
      </c>
      <c r="E3529" t="s">
        <v>38</v>
      </c>
    </row>
    <row r="3530" spans="1:6" x14ac:dyDescent="0.3">
      <c r="A3530" t="s">
        <v>713</v>
      </c>
      <c r="B3530" t="s">
        <v>715</v>
      </c>
      <c r="C3530" t="s">
        <v>714</v>
      </c>
      <c r="E3530" t="s">
        <v>34</v>
      </c>
    </row>
    <row r="3531" spans="1:6" x14ac:dyDescent="0.3">
      <c r="A3531" t="s">
        <v>713</v>
      </c>
      <c r="B3531" t="s">
        <v>42</v>
      </c>
      <c r="C3531">
        <v>50</v>
      </c>
      <c r="D3531" t="s">
        <v>25</v>
      </c>
      <c r="E3531" t="s">
        <v>24</v>
      </c>
      <c r="F3531" t="s">
        <v>41</v>
      </c>
    </row>
    <row r="3532" spans="1:6" x14ac:dyDescent="0.3">
      <c r="A3532" t="s">
        <v>713</v>
      </c>
      <c r="B3532" t="s">
        <v>40</v>
      </c>
      <c r="C3532" t="s">
        <v>126</v>
      </c>
      <c r="E3532" t="s">
        <v>38</v>
      </c>
      <c r="F3532" t="s">
        <v>37</v>
      </c>
    </row>
    <row r="3533" spans="1:6" x14ac:dyDescent="0.3">
      <c r="A3533" t="s">
        <v>713</v>
      </c>
      <c r="B3533" t="s">
        <v>36</v>
      </c>
      <c r="C3533" t="s">
        <v>35</v>
      </c>
      <c r="E3533" t="s">
        <v>34</v>
      </c>
    </row>
    <row r="3534" spans="1:6" x14ac:dyDescent="0.3">
      <c r="A3534" t="s">
        <v>713</v>
      </c>
      <c r="B3534" t="s">
        <v>704</v>
      </c>
      <c r="C3534" t="s">
        <v>703</v>
      </c>
      <c r="E3534" t="s">
        <v>34</v>
      </c>
    </row>
    <row r="3535" spans="1:6" x14ac:dyDescent="0.3">
      <c r="A3535" t="s">
        <v>713</v>
      </c>
      <c r="B3535" t="s">
        <v>33</v>
      </c>
      <c r="C3535">
        <v>0.2964</v>
      </c>
      <c r="D3535" t="s">
        <v>25</v>
      </c>
      <c r="E3535" t="s">
        <v>24</v>
      </c>
      <c r="F3535" t="s">
        <v>32</v>
      </c>
    </row>
    <row r="3536" spans="1:6" x14ac:dyDescent="0.3">
      <c r="A3536" t="s">
        <v>713</v>
      </c>
      <c r="B3536" t="s">
        <v>29</v>
      </c>
      <c r="C3536">
        <v>4</v>
      </c>
      <c r="D3536" t="s">
        <v>25</v>
      </c>
      <c r="E3536" t="s">
        <v>24</v>
      </c>
      <c r="F3536" t="s">
        <v>28</v>
      </c>
    </row>
    <row r="3537" spans="1:6" x14ac:dyDescent="0.3">
      <c r="A3537" t="s">
        <v>713</v>
      </c>
      <c r="B3537" t="s">
        <v>26</v>
      </c>
      <c r="C3537">
        <v>9.7399999999999999E-6</v>
      </c>
      <c r="D3537" t="s">
        <v>25</v>
      </c>
      <c r="E3537" t="s">
        <v>24</v>
      </c>
      <c r="F3537" t="s">
        <v>23</v>
      </c>
    </row>
    <row r="3538" spans="1:6" x14ac:dyDescent="0.3">
      <c r="A3538" t="s">
        <v>712</v>
      </c>
      <c r="B3538" t="s">
        <v>88</v>
      </c>
      <c r="C3538" t="s">
        <v>453</v>
      </c>
      <c r="E3538" t="s">
        <v>34</v>
      </c>
    </row>
    <row r="3539" spans="1:6" x14ac:dyDescent="0.3">
      <c r="A3539" t="s">
        <v>712</v>
      </c>
      <c r="B3539" t="s">
        <v>86</v>
      </c>
      <c r="C3539">
        <v>9.52</v>
      </c>
      <c r="D3539" t="s">
        <v>25</v>
      </c>
      <c r="E3539" t="s">
        <v>24</v>
      </c>
      <c r="F3539" t="s">
        <v>85</v>
      </c>
    </row>
    <row r="3540" spans="1:6" x14ac:dyDescent="0.3">
      <c r="A3540" t="s">
        <v>712</v>
      </c>
      <c r="B3540" t="s">
        <v>84</v>
      </c>
      <c r="C3540">
        <v>2.9100000000000001E-6</v>
      </c>
      <c r="D3540" t="s">
        <v>25</v>
      </c>
      <c r="E3540" t="s">
        <v>24</v>
      </c>
      <c r="F3540" t="s">
        <v>83</v>
      </c>
    </row>
    <row r="3541" spans="1:6" x14ac:dyDescent="0.3">
      <c r="A3541" t="s">
        <v>712</v>
      </c>
      <c r="B3541" t="s">
        <v>82</v>
      </c>
      <c r="C3541">
        <v>4.0099999999999999E-4</v>
      </c>
      <c r="D3541" t="s">
        <v>25</v>
      </c>
      <c r="E3541" t="s">
        <v>24</v>
      </c>
      <c r="F3541" t="s">
        <v>81</v>
      </c>
    </row>
    <row r="3542" spans="1:6" x14ac:dyDescent="0.3">
      <c r="A3542" t="s">
        <v>712</v>
      </c>
      <c r="B3542" t="s">
        <v>80</v>
      </c>
      <c r="C3542">
        <v>5.0000000000000001E-4</v>
      </c>
      <c r="D3542" t="s">
        <v>25</v>
      </c>
      <c r="E3542" t="s">
        <v>24</v>
      </c>
      <c r="F3542" t="s">
        <v>79</v>
      </c>
    </row>
    <row r="3543" spans="1:6" x14ac:dyDescent="0.3">
      <c r="A3543" t="s">
        <v>712</v>
      </c>
      <c r="B3543" t="s">
        <v>98</v>
      </c>
      <c r="C3543">
        <v>0.1</v>
      </c>
      <c r="D3543" t="s">
        <v>97</v>
      </c>
      <c r="E3543" t="s">
        <v>24</v>
      </c>
    </row>
    <row r="3544" spans="1:6" x14ac:dyDescent="0.3">
      <c r="A3544" t="s">
        <v>712</v>
      </c>
      <c r="B3544" t="s">
        <v>78</v>
      </c>
      <c r="C3544">
        <v>3.0300000000000001E-5</v>
      </c>
      <c r="D3544" t="s">
        <v>25</v>
      </c>
      <c r="E3544" t="s">
        <v>24</v>
      </c>
      <c r="F3544" t="s">
        <v>77</v>
      </c>
    </row>
    <row r="3545" spans="1:6" x14ac:dyDescent="0.3">
      <c r="A3545" t="s">
        <v>712</v>
      </c>
      <c r="B3545" t="s">
        <v>76</v>
      </c>
      <c r="C3545">
        <v>37</v>
      </c>
      <c r="D3545" t="s">
        <v>75</v>
      </c>
      <c r="E3545" t="s">
        <v>24</v>
      </c>
    </row>
    <row r="3546" spans="1:6" x14ac:dyDescent="0.3">
      <c r="A3546" t="s">
        <v>712</v>
      </c>
      <c r="B3546" t="s">
        <v>74</v>
      </c>
      <c r="C3546" t="s">
        <v>96</v>
      </c>
      <c r="E3546" t="s">
        <v>34</v>
      </c>
    </row>
    <row r="3547" spans="1:6" x14ac:dyDescent="0.3">
      <c r="A3547" t="s">
        <v>712</v>
      </c>
      <c r="B3547" t="s">
        <v>72</v>
      </c>
      <c r="C3547" t="s">
        <v>710</v>
      </c>
      <c r="E3547" t="s">
        <v>38</v>
      </c>
    </row>
    <row r="3548" spans="1:6" x14ac:dyDescent="0.3">
      <c r="A3548" t="s">
        <v>712</v>
      </c>
      <c r="B3548" t="s">
        <v>70</v>
      </c>
      <c r="C3548">
        <v>9.6099999999999995E-6</v>
      </c>
      <c r="D3548" t="s">
        <v>25</v>
      </c>
      <c r="E3548" t="s">
        <v>24</v>
      </c>
      <c r="F3548" t="s">
        <v>69</v>
      </c>
    </row>
    <row r="3549" spans="1:6" x14ac:dyDescent="0.3">
      <c r="A3549" t="s">
        <v>712</v>
      </c>
      <c r="B3549" t="s">
        <v>68</v>
      </c>
      <c r="C3549" t="s">
        <v>709</v>
      </c>
      <c r="E3549" t="s">
        <v>38</v>
      </c>
    </row>
    <row r="3550" spans="1:6" x14ac:dyDescent="0.3">
      <c r="A3550" t="s">
        <v>712</v>
      </c>
      <c r="B3550" t="s">
        <v>66</v>
      </c>
      <c r="C3550">
        <v>0.01</v>
      </c>
      <c r="D3550" t="s">
        <v>25</v>
      </c>
      <c r="E3550" t="s">
        <v>24</v>
      </c>
      <c r="F3550" t="s">
        <v>65</v>
      </c>
    </row>
    <row r="3551" spans="1:6" x14ac:dyDescent="0.3">
      <c r="A3551" t="s">
        <v>712</v>
      </c>
      <c r="B3551" t="s">
        <v>64</v>
      </c>
      <c r="C3551">
        <v>5.5506000000000002</v>
      </c>
      <c r="D3551" t="s">
        <v>25</v>
      </c>
      <c r="E3551" t="s">
        <v>24</v>
      </c>
      <c r="F3551" t="s">
        <v>63</v>
      </c>
    </row>
    <row r="3552" spans="1:6" x14ac:dyDescent="0.3">
      <c r="A3552" t="s">
        <v>712</v>
      </c>
      <c r="B3552" t="s">
        <v>60</v>
      </c>
      <c r="C3552">
        <v>0.52500000000000002</v>
      </c>
      <c r="D3552" t="s">
        <v>25</v>
      </c>
      <c r="E3552" t="s">
        <v>24</v>
      </c>
      <c r="F3552" t="s">
        <v>59</v>
      </c>
    </row>
    <row r="3553" spans="1:6" x14ac:dyDescent="0.3">
      <c r="A3553" t="s">
        <v>712</v>
      </c>
      <c r="B3553" t="s">
        <v>58</v>
      </c>
      <c r="C3553">
        <v>8.0799999999999999E-5</v>
      </c>
      <c r="D3553" t="s">
        <v>25</v>
      </c>
      <c r="E3553" t="s">
        <v>24</v>
      </c>
      <c r="F3553" t="s">
        <v>57</v>
      </c>
    </row>
    <row r="3554" spans="1:6" x14ac:dyDescent="0.3">
      <c r="A3554" t="s">
        <v>712</v>
      </c>
      <c r="B3554" t="s">
        <v>56</v>
      </c>
      <c r="C3554">
        <v>40</v>
      </c>
      <c r="D3554" t="s">
        <v>25</v>
      </c>
      <c r="E3554" t="s">
        <v>24</v>
      </c>
    </row>
    <row r="3555" spans="1:6" x14ac:dyDescent="0.3">
      <c r="A3555" t="s">
        <v>712</v>
      </c>
      <c r="B3555" t="s">
        <v>53</v>
      </c>
      <c r="C3555" t="s">
        <v>708</v>
      </c>
      <c r="E3555" t="s">
        <v>38</v>
      </c>
    </row>
    <row r="3556" spans="1:6" x14ac:dyDescent="0.3">
      <c r="A3556" t="s">
        <v>712</v>
      </c>
      <c r="B3556" t="s">
        <v>48</v>
      </c>
      <c r="C3556">
        <v>1.32</v>
      </c>
      <c r="D3556" t="s">
        <v>25</v>
      </c>
      <c r="E3556" t="s">
        <v>24</v>
      </c>
      <c r="F3556" t="s">
        <v>47</v>
      </c>
    </row>
    <row r="3557" spans="1:6" x14ac:dyDescent="0.3">
      <c r="A3557" t="s">
        <v>712</v>
      </c>
      <c r="B3557" t="s">
        <v>46</v>
      </c>
      <c r="C3557">
        <v>0.27600000000000002</v>
      </c>
      <c r="D3557" t="s">
        <v>25</v>
      </c>
      <c r="E3557" t="s">
        <v>24</v>
      </c>
      <c r="F3557" t="s">
        <v>45</v>
      </c>
    </row>
    <row r="3558" spans="1:6" x14ac:dyDescent="0.3">
      <c r="A3558" t="s">
        <v>712</v>
      </c>
      <c r="B3558" t="s">
        <v>44</v>
      </c>
      <c r="C3558" t="s">
        <v>706</v>
      </c>
      <c r="E3558" t="s">
        <v>38</v>
      </c>
    </row>
    <row r="3559" spans="1:6" x14ac:dyDescent="0.3">
      <c r="A3559" t="s">
        <v>712</v>
      </c>
      <c r="B3559" t="s">
        <v>128</v>
      </c>
      <c r="C3559" t="s">
        <v>163</v>
      </c>
      <c r="E3559" t="s">
        <v>38</v>
      </c>
    </row>
    <row r="3560" spans="1:6" x14ac:dyDescent="0.3">
      <c r="A3560" t="s">
        <v>712</v>
      </c>
      <c r="B3560" t="s">
        <v>42</v>
      </c>
      <c r="C3560">
        <v>50</v>
      </c>
      <c r="D3560" t="s">
        <v>25</v>
      </c>
      <c r="E3560" t="s">
        <v>24</v>
      </c>
      <c r="F3560" t="s">
        <v>41</v>
      </c>
    </row>
    <row r="3561" spans="1:6" x14ac:dyDescent="0.3">
      <c r="A3561" t="s">
        <v>712</v>
      </c>
      <c r="B3561" t="s">
        <v>40</v>
      </c>
      <c r="C3561" t="s">
        <v>126</v>
      </c>
      <c r="E3561" t="s">
        <v>38</v>
      </c>
      <c r="F3561" t="s">
        <v>37</v>
      </c>
    </row>
    <row r="3562" spans="1:6" x14ac:dyDescent="0.3">
      <c r="A3562" t="s">
        <v>712</v>
      </c>
      <c r="B3562" t="s">
        <v>36</v>
      </c>
      <c r="C3562" t="s">
        <v>35</v>
      </c>
      <c r="E3562" t="s">
        <v>34</v>
      </c>
    </row>
    <row r="3563" spans="1:6" x14ac:dyDescent="0.3">
      <c r="A3563" t="s">
        <v>712</v>
      </c>
      <c r="B3563" t="s">
        <v>704</v>
      </c>
      <c r="C3563" t="s">
        <v>703</v>
      </c>
      <c r="E3563" t="s">
        <v>34</v>
      </c>
    </row>
    <row r="3564" spans="1:6" x14ac:dyDescent="0.3">
      <c r="A3564" t="s">
        <v>712</v>
      </c>
      <c r="B3564" t="s">
        <v>33</v>
      </c>
      <c r="C3564">
        <v>0.2964</v>
      </c>
      <c r="D3564" t="s">
        <v>25</v>
      </c>
      <c r="E3564" t="s">
        <v>24</v>
      </c>
      <c r="F3564" t="s">
        <v>32</v>
      </c>
    </row>
    <row r="3565" spans="1:6" x14ac:dyDescent="0.3">
      <c r="A3565" t="s">
        <v>712</v>
      </c>
      <c r="B3565" t="s">
        <v>29</v>
      </c>
      <c r="C3565">
        <v>4</v>
      </c>
      <c r="D3565" t="s">
        <v>25</v>
      </c>
      <c r="E3565" t="s">
        <v>24</v>
      </c>
      <c r="F3565" t="s">
        <v>28</v>
      </c>
    </row>
    <row r="3566" spans="1:6" x14ac:dyDescent="0.3">
      <c r="A3566" t="s">
        <v>712</v>
      </c>
      <c r="B3566" t="s">
        <v>26</v>
      </c>
      <c r="C3566">
        <v>9.7399999999999999E-6</v>
      </c>
      <c r="D3566" t="s">
        <v>25</v>
      </c>
      <c r="E3566" t="s">
        <v>24</v>
      </c>
      <c r="F3566" t="s">
        <v>23</v>
      </c>
    </row>
    <row r="3567" spans="1:6" x14ac:dyDescent="0.3">
      <c r="A3567" t="s">
        <v>711</v>
      </c>
      <c r="B3567" t="s">
        <v>88</v>
      </c>
      <c r="C3567" t="s">
        <v>154</v>
      </c>
      <c r="E3567" t="s">
        <v>34</v>
      </c>
    </row>
    <row r="3568" spans="1:6" x14ac:dyDescent="0.3">
      <c r="A3568" t="s">
        <v>711</v>
      </c>
      <c r="B3568" t="s">
        <v>86</v>
      </c>
      <c r="C3568">
        <v>9.52</v>
      </c>
      <c r="D3568" t="s">
        <v>25</v>
      </c>
      <c r="E3568" t="s">
        <v>24</v>
      </c>
      <c r="F3568" t="s">
        <v>85</v>
      </c>
    </row>
    <row r="3569" spans="1:6" x14ac:dyDescent="0.3">
      <c r="A3569" t="s">
        <v>711</v>
      </c>
      <c r="B3569" t="s">
        <v>84</v>
      </c>
      <c r="C3569">
        <v>2.9100000000000001E-6</v>
      </c>
      <c r="D3569" t="s">
        <v>25</v>
      </c>
      <c r="E3569" t="s">
        <v>24</v>
      </c>
      <c r="F3569" t="s">
        <v>83</v>
      </c>
    </row>
    <row r="3570" spans="1:6" x14ac:dyDescent="0.3">
      <c r="A3570" t="s">
        <v>711</v>
      </c>
      <c r="B3570" t="s">
        <v>82</v>
      </c>
      <c r="C3570">
        <v>4.0099999999999999E-4</v>
      </c>
      <c r="D3570" t="s">
        <v>25</v>
      </c>
      <c r="E3570" t="s">
        <v>24</v>
      </c>
      <c r="F3570" t="s">
        <v>81</v>
      </c>
    </row>
    <row r="3571" spans="1:6" x14ac:dyDescent="0.3">
      <c r="A3571" t="s">
        <v>711</v>
      </c>
      <c r="B3571" t="s">
        <v>80</v>
      </c>
      <c r="C3571">
        <v>5.0000000000000001E-4</v>
      </c>
      <c r="D3571" t="s">
        <v>25</v>
      </c>
      <c r="E3571" t="s">
        <v>24</v>
      </c>
      <c r="F3571" t="s">
        <v>79</v>
      </c>
    </row>
    <row r="3572" spans="1:6" x14ac:dyDescent="0.3">
      <c r="A3572" t="s">
        <v>711</v>
      </c>
      <c r="B3572" t="s">
        <v>98</v>
      </c>
      <c r="C3572">
        <v>0.2</v>
      </c>
      <c r="D3572" t="s">
        <v>97</v>
      </c>
      <c r="E3572" t="s">
        <v>24</v>
      </c>
    </row>
    <row r="3573" spans="1:6" x14ac:dyDescent="0.3">
      <c r="A3573" t="s">
        <v>711</v>
      </c>
      <c r="B3573" t="s">
        <v>78</v>
      </c>
      <c r="C3573">
        <v>3.0300000000000001E-5</v>
      </c>
      <c r="D3573" t="s">
        <v>25</v>
      </c>
      <c r="E3573" t="s">
        <v>24</v>
      </c>
      <c r="F3573" t="s">
        <v>77</v>
      </c>
    </row>
    <row r="3574" spans="1:6" x14ac:dyDescent="0.3">
      <c r="A3574" t="s">
        <v>711</v>
      </c>
      <c r="B3574" t="s">
        <v>76</v>
      </c>
      <c r="C3574">
        <v>37</v>
      </c>
      <c r="D3574" t="s">
        <v>75</v>
      </c>
      <c r="E3574" t="s">
        <v>24</v>
      </c>
    </row>
    <row r="3575" spans="1:6" x14ac:dyDescent="0.3">
      <c r="A3575" t="s">
        <v>711</v>
      </c>
      <c r="B3575" t="s">
        <v>74</v>
      </c>
      <c r="C3575" t="s">
        <v>96</v>
      </c>
      <c r="E3575" t="s">
        <v>34</v>
      </c>
    </row>
    <row r="3576" spans="1:6" x14ac:dyDescent="0.3">
      <c r="A3576" t="s">
        <v>711</v>
      </c>
      <c r="B3576" t="s">
        <v>72</v>
      </c>
      <c r="C3576" t="s">
        <v>425</v>
      </c>
      <c r="E3576" t="s">
        <v>38</v>
      </c>
    </row>
    <row r="3577" spans="1:6" x14ac:dyDescent="0.3">
      <c r="A3577" t="s">
        <v>711</v>
      </c>
      <c r="B3577" t="s">
        <v>145</v>
      </c>
      <c r="C3577">
        <v>1000</v>
      </c>
      <c r="D3577" t="s">
        <v>143</v>
      </c>
      <c r="E3577" t="s">
        <v>24</v>
      </c>
    </row>
    <row r="3578" spans="1:6" x14ac:dyDescent="0.3">
      <c r="A3578" t="s">
        <v>711</v>
      </c>
      <c r="B3578" t="s">
        <v>144</v>
      </c>
      <c r="C3578">
        <v>100</v>
      </c>
      <c r="D3578" t="s">
        <v>143</v>
      </c>
      <c r="E3578" t="s">
        <v>24</v>
      </c>
    </row>
    <row r="3579" spans="1:6" x14ac:dyDescent="0.3">
      <c r="A3579" t="s">
        <v>711</v>
      </c>
      <c r="B3579" t="s">
        <v>70</v>
      </c>
      <c r="C3579">
        <v>9.6099999999999995E-6</v>
      </c>
      <c r="D3579" t="s">
        <v>25</v>
      </c>
      <c r="E3579" t="s">
        <v>24</v>
      </c>
      <c r="F3579" t="s">
        <v>69</v>
      </c>
    </row>
    <row r="3580" spans="1:6" x14ac:dyDescent="0.3">
      <c r="A3580" t="s">
        <v>711</v>
      </c>
      <c r="B3580" t="s">
        <v>68</v>
      </c>
      <c r="C3580" t="s">
        <v>709</v>
      </c>
      <c r="E3580" t="s">
        <v>38</v>
      </c>
    </row>
    <row r="3581" spans="1:6" x14ac:dyDescent="0.3">
      <c r="A3581" t="s">
        <v>711</v>
      </c>
      <c r="B3581" t="s">
        <v>66</v>
      </c>
      <c r="C3581">
        <v>0.01</v>
      </c>
      <c r="D3581" t="s">
        <v>25</v>
      </c>
      <c r="E3581" t="s">
        <v>24</v>
      </c>
      <c r="F3581" t="s">
        <v>65</v>
      </c>
    </row>
    <row r="3582" spans="1:6" x14ac:dyDescent="0.3">
      <c r="A3582" t="s">
        <v>711</v>
      </c>
      <c r="B3582" t="s">
        <v>64</v>
      </c>
      <c r="C3582">
        <v>5.5506000000000002</v>
      </c>
      <c r="D3582" t="s">
        <v>25</v>
      </c>
      <c r="E3582" t="s">
        <v>24</v>
      </c>
      <c r="F3582" t="s">
        <v>63</v>
      </c>
    </row>
    <row r="3583" spans="1:6" x14ac:dyDescent="0.3">
      <c r="A3583" t="s">
        <v>711</v>
      </c>
      <c r="B3583" t="s">
        <v>60</v>
      </c>
      <c r="C3583">
        <v>0.52500000000000002</v>
      </c>
      <c r="D3583" t="s">
        <v>25</v>
      </c>
      <c r="E3583" t="s">
        <v>24</v>
      </c>
      <c r="F3583" t="s">
        <v>59</v>
      </c>
    </row>
    <row r="3584" spans="1:6" x14ac:dyDescent="0.3">
      <c r="A3584" t="s">
        <v>711</v>
      </c>
      <c r="B3584" t="s">
        <v>58</v>
      </c>
      <c r="C3584">
        <v>8.0799999999999999E-5</v>
      </c>
      <c r="D3584" t="s">
        <v>25</v>
      </c>
      <c r="E3584" t="s">
        <v>24</v>
      </c>
      <c r="F3584" t="s">
        <v>57</v>
      </c>
    </row>
    <row r="3585" spans="1:6" x14ac:dyDescent="0.3">
      <c r="A3585" t="s">
        <v>711</v>
      </c>
      <c r="B3585" t="s">
        <v>56</v>
      </c>
      <c r="C3585">
        <v>40</v>
      </c>
      <c r="D3585" t="s">
        <v>25</v>
      </c>
      <c r="E3585" t="s">
        <v>24</v>
      </c>
    </row>
    <row r="3586" spans="1:6" x14ac:dyDescent="0.3">
      <c r="A3586" t="s">
        <v>711</v>
      </c>
      <c r="B3586" t="s">
        <v>136</v>
      </c>
      <c r="C3586" t="s">
        <v>178</v>
      </c>
      <c r="E3586" t="s">
        <v>34</v>
      </c>
    </row>
    <row r="3587" spans="1:6" x14ac:dyDescent="0.3">
      <c r="A3587" t="s">
        <v>711</v>
      </c>
      <c r="B3587" t="s">
        <v>134</v>
      </c>
      <c r="C3587" t="s">
        <v>707</v>
      </c>
      <c r="E3587" t="s">
        <v>38</v>
      </c>
    </row>
    <row r="3588" spans="1:6" x14ac:dyDescent="0.3">
      <c r="A3588" t="s">
        <v>711</v>
      </c>
      <c r="B3588" t="s">
        <v>48</v>
      </c>
      <c r="C3588">
        <v>1.32</v>
      </c>
      <c r="D3588" t="s">
        <v>25</v>
      </c>
      <c r="E3588" t="s">
        <v>24</v>
      </c>
      <c r="F3588" t="s">
        <v>47</v>
      </c>
    </row>
    <row r="3589" spans="1:6" x14ac:dyDescent="0.3">
      <c r="A3589" t="s">
        <v>711</v>
      </c>
      <c r="B3589" t="s">
        <v>46</v>
      </c>
      <c r="C3589">
        <v>0.27600000000000002</v>
      </c>
      <c r="D3589" t="s">
        <v>25</v>
      </c>
      <c r="E3589" t="s">
        <v>24</v>
      </c>
      <c r="F3589" t="s">
        <v>45</v>
      </c>
    </row>
    <row r="3590" spans="1:6" x14ac:dyDescent="0.3">
      <c r="A3590" t="s">
        <v>711</v>
      </c>
      <c r="B3590" t="s">
        <v>44</v>
      </c>
      <c r="C3590" t="s">
        <v>706</v>
      </c>
      <c r="E3590" t="s">
        <v>38</v>
      </c>
    </row>
    <row r="3591" spans="1:6" x14ac:dyDescent="0.3">
      <c r="A3591" t="s">
        <v>711</v>
      </c>
      <c r="B3591" t="s">
        <v>128</v>
      </c>
      <c r="C3591" t="s">
        <v>163</v>
      </c>
      <c r="E3591" t="s">
        <v>38</v>
      </c>
    </row>
    <row r="3592" spans="1:6" x14ac:dyDescent="0.3">
      <c r="A3592" t="s">
        <v>711</v>
      </c>
      <c r="B3592" t="s">
        <v>42</v>
      </c>
      <c r="C3592">
        <v>50</v>
      </c>
      <c r="D3592" t="s">
        <v>25</v>
      </c>
      <c r="E3592" t="s">
        <v>24</v>
      </c>
      <c r="F3592" t="s">
        <v>41</v>
      </c>
    </row>
    <row r="3593" spans="1:6" x14ac:dyDescent="0.3">
      <c r="A3593" t="s">
        <v>711</v>
      </c>
      <c r="B3593" t="s">
        <v>40</v>
      </c>
      <c r="C3593" t="s">
        <v>705</v>
      </c>
      <c r="E3593" t="s">
        <v>38</v>
      </c>
      <c r="F3593" t="s">
        <v>37</v>
      </c>
    </row>
    <row r="3594" spans="1:6" x14ac:dyDescent="0.3">
      <c r="A3594" t="s">
        <v>711</v>
      </c>
      <c r="B3594" t="s">
        <v>36</v>
      </c>
      <c r="C3594" t="s">
        <v>35</v>
      </c>
      <c r="E3594" t="s">
        <v>34</v>
      </c>
    </row>
    <row r="3595" spans="1:6" x14ac:dyDescent="0.3">
      <c r="A3595" t="s">
        <v>711</v>
      </c>
      <c r="B3595" t="s">
        <v>704</v>
      </c>
      <c r="C3595" t="s">
        <v>703</v>
      </c>
      <c r="E3595" t="s">
        <v>34</v>
      </c>
    </row>
    <row r="3596" spans="1:6" x14ac:dyDescent="0.3">
      <c r="A3596" t="s">
        <v>711</v>
      </c>
      <c r="B3596" t="s">
        <v>33</v>
      </c>
      <c r="C3596">
        <v>0.2964</v>
      </c>
      <c r="D3596" t="s">
        <v>25</v>
      </c>
      <c r="E3596" t="s">
        <v>24</v>
      </c>
      <c r="F3596" t="s">
        <v>32</v>
      </c>
    </row>
    <row r="3597" spans="1:6" x14ac:dyDescent="0.3">
      <c r="A3597" t="s">
        <v>711</v>
      </c>
      <c r="B3597" t="s">
        <v>29</v>
      </c>
      <c r="C3597">
        <v>4</v>
      </c>
      <c r="D3597" t="s">
        <v>25</v>
      </c>
      <c r="E3597" t="s">
        <v>24</v>
      </c>
      <c r="F3597" t="s">
        <v>28</v>
      </c>
    </row>
    <row r="3598" spans="1:6" x14ac:dyDescent="0.3">
      <c r="A3598" t="s">
        <v>711</v>
      </c>
      <c r="B3598" t="s">
        <v>26</v>
      </c>
      <c r="C3598">
        <v>9.7399999999999999E-6</v>
      </c>
      <c r="D3598" t="s">
        <v>25</v>
      </c>
      <c r="E3598" t="s">
        <v>24</v>
      </c>
      <c r="F3598" t="s">
        <v>23</v>
      </c>
    </row>
    <row r="3599" spans="1:6" x14ac:dyDescent="0.3">
      <c r="A3599" t="s">
        <v>702</v>
      </c>
      <c r="B3599" t="s">
        <v>88</v>
      </c>
      <c r="C3599" t="s">
        <v>453</v>
      </c>
      <c r="E3599" t="s">
        <v>34</v>
      </c>
    </row>
    <row r="3600" spans="1:6" x14ac:dyDescent="0.3">
      <c r="A3600" t="s">
        <v>702</v>
      </c>
      <c r="B3600" t="s">
        <v>86</v>
      </c>
      <c r="C3600">
        <v>9.52</v>
      </c>
      <c r="D3600" t="s">
        <v>25</v>
      </c>
      <c r="E3600" t="s">
        <v>24</v>
      </c>
      <c r="F3600" t="s">
        <v>85</v>
      </c>
    </row>
    <row r="3601" spans="1:6" x14ac:dyDescent="0.3">
      <c r="A3601" t="s">
        <v>702</v>
      </c>
      <c r="B3601" t="s">
        <v>84</v>
      </c>
      <c r="C3601">
        <v>2.9100000000000001E-6</v>
      </c>
      <c r="D3601" t="s">
        <v>25</v>
      </c>
      <c r="E3601" t="s">
        <v>24</v>
      </c>
      <c r="F3601" t="s">
        <v>83</v>
      </c>
    </row>
    <row r="3602" spans="1:6" x14ac:dyDescent="0.3">
      <c r="A3602" t="s">
        <v>702</v>
      </c>
      <c r="B3602" t="s">
        <v>82</v>
      </c>
      <c r="C3602">
        <v>4.0099999999999999E-4</v>
      </c>
      <c r="D3602" t="s">
        <v>25</v>
      </c>
      <c r="E3602" t="s">
        <v>24</v>
      </c>
      <c r="F3602" t="s">
        <v>81</v>
      </c>
    </row>
    <row r="3603" spans="1:6" x14ac:dyDescent="0.3">
      <c r="A3603" t="s">
        <v>702</v>
      </c>
      <c r="B3603" t="s">
        <v>80</v>
      </c>
      <c r="C3603">
        <v>5.0000000000000001E-4</v>
      </c>
      <c r="D3603" t="s">
        <v>25</v>
      </c>
      <c r="E3603" t="s">
        <v>24</v>
      </c>
      <c r="F3603" t="s">
        <v>79</v>
      </c>
    </row>
    <row r="3604" spans="1:6" x14ac:dyDescent="0.3">
      <c r="A3604" t="s">
        <v>702</v>
      </c>
      <c r="B3604" t="s">
        <v>98</v>
      </c>
      <c r="C3604">
        <v>0.1</v>
      </c>
      <c r="D3604" t="s">
        <v>97</v>
      </c>
      <c r="E3604" t="s">
        <v>24</v>
      </c>
    </row>
    <row r="3605" spans="1:6" x14ac:dyDescent="0.3">
      <c r="A3605" t="s">
        <v>702</v>
      </c>
      <c r="B3605" t="s">
        <v>78</v>
      </c>
      <c r="C3605">
        <v>3.0300000000000001E-5</v>
      </c>
      <c r="D3605" t="s">
        <v>25</v>
      </c>
      <c r="E3605" t="s">
        <v>24</v>
      </c>
      <c r="F3605" t="s">
        <v>77</v>
      </c>
    </row>
    <row r="3606" spans="1:6" x14ac:dyDescent="0.3">
      <c r="A3606" t="s">
        <v>702</v>
      </c>
      <c r="B3606" t="s">
        <v>76</v>
      </c>
      <c r="C3606">
        <v>37</v>
      </c>
      <c r="D3606" t="s">
        <v>75</v>
      </c>
      <c r="E3606" t="s">
        <v>24</v>
      </c>
    </row>
    <row r="3607" spans="1:6" x14ac:dyDescent="0.3">
      <c r="A3607" t="s">
        <v>702</v>
      </c>
      <c r="B3607" t="s">
        <v>74</v>
      </c>
      <c r="C3607" t="s">
        <v>96</v>
      </c>
      <c r="E3607" t="s">
        <v>34</v>
      </c>
    </row>
    <row r="3608" spans="1:6" x14ac:dyDescent="0.3">
      <c r="A3608" t="s">
        <v>702</v>
      </c>
      <c r="B3608" t="s">
        <v>72</v>
      </c>
      <c r="C3608" t="s">
        <v>710</v>
      </c>
      <c r="E3608" t="s">
        <v>38</v>
      </c>
    </row>
    <row r="3609" spans="1:6" x14ac:dyDescent="0.3">
      <c r="A3609" t="s">
        <v>702</v>
      </c>
      <c r="B3609" t="s">
        <v>70</v>
      </c>
      <c r="C3609">
        <v>9.6099999999999995E-6</v>
      </c>
      <c r="D3609" t="s">
        <v>25</v>
      </c>
      <c r="E3609" t="s">
        <v>24</v>
      </c>
      <c r="F3609" t="s">
        <v>69</v>
      </c>
    </row>
    <row r="3610" spans="1:6" x14ac:dyDescent="0.3">
      <c r="A3610" t="s">
        <v>702</v>
      </c>
      <c r="B3610" t="s">
        <v>68</v>
      </c>
      <c r="C3610" t="s">
        <v>709</v>
      </c>
      <c r="E3610" t="s">
        <v>38</v>
      </c>
    </row>
    <row r="3611" spans="1:6" x14ac:dyDescent="0.3">
      <c r="A3611" t="s">
        <v>702</v>
      </c>
      <c r="B3611" t="s">
        <v>66</v>
      </c>
      <c r="C3611">
        <v>0.01</v>
      </c>
      <c r="D3611" t="s">
        <v>25</v>
      </c>
      <c r="E3611" t="s">
        <v>24</v>
      </c>
      <c r="F3611" t="s">
        <v>65</v>
      </c>
    </row>
    <row r="3612" spans="1:6" x14ac:dyDescent="0.3">
      <c r="A3612" t="s">
        <v>702</v>
      </c>
      <c r="B3612" t="s">
        <v>64</v>
      </c>
      <c r="C3612">
        <v>5.5506000000000002</v>
      </c>
      <c r="D3612" t="s">
        <v>25</v>
      </c>
      <c r="E3612" t="s">
        <v>24</v>
      </c>
      <c r="F3612" t="s">
        <v>63</v>
      </c>
    </row>
    <row r="3613" spans="1:6" x14ac:dyDescent="0.3">
      <c r="A3613" t="s">
        <v>702</v>
      </c>
      <c r="B3613" t="s">
        <v>60</v>
      </c>
      <c r="C3613">
        <v>0.52500000000000002</v>
      </c>
      <c r="D3613" t="s">
        <v>25</v>
      </c>
      <c r="E3613" t="s">
        <v>24</v>
      </c>
      <c r="F3613" t="s">
        <v>59</v>
      </c>
    </row>
    <row r="3614" spans="1:6" x14ac:dyDescent="0.3">
      <c r="A3614" t="s">
        <v>702</v>
      </c>
      <c r="B3614" t="s">
        <v>58</v>
      </c>
      <c r="C3614">
        <v>8.0799999999999999E-5</v>
      </c>
      <c r="D3614" t="s">
        <v>25</v>
      </c>
      <c r="E3614" t="s">
        <v>24</v>
      </c>
      <c r="F3614" t="s">
        <v>57</v>
      </c>
    </row>
    <row r="3615" spans="1:6" x14ac:dyDescent="0.3">
      <c r="A3615" t="s">
        <v>702</v>
      </c>
      <c r="B3615" t="s">
        <v>56</v>
      </c>
      <c r="C3615">
        <v>40</v>
      </c>
      <c r="D3615" t="s">
        <v>25</v>
      </c>
      <c r="E3615" t="s">
        <v>24</v>
      </c>
    </row>
    <row r="3616" spans="1:6" x14ac:dyDescent="0.3">
      <c r="A3616" t="s">
        <v>702</v>
      </c>
      <c r="B3616" t="s">
        <v>53</v>
      </c>
      <c r="C3616" t="s">
        <v>708</v>
      </c>
      <c r="E3616" t="s">
        <v>38</v>
      </c>
    </row>
    <row r="3617" spans="1:6" x14ac:dyDescent="0.3">
      <c r="A3617" t="s">
        <v>702</v>
      </c>
      <c r="B3617" t="s">
        <v>136</v>
      </c>
      <c r="C3617" t="s">
        <v>178</v>
      </c>
      <c r="E3617" t="s">
        <v>34</v>
      </c>
    </row>
    <row r="3618" spans="1:6" x14ac:dyDescent="0.3">
      <c r="A3618" t="s">
        <v>702</v>
      </c>
      <c r="B3618" t="s">
        <v>134</v>
      </c>
      <c r="C3618" t="s">
        <v>707</v>
      </c>
      <c r="E3618" t="s">
        <v>38</v>
      </c>
    </row>
    <row r="3619" spans="1:6" x14ac:dyDescent="0.3">
      <c r="A3619" t="s">
        <v>702</v>
      </c>
      <c r="B3619" t="s">
        <v>48</v>
      </c>
      <c r="C3619">
        <v>1.32</v>
      </c>
      <c r="D3619" t="s">
        <v>25</v>
      </c>
      <c r="E3619" t="s">
        <v>24</v>
      </c>
      <c r="F3619" t="s">
        <v>47</v>
      </c>
    </row>
    <row r="3620" spans="1:6" x14ac:dyDescent="0.3">
      <c r="A3620" t="s">
        <v>702</v>
      </c>
      <c r="B3620" t="s">
        <v>46</v>
      </c>
      <c r="C3620">
        <v>0.27600000000000002</v>
      </c>
      <c r="D3620" t="s">
        <v>25</v>
      </c>
      <c r="E3620" t="s">
        <v>24</v>
      </c>
      <c r="F3620" t="s">
        <v>45</v>
      </c>
    </row>
    <row r="3621" spans="1:6" x14ac:dyDescent="0.3">
      <c r="A3621" t="s">
        <v>702</v>
      </c>
      <c r="B3621" t="s">
        <v>44</v>
      </c>
      <c r="C3621" t="s">
        <v>706</v>
      </c>
      <c r="E3621" t="s">
        <v>38</v>
      </c>
    </row>
    <row r="3622" spans="1:6" x14ac:dyDescent="0.3">
      <c r="A3622" t="s">
        <v>702</v>
      </c>
      <c r="B3622" t="s">
        <v>128</v>
      </c>
      <c r="C3622" t="s">
        <v>163</v>
      </c>
      <c r="E3622" t="s">
        <v>38</v>
      </c>
    </row>
    <row r="3623" spans="1:6" x14ac:dyDescent="0.3">
      <c r="A3623" t="s">
        <v>702</v>
      </c>
      <c r="B3623" t="s">
        <v>42</v>
      </c>
      <c r="C3623">
        <v>50</v>
      </c>
      <c r="D3623" t="s">
        <v>25</v>
      </c>
      <c r="E3623" t="s">
        <v>24</v>
      </c>
      <c r="F3623" t="s">
        <v>41</v>
      </c>
    </row>
    <row r="3624" spans="1:6" x14ac:dyDescent="0.3">
      <c r="A3624" t="s">
        <v>702</v>
      </c>
      <c r="B3624" t="s">
        <v>40</v>
      </c>
      <c r="C3624" t="s">
        <v>705</v>
      </c>
      <c r="E3624" t="s">
        <v>38</v>
      </c>
      <c r="F3624" t="s">
        <v>37</v>
      </c>
    </row>
    <row r="3625" spans="1:6" x14ac:dyDescent="0.3">
      <c r="A3625" t="s">
        <v>702</v>
      </c>
      <c r="B3625" t="s">
        <v>36</v>
      </c>
      <c r="C3625" t="s">
        <v>35</v>
      </c>
      <c r="E3625" t="s">
        <v>34</v>
      </c>
    </row>
    <row r="3626" spans="1:6" x14ac:dyDescent="0.3">
      <c r="A3626" t="s">
        <v>702</v>
      </c>
      <c r="B3626" t="s">
        <v>704</v>
      </c>
      <c r="C3626" t="s">
        <v>703</v>
      </c>
      <c r="E3626" t="s">
        <v>34</v>
      </c>
    </row>
    <row r="3627" spans="1:6" x14ac:dyDescent="0.3">
      <c r="A3627" t="s">
        <v>702</v>
      </c>
      <c r="B3627" t="s">
        <v>33</v>
      </c>
      <c r="C3627">
        <v>0.2964</v>
      </c>
      <c r="D3627" t="s">
        <v>25</v>
      </c>
      <c r="E3627" t="s">
        <v>24</v>
      </c>
      <c r="F3627" t="s">
        <v>32</v>
      </c>
    </row>
    <row r="3628" spans="1:6" x14ac:dyDescent="0.3">
      <c r="A3628" t="s">
        <v>702</v>
      </c>
      <c r="B3628" t="s">
        <v>29</v>
      </c>
      <c r="C3628">
        <v>4</v>
      </c>
      <c r="D3628" t="s">
        <v>25</v>
      </c>
      <c r="E3628" t="s">
        <v>24</v>
      </c>
      <c r="F3628" t="s">
        <v>28</v>
      </c>
    </row>
    <row r="3629" spans="1:6" x14ac:dyDescent="0.3">
      <c r="A3629" t="s">
        <v>702</v>
      </c>
      <c r="B3629" t="s">
        <v>26</v>
      </c>
      <c r="C3629">
        <v>9.7399999999999999E-6</v>
      </c>
      <c r="D3629" t="s">
        <v>25</v>
      </c>
      <c r="E3629" t="s">
        <v>24</v>
      </c>
      <c r="F3629" t="s">
        <v>23</v>
      </c>
    </row>
    <row r="3630" spans="1:6" x14ac:dyDescent="0.3">
      <c r="A3630" t="s">
        <v>701</v>
      </c>
      <c r="B3630" t="s">
        <v>88</v>
      </c>
      <c r="C3630" t="s">
        <v>154</v>
      </c>
      <c r="E3630" t="s">
        <v>34</v>
      </c>
    </row>
    <row r="3631" spans="1:6" x14ac:dyDescent="0.3">
      <c r="A3631" t="s">
        <v>701</v>
      </c>
      <c r="B3631" t="s">
        <v>151</v>
      </c>
      <c r="C3631">
        <v>0.1</v>
      </c>
      <c r="D3631" t="s">
        <v>149</v>
      </c>
      <c r="E3631" t="s">
        <v>24</v>
      </c>
    </row>
    <row r="3632" spans="1:6" x14ac:dyDescent="0.3">
      <c r="A3632" t="s">
        <v>701</v>
      </c>
      <c r="B3632" t="s">
        <v>98</v>
      </c>
      <c r="C3632">
        <v>11.5</v>
      </c>
      <c r="D3632" t="s">
        <v>97</v>
      </c>
      <c r="E3632" t="s">
        <v>24</v>
      </c>
    </row>
    <row r="3633" spans="1:6" x14ac:dyDescent="0.3">
      <c r="A3633" t="s">
        <v>701</v>
      </c>
      <c r="B3633" t="s">
        <v>150</v>
      </c>
      <c r="C3633">
        <v>40</v>
      </c>
      <c r="D3633" t="s">
        <v>149</v>
      </c>
      <c r="E3633" t="s">
        <v>24</v>
      </c>
    </row>
    <row r="3634" spans="1:6" x14ac:dyDescent="0.3">
      <c r="A3634" t="s">
        <v>701</v>
      </c>
      <c r="B3634" t="s">
        <v>148</v>
      </c>
      <c r="C3634">
        <v>7</v>
      </c>
      <c r="E3634" t="s">
        <v>24</v>
      </c>
      <c r="F3634" t="s">
        <v>147</v>
      </c>
    </row>
    <row r="3635" spans="1:6" x14ac:dyDescent="0.3">
      <c r="A3635" t="s">
        <v>701</v>
      </c>
      <c r="B3635" t="s">
        <v>74</v>
      </c>
      <c r="C3635" t="s">
        <v>73</v>
      </c>
      <c r="E3635" t="s">
        <v>34</v>
      </c>
    </row>
    <row r="3636" spans="1:6" x14ac:dyDescent="0.3">
      <c r="A3636" t="s">
        <v>701</v>
      </c>
      <c r="B3636" t="s">
        <v>72</v>
      </c>
      <c r="C3636" t="s">
        <v>146</v>
      </c>
      <c r="E3636" t="s">
        <v>38</v>
      </c>
    </row>
    <row r="3637" spans="1:6" x14ac:dyDescent="0.3">
      <c r="A3637" t="s">
        <v>701</v>
      </c>
      <c r="B3637" t="s">
        <v>145</v>
      </c>
      <c r="C3637">
        <v>4000</v>
      </c>
      <c r="D3637" t="s">
        <v>143</v>
      </c>
      <c r="E3637" t="s">
        <v>24</v>
      </c>
    </row>
    <row r="3638" spans="1:6" x14ac:dyDescent="0.3">
      <c r="A3638" t="s">
        <v>701</v>
      </c>
      <c r="B3638" t="s">
        <v>144</v>
      </c>
      <c r="C3638">
        <v>1500</v>
      </c>
      <c r="D3638" t="s">
        <v>143</v>
      </c>
      <c r="E3638" t="s">
        <v>24</v>
      </c>
    </row>
    <row r="3639" spans="1:6" x14ac:dyDescent="0.3">
      <c r="A3639" t="s">
        <v>701</v>
      </c>
      <c r="B3639" t="s">
        <v>68</v>
      </c>
      <c r="C3639" t="s">
        <v>142</v>
      </c>
      <c r="E3639" t="s">
        <v>38</v>
      </c>
    </row>
    <row r="3640" spans="1:6" x14ac:dyDescent="0.3">
      <c r="A3640" t="s">
        <v>701</v>
      </c>
      <c r="B3640" t="s">
        <v>64</v>
      </c>
      <c r="C3640">
        <v>5.55</v>
      </c>
      <c r="D3640" t="s">
        <v>25</v>
      </c>
      <c r="E3640" t="s">
        <v>24</v>
      </c>
      <c r="F3640" t="s">
        <v>63</v>
      </c>
    </row>
    <row r="3641" spans="1:6" x14ac:dyDescent="0.3">
      <c r="A3641" t="s">
        <v>701</v>
      </c>
      <c r="B3641" t="s">
        <v>62</v>
      </c>
      <c r="C3641" t="s">
        <v>141</v>
      </c>
      <c r="E3641" t="s">
        <v>34</v>
      </c>
    </row>
    <row r="3642" spans="1:6" x14ac:dyDescent="0.3">
      <c r="A3642" t="s">
        <v>701</v>
      </c>
      <c r="B3642" t="s">
        <v>392</v>
      </c>
      <c r="C3642">
        <v>6.6000000000000003E-2</v>
      </c>
      <c r="D3642" t="s">
        <v>391</v>
      </c>
      <c r="E3642" t="s">
        <v>24</v>
      </c>
    </row>
    <row r="3643" spans="1:6" x14ac:dyDescent="0.3">
      <c r="A3643" t="s">
        <v>701</v>
      </c>
      <c r="B3643" t="s">
        <v>55</v>
      </c>
      <c r="C3643" t="s">
        <v>692</v>
      </c>
      <c r="E3643" t="s">
        <v>38</v>
      </c>
    </row>
    <row r="3644" spans="1:6" x14ac:dyDescent="0.3">
      <c r="A3644" t="s">
        <v>701</v>
      </c>
      <c r="B3644" t="s">
        <v>112</v>
      </c>
      <c r="C3644">
        <v>10</v>
      </c>
      <c r="D3644" t="s">
        <v>107</v>
      </c>
      <c r="E3644" t="s">
        <v>24</v>
      </c>
      <c r="F3644" t="s">
        <v>111</v>
      </c>
    </row>
    <row r="3645" spans="1:6" x14ac:dyDescent="0.3">
      <c r="A3645" t="s">
        <v>701</v>
      </c>
      <c r="B3645" t="s">
        <v>44</v>
      </c>
      <c r="C3645" t="s">
        <v>690</v>
      </c>
      <c r="E3645" t="s">
        <v>38</v>
      </c>
    </row>
    <row r="3646" spans="1:6" x14ac:dyDescent="0.3">
      <c r="A3646" t="s">
        <v>701</v>
      </c>
      <c r="B3646" t="s">
        <v>128</v>
      </c>
      <c r="C3646" t="s">
        <v>127</v>
      </c>
      <c r="E3646" t="s">
        <v>38</v>
      </c>
    </row>
    <row r="3647" spans="1:6" x14ac:dyDescent="0.3">
      <c r="A3647" t="s">
        <v>701</v>
      </c>
      <c r="B3647" t="s">
        <v>42</v>
      </c>
      <c r="C3647">
        <v>171.1</v>
      </c>
      <c r="D3647" t="s">
        <v>25</v>
      </c>
      <c r="E3647" t="s">
        <v>24</v>
      </c>
      <c r="F3647" t="s">
        <v>41</v>
      </c>
    </row>
    <row r="3648" spans="1:6" x14ac:dyDescent="0.3">
      <c r="A3648" t="s">
        <v>701</v>
      </c>
      <c r="B3648" t="s">
        <v>40</v>
      </c>
      <c r="C3648" t="s">
        <v>126</v>
      </c>
      <c r="E3648" t="s">
        <v>38</v>
      </c>
      <c r="F3648" t="s">
        <v>37</v>
      </c>
    </row>
    <row r="3649" spans="1:6" x14ac:dyDescent="0.3">
      <c r="A3649" t="s">
        <v>701</v>
      </c>
      <c r="B3649" t="s">
        <v>36</v>
      </c>
      <c r="C3649" t="s">
        <v>35</v>
      </c>
      <c r="E3649" t="s">
        <v>34</v>
      </c>
    </row>
    <row r="3650" spans="1:6" x14ac:dyDescent="0.3">
      <c r="A3650" t="s">
        <v>701</v>
      </c>
      <c r="B3650" t="s">
        <v>31</v>
      </c>
      <c r="C3650">
        <v>0</v>
      </c>
      <c r="D3650" t="s">
        <v>30</v>
      </c>
      <c r="E3650" t="s">
        <v>24</v>
      </c>
    </row>
    <row r="3651" spans="1:6" x14ac:dyDescent="0.3">
      <c r="A3651" t="s">
        <v>701</v>
      </c>
      <c r="B3651" t="s">
        <v>108</v>
      </c>
      <c r="C3651">
        <v>5</v>
      </c>
      <c r="D3651" t="s">
        <v>107</v>
      </c>
      <c r="E3651" t="s">
        <v>24</v>
      </c>
      <c r="F3651" t="s">
        <v>106</v>
      </c>
    </row>
    <row r="3652" spans="1:6" x14ac:dyDescent="0.3">
      <c r="A3652" t="s">
        <v>700</v>
      </c>
      <c r="B3652" t="s">
        <v>88</v>
      </c>
      <c r="C3652" t="s">
        <v>154</v>
      </c>
      <c r="E3652" t="s">
        <v>34</v>
      </c>
    </row>
    <row r="3653" spans="1:6" x14ac:dyDescent="0.3">
      <c r="A3653" t="s">
        <v>700</v>
      </c>
      <c r="B3653" t="s">
        <v>153</v>
      </c>
      <c r="C3653">
        <v>0.1145</v>
      </c>
      <c r="D3653" t="s">
        <v>25</v>
      </c>
      <c r="E3653" t="s">
        <v>24</v>
      </c>
      <c r="F3653" t="s">
        <v>152</v>
      </c>
    </row>
    <row r="3654" spans="1:6" x14ac:dyDescent="0.3">
      <c r="A3654" t="s">
        <v>700</v>
      </c>
      <c r="B3654" t="s">
        <v>151</v>
      </c>
      <c r="C3654">
        <v>0.1</v>
      </c>
      <c r="D3654" t="s">
        <v>149</v>
      </c>
      <c r="E3654" t="s">
        <v>24</v>
      </c>
    </row>
    <row r="3655" spans="1:6" x14ac:dyDescent="0.3">
      <c r="A3655" t="s">
        <v>700</v>
      </c>
      <c r="B3655" t="s">
        <v>98</v>
      </c>
      <c r="C3655">
        <v>11.5</v>
      </c>
      <c r="D3655" t="s">
        <v>97</v>
      </c>
      <c r="E3655" t="s">
        <v>24</v>
      </c>
    </row>
    <row r="3656" spans="1:6" x14ac:dyDescent="0.3">
      <c r="A3656" t="s">
        <v>700</v>
      </c>
      <c r="B3656" t="s">
        <v>150</v>
      </c>
      <c r="C3656">
        <v>40</v>
      </c>
      <c r="D3656" t="s">
        <v>149</v>
      </c>
      <c r="E3656" t="s">
        <v>24</v>
      </c>
    </row>
    <row r="3657" spans="1:6" x14ac:dyDescent="0.3">
      <c r="A3657" t="s">
        <v>700</v>
      </c>
      <c r="B3657" t="s">
        <v>148</v>
      </c>
      <c r="C3657">
        <v>7</v>
      </c>
      <c r="E3657" t="s">
        <v>24</v>
      </c>
      <c r="F3657" t="s">
        <v>147</v>
      </c>
    </row>
    <row r="3658" spans="1:6" x14ac:dyDescent="0.3">
      <c r="A3658" t="s">
        <v>700</v>
      </c>
      <c r="B3658" t="s">
        <v>74</v>
      </c>
      <c r="C3658" t="s">
        <v>73</v>
      </c>
      <c r="E3658" t="s">
        <v>34</v>
      </c>
    </row>
    <row r="3659" spans="1:6" x14ac:dyDescent="0.3">
      <c r="A3659" t="s">
        <v>700</v>
      </c>
      <c r="B3659" t="s">
        <v>72</v>
      </c>
      <c r="C3659" t="s">
        <v>146</v>
      </c>
      <c r="E3659" t="s">
        <v>38</v>
      </c>
    </row>
    <row r="3660" spans="1:6" x14ac:dyDescent="0.3">
      <c r="A3660" t="s">
        <v>700</v>
      </c>
      <c r="B3660" t="s">
        <v>145</v>
      </c>
      <c r="C3660">
        <v>4000</v>
      </c>
      <c r="D3660" t="s">
        <v>143</v>
      </c>
      <c r="E3660" t="s">
        <v>24</v>
      </c>
    </row>
    <row r="3661" spans="1:6" x14ac:dyDescent="0.3">
      <c r="A3661" t="s">
        <v>700</v>
      </c>
      <c r="B3661" t="s">
        <v>144</v>
      </c>
      <c r="C3661">
        <v>1500</v>
      </c>
      <c r="D3661" t="s">
        <v>143</v>
      </c>
      <c r="E3661" t="s">
        <v>24</v>
      </c>
    </row>
    <row r="3662" spans="1:6" x14ac:dyDescent="0.3">
      <c r="A3662" t="s">
        <v>700</v>
      </c>
      <c r="B3662" t="s">
        <v>68</v>
      </c>
      <c r="C3662" t="s">
        <v>142</v>
      </c>
      <c r="E3662" t="s">
        <v>38</v>
      </c>
    </row>
    <row r="3663" spans="1:6" x14ac:dyDescent="0.3">
      <c r="A3663" t="s">
        <v>700</v>
      </c>
      <c r="B3663" t="s">
        <v>64</v>
      </c>
      <c r="C3663">
        <v>5.55</v>
      </c>
      <c r="D3663" t="s">
        <v>25</v>
      </c>
      <c r="E3663" t="s">
        <v>24</v>
      </c>
      <c r="F3663" t="s">
        <v>63</v>
      </c>
    </row>
    <row r="3664" spans="1:6" x14ac:dyDescent="0.3">
      <c r="A3664" t="s">
        <v>700</v>
      </c>
      <c r="B3664" t="s">
        <v>62</v>
      </c>
      <c r="C3664" t="s">
        <v>141</v>
      </c>
      <c r="E3664" t="s">
        <v>34</v>
      </c>
    </row>
    <row r="3665" spans="1:6" x14ac:dyDescent="0.3">
      <c r="A3665" t="s">
        <v>700</v>
      </c>
      <c r="B3665" t="s">
        <v>392</v>
      </c>
      <c r="C3665">
        <v>6.6000000000000003E-2</v>
      </c>
      <c r="D3665" t="s">
        <v>391</v>
      </c>
      <c r="E3665" t="s">
        <v>24</v>
      </c>
    </row>
    <row r="3666" spans="1:6" x14ac:dyDescent="0.3">
      <c r="A3666" t="s">
        <v>700</v>
      </c>
      <c r="B3666" t="s">
        <v>55</v>
      </c>
      <c r="C3666" t="s">
        <v>692</v>
      </c>
      <c r="E3666" t="s">
        <v>38</v>
      </c>
    </row>
    <row r="3667" spans="1:6" x14ac:dyDescent="0.3">
      <c r="A3667" t="s">
        <v>700</v>
      </c>
      <c r="B3667" t="s">
        <v>53</v>
      </c>
      <c r="C3667" t="s">
        <v>691</v>
      </c>
      <c r="E3667" t="s">
        <v>38</v>
      </c>
    </row>
    <row r="3668" spans="1:6" x14ac:dyDescent="0.3">
      <c r="A3668" t="s">
        <v>700</v>
      </c>
      <c r="B3668" t="s">
        <v>112</v>
      </c>
      <c r="C3668">
        <v>10</v>
      </c>
      <c r="D3668" t="s">
        <v>107</v>
      </c>
      <c r="E3668" t="s">
        <v>24</v>
      </c>
      <c r="F3668" t="s">
        <v>111</v>
      </c>
    </row>
    <row r="3669" spans="1:6" x14ac:dyDescent="0.3">
      <c r="A3669" t="s">
        <v>700</v>
      </c>
      <c r="B3669" t="s">
        <v>136</v>
      </c>
      <c r="C3669" t="s">
        <v>135</v>
      </c>
      <c r="E3669" t="s">
        <v>34</v>
      </c>
    </row>
    <row r="3670" spans="1:6" x14ac:dyDescent="0.3">
      <c r="A3670" t="s">
        <v>700</v>
      </c>
      <c r="B3670" t="s">
        <v>134</v>
      </c>
      <c r="C3670" t="s">
        <v>133</v>
      </c>
      <c r="E3670" t="s">
        <v>38</v>
      </c>
    </row>
    <row r="3671" spans="1:6" x14ac:dyDescent="0.3">
      <c r="A3671" t="s">
        <v>700</v>
      </c>
      <c r="B3671" t="s">
        <v>51</v>
      </c>
      <c r="C3671" t="s">
        <v>132</v>
      </c>
      <c r="E3671" t="s">
        <v>38</v>
      </c>
      <c r="F3671" t="s">
        <v>49</v>
      </c>
    </row>
    <row r="3672" spans="1:6" x14ac:dyDescent="0.3">
      <c r="A3672" t="s">
        <v>700</v>
      </c>
      <c r="B3672" t="s">
        <v>131</v>
      </c>
      <c r="C3672" t="s">
        <v>130</v>
      </c>
      <c r="E3672" t="s">
        <v>34</v>
      </c>
    </row>
    <row r="3673" spans="1:6" x14ac:dyDescent="0.3">
      <c r="A3673" t="s">
        <v>700</v>
      </c>
      <c r="B3673" t="s">
        <v>44</v>
      </c>
      <c r="C3673" t="s">
        <v>690</v>
      </c>
      <c r="E3673" t="s">
        <v>38</v>
      </c>
    </row>
    <row r="3674" spans="1:6" x14ac:dyDescent="0.3">
      <c r="A3674" t="s">
        <v>700</v>
      </c>
      <c r="B3674" t="s">
        <v>128</v>
      </c>
      <c r="C3674" t="s">
        <v>127</v>
      </c>
      <c r="E3674" t="s">
        <v>38</v>
      </c>
    </row>
    <row r="3675" spans="1:6" x14ac:dyDescent="0.3">
      <c r="A3675" t="s">
        <v>700</v>
      </c>
      <c r="B3675" t="s">
        <v>42</v>
      </c>
      <c r="C3675">
        <v>171.1</v>
      </c>
      <c r="D3675" t="s">
        <v>25</v>
      </c>
      <c r="E3675" t="s">
        <v>24</v>
      </c>
      <c r="F3675" t="s">
        <v>41</v>
      </c>
    </row>
    <row r="3676" spans="1:6" x14ac:dyDescent="0.3">
      <c r="A3676" t="s">
        <v>700</v>
      </c>
      <c r="B3676" t="s">
        <v>40</v>
      </c>
      <c r="C3676" t="s">
        <v>126</v>
      </c>
      <c r="E3676" t="s">
        <v>38</v>
      </c>
      <c r="F3676" t="s">
        <v>37</v>
      </c>
    </row>
    <row r="3677" spans="1:6" x14ac:dyDescent="0.3">
      <c r="A3677" t="s">
        <v>700</v>
      </c>
      <c r="B3677" t="s">
        <v>36</v>
      </c>
      <c r="C3677" t="s">
        <v>35</v>
      </c>
      <c r="E3677" t="s">
        <v>34</v>
      </c>
    </row>
    <row r="3678" spans="1:6" x14ac:dyDescent="0.3">
      <c r="A3678" t="s">
        <v>700</v>
      </c>
      <c r="B3678" t="s">
        <v>31</v>
      </c>
      <c r="C3678">
        <v>0</v>
      </c>
      <c r="D3678" t="s">
        <v>30</v>
      </c>
      <c r="E3678" t="s">
        <v>24</v>
      </c>
    </row>
    <row r="3679" spans="1:6" x14ac:dyDescent="0.3">
      <c r="A3679" t="s">
        <v>700</v>
      </c>
      <c r="B3679" t="s">
        <v>108</v>
      </c>
      <c r="C3679">
        <v>5</v>
      </c>
      <c r="D3679" t="s">
        <v>107</v>
      </c>
      <c r="E3679" t="s">
        <v>24</v>
      </c>
      <c r="F3679" t="s">
        <v>106</v>
      </c>
    </row>
    <row r="3680" spans="1:6" x14ac:dyDescent="0.3">
      <c r="A3680" t="s">
        <v>699</v>
      </c>
      <c r="B3680" t="s">
        <v>88</v>
      </c>
      <c r="C3680" t="s">
        <v>154</v>
      </c>
      <c r="E3680" t="s">
        <v>34</v>
      </c>
    </row>
    <row r="3681" spans="1:6" x14ac:dyDescent="0.3">
      <c r="A3681" t="s">
        <v>699</v>
      </c>
      <c r="B3681" t="s">
        <v>151</v>
      </c>
      <c r="C3681">
        <v>0.1</v>
      </c>
      <c r="D3681" t="s">
        <v>149</v>
      </c>
      <c r="E3681" t="s">
        <v>24</v>
      </c>
    </row>
    <row r="3682" spans="1:6" x14ac:dyDescent="0.3">
      <c r="A3682" t="s">
        <v>699</v>
      </c>
      <c r="B3682" t="s">
        <v>150</v>
      </c>
      <c r="C3682">
        <v>40</v>
      </c>
      <c r="D3682" t="s">
        <v>149</v>
      </c>
      <c r="E3682" t="s">
        <v>24</v>
      </c>
    </row>
    <row r="3683" spans="1:6" x14ac:dyDescent="0.3">
      <c r="A3683" t="s">
        <v>699</v>
      </c>
      <c r="B3683" t="s">
        <v>148</v>
      </c>
      <c r="C3683">
        <v>7</v>
      </c>
      <c r="E3683" t="s">
        <v>24</v>
      </c>
      <c r="F3683" t="s">
        <v>147</v>
      </c>
    </row>
    <row r="3684" spans="1:6" x14ac:dyDescent="0.3">
      <c r="A3684" t="s">
        <v>699</v>
      </c>
      <c r="B3684" t="s">
        <v>74</v>
      </c>
      <c r="C3684" t="s">
        <v>73</v>
      </c>
      <c r="E3684" t="s">
        <v>34</v>
      </c>
    </row>
    <row r="3685" spans="1:6" x14ac:dyDescent="0.3">
      <c r="A3685" t="s">
        <v>699</v>
      </c>
      <c r="B3685" t="s">
        <v>72</v>
      </c>
      <c r="C3685" t="s">
        <v>146</v>
      </c>
      <c r="E3685" t="s">
        <v>38</v>
      </c>
    </row>
    <row r="3686" spans="1:6" x14ac:dyDescent="0.3">
      <c r="A3686" t="s">
        <v>699</v>
      </c>
      <c r="B3686" t="s">
        <v>145</v>
      </c>
      <c r="C3686">
        <v>4000</v>
      </c>
      <c r="D3686" t="s">
        <v>143</v>
      </c>
      <c r="E3686" t="s">
        <v>24</v>
      </c>
    </row>
    <row r="3687" spans="1:6" x14ac:dyDescent="0.3">
      <c r="A3687" t="s">
        <v>699</v>
      </c>
      <c r="B3687" t="s">
        <v>144</v>
      </c>
      <c r="C3687">
        <v>1500</v>
      </c>
      <c r="D3687" t="s">
        <v>143</v>
      </c>
      <c r="E3687" t="s">
        <v>24</v>
      </c>
    </row>
    <row r="3688" spans="1:6" x14ac:dyDescent="0.3">
      <c r="A3688" t="s">
        <v>699</v>
      </c>
      <c r="B3688" t="s">
        <v>68</v>
      </c>
      <c r="C3688" t="s">
        <v>142</v>
      </c>
      <c r="E3688" t="s">
        <v>38</v>
      </c>
    </row>
    <row r="3689" spans="1:6" x14ac:dyDescent="0.3">
      <c r="A3689" t="s">
        <v>699</v>
      </c>
      <c r="B3689" t="s">
        <v>64</v>
      </c>
      <c r="C3689">
        <v>5.55</v>
      </c>
      <c r="D3689" t="s">
        <v>25</v>
      </c>
      <c r="E3689" t="s">
        <v>24</v>
      </c>
      <c r="F3689" t="s">
        <v>63</v>
      </c>
    </row>
    <row r="3690" spans="1:6" x14ac:dyDescent="0.3">
      <c r="A3690" t="s">
        <v>699</v>
      </c>
      <c r="B3690" t="s">
        <v>62</v>
      </c>
      <c r="C3690" t="s">
        <v>141</v>
      </c>
      <c r="E3690" t="s">
        <v>34</v>
      </c>
    </row>
    <row r="3691" spans="1:6" x14ac:dyDescent="0.3">
      <c r="A3691" t="s">
        <v>699</v>
      </c>
      <c r="B3691" t="s">
        <v>392</v>
      </c>
      <c r="C3691">
        <v>6.6000000000000003E-2</v>
      </c>
      <c r="D3691" t="s">
        <v>391</v>
      </c>
      <c r="E3691" t="s">
        <v>24</v>
      </c>
    </row>
    <row r="3692" spans="1:6" x14ac:dyDescent="0.3">
      <c r="A3692" t="s">
        <v>699</v>
      </c>
      <c r="B3692" t="s">
        <v>55</v>
      </c>
      <c r="C3692" t="s">
        <v>692</v>
      </c>
      <c r="E3692" t="s">
        <v>38</v>
      </c>
    </row>
    <row r="3693" spans="1:6" x14ac:dyDescent="0.3">
      <c r="A3693" t="s">
        <v>699</v>
      </c>
      <c r="B3693" t="s">
        <v>112</v>
      </c>
      <c r="C3693">
        <v>10</v>
      </c>
      <c r="D3693" t="s">
        <v>107</v>
      </c>
      <c r="E3693" t="s">
        <v>24</v>
      </c>
      <c r="F3693" t="s">
        <v>111</v>
      </c>
    </row>
    <row r="3694" spans="1:6" x14ac:dyDescent="0.3">
      <c r="A3694" t="s">
        <v>699</v>
      </c>
      <c r="B3694" t="s">
        <v>44</v>
      </c>
      <c r="C3694" t="s">
        <v>690</v>
      </c>
      <c r="E3694" t="s">
        <v>38</v>
      </c>
    </row>
    <row r="3695" spans="1:6" x14ac:dyDescent="0.3">
      <c r="A3695" t="s">
        <v>699</v>
      </c>
      <c r="B3695" t="s">
        <v>128</v>
      </c>
      <c r="C3695" t="s">
        <v>127</v>
      </c>
      <c r="E3695" t="s">
        <v>38</v>
      </c>
    </row>
    <row r="3696" spans="1:6" x14ac:dyDescent="0.3">
      <c r="A3696" t="s">
        <v>699</v>
      </c>
      <c r="B3696" t="s">
        <v>42</v>
      </c>
      <c r="C3696">
        <v>171.1</v>
      </c>
      <c r="D3696" t="s">
        <v>25</v>
      </c>
      <c r="E3696" t="s">
        <v>24</v>
      </c>
      <c r="F3696" t="s">
        <v>41</v>
      </c>
    </row>
    <row r="3697" spans="1:6" x14ac:dyDescent="0.3">
      <c r="A3697" t="s">
        <v>699</v>
      </c>
      <c r="B3697" t="s">
        <v>40</v>
      </c>
      <c r="C3697" t="s">
        <v>126</v>
      </c>
      <c r="E3697" t="s">
        <v>38</v>
      </c>
      <c r="F3697" t="s">
        <v>37</v>
      </c>
    </row>
    <row r="3698" spans="1:6" x14ac:dyDescent="0.3">
      <c r="A3698" t="s">
        <v>699</v>
      </c>
      <c r="B3698" t="s">
        <v>36</v>
      </c>
      <c r="C3698" t="s">
        <v>35</v>
      </c>
      <c r="E3698" t="s">
        <v>34</v>
      </c>
    </row>
    <row r="3699" spans="1:6" x14ac:dyDescent="0.3">
      <c r="A3699" t="s">
        <v>699</v>
      </c>
      <c r="B3699" t="s">
        <v>31</v>
      </c>
      <c r="C3699">
        <v>60</v>
      </c>
      <c r="D3699" t="s">
        <v>30</v>
      </c>
      <c r="E3699" t="s">
        <v>24</v>
      </c>
    </row>
    <row r="3700" spans="1:6" x14ac:dyDescent="0.3">
      <c r="A3700" t="s">
        <v>699</v>
      </c>
      <c r="B3700" t="s">
        <v>108</v>
      </c>
      <c r="C3700">
        <v>5</v>
      </c>
      <c r="D3700" t="s">
        <v>107</v>
      </c>
      <c r="E3700" t="s">
        <v>24</v>
      </c>
      <c r="F3700" t="s">
        <v>106</v>
      </c>
    </row>
    <row r="3701" spans="1:6" x14ac:dyDescent="0.3">
      <c r="A3701" t="s">
        <v>698</v>
      </c>
      <c r="B3701" t="s">
        <v>88</v>
      </c>
      <c r="C3701" t="s">
        <v>154</v>
      </c>
      <c r="E3701" t="s">
        <v>34</v>
      </c>
    </row>
    <row r="3702" spans="1:6" x14ac:dyDescent="0.3">
      <c r="A3702" t="s">
        <v>698</v>
      </c>
      <c r="B3702" t="s">
        <v>151</v>
      </c>
      <c r="C3702">
        <v>0.1</v>
      </c>
      <c r="D3702" t="s">
        <v>149</v>
      </c>
      <c r="E3702" t="s">
        <v>24</v>
      </c>
    </row>
    <row r="3703" spans="1:6" x14ac:dyDescent="0.3">
      <c r="A3703" t="s">
        <v>698</v>
      </c>
      <c r="B3703" t="s">
        <v>150</v>
      </c>
      <c r="C3703">
        <v>40</v>
      </c>
      <c r="D3703" t="s">
        <v>149</v>
      </c>
      <c r="E3703" t="s">
        <v>24</v>
      </c>
    </row>
    <row r="3704" spans="1:6" x14ac:dyDescent="0.3">
      <c r="A3704" t="s">
        <v>698</v>
      </c>
      <c r="B3704" t="s">
        <v>148</v>
      </c>
      <c r="C3704">
        <v>7</v>
      </c>
      <c r="E3704" t="s">
        <v>24</v>
      </c>
      <c r="F3704" t="s">
        <v>147</v>
      </c>
    </row>
    <row r="3705" spans="1:6" x14ac:dyDescent="0.3">
      <c r="A3705" t="s">
        <v>698</v>
      </c>
      <c r="B3705" t="s">
        <v>74</v>
      </c>
      <c r="C3705" t="s">
        <v>73</v>
      </c>
      <c r="E3705" t="s">
        <v>34</v>
      </c>
    </row>
    <row r="3706" spans="1:6" x14ac:dyDescent="0.3">
      <c r="A3706" t="s">
        <v>698</v>
      </c>
      <c r="B3706" t="s">
        <v>72</v>
      </c>
      <c r="C3706" t="s">
        <v>146</v>
      </c>
      <c r="E3706" t="s">
        <v>38</v>
      </c>
    </row>
    <row r="3707" spans="1:6" x14ac:dyDescent="0.3">
      <c r="A3707" t="s">
        <v>698</v>
      </c>
      <c r="B3707" t="s">
        <v>145</v>
      </c>
      <c r="C3707">
        <v>4000</v>
      </c>
      <c r="D3707" t="s">
        <v>143</v>
      </c>
      <c r="E3707" t="s">
        <v>24</v>
      </c>
    </row>
    <row r="3708" spans="1:6" x14ac:dyDescent="0.3">
      <c r="A3708" t="s">
        <v>698</v>
      </c>
      <c r="B3708" t="s">
        <v>144</v>
      </c>
      <c r="C3708">
        <v>1500</v>
      </c>
      <c r="D3708" t="s">
        <v>143</v>
      </c>
      <c r="E3708" t="s">
        <v>24</v>
      </c>
    </row>
    <row r="3709" spans="1:6" x14ac:dyDescent="0.3">
      <c r="A3709" t="s">
        <v>698</v>
      </c>
      <c r="B3709" t="s">
        <v>68</v>
      </c>
      <c r="C3709" t="s">
        <v>142</v>
      </c>
      <c r="E3709" t="s">
        <v>38</v>
      </c>
    </row>
    <row r="3710" spans="1:6" x14ac:dyDescent="0.3">
      <c r="A3710" t="s">
        <v>698</v>
      </c>
      <c r="B3710" t="s">
        <v>64</v>
      </c>
      <c r="C3710">
        <v>5.55</v>
      </c>
      <c r="D3710" t="s">
        <v>25</v>
      </c>
      <c r="E3710" t="s">
        <v>24</v>
      </c>
      <c r="F3710" t="s">
        <v>63</v>
      </c>
    </row>
    <row r="3711" spans="1:6" x14ac:dyDescent="0.3">
      <c r="A3711" t="s">
        <v>698</v>
      </c>
      <c r="B3711" t="s">
        <v>62</v>
      </c>
      <c r="C3711" t="s">
        <v>141</v>
      </c>
      <c r="E3711" t="s">
        <v>34</v>
      </c>
    </row>
    <row r="3712" spans="1:6" x14ac:dyDescent="0.3">
      <c r="A3712" t="s">
        <v>698</v>
      </c>
      <c r="B3712" t="s">
        <v>392</v>
      </c>
      <c r="C3712">
        <v>6.6000000000000003E-2</v>
      </c>
      <c r="D3712" t="s">
        <v>391</v>
      </c>
      <c r="E3712" t="s">
        <v>24</v>
      </c>
    </row>
    <row r="3713" spans="1:6" x14ac:dyDescent="0.3">
      <c r="A3713" t="s">
        <v>698</v>
      </c>
      <c r="B3713" t="s">
        <v>140</v>
      </c>
      <c r="C3713">
        <v>5</v>
      </c>
      <c r="D3713" t="s">
        <v>25</v>
      </c>
      <c r="E3713" t="s">
        <v>24</v>
      </c>
      <c r="F3713" t="s">
        <v>139</v>
      </c>
    </row>
    <row r="3714" spans="1:6" x14ac:dyDescent="0.3">
      <c r="A3714" t="s">
        <v>698</v>
      </c>
      <c r="B3714" t="s">
        <v>55</v>
      </c>
      <c r="C3714" t="s">
        <v>692</v>
      </c>
      <c r="E3714" t="s">
        <v>38</v>
      </c>
    </row>
    <row r="3715" spans="1:6" x14ac:dyDescent="0.3">
      <c r="A3715" t="s">
        <v>698</v>
      </c>
      <c r="B3715" t="s">
        <v>112</v>
      </c>
      <c r="C3715">
        <v>10</v>
      </c>
      <c r="D3715" t="s">
        <v>107</v>
      </c>
      <c r="E3715" t="s">
        <v>24</v>
      </c>
      <c r="F3715" t="s">
        <v>111</v>
      </c>
    </row>
    <row r="3716" spans="1:6" x14ac:dyDescent="0.3">
      <c r="A3716" t="s">
        <v>698</v>
      </c>
      <c r="B3716" t="s">
        <v>44</v>
      </c>
      <c r="C3716" t="s">
        <v>690</v>
      </c>
      <c r="E3716" t="s">
        <v>38</v>
      </c>
    </row>
    <row r="3717" spans="1:6" x14ac:dyDescent="0.3">
      <c r="A3717" t="s">
        <v>698</v>
      </c>
      <c r="B3717" t="s">
        <v>128</v>
      </c>
      <c r="C3717" t="s">
        <v>127</v>
      </c>
      <c r="E3717" t="s">
        <v>38</v>
      </c>
    </row>
    <row r="3718" spans="1:6" x14ac:dyDescent="0.3">
      <c r="A3718" t="s">
        <v>698</v>
      </c>
      <c r="B3718" t="s">
        <v>42</v>
      </c>
      <c r="C3718">
        <v>171.1</v>
      </c>
      <c r="D3718" t="s">
        <v>25</v>
      </c>
      <c r="E3718" t="s">
        <v>24</v>
      </c>
      <c r="F3718" t="s">
        <v>41</v>
      </c>
    </row>
    <row r="3719" spans="1:6" x14ac:dyDescent="0.3">
      <c r="A3719" t="s">
        <v>698</v>
      </c>
      <c r="B3719" t="s">
        <v>40</v>
      </c>
      <c r="C3719" t="s">
        <v>126</v>
      </c>
      <c r="E3719" t="s">
        <v>38</v>
      </c>
      <c r="F3719" t="s">
        <v>37</v>
      </c>
    </row>
    <row r="3720" spans="1:6" x14ac:dyDescent="0.3">
      <c r="A3720" t="s">
        <v>698</v>
      </c>
      <c r="B3720" t="s">
        <v>36</v>
      </c>
      <c r="C3720" t="s">
        <v>35</v>
      </c>
      <c r="E3720" t="s">
        <v>34</v>
      </c>
    </row>
    <row r="3721" spans="1:6" x14ac:dyDescent="0.3">
      <c r="A3721" t="s">
        <v>698</v>
      </c>
      <c r="B3721" t="s">
        <v>31</v>
      </c>
      <c r="C3721">
        <v>60</v>
      </c>
      <c r="D3721" t="s">
        <v>30</v>
      </c>
      <c r="E3721" t="s">
        <v>24</v>
      </c>
    </row>
    <row r="3722" spans="1:6" x14ac:dyDescent="0.3">
      <c r="A3722" t="s">
        <v>698</v>
      </c>
      <c r="B3722" t="s">
        <v>108</v>
      </c>
      <c r="C3722">
        <v>5</v>
      </c>
      <c r="D3722" t="s">
        <v>107</v>
      </c>
      <c r="E3722" t="s">
        <v>24</v>
      </c>
      <c r="F3722" t="s">
        <v>106</v>
      </c>
    </row>
    <row r="3723" spans="1:6" x14ac:dyDescent="0.3">
      <c r="A3723" t="s">
        <v>697</v>
      </c>
      <c r="B3723" t="s">
        <v>88</v>
      </c>
      <c r="C3723" t="s">
        <v>154</v>
      </c>
      <c r="E3723" t="s">
        <v>34</v>
      </c>
    </row>
    <row r="3724" spans="1:6" x14ac:dyDescent="0.3">
      <c r="A3724" t="s">
        <v>697</v>
      </c>
      <c r="B3724" t="s">
        <v>153</v>
      </c>
      <c r="C3724">
        <v>0.1145</v>
      </c>
      <c r="D3724" t="s">
        <v>25</v>
      </c>
      <c r="E3724" t="s">
        <v>24</v>
      </c>
      <c r="F3724" t="s">
        <v>152</v>
      </c>
    </row>
    <row r="3725" spans="1:6" x14ac:dyDescent="0.3">
      <c r="A3725" t="s">
        <v>697</v>
      </c>
      <c r="B3725" t="s">
        <v>151</v>
      </c>
      <c r="C3725">
        <v>0.1</v>
      </c>
      <c r="D3725" t="s">
        <v>149</v>
      </c>
      <c r="E3725" t="s">
        <v>24</v>
      </c>
    </row>
    <row r="3726" spans="1:6" x14ac:dyDescent="0.3">
      <c r="A3726" t="s">
        <v>697</v>
      </c>
      <c r="B3726" t="s">
        <v>150</v>
      </c>
      <c r="C3726">
        <v>40</v>
      </c>
      <c r="D3726" t="s">
        <v>149</v>
      </c>
      <c r="E3726" t="s">
        <v>24</v>
      </c>
    </row>
    <row r="3727" spans="1:6" x14ac:dyDescent="0.3">
      <c r="A3727" t="s">
        <v>697</v>
      </c>
      <c r="B3727" t="s">
        <v>148</v>
      </c>
      <c r="C3727">
        <v>7</v>
      </c>
      <c r="E3727" t="s">
        <v>24</v>
      </c>
      <c r="F3727" t="s">
        <v>147</v>
      </c>
    </row>
    <row r="3728" spans="1:6" x14ac:dyDescent="0.3">
      <c r="A3728" t="s">
        <v>697</v>
      </c>
      <c r="B3728" t="s">
        <v>74</v>
      </c>
      <c r="C3728" t="s">
        <v>73</v>
      </c>
      <c r="E3728" t="s">
        <v>34</v>
      </c>
    </row>
    <row r="3729" spans="1:6" x14ac:dyDescent="0.3">
      <c r="A3729" t="s">
        <v>697</v>
      </c>
      <c r="B3729" t="s">
        <v>72</v>
      </c>
      <c r="C3729" t="s">
        <v>146</v>
      </c>
      <c r="E3729" t="s">
        <v>38</v>
      </c>
    </row>
    <row r="3730" spans="1:6" x14ac:dyDescent="0.3">
      <c r="A3730" t="s">
        <v>697</v>
      </c>
      <c r="B3730" t="s">
        <v>145</v>
      </c>
      <c r="C3730">
        <v>4000</v>
      </c>
      <c r="D3730" t="s">
        <v>143</v>
      </c>
      <c r="E3730" t="s">
        <v>24</v>
      </c>
    </row>
    <row r="3731" spans="1:6" x14ac:dyDescent="0.3">
      <c r="A3731" t="s">
        <v>697</v>
      </c>
      <c r="B3731" t="s">
        <v>144</v>
      </c>
      <c r="C3731">
        <v>1500</v>
      </c>
      <c r="D3731" t="s">
        <v>143</v>
      </c>
      <c r="E3731" t="s">
        <v>24</v>
      </c>
    </row>
    <row r="3732" spans="1:6" x14ac:dyDescent="0.3">
      <c r="A3732" t="s">
        <v>697</v>
      </c>
      <c r="B3732" t="s">
        <v>68</v>
      </c>
      <c r="C3732" t="s">
        <v>142</v>
      </c>
      <c r="E3732" t="s">
        <v>38</v>
      </c>
    </row>
    <row r="3733" spans="1:6" x14ac:dyDescent="0.3">
      <c r="A3733" t="s">
        <v>697</v>
      </c>
      <c r="B3733" t="s">
        <v>64</v>
      </c>
      <c r="C3733">
        <v>5.55</v>
      </c>
      <c r="D3733" t="s">
        <v>25</v>
      </c>
      <c r="E3733" t="s">
        <v>24</v>
      </c>
      <c r="F3733" t="s">
        <v>63</v>
      </c>
    </row>
    <row r="3734" spans="1:6" x14ac:dyDescent="0.3">
      <c r="A3734" t="s">
        <v>697</v>
      </c>
      <c r="B3734" t="s">
        <v>62</v>
      </c>
      <c r="C3734" t="s">
        <v>141</v>
      </c>
      <c r="E3734" t="s">
        <v>34</v>
      </c>
    </row>
    <row r="3735" spans="1:6" x14ac:dyDescent="0.3">
      <c r="A3735" t="s">
        <v>697</v>
      </c>
      <c r="B3735" t="s">
        <v>392</v>
      </c>
      <c r="C3735">
        <v>6.6000000000000003E-2</v>
      </c>
      <c r="D3735" t="s">
        <v>391</v>
      </c>
      <c r="E3735" t="s">
        <v>24</v>
      </c>
    </row>
    <row r="3736" spans="1:6" x14ac:dyDescent="0.3">
      <c r="A3736" t="s">
        <v>697</v>
      </c>
      <c r="B3736" t="s">
        <v>55</v>
      </c>
      <c r="C3736" t="s">
        <v>692</v>
      </c>
      <c r="E3736" t="s">
        <v>38</v>
      </c>
    </row>
    <row r="3737" spans="1:6" x14ac:dyDescent="0.3">
      <c r="A3737" t="s">
        <v>697</v>
      </c>
      <c r="B3737" t="s">
        <v>53</v>
      </c>
      <c r="C3737" t="s">
        <v>691</v>
      </c>
      <c r="E3737" t="s">
        <v>38</v>
      </c>
    </row>
    <row r="3738" spans="1:6" x14ac:dyDescent="0.3">
      <c r="A3738" t="s">
        <v>697</v>
      </c>
      <c r="B3738" t="s">
        <v>112</v>
      </c>
      <c r="C3738">
        <v>10</v>
      </c>
      <c r="D3738" t="s">
        <v>107</v>
      </c>
      <c r="E3738" t="s">
        <v>24</v>
      </c>
      <c r="F3738" t="s">
        <v>111</v>
      </c>
    </row>
    <row r="3739" spans="1:6" x14ac:dyDescent="0.3">
      <c r="A3739" t="s">
        <v>697</v>
      </c>
      <c r="B3739" t="s">
        <v>136</v>
      </c>
      <c r="C3739" t="s">
        <v>135</v>
      </c>
      <c r="E3739" t="s">
        <v>34</v>
      </c>
    </row>
    <row r="3740" spans="1:6" x14ac:dyDescent="0.3">
      <c r="A3740" t="s">
        <v>697</v>
      </c>
      <c r="B3740" t="s">
        <v>134</v>
      </c>
      <c r="C3740" t="s">
        <v>133</v>
      </c>
      <c r="E3740" t="s">
        <v>38</v>
      </c>
    </row>
    <row r="3741" spans="1:6" x14ac:dyDescent="0.3">
      <c r="A3741" t="s">
        <v>697</v>
      </c>
      <c r="B3741" t="s">
        <v>51</v>
      </c>
      <c r="C3741" t="s">
        <v>132</v>
      </c>
      <c r="E3741" t="s">
        <v>38</v>
      </c>
      <c r="F3741" t="s">
        <v>49</v>
      </c>
    </row>
    <row r="3742" spans="1:6" x14ac:dyDescent="0.3">
      <c r="A3742" t="s">
        <v>697</v>
      </c>
      <c r="B3742" t="s">
        <v>131</v>
      </c>
      <c r="C3742" t="s">
        <v>130</v>
      </c>
      <c r="E3742" t="s">
        <v>34</v>
      </c>
    </row>
    <row r="3743" spans="1:6" x14ac:dyDescent="0.3">
      <c r="A3743" t="s">
        <v>697</v>
      </c>
      <c r="B3743" t="s">
        <v>44</v>
      </c>
      <c r="C3743" t="s">
        <v>690</v>
      </c>
      <c r="E3743" t="s">
        <v>38</v>
      </c>
    </row>
    <row r="3744" spans="1:6" x14ac:dyDescent="0.3">
      <c r="A3744" t="s">
        <v>697</v>
      </c>
      <c r="B3744" t="s">
        <v>128</v>
      </c>
      <c r="C3744" t="s">
        <v>127</v>
      </c>
      <c r="E3744" t="s">
        <v>38</v>
      </c>
    </row>
    <row r="3745" spans="1:6" x14ac:dyDescent="0.3">
      <c r="A3745" t="s">
        <v>697</v>
      </c>
      <c r="B3745" t="s">
        <v>42</v>
      </c>
      <c r="C3745">
        <v>171.1</v>
      </c>
      <c r="D3745" t="s">
        <v>25</v>
      </c>
      <c r="E3745" t="s">
        <v>24</v>
      </c>
      <c r="F3745" t="s">
        <v>41</v>
      </c>
    </row>
    <row r="3746" spans="1:6" x14ac:dyDescent="0.3">
      <c r="A3746" t="s">
        <v>697</v>
      </c>
      <c r="B3746" t="s">
        <v>40</v>
      </c>
      <c r="C3746" t="s">
        <v>126</v>
      </c>
      <c r="E3746" t="s">
        <v>38</v>
      </c>
      <c r="F3746" t="s">
        <v>37</v>
      </c>
    </row>
    <row r="3747" spans="1:6" x14ac:dyDescent="0.3">
      <c r="A3747" t="s">
        <v>697</v>
      </c>
      <c r="B3747" t="s">
        <v>36</v>
      </c>
      <c r="C3747" t="s">
        <v>35</v>
      </c>
      <c r="E3747" t="s">
        <v>34</v>
      </c>
    </row>
    <row r="3748" spans="1:6" x14ac:dyDescent="0.3">
      <c r="A3748" t="s">
        <v>697</v>
      </c>
      <c r="B3748" t="s">
        <v>31</v>
      </c>
      <c r="C3748">
        <v>60</v>
      </c>
      <c r="D3748" t="s">
        <v>30</v>
      </c>
      <c r="E3748" t="s">
        <v>24</v>
      </c>
    </row>
    <row r="3749" spans="1:6" x14ac:dyDescent="0.3">
      <c r="A3749" t="s">
        <v>697</v>
      </c>
      <c r="B3749" t="s">
        <v>108</v>
      </c>
      <c r="C3749">
        <v>5</v>
      </c>
      <c r="D3749" t="s">
        <v>107</v>
      </c>
      <c r="E3749" t="s">
        <v>24</v>
      </c>
      <c r="F3749" t="s">
        <v>106</v>
      </c>
    </row>
    <row r="3750" spans="1:6" x14ac:dyDescent="0.3">
      <c r="A3750" t="s">
        <v>696</v>
      </c>
      <c r="B3750" t="s">
        <v>88</v>
      </c>
      <c r="C3750" t="s">
        <v>154</v>
      </c>
      <c r="E3750" t="s">
        <v>34</v>
      </c>
    </row>
    <row r="3751" spans="1:6" x14ac:dyDescent="0.3">
      <c r="A3751" t="s">
        <v>696</v>
      </c>
      <c r="B3751" t="s">
        <v>153</v>
      </c>
      <c r="C3751">
        <v>0.1145</v>
      </c>
      <c r="D3751" t="s">
        <v>25</v>
      </c>
      <c r="E3751" t="s">
        <v>24</v>
      </c>
      <c r="F3751" t="s">
        <v>152</v>
      </c>
    </row>
    <row r="3752" spans="1:6" x14ac:dyDescent="0.3">
      <c r="A3752" t="s">
        <v>696</v>
      </c>
      <c r="B3752" t="s">
        <v>151</v>
      </c>
      <c r="C3752">
        <v>0.1</v>
      </c>
      <c r="D3752" t="s">
        <v>149</v>
      </c>
      <c r="E3752" t="s">
        <v>24</v>
      </c>
    </row>
    <row r="3753" spans="1:6" x14ac:dyDescent="0.3">
      <c r="A3753" t="s">
        <v>696</v>
      </c>
      <c r="B3753" t="s">
        <v>150</v>
      </c>
      <c r="C3753">
        <v>40</v>
      </c>
      <c r="D3753" t="s">
        <v>149</v>
      </c>
      <c r="E3753" t="s">
        <v>24</v>
      </c>
    </row>
    <row r="3754" spans="1:6" x14ac:dyDescent="0.3">
      <c r="A3754" t="s">
        <v>696</v>
      </c>
      <c r="B3754" t="s">
        <v>148</v>
      </c>
      <c r="C3754">
        <v>7</v>
      </c>
      <c r="E3754" t="s">
        <v>24</v>
      </c>
      <c r="F3754" t="s">
        <v>147</v>
      </c>
    </row>
    <row r="3755" spans="1:6" x14ac:dyDescent="0.3">
      <c r="A3755" t="s">
        <v>696</v>
      </c>
      <c r="B3755" t="s">
        <v>74</v>
      </c>
      <c r="C3755" t="s">
        <v>73</v>
      </c>
      <c r="E3755" t="s">
        <v>34</v>
      </c>
    </row>
    <row r="3756" spans="1:6" x14ac:dyDescent="0.3">
      <c r="A3756" t="s">
        <v>696</v>
      </c>
      <c r="B3756" t="s">
        <v>72</v>
      </c>
      <c r="C3756" t="s">
        <v>146</v>
      </c>
      <c r="E3756" t="s">
        <v>38</v>
      </c>
    </row>
    <row r="3757" spans="1:6" x14ac:dyDescent="0.3">
      <c r="A3757" t="s">
        <v>696</v>
      </c>
      <c r="B3757" t="s">
        <v>145</v>
      </c>
      <c r="C3757">
        <v>4000</v>
      </c>
      <c r="D3757" t="s">
        <v>143</v>
      </c>
      <c r="E3757" t="s">
        <v>24</v>
      </c>
    </row>
    <row r="3758" spans="1:6" x14ac:dyDescent="0.3">
      <c r="A3758" t="s">
        <v>696</v>
      </c>
      <c r="B3758" t="s">
        <v>144</v>
      </c>
      <c r="C3758">
        <v>1500</v>
      </c>
      <c r="D3758" t="s">
        <v>143</v>
      </c>
      <c r="E3758" t="s">
        <v>24</v>
      </c>
    </row>
    <row r="3759" spans="1:6" x14ac:dyDescent="0.3">
      <c r="A3759" t="s">
        <v>696</v>
      </c>
      <c r="B3759" t="s">
        <v>68</v>
      </c>
      <c r="C3759" t="s">
        <v>142</v>
      </c>
      <c r="E3759" t="s">
        <v>38</v>
      </c>
    </row>
    <row r="3760" spans="1:6" x14ac:dyDescent="0.3">
      <c r="A3760" t="s">
        <v>696</v>
      </c>
      <c r="B3760" t="s">
        <v>64</v>
      </c>
      <c r="C3760">
        <v>5.55</v>
      </c>
      <c r="D3760" t="s">
        <v>25</v>
      </c>
      <c r="E3760" t="s">
        <v>24</v>
      </c>
      <c r="F3760" t="s">
        <v>63</v>
      </c>
    </row>
    <row r="3761" spans="1:6" x14ac:dyDescent="0.3">
      <c r="A3761" t="s">
        <v>696</v>
      </c>
      <c r="B3761" t="s">
        <v>62</v>
      </c>
      <c r="C3761" t="s">
        <v>141</v>
      </c>
      <c r="E3761" t="s">
        <v>34</v>
      </c>
    </row>
    <row r="3762" spans="1:6" x14ac:dyDescent="0.3">
      <c r="A3762" t="s">
        <v>696</v>
      </c>
      <c r="B3762" t="s">
        <v>392</v>
      </c>
      <c r="C3762">
        <v>6.6000000000000003E-2</v>
      </c>
      <c r="D3762" t="s">
        <v>391</v>
      </c>
      <c r="E3762" t="s">
        <v>24</v>
      </c>
    </row>
    <row r="3763" spans="1:6" x14ac:dyDescent="0.3">
      <c r="A3763" t="s">
        <v>696</v>
      </c>
      <c r="B3763" t="s">
        <v>140</v>
      </c>
      <c r="C3763">
        <v>5</v>
      </c>
      <c r="D3763" t="s">
        <v>25</v>
      </c>
      <c r="E3763" t="s">
        <v>24</v>
      </c>
      <c r="F3763" t="s">
        <v>139</v>
      </c>
    </row>
    <row r="3764" spans="1:6" x14ac:dyDescent="0.3">
      <c r="A3764" t="s">
        <v>696</v>
      </c>
      <c r="B3764" t="s">
        <v>55</v>
      </c>
      <c r="C3764" t="s">
        <v>692</v>
      </c>
      <c r="E3764" t="s">
        <v>38</v>
      </c>
    </row>
    <row r="3765" spans="1:6" x14ac:dyDescent="0.3">
      <c r="A3765" t="s">
        <v>696</v>
      </c>
      <c r="B3765" t="s">
        <v>53</v>
      </c>
      <c r="C3765" t="s">
        <v>691</v>
      </c>
      <c r="E3765" t="s">
        <v>38</v>
      </c>
    </row>
    <row r="3766" spans="1:6" x14ac:dyDescent="0.3">
      <c r="A3766" t="s">
        <v>696</v>
      </c>
      <c r="B3766" t="s">
        <v>112</v>
      </c>
      <c r="C3766">
        <v>10</v>
      </c>
      <c r="D3766" t="s">
        <v>107</v>
      </c>
      <c r="E3766" t="s">
        <v>24</v>
      </c>
      <c r="F3766" t="s">
        <v>111</v>
      </c>
    </row>
    <row r="3767" spans="1:6" x14ac:dyDescent="0.3">
      <c r="A3767" t="s">
        <v>696</v>
      </c>
      <c r="B3767" t="s">
        <v>136</v>
      </c>
      <c r="C3767" t="s">
        <v>135</v>
      </c>
      <c r="E3767" t="s">
        <v>34</v>
      </c>
    </row>
    <row r="3768" spans="1:6" x14ac:dyDescent="0.3">
      <c r="A3768" t="s">
        <v>696</v>
      </c>
      <c r="B3768" t="s">
        <v>134</v>
      </c>
      <c r="C3768" t="s">
        <v>133</v>
      </c>
      <c r="E3768" t="s">
        <v>38</v>
      </c>
    </row>
    <row r="3769" spans="1:6" x14ac:dyDescent="0.3">
      <c r="A3769" t="s">
        <v>696</v>
      </c>
      <c r="B3769" t="s">
        <v>51</v>
      </c>
      <c r="C3769" t="s">
        <v>132</v>
      </c>
      <c r="E3769" t="s">
        <v>38</v>
      </c>
      <c r="F3769" t="s">
        <v>49</v>
      </c>
    </row>
    <row r="3770" spans="1:6" x14ac:dyDescent="0.3">
      <c r="A3770" t="s">
        <v>696</v>
      </c>
      <c r="B3770" t="s">
        <v>131</v>
      </c>
      <c r="C3770" t="s">
        <v>130</v>
      </c>
      <c r="E3770" t="s">
        <v>34</v>
      </c>
    </row>
    <row r="3771" spans="1:6" x14ac:dyDescent="0.3">
      <c r="A3771" t="s">
        <v>696</v>
      </c>
      <c r="B3771" t="s">
        <v>44</v>
      </c>
      <c r="C3771" t="s">
        <v>690</v>
      </c>
      <c r="E3771" t="s">
        <v>38</v>
      </c>
    </row>
    <row r="3772" spans="1:6" x14ac:dyDescent="0.3">
      <c r="A3772" t="s">
        <v>696</v>
      </c>
      <c r="B3772" t="s">
        <v>128</v>
      </c>
      <c r="C3772" t="s">
        <v>127</v>
      </c>
      <c r="E3772" t="s">
        <v>38</v>
      </c>
    </row>
    <row r="3773" spans="1:6" x14ac:dyDescent="0.3">
      <c r="A3773" t="s">
        <v>696</v>
      </c>
      <c r="B3773" t="s">
        <v>42</v>
      </c>
      <c r="C3773">
        <v>171.1</v>
      </c>
      <c r="D3773" t="s">
        <v>25</v>
      </c>
      <c r="E3773" t="s">
        <v>24</v>
      </c>
      <c r="F3773" t="s">
        <v>41</v>
      </c>
    </row>
    <row r="3774" spans="1:6" x14ac:dyDescent="0.3">
      <c r="A3774" t="s">
        <v>696</v>
      </c>
      <c r="B3774" t="s">
        <v>40</v>
      </c>
      <c r="C3774" t="s">
        <v>126</v>
      </c>
      <c r="E3774" t="s">
        <v>38</v>
      </c>
      <c r="F3774" t="s">
        <v>37</v>
      </c>
    </row>
    <row r="3775" spans="1:6" x14ac:dyDescent="0.3">
      <c r="A3775" t="s">
        <v>696</v>
      </c>
      <c r="B3775" t="s">
        <v>36</v>
      </c>
      <c r="C3775" t="s">
        <v>35</v>
      </c>
      <c r="E3775" t="s">
        <v>34</v>
      </c>
    </row>
    <row r="3776" spans="1:6" x14ac:dyDescent="0.3">
      <c r="A3776" t="s">
        <v>696</v>
      </c>
      <c r="B3776" t="s">
        <v>31</v>
      </c>
      <c r="C3776">
        <v>60</v>
      </c>
      <c r="D3776" t="s">
        <v>30</v>
      </c>
      <c r="E3776" t="s">
        <v>24</v>
      </c>
    </row>
    <row r="3777" spans="1:6" x14ac:dyDescent="0.3">
      <c r="A3777" t="s">
        <v>696</v>
      </c>
      <c r="B3777" t="s">
        <v>108</v>
      </c>
      <c r="C3777">
        <v>5</v>
      </c>
      <c r="D3777" t="s">
        <v>107</v>
      </c>
      <c r="E3777" t="s">
        <v>24</v>
      </c>
      <c r="F3777" t="s">
        <v>106</v>
      </c>
    </row>
    <row r="3778" spans="1:6" x14ac:dyDescent="0.3">
      <c r="A3778" t="s">
        <v>695</v>
      </c>
      <c r="B3778" t="s">
        <v>88</v>
      </c>
      <c r="C3778" t="s">
        <v>154</v>
      </c>
      <c r="E3778" t="s">
        <v>34</v>
      </c>
    </row>
    <row r="3779" spans="1:6" x14ac:dyDescent="0.3">
      <c r="A3779" t="s">
        <v>695</v>
      </c>
      <c r="B3779" t="s">
        <v>151</v>
      </c>
      <c r="C3779">
        <v>0.1</v>
      </c>
      <c r="D3779" t="s">
        <v>149</v>
      </c>
      <c r="E3779" t="s">
        <v>24</v>
      </c>
    </row>
    <row r="3780" spans="1:6" x14ac:dyDescent="0.3">
      <c r="A3780" t="s">
        <v>695</v>
      </c>
      <c r="B3780" t="s">
        <v>150</v>
      </c>
      <c r="C3780">
        <v>40</v>
      </c>
      <c r="D3780" t="s">
        <v>149</v>
      </c>
      <c r="E3780" t="s">
        <v>24</v>
      </c>
    </row>
    <row r="3781" spans="1:6" x14ac:dyDescent="0.3">
      <c r="A3781" t="s">
        <v>695</v>
      </c>
      <c r="B3781" t="s">
        <v>148</v>
      </c>
      <c r="C3781">
        <v>7</v>
      </c>
      <c r="E3781" t="s">
        <v>24</v>
      </c>
      <c r="F3781" t="s">
        <v>147</v>
      </c>
    </row>
    <row r="3782" spans="1:6" x14ac:dyDescent="0.3">
      <c r="A3782" t="s">
        <v>695</v>
      </c>
      <c r="B3782" t="s">
        <v>74</v>
      </c>
      <c r="C3782" t="s">
        <v>73</v>
      </c>
      <c r="E3782" t="s">
        <v>34</v>
      </c>
    </row>
    <row r="3783" spans="1:6" x14ac:dyDescent="0.3">
      <c r="A3783" t="s">
        <v>695</v>
      </c>
      <c r="B3783" t="s">
        <v>72</v>
      </c>
      <c r="C3783" t="s">
        <v>146</v>
      </c>
      <c r="E3783" t="s">
        <v>38</v>
      </c>
    </row>
    <row r="3784" spans="1:6" x14ac:dyDescent="0.3">
      <c r="A3784" t="s">
        <v>695</v>
      </c>
      <c r="B3784" t="s">
        <v>145</v>
      </c>
      <c r="C3784">
        <v>4000</v>
      </c>
      <c r="D3784" t="s">
        <v>143</v>
      </c>
      <c r="E3784" t="s">
        <v>24</v>
      </c>
    </row>
    <row r="3785" spans="1:6" x14ac:dyDescent="0.3">
      <c r="A3785" t="s">
        <v>695</v>
      </c>
      <c r="B3785" t="s">
        <v>144</v>
      </c>
      <c r="C3785">
        <v>1500</v>
      </c>
      <c r="D3785" t="s">
        <v>143</v>
      </c>
      <c r="E3785" t="s">
        <v>24</v>
      </c>
    </row>
    <row r="3786" spans="1:6" x14ac:dyDescent="0.3">
      <c r="A3786" t="s">
        <v>695</v>
      </c>
      <c r="B3786" t="s">
        <v>68</v>
      </c>
      <c r="C3786" t="s">
        <v>142</v>
      </c>
      <c r="E3786" t="s">
        <v>38</v>
      </c>
    </row>
    <row r="3787" spans="1:6" x14ac:dyDescent="0.3">
      <c r="A3787" t="s">
        <v>695</v>
      </c>
      <c r="B3787" t="s">
        <v>64</v>
      </c>
      <c r="C3787">
        <v>5.55</v>
      </c>
      <c r="D3787" t="s">
        <v>25</v>
      </c>
      <c r="E3787" t="s">
        <v>24</v>
      </c>
      <c r="F3787" t="s">
        <v>63</v>
      </c>
    </row>
    <row r="3788" spans="1:6" x14ac:dyDescent="0.3">
      <c r="A3788" t="s">
        <v>695</v>
      </c>
      <c r="B3788" t="s">
        <v>62</v>
      </c>
      <c r="C3788" t="s">
        <v>95</v>
      </c>
      <c r="E3788" t="s">
        <v>34</v>
      </c>
    </row>
    <row r="3789" spans="1:6" x14ac:dyDescent="0.3">
      <c r="A3789" t="s">
        <v>695</v>
      </c>
      <c r="B3789" t="s">
        <v>392</v>
      </c>
      <c r="C3789">
        <v>6.6000000000000003E-2</v>
      </c>
      <c r="D3789" t="s">
        <v>391</v>
      </c>
      <c r="E3789" t="s">
        <v>24</v>
      </c>
    </row>
    <row r="3790" spans="1:6" x14ac:dyDescent="0.3">
      <c r="A3790" t="s">
        <v>695</v>
      </c>
      <c r="B3790" t="s">
        <v>55</v>
      </c>
      <c r="C3790" t="s">
        <v>692</v>
      </c>
      <c r="E3790" t="s">
        <v>38</v>
      </c>
    </row>
    <row r="3791" spans="1:6" x14ac:dyDescent="0.3">
      <c r="A3791" t="s">
        <v>695</v>
      </c>
      <c r="B3791" t="s">
        <v>112</v>
      </c>
      <c r="C3791">
        <v>10</v>
      </c>
      <c r="D3791" t="s">
        <v>107</v>
      </c>
      <c r="E3791" t="s">
        <v>24</v>
      </c>
      <c r="F3791" t="s">
        <v>111</v>
      </c>
    </row>
    <row r="3792" spans="1:6" x14ac:dyDescent="0.3">
      <c r="A3792" t="s">
        <v>695</v>
      </c>
      <c r="B3792" t="s">
        <v>44</v>
      </c>
      <c r="C3792" t="s">
        <v>690</v>
      </c>
      <c r="E3792" t="s">
        <v>38</v>
      </c>
    </row>
    <row r="3793" spans="1:6" x14ac:dyDescent="0.3">
      <c r="A3793" t="s">
        <v>695</v>
      </c>
      <c r="B3793" t="s">
        <v>128</v>
      </c>
      <c r="C3793" t="s">
        <v>127</v>
      </c>
      <c r="E3793" t="s">
        <v>38</v>
      </c>
    </row>
    <row r="3794" spans="1:6" x14ac:dyDescent="0.3">
      <c r="A3794" t="s">
        <v>695</v>
      </c>
      <c r="B3794" t="s">
        <v>42</v>
      </c>
      <c r="C3794">
        <v>171.1</v>
      </c>
      <c r="D3794" t="s">
        <v>25</v>
      </c>
      <c r="E3794" t="s">
        <v>24</v>
      </c>
      <c r="F3794" t="s">
        <v>41</v>
      </c>
    </row>
    <row r="3795" spans="1:6" x14ac:dyDescent="0.3">
      <c r="A3795" t="s">
        <v>695</v>
      </c>
      <c r="B3795" t="s">
        <v>40</v>
      </c>
      <c r="C3795" t="s">
        <v>126</v>
      </c>
      <c r="E3795" t="s">
        <v>38</v>
      </c>
      <c r="F3795" t="s">
        <v>37</v>
      </c>
    </row>
    <row r="3796" spans="1:6" x14ac:dyDescent="0.3">
      <c r="A3796" t="s">
        <v>695</v>
      </c>
      <c r="B3796" t="s">
        <v>36</v>
      </c>
      <c r="C3796" t="s">
        <v>35</v>
      </c>
      <c r="E3796" t="s">
        <v>34</v>
      </c>
    </row>
    <row r="3797" spans="1:6" x14ac:dyDescent="0.3">
      <c r="A3797" t="s">
        <v>695</v>
      </c>
      <c r="B3797" t="s">
        <v>31</v>
      </c>
      <c r="C3797">
        <v>240</v>
      </c>
      <c r="D3797" t="s">
        <v>30</v>
      </c>
      <c r="E3797" t="s">
        <v>24</v>
      </c>
    </row>
    <row r="3798" spans="1:6" x14ac:dyDescent="0.3">
      <c r="A3798" t="s">
        <v>695</v>
      </c>
      <c r="B3798" t="s">
        <v>108</v>
      </c>
      <c r="C3798">
        <v>5</v>
      </c>
      <c r="D3798" t="s">
        <v>107</v>
      </c>
      <c r="E3798" t="s">
        <v>24</v>
      </c>
      <c r="F3798" t="s">
        <v>106</v>
      </c>
    </row>
    <row r="3799" spans="1:6" x14ac:dyDescent="0.3">
      <c r="A3799" t="s">
        <v>694</v>
      </c>
      <c r="B3799" t="s">
        <v>88</v>
      </c>
      <c r="C3799" t="s">
        <v>154</v>
      </c>
      <c r="E3799" t="s">
        <v>34</v>
      </c>
    </row>
    <row r="3800" spans="1:6" x14ac:dyDescent="0.3">
      <c r="A3800" t="s">
        <v>694</v>
      </c>
      <c r="B3800" t="s">
        <v>151</v>
      </c>
      <c r="C3800">
        <v>0.1</v>
      </c>
      <c r="D3800" t="s">
        <v>149</v>
      </c>
      <c r="E3800" t="s">
        <v>24</v>
      </c>
    </row>
    <row r="3801" spans="1:6" x14ac:dyDescent="0.3">
      <c r="A3801" t="s">
        <v>694</v>
      </c>
      <c r="B3801" t="s">
        <v>150</v>
      </c>
      <c r="C3801">
        <v>40</v>
      </c>
      <c r="D3801" t="s">
        <v>149</v>
      </c>
      <c r="E3801" t="s">
        <v>24</v>
      </c>
    </row>
    <row r="3802" spans="1:6" x14ac:dyDescent="0.3">
      <c r="A3802" t="s">
        <v>694</v>
      </c>
      <c r="B3802" t="s">
        <v>148</v>
      </c>
      <c r="C3802">
        <v>7</v>
      </c>
      <c r="E3802" t="s">
        <v>24</v>
      </c>
      <c r="F3802" t="s">
        <v>147</v>
      </c>
    </row>
    <row r="3803" spans="1:6" x14ac:dyDescent="0.3">
      <c r="A3803" t="s">
        <v>694</v>
      </c>
      <c r="B3803" t="s">
        <v>74</v>
      </c>
      <c r="C3803" t="s">
        <v>73</v>
      </c>
      <c r="E3803" t="s">
        <v>34</v>
      </c>
    </row>
    <row r="3804" spans="1:6" x14ac:dyDescent="0.3">
      <c r="A3804" t="s">
        <v>694</v>
      </c>
      <c r="B3804" t="s">
        <v>72</v>
      </c>
      <c r="C3804" t="s">
        <v>146</v>
      </c>
      <c r="E3804" t="s">
        <v>38</v>
      </c>
    </row>
    <row r="3805" spans="1:6" x14ac:dyDescent="0.3">
      <c r="A3805" t="s">
        <v>694</v>
      </c>
      <c r="B3805" t="s">
        <v>145</v>
      </c>
      <c r="C3805">
        <v>4000</v>
      </c>
      <c r="D3805" t="s">
        <v>143</v>
      </c>
      <c r="E3805" t="s">
        <v>24</v>
      </c>
    </row>
    <row r="3806" spans="1:6" x14ac:dyDescent="0.3">
      <c r="A3806" t="s">
        <v>694</v>
      </c>
      <c r="B3806" t="s">
        <v>144</v>
      </c>
      <c r="C3806">
        <v>1500</v>
      </c>
      <c r="D3806" t="s">
        <v>143</v>
      </c>
      <c r="E3806" t="s">
        <v>24</v>
      </c>
    </row>
    <row r="3807" spans="1:6" x14ac:dyDescent="0.3">
      <c r="A3807" t="s">
        <v>694</v>
      </c>
      <c r="B3807" t="s">
        <v>68</v>
      </c>
      <c r="C3807" t="s">
        <v>142</v>
      </c>
      <c r="E3807" t="s">
        <v>38</v>
      </c>
    </row>
    <row r="3808" spans="1:6" x14ac:dyDescent="0.3">
      <c r="A3808" t="s">
        <v>694</v>
      </c>
      <c r="B3808" t="s">
        <v>64</v>
      </c>
      <c r="C3808">
        <v>5.55</v>
      </c>
      <c r="D3808" t="s">
        <v>25</v>
      </c>
      <c r="E3808" t="s">
        <v>24</v>
      </c>
      <c r="F3808" t="s">
        <v>63</v>
      </c>
    </row>
    <row r="3809" spans="1:6" x14ac:dyDescent="0.3">
      <c r="A3809" t="s">
        <v>694</v>
      </c>
      <c r="B3809" t="s">
        <v>62</v>
      </c>
      <c r="C3809" t="s">
        <v>95</v>
      </c>
      <c r="E3809" t="s">
        <v>34</v>
      </c>
    </row>
    <row r="3810" spans="1:6" x14ac:dyDescent="0.3">
      <c r="A3810" t="s">
        <v>694</v>
      </c>
      <c r="B3810" t="s">
        <v>392</v>
      </c>
      <c r="C3810">
        <v>6.6000000000000003E-2</v>
      </c>
      <c r="D3810" t="s">
        <v>391</v>
      </c>
      <c r="E3810" t="s">
        <v>24</v>
      </c>
    </row>
    <row r="3811" spans="1:6" x14ac:dyDescent="0.3">
      <c r="A3811" t="s">
        <v>694</v>
      </c>
      <c r="B3811" t="s">
        <v>140</v>
      </c>
      <c r="C3811">
        <v>5</v>
      </c>
      <c r="D3811" t="s">
        <v>25</v>
      </c>
      <c r="E3811" t="s">
        <v>24</v>
      </c>
      <c r="F3811" t="s">
        <v>139</v>
      </c>
    </row>
    <row r="3812" spans="1:6" x14ac:dyDescent="0.3">
      <c r="A3812" t="s">
        <v>694</v>
      </c>
      <c r="B3812" t="s">
        <v>55</v>
      </c>
      <c r="C3812" t="s">
        <v>692</v>
      </c>
      <c r="E3812" t="s">
        <v>38</v>
      </c>
    </row>
    <row r="3813" spans="1:6" x14ac:dyDescent="0.3">
      <c r="A3813" t="s">
        <v>694</v>
      </c>
      <c r="B3813" t="s">
        <v>112</v>
      </c>
      <c r="C3813">
        <v>10</v>
      </c>
      <c r="D3813" t="s">
        <v>107</v>
      </c>
      <c r="E3813" t="s">
        <v>24</v>
      </c>
      <c r="F3813" t="s">
        <v>111</v>
      </c>
    </row>
    <row r="3814" spans="1:6" x14ac:dyDescent="0.3">
      <c r="A3814" t="s">
        <v>694</v>
      </c>
      <c r="B3814" t="s">
        <v>44</v>
      </c>
      <c r="C3814" t="s">
        <v>690</v>
      </c>
      <c r="E3814" t="s">
        <v>38</v>
      </c>
    </row>
    <row r="3815" spans="1:6" x14ac:dyDescent="0.3">
      <c r="A3815" t="s">
        <v>694</v>
      </c>
      <c r="B3815" t="s">
        <v>128</v>
      </c>
      <c r="C3815" t="s">
        <v>127</v>
      </c>
      <c r="E3815" t="s">
        <v>38</v>
      </c>
    </row>
    <row r="3816" spans="1:6" x14ac:dyDescent="0.3">
      <c r="A3816" t="s">
        <v>694</v>
      </c>
      <c r="B3816" t="s">
        <v>42</v>
      </c>
      <c r="C3816">
        <v>171.1</v>
      </c>
      <c r="D3816" t="s">
        <v>25</v>
      </c>
      <c r="E3816" t="s">
        <v>24</v>
      </c>
      <c r="F3816" t="s">
        <v>41</v>
      </c>
    </row>
    <row r="3817" spans="1:6" x14ac:dyDescent="0.3">
      <c r="A3817" t="s">
        <v>694</v>
      </c>
      <c r="B3817" t="s">
        <v>40</v>
      </c>
      <c r="C3817" t="s">
        <v>126</v>
      </c>
      <c r="E3817" t="s">
        <v>38</v>
      </c>
      <c r="F3817" t="s">
        <v>37</v>
      </c>
    </row>
    <row r="3818" spans="1:6" x14ac:dyDescent="0.3">
      <c r="A3818" t="s">
        <v>694</v>
      </c>
      <c r="B3818" t="s">
        <v>36</v>
      </c>
      <c r="C3818" t="s">
        <v>35</v>
      </c>
      <c r="E3818" t="s">
        <v>34</v>
      </c>
    </row>
    <row r="3819" spans="1:6" x14ac:dyDescent="0.3">
      <c r="A3819" t="s">
        <v>694</v>
      </c>
      <c r="B3819" t="s">
        <v>31</v>
      </c>
      <c r="C3819">
        <v>240</v>
      </c>
      <c r="D3819" t="s">
        <v>30</v>
      </c>
      <c r="E3819" t="s">
        <v>24</v>
      </c>
    </row>
    <row r="3820" spans="1:6" x14ac:dyDescent="0.3">
      <c r="A3820" t="s">
        <v>694</v>
      </c>
      <c r="B3820" t="s">
        <v>108</v>
      </c>
      <c r="C3820">
        <v>5</v>
      </c>
      <c r="D3820" t="s">
        <v>107</v>
      </c>
      <c r="E3820" t="s">
        <v>24</v>
      </c>
      <c r="F3820" t="s">
        <v>106</v>
      </c>
    </row>
    <row r="3821" spans="1:6" x14ac:dyDescent="0.3">
      <c r="A3821" t="s">
        <v>693</v>
      </c>
      <c r="B3821" t="s">
        <v>88</v>
      </c>
      <c r="C3821" t="s">
        <v>154</v>
      </c>
      <c r="E3821" t="s">
        <v>34</v>
      </c>
    </row>
    <row r="3822" spans="1:6" x14ac:dyDescent="0.3">
      <c r="A3822" t="s">
        <v>693</v>
      </c>
      <c r="B3822" t="s">
        <v>153</v>
      </c>
      <c r="C3822">
        <v>0.1145</v>
      </c>
      <c r="D3822" t="s">
        <v>25</v>
      </c>
      <c r="E3822" t="s">
        <v>24</v>
      </c>
      <c r="F3822" t="s">
        <v>152</v>
      </c>
    </row>
    <row r="3823" spans="1:6" x14ac:dyDescent="0.3">
      <c r="A3823" t="s">
        <v>693</v>
      </c>
      <c r="B3823" t="s">
        <v>151</v>
      </c>
      <c r="C3823">
        <v>0.1</v>
      </c>
      <c r="D3823" t="s">
        <v>149</v>
      </c>
      <c r="E3823" t="s">
        <v>24</v>
      </c>
    </row>
    <row r="3824" spans="1:6" x14ac:dyDescent="0.3">
      <c r="A3824" t="s">
        <v>693</v>
      </c>
      <c r="B3824" t="s">
        <v>150</v>
      </c>
      <c r="C3824">
        <v>40</v>
      </c>
      <c r="D3824" t="s">
        <v>149</v>
      </c>
      <c r="E3824" t="s">
        <v>24</v>
      </c>
    </row>
    <row r="3825" spans="1:6" x14ac:dyDescent="0.3">
      <c r="A3825" t="s">
        <v>693</v>
      </c>
      <c r="B3825" t="s">
        <v>148</v>
      </c>
      <c r="C3825">
        <v>7</v>
      </c>
      <c r="E3825" t="s">
        <v>24</v>
      </c>
      <c r="F3825" t="s">
        <v>147</v>
      </c>
    </row>
    <row r="3826" spans="1:6" x14ac:dyDescent="0.3">
      <c r="A3826" t="s">
        <v>693</v>
      </c>
      <c r="B3826" t="s">
        <v>74</v>
      </c>
      <c r="C3826" t="s">
        <v>73</v>
      </c>
      <c r="E3826" t="s">
        <v>34</v>
      </c>
    </row>
    <row r="3827" spans="1:6" x14ac:dyDescent="0.3">
      <c r="A3827" t="s">
        <v>693</v>
      </c>
      <c r="B3827" t="s">
        <v>72</v>
      </c>
      <c r="C3827" t="s">
        <v>146</v>
      </c>
      <c r="E3827" t="s">
        <v>38</v>
      </c>
    </row>
    <row r="3828" spans="1:6" x14ac:dyDescent="0.3">
      <c r="A3828" t="s">
        <v>693</v>
      </c>
      <c r="B3828" t="s">
        <v>145</v>
      </c>
      <c r="C3828">
        <v>4000</v>
      </c>
      <c r="D3828" t="s">
        <v>143</v>
      </c>
      <c r="E3828" t="s">
        <v>24</v>
      </c>
    </row>
    <row r="3829" spans="1:6" x14ac:dyDescent="0.3">
      <c r="A3829" t="s">
        <v>693</v>
      </c>
      <c r="B3829" t="s">
        <v>144</v>
      </c>
      <c r="C3829">
        <v>1500</v>
      </c>
      <c r="D3829" t="s">
        <v>143</v>
      </c>
      <c r="E3829" t="s">
        <v>24</v>
      </c>
    </row>
    <row r="3830" spans="1:6" x14ac:dyDescent="0.3">
      <c r="A3830" t="s">
        <v>693</v>
      </c>
      <c r="B3830" t="s">
        <v>68</v>
      </c>
      <c r="C3830" t="s">
        <v>142</v>
      </c>
      <c r="E3830" t="s">
        <v>38</v>
      </c>
    </row>
    <row r="3831" spans="1:6" x14ac:dyDescent="0.3">
      <c r="A3831" t="s">
        <v>693</v>
      </c>
      <c r="B3831" t="s">
        <v>64</v>
      </c>
      <c r="C3831">
        <v>5.55</v>
      </c>
      <c r="D3831" t="s">
        <v>25</v>
      </c>
      <c r="E3831" t="s">
        <v>24</v>
      </c>
      <c r="F3831" t="s">
        <v>63</v>
      </c>
    </row>
    <row r="3832" spans="1:6" x14ac:dyDescent="0.3">
      <c r="A3832" t="s">
        <v>693</v>
      </c>
      <c r="B3832" t="s">
        <v>62</v>
      </c>
      <c r="C3832" t="s">
        <v>95</v>
      </c>
      <c r="E3832" t="s">
        <v>34</v>
      </c>
    </row>
    <row r="3833" spans="1:6" x14ac:dyDescent="0.3">
      <c r="A3833" t="s">
        <v>693</v>
      </c>
      <c r="B3833" t="s">
        <v>392</v>
      </c>
      <c r="C3833">
        <v>6.6000000000000003E-2</v>
      </c>
      <c r="D3833" t="s">
        <v>391</v>
      </c>
      <c r="E3833" t="s">
        <v>24</v>
      </c>
    </row>
    <row r="3834" spans="1:6" x14ac:dyDescent="0.3">
      <c r="A3834" t="s">
        <v>693</v>
      </c>
      <c r="B3834" t="s">
        <v>55</v>
      </c>
      <c r="C3834" t="s">
        <v>692</v>
      </c>
      <c r="E3834" t="s">
        <v>38</v>
      </c>
    </row>
    <row r="3835" spans="1:6" x14ac:dyDescent="0.3">
      <c r="A3835" t="s">
        <v>693</v>
      </c>
      <c r="B3835" t="s">
        <v>53</v>
      </c>
      <c r="C3835" t="s">
        <v>691</v>
      </c>
      <c r="E3835" t="s">
        <v>38</v>
      </c>
    </row>
    <row r="3836" spans="1:6" x14ac:dyDescent="0.3">
      <c r="A3836" t="s">
        <v>693</v>
      </c>
      <c r="B3836" t="s">
        <v>112</v>
      </c>
      <c r="C3836">
        <v>10</v>
      </c>
      <c r="D3836" t="s">
        <v>107</v>
      </c>
      <c r="E3836" t="s">
        <v>24</v>
      </c>
      <c r="F3836" t="s">
        <v>111</v>
      </c>
    </row>
    <row r="3837" spans="1:6" x14ac:dyDescent="0.3">
      <c r="A3837" t="s">
        <v>693</v>
      </c>
      <c r="B3837" t="s">
        <v>136</v>
      </c>
      <c r="C3837" t="s">
        <v>135</v>
      </c>
      <c r="E3837" t="s">
        <v>34</v>
      </c>
    </row>
    <row r="3838" spans="1:6" x14ac:dyDescent="0.3">
      <c r="A3838" t="s">
        <v>693</v>
      </c>
      <c r="B3838" t="s">
        <v>134</v>
      </c>
      <c r="C3838" t="s">
        <v>133</v>
      </c>
      <c r="E3838" t="s">
        <v>38</v>
      </c>
    </row>
    <row r="3839" spans="1:6" x14ac:dyDescent="0.3">
      <c r="A3839" t="s">
        <v>693</v>
      </c>
      <c r="B3839" t="s">
        <v>51</v>
      </c>
      <c r="C3839" t="s">
        <v>132</v>
      </c>
      <c r="E3839" t="s">
        <v>38</v>
      </c>
      <c r="F3839" t="s">
        <v>49</v>
      </c>
    </row>
    <row r="3840" spans="1:6" x14ac:dyDescent="0.3">
      <c r="A3840" t="s">
        <v>693</v>
      </c>
      <c r="B3840" t="s">
        <v>131</v>
      </c>
      <c r="C3840" t="s">
        <v>130</v>
      </c>
      <c r="E3840" t="s">
        <v>34</v>
      </c>
    </row>
    <row r="3841" spans="1:6" x14ac:dyDescent="0.3">
      <c r="A3841" t="s">
        <v>693</v>
      </c>
      <c r="B3841" t="s">
        <v>44</v>
      </c>
      <c r="C3841" t="s">
        <v>690</v>
      </c>
      <c r="E3841" t="s">
        <v>38</v>
      </c>
    </row>
    <row r="3842" spans="1:6" x14ac:dyDescent="0.3">
      <c r="A3842" t="s">
        <v>693</v>
      </c>
      <c r="B3842" t="s">
        <v>128</v>
      </c>
      <c r="C3842" t="s">
        <v>127</v>
      </c>
      <c r="E3842" t="s">
        <v>38</v>
      </c>
    </row>
    <row r="3843" spans="1:6" x14ac:dyDescent="0.3">
      <c r="A3843" t="s">
        <v>693</v>
      </c>
      <c r="B3843" t="s">
        <v>42</v>
      </c>
      <c r="C3843">
        <v>171.1</v>
      </c>
      <c r="D3843" t="s">
        <v>25</v>
      </c>
      <c r="E3843" t="s">
        <v>24</v>
      </c>
      <c r="F3843" t="s">
        <v>41</v>
      </c>
    </row>
    <row r="3844" spans="1:6" x14ac:dyDescent="0.3">
      <c r="A3844" t="s">
        <v>693</v>
      </c>
      <c r="B3844" t="s">
        <v>40</v>
      </c>
      <c r="C3844" t="s">
        <v>126</v>
      </c>
      <c r="E3844" t="s">
        <v>38</v>
      </c>
      <c r="F3844" t="s">
        <v>37</v>
      </c>
    </row>
    <row r="3845" spans="1:6" x14ac:dyDescent="0.3">
      <c r="A3845" t="s">
        <v>693</v>
      </c>
      <c r="B3845" t="s">
        <v>36</v>
      </c>
      <c r="C3845" t="s">
        <v>35</v>
      </c>
      <c r="E3845" t="s">
        <v>34</v>
      </c>
    </row>
    <row r="3846" spans="1:6" x14ac:dyDescent="0.3">
      <c r="A3846" t="s">
        <v>693</v>
      </c>
      <c r="B3846" t="s">
        <v>31</v>
      </c>
      <c r="C3846">
        <v>240</v>
      </c>
      <c r="D3846" t="s">
        <v>30</v>
      </c>
      <c r="E3846" t="s">
        <v>24</v>
      </c>
    </row>
    <row r="3847" spans="1:6" x14ac:dyDescent="0.3">
      <c r="A3847" t="s">
        <v>693</v>
      </c>
      <c r="B3847" t="s">
        <v>108</v>
      </c>
      <c r="C3847">
        <v>5</v>
      </c>
      <c r="D3847" t="s">
        <v>107</v>
      </c>
      <c r="E3847" t="s">
        <v>24</v>
      </c>
      <c r="F3847" t="s">
        <v>106</v>
      </c>
    </row>
    <row r="3848" spans="1:6" x14ac:dyDescent="0.3">
      <c r="A3848" t="s">
        <v>689</v>
      </c>
      <c r="B3848" t="s">
        <v>88</v>
      </c>
      <c r="C3848" t="s">
        <v>154</v>
      </c>
      <c r="E3848" t="s">
        <v>34</v>
      </c>
    </row>
    <row r="3849" spans="1:6" x14ac:dyDescent="0.3">
      <c r="A3849" t="s">
        <v>689</v>
      </c>
      <c r="B3849" t="s">
        <v>153</v>
      </c>
      <c r="C3849">
        <v>0.1145</v>
      </c>
      <c r="D3849" t="s">
        <v>25</v>
      </c>
      <c r="E3849" t="s">
        <v>24</v>
      </c>
      <c r="F3849" t="s">
        <v>152</v>
      </c>
    </row>
    <row r="3850" spans="1:6" x14ac:dyDescent="0.3">
      <c r="A3850" t="s">
        <v>689</v>
      </c>
      <c r="B3850" t="s">
        <v>151</v>
      </c>
      <c r="C3850">
        <v>0.1</v>
      </c>
      <c r="D3850" t="s">
        <v>149</v>
      </c>
      <c r="E3850" t="s">
        <v>24</v>
      </c>
    </row>
    <row r="3851" spans="1:6" x14ac:dyDescent="0.3">
      <c r="A3851" t="s">
        <v>689</v>
      </c>
      <c r="B3851" t="s">
        <v>150</v>
      </c>
      <c r="C3851">
        <v>40</v>
      </c>
      <c r="D3851" t="s">
        <v>149</v>
      </c>
      <c r="E3851" t="s">
        <v>24</v>
      </c>
    </row>
    <row r="3852" spans="1:6" x14ac:dyDescent="0.3">
      <c r="A3852" t="s">
        <v>689</v>
      </c>
      <c r="B3852" t="s">
        <v>148</v>
      </c>
      <c r="C3852">
        <v>7</v>
      </c>
      <c r="E3852" t="s">
        <v>24</v>
      </c>
      <c r="F3852" t="s">
        <v>147</v>
      </c>
    </row>
    <row r="3853" spans="1:6" x14ac:dyDescent="0.3">
      <c r="A3853" t="s">
        <v>689</v>
      </c>
      <c r="B3853" t="s">
        <v>74</v>
      </c>
      <c r="C3853" t="s">
        <v>73</v>
      </c>
      <c r="E3853" t="s">
        <v>34</v>
      </c>
    </row>
    <row r="3854" spans="1:6" x14ac:dyDescent="0.3">
      <c r="A3854" t="s">
        <v>689</v>
      </c>
      <c r="B3854" t="s">
        <v>72</v>
      </c>
      <c r="C3854" t="s">
        <v>146</v>
      </c>
      <c r="E3854" t="s">
        <v>38</v>
      </c>
    </row>
    <row r="3855" spans="1:6" x14ac:dyDescent="0.3">
      <c r="A3855" t="s">
        <v>689</v>
      </c>
      <c r="B3855" t="s">
        <v>145</v>
      </c>
      <c r="C3855">
        <v>4000</v>
      </c>
      <c r="D3855" t="s">
        <v>143</v>
      </c>
      <c r="E3855" t="s">
        <v>24</v>
      </c>
    </row>
    <row r="3856" spans="1:6" x14ac:dyDescent="0.3">
      <c r="A3856" t="s">
        <v>689</v>
      </c>
      <c r="B3856" t="s">
        <v>144</v>
      </c>
      <c r="C3856">
        <v>1500</v>
      </c>
      <c r="D3856" t="s">
        <v>143</v>
      </c>
      <c r="E3856" t="s">
        <v>24</v>
      </c>
    </row>
    <row r="3857" spans="1:6" x14ac:dyDescent="0.3">
      <c r="A3857" t="s">
        <v>689</v>
      </c>
      <c r="B3857" t="s">
        <v>68</v>
      </c>
      <c r="C3857" t="s">
        <v>142</v>
      </c>
      <c r="E3857" t="s">
        <v>38</v>
      </c>
    </row>
    <row r="3858" spans="1:6" x14ac:dyDescent="0.3">
      <c r="A3858" t="s">
        <v>689</v>
      </c>
      <c r="B3858" t="s">
        <v>64</v>
      </c>
      <c r="C3858">
        <v>5.55</v>
      </c>
      <c r="D3858" t="s">
        <v>25</v>
      </c>
      <c r="E3858" t="s">
        <v>24</v>
      </c>
      <c r="F3858" t="s">
        <v>63</v>
      </c>
    </row>
    <row r="3859" spans="1:6" x14ac:dyDescent="0.3">
      <c r="A3859" t="s">
        <v>689</v>
      </c>
      <c r="B3859" t="s">
        <v>62</v>
      </c>
      <c r="C3859" t="s">
        <v>95</v>
      </c>
      <c r="E3859" t="s">
        <v>34</v>
      </c>
    </row>
    <row r="3860" spans="1:6" x14ac:dyDescent="0.3">
      <c r="A3860" t="s">
        <v>689</v>
      </c>
      <c r="B3860" t="s">
        <v>392</v>
      </c>
      <c r="C3860">
        <v>6.6000000000000003E-2</v>
      </c>
      <c r="D3860" t="s">
        <v>391</v>
      </c>
      <c r="E3860" t="s">
        <v>24</v>
      </c>
    </row>
    <row r="3861" spans="1:6" x14ac:dyDescent="0.3">
      <c r="A3861" t="s">
        <v>689</v>
      </c>
      <c r="B3861" t="s">
        <v>140</v>
      </c>
      <c r="C3861">
        <v>5</v>
      </c>
      <c r="D3861" t="s">
        <v>25</v>
      </c>
      <c r="E3861" t="s">
        <v>24</v>
      </c>
      <c r="F3861" t="s">
        <v>139</v>
      </c>
    </row>
    <row r="3862" spans="1:6" x14ac:dyDescent="0.3">
      <c r="A3862" t="s">
        <v>689</v>
      </c>
      <c r="B3862" t="s">
        <v>55</v>
      </c>
      <c r="C3862" t="s">
        <v>692</v>
      </c>
      <c r="E3862" t="s">
        <v>38</v>
      </c>
    </row>
    <row r="3863" spans="1:6" x14ac:dyDescent="0.3">
      <c r="A3863" t="s">
        <v>689</v>
      </c>
      <c r="B3863" t="s">
        <v>53</v>
      </c>
      <c r="C3863" t="s">
        <v>691</v>
      </c>
      <c r="E3863" t="s">
        <v>38</v>
      </c>
    </row>
    <row r="3864" spans="1:6" x14ac:dyDescent="0.3">
      <c r="A3864" t="s">
        <v>689</v>
      </c>
      <c r="B3864" t="s">
        <v>112</v>
      </c>
      <c r="C3864">
        <v>10</v>
      </c>
      <c r="D3864" t="s">
        <v>107</v>
      </c>
      <c r="E3864" t="s">
        <v>24</v>
      </c>
      <c r="F3864" t="s">
        <v>111</v>
      </c>
    </row>
    <row r="3865" spans="1:6" x14ac:dyDescent="0.3">
      <c r="A3865" t="s">
        <v>689</v>
      </c>
      <c r="B3865" t="s">
        <v>136</v>
      </c>
      <c r="C3865" t="s">
        <v>135</v>
      </c>
      <c r="E3865" t="s">
        <v>34</v>
      </c>
    </row>
    <row r="3866" spans="1:6" x14ac:dyDescent="0.3">
      <c r="A3866" t="s">
        <v>689</v>
      </c>
      <c r="B3866" t="s">
        <v>134</v>
      </c>
      <c r="C3866" t="s">
        <v>133</v>
      </c>
      <c r="E3866" t="s">
        <v>38</v>
      </c>
    </row>
    <row r="3867" spans="1:6" x14ac:dyDescent="0.3">
      <c r="A3867" t="s">
        <v>689</v>
      </c>
      <c r="B3867" t="s">
        <v>51</v>
      </c>
      <c r="C3867" t="s">
        <v>132</v>
      </c>
      <c r="E3867" t="s">
        <v>38</v>
      </c>
      <c r="F3867" t="s">
        <v>49</v>
      </c>
    </row>
    <row r="3868" spans="1:6" x14ac:dyDescent="0.3">
      <c r="A3868" t="s">
        <v>689</v>
      </c>
      <c r="B3868" t="s">
        <v>131</v>
      </c>
      <c r="C3868" t="s">
        <v>130</v>
      </c>
      <c r="E3868" t="s">
        <v>34</v>
      </c>
    </row>
    <row r="3869" spans="1:6" x14ac:dyDescent="0.3">
      <c r="A3869" t="s">
        <v>689</v>
      </c>
      <c r="B3869" t="s">
        <v>44</v>
      </c>
      <c r="C3869" t="s">
        <v>690</v>
      </c>
      <c r="E3869" t="s">
        <v>38</v>
      </c>
    </row>
    <row r="3870" spans="1:6" x14ac:dyDescent="0.3">
      <c r="A3870" t="s">
        <v>689</v>
      </c>
      <c r="B3870" t="s">
        <v>128</v>
      </c>
      <c r="C3870" t="s">
        <v>127</v>
      </c>
      <c r="E3870" t="s">
        <v>38</v>
      </c>
    </row>
    <row r="3871" spans="1:6" x14ac:dyDescent="0.3">
      <c r="A3871" t="s">
        <v>689</v>
      </c>
      <c r="B3871" t="s">
        <v>42</v>
      </c>
      <c r="C3871">
        <v>171.1</v>
      </c>
      <c r="D3871" t="s">
        <v>25</v>
      </c>
      <c r="E3871" t="s">
        <v>24</v>
      </c>
      <c r="F3871" t="s">
        <v>41</v>
      </c>
    </row>
    <row r="3872" spans="1:6" x14ac:dyDescent="0.3">
      <c r="A3872" t="s">
        <v>689</v>
      </c>
      <c r="B3872" t="s">
        <v>40</v>
      </c>
      <c r="C3872" t="s">
        <v>126</v>
      </c>
      <c r="E3872" t="s">
        <v>38</v>
      </c>
      <c r="F3872" t="s">
        <v>37</v>
      </c>
    </row>
    <row r="3873" spans="1:6" x14ac:dyDescent="0.3">
      <c r="A3873" t="s">
        <v>689</v>
      </c>
      <c r="B3873" t="s">
        <v>36</v>
      </c>
      <c r="C3873" t="s">
        <v>35</v>
      </c>
      <c r="E3873" t="s">
        <v>34</v>
      </c>
    </row>
    <row r="3874" spans="1:6" x14ac:dyDescent="0.3">
      <c r="A3874" t="s">
        <v>689</v>
      </c>
      <c r="B3874" t="s">
        <v>31</v>
      </c>
      <c r="C3874">
        <v>240</v>
      </c>
      <c r="D3874" t="s">
        <v>30</v>
      </c>
      <c r="E3874" t="s">
        <v>24</v>
      </c>
    </row>
    <row r="3875" spans="1:6" x14ac:dyDescent="0.3">
      <c r="A3875" t="s">
        <v>689</v>
      </c>
      <c r="B3875" t="s">
        <v>108</v>
      </c>
      <c r="C3875">
        <v>5</v>
      </c>
      <c r="D3875" t="s">
        <v>107</v>
      </c>
      <c r="E3875" t="s">
        <v>24</v>
      </c>
      <c r="F3875" t="s">
        <v>106</v>
      </c>
    </row>
    <row r="3876" spans="1:6" x14ac:dyDescent="0.3">
      <c r="A3876" t="s">
        <v>686</v>
      </c>
      <c r="B3876" t="s">
        <v>88</v>
      </c>
      <c r="C3876" t="s">
        <v>342</v>
      </c>
      <c r="E3876" t="s">
        <v>34</v>
      </c>
    </row>
    <row r="3877" spans="1:6" x14ac:dyDescent="0.3">
      <c r="A3877" t="s">
        <v>686</v>
      </c>
      <c r="B3877" t="s">
        <v>86</v>
      </c>
      <c r="C3877">
        <v>9.52</v>
      </c>
      <c r="D3877" t="s">
        <v>25</v>
      </c>
      <c r="E3877" t="s">
        <v>24</v>
      </c>
      <c r="F3877" t="s">
        <v>85</v>
      </c>
    </row>
    <row r="3878" spans="1:6" x14ac:dyDescent="0.3">
      <c r="A3878" t="s">
        <v>686</v>
      </c>
      <c r="B3878" t="s">
        <v>84</v>
      </c>
      <c r="C3878">
        <v>2.9100000000000001E-6</v>
      </c>
      <c r="D3878" t="s">
        <v>25</v>
      </c>
      <c r="E3878" t="s">
        <v>24</v>
      </c>
      <c r="F3878" t="s">
        <v>83</v>
      </c>
    </row>
    <row r="3879" spans="1:6" x14ac:dyDescent="0.3">
      <c r="A3879" t="s">
        <v>686</v>
      </c>
      <c r="B3879" t="s">
        <v>82</v>
      </c>
      <c r="C3879">
        <v>4.0099999999999999E-4</v>
      </c>
      <c r="D3879" t="s">
        <v>25</v>
      </c>
      <c r="E3879" t="s">
        <v>24</v>
      </c>
      <c r="F3879" t="s">
        <v>81</v>
      </c>
    </row>
    <row r="3880" spans="1:6" x14ac:dyDescent="0.3">
      <c r="A3880" t="s">
        <v>686</v>
      </c>
      <c r="B3880" t="s">
        <v>80</v>
      </c>
      <c r="C3880">
        <v>5.0000000000000001E-4</v>
      </c>
      <c r="D3880" t="s">
        <v>25</v>
      </c>
      <c r="E3880" t="s">
        <v>24</v>
      </c>
      <c r="F3880" t="s">
        <v>79</v>
      </c>
    </row>
    <row r="3881" spans="1:6" x14ac:dyDescent="0.3">
      <c r="A3881" t="s">
        <v>686</v>
      </c>
      <c r="B3881" t="s">
        <v>78</v>
      </c>
      <c r="C3881">
        <v>3.0300000000000001E-5</v>
      </c>
      <c r="D3881" t="s">
        <v>25</v>
      </c>
      <c r="E3881" t="s">
        <v>24</v>
      </c>
      <c r="F3881" t="s">
        <v>77</v>
      </c>
    </row>
    <row r="3882" spans="1:6" x14ac:dyDescent="0.3">
      <c r="A3882" t="s">
        <v>686</v>
      </c>
      <c r="B3882" t="s">
        <v>203</v>
      </c>
      <c r="C3882">
        <v>0</v>
      </c>
      <c r="D3882" t="s">
        <v>202</v>
      </c>
      <c r="E3882" t="s">
        <v>24</v>
      </c>
    </row>
    <row r="3883" spans="1:6" x14ac:dyDescent="0.3">
      <c r="A3883" t="s">
        <v>686</v>
      </c>
      <c r="B3883" t="s">
        <v>76</v>
      </c>
      <c r="C3883">
        <v>37</v>
      </c>
      <c r="D3883" t="s">
        <v>75</v>
      </c>
      <c r="E3883" t="s">
        <v>24</v>
      </c>
    </row>
    <row r="3884" spans="1:6" x14ac:dyDescent="0.3">
      <c r="A3884" t="s">
        <v>686</v>
      </c>
      <c r="B3884" t="s">
        <v>74</v>
      </c>
      <c r="C3884" t="s">
        <v>96</v>
      </c>
      <c r="E3884" t="s">
        <v>34</v>
      </c>
    </row>
    <row r="3885" spans="1:6" x14ac:dyDescent="0.3">
      <c r="A3885" t="s">
        <v>686</v>
      </c>
      <c r="B3885" t="s">
        <v>72</v>
      </c>
      <c r="C3885" t="s">
        <v>683</v>
      </c>
      <c r="E3885" t="s">
        <v>38</v>
      </c>
    </row>
    <row r="3886" spans="1:6" x14ac:dyDescent="0.3">
      <c r="A3886" t="s">
        <v>686</v>
      </c>
      <c r="B3886" t="s">
        <v>70</v>
      </c>
      <c r="C3886">
        <v>9.6099999999999995E-6</v>
      </c>
      <c r="D3886" t="s">
        <v>25</v>
      </c>
      <c r="E3886" t="s">
        <v>24</v>
      </c>
      <c r="F3886" t="s">
        <v>69</v>
      </c>
    </row>
    <row r="3887" spans="1:6" x14ac:dyDescent="0.3">
      <c r="A3887" t="s">
        <v>686</v>
      </c>
      <c r="B3887" t="s">
        <v>68</v>
      </c>
      <c r="C3887" t="s">
        <v>678</v>
      </c>
      <c r="E3887" t="s">
        <v>38</v>
      </c>
    </row>
    <row r="3888" spans="1:6" x14ac:dyDescent="0.3">
      <c r="A3888" t="s">
        <v>686</v>
      </c>
      <c r="B3888" t="s">
        <v>66</v>
      </c>
      <c r="C3888">
        <v>0.01</v>
      </c>
      <c r="D3888" t="s">
        <v>25</v>
      </c>
      <c r="E3888" t="s">
        <v>24</v>
      </c>
      <c r="F3888" t="s">
        <v>65</v>
      </c>
    </row>
    <row r="3889" spans="1:6" x14ac:dyDescent="0.3">
      <c r="A3889" t="s">
        <v>686</v>
      </c>
      <c r="B3889" t="s">
        <v>64</v>
      </c>
      <c r="C3889">
        <v>19.84</v>
      </c>
      <c r="D3889" t="s">
        <v>25</v>
      </c>
      <c r="E3889" t="s">
        <v>24</v>
      </c>
      <c r="F3889" t="s">
        <v>63</v>
      </c>
    </row>
    <row r="3890" spans="1:6" x14ac:dyDescent="0.3">
      <c r="A3890" t="s">
        <v>686</v>
      </c>
      <c r="B3890" t="s">
        <v>62</v>
      </c>
      <c r="C3890" t="s">
        <v>101</v>
      </c>
      <c r="E3890" t="s">
        <v>34</v>
      </c>
    </row>
    <row r="3891" spans="1:6" x14ac:dyDescent="0.3">
      <c r="A3891" t="s">
        <v>686</v>
      </c>
      <c r="B3891" t="s">
        <v>60</v>
      </c>
      <c r="C3891">
        <v>0.52500000000000002</v>
      </c>
      <c r="D3891" t="s">
        <v>25</v>
      </c>
      <c r="E3891" t="s">
        <v>24</v>
      </c>
      <c r="F3891" t="s">
        <v>59</v>
      </c>
    </row>
    <row r="3892" spans="1:6" x14ac:dyDescent="0.3">
      <c r="A3892" t="s">
        <v>686</v>
      </c>
      <c r="B3892" t="s">
        <v>58</v>
      </c>
      <c r="C3892">
        <v>8.0799999999999999E-5</v>
      </c>
      <c r="D3892" t="s">
        <v>25</v>
      </c>
      <c r="E3892" t="s">
        <v>24</v>
      </c>
      <c r="F3892" t="s">
        <v>57</v>
      </c>
    </row>
    <row r="3893" spans="1:6" x14ac:dyDescent="0.3">
      <c r="A3893" t="s">
        <v>686</v>
      </c>
      <c r="B3893" t="s">
        <v>56</v>
      </c>
      <c r="C3893">
        <v>40</v>
      </c>
      <c r="D3893" t="s">
        <v>25</v>
      </c>
      <c r="E3893" t="s">
        <v>24</v>
      </c>
    </row>
    <row r="3894" spans="1:6" x14ac:dyDescent="0.3">
      <c r="A3894" t="s">
        <v>686</v>
      </c>
      <c r="B3894" t="s">
        <v>688</v>
      </c>
      <c r="C3894">
        <v>40</v>
      </c>
      <c r="D3894" t="s">
        <v>25</v>
      </c>
      <c r="E3894" t="s">
        <v>24</v>
      </c>
      <c r="F3894" t="s">
        <v>687</v>
      </c>
    </row>
    <row r="3895" spans="1:6" x14ac:dyDescent="0.3">
      <c r="A3895" t="s">
        <v>686</v>
      </c>
      <c r="B3895" t="s">
        <v>48</v>
      </c>
      <c r="C3895">
        <v>1.32</v>
      </c>
      <c r="D3895" t="s">
        <v>25</v>
      </c>
      <c r="E3895" t="s">
        <v>24</v>
      </c>
      <c r="F3895" t="s">
        <v>47</v>
      </c>
    </row>
    <row r="3896" spans="1:6" x14ac:dyDescent="0.3">
      <c r="A3896" t="s">
        <v>686</v>
      </c>
      <c r="B3896" t="s">
        <v>46</v>
      </c>
      <c r="C3896">
        <v>0.27600000000000002</v>
      </c>
      <c r="D3896" t="s">
        <v>25</v>
      </c>
      <c r="E3896" t="s">
        <v>24</v>
      </c>
      <c r="F3896" t="s">
        <v>45</v>
      </c>
    </row>
    <row r="3897" spans="1:6" x14ac:dyDescent="0.3">
      <c r="A3897" t="s">
        <v>686</v>
      </c>
      <c r="B3897" t="s">
        <v>44</v>
      </c>
      <c r="C3897" t="s">
        <v>677</v>
      </c>
      <c r="E3897" t="s">
        <v>38</v>
      </c>
    </row>
    <row r="3898" spans="1:6" x14ac:dyDescent="0.3">
      <c r="A3898" t="s">
        <v>686</v>
      </c>
      <c r="B3898" t="s">
        <v>42</v>
      </c>
      <c r="C3898">
        <v>50</v>
      </c>
      <c r="D3898" t="s">
        <v>25</v>
      </c>
      <c r="E3898" t="s">
        <v>24</v>
      </c>
      <c r="F3898" t="s">
        <v>41</v>
      </c>
    </row>
    <row r="3899" spans="1:6" x14ac:dyDescent="0.3">
      <c r="A3899" t="s">
        <v>686</v>
      </c>
      <c r="B3899" t="s">
        <v>40</v>
      </c>
      <c r="C3899" t="s">
        <v>681</v>
      </c>
      <c r="E3899" t="s">
        <v>38</v>
      </c>
      <c r="F3899" t="s">
        <v>37</v>
      </c>
    </row>
    <row r="3900" spans="1:6" x14ac:dyDescent="0.3">
      <c r="A3900" t="s">
        <v>686</v>
      </c>
      <c r="B3900" t="s">
        <v>36</v>
      </c>
      <c r="C3900" t="s">
        <v>35</v>
      </c>
      <c r="E3900" t="s">
        <v>34</v>
      </c>
    </row>
    <row r="3901" spans="1:6" x14ac:dyDescent="0.3">
      <c r="A3901" t="s">
        <v>686</v>
      </c>
      <c r="B3901" t="s">
        <v>33</v>
      </c>
      <c r="C3901">
        <v>0.2964</v>
      </c>
      <c r="D3901" t="s">
        <v>25</v>
      </c>
      <c r="E3901" t="s">
        <v>24</v>
      </c>
      <c r="F3901" t="s">
        <v>32</v>
      </c>
    </row>
    <row r="3902" spans="1:6" x14ac:dyDescent="0.3">
      <c r="A3902" t="s">
        <v>686</v>
      </c>
      <c r="B3902" t="s">
        <v>29</v>
      </c>
      <c r="C3902">
        <v>4</v>
      </c>
      <c r="D3902" t="s">
        <v>25</v>
      </c>
      <c r="E3902" t="s">
        <v>24</v>
      </c>
      <c r="F3902" t="s">
        <v>28</v>
      </c>
    </row>
    <row r="3903" spans="1:6" x14ac:dyDescent="0.3">
      <c r="A3903" t="s">
        <v>686</v>
      </c>
      <c r="B3903" t="s">
        <v>26</v>
      </c>
      <c r="C3903">
        <v>9.7399999999999999E-6</v>
      </c>
      <c r="D3903" t="s">
        <v>25</v>
      </c>
      <c r="E3903" t="s">
        <v>24</v>
      </c>
      <c r="F3903" t="s">
        <v>23</v>
      </c>
    </row>
    <row r="3904" spans="1:6" x14ac:dyDescent="0.3">
      <c r="A3904" t="s">
        <v>685</v>
      </c>
      <c r="B3904" t="s">
        <v>88</v>
      </c>
      <c r="C3904" t="s">
        <v>342</v>
      </c>
      <c r="E3904" t="s">
        <v>34</v>
      </c>
    </row>
    <row r="3905" spans="1:6" x14ac:dyDescent="0.3">
      <c r="A3905" t="s">
        <v>685</v>
      </c>
      <c r="B3905" t="s">
        <v>86</v>
      </c>
      <c r="C3905">
        <v>9.52</v>
      </c>
      <c r="D3905" t="s">
        <v>25</v>
      </c>
      <c r="E3905" t="s">
        <v>24</v>
      </c>
      <c r="F3905" t="s">
        <v>85</v>
      </c>
    </row>
    <row r="3906" spans="1:6" x14ac:dyDescent="0.3">
      <c r="A3906" t="s">
        <v>685</v>
      </c>
      <c r="B3906" t="s">
        <v>84</v>
      </c>
      <c r="C3906">
        <v>2.9100000000000001E-6</v>
      </c>
      <c r="D3906" t="s">
        <v>25</v>
      </c>
      <c r="E3906" t="s">
        <v>24</v>
      </c>
      <c r="F3906" t="s">
        <v>83</v>
      </c>
    </row>
    <row r="3907" spans="1:6" x14ac:dyDescent="0.3">
      <c r="A3907" t="s">
        <v>685</v>
      </c>
      <c r="B3907" t="s">
        <v>82</v>
      </c>
      <c r="C3907">
        <v>4.0099999999999999E-4</v>
      </c>
      <c r="D3907" t="s">
        <v>25</v>
      </c>
      <c r="E3907" t="s">
        <v>24</v>
      </c>
      <c r="F3907" t="s">
        <v>81</v>
      </c>
    </row>
    <row r="3908" spans="1:6" x14ac:dyDescent="0.3">
      <c r="A3908" t="s">
        <v>685</v>
      </c>
      <c r="B3908" t="s">
        <v>80</v>
      </c>
      <c r="C3908">
        <v>5.0000000000000001E-4</v>
      </c>
      <c r="D3908" t="s">
        <v>25</v>
      </c>
      <c r="E3908" t="s">
        <v>24</v>
      </c>
      <c r="F3908" t="s">
        <v>79</v>
      </c>
    </row>
    <row r="3909" spans="1:6" x14ac:dyDescent="0.3">
      <c r="A3909" t="s">
        <v>685</v>
      </c>
      <c r="B3909" t="s">
        <v>78</v>
      </c>
      <c r="C3909">
        <v>3.0300000000000001E-5</v>
      </c>
      <c r="D3909" t="s">
        <v>25</v>
      </c>
      <c r="E3909" t="s">
        <v>24</v>
      </c>
      <c r="F3909" t="s">
        <v>77</v>
      </c>
    </row>
    <row r="3910" spans="1:6" x14ac:dyDescent="0.3">
      <c r="A3910" t="s">
        <v>685</v>
      </c>
      <c r="B3910" t="s">
        <v>203</v>
      </c>
      <c r="C3910">
        <v>0</v>
      </c>
      <c r="D3910" t="s">
        <v>202</v>
      </c>
      <c r="E3910" t="s">
        <v>24</v>
      </c>
    </row>
    <row r="3911" spans="1:6" x14ac:dyDescent="0.3">
      <c r="A3911" t="s">
        <v>685</v>
      </c>
      <c r="B3911" t="s">
        <v>76</v>
      </c>
      <c r="C3911">
        <v>37</v>
      </c>
      <c r="D3911" t="s">
        <v>75</v>
      </c>
      <c r="E3911" t="s">
        <v>24</v>
      </c>
    </row>
    <row r="3912" spans="1:6" x14ac:dyDescent="0.3">
      <c r="A3912" t="s">
        <v>685</v>
      </c>
      <c r="B3912" t="s">
        <v>74</v>
      </c>
      <c r="C3912" t="s">
        <v>96</v>
      </c>
      <c r="E3912" t="s">
        <v>34</v>
      </c>
    </row>
    <row r="3913" spans="1:6" x14ac:dyDescent="0.3">
      <c r="A3913" t="s">
        <v>685</v>
      </c>
      <c r="B3913" t="s">
        <v>72</v>
      </c>
      <c r="C3913" t="s">
        <v>683</v>
      </c>
      <c r="E3913" t="s">
        <v>38</v>
      </c>
    </row>
    <row r="3914" spans="1:6" x14ac:dyDescent="0.3">
      <c r="A3914" t="s">
        <v>685</v>
      </c>
      <c r="B3914" t="s">
        <v>70</v>
      </c>
      <c r="C3914">
        <v>9.6099999999999995E-6</v>
      </c>
      <c r="D3914" t="s">
        <v>25</v>
      </c>
      <c r="E3914" t="s">
        <v>24</v>
      </c>
      <c r="F3914" t="s">
        <v>69</v>
      </c>
    </row>
    <row r="3915" spans="1:6" x14ac:dyDescent="0.3">
      <c r="A3915" t="s">
        <v>685</v>
      </c>
      <c r="B3915" t="s">
        <v>68</v>
      </c>
      <c r="C3915" t="s">
        <v>678</v>
      </c>
      <c r="E3915" t="s">
        <v>38</v>
      </c>
    </row>
    <row r="3916" spans="1:6" x14ac:dyDescent="0.3">
      <c r="A3916" t="s">
        <v>685</v>
      </c>
      <c r="B3916" t="s">
        <v>66</v>
      </c>
      <c r="C3916">
        <v>0.01</v>
      </c>
      <c r="D3916" t="s">
        <v>25</v>
      </c>
      <c r="E3916" t="s">
        <v>24</v>
      </c>
      <c r="F3916" t="s">
        <v>65</v>
      </c>
    </row>
    <row r="3917" spans="1:6" x14ac:dyDescent="0.3">
      <c r="A3917" t="s">
        <v>685</v>
      </c>
      <c r="B3917" t="s">
        <v>64</v>
      </c>
      <c r="C3917">
        <v>19.84</v>
      </c>
      <c r="D3917" t="s">
        <v>25</v>
      </c>
      <c r="E3917" t="s">
        <v>24</v>
      </c>
      <c r="F3917" t="s">
        <v>63</v>
      </c>
    </row>
    <row r="3918" spans="1:6" x14ac:dyDescent="0.3">
      <c r="A3918" t="s">
        <v>685</v>
      </c>
      <c r="B3918" t="s">
        <v>62</v>
      </c>
      <c r="C3918" t="s">
        <v>101</v>
      </c>
      <c r="E3918" t="s">
        <v>34</v>
      </c>
    </row>
    <row r="3919" spans="1:6" x14ac:dyDescent="0.3">
      <c r="A3919" t="s">
        <v>685</v>
      </c>
      <c r="B3919" t="s">
        <v>60</v>
      </c>
      <c r="C3919">
        <v>0.52500000000000002</v>
      </c>
      <c r="D3919" t="s">
        <v>25</v>
      </c>
      <c r="E3919" t="s">
        <v>24</v>
      </c>
      <c r="F3919" t="s">
        <v>59</v>
      </c>
    </row>
    <row r="3920" spans="1:6" x14ac:dyDescent="0.3">
      <c r="A3920" t="s">
        <v>685</v>
      </c>
      <c r="B3920" t="s">
        <v>58</v>
      </c>
      <c r="C3920">
        <v>8.0799999999999999E-5</v>
      </c>
      <c r="D3920" t="s">
        <v>25</v>
      </c>
      <c r="E3920" t="s">
        <v>24</v>
      </c>
      <c r="F3920" t="s">
        <v>57</v>
      </c>
    </row>
    <row r="3921" spans="1:6" x14ac:dyDescent="0.3">
      <c r="A3921" t="s">
        <v>685</v>
      </c>
      <c r="B3921" t="s">
        <v>56</v>
      </c>
      <c r="C3921">
        <v>40</v>
      </c>
      <c r="D3921" t="s">
        <v>25</v>
      </c>
      <c r="E3921" t="s">
        <v>24</v>
      </c>
    </row>
    <row r="3922" spans="1:6" x14ac:dyDescent="0.3">
      <c r="A3922" t="s">
        <v>685</v>
      </c>
      <c r="B3922" t="s">
        <v>48</v>
      </c>
      <c r="C3922">
        <v>1.32</v>
      </c>
      <c r="D3922" t="s">
        <v>25</v>
      </c>
      <c r="E3922" t="s">
        <v>24</v>
      </c>
      <c r="F3922" t="s">
        <v>47</v>
      </c>
    </row>
    <row r="3923" spans="1:6" x14ac:dyDescent="0.3">
      <c r="A3923" t="s">
        <v>685</v>
      </c>
      <c r="B3923" t="s">
        <v>46</v>
      </c>
      <c r="C3923">
        <v>0.27600000000000002</v>
      </c>
      <c r="D3923" t="s">
        <v>25</v>
      </c>
      <c r="E3923" t="s">
        <v>24</v>
      </c>
      <c r="F3923" t="s">
        <v>45</v>
      </c>
    </row>
    <row r="3924" spans="1:6" x14ac:dyDescent="0.3">
      <c r="A3924" t="s">
        <v>685</v>
      </c>
      <c r="B3924" t="s">
        <v>44</v>
      </c>
      <c r="C3924" t="s">
        <v>677</v>
      </c>
      <c r="E3924" t="s">
        <v>38</v>
      </c>
    </row>
    <row r="3925" spans="1:6" x14ac:dyDescent="0.3">
      <c r="A3925" t="s">
        <v>685</v>
      </c>
      <c r="B3925" t="s">
        <v>42</v>
      </c>
      <c r="C3925">
        <v>50</v>
      </c>
      <c r="D3925" t="s">
        <v>25</v>
      </c>
      <c r="E3925" t="s">
        <v>24</v>
      </c>
      <c r="F3925" t="s">
        <v>41</v>
      </c>
    </row>
    <row r="3926" spans="1:6" x14ac:dyDescent="0.3">
      <c r="A3926" t="s">
        <v>685</v>
      </c>
      <c r="B3926" t="s">
        <v>40</v>
      </c>
      <c r="C3926" t="s">
        <v>681</v>
      </c>
      <c r="E3926" t="s">
        <v>38</v>
      </c>
      <c r="F3926" t="s">
        <v>37</v>
      </c>
    </row>
    <row r="3927" spans="1:6" x14ac:dyDescent="0.3">
      <c r="A3927" t="s">
        <v>685</v>
      </c>
      <c r="B3927" t="s">
        <v>36</v>
      </c>
      <c r="C3927" t="s">
        <v>35</v>
      </c>
      <c r="E3927" t="s">
        <v>34</v>
      </c>
    </row>
    <row r="3928" spans="1:6" x14ac:dyDescent="0.3">
      <c r="A3928" t="s">
        <v>685</v>
      </c>
      <c r="B3928" t="s">
        <v>33</v>
      </c>
      <c r="C3928">
        <v>0.2964</v>
      </c>
      <c r="D3928" t="s">
        <v>25</v>
      </c>
      <c r="E3928" t="s">
        <v>24</v>
      </c>
      <c r="F3928" t="s">
        <v>32</v>
      </c>
    </row>
    <row r="3929" spans="1:6" x14ac:dyDescent="0.3">
      <c r="A3929" t="s">
        <v>685</v>
      </c>
      <c r="B3929" t="s">
        <v>29</v>
      </c>
      <c r="C3929">
        <v>4</v>
      </c>
      <c r="D3929" t="s">
        <v>25</v>
      </c>
      <c r="E3929" t="s">
        <v>24</v>
      </c>
      <c r="F3929" t="s">
        <v>28</v>
      </c>
    </row>
    <row r="3930" spans="1:6" x14ac:dyDescent="0.3">
      <c r="A3930" t="s">
        <v>685</v>
      </c>
      <c r="B3930" t="s">
        <v>26</v>
      </c>
      <c r="C3930">
        <v>9.7399999999999999E-6</v>
      </c>
      <c r="D3930" t="s">
        <v>25</v>
      </c>
      <c r="E3930" t="s">
        <v>24</v>
      </c>
      <c r="F3930" t="s">
        <v>23</v>
      </c>
    </row>
    <row r="3931" spans="1:6" x14ac:dyDescent="0.3">
      <c r="A3931" t="s">
        <v>684</v>
      </c>
      <c r="B3931" t="s">
        <v>88</v>
      </c>
      <c r="C3931" t="s">
        <v>342</v>
      </c>
      <c r="E3931" t="s">
        <v>34</v>
      </c>
    </row>
    <row r="3932" spans="1:6" x14ac:dyDescent="0.3">
      <c r="A3932" t="s">
        <v>684</v>
      </c>
      <c r="B3932" t="s">
        <v>86</v>
      </c>
      <c r="C3932">
        <v>9.52</v>
      </c>
      <c r="D3932" t="s">
        <v>25</v>
      </c>
      <c r="E3932" t="s">
        <v>24</v>
      </c>
      <c r="F3932" t="s">
        <v>85</v>
      </c>
    </row>
    <row r="3933" spans="1:6" x14ac:dyDescent="0.3">
      <c r="A3933" t="s">
        <v>684</v>
      </c>
      <c r="B3933" t="s">
        <v>84</v>
      </c>
      <c r="C3933">
        <v>2.9100000000000001E-6</v>
      </c>
      <c r="D3933" t="s">
        <v>25</v>
      </c>
      <c r="E3933" t="s">
        <v>24</v>
      </c>
      <c r="F3933" t="s">
        <v>83</v>
      </c>
    </row>
    <row r="3934" spans="1:6" x14ac:dyDescent="0.3">
      <c r="A3934" t="s">
        <v>684</v>
      </c>
      <c r="B3934" t="s">
        <v>82</v>
      </c>
      <c r="C3934">
        <v>4.0099999999999999E-4</v>
      </c>
      <c r="D3934" t="s">
        <v>25</v>
      </c>
      <c r="E3934" t="s">
        <v>24</v>
      </c>
      <c r="F3934" t="s">
        <v>81</v>
      </c>
    </row>
    <row r="3935" spans="1:6" x14ac:dyDescent="0.3">
      <c r="A3935" t="s">
        <v>684</v>
      </c>
      <c r="B3935" t="s">
        <v>80</v>
      </c>
      <c r="C3935">
        <v>5.0000000000000001E-4</v>
      </c>
      <c r="D3935" t="s">
        <v>25</v>
      </c>
      <c r="E3935" t="s">
        <v>24</v>
      </c>
      <c r="F3935" t="s">
        <v>79</v>
      </c>
    </row>
    <row r="3936" spans="1:6" x14ac:dyDescent="0.3">
      <c r="A3936" t="s">
        <v>684</v>
      </c>
      <c r="B3936" t="s">
        <v>78</v>
      </c>
      <c r="C3936">
        <v>3.0300000000000001E-5</v>
      </c>
      <c r="D3936" t="s">
        <v>25</v>
      </c>
      <c r="E3936" t="s">
        <v>24</v>
      </c>
      <c r="F3936" t="s">
        <v>77</v>
      </c>
    </row>
    <row r="3937" spans="1:6" x14ac:dyDescent="0.3">
      <c r="A3937" t="s">
        <v>684</v>
      </c>
      <c r="B3937" t="s">
        <v>203</v>
      </c>
      <c r="C3937">
        <v>0</v>
      </c>
      <c r="D3937" t="s">
        <v>202</v>
      </c>
      <c r="E3937" t="s">
        <v>24</v>
      </c>
    </row>
    <row r="3938" spans="1:6" x14ac:dyDescent="0.3">
      <c r="A3938" t="s">
        <v>684</v>
      </c>
      <c r="B3938" t="s">
        <v>76</v>
      </c>
      <c r="C3938">
        <v>37</v>
      </c>
      <c r="D3938" t="s">
        <v>75</v>
      </c>
      <c r="E3938" t="s">
        <v>24</v>
      </c>
    </row>
    <row r="3939" spans="1:6" x14ac:dyDescent="0.3">
      <c r="A3939" t="s">
        <v>684</v>
      </c>
      <c r="B3939" t="s">
        <v>74</v>
      </c>
      <c r="C3939" t="s">
        <v>96</v>
      </c>
      <c r="E3939" t="s">
        <v>34</v>
      </c>
    </row>
    <row r="3940" spans="1:6" x14ac:dyDescent="0.3">
      <c r="A3940" t="s">
        <v>684</v>
      </c>
      <c r="B3940" t="s">
        <v>72</v>
      </c>
      <c r="C3940" t="s">
        <v>683</v>
      </c>
      <c r="E3940" t="s">
        <v>38</v>
      </c>
    </row>
    <row r="3941" spans="1:6" x14ac:dyDescent="0.3">
      <c r="A3941" t="s">
        <v>684</v>
      </c>
      <c r="B3941" t="s">
        <v>70</v>
      </c>
      <c r="C3941">
        <v>9.6099999999999995E-6</v>
      </c>
      <c r="D3941" t="s">
        <v>25</v>
      </c>
      <c r="E3941" t="s">
        <v>24</v>
      </c>
      <c r="F3941" t="s">
        <v>69</v>
      </c>
    </row>
    <row r="3942" spans="1:6" x14ac:dyDescent="0.3">
      <c r="A3942" t="s">
        <v>684</v>
      </c>
      <c r="B3942" t="s">
        <v>68</v>
      </c>
      <c r="C3942" t="s">
        <v>678</v>
      </c>
      <c r="E3942" t="s">
        <v>38</v>
      </c>
    </row>
    <row r="3943" spans="1:6" x14ac:dyDescent="0.3">
      <c r="A3943" t="s">
        <v>684</v>
      </c>
      <c r="B3943" t="s">
        <v>66</v>
      </c>
      <c r="C3943">
        <v>0.01</v>
      </c>
      <c r="D3943" t="s">
        <v>25</v>
      </c>
      <c r="E3943" t="s">
        <v>24</v>
      </c>
      <c r="F3943" t="s">
        <v>65</v>
      </c>
    </row>
    <row r="3944" spans="1:6" x14ac:dyDescent="0.3">
      <c r="A3944" t="s">
        <v>684</v>
      </c>
      <c r="B3944" t="s">
        <v>64</v>
      </c>
      <c r="C3944">
        <v>19.84</v>
      </c>
      <c r="D3944" t="s">
        <v>25</v>
      </c>
      <c r="E3944" t="s">
        <v>24</v>
      </c>
      <c r="F3944" t="s">
        <v>63</v>
      </c>
    </row>
    <row r="3945" spans="1:6" x14ac:dyDescent="0.3">
      <c r="A3945" t="s">
        <v>684</v>
      </c>
      <c r="B3945" t="s">
        <v>62</v>
      </c>
      <c r="C3945" t="s">
        <v>101</v>
      </c>
      <c r="E3945" t="s">
        <v>34</v>
      </c>
    </row>
    <row r="3946" spans="1:6" x14ac:dyDescent="0.3">
      <c r="A3946" t="s">
        <v>684</v>
      </c>
      <c r="B3946" t="s">
        <v>60</v>
      </c>
      <c r="C3946">
        <v>0.52500000000000002</v>
      </c>
      <c r="D3946" t="s">
        <v>25</v>
      </c>
      <c r="E3946" t="s">
        <v>24</v>
      </c>
      <c r="F3946" t="s">
        <v>59</v>
      </c>
    </row>
    <row r="3947" spans="1:6" x14ac:dyDescent="0.3">
      <c r="A3947" t="s">
        <v>684</v>
      </c>
      <c r="B3947" t="s">
        <v>58</v>
      </c>
      <c r="C3947">
        <v>8.0799999999999999E-5</v>
      </c>
      <c r="D3947" t="s">
        <v>25</v>
      </c>
      <c r="E3947" t="s">
        <v>24</v>
      </c>
      <c r="F3947" t="s">
        <v>57</v>
      </c>
    </row>
    <row r="3948" spans="1:6" x14ac:dyDescent="0.3">
      <c r="A3948" t="s">
        <v>684</v>
      </c>
      <c r="B3948" t="s">
        <v>56</v>
      </c>
      <c r="C3948">
        <v>40</v>
      </c>
      <c r="D3948" t="s">
        <v>25</v>
      </c>
      <c r="E3948" t="s">
        <v>24</v>
      </c>
    </row>
    <row r="3949" spans="1:6" x14ac:dyDescent="0.3">
      <c r="A3949" t="s">
        <v>684</v>
      </c>
      <c r="B3949" t="s">
        <v>48</v>
      </c>
      <c r="C3949">
        <v>1.32</v>
      </c>
      <c r="D3949" t="s">
        <v>25</v>
      </c>
      <c r="E3949" t="s">
        <v>24</v>
      </c>
      <c r="F3949" t="s">
        <v>47</v>
      </c>
    </row>
    <row r="3950" spans="1:6" x14ac:dyDescent="0.3">
      <c r="A3950" t="s">
        <v>684</v>
      </c>
      <c r="B3950" t="s">
        <v>46</v>
      </c>
      <c r="C3950">
        <v>0.27600000000000002</v>
      </c>
      <c r="D3950" t="s">
        <v>25</v>
      </c>
      <c r="E3950" t="s">
        <v>24</v>
      </c>
      <c r="F3950" t="s">
        <v>45</v>
      </c>
    </row>
    <row r="3951" spans="1:6" x14ac:dyDescent="0.3">
      <c r="A3951" t="s">
        <v>684</v>
      </c>
      <c r="B3951" t="s">
        <v>44</v>
      </c>
      <c r="C3951" t="s">
        <v>677</v>
      </c>
      <c r="E3951" t="s">
        <v>38</v>
      </c>
    </row>
    <row r="3952" spans="1:6" x14ac:dyDescent="0.3">
      <c r="A3952" t="s">
        <v>684</v>
      </c>
      <c r="B3952" t="s">
        <v>42</v>
      </c>
      <c r="C3952">
        <v>50</v>
      </c>
      <c r="D3952" t="s">
        <v>25</v>
      </c>
      <c r="E3952" t="s">
        <v>24</v>
      </c>
      <c r="F3952" t="s">
        <v>41</v>
      </c>
    </row>
    <row r="3953" spans="1:6" x14ac:dyDescent="0.3">
      <c r="A3953" t="s">
        <v>684</v>
      </c>
      <c r="B3953" t="s">
        <v>40</v>
      </c>
      <c r="C3953" t="s">
        <v>676</v>
      </c>
      <c r="E3953" t="s">
        <v>38</v>
      </c>
      <c r="F3953" t="s">
        <v>37</v>
      </c>
    </row>
    <row r="3954" spans="1:6" x14ac:dyDescent="0.3">
      <c r="A3954" t="s">
        <v>684</v>
      </c>
      <c r="B3954" t="s">
        <v>36</v>
      </c>
      <c r="C3954" t="s">
        <v>35</v>
      </c>
      <c r="E3954" t="s">
        <v>34</v>
      </c>
    </row>
    <row r="3955" spans="1:6" x14ac:dyDescent="0.3">
      <c r="A3955" t="s">
        <v>684</v>
      </c>
      <c r="B3955" t="s">
        <v>33</v>
      </c>
      <c r="C3955">
        <v>0.2964</v>
      </c>
      <c r="D3955" t="s">
        <v>25</v>
      </c>
      <c r="E3955" t="s">
        <v>24</v>
      </c>
      <c r="F3955" t="s">
        <v>32</v>
      </c>
    </row>
    <row r="3956" spans="1:6" x14ac:dyDescent="0.3">
      <c r="A3956" t="s">
        <v>684</v>
      </c>
      <c r="B3956" t="s">
        <v>29</v>
      </c>
      <c r="C3956">
        <v>4</v>
      </c>
      <c r="D3956" t="s">
        <v>25</v>
      </c>
      <c r="E3956" t="s">
        <v>24</v>
      </c>
      <c r="F3956" t="s">
        <v>28</v>
      </c>
    </row>
    <row r="3957" spans="1:6" x14ac:dyDescent="0.3">
      <c r="A3957" t="s">
        <v>684</v>
      </c>
      <c r="B3957" t="s">
        <v>26</v>
      </c>
      <c r="C3957">
        <v>9.7399999999999999E-6</v>
      </c>
      <c r="D3957" t="s">
        <v>25</v>
      </c>
      <c r="E3957" t="s">
        <v>24</v>
      </c>
      <c r="F3957" t="s">
        <v>23</v>
      </c>
    </row>
    <row r="3958" spans="1:6" x14ac:dyDescent="0.3">
      <c r="A3958" t="s">
        <v>682</v>
      </c>
      <c r="B3958" t="s">
        <v>88</v>
      </c>
      <c r="C3958" t="s">
        <v>342</v>
      </c>
      <c r="E3958" t="s">
        <v>34</v>
      </c>
    </row>
    <row r="3959" spans="1:6" x14ac:dyDescent="0.3">
      <c r="A3959" t="s">
        <v>682</v>
      </c>
      <c r="B3959" t="s">
        <v>86</v>
      </c>
      <c r="C3959">
        <v>9.52</v>
      </c>
      <c r="D3959" t="s">
        <v>25</v>
      </c>
      <c r="E3959" t="s">
        <v>24</v>
      </c>
      <c r="F3959" t="s">
        <v>85</v>
      </c>
    </row>
    <row r="3960" spans="1:6" x14ac:dyDescent="0.3">
      <c r="A3960" t="s">
        <v>682</v>
      </c>
      <c r="B3960" t="s">
        <v>84</v>
      </c>
      <c r="C3960">
        <v>2.9100000000000001E-6</v>
      </c>
      <c r="D3960" t="s">
        <v>25</v>
      </c>
      <c r="E3960" t="s">
        <v>24</v>
      </c>
      <c r="F3960" t="s">
        <v>83</v>
      </c>
    </row>
    <row r="3961" spans="1:6" x14ac:dyDescent="0.3">
      <c r="A3961" t="s">
        <v>682</v>
      </c>
      <c r="B3961" t="s">
        <v>82</v>
      </c>
      <c r="C3961">
        <v>4.0099999999999999E-4</v>
      </c>
      <c r="D3961" t="s">
        <v>25</v>
      </c>
      <c r="E3961" t="s">
        <v>24</v>
      </c>
      <c r="F3961" t="s">
        <v>81</v>
      </c>
    </row>
    <row r="3962" spans="1:6" x14ac:dyDescent="0.3">
      <c r="A3962" t="s">
        <v>682</v>
      </c>
      <c r="B3962" t="s">
        <v>80</v>
      </c>
      <c r="C3962">
        <v>5.0000000000000001E-4</v>
      </c>
      <c r="D3962" t="s">
        <v>25</v>
      </c>
      <c r="E3962" t="s">
        <v>24</v>
      </c>
      <c r="F3962" t="s">
        <v>79</v>
      </c>
    </row>
    <row r="3963" spans="1:6" x14ac:dyDescent="0.3">
      <c r="A3963" t="s">
        <v>682</v>
      </c>
      <c r="B3963" t="s">
        <v>78</v>
      </c>
      <c r="C3963">
        <v>3.0300000000000001E-5</v>
      </c>
      <c r="D3963" t="s">
        <v>25</v>
      </c>
      <c r="E3963" t="s">
        <v>24</v>
      </c>
      <c r="F3963" t="s">
        <v>77</v>
      </c>
    </row>
    <row r="3964" spans="1:6" x14ac:dyDescent="0.3">
      <c r="A3964" t="s">
        <v>682</v>
      </c>
      <c r="B3964" t="s">
        <v>203</v>
      </c>
      <c r="C3964">
        <v>0</v>
      </c>
      <c r="D3964" t="s">
        <v>202</v>
      </c>
      <c r="E3964" t="s">
        <v>24</v>
      </c>
    </row>
    <row r="3965" spans="1:6" x14ac:dyDescent="0.3">
      <c r="A3965" t="s">
        <v>682</v>
      </c>
      <c r="B3965" t="s">
        <v>76</v>
      </c>
      <c r="C3965">
        <v>37</v>
      </c>
      <c r="D3965" t="s">
        <v>75</v>
      </c>
      <c r="E3965" t="s">
        <v>24</v>
      </c>
    </row>
    <row r="3966" spans="1:6" x14ac:dyDescent="0.3">
      <c r="A3966" t="s">
        <v>682</v>
      </c>
      <c r="B3966" t="s">
        <v>74</v>
      </c>
      <c r="C3966" t="s">
        <v>96</v>
      </c>
      <c r="E3966" t="s">
        <v>34</v>
      </c>
    </row>
    <row r="3967" spans="1:6" x14ac:dyDescent="0.3">
      <c r="A3967" t="s">
        <v>682</v>
      </c>
      <c r="B3967" t="s">
        <v>72</v>
      </c>
      <c r="C3967" t="s">
        <v>683</v>
      </c>
      <c r="E3967" t="s">
        <v>38</v>
      </c>
    </row>
    <row r="3968" spans="1:6" x14ac:dyDescent="0.3">
      <c r="A3968" t="s">
        <v>682</v>
      </c>
      <c r="B3968" t="s">
        <v>70</v>
      </c>
      <c r="C3968">
        <v>9.6099999999999995E-6</v>
      </c>
      <c r="D3968" t="s">
        <v>25</v>
      </c>
      <c r="E3968" t="s">
        <v>24</v>
      </c>
      <c r="F3968" t="s">
        <v>69</v>
      </c>
    </row>
    <row r="3969" spans="1:6" x14ac:dyDescent="0.3">
      <c r="A3969" t="s">
        <v>682</v>
      </c>
      <c r="B3969" t="s">
        <v>68</v>
      </c>
      <c r="C3969" t="s">
        <v>678</v>
      </c>
      <c r="E3969" t="s">
        <v>38</v>
      </c>
    </row>
    <row r="3970" spans="1:6" x14ac:dyDescent="0.3">
      <c r="A3970" t="s">
        <v>682</v>
      </c>
      <c r="B3970" t="s">
        <v>66</v>
      </c>
      <c r="C3970">
        <v>0.01</v>
      </c>
      <c r="D3970" t="s">
        <v>25</v>
      </c>
      <c r="E3970" t="s">
        <v>24</v>
      </c>
      <c r="F3970" t="s">
        <v>65</v>
      </c>
    </row>
    <row r="3971" spans="1:6" x14ac:dyDescent="0.3">
      <c r="A3971" t="s">
        <v>682</v>
      </c>
      <c r="B3971" t="s">
        <v>64</v>
      </c>
      <c r="C3971">
        <v>19.84</v>
      </c>
      <c r="D3971" t="s">
        <v>25</v>
      </c>
      <c r="E3971" t="s">
        <v>24</v>
      </c>
      <c r="F3971" t="s">
        <v>63</v>
      </c>
    </row>
    <row r="3972" spans="1:6" x14ac:dyDescent="0.3">
      <c r="A3972" t="s">
        <v>682</v>
      </c>
      <c r="B3972" t="s">
        <v>62</v>
      </c>
      <c r="C3972" t="s">
        <v>95</v>
      </c>
      <c r="E3972" t="s">
        <v>34</v>
      </c>
    </row>
    <row r="3973" spans="1:6" x14ac:dyDescent="0.3">
      <c r="A3973" t="s">
        <v>682</v>
      </c>
      <c r="B3973" t="s">
        <v>60</v>
      </c>
      <c r="C3973">
        <v>0.52500000000000002</v>
      </c>
      <c r="D3973" t="s">
        <v>25</v>
      </c>
      <c r="E3973" t="s">
        <v>24</v>
      </c>
      <c r="F3973" t="s">
        <v>59</v>
      </c>
    </row>
    <row r="3974" spans="1:6" x14ac:dyDescent="0.3">
      <c r="A3974" t="s">
        <v>682</v>
      </c>
      <c r="B3974" t="s">
        <v>58</v>
      </c>
      <c r="C3974">
        <v>8.0799999999999999E-5</v>
      </c>
      <c r="D3974" t="s">
        <v>25</v>
      </c>
      <c r="E3974" t="s">
        <v>24</v>
      </c>
      <c r="F3974" t="s">
        <v>57</v>
      </c>
    </row>
    <row r="3975" spans="1:6" x14ac:dyDescent="0.3">
      <c r="A3975" t="s">
        <v>682</v>
      </c>
      <c r="B3975" t="s">
        <v>56</v>
      </c>
      <c r="C3975">
        <v>40</v>
      </c>
      <c r="D3975" t="s">
        <v>25</v>
      </c>
      <c r="E3975" t="s">
        <v>24</v>
      </c>
    </row>
    <row r="3976" spans="1:6" x14ac:dyDescent="0.3">
      <c r="A3976" t="s">
        <v>682</v>
      </c>
      <c r="B3976" t="s">
        <v>48</v>
      </c>
      <c r="C3976">
        <v>1.32</v>
      </c>
      <c r="D3976" t="s">
        <v>25</v>
      </c>
      <c r="E3976" t="s">
        <v>24</v>
      </c>
      <c r="F3976" t="s">
        <v>47</v>
      </c>
    </row>
    <row r="3977" spans="1:6" x14ac:dyDescent="0.3">
      <c r="A3977" t="s">
        <v>682</v>
      </c>
      <c r="B3977" t="s">
        <v>46</v>
      </c>
      <c r="C3977">
        <v>0.27600000000000002</v>
      </c>
      <c r="D3977" t="s">
        <v>25</v>
      </c>
      <c r="E3977" t="s">
        <v>24</v>
      </c>
      <c r="F3977" t="s">
        <v>45</v>
      </c>
    </row>
    <row r="3978" spans="1:6" x14ac:dyDescent="0.3">
      <c r="A3978" t="s">
        <v>682</v>
      </c>
      <c r="B3978" t="s">
        <v>44</v>
      </c>
      <c r="C3978" t="s">
        <v>677</v>
      </c>
      <c r="E3978" t="s">
        <v>38</v>
      </c>
    </row>
    <row r="3979" spans="1:6" x14ac:dyDescent="0.3">
      <c r="A3979" t="s">
        <v>682</v>
      </c>
      <c r="B3979" t="s">
        <v>42</v>
      </c>
      <c r="C3979">
        <v>50</v>
      </c>
      <c r="D3979" t="s">
        <v>25</v>
      </c>
      <c r="E3979" t="s">
        <v>24</v>
      </c>
      <c r="F3979" t="s">
        <v>41</v>
      </c>
    </row>
    <row r="3980" spans="1:6" x14ac:dyDescent="0.3">
      <c r="A3980" t="s">
        <v>682</v>
      </c>
      <c r="B3980" t="s">
        <v>40</v>
      </c>
      <c r="C3980" t="s">
        <v>676</v>
      </c>
      <c r="E3980" t="s">
        <v>38</v>
      </c>
      <c r="F3980" t="s">
        <v>37</v>
      </c>
    </row>
    <row r="3981" spans="1:6" x14ac:dyDescent="0.3">
      <c r="A3981" t="s">
        <v>682</v>
      </c>
      <c r="B3981" t="s">
        <v>36</v>
      </c>
      <c r="C3981" t="s">
        <v>35</v>
      </c>
      <c r="E3981" t="s">
        <v>34</v>
      </c>
    </row>
    <row r="3982" spans="1:6" x14ac:dyDescent="0.3">
      <c r="A3982" t="s">
        <v>682</v>
      </c>
      <c r="B3982" t="s">
        <v>33</v>
      </c>
      <c r="C3982">
        <v>0.2964</v>
      </c>
      <c r="D3982" t="s">
        <v>25</v>
      </c>
      <c r="E3982" t="s">
        <v>24</v>
      </c>
      <c r="F3982" t="s">
        <v>32</v>
      </c>
    </row>
    <row r="3983" spans="1:6" x14ac:dyDescent="0.3">
      <c r="A3983" t="s">
        <v>682</v>
      </c>
      <c r="B3983" t="s">
        <v>29</v>
      </c>
      <c r="C3983">
        <v>4</v>
      </c>
      <c r="D3983" t="s">
        <v>25</v>
      </c>
      <c r="E3983" t="s">
        <v>24</v>
      </c>
      <c r="F3983" t="s">
        <v>28</v>
      </c>
    </row>
    <row r="3984" spans="1:6" x14ac:dyDescent="0.3">
      <c r="A3984" t="s">
        <v>682</v>
      </c>
      <c r="B3984" t="s">
        <v>26</v>
      </c>
      <c r="C3984">
        <v>9.7399999999999999E-6</v>
      </c>
      <c r="D3984" t="s">
        <v>25</v>
      </c>
      <c r="E3984" t="s">
        <v>24</v>
      </c>
      <c r="F3984" t="s">
        <v>23</v>
      </c>
    </row>
    <row r="3985" spans="1:6" x14ac:dyDescent="0.3">
      <c r="A3985" t="s">
        <v>680</v>
      </c>
      <c r="B3985" t="s">
        <v>88</v>
      </c>
      <c r="C3985" t="s">
        <v>87</v>
      </c>
      <c r="E3985" t="s">
        <v>34</v>
      </c>
    </row>
    <row r="3986" spans="1:6" x14ac:dyDescent="0.3">
      <c r="A3986" t="s">
        <v>680</v>
      </c>
      <c r="B3986" t="s">
        <v>86</v>
      </c>
      <c r="C3986">
        <v>9.52</v>
      </c>
      <c r="D3986" t="s">
        <v>25</v>
      </c>
      <c r="E3986" t="s">
        <v>24</v>
      </c>
      <c r="F3986" t="s">
        <v>85</v>
      </c>
    </row>
    <row r="3987" spans="1:6" x14ac:dyDescent="0.3">
      <c r="A3987" t="s">
        <v>680</v>
      </c>
      <c r="B3987" t="s">
        <v>84</v>
      </c>
      <c r="C3987">
        <v>2.9100000000000001E-6</v>
      </c>
      <c r="D3987" t="s">
        <v>25</v>
      </c>
      <c r="E3987" t="s">
        <v>24</v>
      </c>
      <c r="F3987" t="s">
        <v>83</v>
      </c>
    </row>
    <row r="3988" spans="1:6" x14ac:dyDescent="0.3">
      <c r="A3988" t="s">
        <v>680</v>
      </c>
      <c r="B3988" t="s">
        <v>82</v>
      </c>
      <c r="C3988">
        <v>4.0099999999999999E-4</v>
      </c>
      <c r="D3988" t="s">
        <v>25</v>
      </c>
      <c r="E3988" t="s">
        <v>24</v>
      </c>
      <c r="F3988" t="s">
        <v>81</v>
      </c>
    </row>
    <row r="3989" spans="1:6" x14ac:dyDescent="0.3">
      <c r="A3989" t="s">
        <v>680</v>
      </c>
      <c r="B3989" t="s">
        <v>80</v>
      </c>
      <c r="C3989">
        <v>5.0000000000000001E-4</v>
      </c>
      <c r="D3989" t="s">
        <v>25</v>
      </c>
      <c r="E3989" t="s">
        <v>24</v>
      </c>
      <c r="F3989" t="s">
        <v>79</v>
      </c>
    </row>
    <row r="3990" spans="1:6" x14ac:dyDescent="0.3">
      <c r="A3990" t="s">
        <v>680</v>
      </c>
      <c r="B3990" t="s">
        <v>78</v>
      </c>
      <c r="C3990">
        <v>3.0300000000000001E-5</v>
      </c>
      <c r="D3990" t="s">
        <v>25</v>
      </c>
      <c r="E3990" t="s">
        <v>24</v>
      </c>
      <c r="F3990" t="s">
        <v>77</v>
      </c>
    </row>
    <row r="3991" spans="1:6" x14ac:dyDescent="0.3">
      <c r="A3991" t="s">
        <v>680</v>
      </c>
      <c r="B3991" t="s">
        <v>203</v>
      </c>
      <c r="C3991">
        <v>240</v>
      </c>
      <c r="D3991" t="s">
        <v>202</v>
      </c>
      <c r="E3991" t="s">
        <v>24</v>
      </c>
    </row>
    <row r="3992" spans="1:6" x14ac:dyDescent="0.3">
      <c r="A3992" t="s">
        <v>680</v>
      </c>
      <c r="B3992" t="s">
        <v>76</v>
      </c>
      <c r="C3992">
        <v>37</v>
      </c>
      <c r="D3992" t="s">
        <v>75</v>
      </c>
      <c r="E3992" t="s">
        <v>24</v>
      </c>
    </row>
    <row r="3993" spans="1:6" x14ac:dyDescent="0.3">
      <c r="A3993" t="s">
        <v>680</v>
      </c>
      <c r="B3993" t="s">
        <v>74</v>
      </c>
      <c r="C3993" t="s">
        <v>96</v>
      </c>
      <c r="E3993" t="s">
        <v>34</v>
      </c>
    </row>
    <row r="3994" spans="1:6" x14ac:dyDescent="0.3">
      <c r="A3994" t="s">
        <v>680</v>
      </c>
      <c r="B3994" t="s">
        <v>72</v>
      </c>
      <c r="C3994" t="s">
        <v>425</v>
      </c>
      <c r="E3994" t="s">
        <v>38</v>
      </c>
    </row>
    <row r="3995" spans="1:6" x14ac:dyDescent="0.3">
      <c r="A3995" t="s">
        <v>680</v>
      </c>
      <c r="B3995" t="s">
        <v>70</v>
      </c>
      <c r="C3995">
        <v>9.6099999999999995E-6</v>
      </c>
      <c r="D3995" t="s">
        <v>25</v>
      </c>
      <c r="E3995" t="s">
        <v>24</v>
      </c>
      <c r="F3995" t="s">
        <v>69</v>
      </c>
    </row>
    <row r="3996" spans="1:6" x14ac:dyDescent="0.3">
      <c r="A3996" t="s">
        <v>680</v>
      </c>
      <c r="B3996" t="s">
        <v>68</v>
      </c>
      <c r="C3996" t="s">
        <v>678</v>
      </c>
      <c r="E3996" t="s">
        <v>38</v>
      </c>
    </row>
    <row r="3997" spans="1:6" x14ac:dyDescent="0.3">
      <c r="A3997" t="s">
        <v>680</v>
      </c>
      <c r="B3997" t="s">
        <v>66</v>
      </c>
      <c r="C3997">
        <v>0.01</v>
      </c>
      <c r="D3997" t="s">
        <v>25</v>
      </c>
      <c r="E3997" t="s">
        <v>24</v>
      </c>
      <c r="F3997" t="s">
        <v>65</v>
      </c>
    </row>
    <row r="3998" spans="1:6" x14ac:dyDescent="0.3">
      <c r="A3998" t="s">
        <v>680</v>
      </c>
      <c r="B3998" t="s">
        <v>64</v>
      </c>
      <c r="C3998">
        <v>19.84</v>
      </c>
      <c r="D3998" t="s">
        <v>25</v>
      </c>
      <c r="E3998" t="s">
        <v>24</v>
      </c>
      <c r="F3998" t="s">
        <v>63</v>
      </c>
    </row>
    <row r="3999" spans="1:6" x14ac:dyDescent="0.3">
      <c r="A3999" t="s">
        <v>680</v>
      </c>
      <c r="B3999" t="s">
        <v>62</v>
      </c>
      <c r="C3999" t="s">
        <v>101</v>
      </c>
      <c r="E3999" t="s">
        <v>34</v>
      </c>
    </row>
    <row r="4000" spans="1:6" x14ac:dyDescent="0.3">
      <c r="A4000" t="s">
        <v>680</v>
      </c>
      <c r="B4000" t="s">
        <v>60</v>
      </c>
      <c r="C4000">
        <v>0.52500000000000002</v>
      </c>
      <c r="D4000" t="s">
        <v>25</v>
      </c>
      <c r="E4000" t="s">
        <v>24</v>
      </c>
      <c r="F4000" t="s">
        <v>59</v>
      </c>
    </row>
    <row r="4001" spans="1:6" x14ac:dyDescent="0.3">
      <c r="A4001" t="s">
        <v>680</v>
      </c>
      <c r="B4001" t="s">
        <v>58</v>
      </c>
      <c r="C4001">
        <v>8.0799999999999999E-5</v>
      </c>
      <c r="D4001" t="s">
        <v>25</v>
      </c>
      <c r="E4001" t="s">
        <v>24</v>
      </c>
      <c r="F4001" t="s">
        <v>57</v>
      </c>
    </row>
    <row r="4002" spans="1:6" x14ac:dyDescent="0.3">
      <c r="A4002" t="s">
        <v>680</v>
      </c>
      <c r="B4002" t="s">
        <v>56</v>
      </c>
      <c r="C4002">
        <v>40</v>
      </c>
      <c r="D4002" t="s">
        <v>25</v>
      </c>
      <c r="E4002" t="s">
        <v>24</v>
      </c>
    </row>
    <row r="4003" spans="1:6" x14ac:dyDescent="0.3">
      <c r="A4003" t="s">
        <v>680</v>
      </c>
      <c r="B4003" t="s">
        <v>48</v>
      </c>
      <c r="C4003">
        <v>1.32</v>
      </c>
      <c r="D4003" t="s">
        <v>25</v>
      </c>
      <c r="E4003" t="s">
        <v>24</v>
      </c>
      <c r="F4003" t="s">
        <v>47</v>
      </c>
    </row>
    <row r="4004" spans="1:6" x14ac:dyDescent="0.3">
      <c r="A4004" t="s">
        <v>680</v>
      </c>
      <c r="B4004" t="s">
        <v>46</v>
      </c>
      <c r="C4004">
        <v>0.27600000000000002</v>
      </c>
      <c r="D4004" t="s">
        <v>25</v>
      </c>
      <c r="E4004" t="s">
        <v>24</v>
      </c>
      <c r="F4004" t="s">
        <v>45</v>
      </c>
    </row>
    <row r="4005" spans="1:6" x14ac:dyDescent="0.3">
      <c r="A4005" t="s">
        <v>680</v>
      </c>
      <c r="B4005" t="s">
        <v>44</v>
      </c>
      <c r="C4005" t="s">
        <v>677</v>
      </c>
      <c r="E4005" t="s">
        <v>38</v>
      </c>
    </row>
    <row r="4006" spans="1:6" x14ac:dyDescent="0.3">
      <c r="A4006" t="s">
        <v>680</v>
      </c>
      <c r="B4006" t="s">
        <v>42</v>
      </c>
      <c r="C4006">
        <v>50</v>
      </c>
      <c r="D4006" t="s">
        <v>25</v>
      </c>
      <c r="E4006" t="s">
        <v>24</v>
      </c>
      <c r="F4006" t="s">
        <v>41</v>
      </c>
    </row>
    <row r="4007" spans="1:6" x14ac:dyDescent="0.3">
      <c r="A4007" t="s">
        <v>680</v>
      </c>
      <c r="B4007" t="s">
        <v>40</v>
      </c>
      <c r="C4007" t="s">
        <v>681</v>
      </c>
      <c r="E4007" t="s">
        <v>38</v>
      </c>
      <c r="F4007" t="s">
        <v>37</v>
      </c>
    </row>
    <row r="4008" spans="1:6" x14ac:dyDescent="0.3">
      <c r="A4008" t="s">
        <v>680</v>
      </c>
      <c r="B4008" t="s">
        <v>36</v>
      </c>
      <c r="C4008" t="s">
        <v>35</v>
      </c>
      <c r="E4008" t="s">
        <v>34</v>
      </c>
    </row>
    <row r="4009" spans="1:6" x14ac:dyDescent="0.3">
      <c r="A4009" t="s">
        <v>680</v>
      </c>
      <c r="B4009" t="s">
        <v>33</v>
      </c>
      <c r="C4009">
        <v>0.2964</v>
      </c>
      <c r="D4009" t="s">
        <v>25</v>
      </c>
      <c r="E4009" t="s">
        <v>24</v>
      </c>
      <c r="F4009" t="s">
        <v>32</v>
      </c>
    </row>
    <row r="4010" spans="1:6" x14ac:dyDescent="0.3">
      <c r="A4010" t="s">
        <v>680</v>
      </c>
      <c r="B4010" t="s">
        <v>29</v>
      </c>
      <c r="C4010">
        <v>4</v>
      </c>
      <c r="D4010" t="s">
        <v>25</v>
      </c>
      <c r="E4010" t="s">
        <v>24</v>
      </c>
      <c r="F4010" t="s">
        <v>28</v>
      </c>
    </row>
    <row r="4011" spans="1:6" x14ac:dyDescent="0.3">
      <c r="A4011" t="s">
        <v>680</v>
      </c>
      <c r="B4011" t="s">
        <v>26</v>
      </c>
      <c r="C4011">
        <v>9.7399999999999999E-6</v>
      </c>
      <c r="D4011" t="s">
        <v>25</v>
      </c>
      <c r="E4011" t="s">
        <v>24</v>
      </c>
      <c r="F4011" t="s">
        <v>23</v>
      </c>
    </row>
    <row r="4012" spans="1:6" x14ac:dyDescent="0.3">
      <c r="A4012" t="s">
        <v>679</v>
      </c>
      <c r="B4012" t="s">
        <v>88</v>
      </c>
      <c r="C4012" t="s">
        <v>87</v>
      </c>
      <c r="E4012" t="s">
        <v>34</v>
      </c>
    </row>
    <row r="4013" spans="1:6" x14ac:dyDescent="0.3">
      <c r="A4013" t="s">
        <v>679</v>
      </c>
      <c r="B4013" t="s">
        <v>86</v>
      </c>
      <c r="C4013">
        <v>9.52</v>
      </c>
      <c r="D4013" t="s">
        <v>25</v>
      </c>
      <c r="E4013" t="s">
        <v>24</v>
      </c>
      <c r="F4013" t="s">
        <v>85</v>
      </c>
    </row>
    <row r="4014" spans="1:6" x14ac:dyDescent="0.3">
      <c r="A4014" t="s">
        <v>679</v>
      </c>
      <c r="B4014" t="s">
        <v>84</v>
      </c>
      <c r="C4014">
        <v>2.9100000000000001E-6</v>
      </c>
      <c r="D4014" t="s">
        <v>25</v>
      </c>
      <c r="E4014" t="s">
        <v>24</v>
      </c>
      <c r="F4014" t="s">
        <v>83</v>
      </c>
    </row>
    <row r="4015" spans="1:6" x14ac:dyDescent="0.3">
      <c r="A4015" t="s">
        <v>679</v>
      </c>
      <c r="B4015" t="s">
        <v>82</v>
      </c>
      <c r="C4015">
        <v>4.0099999999999999E-4</v>
      </c>
      <c r="D4015" t="s">
        <v>25</v>
      </c>
      <c r="E4015" t="s">
        <v>24</v>
      </c>
      <c r="F4015" t="s">
        <v>81</v>
      </c>
    </row>
    <row r="4016" spans="1:6" x14ac:dyDescent="0.3">
      <c r="A4016" t="s">
        <v>679</v>
      </c>
      <c r="B4016" t="s">
        <v>80</v>
      </c>
      <c r="C4016">
        <v>5.0000000000000001E-4</v>
      </c>
      <c r="D4016" t="s">
        <v>25</v>
      </c>
      <c r="E4016" t="s">
        <v>24</v>
      </c>
      <c r="F4016" t="s">
        <v>79</v>
      </c>
    </row>
    <row r="4017" spans="1:6" x14ac:dyDescent="0.3">
      <c r="A4017" t="s">
        <v>679</v>
      </c>
      <c r="B4017" t="s">
        <v>78</v>
      </c>
      <c r="C4017">
        <v>3.0300000000000001E-5</v>
      </c>
      <c r="D4017" t="s">
        <v>25</v>
      </c>
      <c r="E4017" t="s">
        <v>24</v>
      </c>
      <c r="F4017" t="s">
        <v>77</v>
      </c>
    </row>
    <row r="4018" spans="1:6" x14ac:dyDescent="0.3">
      <c r="A4018" t="s">
        <v>679</v>
      </c>
      <c r="B4018" t="s">
        <v>203</v>
      </c>
      <c r="C4018">
        <v>240</v>
      </c>
      <c r="D4018" t="s">
        <v>202</v>
      </c>
      <c r="E4018" t="s">
        <v>24</v>
      </c>
    </row>
    <row r="4019" spans="1:6" x14ac:dyDescent="0.3">
      <c r="A4019" t="s">
        <v>679</v>
      </c>
      <c r="B4019" t="s">
        <v>76</v>
      </c>
      <c r="C4019">
        <v>37</v>
      </c>
      <c r="D4019" t="s">
        <v>75</v>
      </c>
      <c r="E4019" t="s">
        <v>24</v>
      </c>
    </row>
    <row r="4020" spans="1:6" x14ac:dyDescent="0.3">
      <c r="A4020" t="s">
        <v>679</v>
      </c>
      <c r="B4020" t="s">
        <v>74</v>
      </c>
      <c r="C4020" t="s">
        <v>96</v>
      </c>
      <c r="E4020" t="s">
        <v>34</v>
      </c>
    </row>
    <row r="4021" spans="1:6" x14ac:dyDescent="0.3">
      <c r="A4021" t="s">
        <v>679</v>
      </c>
      <c r="B4021" t="s">
        <v>72</v>
      </c>
      <c r="C4021" t="s">
        <v>425</v>
      </c>
      <c r="E4021" t="s">
        <v>38</v>
      </c>
    </row>
    <row r="4022" spans="1:6" x14ac:dyDescent="0.3">
      <c r="A4022" t="s">
        <v>679</v>
      </c>
      <c r="B4022" t="s">
        <v>70</v>
      </c>
      <c r="C4022">
        <v>9.6099999999999995E-6</v>
      </c>
      <c r="D4022" t="s">
        <v>25</v>
      </c>
      <c r="E4022" t="s">
        <v>24</v>
      </c>
      <c r="F4022" t="s">
        <v>69</v>
      </c>
    </row>
    <row r="4023" spans="1:6" x14ac:dyDescent="0.3">
      <c r="A4023" t="s">
        <v>679</v>
      </c>
      <c r="B4023" t="s">
        <v>68</v>
      </c>
      <c r="C4023" t="s">
        <v>678</v>
      </c>
      <c r="E4023" t="s">
        <v>38</v>
      </c>
    </row>
    <row r="4024" spans="1:6" x14ac:dyDescent="0.3">
      <c r="A4024" t="s">
        <v>679</v>
      </c>
      <c r="B4024" t="s">
        <v>66</v>
      </c>
      <c r="C4024">
        <v>0.01</v>
      </c>
      <c r="D4024" t="s">
        <v>25</v>
      </c>
      <c r="E4024" t="s">
        <v>24</v>
      </c>
      <c r="F4024" t="s">
        <v>65</v>
      </c>
    </row>
    <row r="4025" spans="1:6" x14ac:dyDescent="0.3">
      <c r="A4025" t="s">
        <v>679</v>
      </c>
      <c r="B4025" t="s">
        <v>64</v>
      </c>
      <c r="C4025">
        <v>19.84</v>
      </c>
      <c r="D4025" t="s">
        <v>25</v>
      </c>
      <c r="E4025" t="s">
        <v>24</v>
      </c>
      <c r="F4025" t="s">
        <v>63</v>
      </c>
    </row>
    <row r="4026" spans="1:6" x14ac:dyDescent="0.3">
      <c r="A4026" t="s">
        <v>679</v>
      </c>
      <c r="B4026" t="s">
        <v>62</v>
      </c>
      <c r="C4026" t="s">
        <v>101</v>
      </c>
      <c r="E4026" t="s">
        <v>34</v>
      </c>
    </row>
    <row r="4027" spans="1:6" x14ac:dyDescent="0.3">
      <c r="A4027" t="s">
        <v>679</v>
      </c>
      <c r="B4027" t="s">
        <v>60</v>
      </c>
      <c r="C4027">
        <v>0.52500000000000002</v>
      </c>
      <c r="D4027" t="s">
        <v>25</v>
      </c>
      <c r="E4027" t="s">
        <v>24</v>
      </c>
      <c r="F4027" t="s">
        <v>59</v>
      </c>
    </row>
    <row r="4028" spans="1:6" x14ac:dyDescent="0.3">
      <c r="A4028" t="s">
        <v>679</v>
      </c>
      <c r="B4028" t="s">
        <v>58</v>
      </c>
      <c r="C4028">
        <v>8.0799999999999999E-5</v>
      </c>
      <c r="D4028" t="s">
        <v>25</v>
      </c>
      <c r="E4028" t="s">
        <v>24</v>
      </c>
      <c r="F4028" t="s">
        <v>57</v>
      </c>
    </row>
    <row r="4029" spans="1:6" x14ac:dyDescent="0.3">
      <c r="A4029" t="s">
        <v>679</v>
      </c>
      <c r="B4029" t="s">
        <v>56</v>
      </c>
      <c r="C4029">
        <v>40</v>
      </c>
      <c r="D4029" t="s">
        <v>25</v>
      </c>
      <c r="E4029" t="s">
        <v>24</v>
      </c>
    </row>
    <row r="4030" spans="1:6" x14ac:dyDescent="0.3">
      <c r="A4030" t="s">
        <v>679</v>
      </c>
      <c r="B4030" t="s">
        <v>48</v>
      </c>
      <c r="C4030">
        <v>1.32</v>
      </c>
      <c r="D4030" t="s">
        <v>25</v>
      </c>
      <c r="E4030" t="s">
        <v>24</v>
      </c>
      <c r="F4030" t="s">
        <v>47</v>
      </c>
    </row>
    <row r="4031" spans="1:6" x14ac:dyDescent="0.3">
      <c r="A4031" t="s">
        <v>679</v>
      </c>
      <c r="B4031" t="s">
        <v>46</v>
      </c>
      <c r="C4031">
        <v>0.27600000000000002</v>
      </c>
      <c r="D4031" t="s">
        <v>25</v>
      </c>
      <c r="E4031" t="s">
        <v>24</v>
      </c>
      <c r="F4031" t="s">
        <v>45</v>
      </c>
    </row>
    <row r="4032" spans="1:6" x14ac:dyDescent="0.3">
      <c r="A4032" t="s">
        <v>679</v>
      </c>
      <c r="B4032" t="s">
        <v>44</v>
      </c>
      <c r="C4032" t="s">
        <v>677</v>
      </c>
      <c r="E4032" t="s">
        <v>38</v>
      </c>
    </row>
    <row r="4033" spans="1:6" x14ac:dyDescent="0.3">
      <c r="A4033" t="s">
        <v>679</v>
      </c>
      <c r="B4033" t="s">
        <v>42</v>
      </c>
      <c r="C4033">
        <v>50</v>
      </c>
      <c r="D4033" t="s">
        <v>25</v>
      </c>
      <c r="E4033" t="s">
        <v>24</v>
      </c>
      <c r="F4033" t="s">
        <v>41</v>
      </c>
    </row>
    <row r="4034" spans="1:6" x14ac:dyDescent="0.3">
      <c r="A4034" t="s">
        <v>679</v>
      </c>
      <c r="B4034" t="s">
        <v>40</v>
      </c>
      <c r="C4034" t="s">
        <v>676</v>
      </c>
      <c r="E4034" t="s">
        <v>38</v>
      </c>
      <c r="F4034" t="s">
        <v>37</v>
      </c>
    </row>
    <row r="4035" spans="1:6" x14ac:dyDescent="0.3">
      <c r="A4035" t="s">
        <v>679</v>
      </c>
      <c r="B4035" t="s">
        <v>36</v>
      </c>
      <c r="C4035" t="s">
        <v>35</v>
      </c>
      <c r="E4035" t="s">
        <v>34</v>
      </c>
    </row>
    <row r="4036" spans="1:6" x14ac:dyDescent="0.3">
      <c r="A4036" t="s">
        <v>679</v>
      </c>
      <c r="B4036" t="s">
        <v>33</v>
      </c>
      <c r="C4036">
        <v>0.2964</v>
      </c>
      <c r="D4036" t="s">
        <v>25</v>
      </c>
      <c r="E4036" t="s">
        <v>24</v>
      </c>
      <c r="F4036" t="s">
        <v>32</v>
      </c>
    </row>
    <row r="4037" spans="1:6" x14ac:dyDescent="0.3">
      <c r="A4037" t="s">
        <v>679</v>
      </c>
      <c r="B4037" t="s">
        <v>29</v>
      </c>
      <c r="C4037">
        <v>4</v>
      </c>
      <c r="D4037" t="s">
        <v>25</v>
      </c>
      <c r="E4037" t="s">
        <v>24</v>
      </c>
      <c r="F4037" t="s">
        <v>28</v>
      </c>
    </row>
    <row r="4038" spans="1:6" x14ac:dyDescent="0.3">
      <c r="A4038" t="s">
        <v>679</v>
      </c>
      <c r="B4038" t="s">
        <v>26</v>
      </c>
      <c r="C4038">
        <v>9.7399999999999999E-6</v>
      </c>
      <c r="D4038" t="s">
        <v>25</v>
      </c>
      <c r="E4038" t="s">
        <v>24</v>
      </c>
      <c r="F4038" t="s">
        <v>23</v>
      </c>
    </row>
    <row r="4039" spans="1:6" x14ac:dyDescent="0.3">
      <c r="A4039" t="s">
        <v>675</v>
      </c>
      <c r="B4039" t="s">
        <v>88</v>
      </c>
      <c r="C4039" t="s">
        <v>87</v>
      </c>
      <c r="E4039" t="s">
        <v>34</v>
      </c>
    </row>
    <row r="4040" spans="1:6" x14ac:dyDescent="0.3">
      <c r="A4040" t="s">
        <v>675</v>
      </c>
      <c r="B4040" t="s">
        <v>86</v>
      </c>
      <c r="C4040">
        <v>9.52</v>
      </c>
      <c r="D4040" t="s">
        <v>25</v>
      </c>
      <c r="E4040" t="s">
        <v>24</v>
      </c>
      <c r="F4040" t="s">
        <v>85</v>
      </c>
    </row>
    <row r="4041" spans="1:6" x14ac:dyDescent="0.3">
      <c r="A4041" t="s">
        <v>675</v>
      </c>
      <c r="B4041" t="s">
        <v>84</v>
      </c>
      <c r="C4041">
        <v>2.9100000000000001E-6</v>
      </c>
      <c r="D4041" t="s">
        <v>25</v>
      </c>
      <c r="E4041" t="s">
        <v>24</v>
      </c>
      <c r="F4041" t="s">
        <v>83</v>
      </c>
    </row>
    <row r="4042" spans="1:6" x14ac:dyDescent="0.3">
      <c r="A4042" t="s">
        <v>675</v>
      </c>
      <c r="B4042" t="s">
        <v>82</v>
      </c>
      <c r="C4042">
        <v>4.0099999999999999E-4</v>
      </c>
      <c r="D4042" t="s">
        <v>25</v>
      </c>
      <c r="E4042" t="s">
        <v>24</v>
      </c>
      <c r="F4042" t="s">
        <v>81</v>
      </c>
    </row>
    <row r="4043" spans="1:6" x14ac:dyDescent="0.3">
      <c r="A4043" t="s">
        <v>675</v>
      </c>
      <c r="B4043" t="s">
        <v>80</v>
      </c>
      <c r="C4043">
        <v>5.0000000000000001E-4</v>
      </c>
      <c r="D4043" t="s">
        <v>25</v>
      </c>
      <c r="E4043" t="s">
        <v>24</v>
      </c>
      <c r="F4043" t="s">
        <v>79</v>
      </c>
    </row>
    <row r="4044" spans="1:6" x14ac:dyDescent="0.3">
      <c r="A4044" t="s">
        <v>675</v>
      </c>
      <c r="B4044" t="s">
        <v>78</v>
      </c>
      <c r="C4044">
        <v>3.0300000000000001E-5</v>
      </c>
      <c r="D4044" t="s">
        <v>25</v>
      </c>
      <c r="E4044" t="s">
        <v>24</v>
      </c>
      <c r="F4044" t="s">
        <v>77</v>
      </c>
    </row>
    <row r="4045" spans="1:6" x14ac:dyDescent="0.3">
      <c r="A4045" t="s">
        <v>675</v>
      </c>
      <c r="B4045" t="s">
        <v>203</v>
      </c>
      <c r="C4045">
        <v>240</v>
      </c>
      <c r="D4045" t="s">
        <v>202</v>
      </c>
      <c r="E4045" t="s">
        <v>24</v>
      </c>
    </row>
    <row r="4046" spans="1:6" x14ac:dyDescent="0.3">
      <c r="A4046" t="s">
        <v>675</v>
      </c>
      <c r="B4046" t="s">
        <v>76</v>
      </c>
      <c r="C4046">
        <v>37</v>
      </c>
      <c r="D4046" t="s">
        <v>75</v>
      </c>
      <c r="E4046" t="s">
        <v>24</v>
      </c>
    </row>
    <row r="4047" spans="1:6" x14ac:dyDescent="0.3">
      <c r="A4047" t="s">
        <v>675</v>
      </c>
      <c r="B4047" t="s">
        <v>74</v>
      </c>
      <c r="C4047" t="s">
        <v>96</v>
      </c>
      <c r="E4047" t="s">
        <v>34</v>
      </c>
    </row>
    <row r="4048" spans="1:6" x14ac:dyDescent="0.3">
      <c r="A4048" t="s">
        <v>675</v>
      </c>
      <c r="B4048" t="s">
        <v>72</v>
      </c>
      <c r="C4048" t="s">
        <v>425</v>
      </c>
      <c r="E4048" t="s">
        <v>38</v>
      </c>
    </row>
    <row r="4049" spans="1:6" x14ac:dyDescent="0.3">
      <c r="A4049" t="s">
        <v>675</v>
      </c>
      <c r="B4049" t="s">
        <v>70</v>
      </c>
      <c r="C4049">
        <v>9.6099999999999995E-6</v>
      </c>
      <c r="D4049" t="s">
        <v>25</v>
      </c>
      <c r="E4049" t="s">
        <v>24</v>
      </c>
      <c r="F4049" t="s">
        <v>69</v>
      </c>
    </row>
    <row r="4050" spans="1:6" x14ac:dyDescent="0.3">
      <c r="A4050" t="s">
        <v>675</v>
      </c>
      <c r="B4050" t="s">
        <v>68</v>
      </c>
      <c r="C4050" t="s">
        <v>678</v>
      </c>
      <c r="E4050" t="s">
        <v>38</v>
      </c>
    </row>
    <row r="4051" spans="1:6" x14ac:dyDescent="0.3">
      <c r="A4051" t="s">
        <v>675</v>
      </c>
      <c r="B4051" t="s">
        <v>66</v>
      </c>
      <c r="C4051">
        <v>0.01</v>
      </c>
      <c r="D4051" t="s">
        <v>25</v>
      </c>
      <c r="E4051" t="s">
        <v>24</v>
      </c>
      <c r="F4051" t="s">
        <v>65</v>
      </c>
    </row>
    <row r="4052" spans="1:6" x14ac:dyDescent="0.3">
      <c r="A4052" t="s">
        <v>675</v>
      </c>
      <c r="B4052" t="s">
        <v>64</v>
      </c>
      <c r="C4052">
        <v>19.84</v>
      </c>
      <c r="D4052" t="s">
        <v>25</v>
      </c>
      <c r="E4052" t="s">
        <v>24</v>
      </c>
      <c r="F4052" t="s">
        <v>63</v>
      </c>
    </row>
    <row r="4053" spans="1:6" x14ac:dyDescent="0.3">
      <c r="A4053" t="s">
        <v>675</v>
      </c>
      <c r="B4053" t="s">
        <v>62</v>
      </c>
      <c r="C4053" t="s">
        <v>95</v>
      </c>
      <c r="E4053" t="s">
        <v>34</v>
      </c>
    </row>
    <row r="4054" spans="1:6" x14ac:dyDescent="0.3">
      <c r="A4054" t="s">
        <v>675</v>
      </c>
      <c r="B4054" t="s">
        <v>60</v>
      </c>
      <c r="C4054">
        <v>0.52500000000000002</v>
      </c>
      <c r="D4054" t="s">
        <v>25</v>
      </c>
      <c r="E4054" t="s">
        <v>24</v>
      </c>
      <c r="F4054" t="s">
        <v>59</v>
      </c>
    </row>
    <row r="4055" spans="1:6" x14ac:dyDescent="0.3">
      <c r="A4055" t="s">
        <v>675</v>
      </c>
      <c r="B4055" t="s">
        <v>58</v>
      </c>
      <c r="C4055">
        <v>8.0799999999999999E-5</v>
      </c>
      <c r="D4055" t="s">
        <v>25</v>
      </c>
      <c r="E4055" t="s">
        <v>24</v>
      </c>
      <c r="F4055" t="s">
        <v>57</v>
      </c>
    </row>
    <row r="4056" spans="1:6" x14ac:dyDescent="0.3">
      <c r="A4056" t="s">
        <v>675</v>
      </c>
      <c r="B4056" t="s">
        <v>56</v>
      </c>
      <c r="C4056">
        <v>40</v>
      </c>
      <c r="D4056" t="s">
        <v>25</v>
      </c>
      <c r="E4056" t="s">
        <v>24</v>
      </c>
    </row>
    <row r="4057" spans="1:6" x14ac:dyDescent="0.3">
      <c r="A4057" t="s">
        <v>675</v>
      </c>
      <c r="B4057" t="s">
        <v>48</v>
      </c>
      <c r="C4057">
        <v>1.32</v>
      </c>
      <c r="D4057" t="s">
        <v>25</v>
      </c>
      <c r="E4057" t="s">
        <v>24</v>
      </c>
      <c r="F4057" t="s">
        <v>47</v>
      </c>
    </row>
    <row r="4058" spans="1:6" x14ac:dyDescent="0.3">
      <c r="A4058" t="s">
        <v>675</v>
      </c>
      <c r="B4058" t="s">
        <v>46</v>
      </c>
      <c r="C4058">
        <v>0.27600000000000002</v>
      </c>
      <c r="D4058" t="s">
        <v>25</v>
      </c>
      <c r="E4058" t="s">
        <v>24</v>
      </c>
      <c r="F4058" t="s">
        <v>45</v>
      </c>
    </row>
    <row r="4059" spans="1:6" x14ac:dyDescent="0.3">
      <c r="A4059" t="s">
        <v>675</v>
      </c>
      <c r="B4059" t="s">
        <v>44</v>
      </c>
      <c r="C4059" t="s">
        <v>677</v>
      </c>
      <c r="E4059" t="s">
        <v>38</v>
      </c>
    </row>
    <row r="4060" spans="1:6" x14ac:dyDescent="0.3">
      <c r="A4060" t="s">
        <v>675</v>
      </c>
      <c r="B4060" t="s">
        <v>42</v>
      </c>
      <c r="C4060">
        <v>50</v>
      </c>
      <c r="D4060" t="s">
        <v>25</v>
      </c>
      <c r="E4060" t="s">
        <v>24</v>
      </c>
      <c r="F4060" t="s">
        <v>41</v>
      </c>
    </row>
    <row r="4061" spans="1:6" x14ac:dyDescent="0.3">
      <c r="A4061" t="s">
        <v>675</v>
      </c>
      <c r="B4061" t="s">
        <v>40</v>
      </c>
      <c r="C4061" t="s">
        <v>676</v>
      </c>
      <c r="E4061" t="s">
        <v>38</v>
      </c>
      <c r="F4061" t="s">
        <v>37</v>
      </c>
    </row>
    <row r="4062" spans="1:6" x14ac:dyDescent="0.3">
      <c r="A4062" t="s">
        <v>675</v>
      </c>
      <c r="B4062" t="s">
        <v>36</v>
      </c>
      <c r="C4062" t="s">
        <v>35</v>
      </c>
      <c r="E4062" t="s">
        <v>34</v>
      </c>
    </row>
    <row r="4063" spans="1:6" x14ac:dyDescent="0.3">
      <c r="A4063" t="s">
        <v>675</v>
      </c>
      <c r="B4063" t="s">
        <v>33</v>
      </c>
      <c r="C4063">
        <v>0.2964</v>
      </c>
      <c r="D4063" t="s">
        <v>25</v>
      </c>
      <c r="E4063" t="s">
        <v>24</v>
      </c>
      <c r="F4063" t="s">
        <v>32</v>
      </c>
    </row>
    <row r="4064" spans="1:6" x14ac:dyDescent="0.3">
      <c r="A4064" t="s">
        <v>675</v>
      </c>
      <c r="B4064" t="s">
        <v>29</v>
      </c>
      <c r="C4064">
        <v>4</v>
      </c>
      <c r="D4064" t="s">
        <v>25</v>
      </c>
      <c r="E4064" t="s">
        <v>24</v>
      </c>
      <c r="F4064" t="s">
        <v>28</v>
      </c>
    </row>
    <row r="4065" spans="1:6" x14ac:dyDescent="0.3">
      <c r="A4065" t="s">
        <v>675</v>
      </c>
      <c r="B4065" t="s">
        <v>26</v>
      </c>
      <c r="C4065">
        <v>9.7399999999999999E-6</v>
      </c>
      <c r="D4065" t="s">
        <v>25</v>
      </c>
      <c r="E4065" t="s">
        <v>24</v>
      </c>
      <c r="F4065" t="s">
        <v>23</v>
      </c>
    </row>
    <row r="4066" spans="1:6" x14ac:dyDescent="0.3">
      <c r="A4066" t="s">
        <v>674</v>
      </c>
      <c r="B4066" t="s">
        <v>88</v>
      </c>
      <c r="C4066" t="s">
        <v>87</v>
      </c>
      <c r="E4066" t="s">
        <v>34</v>
      </c>
    </row>
    <row r="4067" spans="1:6" x14ac:dyDescent="0.3">
      <c r="A4067" t="s">
        <v>674</v>
      </c>
      <c r="B4067" t="s">
        <v>203</v>
      </c>
      <c r="C4067">
        <v>300</v>
      </c>
      <c r="D4067" t="s">
        <v>202</v>
      </c>
      <c r="E4067" t="s">
        <v>24</v>
      </c>
    </row>
    <row r="4068" spans="1:6" x14ac:dyDescent="0.3">
      <c r="A4068" t="s">
        <v>674</v>
      </c>
      <c r="B4068" t="s">
        <v>76</v>
      </c>
      <c r="C4068">
        <v>37</v>
      </c>
      <c r="D4068" t="s">
        <v>75</v>
      </c>
      <c r="E4068" t="s">
        <v>24</v>
      </c>
    </row>
    <row r="4069" spans="1:6" x14ac:dyDescent="0.3">
      <c r="A4069" t="s">
        <v>674</v>
      </c>
      <c r="B4069" t="s">
        <v>74</v>
      </c>
      <c r="C4069" t="s">
        <v>96</v>
      </c>
      <c r="E4069" t="s">
        <v>34</v>
      </c>
    </row>
    <row r="4070" spans="1:6" x14ac:dyDescent="0.3">
      <c r="A4070" t="s">
        <v>674</v>
      </c>
      <c r="B4070" t="s">
        <v>72</v>
      </c>
      <c r="C4070" t="s">
        <v>395</v>
      </c>
      <c r="E4070" t="s">
        <v>38</v>
      </c>
    </row>
    <row r="4071" spans="1:6" x14ac:dyDescent="0.3">
      <c r="A4071" t="s">
        <v>674</v>
      </c>
      <c r="B4071" t="s">
        <v>145</v>
      </c>
      <c r="C4071">
        <v>1000</v>
      </c>
      <c r="D4071" t="s">
        <v>143</v>
      </c>
      <c r="E4071" t="s">
        <v>24</v>
      </c>
    </row>
    <row r="4072" spans="1:6" x14ac:dyDescent="0.3">
      <c r="A4072" t="s">
        <v>674</v>
      </c>
      <c r="B4072" t="s">
        <v>144</v>
      </c>
      <c r="C4072">
        <v>150</v>
      </c>
      <c r="D4072" t="s">
        <v>143</v>
      </c>
      <c r="E4072" t="s">
        <v>24</v>
      </c>
    </row>
    <row r="4073" spans="1:6" x14ac:dyDescent="0.3">
      <c r="A4073" t="s">
        <v>674</v>
      </c>
      <c r="B4073" t="s">
        <v>68</v>
      </c>
      <c r="C4073" t="s">
        <v>657</v>
      </c>
      <c r="E4073" t="s">
        <v>38</v>
      </c>
    </row>
    <row r="4074" spans="1:6" x14ac:dyDescent="0.3">
      <c r="A4074" t="s">
        <v>674</v>
      </c>
      <c r="B4074" t="s">
        <v>64</v>
      </c>
      <c r="C4074">
        <v>11.1012</v>
      </c>
      <c r="D4074" t="s">
        <v>25</v>
      </c>
      <c r="E4074" t="s">
        <v>24</v>
      </c>
      <c r="F4074" t="s">
        <v>63</v>
      </c>
    </row>
    <row r="4075" spans="1:6" x14ac:dyDescent="0.3">
      <c r="A4075" t="s">
        <v>674</v>
      </c>
      <c r="B4075" t="s">
        <v>112</v>
      </c>
      <c r="C4075">
        <v>10</v>
      </c>
      <c r="D4075" t="s">
        <v>107</v>
      </c>
      <c r="E4075" t="s">
        <v>24</v>
      </c>
      <c r="F4075" t="s">
        <v>111</v>
      </c>
    </row>
    <row r="4076" spans="1:6" x14ac:dyDescent="0.3">
      <c r="A4076" t="s">
        <v>674</v>
      </c>
      <c r="B4076" t="s">
        <v>44</v>
      </c>
      <c r="C4076" t="s">
        <v>43</v>
      </c>
      <c r="E4076" t="s">
        <v>38</v>
      </c>
    </row>
    <row r="4077" spans="1:6" x14ac:dyDescent="0.3">
      <c r="A4077" t="s">
        <v>674</v>
      </c>
      <c r="B4077" t="s">
        <v>128</v>
      </c>
      <c r="C4077" t="s">
        <v>163</v>
      </c>
      <c r="E4077" t="s">
        <v>38</v>
      </c>
    </row>
    <row r="4078" spans="1:6" x14ac:dyDescent="0.3">
      <c r="A4078" t="s">
        <v>674</v>
      </c>
      <c r="B4078" t="s">
        <v>42</v>
      </c>
      <c r="C4078">
        <v>171.1</v>
      </c>
      <c r="D4078" t="s">
        <v>25</v>
      </c>
      <c r="E4078" t="s">
        <v>24</v>
      </c>
      <c r="F4078" t="s">
        <v>41</v>
      </c>
    </row>
    <row r="4079" spans="1:6" x14ac:dyDescent="0.3">
      <c r="A4079" t="s">
        <v>674</v>
      </c>
      <c r="B4079" t="s">
        <v>40</v>
      </c>
      <c r="C4079" t="s">
        <v>656</v>
      </c>
      <c r="E4079" t="s">
        <v>38</v>
      </c>
      <c r="F4079" t="s">
        <v>37</v>
      </c>
    </row>
    <row r="4080" spans="1:6" x14ac:dyDescent="0.3">
      <c r="A4080" t="s">
        <v>674</v>
      </c>
      <c r="B4080" t="s">
        <v>36</v>
      </c>
      <c r="C4080" t="s">
        <v>35</v>
      </c>
      <c r="E4080" t="s">
        <v>34</v>
      </c>
    </row>
    <row r="4081" spans="1:6" x14ac:dyDescent="0.3">
      <c r="A4081" t="s">
        <v>674</v>
      </c>
      <c r="B4081" t="s">
        <v>31</v>
      </c>
      <c r="C4081">
        <v>150</v>
      </c>
      <c r="D4081" t="s">
        <v>30</v>
      </c>
      <c r="E4081" t="s">
        <v>24</v>
      </c>
    </row>
    <row r="4082" spans="1:6" x14ac:dyDescent="0.3">
      <c r="A4082" t="s">
        <v>674</v>
      </c>
      <c r="B4082" t="s">
        <v>108</v>
      </c>
      <c r="C4082">
        <v>5</v>
      </c>
      <c r="D4082" t="s">
        <v>107</v>
      </c>
      <c r="E4082" t="s">
        <v>24</v>
      </c>
      <c r="F4082" t="s">
        <v>106</v>
      </c>
    </row>
    <row r="4083" spans="1:6" x14ac:dyDescent="0.3">
      <c r="A4083" t="s">
        <v>673</v>
      </c>
      <c r="B4083" t="s">
        <v>88</v>
      </c>
      <c r="C4083" t="s">
        <v>87</v>
      </c>
      <c r="E4083" t="s">
        <v>34</v>
      </c>
    </row>
    <row r="4084" spans="1:6" x14ac:dyDescent="0.3">
      <c r="A4084" t="s">
        <v>673</v>
      </c>
      <c r="B4084" t="s">
        <v>203</v>
      </c>
      <c r="C4084">
        <v>300</v>
      </c>
      <c r="D4084" t="s">
        <v>202</v>
      </c>
      <c r="E4084" t="s">
        <v>24</v>
      </c>
    </row>
    <row r="4085" spans="1:6" x14ac:dyDescent="0.3">
      <c r="A4085" t="s">
        <v>673</v>
      </c>
      <c r="B4085" t="s">
        <v>76</v>
      </c>
      <c r="C4085">
        <v>37</v>
      </c>
      <c r="D4085" t="s">
        <v>75</v>
      </c>
      <c r="E4085" t="s">
        <v>24</v>
      </c>
    </row>
    <row r="4086" spans="1:6" x14ac:dyDescent="0.3">
      <c r="A4086" t="s">
        <v>673</v>
      </c>
      <c r="B4086" t="s">
        <v>74</v>
      </c>
      <c r="C4086" t="s">
        <v>96</v>
      </c>
      <c r="E4086" t="s">
        <v>34</v>
      </c>
    </row>
    <row r="4087" spans="1:6" x14ac:dyDescent="0.3">
      <c r="A4087" t="s">
        <v>673</v>
      </c>
      <c r="B4087" t="s">
        <v>72</v>
      </c>
      <c r="C4087" t="s">
        <v>395</v>
      </c>
      <c r="E4087" t="s">
        <v>38</v>
      </c>
    </row>
    <row r="4088" spans="1:6" x14ac:dyDescent="0.3">
      <c r="A4088" t="s">
        <v>673</v>
      </c>
      <c r="B4088" t="s">
        <v>145</v>
      </c>
      <c r="C4088">
        <v>1000</v>
      </c>
      <c r="D4088" t="s">
        <v>143</v>
      </c>
      <c r="E4088" t="s">
        <v>24</v>
      </c>
    </row>
    <row r="4089" spans="1:6" x14ac:dyDescent="0.3">
      <c r="A4089" t="s">
        <v>673</v>
      </c>
      <c r="B4089" t="s">
        <v>144</v>
      </c>
      <c r="C4089">
        <v>150</v>
      </c>
      <c r="D4089" t="s">
        <v>143</v>
      </c>
      <c r="E4089" t="s">
        <v>24</v>
      </c>
    </row>
    <row r="4090" spans="1:6" x14ac:dyDescent="0.3">
      <c r="A4090" t="s">
        <v>673</v>
      </c>
      <c r="B4090" t="s">
        <v>68</v>
      </c>
      <c r="C4090" t="s">
        <v>657</v>
      </c>
      <c r="E4090" t="s">
        <v>38</v>
      </c>
    </row>
    <row r="4091" spans="1:6" x14ac:dyDescent="0.3">
      <c r="A4091" t="s">
        <v>673</v>
      </c>
      <c r="B4091" t="s">
        <v>64</v>
      </c>
      <c r="C4091">
        <v>11.1012</v>
      </c>
      <c r="D4091" t="s">
        <v>25</v>
      </c>
      <c r="E4091" t="s">
        <v>24</v>
      </c>
      <c r="F4091" t="s">
        <v>63</v>
      </c>
    </row>
    <row r="4092" spans="1:6" x14ac:dyDescent="0.3">
      <c r="A4092" t="s">
        <v>673</v>
      </c>
      <c r="B4092" t="s">
        <v>112</v>
      </c>
      <c r="C4092">
        <v>10</v>
      </c>
      <c r="D4092" t="s">
        <v>107</v>
      </c>
      <c r="E4092" t="s">
        <v>24</v>
      </c>
      <c r="F4092" t="s">
        <v>111</v>
      </c>
    </row>
    <row r="4093" spans="1:6" x14ac:dyDescent="0.3">
      <c r="A4093" t="s">
        <v>673</v>
      </c>
      <c r="B4093" t="s">
        <v>44</v>
      </c>
      <c r="C4093" t="s">
        <v>43</v>
      </c>
      <c r="E4093" t="s">
        <v>38</v>
      </c>
    </row>
    <row r="4094" spans="1:6" x14ac:dyDescent="0.3">
      <c r="A4094" t="s">
        <v>673</v>
      </c>
      <c r="B4094" t="s">
        <v>128</v>
      </c>
      <c r="C4094" t="s">
        <v>163</v>
      </c>
      <c r="E4094" t="s">
        <v>38</v>
      </c>
    </row>
    <row r="4095" spans="1:6" x14ac:dyDescent="0.3">
      <c r="A4095" t="s">
        <v>673</v>
      </c>
      <c r="B4095" t="s">
        <v>42</v>
      </c>
      <c r="C4095">
        <v>171.1</v>
      </c>
      <c r="D4095" t="s">
        <v>25</v>
      </c>
      <c r="E4095" t="s">
        <v>24</v>
      </c>
      <c r="F4095" t="s">
        <v>41</v>
      </c>
    </row>
    <row r="4096" spans="1:6" x14ac:dyDescent="0.3">
      <c r="A4096" t="s">
        <v>673</v>
      </c>
      <c r="B4096" t="s">
        <v>40</v>
      </c>
      <c r="C4096" t="s">
        <v>656</v>
      </c>
      <c r="E4096" t="s">
        <v>38</v>
      </c>
      <c r="F4096" t="s">
        <v>37</v>
      </c>
    </row>
    <row r="4097" spans="1:6" x14ac:dyDescent="0.3">
      <c r="A4097" t="s">
        <v>673</v>
      </c>
      <c r="B4097" t="s">
        <v>36</v>
      </c>
      <c r="C4097" t="s">
        <v>35</v>
      </c>
      <c r="E4097" t="s">
        <v>34</v>
      </c>
    </row>
    <row r="4098" spans="1:6" x14ac:dyDescent="0.3">
      <c r="A4098" t="s">
        <v>673</v>
      </c>
      <c r="B4098" t="s">
        <v>31</v>
      </c>
      <c r="C4098">
        <v>180</v>
      </c>
      <c r="D4098" t="s">
        <v>30</v>
      </c>
      <c r="E4098" t="s">
        <v>24</v>
      </c>
    </row>
    <row r="4099" spans="1:6" x14ac:dyDescent="0.3">
      <c r="A4099" t="s">
        <v>673</v>
      </c>
      <c r="B4099" t="s">
        <v>108</v>
      </c>
      <c r="C4099">
        <v>5</v>
      </c>
      <c r="D4099" t="s">
        <v>107</v>
      </c>
      <c r="E4099" t="s">
        <v>24</v>
      </c>
      <c r="F4099" t="s">
        <v>106</v>
      </c>
    </row>
    <row r="4100" spans="1:6" x14ac:dyDescent="0.3">
      <c r="A4100" t="s">
        <v>672</v>
      </c>
      <c r="B4100" t="s">
        <v>88</v>
      </c>
      <c r="C4100" t="s">
        <v>87</v>
      </c>
      <c r="E4100" t="s">
        <v>34</v>
      </c>
    </row>
    <row r="4101" spans="1:6" x14ac:dyDescent="0.3">
      <c r="A4101" t="s">
        <v>672</v>
      </c>
      <c r="B4101" t="s">
        <v>203</v>
      </c>
      <c r="C4101">
        <v>300</v>
      </c>
      <c r="D4101" t="s">
        <v>202</v>
      </c>
      <c r="E4101" t="s">
        <v>24</v>
      </c>
    </row>
    <row r="4102" spans="1:6" x14ac:dyDescent="0.3">
      <c r="A4102" t="s">
        <v>672</v>
      </c>
      <c r="B4102" t="s">
        <v>76</v>
      </c>
      <c r="C4102">
        <v>37</v>
      </c>
      <c r="D4102" t="s">
        <v>75</v>
      </c>
      <c r="E4102" t="s">
        <v>24</v>
      </c>
    </row>
    <row r="4103" spans="1:6" x14ac:dyDescent="0.3">
      <c r="A4103" t="s">
        <v>672</v>
      </c>
      <c r="B4103" t="s">
        <v>74</v>
      </c>
      <c r="C4103" t="s">
        <v>96</v>
      </c>
      <c r="E4103" t="s">
        <v>34</v>
      </c>
    </row>
    <row r="4104" spans="1:6" x14ac:dyDescent="0.3">
      <c r="A4104" t="s">
        <v>672</v>
      </c>
      <c r="B4104" t="s">
        <v>72</v>
      </c>
      <c r="C4104" t="s">
        <v>395</v>
      </c>
      <c r="E4104" t="s">
        <v>38</v>
      </c>
    </row>
    <row r="4105" spans="1:6" x14ac:dyDescent="0.3">
      <c r="A4105" t="s">
        <v>672</v>
      </c>
      <c r="B4105" t="s">
        <v>145</v>
      </c>
      <c r="C4105">
        <v>1000</v>
      </c>
      <c r="D4105" t="s">
        <v>143</v>
      </c>
      <c r="E4105" t="s">
        <v>24</v>
      </c>
    </row>
    <row r="4106" spans="1:6" x14ac:dyDescent="0.3">
      <c r="A4106" t="s">
        <v>672</v>
      </c>
      <c r="B4106" t="s">
        <v>144</v>
      </c>
      <c r="C4106">
        <v>150</v>
      </c>
      <c r="D4106" t="s">
        <v>143</v>
      </c>
      <c r="E4106" t="s">
        <v>24</v>
      </c>
    </row>
    <row r="4107" spans="1:6" x14ac:dyDescent="0.3">
      <c r="A4107" t="s">
        <v>672</v>
      </c>
      <c r="B4107" t="s">
        <v>68</v>
      </c>
      <c r="C4107" t="s">
        <v>657</v>
      </c>
      <c r="E4107" t="s">
        <v>38</v>
      </c>
    </row>
    <row r="4108" spans="1:6" x14ac:dyDescent="0.3">
      <c r="A4108" t="s">
        <v>672</v>
      </c>
      <c r="B4108" t="s">
        <v>64</v>
      </c>
      <c r="C4108">
        <v>11.1012</v>
      </c>
      <c r="D4108" t="s">
        <v>25</v>
      </c>
      <c r="E4108" t="s">
        <v>24</v>
      </c>
      <c r="F4108" t="s">
        <v>63</v>
      </c>
    </row>
    <row r="4109" spans="1:6" x14ac:dyDescent="0.3">
      <c r="A4109" t="s">
        <v>672</v>
      </c>
      <c r="B4109" t="s">
        <v>112</v>
      </c>
      <c r="C4109">
        <v>10</v>
      </c>
      <c r="D4109" t="s">
        <v>107</v>
      </c>
      <c r="E4109" t="s">
        <v>24</v>
      </c>
      <c r="F4109" t="s">
        <v>111</v>
      </c>
    </row>
    <row r="4110" spans="1:6" x14ac:dyDescent="0.3">
      <c r="A4110" t="s">
        <v>672</v>
      </c>
      <c r="B4110" t="s">
        <v>44</v>
      </c>
      <c r="C4110" t="s">
        <v>43</v>
      </c>
      <c r="E4110" t="s">
        <v>38</v>
      </c>
    </row>
    <row r="4111" spans="1:6" x14ac:dyDescent="0.3">
      <c r="A4111" t="s">
        <v>672</v>
      </c>
      <c r="B4111" t="s">
        <v>128</v>
      </c>
      <c r="C4111" t="s">
        <v>163</v>
      </c>
      <c r="E4111" t="s">
        <v>38</v>
      </c>
    </row>
    <row r="4112" spans="1:6" x14ac:dyDescent="0.3">
      <c r="A4112" t="s">
        <v>672</v>
      </c>
      <c r="B4112" t="s">
        <v>42</v>
      </c>
      <c r="C4112">
        <v>171.1</v>
      </c>
      <c r="D4112" t="s">
        <v>25</v>
      </c>
      <c r="E4112" t="s">
        <v>24</v>
      </c>
      <c r="F4112" t="s">
        <v>41</v>
      </c>
    </row>
    <row r="4113" spans="1:6" x14ac:dyDescent="0.3">
      <c r="A4113" t="s">
        <v>672</v>
      </c>
      <c r="B4113" t="s">
        <v>40</v>
      </c>
      <c r="C4113" t="s">
        <v>656</v>
      </c>
      <c r="E4113" t="s">
        <v>38</v>
      </c>
      <c r="F4113" t="s">
        <v>37</v>
      </c>
    </row>
    <row r="4114" spans="1:6" x14ac:dyDescent="0.3">
      <c r="A4114" t="s">
        <v>672</v>
      </c>
      <c r="B4114" t="s">
        <v>36</v>
      </c>
      <c r="C4114" t="s">
        <v>35</v>
      </c>
      <c r="E4114" t="s">
        <v>34</v>
      </c>
    </row>
    <row r="4115" spans="1:6" x14ac:dyDescent="0.3">
      <c r="A4115" t="s">
        <v>672</v>
      </c>
      <c r="B4115" t="s">
        <v>31</v>
      </c>
      <c r="C4115">
        <v>210</v>
      </c>
      <c r="D4115" t="s">
        <v>30</v>
      </c>
      <c r="E4115" t="s">
        <v>24</v>
      </c>
    </row>
    <row r="4116" spans="1:6" x14ac:dyDescent="0.3">
      <c r="A4116" t="s">
        <v>672</v>
      </c>
      <c r="B4116" t="s">
        <v>108</v>
      </c>
      <c r="C4116">
        <v>5</v>
      </c>
      <c r="D4116" t="s">
        <v>107</v>
      </c>
      <c r="E4116" t="s">
        <v>24</v>
      </c>
      <c r="F4116" t="s">
        <v>106</v>
      </c>
    </row>
    <row r="4117" spans="1:6" x14ac:dyDescent="0.3">
      <c r="A4117" t="s">
        <v>671</v>
      </c>
      <c r="B4117" t="s">
        <v>88</v>
      </c>
      <c r="C4117" t="s">
        <v>87</v>
      </c>
      <c r="E4117" t="s">
        <v>34</v>
      </c>
    </row>
    <row r="4118" spans="1:6" x14ac:dyDescent="0.3">
      <c r="A4118" t="s">
        <v>671</v>
      </c>
      <c r="B4118" t="s">
        <v>203</v>
      </c>
      <c r="C4118">
        <v>300</v>
      </c>
      <c r="D4118" t="s">
        <v>202</v>
      </c>
      <c r="E4118" t="s">
        <v>24</v>
      </c>
    </row>
    <row r="4119" spans="1:6" x14ac:dyDescent="0.3">
      <c r="A4119" t="s">
        <v>671</v>
      </c>
      <c r="B4119" t="s">
        <v>76</v>
      </c>
      <c r="C4119">
        <v>37</v>
      </c>
      <c r="D4119" t="s">
        <v>75</v>
      </c>
      <c r="E4119" t="s">
        <v>24</v>
      </c>
    </row>
    <row r="4120" spans="1:6" x14ac:dyDescent="0.3">
      <c r="A4120" t="s">
        <v>671</v>
      </c>
      <c r="B4120" t="s">
        <v>74</v>
      </c>
      <c r="C4120" t="s">
        <v>96</v>
      </c>
      <c r="E4120" t="s">
        <v>34</v>
      </c>
    </row>
    <row r="4121" spans="1:6" x14ac:dyDescent="0.3">
      <c r="A4121" t="s">
        <v>671</v>
      </c>
      <c r="B4121" t="s">
        <v>72</v>
      </c>
      <c r="C4121" t="s">
        <v>395</v>
      </c>
      <c r="E4121" t="s">
        <v>38</v>
      </c>
    </row>
    <row r="4122" spans="1:6" x14ac:dyDescent="0.3">
      <c r="A4122" t="s">
        <v>671</v>
      </c>
      <c r="B4122" t="s">
        <v>145</v>
      </c>
      <c r="C4122">
        <v>1000</v>
      </c>
      <c r="D4122" t="s">
        <v>143</v>
      </c>
      <c r="E4122" t="s">
        <v>24</v>
      </c>
    </row>
    <row r="4123" spans="1:6" x14ac:dyDescent="0.3">
      <c r="A4123" t="s">
        <v>671</v>
      </c>
      <c r="B4123" t="s">
        <v>144</v>
      </c>
      <c r="C4123">
        <v>150</v>
      </c>
      <c r="D4123" t="s">
        <v>143</v>
      </c>
      <c r="E4123" t="s">
        <v>24</v>
      </c>
    </row>
    <row r="4124" spans="1:6" x14ac:dyDescent="0.3">
      <c r="A4124" t="s">
        <v>671</v>
      </c>
      <c r="B4124" t="s">
        <v>68</v>
      </c>
      <c r="C4124" t="s">
        <v>657</v>
      </c>
      <c r="E4124" t="s">
        <v>38</v>
      </c>
    </row>
    <row r="4125" spans="1:6" x14ac:dyDescent="0.3">
      <c r="A4125" t="s">
        <v>671</v>
      </c>
      <c r="B4125" t="s">
        <v>64</v>
      </c>
      <c r="C4125">
        <v>11.1012</v>
      </c>
      <c r="D4125" t="s">
        <v>25</v>
      </c>
      <c r="E4125" t="s">
        <v>24</v>
      </c>
      <c r="F4125" t="s">
        <v>63</v>
      </c>
    </row>
    <row r="4126" spans="1:6" x14ac:dyDescent="0.3">
      <c r="A4126" t="s">
        <v>671</v>
      </c>
      <c r="B4126" t="s">
        <v>112</v>
      </c>
      <c r="C4126">
        <v>10</v>
      </c>
      <c r="D4126" t="s">
        <v>107</v>
      </c>
      <c r="E4126" t="s">
        <v>24</v>
      </c>
      <c r="F4126" t="s">
        <v>111</v>
      </c>
    </row>
    <row r="4127" spans="1:6" x14ac:dyDescent="0.3">
      <c r="A4127" t="s">
        <v>671</v>
      </c>
      <c r="B4127" t="s">
        <v>44</v>
      </c>
      <c r="C4127" t="s">
        <v>43</v>
      </c>
      <c r="E4127" t="s">
        <v>38</v>
      </c>
    </row>
    <row r="4128" spans="1:6" x14ac:dyDescent="0.3">
      <c r="A4128" t="s">
        <v>671</v>
      </c>
      <c r="B4128" t="s">
        <v>128</v>
      </c>
      <c r="C4128" t="s">
        <v>163</v>
      </c>
      <c r="E4128" t="s">
        <v>38</v>
      </c>
    </row>
    <row r="4129" spans="1:6" x14ac:dyDescent="0.3">
      <c r="A4129" t="s">
        <v>671</v>
      </c>
      <c r="B4129" t="s">
        <v>42</v>
      </c>
      <c r="C4129">
        <v>171.1</v>
      </c>
      <c r="D4129" t="s">
        <v>25</v>
      </c>
      <c r="E4129" t="s">
        <v>24</v>
      </c>
      <c r="F4129" t="s">
        <v>41</v>
      </c>
    </row>
    <row r="4130" spans="1:6" x14ac:dyDescent="0.3">
      <c r="A4130" t="s">
        <v>671</v>
      </c>
      <c r="B4130" t="s">
        <v>40</v>
      </c>
      <c r="C4130" t="s">
        <v>656</v>
      </c>
      <c r="E4130" t="s">
        <v>38</v>
      </c>
      <c r="F4130" t="s">
        <v>37</v>
      </c>
    </row>
    <row r="4131" spans="1:6" x14ac:dyDescent="0.3">
      <c r="A4131" t="s">
        <v>671</v>
      </c>
      <c r="B4131" t="s">
        <v>36</v>
      </c>
      <c r="C4131" t="s">
        <v>35</v>
      </c>
      <c r="E4131" t="s">
        <v>34</v>
      </c>
    </row>
    <row r="4132" spans="1:6" x14ac:dyDescent="0.3">
      <c r="A4132" t="s">
        <v>671</v>
      </c>
      <c r="B4132" t="s">
        <v>31</v>
      </c>
      <c r="C4132">
        <v>240</v>
      </c>
      <c r="D4132" t="s">
        <v>30</v>
      </c>
      <c r="E4132" t="s">
        <v>24</v>
      </c>
    </row>
    <row r="4133" spans="1:6" x14ac:dyDescent="0.3">
      <c r="A4133" t="s">
        <v>671</v>
      </c>
      <c r="B4133" t="s">
        <v>108</v>
      </c>
      <c r="C4133">
        <v>5</v>
      </c>
      <c r="D4133" t="s">
        <v>107</v>
      </c>
      <c r="E4133" t="s">
        <v>24</v>
      </c>
      <c r="F4133" t="s">
        <v>106</v>
      </c>
    </row>
    <row r="4134" spans="1:6" x14ac:dyDescent="0.3">
      <c r="A4134" t="s">
        <v>670</v>
      </c>
      <c r="B4134" t="s">
        <v>88</v>
      </c>
      <c r="C4134" t="s">
        <v>87</v>
      </c>
      <c r="E4134" t="s">
        <v>34</v>
      </c>
    </row>
    <row r="4135" spans="1:6" x14ac:dyDescent="0.3">
      <c r="A4135" t="s">
        <v>670</v>
      </c>
      <c r="B4135" t="s">
        <v>203</v>
      </c>
      <c r="C4135">
        <v>300</v>
      </c>
      <c r="D4135" t="s">
        <v>202</v>
      </c>
      <c r="E4135" t="s">
        <v>24</v>
      </c>
    </row>
    <row r="4136" spans="1:6" x14ac:dyDescent="0.3">
      <c r="A4136" t="s">
        <v>670</v>
      </c>
      <c r="B4136" t="s">
        <v>76</v>
      </c>
      <c r="C4136">
        <v>37</v>
      </c>
      <c r="D4136" t="s">
        <v>75</v>
      </c>
      <c r="E4136" t="s">
        <v>24</v>
      </c>
    </row>
    <row r="4137" spans="1:6" x14ac:dyDescent="0.3">
      <c r="A4137" t="s">
        <v>670</v>
      </c>
      <c r="B4137" t="s">
        <v>74</v>
      </c>
      <c r="C4137" t="s">
        <v>96</v>
      </c>
      <c r="E4137" t="s">
        <v>34</v>
      </c>
    </row>
    <row r="4138" spans="1:6" x14ac:dyDescent="0.3">
      <c r="A4138" t="s">
        <v>670</v>
      </c>
      <c r="B4138" t="s">
        <v>72</v>
      </c>
      <c r="C4138" t="s">
        <v>395</v>
      </c>
      <c r="E4138" t="s">
        <v>38</v>
      </c>
    </row>
    <row r="4139" spans="1:6" x14ac:dyDescent="0.3">
      <c r="A4139" t="s">
        <v>670</v>
      </c>
      <c r="B4139" t="s">
        <v>145</v>
      </c>
      <c r="C4139">
        <v>1000</v>
      </c>
      <c r="D4139" t="s">
        <v>143</v>
      </c>
      <c r="E4139" t="s">
        <v>24</v>
      </c>
    </row>
    <row r="4140" spans="1:6" x14ac:dyDescent="0.3">
      <c r="A4140" t="s">
        <v>670</v>
      </c>
      <c r="B4140" t="s">
        <v>144</v>
      </c>
      <c r="C4140">
        <v>150</v>
      </c>
      <c r="D4140" t="s">
        <v>143</v>
      </c>
      <c r="E4140" t="s">
        <v>24</v>
      </c>
    </row>
    <row r="4141" spans="1:6" x14ac:dyDescent="0.3">
      <c r="A4141" t="s">
        <v>670</v>
      </c>
      <c r="B4141" t="s">
        <v>68</v>
      </c>
      <c r="C4141" t="s">
        <v>657</v>
      </c>
      <c r="E4141" t="s">
        <v>38</v>
      </c>
    </row>
    <row r="4142" spans="1:6" x14ac:dyDescent="0.3">
      <c r="A4142" t="s">
        <v>670</v>
      </c>
      <c r="B4142" t="s">
        <v>64</v>
      </c>
      <c r="C4142">
        <v>11.1012</v>
      </c>
      <c r="D4142" t="s">
        <v>25</v>
      </c>
      <c r="E4142" t="s">
        <v>24</v>
      </c>
      <c r="F4142" t="s">
        <v>63</v>
      </c>
    </row>
    <row r="4143" spans="1:6" x14ac:dyDescent="0.3">
      <c r="A4143" t="s">
        <v>670</v>
      </c>
      <c r="B4143" t="s">
        <v>112</v>
      </c>
      <c r="C4143">
        <v>10</v>
      </c>
      <c r="D4143" t="s">
        <v>107</v>
      </c>
      <c r="E4143" t="s">
        <v>24</v>
      </c>
      <c r="F4143" t="s">
        <v>111</v>
      </c>
    </row>
    <row r="4144" spans="1:6" x14ac:dyDescent="0.3">
      <c r="A4144" t="s">
        <v>670</v>
      </c>
      <c r="B4144" t="s">
        <v>44</v>
      </c>
      <c r="C4144" t="s">
        <v>43</v>
      </c>
      <c r="E4144" t="s">
        <v>38</v>
      </c>
    </row>
    <row r="4145" spans="1:6" x14ac:dyDescent="0.3">
      <c r="A4145" t="s">
        <v>670</v>
      </c>
      <c r="B4145" t="s">
        <v>128</v>
      </c>
      <c r="C4145" t="s">
        <v>163</v>
      </c>
      <c r="E4145" t="s">
        <v>38</v>
      </c>
    </row>
    <row r="4146" spans="1:6" x14ac:dyDescent="0.3">
      <c r="A4146" t="s">
        <v>670</v>
      </c>
      <c r="B4146" t="s">
        <v>42</v>
      </c>
      <c r="C4146">
        <v>171.1</v>
      </c>
      <c r="D4146" t="s">
        <v>25</v>
      </c>
      <c r="E4146" t="s">
        <v>24</v>
      </c>
      <c r="F4146" t="s">
        <v>41</v>
      </c>
    </row>
    <row r="4147" spans="1:6" x14ac:dyDescent="0.3">
      <c r="A4147" t="s">
        <v>670</v>
      </c>
      <c r="B4147" t="s">
        <v>40</v>
      </c>
      <c r="C4147" t="s">
        <v>656</v>
      </c>
      <c r="E4147" t="s">
        <v>38</v>
      </c>
      <c r="F4147" t="s">
        <v>37</v>
      </c>
    </row>
    <row r="4148" spans="1:6" x14ac:dyDescent="0.3">
      <c r="A4148" t="s">
        <v>670</v>
      </c>
      <c r="B4148" t="s">
        <v>36</v>
      </c>
      <c r="C4148" t="s">
        <v>35</v>
      </c>
      <c r="E4148" t="s">
        <v>34</v>
      </c>
    </row>
    <row r="4149" spans="1:6" x14ac:dyDescent="0.3">
      <c r="A4149" t="s">
        <v>670</v>
      </c>
      <c r="B4149" t="s">
        <v>31</v>
      </c>
      <c r="C4149">
        <v>270</v>
      </c>
      <c r="D4149" t="s">
        <v>30</v>
      </c>
      <c r="E4149" t="s">
        <v>24</v>
      </c>
    </row>
    <row r="4150" spans="1:6" x14ac:dyDescent="0.3">
      <c r="A4150" t="s">
        <v>670</v>
      </c>
      <c r="B4150" t="s">
        <v>108</v>
      </c>
      <c r="C4150">
        <v>5</v>
      </c>
      <c r="D4150" t="s">
        <v>107</v>
      </c>
      <c r="E4150" t="s">
        <v>24</v>
      </c>
      <c r="F4150" t="s">
        <v>106</v>
      </c>
    </row>
    <row r="4151" spans="1:6" x14ac:dyDescent="0.3">
      <c r="A4151" t="s">
        <v>669</v>
      </c>
      <c r="B4151" t="s">
        <v>88</v>
      </c>
      <c r="C4151" t="s">
        <v>87</v>
      </c>
      <c r="E4151" t="s">
        <v>34</v>
      </c>
    </row>
    <row r="4152" spans="1:6" x14ac:dyDescent="0.3">
      <c r="A4152" t="s">
        <v>669</v>
      </c>
      <c r="B4152" t="s">
        <v>203</v>
      </c>
      <c r="C4152">
        <v>300</v>
      </c>
      <c r="D4152" t="s">
        <v>202</v>
      </c>
      <c r="E4152" t="s">
        <v>24</v>
      </c>
    </row>
    <row r="4153" spans="1:6" x14ac:dyDescent="0.3">
      <c r="A4153" t="s">
        <v>669</v>
      </c>
      <c r="B4153" t="s">
        <v>76</v>
      </c>
      <c r="C4153">
        <v>37</v>
      </c>
      <c r="D4153" t="s">
        <v>75</v>
      </c>
      <c r="E4153" t="s">
        <v>24</v>
      </c>
    </row>
    <row r="4154" spans="1:6" x14ac:dyDescent="0.3">
      <c r="A4154" t="s">
        <v>669</v>
      </c>
      <c r="B4154" t="s">
        <v>74</v>
      </c>
      <c r="C4154" t="s">
        <v>96</v>
      </c>
      <c r="E4154" t="s">
        <v>34</v>
      </c>
    </row>
    <row r="4155" spans="1:6" x14ac:dyDescent="0.3">
      <c r="A4155" t="s">
        <v>669</v>
      </c>
      <c r="B4155" t="s">
        <v>72</v>
      </c>
      <c r="C4155" t="s">
        <v>395</v>
      </c>
      <c r="E4155" t="s">
        <v>38</v>
      </c>
    </row>
    <row r="4156" spans="1:6" x14ac:dyDescent="0.3">
      <c r="A4156" t="s">
        <v>669</v>
      </c>
      <c r="B4156" t="s">
        <v>145</v>
      </c>
      <c r="C4156">
        <v>1000</v>
      </c>
      <c r="D4156" t="s">
        <v>143</v>
      </c>
      <c r="E4156" t="s">
        <v>24</v>
      </c>
    </row>
    <row r="4157" spans="1:6" x14ac:dyDescent="0.3">
      <c r="A4157" t="s">
        <v>669</v>
      </c>
      <c r="B4157" t="s">
        <v>144</v>
      </c>
      <c r="C4157">
        <v>150</v>
      </c>
      <c r="D4157" t="s">
        <v>143</v>
      </c>
      <c r="E4157" t="s">
        <v>24</v>
      </c>
    </row>
    <row r="4158" spans="1:6" x14ac:dyDescent="0.3">
      <c r="A4158" t="s">
        <v>669</v>
      </c>
      <c r="B4158" t="s">
        <v>68</v>
      </c>
      <c r="C4158" t="s">
        <v>657</v>
      </c>
      <c r="E4158" t="s">
        <v>38</v>
      </c>
    </row>
    <row r="4159" spans="1:6" x14ac:dyDescent="0.3">
      <c r="A4159" t="s">
        <v>669</v>
      </c>
      <c r="B4159" t="s">
        <v>64</v>
      </c>
      <c r="C4159">
        <v>11.1012</v>
      </c>
      <c r="D4159" t="s">
        <v>25</v>
      </c>
      <c r="E4159" t="s">
        <v>24</v>
      </c>
      <c r="F4159" t="s">
        <v>63</v>
      </c>
    </row>
    <row r="4160" spans="1:6" x14ac:dyDescent="0.3">
      <c r="A4160" t="s">
        <v>669</v>
      </c>
      <c r="B4160" t="s">
        <v>112</v>
      </c>
      <c r="C4160">
        <v>10</v>
      </c>
      <c r="D4160" t="s">
        <v>107</v>
      </c>
      <c r="E4160" t="s">
        <v>24</v>
      </c>
      <c r="F4160" t="s">
        <v>111</v>
      </c>
    </row>
    <row r="4161" spans="1:6" x14ac:dyDescent="0.3">
      <c r="A4161" t="s">
        <v>669</v>
      </c>
      <c r="B4161" t="s">
        <v>44</v>
      </c>
      <c r="C4161" t="s">
        <v>43</v>
      </c>
      <c r="E4161" t="s">
        <v>38</v>
      </c>
    </row>
    <row r="4162" spans="1:6" x14ac:dyDescent="0.3">
      <c r="A4162" t="s">
        <v>669</v>
      </c>
      <c r="B4162" t="s">
        <v>128</v>
      </c>
      <c r="C4162" t="s">
        <v>163</v>
      </c>
      <c r="E4162" t="s">
        <v>38</v>
      </c>
    </row>
    <row r="4163" spans="1:6" x14ac:dyDescent="0.3">
      <c r="A4163" t="s">
        <v>669</v>
      </c>
      <c r="B4163" t="s">
        <v>42</v>
      </c>
      <c r="C4163">
        <v>171.1</v>
      </c>
      <c r="D4163" t="s">
        <v>25</v>
      </c>
      <c r="E4163" t="s">
        <v>24</v>
      </c>
      <c r="F4163" t="s">
        <v>41</v>
      </c>
    </row>
    <row r="4164" spans="1:6" x14ac:dyDescent="0.3">
      <c r="A4164" t="s">
        <v>669</v>
      </c>
      <c r="B4164" t="s">
        <v>40</v>
      </c>
      <c r="C4164" t="s">
        <v>656</v>
      </c>
      <c r="E4164" t="s">
        <v>38</v>
      </c>
      <c r="F4164" t="s">
        <v>37</v>
      </c>
    </row>
    <row r="4165" spans="1:6" x14ac:dyDescent="0.3">
      <c r="A4165" t="s">
        <v>669</v>
      </c>
      <c r="B4165" t="s">
        <v>36</v>
      </c>
      <c r="C4165" t="s">
        <v>35</v>
      </c>
      <c r="E4165" t="s">
        <v>34</v>
      </c>
    </row>
    <row r="4166" spans="1:6" x14ac:dyDescent="0.3">
      <c r="A4166" t="s">
        <v>669</v>
      </c>
      <c r="B4166" t="s">
        <v>31</v>
      </c>
      <c r="C4166">
        <v>300</v>
      </c>
      <c r="D4166" t="s">
        <v>30</v>
      </c>
      <c r="E4166" t="s">
        <v>24</v>
      </c>
    </row>
    <row r="4167" spans="1:6" x14ac:dyDescent="0.3">
      <c r="A4167" t="s">
        <v>669</v>
      </c>
      <c r="B4167" t="s">
        <v>108</v>
      </c>
      <c r="C4167">
        <v>5</v>
      </c>
      <c r="D4167" t="s">
        <v>107</v>
      </c>
      <c r="E4167" t="s">
        <v>24</v>
      </c>
      <c r="F4167" t="s">
        <v>106</v>
      </c>
    </row>
    <row r="4168" spans="1:6" x14ac:dyDescent="0.3">
      <c r="A4168" t="s">
        <v>668</v>
      </c>
      <c r="B4168" t="s">
        <v>88</v>
      </c>
      <c r="C4168" t="s">
        <v>87</v>
      </c>
      <c r="E4168" t="s">
        <v>34</v>
      </c>
    </row>
    <row r="4169" spans="1:6" x14ac:dyDescent="0.3">
      <c r="A4169" t="s">
        <v>668</v>
      </c>
      <c r="B4169" t="s">
        <v>203</v>
      </c>
      <c r="C4169">
        <v>300</v>
      </c>
      <c r="D4169" t="s">
        <v>202</v>
      </c>
      <c r="E4169" t="s">
        <v>24</v>
      </c>
    </row>
    <row r="4170" spans="1:6" x14ac:dyDescent="0.3">
      <c r="A4170" t="s">
        <v>668</v>
      </c>
      <c r="B4170" t="s">
        <v>76</v>
      </c>
      <c r="C4170">
        <v>37</v>
      </c>
      <c r="D4170" t="s">
        <v>75</v>
      </c>
      <c r="E4170" t="s">
        <v>24</v>
      </c>
    </row>
    <row r="4171" spans="1:6" x14ac:dyDescent="0.3">
      <c r="A4171" t="s">
        <v>668</v>
      </c>
      <c r="B4171" t="s">
        <v>74</v>
      </c>
      <c r="C4171" t="s">
        <v>96</v>
      </c>
      <c r="E4171" t="s">
        <v>34</v>
      </c>
    </row>
    <row r="4172" spans="1:6" x14ac:dyDescent="0.3">
      <c r="A4172" t="s">
        <v>668</v>
      </c>
      <c r="B4172" t="s">
        <v>72</v>
      </c>
      <c r="C4172" t="s">
        <v>395</v>
      </c>
      <c r="E4172" t="s">
        <v>38</v>
      </c>
    </row>
    <row r="4173" spans="1:6" x14ac:dyDescent="0.3">
      <c r="A4173" t="s">
        <v>668</v>
      </c>
      <c r="B4173" t="s">
        <v>145</v>
      </c>
      <c r="C4173">
        <v>1000</v>
      </c>
      <c r="D4173" t="s">
        <v>143</v>
      </c>
      <c r="E4173" t="s">
        <v>24</v>
      </c>
    </row>
    <row r="4174" spans="1:6" x14ac:dyDescent="0.3">
      <c r="A4174" t="s">
        <v>668</v>
      </c>
      <c r="B4174" t="s">
        <v>144</v>
      </c>
      <c r="C4174">
        <v>150</v>
      </c>
      <c r="D4174" t="s">
        <v>143</v>
      </c>
      <c r="E4174" t="s">
        <v>24</v>
      </c>
    </row>
    <row r="4175" spans="1:6" x14ac:dyDescent="0.3">
      <c r="A4175" t="s">
        <v>668</v>
      </c>
      <c r="B4175" t="s">
        <v>68</v>
      </c>
      <c r="C4175" t="s">
        <v>657</v>
      </c>
      <c r="E4175" t="s">
        <v>38</v>
      </c>
    </row>
    <row r="4176" spans="1:6" x14ac:dyDescent="0.3">
      <c r="A4176" t="s">
        <v>668</v>
      </c>
      <c r="B4176" t="s">
        <v>64</v>
      </c>
      <c r="C4176">
        <v>11.1012</v>
      </c>
      <c r="D4176" t="s">
        <v>25</v>
      </c>
      <c r="E4176" t="s">
        <v>24</v>
      </c>
      <c r="F4176" t="s">
        <v>63</v>
      </c>
    </row>
    <row r="4177" spans="1:6" x14ac:dyDescent="0.3">
      <c r="A4177" t="s">
        <v>668</v>
      </c>
      <c r="B4177" t="s">
        <v>112</v>
      </c>
      <c r="C4177">
        <v>10</v>
      </c>
      <c r="D4177" t="s">
        <v>107</v>
      </c>
      <c r="E4177" t="s">
        <v>24</v>
      </c>
      <c r="F4177" t="s">
        <v>111</v>
      </c>
    </row>
    <row r="4178" spans="1:6" x14ac:dyDescent="0.3">
      <c r="A4178" t="s">
        <v>668</v>
      </c>
      <c r="B4178" t="s">
        <v>44</v>
      </c>
      <c r="C4178" t="s">
        <v>43</v>
      </c>
      <c r="E4178" t="s">
        <v>38</v>
      </c>
    </row>
    <row r="4179" spans="1:6" x14ac:dyDescent="0.3">
      <c r="A4179" t="s">
        <v>668</v>
      </c>
      <c r="B4179" t="s">
        <v>128</v>
      </c>
      <c r="C4179" t="s">
        <v>163</v>
      </c>
      <c r="E4179" t="s">
        <v>38</v>
      </c>
    </row>
    <row r="4180" spans="1:6" x14ac:dyDescent="0.3">
      <c r="A4180" t="s">
        <v>668</v>
      </c>
      <c r="B4180" t="s">
        <v>42</v>
      </c>
      <c r="C4180">
        <v>171.1</v>
      </c>
      <c r="D4180" t="s">
        <v>25</v>
      </c>
      <c r="E4180" t="s">
        <v>24</v>
      </c>
      <c r="F4180" t="s">
        <v>41</v>
      </c>
    </row>
    <row r="4181" spans="1:6" x14ac:dyDescent="0.3">
      <c r="A4181" t="s">
        <v>668</v>
      </c>
      <c r="B4181" t="s">
        <v>40</v>
      </c>
      <c r="C4181" t="s">
        <v>656</v>
      </c>
      <c r="E4181" t="s">
        <v>38</v>
      </c>
      <c r="F4181" t="s">
        <v>37</v>
      </c>
    </row>
    <row r="4182" spans="1:6" x14ac:dyDescent="0.3">
      <c r="A4182" t="s">
        <v>668</v>
      </c>
      <c r="B4182" t="s">
        <v>36</v>
      </c>
      <c r="C4182" t="s">
        <v>35</v>
      </c>
      <c r="E4182" t="s">
        <v>34</v>
      </c>
    </row>
    <row r="4183" spans="1:6" x14ac:dyDescent="0.3">
      <c r="A4183" t="s">
        <v>668</v>
      </c>
      <c r="B4183" t="s">
        <v>31</v>
      </c>
      <c r="C4183">
        <v>330</v>
      </c>
      <c r="D4183" t="s">
        <v>30</v>
      </c>
      <c r="E4183" t="s">
        <v>24</v>
      </c>
    </row>
    <row r="4184" spans="1:6" x14ac:dyDescent="0.3">
      <c r="A4184" t="s">
        <v>668</v>
      </c>
      <c r="B4184" t="s">
        <v>108</v>
      </c>
      <c r="C4184">
        <v>5</v>
      </c>
      <c r="D4184" t="s">
        <v>107</v>
      </c>
      <c r="E4184" t="s">
        <v>24</v>
      </c>
      <c r="F4184" t="s">
        <v>106</v>
      </c>
    </row>
    <row r="4185" spans="1:6" x14ac:dyDescent="0.3">
      <c r="A4185" t="s">
        <v>667</v>
      </c>
      <c r="B4185" t="s">
        <v>88</v>
      </c>
      <c r="C4185" t="s">
        <v>87</v>
      </c>
      <c r="E4185" t="s">
        <v>34</v>
      </c>
    </row>
    <row r="4186" spans="1:6" x14ac:dyDescent="0.3">
      <c r="A4186" t="s">
        <v>667</v>
      </c>
      <c r="B4186" t="s">
        <v>203</v>
      </c>
      <c r="C4186">
        <v>300</v>
      </c>
      <c r="D4186" t="s">
        <v>202</v>
      </c>
      <c r="E4186" t="s">
        <v>24</v>
      </c>
    </row>
    <row r="4187" spans="1:6" x14ac:dyDescent="0.3">
      <c r="A4187" t="s">
        <v>667</v>
      </c>
      <c r="B4187" t="s">
        <v>76</v>
      </c>
      <c r="C4187">
        <v>37</v>
      </c>
      <c r="D4187" t="s">
        <v>75</v>
      </c>
      <c r="E4187" t="s">
        <v>24</v>
      </c>
    </row>
    <row r="4188" spans="1:6" x14ac:dyDescent="0.3">
      <c r="A4188" t="s">
        <v>667</v>
      </c>
      <c r="B4188" t="s">
        <v>74</v>
      </c>
      <c r="C4188" t="s">
        <v>96</v>
      </c>
      <c r="E4188" t="s">
        <v>34</v>
      </c>
    </row>
    <row r="4189" spans="1:6" x14ac:dyDescent="0.3">
      <c r="A4189" t="s">
        <v>667</v>
      </c>
      <c r="B4189" t="s">
        <v>72</v>
      </c>
      <c r="C4189" t="s">
        <v>395</v>
      </c>
      <c r="E4189" t="s">
        <v>38</v>
      </c>
    </row>
    <row r="4190" spans="1:6" x14ac:dyDescent="0.3">
      <c r="A4190" t="s">
        <v>667</v>
      </c>
      <c r="B4190" t="s">
        <v>145</v>
      </c>
      <c r="C4190">
        <v>1000</v>
      </c>
      <c r="D4190" t="s">
        <v>143</v>
      </c>
      <c r="E4190" t="s">
        <v>24</v>
      </c>
    </row>
    <row r="4191" spans="1:6" x14ac:dyDescent="0.3">
      <c r="A4191" t="s">
        <v>667</v>
      </c>
      <c r="B4191" t="s">
        <v>144</v>
      </c>
      <c r="C4191">
        <v>150</v>
      </c>
      <c r="D4191" t="s">
        <v>143</v>
      </c>
      <c r="E4191" t="s">
        <v>24</v>
      </c>
    </row>
    <row r="4192" spans="1:6" x14ac:dyDescent="0.3">
      <c r="A4192" t="s">
        <v>667</v>
      </c>
      <c r="B4192" t="s">
        <v>68</v>
      </c>
      <c r="C4192" t="s">
        <v>657</v>
      </c>
      <c r="E4192" t="s">
        <v>38</v>
      </c>
    </row>
    <row r="4193" spans="1:6" x14ac:dyDescent="0.3">
      <c r="A4193" t="s">
        <v>667</v>
      </c>
      <c r="B4193" t="s">
        <v>64</v>
      </c>
      <c r="C4193">
        <v>11.1012</v>
      </c>
      <c r="D4193" t="s">
        <v>25</v>
      </c>
      <c r="E4193" t="s">
        <v>24</v>
      </c>
      <c r="F4193" t="s">
        <v>63</v>
      </c>
    </row>
    <row r="4194" spans="1:6" x14ac:dyDescent="0.3">
      <c r="A4194" t="s">
        <v>667</v>
      </c>
      <c r="B4194" t="s">
        <v>112</v>
      </c>
      <c r="C4194">
        <v>10</v>
      </c>
      <c r="D4194" t="s">
        <v>107</v>
      </c>
      <c r="E4194" t="s">
        <v>24</v>
      </c>
      <c r="F4194" t="s">
        <v>111</v>
      </c>
    </row>
    <row r="4195" spans="1:6" x14ac:dyDescent="0.3">
      <c r="A4195" t="s">
        <v>667</v>
      </c>
      <c r="B4195" t="s">
        <v>44</v>
      </c>
      <c r="C4195" t="s">
        <v>43</v>
      </c>
      <c r="E4195" t="s">
        <v>38</v>
      </c>
    </row>
    <row r="4196" spans="1:6" x14ac:dyDescent="0.3">
      <c r="A4196" t="s">
        <v>667</v>
      </c>
      <c r="B4196" t="s">
        <v>128</v>
      </c>
      <c r="C4196" t="s">
        <v>163</v>
      </c>
      <c r="E4196" t="s">
        <v>38</v>
      </c>
    </row>
    <row r="4197" spans="1:6" x14ac:dyDescent="0.3">
      <c r="A4197" t="s">
        <v>667</v>
      </c>
      <c r="B4197" t="s">
        <v>42</v>
      </c>
      <c r="C4197">
        <v>171.1</v>
      </c>
      <c r="D4197" t="s">
        <v>25</v>
      </c>
      <c r="E4197" t="s">
        <v>24</v>
      </c>
      <c r="F4197" t="s">
        <v>41</v>
      </c>
    </row>
    <row r="4198" spans="1:6" x14ac:dyDescent="0.3">
      <c r="A4198" t="s">
        <v>667</v>
      </c>
      <c r="B4198" t="s">
        <v>40</v>
      </c>
      <c r="C4198" t="s">
        <v>656</v>
      </c>
      <c r="E4198" t="s">
        <v>38</v>
      </c>
      <c r="F4198" t="s">
        <v>37</v>
      </c>
    </row>
    <row r="4199" spans="1:6" x14ac:dyDescent="0.3">
      <c r="A4199" t="s">
        <v>667</v>
      </c>
      <c r="B4199" t="s">
        <v>36</v>
      </c>
      <c r="C4199" t="s">
        <v>35</v>
      </c>
      <c r="E4199" t="s">
        <v>34</v>
      </c>
    </row>
    <row r="4200" spans="1:6" x14ac:dyDescent="0.3">
      <c r="A4200" t="s">
        <v>667</v>
      </c>
      <c r="B4200" t="s">
        <v>31</v>
      </c>
      <c r="C4200">
        <v>360</v>
      </c>
      <c r="D4200" t="s">
        <v>30</v>
      </c>
      <c r="E4200" t="s">
        <v>24</v>
      </c>
    </row>
    <row r="4201" spans="1:6" x14ac:dyDescent="0.3">
      <c r="A4201" t="s">
        <v>667</v>
      </c>
      <c r="B4201" t="s">
        <v>108</v>
      </c>
      <c r="C4201">
        <v>5</v>
      </c>
      <c r="D4201" t="s">
        <v>107</v>
      </c>
      <c r="E4201" t="s">
        <v>24</v>
      </c>
      <c r="F4201" t="s">
        <v>106</v>
      </c>
    </row>
    <row r="4202" spans="1:6" x14ac:dyDescent="0.3">
      <c r="A4202" t="s">
        <v>666</v>
      </c>
      <c r="B4202" t="s">
        <v>88</v>
      </c>
      <c r="C4202" t="s">
        <v>87</v>
      </c>
      <c r="E4202" t="s">
        <v>34</v>
      </c>
    </row>
    <row r="4203" spans="1:6" x14ac:dyDescent="0.3">
      <c r="A4203" t="s">
        <v>666</v>
      </c>
      <c r="B4203" t="s">
        <v>203</v>
      </c>
      <c r="C4203">
        <v>300</v>
      </c>
      <c r="D4203" t="s">
        <v>202</v>
      </c>
      <c r="E4203" t="s">
        <v>24</v>
      </c>
    </row>
    <row r="4204" spans="1:6" x14ac:dyDescent="0.3">
      <c r="A4204" t="s">
        <v>666</v>
      </c>
      <c r="B4204" t="s">
        <v>76</v>
      </c>
      <c r="C4204">
        <v>37</v>
      </c>
      <c r="D4204" t="s">
        <v>75</v>
      </c>
      <c r="E4204" t="s">
        <v>24</v>
      </c>
    </row>
    <row r="4205" spans="1:6" x14ac:dyDescent="0.3">
      <c r="A4205" t="s">
        <v>666</v>
      </c>
      <c r="B4205" t="s">
        <v>74</v>
      </c>
      <c r="C4205" t="s">
        <v>96</v>
      </c>
      <c r="E4205" t="s">
        <v>34</v>
      </c>
    </row>
    <row r="4206" spans="1:6" x14ac:dyDescent="0.3">
      <c r="A4206" t="s">
        <v>666</v>
      </c>
      <c r="B4206" t="s">
        <v>72</v>
      </c>
      <c r="C4206" t="s">
        <v>395</v>
      </c>
      <c r="E4206" t="s">
        <v>38</v>
      </c>
    </row>
    <row r="4207" spans="1:6" x14ac:dyDescent="0.3">
      <c r="A4207" t="s">
        <v>666</v>
      </c>
      <c r="B4207" t="s">
        <v>145</v>
      </c>
      <c r="C4207">
        <v>1000</v>
      </c>
      <c r="D4207" t="s">
        <v>143</v>
      </c>
      <c r="E4207" t="s">
        <v>24</v>
      </c>
    </row>
    <row r="4208" spans="1:6" x14ac:dyDescent="0.3">
      <c r="A4208" t="s">
        <v>666</v>
      </c>
      <c r="B4208" t="s">
        <v>144</v>
      </c>
      <c r="C4208">
        <v>150</v>
      </c>
      <c r="D4208" t="s">
        <v>143</v>
      </c>
      <c r="E4208" t="s">
        <v>24</v>
      </c>
    </row>
    <row r="4209" spans="1:6" x14ac:dyDescent="0.3">
      <c r="A4209" t="s">
        <v>666</v>
      </c>
      <c r="B4209" t="s">
        <v>68</v>
      </c>
      <c r="C4209" t="s">
        <v>657</v>
      </c>
      <c r="E4209" t="s">
        <v>38</v>
      </c>
    </row>
    <row r="4210" spans="1:6" x14ac:dyDescent="0.3">
      <c r="A4210" t="s">
        <v>666</v>
      </c>
      <c r="B4210" t="s">
        <v>64</v>
      </c>
      <c r="C4210">
        <v>11.1012</v>
      </c>
      <c r="D4210" t="s">
        <v>25</v>
      </c>
      <c r="E4210" t="s">
        <v>24</v>
      </c>
      <c r="F4210" t="s">
        <v>63</v>
      </c>
    </row>
    <row r="4211" spans="1:6" x14ac:dyDescent="0.3">
      <c r="A4211" t="s">
        <v>666</v>
      </c>
      <c r="B4211" t="s">
        <v>112</v>
      </c>
      <c r="C4211">
        <v>10</v>
      </c>
      <c r="D4211" t="s">
        <v>107</v>
      </c>
      <c r="E4211" t="s">
        <v>24</v>
      </c>
      <c r="F4211" t="s">
        <v>111</v>
      </c>
    </row>
    <row r="4212" spans="1:6" x14ac:dyDescent="0.3">
      <c r="A4212" t="s">
        <v>666</v>
      </c>
      <c r="B4212" t="s">
        <v>44</v>
      </c>
      <c r="C4212" t="s">
        <v>43</v>
      </c>
      <c r="E4212" t="s">
        <v>38</v>
      </c>
    </row>
    <row r="4213" spans="1:6" x14ac:dyDescent="0.3">
      <c r="A4213" t="s">
        <v>666</v>
      </c>
      <c r="B4213" t="s">
        <v>128</v>
      </c>
      <c r="C4213" t="s">
        <v>163</v>
      </c>
      <c r="E4213" t="s">
        <v>38</v>
      </c>
    </row>
    <row r="4214" spans="1:6" x14ac:dyDescent="0.3">
      <c r="A4214" t="s">
        <v>666</v>
      </c>
      <c r="B4214" t="s">
        <v>42</v>
      </c>
      <c r="C4214">
        <v>171.1</v>
      </c>
      <c r="D4214" t="s">
        <v>25</v>
      </c>
      <c r="E4214" t="s">
        <v>24</v>
      </c>
      <c r="F4214" t="s">
        <v>41</v>
      </c>
    </row>
    <row r="4215" spans="1:6" x14ac:dyDescent="0.3">
      <c r="A4215" t="s">
        <v>666</v>
      </c>
      <c r="B4215" t="s">
        <v>40</v>
      </c>
      <c r="C4215" t="s">
        <v>656</v>
      </c>
      <c r="E4215" t="s">
        <v>38</v>
      </c>
      <c r="F4215" t="s">
        <v>37</v>
      </c>
    </row>
    <row r="4216" spans="1:6" x14ac:dyDescent="0.3">
      <c r="A4216" t="s">
        <v>666</v>
      </c>
      <c r="B4216" t="s">
        <v>36</v>
      </c>
      <c r="C4216" t="s">
        <v>35</v>
      </c>
      <c r="E4216" t="s">
        <v>34</v>
      </c>
    </row>
    <row r="4217" spans="1:6" x14ac:dyDescent="0.3">
      <c r="A4217" t="s">
        <v>666</v>
      </c>
      <c r="B4217" t="s">
        <v>31</v>
      </c>
      <c r="C4217">
        <v>480</v>
      </c>
      <c r="D4217" t="s">
        <v>30</v>
      </c>
      <c r="E4217" t="s">
        <v>24</v>
      </c>
    </row>
    <row r="4218" spans="1:6" x14ac:dyDescent="0.3">
      <c r="A4218" t="s">
        <v>666</v>
      </c>
      <c r="B4218" t="s">
        <v>108</v>
      </c>
      <c r="C4218">
        <v>5</v>
      </c>
      <c r="D4218" t="s">
        <v>107</v>
      </c>
      <c r="E4218" t="s">
        <v>24</v>
      </c>
      <c r="F4218" t="s">
        <v>106</v>
      </c>
    </row>
    <row r="4219" spans="1:6" x14ac:dyDescent="0.3">
      <c r="A4219" t="s">
        <v>665</v>
      </c>
      <c r="B4219" t="s">
        <v>88</v>
      </c>
      <c r="C4219" t="s">
        <v>87</v>
      </c>
      <c r="E4219" t="s">
        <v>34</v>
      </c>
    </row>
    <row r="4220" spans="1:6" x14ac:dyDescent="0.3">
      <c r="A4220" t="s">
        <v>665</v>
      </c>
      <c r="B4220" t="s">
        <v>203</v>
      </c>
      <c r="C4220">
        <v>300</v>
      </c>
      <c r="D4220" t="s">
        <v>202</v>
      </c>
      <c r="E4220" t="s">
        <v>24</v>
      </c>
    </row>
    <row r="4221" spans="1:6" x14ac:dyDescent="0.3">
      <c r="A4221" t="s">
        <v>665</v>
      </c>
      <c r="B4221" t="s">
        <v>76</v>
      </c>
      <c r="C4221">
        <v>37</v>
      </c>
      <c r="D4221" t="s">
        <v>75</v>
      </c>
      <c r="E4221" t="s">
        <v>24</v>
      </c>
    </row>
    <row r="4222" spans="1:6" x14ac:dyDescent="0.3">
      <c r="A4222" t="s">
        <v>665</v>
      </c>
      <c r="B4222" t="s">
        <v>74</v>
      </c>
      <c r="C4222" t="s">
        <v>96</v>
      </c>
      <c r="E4222" t="s">
        <v>34</v>
      </c>
    </row>
    <row r="4223" spans="1:6" x14ac:dyDescent="0.3">
      <c r="A4223" t="s">
        <v>665</v>
      </c>
      <c r="B4223" t="s">
        <v>72</v>
      </c>
      <c r="C4223" t="s">
        <v>395</v>
      </c>
      <c r="E4223" t="s">
        <v>38</v>
      </c>
    </row>
    <row r="4224" spans="1:6" x14ac:dyDescent="0.3">
      <c r="A4224" t="s">
        <v>665</v>
      </c>
      <c r="B4224" t="s">
        <v>145</v>
      </c>
      <c r="C4224">
        <v>1000</v>
      </c>
      <c r="D4224" t="s">
        <v>143</v>
      </c>
      <c r="E4224" t="s">
        <v>24</v>
      </c>
    </row>
    <row r="4225" spans="1:6" x14ac:dyDescent="0.3">
      <c r="A4225" t="s">
        <v>665</v>
      </c>
      <c r="B4225" t="s">
        <v>144</v>
      </c>
      <c r="C4225">
        <v>150</v>
      </c>
      <c r="D4225" t="s">
        <v>143</v>
      </c>
      <c r="E4225" t="s">
        <v>24</v>
      </c>
    </row>
    <row r="4226" spans="1:6" x14ac:dyDescent="0.3">
      <c r="A4226" t="s">
        <v>665</v>
      </c>
      <c r="B4226" t="s">
        <v>68</v>
      </c>
      <c r="C4226" t="s">
        <v>657</v>
      </c>
      <c r="E4226" t="s">
        <v>38</v>
      </c>
    </row>
    <row r="4227" spans="1:6" x14ac:dyDescent="0.3">
      <c r="A4227" t="s">
        <v>665</v>
      </c>
      <c r="B4227" t="s">
        <v>64</v>
      </c>
      <c r="C4227">
        <v>22.202500000000001</v>
      </c>
      <c r="D4227" t="s">
        <v>25</v>
      </c>
      <c r="E4227" t="s">
        <v>24</v>
      </c>
      <c r="F4227" t="s">
        <v>63</v>
      </c>
    </row>
    <row r="4228" spans="1:6" x14ac:dyDescent="0.3">
      <c r="A4228" t="s">
        <v>665</v>
      </c>
      <c r="B4228" t="s">
        <v>112</v>
      </c>
      <c r="C4228">
        <v>10</v>
      </c>
      <c r="D4228" t="s">
        <v>107</v>
      </c>
      <c r="E4228" t="s">
        <v>24</v>
      </c>
      <c r="F4228" t="s">
        <v>111</v>
      </c>
    </row>
    <row r="4229" spans="1:6" x14ac:dyDescent="0.3">
      <c r="A4229" t="s">
        <v>665</v>
      </c>
      <c r="B4229" t="s">
        <v>44</v>
      </c>
      <c r="C4229" t="s">
        <v>43</v>
      </c>
      <c r="E4229" t="s">
        <v>38</v>
      </c>
    </row>
    <row r="4230" spans="1:6" x14ac:dyDescent="0.3">
      <c r="A4230" t="s">
        <v>665</v>
      </c>
      <c r="B4230" t="s">
        <v>128</v>
      </c>
      <c r="C4230" t="s">
        <v>163</v>
      </c>
      <c r="E4230" t="s">
        <v>38</v>
      </c>
    </row>
    <row r="4231" spans="1:6" x14ac:dyDescent="0.3">
      <c r="A4231" t="s">
        <v>665</v>
      </c>
      <c r="B4231" t="s">
        <v>42</v>
      </c>
      <c r="C4231">
        <v>171.1</v>
      </c>
      <c r="D4231" t="s">
        <v>25</v>
      </c>
      <c r="E4231" t="s">
        <v>24</v>
      </c>
      <c r="F4231" t="s">
        <v>41</v>
      </c>
    </row>
    <row r="4232" spans="1:6" x14ac:dyDescent="0.3">
      <c r="A4232" t="s">
        <v>665</v>
      </c>
      <c r="B4232" t="s">
        <v>40</v>
      </c>
      <c r="C4232" t="s">
        <v>656</v>
      </c>
      <c r="E4232" t="s">
        <v>38</v>
      </c>
      <c r="F4232" t="s">
        <v>37</v>
      </c>
    </row>
    <row r="4233" spans="1:6" x14ac:dyDescent="0.3">
      <c r="A4233" t="s">
        <v>665</v>
      </c>
      <c r="B4233" t="s">
        <v>36</v>
      </c>
      <c r="C4233" t="s">
        <v>35</v>
      </c>
      <c r="E4233" t="s">
        <v>34</v>
      </c>
    </row>
    <row r="4234" spans="1:6" x14ac:dyDescent="0.3">
      <c r="A4234" t="s">
        <v>665</v>
      </c>
      <c r="B4234" t="s">
        <v>31</v>
      </c>
      <c r="C4234">
        <v>150</v>
      </c>
      <c r="D4234" t="s">
        <v>30</v>
      </c>
      <c r="E4234" t="s">
        <v>24</v>
      </c>
    </row>
    <row r="4235" spans="1:6" x14ac:dyDescent="0.3">
      <c r="A4235" t="s">
        <v>665</v>
      </c>
      <c r="B4235" t="s">
        <v>108</v>
      </c>
      <c r="C4235">
        <v>5</v>
      </c>
      <c r="D4235" t="s">
        <v>107</v>
      </c>
      <c r="E4235" t="s">
        <v>24</v>
      </c>
      <c r="F4235" t="s">
        <v>106</v>
      </c>
    </row>
    <row r="4236" spans="1:6" x14ac:dyDescent="0.3">
      <c r="A4236" t="s">
        <v>664</v>
      </c>
      <c r="B4236" t="s">
        <v>88</v>
      </c>
      <c r="C4236" t="s">
        <v>87</v>
      </c>
      <c r="E4236" t="s">
        <v>34</v>
      </c>
    </row>
    <row r="4237" spans="1:6" x14ac:dyDescent="0.3">
      <c r="A4237" t="s">
        <v>664</v>
      </c>
      <c r="B4237" t="s">
        <v>203</v>
      </c>
      <c r="C4237">
        <v>300</v>
      </c>
      <c r="D4237" t="s">
        <v>202</v>
      </c>
      <c r="E4237" t="s">
        <v>24</v>
      </c>
    </row>
    <row r="4238" spans="1:6" x14ac:dyDescent="0.3">
      <c r="A4238" t="s">
        <v>664</v>
      </c>
      <c r="B4238" t="s">
        <v>76</v>
      </c>
      <c r="C4238">
        <v>37</v>
      </c>
      <c r="D4238" t="s">
        <v>75</v>
      </c>
      <c r="E4238" t="s">
        <v>24</v>
      </c>
    </row>
    <row r="4239" spans="1:6" x14ac:dyDescent="0.3">
      <c r="A4239" t="s">
        <v>664</v>
      </c>
      <c r="B4239" t="s">
        <v>74</v>
      </c>
      <c r="C4239" t="s">
        <v>96</v>
      </c>
      <c r="E4239" t="s">
        <v>34</v>
      </c>
    </row>
    <row r="4240" spans="1:6" x14ac:dyDescent="0.3">
      <c r="A4240" t="s">
        <v>664</v>
      </c>
      <c r="B4240" t="s">
        <v>72</v>
      </c>
      <c r="C4240" t="s">
        <v>395</v>
      </c>
      <c r="E4240" t="s">
        <v>38</v>
      </c>
    </row>
    <row r="4241" spans="1:6" x14ac:dyDescent="0.3">
      <c r="A4241" t="s">
        <v>664</v>
      </c>
      <c r="B4241" t="s">
        <v>145</v>
      </c>
      <c r="C4241">
        <v>1000</v>
      </c>
      <c r="D4241" t="s">
        <v>143</v>
      </c>
      <c r="E4241" t="s">
        <v>24</v>
      </c>
    </row>
    <row r="4242" spans="1:6" x14ac:dyDescent="0.3">
      <c r="A4242" t="s">
        <v>664</v>
      </c>
      <c r="B4242" t="s">
        <v>144</v>
      </c>
      <c r="C4242">
        <v>150</v>
      </c>
      <c r="D4242" t="s">
        <v>143</v>
      </c>
      <c r="E4242" t="s">
        <v>24</v>
      </c>
    </row>
    <row r="4243" spans="1:6" x14ac:dyDescent="0.3">
      <c r="A4243" t="s">
        <v>664</v>
      </c>
      <c r="B4243" t="s">
        <v>68</v>
      </c>
      <c r="C4243" t="s">
        <v>657</v>
      </c>
      <c r="E4243" t="s">
        <v>38</v>
      </c>
    </row>
    <row r="4244" spans="1:6" x14ac:dyDescent="0.3">
      <c r="A4244" t="s">
        <v>664</v>
      </c>
      <c r="B4244" t="s">
        <v>64</v>
      </c>
      <c r="C4244">
        <v>22.202500000000001</v>
      </c>
      <c r="D4244" t="s">
        <v>25</v>
      </c>
      <c r="E4244" t="s">
        <v>24</v>
      </c>
      <c r="F4244" t="s">
        <v>63</v>
      </c>
    </row>
    <row r="4245" spans="1:6" x14ac:dyDescent="0.3">
      <c r="A4245" t="s">
        <v>664</v>
      </c>
      <c r="B4245" t="s">
        <v>112</v>
      </c>
      <c r="C4245">
        <v>10</v>
      </c>
      <c r="D4245" t="s">
        <v>107</v>
      </c>
      <c r="E4245" t="s">
        <v>24</v>
      </c>
      <c r="F4245" t="s">
        <v>111</v>
      </c>
    </row>
    <row r="4246" spans="1:6" x14ac:dyDescent="0.3">
      <c r="A4246" t="s">
        <v>664</v>
      </c>
      <c r="B4246" t="s">
        <v>44</v>
      </c>
      <c r="C4246" t="s">
        <v>43</v>
      </c>
      <c r="E4246" t="s">
        <v>38</v>
      </c>
    </row>
    <row r="4247" spans="1:6" x14ac:dyDescent="0.3">
      <c r="A4247" t="s">
        <v>664</v>
      </c>
      <c r="B4247" t="s">
        <v>128</v>
      </c>
      <c r="C4247" t="s">
        <v>163</v>
      </c>
      <c r="E4247" t="s">
        <v>38</v>
      </c>
    </row>
    <row r="4248" spans="1:6" x14ac:dyDescent="0.3">
      <c r="A4248" t="s">
        <v>664</v>
      </c>
      <c r="B4248" t="s">
        <v>42</v>
      </c>
      <c r="C4248">
        <v>171.1</v>
      </c>
      <c r="D4248" t="s">
        <v>25</v>
      </c>
      <c r="E4248" t="s">
        <v>24</v>
      </c>
      <c r="F4248" t="s">
        <v>41</v>
      </c>
    </row>
    <row r="4249" spans="1:6" x14ac:dyDescent="0.3">
      <c r="A4249" t="s">
        <v>664</v>
      </c>
      <c r="B4249" t="s">
        <v>40</v>
      </c>
      <c r="C4249" t="s">
        <v>656</v>
      </c>
      <c r="E4249" t="s">
        <v>38</v>
      </c>
      <c r="F4249" t="s">
        <v>37</v>
      </c>
    </row>
    <row r="4250" spans="1:6" x14ac:dyDescent="0.3">
      <c r="A4250" t="s">
        <v>664</v>
      </c>
      <c r="B4250" t="s">
        <v>36</v>
      </c>
      <c r="C4250" t="s">
        <v>35</v>
      </c>
      <c r="E4250" t="s">
        <v>34</v>
      </c>
    </row>
    <row r="4251" spans="1:6" x14ac:dyDescent="0.3">
      <c r="A4251" t="s">
        <v>664</v>
      </c>
      <c r="B4251" t="s">
        <v>31</v>
      </c>
      <c r="C4251">
        <v>180</v>
      </c>
      <c r="D4251" t="s">
        <v>30</v>
      </c>
      <c r="E4251" t="s">
        <v>24</v>
      </c>
    </row>
    <row r="4252" spans="1:6" x14ac:dyDescent="0.3">
      <c r="A4252" t="s">
        <v>664</v>
      </c>
      <c r="B4252" t="s">
        <v>108</v>
      </c>
      <c r="C4252">
        <v>5</v>
      </c>
      <c r="D4252" t="s">
        <v>107</v>
      </c>
      <c r="E4252" t="s">
        <v>24</v>
      </c>
      <c r="F4252" t="s">
        <v>106</v>
      </c>
    </row>
    <row r="4253" spans="1:6" x14ac:dyDescent="0.3">
      <c r="A4253" t="s">
        <v>663</v>
      </c>
      <c r="B4253" t="s">
        <v>88</v>
      </c>
      <c r="C4253" t="s">
        <v>87</v>
      </c>
      <c r="E4253" t="s">
        <v>34</v>
      </c>
    </row>
    <row r="4254" spans="1:6" x14ac:dyDescent="0.3">
      <c r="A4254" t="s">
        <v>663</v>
      </c>
      <c r="B4254" t="s">
        <v>203</v>
      </c>
      <c r="C4254">
        <v>300</v>
      </c>
      <c r="D4254" t="s">
        <v>202</v>
      </c>
      <c r="E4254" t="s">
        <v>24</v>
      </c>
    </row>
    <row r="4255" spans="1:6" x14ac:dyDescent="0.3">
      <c r="A4255" t="s">
        <v>663</v>
      </c>
      <c r="B4255" t="s">
        <v>76</v>
      </c>
      <c r="C4255">
        <v>37</v>
      </c>
      <c r="D4255" t="s">
        <v>75</v>
      </c>
      <c r="E4255" t="s">
        <v>24</v>
      </c>
    </row>
    <row r="4256" spans="1:6" x14ac:dyDescent="0.3">
      <c r="A4256" t="s">
        <v>663</v>
      </c>
      <c r="B4256" t="s">
        <v>74</v>
      </c>
      <c r="C4256" t="s">
        <v>96</v>
      </c>
      <c r="E4256" t="s">
        <v>34</v>
      </c>
    </row>
    <row r="4257" spans="1:6" x14ac:dyDescent="0.3">
      <c r="A4257" t="s">
        <v>663</v>
      </c>
      <c r="B4257" t="s">
        <v>72</v>
      </c>
      <c r="C4257" t="s">
        <v>395</v>
      </c>
      <c r="E4257" t="s">
        <v>38</v>
      </c>
    </row>
    <row r="4258" spans="1:6" x14ac:dyDescent="0.3">
      <c r="A4258" t="s">
        <v>663</v>
      </c>
      <c r="B4258" t="s">
        <v>145</v>
      </c>
      <c r="C4258">
        <v>1000</v>
      </c>
      <c r="D4258" t="s">
        <v>143</v>
      </c>
      <c r="E4258" t="s">
        <v>24</v>
      </c>
    </row>
    <row r="4259" spans="1:6" x14ac:dyDescent="0.3">
      <c r="A4259" t="s">
        <v>663</v>
      </c>
      <c r="B4259" t="s">
        <v>144</v>
      </c>
      <c r="C4259">
        <v>150</v>
      </c>
      <c r="D4259" t="s">
        <v>143</v>
      </c>
      <c r="E4259" t="s">
        <v>24</v>
      </c>
    </row>
    <row r="4260" spans="1:6" x14ac:dyDescent="0.3">
      <c r="A4260" t="s">
        <v>663</v>
      </c>
      <c r="B4260" t="s">
        <v>68</v>
      </c>
      <c r="C4260" t="s">
        <v>657</v>
      </c>
      <c r="E4260" t="s">
        <v>38</v>
      </c>
    </row>
    <row r="4261" spans="1:6" x14ac:dyDescent="0.3">
      <c r="A4261" t="s">
        <v>663</v>
      </c>
      <c r="B4261" t="s">
        <v>64</v>
      </c>
      <c r="C4261">
        <v>22.202500000000001</v>
      </c>
      <c r="D4261" t="s">
        <v>25</v>
      </c>
      <c r="E4261" t="s">
        <v>24</v>
      </c>
      <c r="F4261" t="s">
        <v>63</v>
      </c>
    </row>
    <row r="4262" spans="1:6" x14ac:dyDescent="0.3">
      <c r="A4262" t="s">
        <v>663</v>
      </c>
      <c r="B4262" t="s">
        <v>112</v>
      </c>
      <c r="C4262">
        <v>10</v>
      </c>
      <c r="D4262" t="s">
        <v>107</v>
      </c>
      <c r="E4262" t="s">
        <v>24</v>
      </c>
      <c r="F4262" t="s">
        <v>111</v>
      </c>
    </row>
    <row r="4263" spans="1:6" x14ac:dyDescent="0.3">
      <c r="A4263" t="s">
        <v>663</v>
      </c>
      <c r="B4263" t="s">
        <v>44</v>
      </c>
      <c r="C4263" t="s">
        <v>43</v>
      </c>
      <c r="E4263" t="s">
        <v>38</v>
      </c>
    </row>
    <row r="4264" spans="1:6" x14ac:dyDescent="0.3">
      <c r="A4264" t="s">
        <v>663</v>
      </c>
      <c r="B4264" t="s">
        <v>128</v>
      </c>
      <c r="C4264" t="s">
        <v>163</v>
      </c>
      <c r="E4264" t="s">
        <v>38</v>
      </c>
    </row>
    <row r="4265" spans="1:6" x14ac:dyDescent="0.3">
      <c r="A4265" t="s">
        <v>663</v>
      </c>
      <c r="B4265" t="s">
        <v>42</v>
      </c>
      <c r="C4265">
        <v>171.1</v>
      </c>
      <c r="D4265" t="s">
        <v>25</v>
      </c>
      <c r="E4265" t="s">
        <v>24</v>
      </c>
      <c r="F4265" t="s">
        <v>41</v>
      </c>
    </row>
    <row r="4266" spans="1:6" x14ac:dyDescent="0.3">
      <c r="A4266" t="s">
        <v>663</v>
      </c>
      <c r="B4266" t="s">
        <v>40</v>
      </c>
      <c r="C4266" t="s">
        <v>656</v>
      </c>
      <c r="E4266" t="s">
        <v>38</v>
      </c>
      <c r="F4266" t="s">
        <v>37</v>
      </c>
    </row>
    <row r="4267" spans="1:6" x14ac:dyDescent="0.3">
      <c r="A4267" t="s">
        <v>663</v>
      </c>
      <c r="B4267" t="s">
        <v>36</v>
      </c>
      <c r="C4267" t="s">
        <v>35</v>
      </c>
      <c r="E4267" t="s">
        <v>34</v>
      </c>
    </row>
    <row r="4268" spans="1:6" x14ac:dyDescent="0.3">
      <c r="A4268" t="s">
        <v>663</v>
      </c>
      <c r="B4268" t="s">
        <v>31</v>
      </c>
      <c r="C4268">
        <v>210</v>
      </c>
      <c r="D4268" t="s">
        <v>30</v>
      </c>
      <c r="E4268" t="s">
        <v>24</v>
      </c>
    </row>
    <row r="4269" spans="1:6" x14ac:dyDescent="0.3">
      <c r="A4269" t="s">
        <v>663</v>
      </c>
      <c r="B4269" t="s">
        <v>108</v>
      </c>
      <c r="C4269">
        <v>5</v>
      </c>
      <c r="D4269" t="s">
        <v>107</v>
      </c>
      <c r="E4269" t="s">
        <v>24</v>
      </c>
      <c r="F4269" t="s">
        <v>106</v>
      </c>
    </row>
    <row r="4270" spans="1:6" x14ac:dyDescent="0.3">
      <c r="A4270" t="s">
        <v>662</v>
      </c>
      <c r="B4270" t="s">
        <v>88</v>
      </c>
      <c r="C4270" t="s">
        <v>87</v>
      </c>
      <c r="E4270" t="s">
        <v>34</v>
      </c>
    </row>
    <row r="4271" spans="1:6" x14ac:dyDescent="0.3">
      <c r="A4271" t="s">
        <v>662</v>
      </c>
      <c r="B4271" t="s">
        <v>203</v>
      </c>
      <c r="C4271">
        <v>300</v>
      </c>
      <c r="D4271" t="s">
        <v>202</v>
      </c>
      <c r="E4271" t="s">
        <v>24</v>
      </c>
    </row>
    <row r="4272" spans="1:6" x14ac:dyDescent="0.3">
      <c r="A4272" t="s">
        <v>662</v>
      </c>
      <c r="B4272" t="s">
        <v>76</v>
      </c>
      <c r="C4272">
        <v>37</v>
      </c>
      <c r="D4272" t="s">
        <v>75</v>
      </c>
      <c r="E4272" t="s">
        <v>24</v>
      </c>
    </row>
    <row r="4273" spans="1:6" x14ac:dyDescent="0.3">
      <c r="A4273" t="s">
        <v>662</v>
      </c>
      <c r="B4273" t="s">
        <v>74</v>
      </c>
      <c r="C4273" t="s">
        <v>96</v>
      </c>
      <c r="E4273" t="s">
        <v>34</v>
      </c>
    </row>
    <row r="4274" spans="1:6" x14ac:dyDescent="0.3">
      <c r="A4274" t="s">
        <v>662</v>
      </c>
      <c r="B4274" t="s">
        <v>72</v>
      </c>
      <c r="C4274" t="s">
        <v>395</v>
      </c>
      <c r="E4274" t="s">
        <v>38</v>
      </c>
    </row>
    <row r="4275" spans="1:6" x14ac:dyDescent="0.3">
      <c r="A4275" t="s">
        <v>662</v>
      </c>
      <c r="B4275" t="s">
        <v>145</v>
      </c>
      <c r="C4275">
        <v>1000</v>
      </c>
      <c r="D4275" t="s">
        <v>143</v>
      </c>
      <c r="E4275" t="s">
        <v>24</v>
      </c>
    </row>
    <row r="4276" spans="1:6" x14ac:dyDescent="0.3">
      <c r="A4276" t="s">
        <v>662</v>
      </c>
      <c r="B4276" t="s">
        <v>144</v>
      </c>
      <c r="C4276">
        <v>150</v>
      </c>
      <c r="D4276" t="s">
        <v>143</v>
      </c>
      <c r="E4276" t="s">
        <v>24</v>
      </c>
    </row>
    <row r="4277" spans="1:6" x14ac:dyDescent="0.3">
      <c r="A4277" t="s">
        <v>662</v>
      </c>
      <c r="B4277" t="s">
        <v>68</v>
      </c>
      <c r="C4277" t="s">
        <v>657</v>
      </c>
      <c r="E4277" t="s">
        <v>38</v>
      </c>
    </row>
    <row r="4278" spans="1:6" x14ac:dyDescent="0.3">
      <c r="A4278" t="s">
        <v>662</v>
      </c>
      <c r="B4278" t="s">
        <v>64</v>
      </c>
      <c r="C4278">
        <v>22.202500000000001</v>
      </c>
      <c r="D4278" t="s">
        <v>25</v>
      </c>
      <c r="E4278" t="s">
        <v>24</v>
      </c>
      <c r="F4278" t="s">
        <v>63</v>
      </c>
    </row>
    <row r="4279" spans="1:6" x14ac:dyDescent="0.3">
      <c r="A4279" t="s">
        <v>662</v>
      </c>
      <c r="B4279" t="s">
        <v>112</v>
      </c>
      <c r="C4279">
        <v>10</v>
      </c>
      <c r="D4279" t="s">
        <v>107</v>
      </c>
      <c r="E4279" t="s">
        <v>24</v>
      </c>
      <c r="F4279" t="s">
        <v>111</v>
      </c>
    </row>
    <row r="4280" spans="1:6" x14ac:dyDescent="0.3">
      <c r="A4280" t="s">
        <v>662</v>
      </c>
      <c r="B4280" t="s">
        <v>44</v>
      </c>
      <c r="C4280" t="s">
        <v>43</v>
      </c>
      <c r="E4280" t="s">
        <v>38</v>
      </c>
    </row>
    <row r="4281" spans="1:6" x14ac:dyDescent="0.3">
      <c r="A4281" t="s">
        <v>662</v>
      </c>
      <c r="B4281" t="s">
        <v>128</v>
      </c>
      <c r="C4281" t="s">
        <v>163</v>
      </c>
      <c r="E4281" t="s">
        <v>38</v>
      </c>
    </row>
    <row r="4282" spans="1:6" x14ac:dyDescent="0.3">
      <c r="A4282" t="s">
        <v>662</v>
      </c>
      <c r="B4282" t="s">
        <v>42</v>
      </c>
      <c r="C4282">
        <v>171.1</v>
      </c>
      <c r="D4282" t="s">
        <v>25</v>
      </c>
      <c r="E4282" t="s">
        <v>24</v>
      </c>
      <c r="F4282" t="s">
        <v>41</v>
      </c>
    </row>
    <row r="4283" spans="1:6" x14ac:dyDescent="0.3">
      <c r="A4283" t="s">
        <v>662</v>
      </c>
      <c r="B4283" t="s">
        <v>40</v>
      </c>
      <c r="C4283" t="s">
        <v>656</v>
      </c>
      <c r="E4283" t="s">
        <v>38</v>
      </c>
      <c r="F4283" t="s">
        <v>37</v>
      </c>
    </row>
    <row r="4284" spans="1:6" x14ac:dyDescent="0.3">
      <c r="A4284" t="s">
        <v>662</v>
      </c>
      <c r="B4284" t="s">
        <v>36</v>
      </c>
      <c r="C4284" t="s">
        <v>35</v>
      </c>
      <c r="E4284" t="s">
        <v>34</v>
      </c>
    </row>
    <row r="4285" spans="1:6" x14ac:dyDescent="0.3">
      <c r="A4285" t="s">
        <v>662</v>
      </c>
      <c r="B4285" t="s">
        <v>31</v>
      </c>
      <c r="C4285">
        <v>240</v>
      </c>
      <c r="D4285" t="s">
        <v>30</v>
      </c>
      <c r="E4285" t="s">
        <v>24</v>
      </c>
    </row>
    <row r="4286" spans="1:6" x14ac:dyDescent="0.3">
      <c r="A4286" t="s">
        <v>662</v>
      </c>
      <c r="B4286" t="s">
        <v>108</v>
      </c>
      <c r="C4286">
        <v>5</v>
      </c>
      <c r="D4286" t="s">
        <v>107</v>
      </c>
      <c r="E4286" t="s">
        <v>24</v>
      </c>
      <c r="F4286" t="s">
        <v>106</v>
      </c>
    </row>
    <row r="4287" spans="1:6" x14ac:dyDescent="0.3">
      <c r="A4287" t="s">
        <v>661</v>
      </c>
      <c r="B4287" t="s">
        <v>88</v>
      </c>
      <c r="C4287" t="s">
        <v>87</v>
      </c>
      <c r="E4287" t="s">
        <v>34</v>
      </c>
    </row>
    <row r="4288" spans="1:6" x14ac:dyDescent="0.3">
      <c r="A4288" t="s">
        <v>661</v>
      </c>
      <c r="B4288" t="s">
        <v>203</v>
      </c>
      <c r="C4288">
        <v>300</v>
      </c>
      <c r="D4288" t="s">
        <v>202</v>
      </c>
      <c r="E4288" t="s">
        <v>24</v>
      </c>
    </row>
    <row r="4289" spans="1:6" x14ac:dyDescent="0.3">
      <c r="A4289" t="s">
        <v>661</v>
      </c>
      <c r="B4289" t="s">
        <v>76</v>
      </c>
      <c r="C4289">
        <v>37</v>
      </c>
      <c r="D4289" t="s">
        <v>75</v>
      </c>
      <c r="E4289" t="s">
        <v>24</v>
      </c>
    </row>
    <row r="4290" spans="1:6" x14ac:dyDescent="0.3">
      <c r="A4290" t="s">
        <v>661</v>
      </c>
      <c r="B4290" t="s">
        <v>74</v>
      </c>
      <c r="C4290" t="s">
        <v>96</v>
      </c>
      <c r="E4290" t="s">
        <v>34</v>
      </c>
    </row>
    <row r="4291" spans="1:6" x14ac:dyDescent="0.3">
      <c r="A4291" t="s">
        <v>661</v>
      </c>
      <c r="B4291" t="s">
        <v>72</v>
      </c>
      <c r="C4291" t="s">
        <v>395</v>
      </c>
      <c r="E4291" t="s">
        <v>38</v>
      </c>
    </row>
    <row r="4292" spans="1:6" x14ac:dyDescent="0.3">
      <c r="A4292" t="s">
        <v>661</v>
      </c>
      <c r="B4292" t="s">
        <v>145</v>
      </c>
      <c r="C4292">
        <v>1000</v>
      </c>
      <c r="D4292" t="s">
        <v>143</v>
      </c>
      <c r="E4292" t="s">
        <v>24</v>
      </c>
    </row>
    <row r="4293" spans="1:6" x14ac:dyDescent="0.3">
      <c r="A4293" t="s">
        <v>661</v>
      </c>
      <c r="B4293" t="s">
        <v>144</v>
      </c>
      <c r="C4293">
        <v>150</v>
      </c>
      <c r="D4293" t="s">
        <v>143</v>
      </c>
      <c r="E4293" t="s">
        <v>24</v>
      </c>
    </row>
    <row r="4294" spans="1:6" x14ac:dyDescent="0.3">
      <c r="A4294" t="s">
        <v>661</v>
      </c>
      <c r="B4294" t="s">
        <v>68</v>
      </c>
      <c r="C4294" t="s">
        <v>657</v>
      </c>
      <c r="E4294" t="s">
        <v>38</v>
      </c>
    </row>
    <row r="4295" spans="1:6" x14ac:dyDescent="0.3">
      <c r="A4295" t="s">
        <v>661</v>
      </c>
      <c r="B4295" t="s">
        <v>64</v>
      </c>
      <c r="C4295">
        <v>22.202500000000001</v>
      </c>
      <c r="D4295" t="s">
        <v>25</v>
      </c>
      <c r="E4295" t="s">
        <v>24</v>
      </c>
      <c r="F4295" t="s">
        <v>63</v>
      </c>
    </row>
    <row r="4296" spans="1:6" x14ac:dyDescent="0.3">
      <c r="A4296" t="s">
        <v>661</v>
      </c>
      <c r="B4296" t="s">
        <v>112</v>
      </c>
      <c r="C4296">
        <v>10</v>
      </c>
      <c r="D4296" t="s">
        <v>107</v>
      </c>
      <c r="E4296" t="s">
        <v>24</v>
      </c>
      <c r="F4296" t="s">
        <v>111</v>
      </c>
    </row>
    <row r="4297" spans="1:6" x14ac:dyDescent="0.3">
      <c r="A4297" t="s">
        <v>661</v>
      </c>
      <c r="B4297" t="s">
        <v>44</v>
      </c>
      <c r="C4297" t="s">
        <v>43</v>
      </c>
      <c r="E4297" t="s">
        <v>38</v>
      </c>
    </row>
    <row r="4298" spans="1:6" x14ac:dyDescent="0.3">
      <c r="A4298" t="s">
        <v>661</v>
      </c>
      <c r="B4298" t="s">
        <v>128</v>
      </c>
      <c r="C4298" t="s">
        <v>163</v>
      </c>
      <c r="E4298" t="s">
        <v>38</v>
      </c>
    </row>
    <row r="4299" spans="1:6" x14ac:dyDescent="0.3">
      <c r="A4299" t="s">
        <v>661</v>
      </c>
      <c r="B4299" t="s">
        <v>42</v>
      </c>
      <c r="C4299">
        <v>171.1</v>
      </c>
      <c r="D4299" t="s">
        <v>25</v>
      </c>
      <c r="E4299" t="s">
        <v>24</v>
      </c>
      <c r="F4299" t="s">
        <v>41</v>
      </c>
    </row>
    <row r="4300" spans="1:6" x14ac:dyDescent="0.3">
      <c r="A4300" t="s">
        <v>661</v>
      </c>
      <c r="B4300" t="s">
        <v>40</v>
      </c>
      <c r="C4300" t="s">
        <v>656</v>
      </c>
      <c r="E4300" t="s">
        <v>38</v>
      </c>
      <c r="F4300" t="s">
        <v>37</v>
      </c>
    </row>
    <row r="4301" spans="1:6" x14ac:dyDescent="0.3">
      <c r="A4301" t="s">
        <v>661</v>
      </c>
      <c r="B4301" t="s">
        <v>36</v>
      </c>
      <c r="C4301" t="s">
        <v>35</v>
      </c>
      <c r="E4301" t="s">
        <v>34</v>
      </c>
    </row>
    <row r="4302" spans="1:6" x14ac:dyDescent="0.3">
      <c r="A4302" t="s">
        <v>661</v>
      </c>
      <c r="B4302" t="s">
        <v>31</v>
      </c>
      <c r="C4302">
        <v>270</v>
      </c>
      <c r="D4302" t="s">
        <v>30</v>
      </c>
      <c r="E4302" t="s">
        <v>24</v>
      </c>
    </row>
    <row r="4303" spans="1:6" x14ac:dyDescent="0.3">
      <c r="A4303" t="s">
        <v>661</v>
      </c>
      <c r="B4303" t="s">
        <v>108</v>
      </c>
      <c r="C4303">
        <v>5</v>
      </c>
      <c r="D4303" t="s">
        <v>107</v>
      </c>
      <c r="E4303" t="s">
        <v>24</v>
      </c>
      <c r="F4303" t="s">
        <v>106</v>
      </c>
    </row>
    <row r="4304" spans="1:6" x14ac:dyDescent="0.3">
      <c r="A4304" t="s">
        <v>660</v>
      </c>
      <c r="B4304" t="s">
        <v>88</v>
      </c>
      <c r="C4304" t="s">
        <v>87</v>
      </c>
      <c r="E4304" t="s">
        <v>34</v>
      </c>
    </row>
    <row r="4305" spans="1:6" x14ac:dyDescent="0.3">
      <c r="A4305" t="s">
        <v>660</v>
      </c>
      <c r="B4305" t="s">
        <v>203</v>
      </c>
      <c r="C4305">
        <v>300</v>
      </c>
      <c r="D4305" t="s">
        <v>202</v>
      </c>
      <c r="E4305" t="s">
        <v>24</v>
      </c>
    </row>
    <row r="4306" spans="1:6" x14ac:dyDescent="0.3">
      <c r="A4306" t="s">
        <v>660</v>
      </c>
      <c r="B4306" t="s">
        <v>76</v>
      </c>
      <c r="C4306">
        <v>37</v>
      </c>
      <c r="D4306" t="s">
        <v>75</v>
      </c>
      <c r="E4306" t="s">
        <v>24</v>
      </c>
    </row>
    <row r="4307" spans="1:6" x14ac:dyDescent="0.3">
      <c r="A4307" t="s">
        <v>660</v>
      </c>
      <c r="B4307" t="s">
        <v>74</v>
      </c>
      <c r="C4307" t="s">
        <v>96</v>
      </c>
      <c r="E4307" t="s">
        <v>34</v>
      </c>
    </row>
    <row r="4308" spans="1:6" x14ac:dyDescent="0.3">
      <c r="A4308" t="s">
        <v>660</v>
      </c>
      <c r="B4308" t="s">
        <v>72</v>
      </c>
      <c r="C4308" t="s">
        <v>395</v>
      </c>
      <c r="E4308" t="s">
        <v>38</v>
      </c>
    </row>
    <row r="4309" spans="1:6" x14ac:dyDescent="0.3">
      <c r="A4309" t="s">
        <v>660</v>
      </c>
      <c r="B4309" t="s">
        <v>145</v>
      </c>
      <c r="C4309">
        <v>1000</v>
      </c>
      <c r="D4309" t="s">
        <v>143</v>
      </c>
      <c r="E4309" t="s">
        <v>24</v>
      </c>
    </row>
    <row r="4310" spans="1:6" x14ac:dyDescent="0.3">
      <c r="A4310" t="s">
        <v>660</v>
      </c>
      <c r="B4310" t="s">
        <v>144</v>
      </c>
      <c r="C4310">
        <v>150</v>
      </c>
      <c r="D4310" t="s">
        <v>143</v>
      </c>
      <c r="E4310" t="s">
        <v>24</v>
      </c>
    </row>
    <row r="4311" spans="1:6" x14ac:dyDescent="0.3">
      <c r="A4311" t="s">
        <v>660</v>
      </c>
      <c r="B4311" t="s">
        <v>68</v>
      </c>
      <c r="C4311" t="s">
        <v>657</v>
      </c>
      <c r="E4311" t="s">
        <v>38</v>
      </c>
    </row>
    <row r="4312" spans="1:6" x14ac:dyDescent="0.3">
      <c r="A4312" t="s">
        <v>660</v>
      </c>
      <c r="B4312" t="s">
        <v>64</v>
      </c>
      <c r="C4312">
        <v>22.202500000000001</v>
      </c>
      <c r="D4312" t="s">
        <v>25</v>
      </c>
      <c r="E4312" t="s">
        <v>24</v>
      </c>
      <c r="F4312" t="s">
        <v>63</v>
      </c>
    </row>
    <row r="4313" spans="1:6" x14ac:dyDescent="0.3">
      <c r="A4313" t="s">
        <v>660</v>
      </c>
      <c r="B4313" t="s">
        <v>112</v>
      </c>
      <c r="C4313">
        <v>10</v>
      </c>
      <c r="D4313" t="s">
        <v>107</v>
      </c>
      <c r="E4313" t="s">
        <v>24</v>
      </c>
      <c r="F4313" t="s">
        <v>111</v>
      </c>
    </row>
    <row r="4314" spans="1:6" x14ac:dyDescent="0.3">
      <c r="A4314" t="s">
        <v>660</v>
      </c>
      <c r="B4314" t="s">
        <v>44</v>
      </c>
      <c r="C4314" t="s">
        <v>43</v>
      </c>
      <c r="E4314" t="s">
        <v>38</v>
      </c>
    </row>
    <row r="4315" spans="1:6" x14ac:dyDescent="0.3">
      <c r="A4315" t="s">
        <v>660</v>
      </c>
      <c r="B4315" t="s">
        <v>128</v>
      </c>
      <c r="C4315" t="s">
        <v>163</v>
      </c>
      <c r="E4315" t="s">
        <v>38</v>
      </c>
    </row>
    <row r="4316" spans="1:6" x14ac:dyDescent="0.3">
      <c r="A4316" t="s">
        <v>660</v>
      </c>
      <c r="B4316" t="s">
        <v>42</v>
      </c>
      <c r="C4316">
        <v>171.1</v>
      </c>
      <c r="D4316" t="s">
        <v>25</v>
      </c>
      <c r="E4316" t="s">
        <v>24</v>
      </c>
      <c r="F4316" t="s">
        <v>41</v>
      </c>
    </row>
    <row r="4317" spans="1:6" x14ac:dyDescent="0.3">
      <c r="A4317" t="s">
        <v>660</v>
      </c>
      <c r="B4317" t="s">
        <v>40</v>
      </c>
      <c r="C4317" t="s">
        <v>656</v>
      </c>
      <c r="E4317" t="s">
        <v>38</v>
      </c>
      <c r="F4317" t="s">
        <v>37</v>
      </c>
    </row>
    <row r="4318" spans="1:6" x14ac:dyDescent="0.3">
      <c r="A4318" t="s">
        <v>660</v>
      </c>
      <c r="B4318" t="s">
        <v>36</v>
      </c>
      <c r="C4318" t="s">
        <v>35</v>
      </c>
      <c r="E4318" t="s">
        <v>34</v>
      </c>
    </row>
    <row r="4319" spans="1:6" x14ac:dyDescent="0.3">
      <c r="A4319" t="s">
        <v>660</v>
      </c>
      <c r="B4319" t="s">
        <v>31</v>
      </c>
      <c r="C4319">
        <v>300</v>
      </c>
      <c r="D4319" t="s">
        <v>30</v>
      </c>
      <c r="E4319" t="s">
        <v>24</v>
      </c>
    </row>
    <row r="4320" spans="1:6" x14ac:dyDescent="0.3">
      <c r="A4320" t="s">
        <v>660</v>
      </c>
      <c r="B4320" t="s">
        <v>108</v>
      </c>
      <c r="C4320">
        <v>5</v>
      </c>
      <c r="D4320" t="s">
        <v>107</v>
      </c>
      <c r="E4320" t="s">
        <v>24</v>
      </c>
      <c r="F4320" t="s">
        <v>106</v>
      </c>
    </row>
    <row r="4321" spans="1:6" x14ac:dyDescent="0.3">
      <c r="A4321" t="s">
        <v>659</v>
      </c>
      <c r="B4321" t="s">
        <v>88</v>
      </c>
      <c r="C4321" t="s">
        <v>87</v>
      </c>
      <c r="E4321" t="s">
        <v>34</v>
      </c>
    </row>
    <row r="4322" spans="1:6" x14ac:dyDescent="0.3">
      <c r="A4322" t="s">
        <v>659</v>
      </c>
      <c r="B4322" t="s">
        <v>203</v>
      </c>
      <c r="C4322">
        <v>300</v>
      </c>
      <c r="D4322" t="s">
        <v>202</v>
      </c>
      <c r="E4322" t="s">
        <v>24</v>
      </c>
    </row>
    <row r="4323" spans="1:6" x14ac:dyDescent="0.3">
      <c r="A4323" t="s">
        <v>659</v>
      </c>
      <c r="B4323" t="s">
        <v>76</v>
      </c>
      <c r="C4323">
        <v>37</v>
      </c>
      <c r="D4323" t="s">
        <v>75</v>
      </c>
      <c r="E4323" t="s">
        <v>24</v>
      </c>
    </row>
    <row r="4324" spans="1:6" x14ac:dyDescent="0.3">
      <c r="A4324" t="s">
        <v>659</v>
      </c>
      <c r="B4324" t="s">
        <v>74</v>
      </c>
      <c r="C4324" t="s">
        <v>96</v>
      </c>
      <c r="E4324" t="s">
        <v>34</v>
      </c>
    </row>
    <row r="4325" spans="1:6" x14ac:dyDescent="0.3">
      <c r="A4325" t="s">
        <v>659</v>
      </c>
      <c r="B4325" t="s">
        <v>72</v>
      </c>
      <c r="C4325" t="s">
        <v>395</v>
      </c>
      <c r="E4325" t="s">
        <v>38</v>
      </c>
    </row>
    <row r="4326" spans="1:6" x14ac:dyDescent="0.3">
      <c r="A4326" t="s">
        <v>659</v>
      </c>
      <c r="B4326" t="s">
        <v>145</v>
      </c>
      <c r="C4326">
        <v>1000</v>
      </c>
      <c r="D4326" t="s">
        <v>143</v>
      </c>
      <c r="E4326" t="s">
        <v>24</v>
      </c>
    </row>
    <row r="4327" spans="1:6" x14ac:dyDescent="0.3">
      <c r="A4327" t="s">
        <v>659</v>
      </c>
      <c r="B4327" t="s">
        <v>144</v>
      </c>
      <c r="C4327">
        <v>150</v>
      </c>
      <c r="D4327" t="s">
        <v>143</v>
      </c>
      <c r="E4327" t="s">
        <v>24</v>
      </c>
    </row>
    <row r="4328" spans="1:6" x14ac:dyDescent="0.3">
      <c r="A4328" t="s">
        <v>659</v>
      </c>
      <c r="B4328" t="s">
        <v>68</v>
      </c>
      <c r="C4328" t="s">
        <v>657</v>
      </c>
      <c r="E4328" t="s">
        <v>38</v>
      </c>
    </row>
    <row r="4329" spans="1:6" x14ac:dyDescent="0.3">
      <c r="A4329" t="s">
        <v>659</v>
      </c>
      <c r="B4329" t="s">
        <v>64</v>
      </c>
      <c r="C4329">
        <v>22.202500000000001</v>
      </c>
      <c r="D4329" t="s">
        <v>25</v>
      </c>
      <c r="E4329" t="s">
        <v>24</v>
      </c>
      <c r="F4329" t="s">
        <v>63</v>
      </c>
    </row>
    <row r="4330" spans="1:6" x14ac:dyDescent="0.3">
      <c r="A4330" t="s">
        <v>659</v>
      </c>
      <c r="B4330" t="s">
        <v>112</v>
      </c>
      <c r="C4330">
        <v>10</v>
      </c>
      <c r="D4330" t="s">
        <v>107</v>
      </c>
      <c r="E4330" t="s">
        <v>24</v>
      </c>
      <c r="F4330" t="s">
        <v>111</v>
      </c>
    </row>
    <row r="4331" spans="1:6" x14ac:dyDescent="0.3">
      <c r="A4331" t="s">
        <v>659</v>
      </c>
      <c r="B4331" t="s">
        <v>44</v>
      </c>
      <c r="C4331" t="s">
        <v>43</v>
      </c>
      <c r="E4331" t="s">
        <v>38</v>
      </c>
    </row>
    <row r="4332" spans="1:6" x14ac:dyDescent="0.3">
      <c r="A4332" t="s">
        <v>659</v>
      </c>
      <c r="B4332" t="s">
        <v>128</v>
      </c>
      <c r="C4332" t="s">
        <v>163</v>
      </c>
      <c r="E4332" t="s">
        <v>38</v>
      </c>
    </row>
    <row r="4333" spans="1:6" x14ac:dyDescent="0.3">
      <c r="A4333" t="s">
        <v>659</v>
      </c>
      <c r="B4333" t="s">
        <v>42</v>
      </c>
      <c r="C4333">
        <v>171.1</v>
      </c>
      <c r="D4333" t="s">
        <v>25</v>
      </c>
      <c r="E4333" t="s">
        <v>24</v>
      </c>
      <c r="F4333" t="s">
        <v>41</v>
      </c>
    </row>
    <row r="4334" spans="1:6" x14ac:dyDescent="0.3">
      <c r="A4334" t="s">
        <v>659</v>
      </c>
      <c r="B4334" t="s">
        <v>40</v>
      </c>
      <c r="C4334" t="s">
        <v>656</v>
      </c>
      <c r="E4334" t="s">
        <v>38</v>
      </c>
      <c r="F4334" t="s">
        <v>37</v>
      </c>
    </row>
    <row r="4335" spans="1:6" x14ac:dyDescent="0.3">
      <c r="A4335" t="s">
        <v>659</v>
      </c>
      <c r="B4335" t="s">
        <v>36</v>
      </c>
      <c r="C4335" t="s">
        <v>35</v>
      </c>
      <c r="E4335" t="s">
        <v>34</v>
      </c>
    </row>
    <row r="4336" spans="1:6" x14ac:dyDescent="0.3">
      <c r="A4336" t="s">
        <v>659</v>
      </c>
      <c r="B4336" t="s">
        <v>31</v>
      </c>
      <c r="C4336">
        <v>330</v>
      </c>
      <c r="D4336" t="s">
        <v>30</v>
      </c>
      <c r="E4336" t="s">
        <v>24</v>
      </c>
    </row>
    <row r="4337" spans="1:6" x14ac:dyDescent="0.3">
      <c r="A4337" t="s">
        <v>659</v>
      </c>
      <c r="B4337" t="s">
        <v>108</v>
      </c>
      <c r="C4337">
        <v>5</v>
      </c>
      <c r="D4337" t="s">
        <v>107</v>
      </c>
      <c r="E4337" t="s">
        <v>24</v>
      </c>
      <c r="F4337" t="s">
        <v>106</v>
      </c>
    </row>
    <row r="4338" spans="1:6" x14ac:dyDescent="0.3">
      <c r="A4338" t="s">
        <v>658</v>
      </c>
      <c r="B4338" t="s">
        <v>88</v>
      </c>
      <c r="C4338" t="s">
        <v>87</v>
      </c>
      <c r="E4338" t="s">
        <v>34</v>
      </c>
    </row>
    <row r="4339" spans="1:6" x14ac:dyDescent="0.3">
      <c r="A4339" t="s">
        <v>658</v>
      </c>
      <c r="B4339" t="s">
        <v>203</v>
      </c>
      <c r="C4339">
        <v>300</v>
      </c>
      <c r="D4339" t="s">
        <v>202</v>
      </c>
      <c r="E4339" t="s">
        <v>24</v>
      </c>
    </row>
    <row r="4340" spans="1:6" x14ac:dyDescent="0.3">
      <c r="A4340" t="s">
        <v>658</v>
      </c>
      <c r="B4340" t="s">
        <v>76</v>
      </c>
      <c r="C4340">
        <v>37</v>
      </c>
      <c r="D4340" t="s">
        <v>75</v>
      </c>
      <c r="E4340" t="s">
        <v>24</v>
      </c>
    </row>
    <row r="4341" spans="1:6" x14ac:dyDescent="0.3">
      <c r="A4341" t="s">
        <v>658</v>
      </c>
      <c r="B4341" t="s">
        <v>74</v>
      </c>
      <c r="C4341" t="s">
        <v>96</v>
      </c>
      <c r="E4341" t="s">
        <v>34</v>
      </c>
    </row>
    <row r="4342" spans="1:6" x14ac:dyDescent="0.3">
      <c r="A4342" t="s">
        <v>658</v>
      </c>
      <c r="B4342" t="s">
        <v>72</v>
      </c>
      <c r="C4342" t="s">
        <v>395</v>
      </c>
      <c r="E4342" t="s">
        <v>38</v>
      </c>
    </row>
    <row r="4343" spans="1:6" x14ac:dyDescent="0.3">
      <c r="A4343" t="s">
        <v>658</v>
      </c>
      <c r="B4343" t="s">
        <v>145</v>
      </c>
      <c r="C4343">
        <v>1000</v>
      </c>
      <c r="D4343" t="s">
        <v>143</v>
      </c>
      <c r="E4343" t="s">
        <v>24</v>
      </c>
    </row>
    <row r="4344" spans="1:6" x14ac:dyDescent="0.3">
      <c r="A4344" t="s">
        <v>658</v>
      </c>
      <c r="B4344" t="s">
        <v>144</v>
      </c>
      <c r="C4344">
        <v>150</v>
      </c>
      <c r="D4344" t="s">
        <v>143</v>
      </c>
      <c r="E4344" t="s">
        <v>24</v>
      </c>
    </row>
    <row r="4345" spans="1:6" x14ac:dyDescent="0.3">
      <c r="A4345" t="s">
        <v>658</v>
      </c>
      <c r="B4345" t="s">
        <v>68</v>
      </c>
      <c r="C4345" t="s">
        <v>657</v>
      </c>
      <c r="E4345" t="s">
        <v>38</v>
      </c>
    </row>
    <row r="4346" spans="1:6" x14ac:dyDescent="0.3">
      <c r="A4346" t="s">
        <v>658</v>
      </c>
      <c r="B4346" t="s">
        <v>64</v>
      </c>
      <c r="C4346">
        <v>22.202500000000001</v>
      </c>
      <c r="D4346" t="s">
        <v>25</v>
      </c>
      <c r="E4346" t="s">
        <v>24</v>
      </c>
      <c r="F4346" t="s">
        <v>63</v>
      </c>
    </row>
    <row r="4347" spans="1:6" x14ac:dyDescent="0.3">
      <c r="A4347" t="s">
        <v>658</v>
      </c>
      <c r="B4347" t="s">
        <v>112</v>
      </c>
      <c r="C4347">
        <v>10</v>
      </c>
      <c r="D4347" t="s">
        <v>107</v>
      </c>
      <c r="E4347" t="s">
        <v>24</v>
      </c>
      <c r="F4347" t="s">
        <v>111</v>
      </c>
    </row>
    <row r="4348" spans="1:6" x14ac:dyDescent="0.3">
      <c r="A4348" t="s">
        <v>658</v>
      </c>
      <c r="B4348" t="s">
        <v>44</v>
      </c>
      <c r="C4348" t="s">
        <v>43</v>
      </c>
      <c r="E4348" t="s">
        <v>38</v>
      </c>
    </row>
    <row r="4349" spans="1:6" x14ac:dyDescent="0.3">
      <c r="A4349" t="s">
        <v>658</v>
      </c>
      <c r="B4349" t="s">
        <v>128</v>
      </c>
      <c r="C4349" t="s">
        <v>163</v>
      </c>
      <c r="E4349" t="s">
        <v>38</v>
      </c>
    </row>
    <row r="4350" spans="1:6" x14ac:dyDescent="0.3">
      <c r="A4350" t="s">
        <v>658</v>
      </c>
      <c r="B4350" t="s">
        <v>42</v>
      </c>
      <c r="C4350">
        <v>171.1</v>
      </c>
      <c r="D4350" t="s">
        <v>25</v>
      </c>
      <c r="E4350" t="s">
        <v>24</v>
      </c>
      <c r="F4350" t="s">
        <v>41</v>
      </c>
    </row>
    <row r="4351" spans="1:6" x14ac:dyDescent="0.3">
      <c r="A4351" t="s">
        <v>658</v>
      </c>
      <c r="B4351" t="s">
        <v>40</v>
      </c>
      <c r="C4351" t="s">
        <v>656</v>
      </c>
      <c r="E4351" t="s">
        <v>38</v>
      </c>
      <c r="F4351" t="s">
        <v>37</v>
      </c>
    </row>
    <row r="4352" spans="1:6" x14ac:dyDescent="0.3">
      <c r="A4352" t="s">
        <v>658</v>
      </c>
      <c r="B4352" t="s">
        <v>36</v>
      </c>
      <c r="C4352" t="s">
        <v>35</v>
      </c>
      <c r="E4352" t="s">
        <v>34</v>
      </c>
    </row>
    <row r="4353" spans="1:6" x14ac:dyDescent="0.3">
      <c r="A4353" t="s">
        <v>658</v>
      </c>
      <c r="B4353" t="s">
        <v>31</v>
      </c>
      <c r="C4353">
        <v>360</v>
      </c>
      <c r="D4353" t="s">
        <v>30</v>
      </c>
      <c r="E4353" t="s">
        <v>24</v>
      </c>
    </row>
    <row r="4354" spans="1:6" x14ac:dyDescent="0.3">
      <c r="A4354" t="s">
        <v>658</v>
      </c>
      <c r="B4354" t="s">
        <v>108</v>
      </c>
      <c r="C4354">
        <v>5</v>
      </c>
      <c r="D4354" t="s">
        <v>107</v>
      </c>
      <c r="E4354" t="s">
        <v>24</v>
      </c>
      <c r="F4354" t="s">
        <v>106</v>
      </c>
    </row>
    <row r="4355" spans="1:6" x14ac:dyDescent="0.3">
      <c r="A4355" t="s">
        <v>655</v>
      </c>
      <c r="B4355" t="s">
        <v>88</v>
      </c>
      <c r="C4355" t="s">
        <v>87</v>
      </c>
      <c r="E4355" t="s">
        <v>34</v>
      </c>
    </row>
    <row r="4356" spans="1:6" x14ac:dyDescent="0.3">
      <c r="A4356" t="s">
        <v>655</v>
      </c>
      <c r="B4356" t="s">
        <v>203</v>
      </c>
      <c r="C4356">
        <v>300</v>
      </c>
      <c r="D4356" t="s">
        <v>202</v>
      </c>
      <c r="E4356" t="s">
        <v>24</v>
      </c>
    </row>
    <row r="4357" spans="1:6" x14ac:dyDescent="0.3">
      <c r="A4357" t="s">
        <v>655</v>
      </c>
      <c r="B4357" t="s">
        <v>76</v>
      </c>
      <c r="C4357">
        <v>37</v>
      </c>
      <c r="D4357" t="s">
        <v>75</v>
      </c>
      <c r="E4357" t="s">
        <v>24</v>
      </c>
    </row>
    <row r="4358" spans="1:6" x14ac:dyDescent="0.3">
      <c r="A4358" t="s">
        <v>655</v>
      </c>
      <c r="B4358" t="s">
        <v>74</v>
      </c>
      <c r="C4358" t="s">
        <v>96</v>
      </c>
      <c r="E4358" t="s">
        <v>34</v>
      </c>
    </row>
    <row r="4359" spans="1:6" x14ac:dyDescent="0.3">
      <c r="A4359" t="s">
        <v>655</v>
      </c>
      <c r="B4359" t="s">
        <v>72</v>
      </c>
      <c r="C4359" t="s">
        <v>395</v>
      </c>
      <c r="E4359" t="s">
        <v>38</v>
      </c>
    </row>
    <row r="4360" spans="1:6" x14ac:dyDescent="0.3">
      <c r="A4360" t="s">
        <v>655</v>
      </c>
      <c r="B4360" t="s">
        <v>145</v>
      </c>
      <c r="C4360">
        <v>1000</v>
      </c>
      <c r="D4360" t="s">
        <v>143</v>
      </c>
      <c r="E4360" t="s">
        <v>24</v>
      </c>
    </row>
    <row r="4361" spans="1:6" x14ac:dyDescent="0.3">
      <c r="A4361" t="s">
        <v>655</v>
      </c>
      <c r="B4361" t="s">
        <v>144</v>
      </c>
      <c r="C4361">
        <v>150</v>
      </c>
      <c r="D4361" t="s">
        <v>143</v>
      </c>
      <c r="E4361" t="s">
        <v>24</v>
      </c>
    </row>
    <row r="4362" spans="1:6" x14ac:dyDescent="0.3">
      <c r="A4362" t="s">
        <v>655</v>
      </c>
      <c r="B4362" t="s">
        <v>68</v>
      </c>
      <c r="C4362" t="s">
        <v>657</v>
      </c>
      <c r="E4362" t="s">
        <v>38</v>
      </c>
    </row>
    <row r="4363" spans="1:6" x14ac:dyDescent="0.3">
      <c r="A4363" t="s">
        <v>655</v>
      </c>
      <c r="B4363" t="s">
        <v>64</v>
      </c>
      <c r="C4363">
        <v>22.202500000000001</v>
      </c>
      <c r="D4363" t="s">
        <v>25</v>
      </c>
      <c r="E4363" t="s">
        <v>24</v>
      </c>
      <c r="F4363" t="s">
        <v>63</v>
      </c>
    </row>
    <row r="4364" spans="1:6" x14ac:dyDescent="0.3">
      <c r="A4364" t="s">
        <v>655</v>
      </c>
      <c r="B4364" t="s">
        <v>112</v>
      </c>
      <c r="C4364">
        <v>10</v>
      </c>
      <c r="D4364" t="s">
        <v>107</v>
      </c>
      <c r="E4364" t="s">
        <v>24</v>
      </c>
      <c r="F4364" t="s">
        <v>111</v>
      </c>
    </row>
    <row r="4365" spans="1:6" x14ac:dyDescent="0.3">
      <c r="A4365" t="s">
        <v>655</v>
      </c>
      <c r="B4365" t="s">
        <v>44</v>
      </c>
      <c r="C4365" t="s">
        <v>43</v>
      </c>
      <c r="E4365" t="s">
        <v>38</v>
      </c>
    </row>
    <row r="4366" spans="1:6" x14ac:dyDescent="0.3">
      <c r="A4366" t="s">
        <v>655</v>
      </c>
      <c r="B4366" t="s">
        <v>128</v>
      </c>
      <c r="C4366" t="s">
        <v>163</v>
      </c>
      <c r="E4366" t="s">
        <v>38</v>
      </c>
    </row>
    <row r="4367" spans="1:6" x14ac:dyDescent="0.3">
      <c r="A4367" t="s">
        <v>655</v>
      </c>
      <c r="B4367" t="s">
        <v>42</v>
      </c>
      <c r="C4367">
        <v>171.1</v>
      </c>
      <c r="D4367" t="s">
        <v>25</v>
      </c>
      <c r="E4367" t="s">
        <v>24</v>
      </c>
      <c r="F4367" t="s">
        <v>41</v>
      </c>
    </row>
    <row r="4368" spans="1:6" x14ac:dyDescent="0.3">
      <c r="A4368" t="s">
        <v>655</v>
      </c>
      <c r="B4368" t="s">
        <v>40</v>
      </c>
      <c r="C4368" t="s">
        <v>656</v>
      </c>
      <c r="E4368" t="s">
        <v>38</v>
      </c>
      <c r="F4368" t="s">
        <v>37</v>
      </c>
    </row>
    <row r="4369" spans="1:6" x14ac:dyDescent="0.3">
      <c r="A4369" t="s">
        <v>655</v>
      </c>
      <c r="B4369" t="s">
        <v>36</v>
      </c>
      <c r="C4369" t="s">
        <v>35</v>
      </c>
      <c r="E4369" t="s">
        <v>34</v>
      </c>
    </row>
    <row r="4370" spans="1:6" x14ac:dyDescent="0.3">
      <c r="A4370" t="s">
        <v>655</v>
      </c>
      <c r="B4370" t="s">
        <v>31</v>
      </c>
      <c r="C4370">
        <v>480</v>
      </c>
      <c r="D4370" t="s">
        <v>30</v>
      </c>
      <c r="E4370" t="s">
        <v>24</v>
      </c>
    </row>
    <row r="4371" spans="1:6" x14ac:dyDescent="0.3">
      <c r="A4371" t="s">
        <v>655</v>
      </c>
      <c r="B4371" t="s">
        <v>108</v>
      </c>
      <c r="C4371">
        <v>5</v>
      </c>
      <c r="D4371" t="s">
        <v>107</v>
      </c>
      <c r="E4371" t="s">
        <v>24</v>
      </c>
      <c r="F4371" t="s">
        <v>106</v>
      </c>
    </row>
    <row r="4372" spans="1:6" x14ac:dyDescent="0.3">
      <c r="A4372" t="s">
        <v>654</v>
      </c>
      <c r="B4372" t="s">
        <v>88</v>
      </c>
      <c r="C4372" t="s">
        <v>87</v>
      </c>
      <c r="E4372" t="s">
        <v>34</v>
      </c>
    </row>
    <row r="4373" spans="1:6" x14ac:dyDescent="0.3">
      <c r="A4373" t="s">
        <v>654</v>
      </c>
      <c r="B4373" t="s">
        <v>98</v>
      </c>
      <c r="C4373">
        <v>0.3</v>
      </c>
      <c r="D4373" t="s">
        <v>97</v>
      </c>
      <c r="E4373" t="s">
        <v>24</v>
      </c>
    </row>
    <row r="4374" spans="1:6" x14ac:dyDescent="0.3">
      <c r="A4374" t="s">
        <v>654</v>
      </c>
      <c r="B4374" t="s">
        <v>148</v>
      </c>
      <c r="C4374">
        <v>5</v>
      </c>
      <c r="E4374" t="s">
        <v>24</v>
      </c>
      <c r="F4374" t="s">
        <v>147</v>
      </c>
    </row>
    <row r="4375" spans="1:6" x14ac:dyDescent="0.3">
      <c r="A4375" t="s">
        <v>654</v>
      </c>
      <c r="B4375" t="s">
        <v>203</v>
      </c>
      <c r="C4375">
        <v>240</v>
      </c>
      <c r="D4375" t="s">
        <v>202</v>
      </c>
      <c r="E4375" t="s">
        <v>24</v>
      </c>
    </row>
    <row r="4376" spans="1:6" x14ac:dyDescent="0.3">
      <c r="A4376" t="s">
        <v>654</v>
      </c>
      <c r="B4376" t="s">
        <v>76</v>
      </c>
      <c r="C4376">
        <v>37</v>
      </c>
      <c r="D4376" t="s">
        <v>75</v>
      </c>
      <c r="E4376" t="s">
        <v>24</v>
      </c>
    </row>
    <row r="4377" spans="1:6" x14ac:dyDescent="0.3">
      <c r="A4377" t="s">
        <v>654</v>
      </c>
      <c r="B4377" t="s">
        <v>74</v>
      </c>
      <c r="C4377" t="s">
        <v>96</v>
      </c>
      <c r="E4377" t="s">
        <v>34</v>
      </c>
    </row>
    <row r="4378" spans="1:6" x14ac:dyDescent="0.3">
      <c r="A4378" t="s">
        <v>654</v>
      </c>
      <c r="B4378" t="s">
        <v>72</v>
      </c>
      <c r="C4378" t="s">
        <v>395</v>
      </c>
      <c r="E4378" t="s">
        <v>38</v>
      </c>
    </row>
    <row r="4379" spans="1:6" x14ac:dyDescent="0.3">
      <c r="A4379" t="s">
        <v>654</v>
      </c>
      <c r="B4379" t="s">
        <v>145</v>
      </c>
      <c r="C4379">
        <v>125</v>
      </c>
      <c r="D4379" t="s">
        <v>143</v>
      </c>
      <c r="E4379" t="s">
        <v>24</v>
      </c>
    </row>
    <row r="4380" spans="1:6" x14ac:dyDescent="0.3">
      <c r="A4380" t="s">
        <v>654</v>
      </c>
      <c r="B4380" t="s">
        <v>144</v>
      </c>
      <c r="C4380">
        <v>12</v>
      </c>
      <c r="D4380" t="s">
        <v>143</v>
      </c>
      <c r="E4380" t="s">
        <v>24</v>
      </c>
    </row>
    <row r="4381" spans="1:6" x14ac:dyDescent="0.3">
      <c r="A4381" t="s">
        <v>654</v>
      </c>
      <c r="B4381" t="s">
        <v>68</v>
      </c>
      <c r="C4381" t="s">
        <v>652</v>
      </c>
      <c r="E4381" t="s">
        <v>38</v>
      </c>
    </row>
    <row r="4382" spans="1:6" x14ac:dyDescent="0.3">
      <c r="A4382" t="s">
        <v>654</v>
      </c>
      <c r="B4382" t="s">
        <v>393</v>
      </c>
      <c r="C4382">
        <v>100</v>
      </c>
      <c r="D4382" t="s">
        <v>25</v>
      </c>
      <c r="E4382" t="s">
        <v>24</v>
      </c>
    </row>
    <row r="4383" spans="1:6" x14ac:dyDescent="0.3">
      <c r="A4383" t="s">
        <v>654</v>
      </c>
      <c r="B4383" t="s">
        <v>392</v>
      </c>
      <c r="C4383">
        <v>1E-3</v>
      </c>
      <c r="D4383" t="s">
        <v>391</v>
      </c>
      <c r="E4383" t="s">
        <v>24</v>
      </c>
    </row>
    <row r="4384" spans="1:6" x14ac:dyDescent="0.3">
      <c r="A4384" t="s">
        <v>654</v>
      </c>
      <c r="B4384" t="s">
        <v>55</v>
      </c>
      <c r="C4384" t="s">
        <v>558</v>
      </c>
      <c r="E4384" t="s">
        <v>38</v>
      </c>
    </row>
    <row r="4385" spans="1:6" x14ac:dyDescent="0.3">
      <c r="A4385" t="s">
        <v>654</v>
      </c>
      <c r="B4385" t="s">
        <v>388</v>
      </c>
      <c r="C4385">
        <v>99.932930900000002</v>
      </c>
      <c r="D4385" t="s">
        <v>25</v>
      </c>
      <c r="E4385" t="s">
        <v>24</v>
      </c>
      <c r="F4385" t="s">
        <v>387</v>
      </c>
    </row>
    <row r="4386" spans="1:6" x14ac:dyDescent="0.3">
      <c r="A4386" t="s">
        <v>654</v>
      </c>
      <c r="B4386" t="s">
        <v>44</v>
      </c>
      <c r="C4386" t="s">
        <v>43</v>
      </c>
      <c r="E4386" t="s">
        <v>38</v>
      </c>
    </row>
    <row r="4387" spans="1:6" x14ac:dyDescent="0.3">
      <c r="A4387" t="s">
        <v>654</v>
      </c>
      <c r="B4387" t="s">
        <v>128</v>
      </c>
      <c r="C4387" t="s">
        <v>163</v>
      </c>
      <c r="E4387" t="s">
        <v>38</v>
      </c>
    </row>
    <row r="4388" spans="1:6" x14ac:dyDescent="0.3">
      <c r="A4388" t="s">
        <v>654</v>
      </c>
      <c r="B4388" t="s">
        <v>40</v>
      </c>
      <c r="C4388" t="s">
        <v>385</v>
      </c>
      <c r="E4388" t="s">
        <v>38</v>
      </c>
      <c r="F4388" t="s">
        <v>37</v>
      </c>
    </row>
    <row r="4389" spans="1:6" x14ac:dyDescent="0.3">
      <c r="A4389" t="s">
        <v>654</v>
      </c>
      <c r="B4389" t="s">
        <v>36</v>
      </c>
      <c r="C4389" t="s">
        <v>35</v>
      </c>
      <c r="E4389" t="s">
        <v>34</v>
      </c>
    </row>
    <row r="4390" spans="1:6" x14ac:dyDescent="0.3">
      <c r="A4390" t="s">
        <v>654</v>
      </c>
      <c r="B4390" t="s">
        <v>324</v>
      </c>
      <c r="C4390">
        <v>10</v>
      </c>
      <c r="D4390" t="s">
        <v>107</v>
      </c>
      <c r="E4390" t="s">
        <v>24</v>
      </c>
      <c r="F4390" t="s">
        <v>323</v>
      </c>
    </row>
    <row r="4391" spans="1:6" x14ac:dyDescent="0.3">
      <c r="A4391" t="s">
        <v>654</v>
      </c>
      <c r="B4391" t="s">
        <v>108</v>
      </c>
      <c r="C4391">
        <v>5</v>
      </c>
      <c r="D4391" t="s">
        <v>107</v>
      </c>
      <c r="E4391" t="s">
        <v>24</v>
      </c>
      <c r="F4391" t="s">
        <v>106</v>
      </c>
    </row>
    <row r="4392" spans="1:6" x14ac:dyDescent="0.3">
      <c r="A4392" t="s">
        <v>653</v>
      </c>
      <c r="B4392" t="s">
        <v>88</v>
      </c>
      <c r="C4392" t="s">
        <v>87</v>
      </c>
      <c r="E4392" t="s">
        <v>34</v>
      </c>
    </row>
    <row r="4393" spans="1:6" x14ac:dyDescent="0.3">
      <c r="A4393" t="s">
        <v>653</v>
      </c>
      <c r="B4393" t="s">
        <v>98</v>
      </c>
      <c r="C4393">
        <v>0.3</v>
      </c>
      <c r="D4393" t="s">
        <v>97</v>
      </c>
      <c r="E4393" t="s">
        <v>24</v>
      </c>
    </row>
    <row r="4394" spans="1:6" x14ac:dyDescent="0.3">
      <c r="A4394" t="s">
        <v>653</v>
      </c>
      <c r="B4394" t="s">
        <v>148</v>
      </c>
      <c r="C4394">
        <v>7</v>
      </c>
      <c r="E4394" t="s">
        <v>24</v>
      </c>
      <c r="F4394" t="s">
        <v>147</v>
      </c>
    </row>
    <row r="4395" spans="1:6" x14ac:dyDescent="0.3">
      <c r="A4395" t="s">
        <v>653</v>
      </c>
      <c r="B4395" t="s">
        <v>203</v>
      </c>
      <c r="C4395">
        <v>240</v>
      </c>
      <c r="D4395" t="s">
        <v>202</v>
      </c>
      <c r="E4395" t="s">
        <v>24</v>
      </c>
    </row>
    <row r="4396" spans="1:6" x14ac:dyDescent="0.3">
      <c r="A4396" t="s">
        <v>653</v>
      </c>
      <c r="B4396" t="s">
        <v>76</v>
      </c>
      <c r="C4396">
        <v>37</v>
      </c>
      <c r="D4396" t="s">
        <v>75</v>
      </c>
      <c r="E4396" t="s">
        <v>24</v>
      </c>
    </row>
    <row r="4397" spans="1:6" x14ac:dyDescent="0.3">
      <c r="A4397" t="s">
        <v>653</v>
      </c>
      <c r="B4397" t="s">
        <v>74</v>
      </c>
      <c r="C4397" t="s">
        <v>96</v>
      </c>
      <c r="E4397" t="s">
        <v>34</v>
      </c>
    </row>
    <row r="4398" spans="1:6" x14ac:dyDescent="0.3">
      <c r="A4398" t="s">
        <v>653</v>
      </c>
      <c r="B4398" t="s">
        <v>72</v>
      </c>
      <c r="C4398" t="s">
        <v>395</v>
      </c>
      <c r="E4398" t="s">
        <v>38</v>
      </c>
    </row>
    <row r="4399" spans="1:6" x14ac:dyDescent="0.3">
      <c r="A4399" t="s">
        <v>653</v>
      </c>
      <c r="B4399" t="s">
        <v>145</v>
      </c>
      <c r="C4399">
        <v>125</v>
      </c>
      <c r="D4399" t="s">
        <v>143</v>
      </c>
      <c r="E4399" t="s">
        <v>24</v>
      </c>
    </row>
    <row r="4400" spans="1:6" x14ac:dyDescent="0.3">
      <c r="A4400" t="s">
        <v>653</v>
      </c>
      <c r="B4400" t="s">
        <v>144</v>
      </c>
      <c r="C4400">
        <v>12</v>
      </c>
      <c r="D4400" t="s">
        <v>143</v>
      </c>
      <c r="E4400" t="s">
        <v>24</v>
      </c>
    </row>
    <row r="4401" spans="1:6" x14ac:dyDescent="0.3">
      <c r="A4401" t="s">
        <v>653</v>
      </c>
      <c r="B4401" t="s">
        <v>68</v>
      </c>
      <c r="C4401" t="s">
        <v>652</v>
      </c>
      <c r="E4401" t="s">
        <v>38</v>
      </c>
    </row>
    <row r="4402" spans="1:6" x14ac:dyDescent="0.3">
      <c r="A4402" t="s">
        <v>653</v>
      </c>
      <c r="B4402" t="s">
        <v>393</v>
      </c>
      <c r="C4402">
        <v>100</v>
      </c>
      <c r="D4402" t="s">
        <v>25</v>
      </c>
      <c r="E4402" t="s">
        <v>24</v>
      </c>
    </row>
    <row r="4403" spans="1:6" x14ac:dyDescent="0.3">
      <c r="A4403" t="s">
        <v>653</v>
      </c>
      <c r="B4403" t="s">
        <v>392</v>
      </c>
      <c r="C4403">
        <v>1E-3</v>
      </c>
      <c r="D4403" t="s">
        <v>391</v>
      </c>
      <c r="E4403" t="s">
        <v>24</v>
      </c>
    </row>
    <row r="4404" spans="1:6" x14ac:dyDescent="0.3">
      <c r="A4404" t="s">
        <v>653</v>
      </c>
      <c r="B4404" t="s">
        <v>55</v>
      </c>
      <c r="C4404" t="s">
        <v>558</v>
      </c>
      <c r="E4404" t="s">
        <v>38</v>
      </c>
    </row>
    <row r="4405" spans="1:6" x14ac:dyDescent="0.3">
      <c r="A4405" t="s">
        <v>653</v>
      </c>
      <c r="B4405" t="s">
        <v>388</v>
      </c>
      <c r="C4405">
        <v>99.932930900000002</v>
      </c>
      <c r="D4405" t="s">
        <v>25</v>
      </c>
      <c r="E4405" t="s">
        <v>24</v>
      </c>
      <c r="F4405" t="s">
        <v>387</v>
      </c>
    </row>
    <row r="4406" spans="1:6" x14ac:dyDescent="0.3">
      <c r="A4406" t="s">
        <v>653</v>
      </c>
      <c r="B4406" t="s">
        <v>44</v>
      </c>
      <c r="C4406" t="s">
        <v>43</v>
      </c>
      <c r="E4406" t="s">
        <v>38</v>
      </c>
    </row>
    <row r="4407" spans="1:6" x14ac:dyDescent="0.3">
      <c r="A4407" t="s">
        <v>653</v>
      </c>
      <c r="B4407" t="s">
        <v>128</v>
      </c>
      <c r="C4407" t="s">
        <v>163</v>
      </c>
      <c r="E4407" t="s">
        <v>38</v>
      </c>
    </row>
    <row r="4408" spans="1:6" x14ac:dyDescent="0.3">
      <c r="A4408" t="s">
        <v>653</v>
      </c>
      <c r="B4408" t="s">
        <v>40</v>
      </c>
      <c r="C4408" t="s">
        <v>385</v>
      </c>
      <c r="E4408" t="s">
        <v>38</v>
      </c>
      <c r="F4408" t="s">
        <v>37</v>
      </c>
    </row>
    <row r="4409" spans="1:6" x14ac:dyDescent="0.3">
      <c r="A4409" t="s">
        <v>653</v>
      </c>
      <c r="B4409" t="s">
        <v>36</v>
      </c>
      <c r="C4409" t="s">
        <v>35</v>
      </c>
      <c r="E4409" t="s">
        <v>34</v>
      </c>
    </row>
    <row r="4410" spans="1:6" x14ac:dyDescent="0.3">
      <c r="A4410" t="s">
        <v>653</v>
      </c>
      <c r="B4410" t="s">
        <v>324</v>
      </c>
      <c r="C4410">
        <v>10</v>
      </c>
      <c r="D4410" t="s">
        <v>107</v>
      </c>
      <c r="E4410" t="s">
        <v>24</v>
      </c>
      <c r="F4410" t="s">
        <v>323</v>
      </c>
    </row>
    <row r="4411" spans="1:6" x14ac:dyDescent="0.3">
      <c r="A4411" t="s">
        <v>653</v>
      </c>
      <c r="B4411" t="s">
        <v>108</v>
      </c>
      <c r="C4411">
        <v>5</v>
      </c>
      <c r="D4411" t="s">
        <v>107</v>
      </c>
      <c r="E4411" t="s">
        <v>24</v>
      </c>
      <c r="F4411" t="s">
        <v>106</v>
      </c>
    </row>
    <row r="4412" spans="1:6" x14ac:dyDescent="0.3">
      <c r="A4412" t="s">
        <v>651</v>
      </c>
      <c r="B4412" t="s">
        <v>88</v>
      </c>
      <c r="C4412" t="s">
        <v>87</v>
      </c>
      <c r="E4412" t="s">
        <v>34</v>
      </c>
    </row>
    <row r="4413" spans="1:6" x14ac:dyDescent="0.3">
      <c r="A4413" t="s">
        <v>651</v>
      </c>
      <c r="B4413" t="s">
        <v>98</v>
      </c>
      <c r="C4413">
        <v>0.3</v>
      </c>
      <c r="D4413" t="s">
        <v>97</v>
      </c>
      <c r="E4413" t="s">
        <v>24</v>
      </c>
    </row>
    <row r="4414" spans="1:6" x14ac:dyDescent="0.3">
      <c r="A4414" t="s">
        <v>651</v>
      </c>
      <c r="B4414" t="s">
        <v>148</v>
      </c>
      <c r="C4414">
        <v>8.6999999999999993</v>
      </c>
      <c r="E4414" t="s">
        <v>24</v>
      </c>
      <c r="F4414" t="s">
        <v>147</v>
      </c>
    </row>
    <row r="4415" spans="1:6" x14ac:dyDescent="0.3">
      <c r="A4415" t="s">
        <v>651</v>
      </c>
      <c r="B4415" t="s">
        <v>203</v>
      </c>
      <c r="C4415">
        <v>240</v>
      </c>
      <c r="D4415" t="s">
        <v>202</v>
      </c>
      <c r="E4415" t="s">
        <v>24</v>
      </c>
    </row>
    <row r="4416" spans="1:6" x14ac:dyDescent="0.3">
      <c r="A4416" t="s">
        <v>651</v>
      </c>
      <c r="B4416" t="s">
        <v>76</v>
      </c>
      <c r="C4416">
        <v>37</v>
      </c>
      <c r="D4416" t="s">
        <v>75</v>
      </c>
      <c r="E4416" t="s">
        <v>24</v>
      </c>
    </row>
    <row r="4417" spans="1:6" x14ac:dyDescent="0.3">
      <c r="A4417" t="s">
        <v>651</v>
      </c>
      <c r="B4417" t="s">
        <v>74</v>
      </c>
      <c r="C4417" t="s">
        <v>96</v>
      </c>
      <c r="E4417" t="s">
        <v>34</v>
      </c>
    </row>
    <row r="4418" spans="1:6" x14ac:dyDescent="0.3">
      <c r="A4418" t="s">
        <v>651</v>
      </c>
      <c r="B4418" t="s">
        <v>72</v>
      </c>
      <c r="C4418" t="s">
        <v>395</v>
      </c>
      <c r="E4418" t="s">
        <v>38</v>
      </c>
    </row>
    <row r="4419" spans="1:6" x14ac:dyDescent="0.3">
      <c r="A4419" t="s">
        <v>651</v>
      </c>
      <c r="B4419" t="s">
        <v>145</v>
      </c>
      <c r="C4419">
        <v>125</v>
      </c>
      <c r="D4419" t="s">
        <v>143</v>
      </c>
      <c r="E4419" t="s">
        <v>24</v>
      </c>
    </row>
    <row r="4420" spans="1:6" x14ac:dyDescent="0.3">
      <c r="A4420" t="s">
        <v>651</v>
      </c>
      <c r="B4420" t="s">
        <v>144</v>
      </c>
      <c r="C4420">
        <v>12</v>
      </c>
      <c r="D4420" t="s">
        <v>143</v>
      </c>
      <c r="E4420" t="s">
        <v>24</v>
      </c>
    </row>
    <row r="4421" spans="1:6" x14ac:dyDescent="0.3">
      <c r="A4421" t="s">
        <v>651</v>
      </c>
      <c r="B4421" t="s">
        <v>68</v>
      </c>
      <c r="C4421" t="s">
        <v>652</v>
      </c>
      <c r="E4421" t="s">
        <v>38</v>
      </c>
    </row>
    <row r="4422" spans="1:6" x14ac:dyDescent="0.3">
      <c r="A4422" t="s">
        <v>651</v>
      </c>
      <c r="B4422" t="s">
        <v>393</v>
      </c>
      <c r="C4422">
        <v>100</v>
      </c>
      <c r="D4422" t="s">
        <v>25</v>
      </c>
      <c r="E4422" t="s">
        <v>24</v>
      </c>
    </row>
    <row r="4423" spans="1:6" x14ac:dyDescent="0.3">
      <c r="A4423" t="s">
        <v>651</v>
      </c>
      <c r="B4423" t="s">
        <v>392</v>
      </c>
      <c r="C4423">
        <v>1E-3</v>
      </c>
      <c r="D4423" t="s">
        <v>391</v>
      </c>
      <c r="E4423" t="s">
        <v>24</v>
      </c>
    </row>
    <row r="4424" spans="1:6" x14ac:dyDescent="0.3">
      <c r="A4424" t="s">
        <v>651</v>
      </c>
      <c r="B4424" t="s">
        <v>55</v>
      </c>
      <c r="C4424" t="s">
        <v>558</v>
      </c>
      <c r="E4424" t="s">
        <v>38</v>
      </c>
    </row>
    <row r="4425" spans="1:6" x14ac:dyDescent="0.3">
      <c r="A4425" t="s">
        <v>651</v>
      </c>
      <c r="B4425" t="s">
        <v>388</v>
      </c>
      <c r="C4425">
        <v>99.932930900000002</v>
      </c>
      <c r="D4425" t="s">
        <v>25</v>
      </c>
      <c r="E4425" t="s">
        <v>24</v>
      </c>
      <c r="F4425" t="s">
        <v>387</v>
      </c>
    </row>
    <row r="4426" spans="1:6" x14ac:dyDescent="0.3">
      <c r="A4426" t="s">
        <v>651</v>
      </c>
      <c r="B4426" t="s">
        <v>44</v>
      </c>
      <c r="C4426" t="s">
        <v>43</v>
      </c>
      <c r="E4426" t="s">
        <v>38</v>
      </c>
    </row>
    <row r="4427" spans="1:6" x14ac:dyDescent="0.3">
      <c r="A4427" t="s">
        <v>651</v>
      </c>
      <c r="B4427" t="s">
        <v>128</v>
      </c>
      <c r="C4427" t="s">
        <v>163</v>
      </c>
      <c r="E4427" t="s">
        <v>38</v>
      </c>
    </row>
    <row r="4428" spans="1:6" x14ac:dyDescent="0.3">
      <c r="A4428" t="s">
        <v>651</v>
      </c>
      <c r="B4428" t="s">
        <v>40</v>
      </c>
      <c r="C4428" t="s">
        <v>385</v>
      </c>
      <c r="E4428" t="s">
        <v>38</v>
      </c>
      <c r="F4428" t="s">
        <v>37</v>
      </c>
    </row>
    <row r="4429" spans="1:6" x14ac:dyDescent="0.3">
      <c r="A4429" t="s">
        <v>651</v>
      </c>
      <c r="B4429" t="s">
        <v>36</v>
      </c>
      <c r="C4429" t="s">
        <v>35</v>
      </c>
      <c r="E4429" t="s">
        <v>34</v>
      </c>
    </row>
    <row r="4430" spans="1:6" x14ac:dyDescent="0.3">
      <c r="A4430" t="s">
        <v>651</v>
      </c>
      <c r="B4430" t="s">
        <v>324</v>
      </c>
      <c r="C4430">
        <v>10</v>
      </c>
      <c r="D4430" t="s">
        <v>107</v>
      </c>
      <c r="E4430" t="s">
        <v>24</v>
      </c>
      <c r="F4430" t="s">
        <v>323</v>
      </c>
    </row>
    <row r="4431" spans="1:6" x14ac:dyDescent="0.3">
      <c r="A4431" t="s">
        <v>651</v>
      </c>
      <c r="B4431" t="s">
        <v>108</v>
      </c>
      <c r="C4431">
        <v>5</v>
      </c>
      <c r="D4431" t="s">
        <v>107</v>
      </c>
      <c r="E4431" t="s">
        <v>24</v>
      </c>
      <c r="F4431" t="s">
        <v>106</v>
      </c>
    </row>
    <row r="4432" spans="1:6" x14ac:dyDescent="0.3">
      <c r="A4432" t="s">
        <v>650</v>
      </c>
      <c r="B4432" t="s">
        <v>88</v>
      </c>
      <c r="C4432" t="s">
        <v>87</v>
      </c>
      <c r="E4432" t="s">
        <v>34</v>
      </c>
    </row>
    <row r="4433" spans="1:6" x14ac:dyDescent="0.3">
      <c r="A4433" t="s">
        <v>650</v>
      </c>
      <c r="B4433" t="s">
        <v>301</v>
      </c>
      <c r="C4433">
        <v>16.652200000000001</v>
      </c>
      <c r="D4433" t="s">
        <v>25</v>
      </c>
      <c r="E4433" t="s">
        <v>24</v>
      </c>
      <c r="F4433" t="s">
        <v>300</v>
      </c>
    </row>
    <row r="4434" spans="1:6" x14ac:dyDescent="0.3">
      <c r="A4434" t="s">
        <v>650</v>
      </c>
      <c r="B4434" t="s">
        <v>98</v>
      </c>
      <c r="C4434">
        <v>0.35</v>
      </c>
      <c r="D4434" t="s">
        <v>97</v>
      </c>
      <c r="E4434" t="s">
        <v>24</v>
      </c>
    </row>
    <row r="4435" spans="1:6" x14ac:dyDescent="0.3">
      <c r="A4435" t="s">
        <v>650</v>
      </c>
      <c r="B4435" t="s">
        <v>203</v>
      </c>
      <c r="C4435">
        <v>300</v>
      </c>
      <c r="D4435" t="s">
        <v>202</v>
      </c>
      <c r="E4435" t="s">
        <v>24</v>
      </c>
    </row>
    <row r="4436" spans="1:6" x14ac:dyDescent="0.3">
      <c r="A4436" t="s">
        <v>650</v>
      </c>
      <c r="B4436" t="s">
        <v>76</v>
      </c>
      <c r="C4436">
        <v>37</v>
      </c>
      <c r="D4436" t="s">
        <v>75</v>
      </c>
      <c r="E4436" t="s">
        <v>24</v>
      </c>
    </row>
    <row r="4437" spans="1:6" x14ac:dyDescent="0.3">
      <c r="A4437" t="s">
        <v>650</v>
      </c>
      <c r="B4437" t="s">
        <v>74</v>
      </c>
      <c r="C4437" t="s">
        <v>96</v>
      </c>
      <c r="E4437" t="s">
        <v>34</v>
      </c>
    </row>
    <row r="4438" spans="1:6" x14ac:dyDescent="0.3">
      <c r="A4438" t="s">
        <v>650</v>
      </c>
      <c r="B4438" t="s">
        <v>72</v>
      </c>
      <c r="C4438" t="s">
        <v>425</v>
      </c>
      <c r="E4438" t="s">
        <v>38</v>
      </c>
    </row>
    <row r="4439" spans="1:6" x14ac:dyDescent="0.3">
      <c r="A4439" t="s">
        <v>650</v>
      </c>
      <c r="B4439" t="s">
        <v>145</v>
      </c>
      <c r="C4439">
        <v>250</v>
      </c>
      <c r="D4439" t="s">
        <v>143</v>
      </c>
      <c r="E4439" t="s">
        <v>24</v>
      </c>
    </row>
    <row r="4440" spans="1:6" x14ac:dyDescent="0.3">
      <c r="A4440" t="s">
        <v>650</v>
      </c>
      <c r="B4440" t="s">
        <v>144</v>
      </c>
      <c r="C4440">
        <v>50</v>
      </c>
      <c r="D4440" t="s">
        <v>143</v>
      </c>
      <c r="E4440" t="s">
        <v>24</v>
      </c>
    </row>
    <row r="4441" spans="1:6" x14ac:dyDescent="0.3">
      <c r="A4441" t="s">
        <v>650</v>
      </c>
      <c r="B4441" t="s">
        <v>68</v>
      </c>
      <c r="C4441" t="s">
        <v>589</v>
      </c>
      <c r="E4441" t="s">
        <v>38</v>
      </c>
    </row>
    <row r="4442" spans="1:6" x14ac:dyDescent="0.3">
      <c r="A4442" t="s">
        <v>650</v>
      </c>
      <c r="B4442" t="s">
        <v>392</v>
      </c>
      <c r="C4442">
        <v>1E-3</v>
      </c>
      <c r="D4442" t="s">
        <v>391</v>
      </c>
      <c r="E4442" t="s">
        <v>24</v>
      </c>
    </row>
    <row r="4443" spans="1:6" x14ac:dyDescent="0.3">
      <c r="A4443" t="s">
        <v>650</v>
      </c>
      <c r="B4443" t="s">
        <v>140</v>
      </c>
      <c r="C4443">
        <v>1</v>
      </c>
      <c r="D4443" t="s">
        <v>25</v>
      </c>
      <c r="E4443" t="s">
        <v>24</v>
      </c>
      <c r="F4443" t="s">
        <v>139</v>
      </c>
    </row>
    <row r="4444" spans="1:6" x14ac:dyDescent="0.3">
      <c r="A4444" t="s">
        <v>650</v>
      </c>
      <c r="B4444" t="s">
        <v>196</v>
      </c>
      <c r="C4444">
        <v>6.1899999999999997E-2</v>
      </c>
      <c r="D4444" t="s">
        <v>25</v>
      </c>
      <c r="E4444" t="s">
        <v>24</v>
      </c>
      <c r="F4444" t="s">
        <v>195</v>
      </c>
    </row>
    <row r="4445" spans="1:6" x14ac:dyDescent="0.3">
      <c r="A4445" t="s">
        <v>650</v>
      </c>
      <c r="B4445" t="s">
        <v>55</v>
      </c>
      <c r="C4445" t="s">
        <v>588</v>
      </c>
      <c r="E4445" t="s">
        <v>38</v>
      </c>
    </row>
    <row r="4446" spans="1:6" x14ac:dyDescent="0.3">
      <c r="A4446" t="s">
        <v>650</v>
      </c>
      <c r="B4446" t="s">
        <v>53</v>
      </c>
      <c r="C4446" t="s">
        <v>587</v>
      </c>
      <c r="E4446" t="s">
        <v>38</v>
      </c>
    </row>
    <row r="4447" spans="1:6" x14ac:dyDescent="0.3">
      <c r="A4447" t="s">
        <v>650</v>
      </c>
      <c r="B4447" t="s">
        <v>586</v>
      </c>
      <c r="C4447">
        <v>100</v>
      </c>
      <c r="D4447" t="s">
        <v>25</v>
      </c>
      <c r="E4447" t="s">
        <v>24</v>
      </c>
      <c r="F4447" t="s">
        <v>585</v>
      </c>
    </row>
    <row r="4448" spans="1:6" x14ac:dyDescent="0.3">
      <c r="A4448" t="s">
        <v>650</v>
      </c>
      <c r="B4448" t="s">
        <v>112</v>
      </c>
      <c r="C4448">
        <v>10</v>
      </c>
      <c r="D4448" t="s">
        <v>107</v>
      </c>
      <c r="E4448" t="s">
        <v>24</v>
      </c>
      <c r="F4448" t="s">
        <v>111</v>
      </c>
    </row>
    <row r="4449" spans="1:6" x14ac:dyDescent="0.3">
      <c r="A4449" t="s">
        <v>650</v>
      </c>
      <c r="B4449" t="s">
        <v>136</v>
      </c>
      <c r="C4449" t="s">
        <v>135</v>
      </c>
      <c r="E4449" t="s">
        <v>34</v>
      </c>
    </row>
    <row r="4450" spans="1:6" x14ac:dyDescent="0.3">
      <c r="A4450" t="s">
        <v>650</v>
      </c>
      <c r="B4450" t="s">
        <v>134</v>
      </c>
      <c r="C4450" t="s">
        <v>594</v>
      </c>
      <c r="E4450" t="s">
        <v>38</v>
      </c>
    </row>
    <row r="4451" spans="1:6" x14ac:dyDescent="0.3">
      <c r="A4451" t="s">
        <v>650</v>
      </c>
      <c r="B4451" t="s">
        <v>131</v>
      </c>
      <c r="C4451" t="s">
        <v>223</v>
      </c>
      <c r="E4451" t="s">
        <v>34</v>
      </c>
    </row>
    <row r="4452" spans="1:6" x14ac:dyDescent="0.3">
      <c r="A4452" t="s">
        <v>650</v>
      </c>
      <c r="B4452" t="s">
        <v>44</v>
      </c>
      <c r="C4452" t="s">
        <v>43</v>
      </c>
      <c r="E4452" t="s">
        <v>38</v>
      </c>
    </row>
    <row r="4453" spans="1:6" x14ac:dyDescent="0.3">
      <c r="A4453" t="s">
        <v>650</v>
      </c>
      <c r="B4453" t="s">
        <v>128</v>
      </c>
      <c r="C4453" t="s">
        <v>163</v>
      </c>
      <c r="E4453" t="s">
        <v>38</v>
      </c>
    </row>
    <row r="4454" spans="1:6" x14ac:dyDescent="0.3">
      <c r="A4454" t="s">
        <v>650</v>
      </c>
      <c r="B4454" t="s">
        <v>42</v>
      </c>
      <c r="C4454">
        <v>171.1</v>
      </c>
      <c r="D4454" t="s">
        <v>25</v>
      </c>
      <c r="E4454" t="s">
        <v>24</v>
      </c>
      <c r="F4454" t="s">
        <v>41</v>
      </c>
    </row>
    <row r="4455" spans="1:6" x14ac:dyDescent="0.3">
      <c r="A4455" t="s">
        <v>650</v>
      </c>
      <c r="B4455" t="s">
        <v>40</v>
      </c>
      <c r="C4455" t="s">
        <v>647</v>
      </c>
      <c r="E4455" t="s">
        <v>38</v>
      </c>
      <c r="F4455" t="s">
        <v>37</v>
      </c>
    </row>
    <row r="4456" spans="1:6" x14ac:dyDescent="0.3">
      <c r="A4456" t="s">
        <v>650</v>
      </c>
      <c r="B4456" t="s">
        <v>36</v>
      </c>
      <c r="C4456" t="s">
        <v>35</v>
      </c>
      <c r="E4456" t="s">
        <v>34</v>
      </c>
    </row>
    <row r="4457" spans="1:6" x14ac:dyDescent="0.3">
      <c r="A4457" t="s">
        <v>650</v>
      </c>
      <c r="B4457" t="s">
        <v>31</v>
      </c>
      <c r="C4457">
        <v>0</v>
      </c>
      <c r="D4457" t="s">
        <v>30</v>
      </c>
      <c r="E4457" t="s">
        <v>24</v>
      </c>
    </row>
    <row r="4458" spans="1:6" x14ac:dyDescent="0.3">
      <c r="A4458" t="s">
        <v>650</v>
      </c>
      <c r="B4458" t="s">
        <v>108</v>
      </c>
      <c r="C4458">
        <v>5</v>
      </c>
      <c r="D4458" t="s">
        <v>107</v>
      </c>
      <c r="E4458" t="s">
        <v>24</v>
      </c>
      <c r="F4458" t="s">
        <v>106</v>
      </c>
    </row>
    <row r="4459" spans="1:6" x14ac:dyDescent="0.3">
      <c r="A4459" t="s">
        <v>649</v>
      </c>
      <c r="B4459" t="s">
        <v>88</v>
      </c>
      <c r="C4459" t="s">
        <v>87</v>
      </c>
      <c r="E4459" t="s">
        <v>34</v>
      </c>
    </row>
    <row r="4460" spans="1:6" x14ac:dyDescent="0.3">
      <c r="A4460" t="s">
        <v>649</v>
      </c>
      <c r="B4460" t="s">
        <v>301</v>
      </c>
      <c r="C4460">
        <v>16.652200000000001</v>
      </c>
      <c r="D4460" t="s">
        <v>25</v>
      </c>
      <c r="E4460" t="s">
        <v>24</v>
      </c>
      <c r="F4460" t="s">
        <v>300</v>
      </c>
    </row>
    <row r="4461" spans="1:6" x14ac:dyDescent="0.3">
      <c r="A4461" t="s">
        <v>649</v>
      </c>
      <c r="B4461" t="s">
        <v>98</v>
      </c>
      <c r="C4461">
        <v>0.35</v>
      </c>
      <c r="D4461" t="s">
        <v>97</v>
      </c>
      <c r="E4461" t="s">
        <v>24</v>
      </c>
    </row>
    <row r="4462" spans="1:6" x14ac:dyDescent="0.3">
      <c r="A4462" t="s">
        <v>649</v>
      </c>
      <c r="B4462" t="s">
        <v>203</v>
      </c>
      <c r="C4462">
        <v>300</v>
      </c>
      <c r="D4462" t="s">
        <v>202</v>
      </c>
      <c r="E4462" t="s">
        <v>24</v>
      </c>
    </row>
    <row r="4463" spans="1:6" x14ac:dyDescent="0.3">
      <c r="A4463" t="s">
        <v>649</v>
      </c>
      <c r="B4463" t="s">
        <v>76</v>
      </c>
      <c r="C4463">
        <v>37</v>
      </c>
      <c r="D4463" t="s">
        <v>75</v>
      </c>
      <c r="E4463" t="s">
        <v>24</v>
      </c>
    </row>
    <row r="4464" spans="1:6" x14ac:dyDescent="0.3">
      <c r="A4464" t="s">
        <v>649</v>
      </c>
      <c r="B4464" t="s">
        <v>74</v>
      </c>
      <c r="C4464" t="s">
        <v>96</v>
      </c>
      <c r="E4464" t="s">
        <v>34</v>
      </c>
    </row>
    <row r="4465" spans="1:6" x14ac:dyDescent="0.3">
      <c r="A4465" t="s">
        <v>649</v>
      </c>
      <c r="B4465" t="s">
        <v>72</v>
      </c>
      <c r="C4465" t="s">
        <v>425</v>
      </c>
      <c r="E4465" t="s">
        <v>38</v>
      </c>
    </row>
    <row r="4466" spans="1:6" x14ac:dyDescent="0.3">
      <c r="A4466" t="s">
        <v>649</v>
      </c>
      <c r="B4466" t="s">
        <v>145</v>
      </c>
      <c r="C4466">
        <v>250</v>
      </c>
      <c r="D4466" t="s">
        <v>143</v>
      </c>
      <c r="E4466" t="s">
        <v>24</v>
      </c>
    </row>
    <row r="4467" spans="1:6" x14ac:dyDescent="0.3">
      <c r="A4467" t="s">
        <v>649</v>
      </c>
      <c r="B4467" t="s">
        <v>144</v>
      </c>
      <c r="C4467">
        <v>50</v>
      </c>
      <c r="D4467" t="s">
        <v>143</v>
      </c>
      <c r="E4467" t="s">
        <v>24</v>
      </c>
    </row>
    <row r="4468" spans="1:6" x14ac:dyDescent="0.3">
      <c r="A4468" t="s">
        <v>649</v>
      </c>
      <c r="B4468" t="s">
        <v>68</v>
      </c>
      <c r="C4468" t="s">
        <v>589</v>
      </c>
      <c r="E4468" t="s">
        <v>38</v>
      </c>
    </row>
    <row r="4469" spans="1:6" x14ac:dyDescent="0.3">
      <c r="A4469" t="s">
        <v>649</v>
      </c>
      <c r="B4469" t="s">
        <v>392</v>
      </c>
      <c r="C4469">
        <v>1E-3</v>
      </c>
      <c r="D4469" t="s">
        <v>391</v>
      </c>
      <c r="E4469" t="s">
        <v>24</v>
      </c>
    </row>
    <row r="4470" spans="1:6" x14ac:dyDescent="0.3">
      <c r="A4470" t="s">
        <v>649</v>
      </c>
      <c r="B4470" t="s">
        <v>140</v>
      </c>
      <c r="C4470">
        <v>1</v>
      </c>
      <c r="D4470" t="s">
        <v>25</v>
      </c>
      <c r="E4470" t="s">
        <v>24</v>
      </c>
      <c r="F4470" t="s">
        <v>139</v>
      </c>
    </row>
    <row r="4471" spans="1:6" x14ac:dyDescent="0.3">
      <c r="A4471" t="s">
        <v>649</v>
      </c>
      <c r="B4471" t="s">
        <v>196</v>
      </c>
      <c r="C4471">
        <v>6.1899999999999997E-2</v>
      </c>
      <c r="D4471" t="s">
        <v>25</v>
      </c>
      <c r="E4471" t="s">
        <v>24</v>
      </c>
      <c r="F4471" t="s">
        <v>195</v>
      </c>
    </row>
    <row r="4472" spans="1:6" x14ac:dyDescent="0.3">
      <c r="A4472" t="s">
        <v>649</v>
      </c>
      <c r="B4472" t="s">
        <v>55</v>
      </c>
      <c r="C4472" t="s">
        <v>588</v>
      </c>
      <c r="E4472" t="s">
        <v>38</v>
      </c>
    </row>
    <row r="4473" spans="1:6" x14ac:dyDescent="0.3">
      <c r="A4473" t="s">
        <v>649</v>
      </c>
      <c r="B4473" t="s">
        <v>53</v>
      </c>
      <c r="C4473" t="s">
        <v>587</v>
      </c>
      <c r="E4473" t="s">
        <v>38</v>
      </c>
    </row>
    <row r="4474" spans="1:6" x14ac:dyDescent="0.3">
      <c r="A4474" t="s">
        <v>649</v>
      </c>
      <c r="B4474" t="s">
        <v>586</v>
      </c>
      <c r="C4474">
        <v>100</v>
      </c>
      <c r="D4474" t="s">
        <v>25</v>
      </c>
      <c r="E4474" t="s">
        <v>24</v>
      </c>
      <c r="F4474" t="s">
        <v>585</v>
      </c>
    </row>
    <row r="4475" spans="1:6" x14ac:dyDescent="0.3">
      <c r="A4475" t="s">
        <v>649</v>
      </c>
      <c r="B4475" t="s">
        <v>112</v>
      </c>
      <c r="C4475">
        <v>10</v>
      </c>
      <c r="D4475" t="s">
        <v>107</v>
      </c>
      <c r="E4475" t="s">
        <v>24</v>
      </c>
      <c r="F4475" t="s">
        <v>111</v>
      </c>
    </row>
    <row r="4476" spans="1:6" x14ac:dyDescent="0.3">
      <c r="A4476" t="s">
        <v>649</v>
      </c>
      <c r="B4476" t="s">
        <v>136</v>
      </c>
      <c r="C4476" t="s">
        <v>135</v>
      </c>
      <c r="E4476" t="s">
        <v>34</v>
      </c>
    </row>
    <row r="4477" spans="1:6" x14ac:dyDescent="0.3">
      <c r="A4477" t="s">
        <v>649</v>
      </c>
      <c r="B4477" t="s">
        <v>134</v>
      </c>
      <c r="C4477" t="s">
        <v>594</v>
      </c>
      <c r="E4477" t="s">
        <v>38</v>
      </c>
    </row>
    <row r="4478" spans="1:6" x14ac:dyDescent="0.3">
      <c r="A4478" t="s">
        <v>649</v>
      </c>
      <c r="B4478" t="s">
        <v>131</v>
      </c>
      <c r="C4478" t="s">
        <v>223</v>
      </c>
      <c r="E4478" t="s">
        <v>34</v>
      </c>
    </row>
    <row r="4479" spans="1:6" x14ac:dyDescent="0.3">
      <c r="A4479" t="s">
        <v>649</v>
      </c>
      <c r="B4479" t="s">
        <v>44</v>
      </c>
      <c r="C4479" t="s">
        <v>43</v>
      </c>
      <c r="E4479" t="s">
        <v>38</v>
      </c>
    </row>
    <row r="4480" spans="1:6" x14ac:dyDescent="0.3">
      <c r="A4480" t="s">
        <v>649</v>
      </c>
      <c r="B4480" t="s">
        <v>128</v>
      </c>
      <c r="C4480" t="s">
        <v>163</v>
      </c>
      <c r="E4480" t="s">
        <v>38</v>
      </c>
    </row>
    <row r="4481" spans="1:6" x14ac:dyDescent="0.3">
      <c r="A4481" t="s">
        <v>649</v>
      </c>
      <c r="B4481" t="s">
        <v>42</v>
      </c>
      <c r="C4481">
        <v>171.1</v>
      </c>
      <c r="D4481" t="s">
        <v>25</v>
      </c>
      <c r="E4481" t="s">
        <v>24</v>
      </c>
      <c r="F4481" t="s">
        <v>41</v>
      </c>
    </row>
    <row r="4482" spans="1:6" x14ac:dyDescent="0.3">
      <c r="A4482" t="s">
        <v>649</v>
      </c>
      <c r="B4482" t="s">
        <v>40</v>
      </c>
      <c r="C4482" t="s">
        <v>647</v>
      </c>
      <c r="E4482" t="s">
        <v>38</v>
      </c>
      <c r="F4482" t="s">
        <v>37</v>
      </c>
    </row>
    <row r="4483" spans="1:6" x14ac:dyDescent="0.3">
      <c r="A4483" t="s">
        <v>649</v>
      </c>
      <c r="B4483" t="s">
        <v>36</v>
      </c>
      <c r="C4483" t="s">
        <v>35</v>
      </c>
      <c r="E4483" t="s">
        <v>34</v>
      </c>
    </row>
    <row r="4484" spans="1:6" x14ac:dyDescent="0.3">
      <c r="A4484" t="s">
        <v>649</v>
      </c>
      <c r="B4484" t="s">
        <v>31</v>
      </c>
      <c r="C4484">
        <v>30</v>
      </c>
      <c r="D4484" t="s">
        <v>30</v>
      </c>
      <c r="E4484" t="s">
        <v>24</v>
      </c>
    </row>
    <row r="4485" spans="1:6" x14ac:dyDescent="0.3">
      <c r="A4485" t="s">
        <v>649</v>
      </c>
      <c r="B4485" t="s">
        <v>108</v>
      </c>
      <c r="C4485">
        <v>5</v>
      </c>
      <c r="D4485" t="s">
        <v>107</v>
      </c>
      <c r="E4485" t="s">
        <v>24</v>
      </c>
      <c r="F4485" t="s">
        <v>106</v>
      </c>
    </row>
    <row r="4486" spans="1:6" x14ac:dyDescent="0.3">
      <c r="A4486" t="s">
        <v>648</v>
      </c>
      <c r="B4486" t="s">
        <v>88</v>
      </c>
      <c r="C4486" t="s">
        <v>87</v>
      </c>
      <c r="E4486" t="s">
        <v>34</v>
      </c>
    </row>
    <row r="4487" spans="1:6" x14ac:dyDescent="0.3">
      <c r="A4487" t="s">
        <v>648</v>
      </c>
      <c r="B4487" t="s">
        <v>301</v>
      </c>
      <c r="C4487">
        <v>16.652200000000001</v>
      </c>
      <c r="D4487" t="s">
        <v>25</v>
      </c>
      <c r="E4487" t="s">
        <v>24</v>
      </c>
      <c r="F4487" t="s">
        <v>300</v>
      </c>
    </row>
    <row r="4488" spans="1:6" x14ac:dyDescent="0.3">
      <c r="A4488" t="s">
        <v>648</v>
      </c>
      <c r="B4488" t="s">
        <v>98</v>
      </c>
      <c r="C4488">
        <v>0.35</v>
      </c>
      <c r="D4488" t="s">
        <v>97</v>
      </c>
      <c r="E4488" t="s">
        <v>24</v>
      </c>
    </row>
    <row r="4489" spans="1:6" x14ac:dyDescent="0.3">
      <c r="A4489" t="s">
        <v>648</v>
      </c>
      <c r="B4489" t="s">
        <v>203</v>
      </c>
      <c r="C4489">
        <v>300</v>
      </c>
      <c r="D4489" t="s">
        <v>202</v>
      </c>
      <c r="E4489" t="s">
        <v>24</v>
      </c>
    </row>
    <row r="4490" spans="1:6" x14ac:dyDescent="0.3">
      <c r="A4490" t="s">
        <v>648</v>
      </c>
      <c r="B4490" t="s">
        <v>76</v>
      </c>
      <c r="C4490">
        <v>37</v>
      </c>
      <c r="D4490" t="s">
        <v>75</v>
      </c>
      <c r="E4490" t="s">
        <v>24</v>
      </c>
    </row>
    <row r="4491" spans="1:6" x14ac:dyDescent="0.3">
      <c r="A4491" t="s">
        <v>648</v>
      </c>
      <c r="B4491" t="s">
        <v>74</v>
      </c>
      <c r="C4491" t="s">
        <v>96</v>
      </c>
      <c r="E4491" t="s">
        <v>34</v>
      </c>
    </row>
    <row r="4492" spans="1:6" x14ac:dyDescent="0.3">
      <c r="A4492" t="s">
        <v>648</v>
      </c>
      <c r="B4492" t="s">
        <v>72</v>
      </c>
      <c r="C4492" t="s">
        <v>425</v>
      </c>
      <c r="E4492" t="s">
        <v>38</v>
      </c>
    </row>
    <row r="4493" spans="1:6" x14ac:dyDescent="0.3">
      <c r="A4493" t="s">
        <v>648</v>
      </c>
      <c r="B4493" t="s">
        <v>145</v>
      </c>
      <c r="C4493">
        <v>250</v>
      </c>
      <c r="D4493" t="s">
        <v>143</v>
      </c>
      <c r="E4493" t="s">
        <v>24</v>
      </c>
    </row>
    <row r="4494" spans="1:6" x14ac:dyDescent="0.3">
      <c r="A4494" t="s">
        <v>648</v>
      </c>
      <c r="B4494" t="s">
        <v>144</v>
      </c>
      <c r="C4494">
        <v>50</v>
      </c>
      <c r="D4494" t="s">
        <v>143</v>
      </c>
      <c r="E4494" t="s">
        <v>24</v>
      </c>
    </row>
    <row r="4495" spans="1:6" x14ac:dyDescent="0.3">
      <c r="A4495" t="s">
        <v>648</v>
      </c>
      <c r="B4495" t="s">
        <v>68</v>
      </c>
      <c r="C4495" t="s">
        <v>589</v>
      </c>
      <c r="E4495" t="s">
        <v>38</v>
      </c>
    </row>
    <row r="4496" spans="1:6" x14ac:dyDescent="0.3">
      <c r="A4496" t="s">
        <v>648</v>
      </c>
      <c r="B4496" t="s">
        <v>392</v>
      </c>
      <c r="C4496">
        <v>1E-3</v>
      </c>
      <c r="D4496" t="s">
        <v>391</v>
      </c>
      <c r="E4496" t="s">
        <v>24</v>
      </c>
    </row>
    <row r="4497" spans="1:6" x14ac:dyDescent="0.3">
      <c r="A4497" t="s">
        <v>648</v>
      </c>
      <c r="B4497" t="s">
        <v>140</v>
      </c>
      <c r="C4497">
        <v>1</v>
      </c>
      <c r="D4497" t="s">
        <v>25</v>
      </c>
      <c r="E4497" t="s">
        <v>24</v>
      </c>
      <c r="F4497" t="s">
        <v>139</v>
      </c>
    </row>
    <row r="4498" spans="1:6" x14ac:dyDescent="0.3">
      <c r="A4498" t="s">
        <v>648</v>
      </c>
      <c r="B4498" t="s">
        <v>196</v>
      </c>
      <c r="C4498">
        <v>6.1899999999999997E-2</v>
      </c>
      <c r="D4498" t="s">
        <v>25</v>
      </c>
      <c r="E4498" t="s">
        <v>24</v>
      </c>
      <c r="F4498" t="s">
        <v>195</v>
      </c>
    </row>
    <row r="4499" spans="1:6" x14ac:dyDescent="0.3">
      <c r="A4499" t="s">
        <v>648</v>
      </c>
      <c r="B4499" t="s">
        <v>55</v>
      </c>
      <c r="C4499" t="s">
        <v>588</v>
      </c>
      <c r="E4499" t="s">
        <v>38</v>
      </c>
    </row>
    <row r="4500" spans="1:6" x14ac:dyDescent="0.3">
      <c r="A4500" t="s">
        <v>648</v>
      </c>
      <c r="B4500" t="s">
        <v>53</v>
      </c>
      <c r="C4500" t="s">
        <v>587</v>
      </c>
      <c r="E4500" t="s">
        <v>38</v>
      </c>
    </row>
    <row r="4501" spans="1:6" x14ac:dyDescent="0.3">
      <c r="A4501" t="s">
        <v>648</v>
      </c>
      <c r="B4501" t="s">
        <v>586</v>
      </c>
      <c r="C4501">
        <v>100</v>
      </c>
      <c r="D4501" t="s">
        <v>25</v>
      </c>
      <c r="E4501" t="s">
        <v>24</v>
      </c>
      <c r="F4501" t="s">
        <v>585</v>
      </c>
    </row>
    <row r="4502" spans="1:6" x14ac:dyDescent="0.3">
      <c r="A4502" t="s">
        <v>648</v>
      </c>
      <c r="B4502" t="s">
        <v>112</v>
      </c>
      <c r="C4502">
        <v>10</v>
      </c>
      <c r="D4502" t="s">
        <v>107</v>
      </c>
      <c r="E4502" t="s">
        <v>24</v>
      </c>
      <c r="F4502" t="s">
        <v>111</v>
      </c>
    </row>
    <row r="4503" spans="1:6" x14ac:dyDescent="0.3">
      <c r="A4503" t="s">
        <v>648</v>
      </c>
      <c r="B4503" t="s">
        <v>136</v>
      </c>
      <c r="C4503" t="s">
        <v>135</v>
      </c>
      <c r="E4503" t="s">
        <v>34</v>
      </c>
    </row>
    <row r="4504" spans="1:6" x14ac:dyDescent="0.3">
      <c r="A4504" t="s">
        <v>648</v>
      </c>
      <c r="B4504" t="s">
        <v>134</v>
      </c>
      <c r="C4504" t="s">
        <v>594</v>
      </c>
      <c r="E4504" t="s">
        <v>38</v>
      </c>
    </row>
    <row r="4505" spans="1:6" x14ac:dyDescent="0.3">
      <c r="A4505" t="s">
        <v>648</v>
      </c>
      <c r="B4505" t="s">
        <v>131</v>
      </c>
      <c r="C4505" t="s">
        <v>223</v>
      </c>
      <c r="E4505" t="s">
        <v>34</v>
      </c>
    </row>
    <row r="4506" spans="1:6" x14ac:dyDescent="0.3">
      <c r="A4506" t="s">
        <v>648</v>
      </c>
      <c r="B4506" t="s">
        <v>44</v>
      </c>
      <c r="C4506" t="s">
        <v>43</v>
      </c>
      <c r="E4506" t="s">
        <v>38</v>
      </c>
    </row>
    <row r="4507" spans="1:6" x14ac:dyDescent="0.3">
      <c r="A4507" t="s">
        <v>648</v>
      </c>
      <c r="B4507" t="s">
        <v>128</v>
      </c>
      <c r="C4507" t="s">
        <v>163</v>
      </c>
      <c r="E4507" t="s">
        <v>38</v>
      </c>
    </row>
    <row r="4508" spans="1:6" x14ac:dyDescent="0.3">
      <c r="A4508" t="s">
        <v>648</v>
      </c>
      <c r="B4508" t="s">
        <v>42</v>
      </c>
      <c r="C4508">
        <v>171.1</v>
      </c>
      <c r="D4508" t="s">
        <v>25</v>
      </c>
      <c r="E4508" t="s">
        <v>24</v>
      </c>
      <c r="F4508" t="s">
        <v>41</v>
      </c>
    </row>
    <row r="4509" spans="1:6" x14ac:dyDescent="0.3">
      <c r="A4509" t="s">
        <v>648</v>
      </c>
      <c r="B4509" t="s">
        <v>40</v>
      </c>
      <c r="C4509" t="s">
        <v>647</v>
      </c>
      <c r="E4509" t="s">
        <v>38</v>
      </c>
      <c r="F4509" t="s">
        <v>37</v>
      </c>
    </row>
    <row r="4510" spans="1:6" x14ac:dyDescent="0.3">
      <c r="A4510" t="s">
        <v>648</v>
      </c>
      <c r="B4510" t="s">
        <v>36</v>
      </c>
      <c r="C4510" t="s">
        <v>35</v>
      </c>
      <c r="E4510" t="s">
        <v>34</v>
      </c>
    </row>
    <row r="4511" spans="1:6" x14ac:dyDescent="0.3">
      <c r="A4511" t="s">
        <v>648</v>
      </c>
      <c r="B4511" t="s">
        <v>31</v>
      </c>
      <c r="C4511">
        <v>60</v>
      </c>
      <c r="D4511" t="s">
        <v>30</v>
      </c>
      <c r="E4511" t="s">
        <v>24</v>
      </c>
    </row>
    <row r="4512" spans="1:6" x14ac:dyDescent="0.3">
      <c r="A4512" t="s">
        <v>648</v>
      </c>
      <c r="B4512" t="s">
        <v>108</v>
      </c>
      <c r="C4512">
        <v>5</v>
      </c>
      <c r="D4512" t="s">
        <v>107</v>
      </c>
      <c r="E4512" t="s">
        <v>24</v>
      </c>
      <c r="F4512" t="s">
        <v>106</v>
      </c>
    </row>
    <row r="4513" spans="1:6" x14ac:dyDescent="0.3">
      <c r="A4513" t="s">
        <v>646</v>
      </c>
      <c r="B4513" t="s">
        <v>88</v>
      </c>
      <c r="C4513" t="s">
        <v>87</v>
      </c>
      <c r="E4513" t="s">
        <v>34</v>
      </c>
    </row>
    <row r="4514" spans="1:6" x14ac:dyDescent="0.3">
      <c r="A4514" t="s">
        <v>646</v>
      </c>
      <c r="B4514" t="s">
        <v>301</v>
      </c>
      <c r="C4514">
        <v>16.652200000000001</v>
      </c>
      <c r="D4514" t="s">
        <v>25</v>
      </c>
      <c r="E4514" t="s">
        <v>24</v>
      </c>
      <c r="F4514" t="s">
        <v>300</v>
      </c>
    </row>
    <row r="4515" spans="1:6" x14ac:dyDescent="0.3">
      <c r="A4515" t="s">
        <v>646</v>
      </c>
      <c r="B4515" t="s">
        <v>98</v>
      </c>
      <c r="C4515">
        <v>0.35</v>
      </c>
      <c r="D4515" t="s">
        <v>97</v>
      </c>
      <c r="E4515" t="s">
        <v>24</v>
      </c>
    </row>
    <row r="4516" spans="1:6" x14ac:dyDescent="0.3">
      <c r="A4516" t="s">
        <v>646</v>
      </c>
      <c r="B4516" t="s">
        <v>203</v>
      </c>
      <c r="C4516">
        <v>300</v>
      </c>
      <c r="D4516" t="s">
        <v>202</v>
      </c>
      <c r="E4516" t="s">
        <v>24</v>
      </c>
    </row>
    <row r="4517" spans="1:6" x14ac:dyDescent="0.3">
      <c r="A4517" t="s">
        <v>646</v>
      </c>
      <c r="B4517" t="s">
        <v>76</v>
      </c>
      <c r="C4517">
        <v>37</v>
      </c>
      <c r="D4517" t="s">
        <v>75</v>
      </c>
      <c r="E4517" t="s">
        <v>24</v>
      </c>
    </row>
    <row r="4518" spans="1:6" x14ac:dyDescent="0.3">
      <c r="A4518" t="s">
        <v>646</v>
      </c>
      <c r="B4518" t="s">
        <v>74</v>
      </c>
      <c r="C4518" t="s">
        <v>96</v>
      </c>
      <c r="E4518" t="s">
        <v>34</v>
      </c>
    </row>
    <row r="4519" spans="1:6" x14ac:dyDescent="0.3">
      <c r="A4519" t="s">
        <v>646</v>
      </c>
      <c r="B4519" t="s">
        <v>72</v>
      </c>
      <c r="C4519" t="s">
        <v>425</v>
      </c>
      <c r="E4519" t="s">
        <v>38</v>
      </c>
    </row>
    <row r="4520" spans="1:6" x14ac:dyDescent="0.3">
      <c r="A4520" t="s">
        <v>646</v>
      </c>
      <c r="B4520" t="s">
        <v>145</v>
      </c>
      <c r="C4520">
        <v>250</v>
      </c>
      <c r="D4520" t="s">
        <v>143</v>
      </c>
      <c r="E4520" t="s">
        <v>24</v>
      </c>
    </row>
    <row r="4521" spans="1:6" x14ac:dyDescent="0.3">
      <c r="A4521" t="s">
        <v>646</v>
      </c>
      <c r="B4521" t="s">
        <v>144</v>
      </c>
      <c r="C4521">
        <v>50</v>
      </c>
      <c r="D4521" t="s">
        <v>143</v>
      </c>
      <c r="E4521" t="s">
        <v>24</v>
      </c>
    </row>
    <row r="4522" spans="1:6" x14ac:dyDescent="0.3">
      <c r="A4522" t="s">
        <v>646</v>
      </c>
      <c r="B4522" t="s">
        <v>68</v>
      </c>
      <c r="C4522" t="s">
        <v>589</v>
      </c>
      <c r="E4522" t="s">
        <v>38</v>
      </c>
    </row>
    <row r="4523" spans="1:6" x14ac:dyDescent="0.3">
      <c r="A4523" t="s">
        <v>646</v>
      </c>
      <c r="B4523" t="s">
        <v>392</v>
      </c>
      <c r="C4523">
        <v>1E-3</v>
      </c>
      <c r="D4523" t="s">
        <v>391</v>
      </c>
      <c r="E4523" t="s">
        <v>24</v>
      </c>
    </row>
    <row r="4524" spans="1:6" x14ac:dyDescent="0.3">
      <c r="A4524" t="s">
        <v>646</v>
      </c>
      <c r="B4524" t="s">
        <v>140</v>
      </c>
      <c r="C4524">
        <v>1</v>
      </c>
      <c r="D4524" t="s">
        <v>25</v>
      </c>
      <c r="E4524" t="s">
        <v>24</v>
      </c>
      <c r="F4524" t="s">
        <v>139</v>
      </c>
    </row>
    <row r="4525" spans="1:6" x14ac:dyDescent="0.3">
      <c r="A4525" t="s">
        <v>646</v>
      </c>
      <c r="B4525" t="s">
        <v>196</v>
      </c>
      <c r="C4525">
        <v>6.1899999999999997E-2</v>
      </c>
      <c r="D4525" t="s">
        <v>25</v>
      </c>
      <c r="E4525" t="s">
        <v>24</v>
      </c>
      <c r="F4525" t="s">
        <v>195</v>
      </c>
    </row>
    <row r="4526" spans="1:6" x14ac:dyDescent="0.3">
      <c r="A4526" t="s">
        <v>646</v>
      </c>
      <c r="B4526" t="s">
        <v>55</v>
      </c>
      <c r="C4526" t="s">
        <v>588</v>
      </c>
      <c r="E4526" t="s">
        <v>38</v>
      </c>
    </row>
    <row r="4527" spans="1:6" x14ac:dyDescent="0.3">
      <c r="A4527" t="s">
        <v>646</v>
      </c>
      <c r="B4527" t="s">
        <v>53</v>
      </c>
      <c r="C4527" t="s">
        <v>587</v>
      </c>
      <c r="E4527" t="s">
        <v>38</v>
      </c>
    </row>
    <row r="4528" spans="1:6" x14ac:dyDescent="0.3">
      <c r="A4528" t="s">
        <v>646</v>
      </c>
      <c r="B4528" t="s">
        <v>586</v>
      </c>
      <c r="C4528">
        <v>100</v>
      </c>
      <c r="D4528" t="s">
        <v>25</v>
      </c>
      <c r="E4528" t="s">
        <v>24</v>
      </c>
      <c r="F4528" t="s">
        <v>585</v>
      </c>
    </row>
    <row r="4529" spans="1:6" x14ac:dyDescent="0.3">
      <c r="A4529" t="s">
        <v>646</v>
      </c>
      <c r="B4529" t="s">
        <v>112</v>
      </c>
      <c r="C4529">
        <v>10</v>
      </c>
      <c r="D4529" t="s">
        <v>107</v>
      </c>
      <c r="E4529" t="s">
        <v>24</v>
      </c>
      <c r="F4529" t="s">
        <v>111</v>
      </c>
    </row>
    <row r="4530" spans="1:6" x14ac:dyDescent="0.3">
      <c r="A4530" t="s">
        <v>646</v>
      </c>
      <c r="B4530" t="s">
        <v>136</v>
      </c>
      <c r="C4530" t="s">
        <v>135</v>
      </c>
      <c r="E4530" t="s">
        <v>34</v>
      </c>
    </row>
    <row r="4531" spans="1:6" x14ac:dyDescent="0.3">
      <c r="A4531" t="s">
        <v>646</v>
      </c>
      <c r="B4531" t="s">
        <v>134</v>
      </c>
      <c r="C4531" t="s">
        <v>594</v>
      </c>
      <c r="E4531" t="s">
        <v>38</v>
      </c>
    </row>
    <row r="4532" spans="1:6" x14ac:dyDescent="0.3">
      <c r="A4532" t="s">
        <v>646</v>
      </c>
      <c r="B4532" t="s">
        <v>131</v>
      </c>
      <c r="C4532" t="s">
        <v>223</v>
      </c>
      <c r="E4532" t="s">
        <v>34</v>
      </c>
    </row>
    <row r="4533" spans="1:6" x14ac:dyDescent="0.3">
      <c r="A4533" t="s">
        <v>646</v>
      </c>
      <c r="B4533" t="s">
        <v>44</v>
      </c>
      <c r="C4533" t="s">
        <v>43</v>
      </c>
      <c r="E4533" t="s">
        <v>38</v>
      </c>
    </row>
    <row r="4534" spans="1:6" x14ac:dyDescent="0.3">
      <c r="A4534" t="s">
        <v>646</v>
      </c>
      <c r="B4534" t="s">
        <v>128</v>
      </c>
      <c r="C4534" t="s">
        <v>163</v>
      </c>
      <c r="E4534" t="s">
        <v>38</v>
      </c>
    </row>
    <row r="4535" spans="1:6" x14ac:dyDescent="0.3">
      <c r="A4535" t="s">
        <v>646</v>
      </c>
      <c r="B4535" t="s">
        <v>42</v>
      </c>
      <c r="C4535">
        <v>171.1</v>
      </c>
      <c r="D4535" t="s">
        <v>25</v>
      </c>
      <c r="E4535" t="s">
        <v>24</v>
      </c>
      <c r="F4535" t="s">
        <v>41</v>
      </c>
    </row>
    <row r="4536" spans="1:6" x14ac:dyDescent="0.3">
      <c r="A4536" t="s">
        <v>646</v>
      </c>
      <c r="B4536" t="s">
        <v>40</v>
      </c>
      <c r="C4536" t="s">
        <v>647</v>
      </c>
      <c r="E4536" t="s">
        <v>38</v>
      </c>
      <c r="F4536" t="s">
        <v>37</v>
      </c>
    </row>
    <row r="4537" spans="1:6" x14ac:dyDescent="0.3">
      <c r="A4537" t="s">
        <v>646</v>
      </c>
      <c r="B4537" t="s">
        <v>36</v>
      </c>
      <c r="C4537" t="s">
        <v>35</v>
      </c>
      <c r="E4537" t="s">
        <v>34</v>
      </c>
    </row>
    <row r="4538" spans="1:6" x14ac:dyDescent="0.3">
      <c r="A4538" t="s">
        <v>646</v>
      </c>
      <c r="B4538" t="s">
        <v>31</v>
      </c>
      <c r="C4538">
        <v>120</v>
      </c>
      <c r="D4538" t="s">
        <v>30</v>
      </c>
      <c r="E4538" t="s">
        <v>24</v>
      </c>
    </row>
    <row r="4539" spans="1:6" x14ac:dyDescent="0.3">
      <c r="A4539" t="s">
        <v>646</v>
      </c>
      <c r="B4539" t="s">
        <v>108</v>
      </c>
      <c r="C4539">
        <v>5</v>
      </c>
      <c r="D4539" t="s">
        <v>107</v>
      </c>
      <c r="E4539" t="s">
        <v>24</v>
      </c>
      <c r="F4539" t="s">
        <v>106</v>
      </c>
    </row>
    <row r="4540" spans="1:6" x14ac:dyDescent="0.3">
      <c r="A4540" t="s">
        <v>645</v>
      </c>
      <c r="B4540" t="s">
        <v>88</v>
      </c>
      <c r="C4540" t="s">
        <v>87</v>
      </c>
      <c r="E4540" t="s">
        <v>34</v>
      </c>
    </row>
    <row r="4541" spans="1:6" x14ac:dyDescent="0.3">
      <c r="A4541" t="s">
        <v>645</v>
      </c>
      <c r="B4541" t="s">
        <v>98</v>
      </c>
      <c r="C4541">
        <v>0.35</v>
      </c>
      <c r="D4541" t="s">
        <v>97</v>
      </c>
      <c r="E4541" t="s">
        <v>24</v>
      </c>
    </row>
    <row r="4542" spans="1:6" x14ac:dyDescent="0.3">
      <c r="A4542" t="s">
        <v>645</v>
      </c>
      <c r="B4542" t="s">
        <v>203</v>
      </c>
      <c r="C4542">
        <v>300</v>
      </c>
      <c r="D4542" t="s">
        <v>202</v>
      </c>
      <c r="E4542" t="s">
        <v>24</v>
      </c>
    </row>
    <row r="4543" spans="1:6" x14ac:dyDescent="0.3">
      <c r="A4543" t="s">
        <v>645</v>
      </c>
      <c r="B4543" t="s">
        <v>76</v>
      </c>
      <c r="C4543">
        <v>37</v>
      </c>
      <c r="D4543" t="s">
        <v>75</v>
      </c>
      <c r="E4543" t="s">
        <v>24</v>
      </c>
    </row>
    <row r="4544" spans="1:6" x14ac:dyDescent="0.3">
      <c r="A4544" t="s">
        <v>645</v>
      </c>
      <c r="B4544" t="s">
        <v>74</v>
      </c>
      <c r="C4544" t="s">
        <v>96</v>
      </c>
      <c r="E4544" t="s">
        <v>34</v>
      </c>
    </row>
    <row r="4545" spans="1:6" x14ac:dyDescent="0.3">
      <c r="A4545" t="s">
        <v>645</v>
      </c>
      <c r="B4545" t="s">
        <v>72</v>
      </c>
      <c r="C4545" t="s">
        <v>425</v>
      </c>
      <c r="E4545" t="s">
        <v>38</v>
      </c>
    </row>
    <row r="4546" spans="1:6" x14ac:dyDescent="0.3">
      <c r="A4546" t="s">
        <v>645</v>
      </c>
      <c r="B4546" t="s">
        <v>145</v>
      </c>
      <c r="C4546">
        <v>250</v>
      </c>
      <c r="D4546" t="s">
        <v>143</v>
      </c>
      <c r="E4546" t="s">
        <v>24</v>
      </c>
    </row>
    <row r="4547" spans="1:6" x14ac:dyDescent="0.3">
      <c r="A4547" t="s">
        <v>645</v>
      </c>
      <c r="B4547" t="s">
        <v>144</v>
      </c>
      <c r="C4547">
        <v>50</v>
      </c>
      <c r="D4547" t="s">
        <v>143</v>
      </c>
      <c r="E4547" t="s">
        <v>24</v>
      </c>
    </row>
    <row r="4548" spans="1:6" x14ac:dyDescent="0.3">
      <c r="A4548" t="s">
        <v>645</v>
      </c>
      <c r="B4548" t="s">
        <v>68</v>
      </c>
      <c r="C4548" t="s">
        <v>589</v>
      </c>
      <c r="E4548" t="s">
        <v>38</v>
      </c>
    </row>
    <row r="4549" spans="1:6" x14ac:dyDescent="0.3">
      <c r="A4549" t="s">
        <v>645</v>
      </c>
      <c r="B4549" t="s">
        <v>392</v>
      </c>
      <c r="C4549">
        <v>1E-3</v>
      </c>
      <c r="D4549" t="s">
        <v>391</v>
      </c>
      <c r="E4549" t="s">
        <v>24</v>
      </c>
    </row>
    <row r="4550" spans="1:6" x14ac:dyDescent="0.3">
      <c r="A4550" t="s">
        <v>645</v>
      </c>
      <c r="B4550" t="s">
        <v>112</v>
      </c>
      <c r="C4550">
        <v>10</v>
      </c>
      <c r="D4550" t="s">
        <v>107</v>
      </c>
      <c r="E4550" t="s">
        <v>24</v>
      </c>
      <c r="F4550" t="s">
        <v>111</v>
      </c>
    </row>
    <row r="4551" spans="1:6" x14ac:dyDescent="0.3">
      <c r="A4551" t="s">
        <v>645</v>
      </c>
      <c r="B4551" t="s">
        <v>44</v>
      </c>
      <c r="C4551" t="s">
        <v>43</v>
      </c>
      <c r="E4551" t="s">
        <v>38</v>
      </c>
    </row>
    <row r="4552" spans="1:6" x14ac:dyDescent="0.3">
      <c r="A4552" t="s">
        <v>645</v>
      </c>
      <c r="B4552" t="s">
        <v>128</v>
      </c>
      <c r="C4552" t="s">
        <v>163</v>
      </c>
      <c r="E4552" t="s">
        <v>38</v>
      </c>
    </row>
    <row r="4553" spans="1:6" x14ac:dyDescent="0.3">
      <c r="A4553" t="s">
        <v>645</v>
      </c>
      <c r="B4553" t="s">
        <v>42</v>
      </c>
      <c r="C4553">
        <v>171.1</v>
      </c>
      <c r="D4553" t="s">
        <v>25</v>
      </c>
      <c r="E4553" t="s">
        <v>24</v>
      </c>
      <c r="F4553" t="s">
        <v>41</v>
      </c>
    </row>
    <row r="4554" spans="1:6" x14ac:dyDescent="0.3">
      <c r="A4554" t="s">
        <v>645</v>
      </c>
      <c r="B4554" t="s">
        <v>40</v>
      </c>
      <c r="C4554" t="s">
        <v>630</v>
      </c>
      <c r="E4554" t="s">
        <v>38</v>
      </c>
      <c r="F4554" t="s">
        <v>37</v>
      </c>
    </row>
    <row r="4555" spans="1:6" x14ac:dyDescent="0.3">
      <c r="A4555" t="s">
        <v>645</v>
      </c>
      <c r="B4555" t="s">
        <v>36</v>
      </c>
      <c r="C4555" t="s">
        <v>35</v>
      </c>
      <c r="E4555" t="s">
        <v>34</v>
      </c>
    </row>
    <row r="4556" spans="1:6" x14ac:dyDescent="0.3">
      <c r="A4556" t="s">
        <v>645</v>
      </c>
      <c r="B4556" t="s">
        <v>31</v>
      </c>
      <c r="C4556">
        <v>0</v>
      </c>
      <c r="D4556" t="s">
        <v>30</v>
      </c>
      <c r="E4556" t="s">
        <v>24</v>
      </c>
    </row>
    <row r="4557" spans="1:6" x14ac:dyDescent="0.3">
      <c r="A4557" t="s">
        <v>645</v>
      </c>
      <c r="B4557" t="s">
        <v>108</v>
      </c>
      <c r="C4557">
        <v>5</v>
      </c>
      <c r="D4557" t="s">
        <v>107</v>
      </c>
      <c r="E4557" t="s">
        <v>24</v>
      </c>
      <c r="F4557" t="s">
        <v>106</v>
      </c>
    </row>
    <row r="4558" spans="1:6" x14ac:dyDescent="0.3">
      <c r="A4558" t="s">
        <v>644</v>
      </c>
      <c r="B4558" t="s">
        <v>88</v>
      </c>
      <c r="C4558" t="s">
        <v>87</v>
      </c>
      <c r="E4558" t="s">
        <v>34</v>
      </c>
    </row>
    <row r="4559" spans="1:6" x14ac:dyDescent="0.3">
      <c r="A4559" t="s">
        <v>644</v>
      </c>
      <c r="B4559" t="s">
        <v>98</v>
      </c>
      <c r="C4559">
        <v>0.35</v>
      </c>
      <c r="D4559" t="s">
        <v>97</v>
      </c>
      <c r="E4559" t="s">
        <v>24</v>
      </c>
    </row>
    <row r="4560" spans="1:6" x14ac:dyDescent="0.3">
      <c r="A4560" t="s">
        <v>644</v>
      </c>
      <c r="B4560" t="s">
        <v>203</v>
      </c>
      <c r="C4560">
        <v>300</v>
      </c>
      <c r="D4560" t="s">
        <v>202</v>
      </c>
      <c r="E4560" t="s">
        <v>24</v>
      </c>
    </row>
    <row r="4561" spans="1:6" x14ac:dyDescent="0.3">
      <c r="A4561" t="s">
        <v>644</v>
      </c>
      <c r="B4561" t="s">
        <v>76</v>
      </c>
      <c r="C4561">
        <v>37</v>
      </c>
      <c r="D4561" t="s">
        <v>75</v>
      </c>
      <c r="E4561" t="s">
        <v>24</v>
      </c>
    </row>
    <row r="4562" spans="1:6" x14ac:dyDescent="0.3">
      <c r="A4562" t="s">
        <v>644</v>
      </c>
      <c r="B4562" t="s">
        <v>74</v>
      </c>
      <c r="C4562" t="s">
        <v>96</v>
      </c>
      <c r="E4562" t="s">
        <v>34</v>
      </c>
    </row>
    <row r="4563" spans="1:6" x14ac:dyDescent="0.3">
      <c r="A4563" t="s">
        <v>644</v>
      </c>
      <c r="B4563" t="s">
        <v>72</v>
      </c>
      <c r="C4563" t="s">
        <v>425</v>
      </c>
      <c r="E4563" t="s">
        <v>38</v>
      </c>
    </row>
    <row r="4564" spans="1:6" x14ac:dyDescent="0.3">
      <c r="A4564" t="s">
        <v>644</v>
      </c>
      <c r="B4564" t="s">
        <v>145</v>
      </c>
      <c r="C4564">
        <v>250</v>
      </c>
      <c r="D4564" t="s">
        <v>143</v>
      </c>
      <c r="E4564" t="s">
        <v>24</v>
      </c>
    </row>
    <row r="4565" spans="1:6" x14ac:dyDescent="0.3">
      <c r="A4565" t="s">
        <v>644</v>
      </c>
      <c r="B4565" t="s">
        <v>144</v>
      </c>
      <c r="C4565">
        <v>50</v>
      </c>
      <c r="D4565" t="s">
        <v>143</v>
      </c>
      <c r="E4565" t="s">
        <v>24</v>
      </c>
    </row>
    <row r="4566" spans="1:6" x14ac:dyDescent="0.3">
      <c r="A4566" t="s">
        <v>644</v>
      </c>
      <c r="B4566" t="s">
        <v>68</v>
      </c>
      <c r="C4566" t="s">
        <v>589</v>
      </c>
      <c r="E4566" t="s">
        <v>38</v>
      </c>
    </row>
    <row r="4567" spans="1:6" x14ac:dyDescent="0.3">
      <c r="A4567" t="s">
        <v>644</v>
      </c>
      <c r="B4567" t="s">
        <v>392</v>
      </c>
      <c r="C4567">
        <v>1E-3</v>
      </c>
      <c r="D4567" t="s">
        <v>391</v>
      </c>
      <c r="E4567" t="s">
        <v>24</v>
      </c>
    </row>
    <row r="4568" spans="1:6" x14ac:dyDescent="0.3">
      <c r="A4568" t="s">
        <v>644</v>
      </c>
      <c r="B4568" t="s">
        <v>112</v>
      </c>
      <c r="C4568">
        <v>10</v>
      </c>
      <c r="D4568" t="s">
        <v>107</v>
      </c>
      <c r="E4568" t="s">
        <v>24</v>
      </c>
      <c r="F4568" t="s">
        <v>111</v>
      </c>
    </row>
    <row r="4569" spans="1:6" x14ac:dyDescent="0.3">
      <c r="A4569" t="s">
        <v>644</v>
      </c>
      <c r="B4569" t="s">
        <v>44</v>
      </c>
      <c r="C4569" t="s">
        <v>43</v>
      </c>
      <c r="E4569" t="s">
        <v>38</v>
      </c>
    </row>
    <row r="4570" spans="1:6" x14ac:dyDescent="0.3">
      <c r="A4570" t="s">
        <v>644</v>
      </c>
      <c r="B4570" t="s">
        <v>128</v>
      </c>
      <c r="C4570" t="s">
        <v>163</v>
      </c>
      <c r="E4570" t="s">
        <v>38</v>
      </c>
    </row>
    <row r="4571" spans="1:6" x14ac:dyDescent="0.3">
      <c r="A4571" t="s">
        <v>644</v>
      </c>
      <c r="B4571" t="s">
        <v>42</v>
      </c>
      <c r="C4571">
        <v>171.1</v>
      </c>
      <c r="D4571" t="s">
        <v>25</v>
      </c>
      <c r="E4571" t="s">
        <v>24</v>
      </c>
      <c r="F4571" t="s">
        <v>41</v>
      </c>
    </row>
    <row r="4572" spans="1:6" x14ac:dyDescent="0.3">
      <c r="A4572" t="s">
        <v>644</v>
      </c>
      <c r="B4572" t="s">
        <v>40</v>
      </c>
      <c r="C4572" t="s">
        <v>630</v>
      </c>
      <c r="E4572" t="s">
        <v>38</v>
      </c>
      <c r="F4572" t="s">
        <v>37</v>
      </c>
    </row>
    <row r="4573" spans="1:6" x14ac:dyDescent="0.3">
      <c r="A4573" t="s">
        <v>644</v>
      </c>
      <c r="B4573" t="s">
        <v>36</v>
      </c>
      <c r="C4573" t="s">
        <v>35</v>
      </c>
      <c r="E4573" t="s">
        <v>34</v>
      </c>
    </row>
    <row r="4574" spans="1:6" x14ac:dyDescent="0.3">
      <c r="A4574" t="s">
        <v>644</v>
      </c>
      <c r="B4574" t="s">
        <v>31</v>
      </c>
      <c r="C4574">
        <v>30</v>
      </c>
      <c r="D4574" t="s">
        <v>30</v>
      </c>
      <c r="E4574" t="s">
        <v>24</v>
      </c>
    </row>
    <row r="4575" spans="1:6" x14ac:dyDescent="0.3">
      <c r="A4575" t="s">
        <v>644</v>
      </c>
      <c r="B4575" t="s">
        <v>108</v>
      </c>
      <c r="C4575">
        <v>5</v>
      </c>
      <c r="D4575" t="s">
        <v>107</v>
      </c>
      <c r="E4575" t="s">
        <v>24</v>
      </c>
      <c r="F4575" t="s">
        <v>106</v>
      </c>
    </row>
    <row r="4576" spans="1:6" x14ac:dyDescent="0.3">
      <c r="A4576" t="s">
        <v>643</v>
      </c>
      <c r="B4576" t="s">
        <v>88</v>
      </c>
      <c r="C4576" t="s">
        <v>87</v>
      </c>
      <c r="E4576" t="s">
        <v>34</v>
      </c>
    </row>
    <row r="4577" spans="1:6" x14ac:dyDescent="0.3">
      <c r="A4577" t="s">
        <v>643</v>
      </c>
      <c r="B4577" t="s">
        <v>98</v>
      </c>
      <c r="C4577">
        <v>0.35</v>
      </c>
      <c r="D4577" t="s">
        <v>97</v>
      </c>
      <c r="E4577" t="s">
        <v>24</v>
      </c>
    </row>
    <row r="4578" spans="1:6" x14ac:dyDescent="0.3">
      <c r="A4578" t="s">
        <v>643</v>
      </c>
      <c r="B4578" t="s">
        <v>203</v>
      </c>
      <c r="C4578">
        <v>300</v>
      </c>
      <c r="D4578" t="s">
        <v>202</v>
      </c>
      <c r="E4578" t="s">
        <v>24</v>
      </c>
    </row>
    <row r="4579" spans="1:6" x14ac:dyDescent="0.3">
      <c r="A4579" t="s">
        <v>643</v>
      </c>
      <c r="B4579" t="s">
        <v>76</v>
      </c>
      <c r="C4579">
        <v>37</v>
      </c>
      <c r="D4579" t="s">
        <v>75</v>
      </c>
      <c r="E4579" t="s">
        <v>24</v>
      </c>
    </row>
    <row r="4580" spans="1:6" x14ac:dyDescent="0.3">
      <c r="A4580" t="s">
        <v>643</v>
      </c>
      <c r="B4580" t="s">
        <v>74</v>
      </c>
      <c r="C4580" t="s">
        <v>96</v>
      </c>
      <c r="E4580" t="s">
        <v>34</v>
      </c>
    </row>
    <row r="4581" spans="1:6" x14ac:dyDescent="0.3">
      <c r="A4581" t="s">
        <v>643</v>
      </c>
      <c r="B4581" t="s">
        <v>72</v>
      </c>
      <c r="C4581" t="s">
        <v>425</v>
      </c>
      <c r="E4581" t="s">
        <v>38</v>
      </c>
    </row>
    <row r="4582" spans="1:6" x14ac:dyDescent="0.3">
      <c r="A4582" t="s">
        <v>643</v>
      </c>
      <c r="B4582" t="s">
        <v>145</v>
      </c>
      <c r="C4582">
        <v>250</v>
      </c>
      <c r="D4582" t="s">
        <v>143</v>
      </c>
      <c r="E4582" t="s">
        <v>24</v>
      </c>
    </row>
    <row r="4583" spans="1:6" x14ac:dyDescent="0.3">
      <c r="A4583" t="s">
        <v>643</v>
      </c>
      <c r="B4583" t="s">
        <v>144</v>
      </c>
      <c r="C4583">
        <v>50</v>
      </c>
      <c r="D4583" t="s">
        <v>143</v>
      </c>
      <c r="E4583" t="s">
        <v>24</v>
      </c>
    </row>
    <row r="4584" spans="1:6" x14ac:dyDescent="0.3">
      <c r="A4584" t="s">
        <v>643</v>
      </c>
      <c r="B4584" t="s">
        <v>68</v>
      </c>
      <c r="C4584" t="s">
        <v>589</v>
      </c>
      <c r="E4584" t="s">
        <v>38</v>
      </c>
    </row>
    <row r="4585" spans="1:6" x14ac:dyDescent="0.3">
      <c r="A4585" t="s">
        <v>643</v>
      </c>
      <c r="B4585" t="s">
        <v>392</v>
      </c>
      <c r="C4585">
        <v>1E-3</v>
      </c>
      <c r="D4585" t="s">
        <v>391</v>
      </c>
      <c r="E4585" t="s">
        <v>24</v>
      </c>
    </row>
    <row r="4586" spans="1:6" x14ac:dyDescent="0.3">
      <c r="A4586" t="s">
        <v>643</v>
      </c>
      <c r="B4586" t="s">
        <v>112</v>
      </c>
      <c r="C4586">
        <v>10</v>
      </c>
      <c r="D4586" t="s">
        <v>107</v>
      </c>
      <c r="E4586" t="s">
        <v>24</v>
      </c>
      <c r="F4586" t="s">
        <v>111</v>
      </c>
    </row>
    <row r="4587" spans="1:6" x14ac:dyDescent="0.3">
      <c r="A4587" t="s">
        <v>643</v>
      </c>
      <c r="B4587" t="s">
        <v>44</v>
      </c>
      <c r="C4587" t="s">
        <v>43</v>
      </c>
      <c r="E4587" t="s">
        <v>38</v>
      </c>
    </row>
    <row r="4588" spans="1:6" x14ac:dyDescent="0.3">
      <c r="A4588" t="s">
        <v>643</v>
      </c>
      <c r="B4588" t="s">
        <v>128</v>
      </c>
      <c r="C4588" t="s">
        <v>163</v>
      </c>
      <c r="E4588" t="s">
        <v>38</v>
      </c>
    </row>
    <row r="4589" spans="1:6" x14ac:dyDescent="0.3">
      <c r="A4589" t="s">
        <v>643</v>
      </c>
      <c r="B4589" t="s">
        <v>42</v>
      </c>
      <c r="C4589">
        <v>171.1</v>
      </c>
      <c r="D4589" t="s">
        <v>25</v>
      </c>
      <c r="E4589" t="s">
        <v>24</v>
      </c>
      <c r="F4589" t="s">
        <v>41</v>
      </c>
    </row>
    <row r="4590" spans="1:6" x14ac:dyDescent="0.3">
      <c r="A4590" t="s">
        <v>643</v>
      </c>
      <c r="B4590" t="s">
        <v>40</v>
      </c>
      <c r="C4590" t="s">
        <v>630</v>
      </c>
      <c r="E4590" t="s">
        <v>38</v>
      </c>
      <c r="F4590" t="s">
        <v>37</v>
      </c>
    </row>
    <row r="4591" spans="1:6" x14ac:dyDescent="0.3">
      <c r="A4591" t="s">
        <v>643</v>
      </c>
      <c r="B4591" t="s">
        <v>36</v>
      </c>
      <c r="C4591" t="s">
        <v>35</v>
      </c>
      <c r="E4591" t="s">
        <v>34</v>
      </c>
    </row>
    <row r="4592" spans="1:6" x14ac:dyDescent="0.3">
      <c r="A4592" t="s">
        <v>643</v>
      </c>
      <c r="B4592" t="s">
        <v>31</v>
      </c>
      <c r="C4592">
        <v>60</v>
      </c>
      <c r="D4592" t="s">
        <v>30</v>
      </c>
      <c r="E4592" t="s">
        <v>24</v>
      </c>
    </row>
    <row r="4593" spans="1:6" x14ac:dyDescent="0.3">
      <c r="A4593" t="s">
        <v>643</v>
      </c>
      <c r="B4593" t="s">
        <v>108</v>
      </c>
      <c r="C4593">
        <v>5</v>
      </c>
      <c r="D4593" t="s">
        <v>107</v>
      </c>
      <c r="E4593" t="s">
        <v>24</v>
      </c>
      <c r="F4593" t="s">
        <v>106</v>
      </c>
    </row>
    <row r="4594" spans="1:6" x14ac:dyDescent="0.3">
      <c r="A4594" t="s">
        <v>642</v>
      </c>
      <c r="B4594" t="s">
        <v>88</v>
      </c>
      <c r="C4594" t="s">
        <v>87</v>
      </c>
      <c r="E4594" t="s">
        <v>34</v>
      </c>
    </row>
    <row r="4595" spans="1:6" x14ac:dyDescent="0.3">
      <c r="A4595" t="s">
        <v>642</v>
      </c>
      <c r="B4595" t="s">
        <v>98</v>
      </c>
      <c r="C4595">
        <v>0.35</v>
      </c>
      <c r="D4595" t="s">
        <v>97</v>
      </c>
      <c r="E4595" t="s">
        <v>24</v>
      </c>
    </row>
    <row r="4596" spans="1:6" x14ac:dyDescent="0.3">
      <c r="A4596" t="s">
        <v>642</v>
      </c>
      <c r="B4596" t="s">
        <v>203</v>
      </c>
      <c r="C4596">
        <v>300</v>
      </c>
      <c r="D4596" t="s">
        <v>202</v>
      </c>
      <c r="E4596" t="s">
        <v>24</v>
      </c>
    </row>
    <row r="4597" spans="1:6" x14ac:dyDescent="0.3">
      <c r="A4597" t="s">
        <v>642</v>
      </c>
      <c r="B4597" t="s">
        <v>76</v>
      </c>
      <c r="C4597">
        <v>37</v>
      </c>
      <c r="D4597" t="s">
        <v>75</v>
      </c>
      <c r="E4597" t="s">
        <v>24</v>
      </c>
    </row>
    <row r="4598" spans="1:6" x14ac:dyDescent="0.3">
      <c r="A4598" t="s">
        <v>642</v>
      </c>
      <c r="B4598" t="s">
        <v>74</v>
      </c>
      <c r="C4598" t="s">
        <v>96</v>
      </c>
      <c r="E4598" t="s">
        <v>34</v>
      </c>
    </row>
    <row r="4599" spans="1:6" x14ac:dyDescent="0.3">
      <c r="A4599" t="s">
        <v>642</v>
      </c>
      <c r="B4599" t="s">
        <v>72</v>
      </c>
      <c r="C4599" t="s">
        <v>425</v>
      </c>
      <c r="E4599" t="s">
        <v>38</v>
      </c>
    </row>
    <row r="4600" spans="1:6" x14ac:dyDescent="0.3">
      <c r="A4600" t="s">
        <v>642</v>
      </c>
      <c r="B4600" t="s">
        <v>145</v>
      </c>
      <c r="C4600">
        <v>250</v>
      </c>
      <c r="D4600" t="s">
        <v>143</v>
      </c>
      <c r="E4600" t="s">
        <v>24</v>
      </c>
    </row>
    <row r="4601" spans="1:6" x14ac:dyDescent="0.3">
      <c r="A4601" t="s">
        <v>642</v>
      </c>
      <c r="B4601" t="s">
        <v>144</v>
      </c>
      <c r="C4601">
        <v>50</v>
      </c>
      <c r="D4601" t="s">
        <v>143</v>
      </c>
      <c r="E4601" t="s">
        <v>24</v>
      </c>
    </row>
    <row r="4602" spans="1:6" x14ac:dyDescent="0.3">
      <c r="A4602" t="s">
        <v>642</v>
      </c>
      <c r="B4602" t="s">
        <v>68</v>
      </c>
      <c r="C4602" t="s">
        <v>589</v>
      </c>
      <c r="E4602" t="s">
        <v>38</v>
      </c>
    </row>
    <row r="4603" spans="1:6" x14ac:dyDescent="0.3">
      <c r="A4603" t="s">
        <v>642</v>
      </c>
      <c r="B4603" t="s">
        <v>392</v>
      </c>
      <c r="C4603">
        <v>1E-3</v>
      </c>
      <c r="D4603" t="s">
        <v>391</v>
      </c>
      <c r="E4603" t="s">
        <v>24</v>
      </c>
    </row>
    <row r="4604" spans="1:6" x14ac:dyDescent="0.3">
      <c r="A4604" t="s">
        <v>642</v>
      </c>
      <c r="B4604" t="s">
        <v>112</v>
      </c>
      <c r="C4604">
        <v>10</v>
      </c>
      <c r="D4604" t="s">
        <v>107</v>
      </c>
      <c r="E4604" t="s">
        <v>24</v>
      </c>
      <c r="F4604" t="s">
        <v>111</v>
      </c>
    </row>
    <row r="4605" spans="1:6" x14ac:dyDescent="0.3">
      <c r="A4605" t="s">
        <v>642</v>
      </c>
      <c r="B4605" t="s">
        <v>44</v>
      </c>
      <c r="C4605" t="s">
        <v>43</v>
      </c>
      <c r="E4605" t="s">
        <v>38</v>
      </c>
    </row>
    <row r="4606" spans="1:6" x14ac:dyDescent="0.3">
      <c r="A4606" t="s">
        <v>642</v>
      </c>
      <c r="B4606" t="s">
        <v>128</v>
      </c>
      <c r="C4606" t="s">
        <v>163</v>
      </c>
      <c r="E4606" t="s">
        <v>38</v>
      </c>
    </row>
    <row r="4607" spans="1:6" x14ac:dyDescent="0.3">
      <c r="A4607" t="s">
        <v>642</v>
      </c>
      <c r="B4607" t="s">
        <v>42</v>
      </c>
      <c r="C4607">
        <v>171.1</v>
      </c>
      <c r="D4607" t="s">
        <v>25</v>
      </c>
      <c r="E4607" t="s">
        <v>24</v>
      </c>
      <c r="F4607" t="s">
        <v>41</v>
      </c>
    </row>
    <row r="4608" spans="1:6" x14ac:dyDescent="0.3">
      <c r="A4608" t="s">
        <v>642</v>
      </c>
      <c r="B4608" t="s">
        <v>40</v>
      </c>
      <c r="C4608" t="s">
        <v>630</v>
      </c>
      <c r="E4608" t="s">
        <v>38</v>
      </c>
      <c r="F4608" t="s">
        <v>37</v>
      </c>
    </row>
    <row r="4609" spans="1:6" x14ac:dyDescent="0.3">
      <c r="A4609" t="s">
        <v>642</v>
      </c>
      <c r="B4609" t="s">
        <v>36</v>
      </c>
      <c r="C4609" t="s">
        <v>35</v>
      </c>
      <c r="E4609" t="s">
        <v>34</v>
      </c>
    </row>
    <row r="4610" spans="1:6" x14ac:dyDescent="0.3">
      <c r="A4610" t="s">
        <v>642</v>
      </c>
      <c r="B4610" t="s">
        <v>31</v>
      </c>
      <c r="C4610">
        <v>120</v>
      </c>
      <c r="D4610" t="s">
        <v>30</v>
      </c>
      <c r="E4610" t="s">
        <v>24</v>
      </c>
    </row>
    <row r="4611" spans="1:6" x14ac:dyDescent="0.3">
      <c r="A4611" t="s">
        <v>642</v>
      </c>
      <c r="B4611" t="s">
        <v>108</v>
      </c>
      <c r="C4611">
        <v>5</v>
      </c>
      <c r="D4611" t="s">
        <v>107</v>
      </c>
      <c r="E4611" t="s">
        <v>24</v>
      </c>
      <c r="F4611" t="s">
        <v>106</v>
      </c>
    </row>
    <row r="4612" spans="1:6" x14ac:dyDescent="0.3">
      <c r="A4612" t="s">
        <v>641</v>
      </c>
      <c r="B4612" t="s">
        <v>88</v>
      </c>
      <c r="C4612" t="s">
        <v>87</v>
      </c>
      <c r="E4612" t="s">
        <v>34</v>
      </c>
    </row>
    <row r="4613" spans="1:6" x14ac:dyDescent="0.3">
      <c r="A4613" t="s">
        <v>641</v>
      </c>
      <c r="B4613" t="s">
        <v>301</v>
      </c>
      <c r="C4613">
        <v>16.652200000000001</v>
      </c>
      <c r="D4613" t="s">
        <v>25</v>
      </c>
      <c r="E4613" t="s">
        <v>24</v>
      </c>
      <c r="F4613" t="s">
        <v>300</v>
      </c>
    </row>
    <row r="4614" spans="1:6" x14ac:dyDescent="0.3">
      <c r="A4614" t="s">
        <v>641</v>
      </c>
      <c r="B4614" t="s">
        <v>98</v>
      </c>
      <c r="C4614">
        <v>0.35</v>
      </c>
      <c r="D4614" t="s">
        <v>97</v>
      </c>
      <c r="E4614" t="s">
        <v>24</v>
      </c>
    </row>
    <row r="4615" spans="1:6" x14ac:dyDescent="0.3">
      <c r="A4615" t="s">
        <v>641</v>
      </c>
      <c r="B4615" t="s">
        <v>203</v>
      </c>
      <c r="C4615">
        <v>300</v>
      </c>
      <c r="D4615" t="s">
        <v>202</v>
      </c>
      <c r="E4615" t="s">
        <v>24</v>
      </c>
    </row>
    <row r="4616" spans="1:6" x14ac:dyDescent="0.3">
      <c r="A4616" t="s">
        <v>641</v>
      </c>
      <c r="B4616" t="s">
        <v>76</v>
      </c>
      <c r="C4616">
        <v>37</v>
      </c>
      <c r="D4616" t="s">
        <v>75</v>
      </c>
      <c r="E4616" t="s">
        <v>24</v>
      </c>
    </row>
    <row r="4617" spans="1:6" x14ac:dyDescent="0.3">
      <c r="A4617" t="s">
        <v>641</v>
      </c>
      <c r="B4617" t="s">
        <v>74</v>
      </c>
      <c r="C4617" t="s">
        <v>96</v>
      </c>
      <c r="E4617" t="s">
        <v>34</v>
      </c>
    </row>
    <row r="4618" spans="1:6" x14ac:dyDescent="0.3">
      <c r="A4618" t="s">
        <v>641</v>
      </c>
      <c r="B4618" t="s">
        <v>72</v>
      </c>
      <c r="C4618" t="s">
        <v>425</v>
      </c>
      <c r="E4618" t="s">
        <v>38</v>
      </c>
    </row>
    <row r="4619" spans="1:6" x14ac:dyDescent="0.3">
      <c r="A4619" t="s">
        <v>641</v>
      </c>
      <c r="B4619" t="s">
        <v>145</v>
      </c>
      <c r="C4619">
        <v>250</v>
      </c>
      <c r="D4619" t="s">
        <v>143</v>
      </c>
      <c r="E4619" t="s">
        <v>24</v>
      </c>
    </row>
    <row r="4620" spans="1:6" x14ac:dyDescent="0.3">
      <c r="A4620" t="s">
        <v>641</v>
      </c>
      <c r="B4620" t="s">
        <v>144</v>
      </c>
      <c r="C4620">
        <v>50</v>
      </c>
      <c r="D4620" t="s">
        <v>143</v>
      </c>
      <c r="E4620" t="s">
        <v>24</v>
      </c>
    </row>
    <row r="4621" spans="1:6" x14ac:dyDescent="0.3">
      <c r="A4621" t="s">
        <v>641</v>
      </c>
      <c r="B4621" t="s">
        <v>68</v>
      </c>
      <c r="C4621" t="s">
        <v>589</v>
      </c>
      <c r="E4621" t="s">
        <v>38</v>
      </c>
    </row>
    <row r="4622" spans="1:6" x14ac:dyDescent="0.3">
      <c r="A4622" t="s">
        <v>641</v>
      </c>
      <c r="B4622" t="s">
        <v>392</v>
      </c>
      <c r="C4622">
        <v>1E-3</v>
      </c>
      <c r="D4622" t="s">
        <v>391</v>
      </c>
      <c r="E4622" t="s">
        <v>24</v>
      </c>
    </row>
    <row r="4623" spans="1:6" x14ac:dyDescent="0.3">
      <c r="A4623" t="s">
        <v>641</v>
      </c>
      <c r="B4623" t="s">
        <v>140</v>
      </c>
      <c r="C4623">
        <v>1</v>
      </c>
      <c r="D4623" t="s">
        <v>25</v>
      </c>
      <c r="E4623" t="s">
        <v>24</v>
      </c>
      <c r="F4623" t="s">
        <v>139</v>
      </c>
    </row>
    <row r="4624" spans="1:6" x14ac:dyDescent="0.3">
      <c r="A4624" t="s">
        <v>641</v>
      </c>
      <c r="B4624" t="s">
        <v>196</v>
      </c>
      <c r="C4624">
        <v>6.1899999999999997E-2</v>
      </c>
      <c r="D4624" t="s">
        <v>25</v>
      </c>
      <c r="E4624" t="s">
        <v>24</v>
      </c>
      <c r="F4624" t="s">
        <v>195</v>
      </c>
    </row>
    <row r="4625" spans="1:6" x14ac:dyDescent="0.3">
      <c r="A4625" t="s">
        <v>641</v>
      </c>
      <c r="B4625" t="s">
        <v>55</v>
      </c>
      <c r="C4625" t="s">
        <v>588</v>
      </c>
      <c r="E4625" t="s">
        <v>38</v>
      </c>
    </row>
    <row r="4626" spans="1:6" x14ac:dyDescent="0.3">
      <c r="A4626" t="s">
        <v>641</v>
      </c>
      <c r="B4626" t="s">
        <v>53</v>
      </c>
      <c r="C4626" t="s">
        <v>587</v>
      </c>
      <c r="E4626" t="s">
        <v>38</v>
      </c>
    </row>
    <row r="4627" spans="1:6" x14ac:dyDescent="0.3">
      <c r="A4627" t="s">
        <v>641</v>
      </c>
      <c r="B4627" t="s">
        <v>586</v>
      </c>
      <c r="C4627">
        <v>100</v>
      </c>
      <c r="D4627" t="s">
        <v>25</v>
      </c>
      <c r="E4627" t="s">
        <v>24</v>
      </c>
      <c r="F4627" t="s">
        <v>585</v>
      </c>
    </row>
    <row r="4628" spans="1:6" x14ac:dyDescent="0.3">
      <c r="A4628" t="s">
        <v>641</v>
      </c>
      <c r="B4628" t="s">
        <v>112</v>
      </c>
      <c r="C4628">
        <v>10</v>
      </c>
      <c r="D4628" t="s">
        <v>107</v>
      </c>
      <c r="E4628" t="s">
        <v>24</v>
      </c>
      <c r="F4628" t="s">
        <v>111</v>
      </c>
    </row>
    <row r="4629" spans="1:6" x14ac:dyDescent="0.3">
      <c r="A4629" t="s">
        <v>641</v>
      </c>
      <c r="B4629" t="s">
        <v>136</v>
      </c>
      <c r="C4629" t="s">
        <v>135</v>
      </c>
      <c r="E4629" t="s">
        <v>34</v>
      </c>
    </row>
    <row r="4630" spans="1:6" x14ac:dyDescent="0.3">
      <c r="A4630" t="s">
        <v>641</v>
      </c>
      <c r="B4630" t="s">
        <v>134</v>
      </c>
      <c r="C4630" t="s">
        <v>594</v>
      </c>
      <c r="E4630" t="s">
        <v>38</v>
      </c>
    </row>
    <row r="4631" spans="1:6" x14ac:dyDescent="0.3">
      <c r="A4631" t="s">
        <v>641</v>
      </c>
      <c r="B4631" t="s">
        <v>131</v>
      </c>
      <c r="C4631" t="s">
        <v>223</v>
      </c>
      <c r="E4631" t="s">
        <v>34</v>
      </c>
    </row>
    <row r="4632" spans="1:6" x14ac:dyDescent="0.3">
      <c r="A4632" t="s">
        <v>641</v>
      </c>
      <c r="B4632" t="s">
        <v>44</v>
      </c>
      <c r="C4632" t="s">
        <v>43</v>
      </c>
      <c r="E4632" t="s">
        <v>38</v>
      </c>
    </row>
    <row r="4633" spans="1:6" x14ac:dyDescent="0.3">
      <c r="A4633" t="s">
        <v>641</v>
      </c>
      <c r="B4633" t="s">
        <v>128</v>
      </c>
      <c r="C4633" t="s">
        <v>163</v>
      </c>
      <c r="E4633" t="s">
        <v>38</v>
      </c>
    </row>
    <row r="4634" spans="1:6" x14ac:dyDescent="0.3">
      <c r="A4634" t="s">
        <v>641</v>
      </c>
      <c r="B4634" t="s">
        <v>42</v>
      </c>
      <c r="C4634">
        <v>171.1</v>
      </c>
      <c r="D4634" t="s">
        <v>25</v>
      </c>
      <c r="E4634" t="s">
        <v>24</v>
      </c>
      <c r="F4634" t="s">
        <v>41</v>
      </c>
    </row>
    <row r="4635" spans="1:6" x14ac:dyDescent="0.3">
      <c r="A4635" t="s">
        <v>641</v>
      </c>
      <c r="B4635" t="s">
        <v>40</v>
      </c>
      <c r="C4635" t="s">
        <v>630</v>
      </c>
      <c r="E4635" t="s">
        <v>38</v>
      </c>
      <c r="F4635" t="s">
        <v>37</v>
      </c>
    </row>
    <row r="4636" spans="1:6" x14ac:dyDescent="0.3">
      <c r="A4636" t="s">
        <v>641</v>
      </c>
      <c r="B4636" t="s">
        <v>36</v>
      </c>
      <c r="C4636" t="s">
        <v>35</v>
      </c>
      <c r="E4636" t="s">
        <v>34</v>
      </c>
    </row>
    <row r="4637" spans="1:6" x14ac:dyDescent="0.3">
      <c r="A4637" t="s">
        <v>641</v>
      </c>
      <c r="B4637" t="s">
        <v>31</v>
      </c>
      <c r="C4637">
        <v>0</v>
      </c>
      <c r="D4637" t="s">
        <v>30</v>
      </c>
      <c r="E4637" t="s">
        <v>24</v>
      </c>
    </row>
    <row r="4638" spans="1:6" x14ac:dyDescent="0.3">
      <c r="A4638" t="s">
        <v>641</v>
      </c>
      <c r="B4638" t="s">
        <v>108</v>
      </c>
      <c r="C4638">
        <v>5</v>
      </c>
      <c r="D4638" t="s">
        <v>107</v>
      </c>
      <c r="E4638" t="s">
        <v>24</v>
      </c>
      <c r="F4638" t="s">
        <v>106</v>
      </c>
    </row>
    <row r="4639" spans="1:6" x14ac:dyDescent="0.3">
      <c r="A4639" t="s">
        <v>640</v>
      </c>
      <c r="B4639" t="s">
        <v>88</v>
      </c>
      <c r="C4639" t="s">
        <v>87</v>
      </c>
      <c r="E4639" t="s">
        <v>34</v>
      </c>
    </row>
    <row r="4640" spans="1:6" x14ac:dyDescent="0.3">
      <c r="A4640" t="s">
        <v>640</v>
      </c>
      <c r="B4640" t="s">
        <v>301</v>
      </c>
      <c r="C4640">
        <v>16.652200000000001</v>
      </c>
      <c r="D4640" t="s">
        <v>25</v>
      </c>
      <c r="E4640" t="s">
        <v>24</v>
      </c>
      <c r="F4640" t="s">
        <v>300</v>
      </c>
    </row>
    <row r="4641" spans="1:6" x14ac:dyDescent="0.3">
      <c r="A4641" t="s">
        <v>640</v>
      </c>
      <c r="B4641" t="s">
        <v>98</v>
      </c>
      <c r="C4641">
        <v>0.35</v>
      </c>
      <c r="D4641" t="s">
        <v>97</v>
      </c>
      <c r="E4641" t="s">
        <v>24</v>
      </c>
    </row>
    <row r="4642" spans="1:6" x14ac:dyDescent="0.3">
      <c r="A4642" t="s">
        <v>640</v>
      </c>
      <c r="B4642" t="s">
        <v>203</v>
      </c>
      <c r="C4642">
        <v>300</v>
      </c>
      <c r="D4642" t="s">
        <v>202</v>
      </c>
      <c r="E4642" t="s">
        <v>24</v>
      </c>
    </row>
    <row r="4643" spans="1:6" x14ac:dyDescent="0.3">
      <c r="A4643" t="s">
        <v>640</v>
      </c>
      <c r="B4643" t="s">
        <v>76</v>
      </c>
      <c r="C4643">
        <v>37</v>
      </c>
      <c r="D4643" t="s">
        <v>75</v>
      </c>
      <c r="E4643" t="s">
        <v>24</v>
      </c>
    </row>
    <row r="4644" spans="1:6" x14ac:dyDescent="0.3">
      <c r="A4644" t="s">
        <v>640</v>
      </c>
      <c r="B4644" t="s">
        <v>74</v>
      </c>
      <c r="C4644" t="s">
        <v>96</v>
      </c>
      <c r="E4644" t="s">
        <v>34</v>
      </c>
    </row>
    <row r="4645" spans="1:6" x14ac:dyDescent="0.3">
      <c r="A4645" t="s">
        <v>640</v>
      </c>
      <c r="B4645" t="s">
        <v>72</v>
      </c>
      <c r="C4645" t="s">
        <v>425</v>
      </c>
      <c r="E4645" t="s">
        <v>38</v>
      </c>
    </row>
    <row r="4646" spans="1:6" x14ac:dyDescent="0.3">
      <c r="A4646" t="s">
        <v>640</v>
      </c>
      <c r="B4646" t="s">
        <v>145</v>
      </c>
      <c r="C4646">
        <v>250</v>
      </c>
      <c r="D4646" t="s">
        <v>143</v>
      </c>
      <c r="E4646" t="s">
        <v>24</v>
      </c>
    </row>
    <row r="4647" spans="1:6" x14ac:dyDescent="0.3">
      <c r="A4647" t="s">
        <v>640</v>
      </c>
      <c r="B4647" t="s">
        <v>144</v>
      </c>
      <c r="C4647">
        <v>50</v>
      </c>
      <c r="D4647" t="s">
        <v>143</v>
      </c>
      <c r="E4647" t="s">
        <v>24</v>
      </c>
    </row>
    <row r="4648" spans="1:6" x14ac:dyDescent="0.3">
      <c r="A4648" t="s">
        <v>640</v>
      </c>
      <c r="B4648" t="s">
        <v>68</v>
      </c>
      <c r="C4648" t="s">
        <v>589</v>
      </c>
      <c r="E4648" t="s">
        <v>38</v>
      </c>
    </row>
    <row r="4649" spans="1:6" x14ac:dyDescent="0.3">
      <c r="A4649" t="s">
        <v>640</v>
      </c>
      <c r="B4649" t="s">
        <v>392</v>
      </c>
      <c r="C4649">
        <v>1E-3</v>
      </c>
      <c r="D4649" t="s">
        <v>391</v>
      </c>
      <c r="E4649" t="s">
        <v>24</v>
      </c>
    </row>
    <row r="4650" spans="1:6" x14ac:dyDescent="0.3">
      <c r="A4650" t="s">
        <v>640</v>
      </c>
      <c r="B4650" t="s">
        <v>140</v>
      </c>
      <c r="C4650">
        <v>1</v>
      </c>
      <c r="D4650" t="s">
        <v>25</v>
      </c>
      <c r="E4650" t="s">
        <v>24</v>
      </c>
      <c r="F4650" t="s">
        <v>139</v>
      </c>
    </row>
    <row r="4651" spans="1:6" x14ac:dyDescent="0.3">
      <c r="A4651" t="s">
        <v>640</v>
      </c>
      <c r="B4651" t="s">
        <v>196</v>
      </c>
      <c r="C4651">
        <v>6.1899999999999997E-2</v>
      </c>
      <c r="D4651" t="s">
        <v>25</v>
      </c>
      <c r="E4651" t="s">
        <v>24</v>
      </c>
      <c r="F4651" t="s">
        <v>195</v>
      </c>
    </row>
    <row r="4652" spans="1:6" x14ac:dyDescent="0.3">
      <c r="A4652" t="s">
        <v>640</v>
      </c>
      <c r="B4652" t="s">
        <v>55</v>
      </c>
      <c r="C4652" t="s">
        <v>588</v>
      </c>
      <c r="E4652" t="s">
        <v>38</v>
      </c>
    </row>
    <row r="4653" spans="1:6" x14ac:dyDescent="0.3">
      <c r="A4653" t="s">
        <v>640</v>
      </c>
      <c r="B4653" t="s">
        <v>53</v>
      </c>
      <c r="C4653" t="s">
        <v>587</v>
      </c>
      <c r="E4653" t="s">
        <v>38</v>
      </c>
    </row>
    <row r="4654" spans="1:6" x14ac:dyDescent="0.3">
      <c r="A4654" t="s">
        <v>640</v>
      </c>
      <c r="B4654" t="s">
        <v>586</v>
      </c>
      <c r="C4654">
        <v>100</v>
      </c>
      <c r="D4654" t="s">
        <v>25</v>
      </c>
      <c r="E4654" t="s">
        <v>24</v>
      </c>
      <c r="F4654" t="s">
        <v>585</v>
      </c>
    </row>
    <row r="4655" spans="1:6" x14ac:dyDescent="0.3">
      <c r="A4655" t="s">
        <v>640</v>
      </c>
      <c r="B4655" t="s">
        <v>112</v>
      </c>
      <c r="C4655">
        <v>10</v>
      </c>
      <c r="D4655" t="s">
        <v>107</v>
      </c>
      <c r="E4655" t="s">
        <v>24</v>
      </c>
      <c r="F4655" t="s">
        <v>111</v>
      </c>
    </row>
    <row r="4656" spans="1:6" x14ac:dyDescent="0.3">
      <c r="A4656" t="s">
        <v>640</v>
      </c>
      <c r="B4656" t="s">
        <v>136</v>
      </c>
      <c r="C4656" t="s">
        <v>135</v>
      </c>
      <c r="E4656" t="s">
        <v>34</v>
      </c>
    </row>
    <row r="4657" spans="1:6" x14ac:dyDescent="0.3">
      <c r="A4657" t="s">
        <v>640</v>
      </c>
      <c r="B4657" t="s">
        <v>134</v>
      </c>
      <c r="C4657" t="s">
        <v>594</v>
      </c>
      <c r="E4657" t="s">
        <v>38</v>
      </c>
    </row>
    <row r="4658" spans="1:6" x14ac:dyDescent="0.3">
      <c r="A4658" t="s">
        <v>640</v>
      </c>
      <c r="B4658" t="s">
        <v>131</v>
      </c>
      <c r="C4658" t="s">
        <v>223</v>
      </c>
      <c r="E4658" t="s">
        <v>34</v>
      </c>
    </row>
    <row r="4659" spans="1:6" x14ac:dyDescent="0.3">
      <c r="A4659" t="s">
        <v>640</v>
      </c>
      <c r="B4659" t="s">
        <v>44</v>
      </c>
      <c r="C4659" t="s">
        <v>43</v>
      </c>
      <c r="E4659" t="s">
        <v>38</v>
      </c>
    </row>
    <row r="4660" spans="1:6" x14ac:dyDescent="0.3">
      <c r="A4660" t="s">
        <v>640</v>
      </c>
      <c r="B4660" t="s">
        <v>128</v>
      </c>
      <c r="C4660" t="s">
        <v>163</v>
      </c>
      <c r="E4660" t="s">
        <v>38</v>
      </c>
    </row>
    <row r="4661" spans="1:6" x14ac:dyDescent="0.3">
      <c r="A4661" t="s">
        <v>640</v>
      </c>
      <c r="B4661" t="s">
        <v>42</v>
      </c>
      <c r="C4661">
        <v>171.1</v>
      </c>
      <c r="D4661" t="s">
        <v>25</v>
      </c>
      <c r="E4661" t="s">
        <v>24</v>
      </c>
      <c r="F4661" t="s">
        <v>41</v>
      </c>
    </row>
    <row r="4662" spans="1:6" x14ac:dyDescent="0.3">
      <c r="A4662" t="s">
        <v>640</v>
      </c>
      <c r="B4662" t="s">
        <v>40</v>
      </c>
      <c r="C4662" t="s">
        <v>630</v>
      </c>
      <c r="E4662" t="s">
        <v>38</v>
      </c>
      <c r="F4662" t="s">
        <v>37</v>
      </c>
    </row>
    <row r="4663" spans="1:6" x14ac:dyDescent="0.3">
      <c r="A4663" t="s">
        <v>640</v>
      </c>
      <c r="B4663" t="s">
        <v>36</v>
      </c>
      <c r="C4663" t="s">
        <v>35</v>
      </c>
      <c r="E4663" t="s">
        <v>34</v>
      </c>
    </row>
    <row r="4664" spans="1:6" x14ac:dyDescent="0.3">
      <c r="A4664" t="s">
        <v>640</v>
      </c>
      <c r="B4664" t="s">
        <v>31</v>
      </c>
      <c r="C4664">
        <v>30</v>
      </c>
      <c r="D4664" t="s">
        <v>30</v>
      </c>
      <c r="E4664" t="s">
        <v>24</v>
      </c>
    </row>
    <row r="4665" spans="1:6" x14ac:dyDescent="0.3">
      <c r="A4665" t="s">
        <v>640</v>
      </c>
      <c r="B4665" t="s">
        <v>108</v>
      </c>
      <c r="C4665">
        <v>5</v>
      </c>
      <c r="D4665" t="s">
        <v>107</v>
      </c>
      <c r="E4665" t="s">
        <v>24</v>
      </c>
      <c r="F4665" t="s">
        <v>106</v>
      </c>
    </row>
    <row r="4666" spans="1:6" x14ac:dyDescent="0.3">
      <c r="A4666" t="s">
        <v>639</v>
      </c>
      <c r="B4666" t="s">
        <v>88</v>
      </c>
      <c r="C4666" t="s">
        <v>87</v>
      </c>
      <c r="E4666" t="s">
        <v>34</v>
      </c>
    </row>
    <row r="4667" spans="1:6" x14ac:dyDescent="0.3">
      <c r="A4667" t="s">
        <v>639</v>
      </c>
      <c r="B4667" t="s">
        <v>301</v>
      </c>
      <c r="C4667">
        <v>16.652200000000001</v>
      </c>
      <c r="D4667" t="s">
        <v>25</v>
      </c>
      <c r="E4667" t="s">
        <v>24</v>
      </c>
      <c r="F4667" t="s">
        <v>300</v>
      </c>
    </row>
    <row r="4668" spans="1:6" x14ac:dyDescent="0.3">
      <c r="A4668" t="s">
        <v>639</v>
      </c>
      <c r="B4668" t="s">
        <v>98</v>
      </c>
      <c r="C4668">
        <v>0.35</v>
      </c>
      <c r="D4668" t="s">
        <v>97</v>
      </c>
      <c r="E4668" t="s">
        <v>24</v>
      </c>
    </row>
    <row r="4669" spans="1:6" x14ac:dyDescent="0.3">
      <c r="A4669" t="s">
        <v>639</v>
      </c>
      <c r="B4669" t="s">
        <v>203</v>
      </c>
      <c r="C4669">
        <v>300</v>
      </c>
      <c r="D4669" t="s">
        <v>202</v>
      </c>
      <c r="E4669" t="s">
        <v>24</v>
      </c>
    </row>
    <row r="4670" spans="1:6" x14ac:dyDescent="0.3">
      <c r="A4670" t="s">
        <v>639</v>
      </c>
      <c r="B4670" t="s">
        <v>76</v>
      </c>
      <c r="C4670">
        <v>37</v>
      </c>
      <c r="D4670" t="s">
        <v>75</v>
      </c>
      <c r="E4670" t="s">
        <v>24</v>
      </c>
    </row>
    <row r="4671" spans="1:6" x14ac:dyDescent="0.3">
      <c r="A4671" t="s">
        <v>639</v>
      </c>
      <c r="B4671" t="s">
        <v>74</v>
      </c>
      <c r="C4671" t="s">
        <v>96</v>
      </c>
      <c r="E4671" t="s">
        <v>34</v>
      </c>
    </row>
    <row r="4672" spans="1:6" x14ac:dyDescent="0.3">
      <c r="A4672" t="s">
        <v>639</v>
      </c>
      <c r="B4672" t="s">
        <v>72</v>
      </c>
      <c r="C4672" t="s">
        <v>425</v>
      </c>
      <c r="E4672" t="s">
        <v>38</v>
      </c>
    </row>
    <row r="4673" spans="1:6" x14ac:dyDescent="0.3">
      <c r="A4673" t="s">
        <v>639</v>
      </c>
      <c r="B4673" t="s">
        <v>145</v>
      </c>
      <c r="C4673">
        <v>250</v>
      </c>
      <c r="D4673" t="s">
        <v>143</v>
      </c>
      <c r="E4673" t="s">
        <v>24</v>
      </c>
    </row>
    <row r="4674" spans="1:6" x14ac:dyDescent="0.3">
      <c r="A4674" t="s">
        <v>639</v>
      </c>
      <c r="B4674" t="s">
        <v>144</v>
      </c>
      <c r="C4674">
        <v>50</v>
      </c>
      <c r="D4674" t="s">
        <v>143</v>
      </c>
      <c r="E4674" t="s">
        <v>24</v>
      </c>
    </row>
    <row r="4675" spans="1:6" x14ac:dyDescent="0.3">
      <c r="A4675" t="s">
        <v>639</v>
      </c>
      <c r="B4675" t="s">
        <v>68</v>
      </c>
      <c r="C4675" t="s">
        <v>589</v>
      </c>
      <c r="E4675" t="s">
        <v>38</v>
      </c>
    </row>
    <row r="4676" spans="1:6" x14ac:dyDescent="0.3">
      <c r="A4676" t="s">
        <v>639</v>
      </c>
      <c r="B4676" t="s">
        <v>392</v>
      </c>
      <c r="C4676">
        <v>1E-3</v>
      </c>
      <c r="D4676" t="s">
        <v>391</v>
      </c>
      <c r="E4676" t="s">
        <v>24</v>
      </c>
    </row>
    <row r="4677" spans="1:6" x14ac:dyDescent="0.3">
      <c r="A4677" t="s">
        <v>639</v>
      </c>
      <c r="B4677" t="s">
        <v>140</v>
      </c>
      <c r="C4677">
        <v>1</v>
      </c>
      <c r="D4677" t="s">
        <v>25</v>
      </c>
      <c r="E4677" t="s">
        <v>24</v>
      </c>
      <c r="F4677" t="s">
        <v>139</v>
      </c>
    </row>
    <row r="4678" spans="1:6" x14ac:dyDescent="0.3">
      <c r="A4678" t="s">
        <v>639</v>
      </c>
      <c r="B4678" t="s">
        <v>196</v>
      </c>
      <c r="C4678">
        <v>6.1899999999999997E-2</v>
      </c>
      <c r="D4678" t="s">
        <v>25</v>
      </c>
      <c r="E4678" t="s">
        <v>24</v>
      </c>
      <c r="F4678" t="s">
        <v>195</v>
      </c>
    </row>
    <row r="4679" spans="1:6" x14ac:dyDescent="0.3">
      <c r="A4679" t="s">
        <v>639</v>
      </c>
      <c r="B4679" t="s">
        <v>55</v>
      </c>
      <c r="C4679" t="s">
        <v>588</v>
      </c>
      <c r="E4679" t="s">
        <v>38</v>
      </c>
    </row>
    <row r="4680" spans="1:6" x14ac:dyDescent="0.3">
      <c r="A4680" t="s">
        <v>639</v>
      </c>
      <c r="B4680" t="s">
        <v>53</v>
      </c>
      <c r="C4680" t="s">
        <v>587</v>
      </c>
      <c r="E4680" t="s">
        <v>38</v>
      </c>
    </row>
    <row r="4681" spans="1:6" x14ac:dyDescent="0.3">
      <c r="A4681" t="s">
        <v>639</v>
      </c>
      <c r="B4681" t="s">
        <v>586</v>
      </c>
      <c r="C4681">
        <v>100</v>
      </c>
      <c r="D4681" t="s">
        <v>25</v>
      </c>
      <c r="E4681" t="s">
        <v>24</v>
      </c>
      <c r="F4681" t="s">
        <v>585</v>
      </c>
    </row>
    <row r="4682" spans="1:6" x14ac:dyDescent="0.3">
      <c r="A4682" t="s">
        <v>639</v>
      </c>
      <c r="B4682" t="s">
        <v>112</v>
      </c>
      <c r="C4682">
        <v>10</v>
      </c>
      <c r="D4682" t="s">
        <v>107</v>
      </c>
      <c r="E4682" t="s">
        <v>24</v>
      </c>
      <c r="F4682" t="s">
        <v>111</v>
      </c>
    </row>
    <row r="4683" spans="1:6" x14ac:dyDescent="0.3">
      <c r="A4683" t="s">
        <v>639</v>
      </c>
      <c r="B4683" t="s">
        <v>136</v>
      </c>
      <c r="C4683" t="s">
        <v>135</v>
      </c>
      <c r="E4683" t="s">
        <v>34</v>
      </c>
    </row>
    <row r="4684" spans="1:6" x14ac:dyDescent="0.3">
      <c r="A4684" t="s">
        <v>639</v>
      </c>
      <c r="B4684" t="s">
        <v>134</v>
      </c>
      <c r="C4684" t="s">
        <v>594</v>
      </c>
      <c r="E4684" t="s">
        <v>38</v>
      </c>
    </row>
    <row r="4685" spans="1:6" x14ac:dyDescent="0.3">
      <c r="A4685" t="s">
        <v>639</v>
      </c>
      <c r="B4685" t="s">
        <v>131</v>
      </c>
      <c r="C4685" t="s">
        <v>223</v>
      </c>
      <c r="E4685" t="s">
        <v>34</v>
      </c>
    </row>
    <row r="4686" spans="1:6" x14ac:dyDescent="0.3">
      <c r="A4686" t="s">
        <v>639</v>
      </c>
      <c r="B4686" t="s">
        <v>44</v>
      </c>
      <c r="C4686" t="s">
        <v>43</v>
      </c>
      <c r="E4686" t="s">
        <v>38</v>
      </c>
    </row>
    <row r="4687" spans="1:6" x14ac:dyDescent="0.3">
      <c r="A4687" t="s">
        <v>639</v>
      </c>
      <c r="B4687" t="s">
        <v>128</v>
      </c>
      <c r="C4687" t="s">
        <v>163</v>
      </c>
      <c r="E4687" t="s">
        <v>38</v>
      </c>
    </row>
    <row r="4688" spans="1:6" x14ac:dyDescent="0.3">
      <c r="A4688" t="s">
        <v>639</v>
      </c>
      <c r="B4688" t="s">
        <v>42</v>
      </c>
      <c r="C4688">
        <v>171.1</v>
      </c>
      <c r="D4688" t="s">
        <v>25</v>
      </c>
      <c r="E4688" t="s">
        <v>24</v>
      </c>
      <c r="F4688" t="s">
        <v>41</v>
      </c>
    </row>
    <row r="4689" spans="1:6" x14ac:dyDescent="0.3">
      <c r="A4689" t="s">
        <v>639</v>
      </c>
      <c r="B4689" t="s">
        <v>40</v>
      </c>
      <c r="C4689" t="s">
        <v>630</v>
      </c>
      <c r="E4689" t="s">
        <v>38</v>
      </c>
      <c r="F4689" t="s">
        <v>37</v>
      </c>
    </row>
    <row r="4690" spans="1:6" x14ac:dyDescent="0.3">
      <c r="A4690" t="s">
        <v>639</v>
      </c>
      <c r="B4690" t="s">
        <v>36</v>
      </c>
      <c r="C4690" t="s">
        <v>35</v>
      </c>
      <c r="E4690" t="s">
        <v>34</v>
      </c>
    </row>
    <row r="4691" spans="1:6" x14ac:dyDescent="0.3">
      <c r="A4691" t="s">
        <v>639</v>
      </c>
      <c r="B4691" t="s">
        <v>31</v>
      </c>
      <c r="C4691">
        <v>60</v>
      </c>
      <c r="D4691" t="s">
        <v>30</v>
      </c>
      <c r="E4691" t="s">
        <v>24</v>
      </c>
    </row>
    <row r="4692" spans="1:6" x14ac:dyDescent="0.3">
      <c r="A4692" t="s">
        <v>639</v>
      </c>
      <c r="B4692" t="s">
        <v>108</v>
      </c>
      <c r="C4692">
        <v>5</v>
      </c>
      <c r="D4692" t="s">
        <v>107</v>
      </c>
      <c r="E4692" t="s">
        <v>24</v>
      </c>
      <c r="F4692" t="s">
        <v>106</v>
      </c>
    </row>
    <row r="4693" spans="1:6" x14ac:dyDescent="0.3">
      <c r="A4693" t="s">
        <v>638</v>
      </c>
      <c r="B4693" t="s">
        <v>88</v>
      </c>
      <c r="C4693" t="s">
        <v>87</v>
      </c>
      <c r="E4693" t="s">
        <v>34</v>
      </c>
    </row>
    <row r="4694" spans="1:6" x14ac:dyDescent="0.3">
      <c r="A4694" t="s">
        <v>638</v>
      </c>
      <c r="B4694" t="s">
        <v>301</v>
      </c>
      <c r="C4694">
        <v>16.652200000000001</v>
      </c>
      <c r="D4694" t="s">
        <v>25</v>
      </c>
      <c r="E4694" t="s">
        <v>24</v>
      </c>
      <c r="F4694" t="s">
        <v>300</v>
      </c>
    </row>
    <row r="4695" spans="1:6" x14ac:dyDescent="0.3">
      <c r="A4695" t="s">
        <v>638</v>
      </c>
      <c r="B4695" t="s">
        <v>98</v>
      </c>
      <c r="C4695">
        <v>0.35</v>
      </c>
      <c r="D4695" t="s">
        <v>97</v>
      </c>
      <c r="E4695" t="s">
        <v>24</v>
      </c>
    </row>
    <row r="4696" spans="1:6" x14ac:dyDescent="0.3">
      <c r="A4696" t="s">
        <v>638</v>
      </c>
      <c r="B4696" t="s">
        <v>203</v>
      </c>
      <c r="C4696">
        <v>300</v>
      </c>
      <c r="D4696" t="s">
        <v>202</v>
      </c>
      <c r="E4696" t="s">
        <v>24</v>
      </c>
    </row>
    <row r="4697" spans="1:6" x14ac:dyDescent="0.3">
      <c r="A4697" t="s">
        <v>638</v>
      </c>
      <c r="B4697" t="s">
        <v>76</v>
      </c>
      <c r="C4697">
        <v>37</v>
      </c>
      <c r="D4697" t="s">
        <v>75</v>
      </c>
      <c r="E4697" t="s">
        <v>24</v>
      </c>
    </row>
    <row r="4698" spans="1:6" x14ac:dyDescent="0.3">
      <c r="A4698" t="s">
        <v>638</v>
      </c>
      <c r="B4698" t="s">
        <v>74</v>
      </c>
      <c r="C4698" t="s">
        <v>96</v>
      </c>
      <c r="E4698" t="s">
        <v>34</v>
      </c>
    </row>
    <row r="4699" spans="1:6" x14ac:dyDescent="0.3">
      <c r="A4699" t="s">
        <v>638</v>
      </c>
      <c r="B4699" t="s">
        <v>72</v>
      </c>
      <c r="C4699" t="s">
        <v>425</v>
      </c>
      <c r="E4699" t="s">
        <v>38</v>
      </c>
    </row>
    <row r="4700" spans="1:6" x14ac:dyDescent="0.3">
      <c r="A4700" t="s">
        <v>638</v>
      </c>
      <c r="B4700" t="s">
        <v>145</v>
      </c>
      <c r="C4700">
        <v>250</v>
      </c>
      <c r="D4700" t="s">
        <v>143</v>
      </c>
      <c r="E4700" t="s">
        <v>24</v>
      </c>
    </row>
    <row r="4701" spans="1:6" x14ac:dyDescent="0.3">
      <c r="A4701" t="s">
        <v>638</v>
      </c>
      <c r="B4701" t="s">
        <v>144</v>
      </c>
      <c r="C4701">
        <v>50</v>
      </c>
      <c r="D4701" t="s">
        <v>143</v>
      </c>
      <c r="E4701" t="s">
        <v>24</v>
      </c>
    </row>
    <row r="4702" spans="1:6" x14ac:dyDescent="0.3">
      <c r="A4702" t="s">
        <v>638</v>
      </c>
      <c r="B4702" t="s">
        <v>68</v>
      </c>
      <c r="C4702" t="s">
        <v>589</v>
      </c>
      <c r="E4702" t="s">
        <v>38</v>
      </c>
    </row>
    <row r="4703" spans="1:6" x14ac:dyDescent="0.3">
      <c r="A4703" t="s">
        <v>638</v>
      </c>
      <c r="B4703" t="s">
        <v>392</v>
      </c>
      <c r="C4703">
        <v>1E-3</v>
      </c>
      <c r="D4703" t="s">
        <v>391</v>
      </c>
      <c r="E4703" t="s">
        <v>24</v>
      </c>
    </row>
    <row r="4704" spans="1:6" x14ac:dyDescent="0.3">
      <c r="A4704" t="s">
        <v>638</v>
      </c>
      <c r="B4704" t="s">
        <v>140</v>
      </c>
      <c r="C4704">
        <v>1</v>
      </c>
      <c r="D4704" t="s">
        <v>25</v>
      </c>
      <c r="E4704" t="s">
        <v>24</v>
      </c>
      <c r="F4704" t="s">
        <v>139</v>
      </c>
    </row>
    <row r="4705" spans="1:6" x14ac:dyDescent="0.3">
      <c r="A4705" t="s">
        <v>638</v>
      </c>
      <c r="B4705" t="s">
        <v>196</v>
      </c>
      <c r="C4705">
        <v>6.1899999999999997E-2</v>
      </c>
      <c r="D4705" t="s">
        <v>25</v>
      </c>
      <c r="E4705" t="s">
        <v>24</v>
      </c>
      <c r="F4705" t="s">
        <v>195</v>
      </c>
    </row>
    <row r="4706" spans="1:6" x14ac:dyDescent="0.3">
      <c r="A4706" t="s">
        <v>638</v>
      </c>
      <c r="B4706" t="s">
        <v>55</v>
      </c>
      <c r="C4706" t="s">
        <v>588</v>
      </c>
      <c r="E4706" t="s">
        <v>38</v>
      </c>
    </row>
    <row r="4707" spans="1:6" x14ac:dyDescent="0.3">
      <c r="A4707" t="s">
        <v>638</v>
      </c>
      <c r="B4707" t="s">
        <v>53</v>
      </c>
      <c r="C4707" t="s">
        <v>587</v>
      </c>
      <c r="E4707" t="s">
        <v>38</v>
      </c>
    </row>
    <row r="4708" spans="1:6" x14ac:dyDescent="0.3">
      <c r="A4708" t="s">
        <v>638</v>
      </c>
      <c r="B4708" t="s">
        <v>586</v>
      </c>
      <c r="C4708">
        <v>100</v>
      </c>
      <c r="D4708" t="s">
        <v>25</v>
      </c>
      <c r="E4708" t="s">
        <v>24</v>
      </c>
      <c r="F4708" t="s">
        <v>585</v>
      </c>
    </row>
    <row r="4709" spans="1:6" x14ac:dyDescent="0.3">
      <c r="A4709" t="s">
        <v>638</v>
      </c>
      <c r="B4709" t="s">
        <v>112</v>
      </c>
      <c r="C4709">
        <v>10</v>
      </c>
      <c r="D4709" t="s">
        <v>107</v>
      </c>
      <c r="E4709" t="s">
        <v>24</v>
      </c>
      <c r="F4709" t="s">
        <v>111</v>
      </c>
    </row>
    <row r="4710" spans="1:6" x14ac:dyDescent="0.3">
      <c r="A4710" t="s">
        <v>638</v>
      </c>
      <c r="B4710" t="s">
        <v>136</v>
      </c>
      <c r="C4710" t="s">
        <v>135</v>
      </c>
      <c r="E4710" t="s">
        <v>34</v>
      </c>
    </row>
    <row r="4711" spans="1:6" x14ac:dyDescent="0.3">
      <c r="A4711" t="s">
        <v>638</v>
      </c>
      <c r="B4711" t="s">
        <v>134</v>
      </c>
      <c r="C4711" t="s">
        <v>594</v>
      </c>
      <c r="E4711" t="s">
        <v>38</v>
      </c>
    </row>
    <row r="4712" spans="1:6" x14ac:dyDescent="0.3">
      <c r="A4712" t="s">
        <v>638</v>
      </c>
      <c r="B4712" t="s">
        <v>131</v>
      </c>
      <c r="C4712" t="s">
        <v>223</v>
      </c>
      <c r="E4712" t="s">
        <v>34</v>
      </c>
    </row>
    <row r="4713" spans="1:6" x14ac:dyDescent="0.3">
      <c r="A4713" t="s">
        <v>638</v>
      </c>
      <c r="B4713" t="s">
        <v>44</v>
      </c>
      <c r="C4713" t="s">
        <v>43</v>
      </c>
      <c r="E4713" t="s">
        <v>38</v>
      </c>
    </row>
    <row r="4714" spans="1:6" x14ac:dyDescent="0.3">
      <c r="A4714" t="s">
        <v>638</v>
      </c>
      <c r="B4714" t="s">
        <v>128</v>
      </c>
      <c r="C4714" t="s">
        <v>163</v>
      </c>
      <c r="E4714" t="s">
        <v>38</v>
      </c>
    </row>
    <row r="4715" spans="1:6" x14ac:dyDescent="0.3">
      <c r="A4715" t="s">
        <v>638</v>
      </c>
      <c r="B4715" t="s">
        <v>42</v>
      </c>
      <c r="C4715">
        <v>171.1</v>
      </c>
      <c r="D4715" t="s">
        <v>25</v>
      </c>
      <c r="E4715" t="s">
        <v>24</v>
      </c>
      <c r="F4715" t="s">
        <v>41</v>
      </c>
    </row>
    <row r="4716" spans="1:6" x14ac:dyDescent="0.3">
      <c r="A4716" t="s">
        <v>638</v>
      </c>
      <c r="B4716" t="s">
        <v>40</v>
      </c>
      <c r="C4716" t="s">
        <v>630</v>
      </c>
      <c r="E4716" t="s">
        <v>38</v>
      </c>
      <c r="F4716" t="s">
        <v>37</v>
      </c>
    </row>
    <row r="4717" spans="1:6" x14ac:dyDescent="0.3">
      <c r="A4717" t="s">
        <v>638</v>
      </c>
      <c r="B4717" t="s">
        <v>36</v>
      </c>
      <c r="C4717" t="s">
        <v>35</v>
      </c>
      <c r="E4717" t="s">
        <v>34</v>
      </c>
    </row>
    <row r="4718" spans="1:6" x14ac:dyDescent="0.3">
      <c r="A4718" t="s">
        <v>638</v>
      </c>
      <c r="B4718" t="s">
        <v>31</v>
      </c>
      <c r="C4718">
        <v>120</v>
      </c>
      <c r="D4718" t="s">
        <v>30</v>
      </c>
      <c r="E4718" t="s">
        <v>24</v>
      </c>
    </row>
    <row r="4719" spans="1:6" x14ac:dyDescent="0.3">
      <c r="A4719" t="s">
        <v>638</v>
      </c>
      <c r="B4719" t="s">
        <v>108</v>
      </c>
      <c r="C4719">
        <v>5</v>
      </c>
      <c r="D4719" t="s">
        <v>107</v>
      </c>
      <c r="E4719" t="s">
        <v>24</v>
      </c>
      <c r="F4719" t="s">
        <v>106</v>
      </c>
    </row>
    <row r="4720" spans="1:6" x14ac:dyDescent="0.3">
      <c r="A4720" t="s">
        <v>637</v>
      </c>
      <c r="B4720" t="s">
        <v>88</v>
      </c>
      <c r="C4720" t="s">
        <v>87</v>
      </c>
      <c r="E4720" t="s">
        <v>34</v>
      </c>
    </row>
    <row r="4721" spans="1:6" x14ac:dyDescent="0.3">
      <c r="A4721" t="s">
        <v>637</v>
      </c>
      <c r="B4721" t="s">
        <v>98</v>
      </c>
      <c r="C4721">
        <v>0.35</v>
      </c>
      <c r="D4721" t="s">
        <v>97</v>
      </c>
      <c r="E4721" t="s">
        <v>24</v>
      </c>
    </row>
    <row r="4722" spans="1:6" x14ac:dyDescent="0.3">
      <c r="A4722" t="s">
        <v>637</v>
      </c>
      <c r="B4722" t="s">
        <v>203</v>
      </c>
      <c r="C4722">
        <v>300</v>
      </c>
      <c r="D4722" t="s">
        <v>202</v>
      </c>
      <c r="E4722" t="s">
        <v>24</v>
      </c>
    </row>
    <row r="4723" spans="1:6" x14ac:dyDescent="0.3">
      <c r="A4723" t="s">
        <v>637</v>
      </c>
      <c r="B4723" t="s">
        <v>76</v>
      </c>
      <c r="C4723">
        <v>37</v>
      </c>
      <c r="D4723" t="s">
        <v>75</v>
      </c>
      <c r="E4723" t="s">
        <v>24</v>
      </c>
    </row>
    <row r="4724" spans="1:6" x14ac:dyDescent="0.3">
      <c r="A4724" t="s">
        <v>637</v>
      </c>
      <c r="B4724" t="s">
        <v>74</v>
      </c>
      <c r="C4724" t="s">
        <v>96</v>
      </c>
      <c r="E4724" t="s">
        <v>34</v>
      </c>
    </row>
    <row r="4725" spans="1:6" x14ac:dyDescent="0.3">
      <c r="A4725" t="s">
        <v>637</v>
      </c>
      <c r="B4725" t="s">
        <v>72</v>
      </c>
      <c r="C4725" t="s">
        <v>425</v>
      </c>
      <c r="E4725" t="s">
        <v>38</v>
      </c>
    </row>
    <row r="4726" spans="1:6" x14ac:dyDescent="0.3">
      <c r="A4726" t="s">
        <v>637</v>
      </c>
      <c r="B4726" t="s">
        <v>145</v>
      </c>
      <c r="C4726">
        <v>250</v>
      </c>
      <c r="D4726" t="s">
        <v>143</v>
      </c>
      <c r="E4726" t="s">
        <v>24</v>
      </c>
    </row>
    <row r="4727" spans="1:6" x14ac:dyDescent="0.3">
      <c r="A4727" t="s">
        <v>637</v>
      </c>
      <c r="B4727" t="s">
        <v>144</v>
      </c>
      <c r="C4727">
        <v>50</v>
      </c>
      <c r="D4727" t="s">
        <v>143</v>
      </c>
      <c r="E4727" t="s">
        <v>24</v>
      </c>
    </row>
    <row r="4728" spans="1:6" x14ac:dyDescent="0.3">
      <c r="A4728" t="s">
        <v>637</v>
      </c>
      <c r="B4728" t="s">
        <v>68</v>
      </c>
      <c r="C4728" t="s">
        <v>564</v>
      </c>
      <c r="E4728" t="s">
        <v>38</v>
      </c>
    </row>
    <row r="4729" spans="1:6" x14ac:dyDescent="0.3">
      <c r="A4729" t="s">
        <v>637</v>
      </c>
      <c r="B4729" t="s">
        <v>392</v>
      </c>
      <c r="C4729">
        <v>1E-3</v>
      </c>
      <c r="D4729" t="s">
        <v>391</v>
      </c>
      <c r="E4729" t="s">
        <v>24</v>
      </c>
    </row>
    <row r="4730" spans="1:6" x14ac:dyDescent="0.3">
      <c r="A4730" t="s">
        <v>637</v>
      </c>
      <c r="B4730" t="s">
        <v>569</v>
      </c>
      <c r="C4730" s="4">
        <v>7.8288999999999995E-4</v>
      </c>
      <c r="D4730" t="s">
        <v>25</v>
      </c>
      <c r="E4730" t="s">
        <v>24</v>
      </c>
      <c r="F4730" t="s">
        <v>568</v>
      </c>
    </row>
    <row r="4731" spans="1:6" x14ac:dyDescent="0.3">
      <c r="A4731" t="s">
        <v>637</v>
      </c>
      <c r="B4731" t="s">
        <v>112</v>
      </c>
      <c r="C4731">
        <v>10</v>
      </c>
      <c r="D4731" t="s">
        <v>107</v>
      </c>
      <c r="E4731" t="s">
        <v>24</v>
      </c>
      <c r="F4731" t="s">
        <v>111</v>
      </c>
    </row>
    <row r="4732" spans="1:6" x14ac:dyDescent="0.3">
      <c r="A4732" t="s">
        <v>637</v>
      </c>
      <c r="B4732" t="s">
        <v>44</v>
      </c>
      <c r="C4732" t="s">
        <v>43</v>
      </c>
      <c r="E4732" t="s">
        <v>38</v>
      </c>
    </row>
    <row r="4733" spans="1:6" x14ac:dyDescent="0.3">
      <c r="A4733" t="s">
        <v>637</v>
      </c>
      <c r="B4733" t="s">
        <v>128</v>
      </c>
      <c r="C4733" t="s">
        <v>163</v>
      </c>
      <c r="E4733" t="s">
        <v>38</v>
      </c>
    </row>
    <row r="4734" spans="1:6" x14ac:dyDescent="0.3">
      <c r="A4734" t="s">
        <v>637</v>
      </c>
      <c r="B4734" t="s">
        <v>42</v>
      </c>
      <c r="C4734">
        <v>171.1</v>
      </c>
      <c r="D4734" t="s">
        <v>25</v>
      </c>
      <c r="E4734" t="s">
        <v>24</v>
      </c>
      <c r="F4734" t="s">
        <v>41</v>
      </c>
    </row>
    <row r="4735" spans="1:6" x14ac:dyDescent="0.3">
      <c r="A4735" t="s">
        <v>637</v>
      </c>
      <c r="B4735" t="s">
        <v>40</v>
      </c>
      <c r="C4735" t="s">
        <v>630</v>
      </c>
      <c r="E4735" t="s">
        <v>38</v>
      </c>
      <c r="F4735" t="s">
        <v>37</v>
      </c>
    </row>
    <row r="4736" spans="1:6" x14ac:dyDescent="0.3">
      <c r="A4736" t="s">
        <v>637</v>
      </c>
      <c r="B4736" t="s">
        <v>36</v>
      </c>
      <c r="C4736" t="s">
        <v>35</v>
      </c>
      <c r="E4736" t="s">
        <v>34</v>
      </c>
    </row>
    <row r="4737" spans="1:6" x14ac:dyDescent="0.3">
      <c r="A4737" t="s">
        <v>637</v>
      </c>
      <c r="B4737" t="s">
        <v>31</v>
      </c>
      <c r="C4737">
        <v>0</v>
      </c>
      <c r="D4737" t="s">
        <v>30</v>
      </c>
      <c r="E4737" t="s">
        <v>24</v>
      </c>
    </row>
    <row r="4738" spans="1:6" x14ac:dyDescent="0.3">
      <c r="A4738" t="s">
        <v>637</v>
      </c>
      <c r="B4738" t="s">
        <v>108</v>
      </c>
      <c r="C4738">
        <v>5</v>
      </c>
      <c r="D4738" t="s">
        <v>107</v>
      </c>
      <c r="E4738" t="s">
        <v>24</v>
      </c>
      <c r="F4738" t="s">
        <v>106</v>
      </c>
    </row>
    <row r="4739" spans="1:6" x14ac:dyDescent="0.3">
      <c r="A4739" t="s">
        <v>636</v>
      </c>
      <c r="B4739" t="s">
        <v>88</v>
      </c>
      <c r="C4739" t="s">
        <v>87</v>
      </c>
      <c r="E4739" t="s">
        <v>34</v>
      </c>
    </row>
    <row r="4740" spans="1:6" x14ac:dyDescent="0.3">
      <c r="A4740" t="s">
        <v>636</v>
      </c>
      <c r="B4740" t="s">
        <v>98</v>
      </c>
      <c r="C4740">
        <v>0.35</v>
      </c>
      <c r="D4740" t="s">
        <v>97</v>
      </c>
      <c r="E4740" t="s">
        <v>24</v>
      </c>
    </row>
    <row r="4741" spans="1:6" x14ac:dyDescent="0.3">
      <c r="A4741" t="s">
        <v>636</v>
      </c>
      <c r="B4741" t="s">
        <v>203</v>
      </c>
      <c r="C4741">
        <v>300</v>
      </c>
      <c r="D4741" t="s">
        <v>202</v>
      </c>
      <c r="E4741" t="s">
        <v>24</v>
      </c>
    </row>
    <row r="4742" spans="1:6" x14ac:dyDescent="0.3">
      <c r="A4742" t="s">
        <v>636</v>
      </c>
      <c r="B4742" t="s">
        <v>76</v>
      </c>
      <c r="C4742">
        <v>37</v>
      </c>
      <c r="D4742" t="s">
        <v>75</v>
      </c>
      <c r="E4742" t="s">
        <v>24</v>
      </c>
    </row>
    <row r="4743" spans="1:6" x14ac:dyDescent="0.3">
      <c r="A4743" t="s">
        <v>636</v>
      </c>
      <c r="B4743" t="s">
        <v>74</v>
      </c>
      <c r="C4743" t="s">
        <v>96</v>
      </c>
      <c r="E4743" t="s">
        <v>34</v>
      </c>
    </row>
    <row r="4744" spans="1:6" x14ac:dyDescent="0.3">
      <c r="A4744" t="s">
        <v>636</v>
      </c>
      <c r="B4744" t="s">
        <v>72</v>
      </c>
      <c r="C4744" t="s">
        <v>425</v>
      </c>
      <c r="E4744" t="s">
        <v>38</v>
      </c>
    </row>
    <row r="4745" spans="1:6" x14ac:dyDescent="0.3">
      <c r="A4745" t="s">
        <v>636</v>
      </c>
      <c r="B4745" t="s">
        <v>145</v>
      </c>
      <c r="C4745">
        <v>250</v>
      </c>
      <c r="D4745" t="s">
        <v>143</v>
      </c>
      <c r="E4745" t="s">
        <v>24</v>
      </c>
    </row>
    <row r="4746" spans="1:6" x14ac:dyDescent="0.3">
      <c r="A4746" t="s">
        <v>636</v>
      </c>
      <c r="B4746" t="s">
        <v>144</v>
      </c>
      <c r="C4746">
        <v>50</v>
      </c>
      <c r="D4746" t="s">
        <v>143</v>
      </c>
      <c r="E4746" t="s">
        <v>24</v>
      </c>
    </row>
    <row r="4747" spans="1:6" x14ac:dyDescent="0.3">
      <c r="A4747" t="s">
        <v>636</v>
      </c>
      <c r="B4747" t="s">
        <v>68</v>
      </c>
      <c r="C4747" t="s">
        <v>564</v>
      </c>
      <c r="E4747" t="s">
        <v>38</v>
      </c>
    </row>
    <row r="4748" spans="1:6" x14ac:dyDescent="0.3">
      <c r="A4748" t="s">
        <v>636</v>
      </c>
      <c r="B4748" t="s">
        <v>392</v>
      </c>
      <c r="C4748">
        <v>1E-3</v>
      </c>
      <c r="D4748" t="s">
        <v>391</v>
      </c>
      <c r="E4748" t="s">
        <v>24</v>
      </c>
    </row>
    <row r="4749" spans="1:6" x14ac:dyDescent="0.3">
      <c r="A4749" t="s">
        <v>636</v>
      </c>
      <c r="B4749" t="s">
        <v>569</v>
      </c>
      <c r="C4749" s="4">
        <v>7.8288999999999995E-4</v>
      </c>
      <c r="D4749" t="s">
        <v>25</v>
      </c>
      <c r="E4749" t="s">
        <v>24</v>
      </c>
      <c r="F4749" t="s">
        <v>568</v>
      </c>
    </row>
    <row r="4750" spans="1:6" x14ac:dyDescent="0.3">
      <c r="A4750" t="s">
        <v>636</v>
      </c>
      <c r="B4750" t="s">
        <v>112</v>
      </c>
      <c r="C4750">
        <v>10</v>
      </c>
      <c r="D4750" t="s">
        <v>107</v>
      </c>
      <c r="E4750" t="s">
        <v>24</v>
      </c>
      <c r="F4750" t="s">
        <v>111</v>
      </c>
    </row>
    <row r="4751" spans="1:6" x14ac:dyDescent="0.3">
      <c r="A4751" t="s">
        <v>636</v>
      </c>
      <c r="B4751" t="s">
        <v>44</v>
      </c>
      <c r="C4751" t="s">
        <v>43</v>
      </c>
      <c r="E4751" t="s">
        <v>38</v>
      </c>
    </row>
    <row r="4752" spans="1:6" x14ac:dyDescent="0.3">
      <c r="A4752" t="s">
        <v>636</v>
      </c>
      <c r="B4752" t="s">
        <v>128</v>
      </c>
      <c r="C4752" t="s">
        <v>163</v>
      </c>
      <c r="E4752" t="s">
        <v>38</v>
      </c>
    </row>
    <row r="4753" spans="1:6" x14ac:dyDescent="0.3">
      <c r="A4753" t="s">
        <v>636</v>
      </c>
      <c r="B4753" t="s">
        <v>42</v>
      </c>
      <c r="C4753">
        <v>171.1</v>
      </c>
      <c r="D4753" t="s">
        <v>25</v>
      </c>
      <c r="E4753" t="s">
        <v>24</v>
      </c>
      <c r="F4753" t="s">
        <v>41</v>
      </c>
    </row>
    <row r="4754" spans="1:6" x14ac:dyDescent="0.3">
      <c r="A4754" t="s">
        <v>636</v>
      </c>
      <c r="B4754" t="s">
        <v>40</v>
      </c>
      <c r="C4754" t="s">
        <v>630</v>
      </c>
      <c r="E4754" t="s">
        <v>38</v>
      </c>
      <c r="F4754" t="s">
        <v>37</v>
      </c>
    </row>
    <row r="4755" spans="1:6" x14ac:dyDescent="0.3">
      <c r="A4755" t="s">
        <v>636</v>
      </c>
      <c r="B4755" t="s">
        <v>36</v>
      </c>
      <c r="C4755" t="s">
        <v>35</v>
      </c>
      <c r="E4755" t="s">
        <v>34</v>
      </c>
    </row>
    <row r="4756" spans="1:6" x14ac:dyDescent="0.3">
      <c r="A4756" t="s">
        <v>636</v>
      </c>
      <c r="B4756" t="s">
        <v>31</v>
      </c>
      <c r="C4756">
        <v>30</v>
      </c>
      <c r="D4756" t="s">
        <v>30</v>
      </c>
      <c r="E4756" t="s">
        <v>24</v>
      </c>
    </row>
    <row r="4757" spans="1:6" x14ac:dyDescent="0.3">
      <c r="A4757" t="s">
        <v>636</v>
      </c>
      <c r="B4757" t="s">
        <v>108</v>
      </c>
      <c r="C4757">
        <v>5</v>
      </c>
      <c r="D4757" t="s">
        <v>107</v>
      </c>
      <c r="E4757" t="s">
        <v>24</v>
      </c>
      <c r="F4757" t="s">
        <v>106</v>
      </c>
    </row>
    <row r="4758" spans="1:6" x14ac:dyDescent="0.3">
      <c r="A4758" t="s">
        <v>635</v>
      </c>
      <c r="B4758" t="s">
        <v>88</v>
      </c>
      <c r="C4758" t="s">
        <v>87</v>
      </c>
      <c r="E4758" t="s">
        <v>34</v>
      </c>
    </row>
    <row r="4759" spans="1:6" x14ac:dyDescent="0.3">
      <c r="A4759" t="s">
        <v>635</v>
      </c>
      <c r="B4759" t="s">
        <v>98</v>
      </c>
      <c r="C4759">
        <v>0.35</v>
      </c>
      <c r="D4759" t="s">
        <v>97</v>
      </c>
      <c r="E4759" t="s">
        <v>24</v>
      </c>
    </row>
    <row r="4760" spans="1:6" x14ac:dyDescent="0.3">
      <c r="A4760" t="s">
        <v>635</v>
      </c>
      <c r="B4760" t="s">
        <v>203</v>
      </c>
      <c r="C4760">
        <v>300</v>
      </c>
      <c r="D4760" t="s">
        <v>202</v>
      </c>
      <c r="E4760" t="s">
        <v>24</v>
      </c>
    </row>
    <row r="4761" spans="1:6" x14ac:dyDescent="0.3">
      <c r="A4761" t="s">
        <v>635</v>
      </c>
      <c r="B4761" t="s">
        <v>76</v>
      </c>
      <c r="C4761">
        <v>37</v>
      </c>
      <c r="D4761" t="s">
        <v>75</v>
      </c>
      <c r="E4761" t="s">
        <v>24</v>
      </c>
    </row>
    <row r="4762" spans="1:6" x14ac:dyDescent="0.3">
      <c r="A4762" t="s">
        <v>635</v>
      </c>
      <c r="B4762" t="s">
        <v>74</v>
      </c>
      <c r="C4762" t="s">
        <v>96</v>
      </c>
      <c r="E4762" t="s">
        <v>34</v>
      </c>
    </row>
    <row r="4763" spans="1:6" x14ac:dyDescent="0.3">
      <c r="A4763" t="s">
        <v>635</v>
      </c>
      <c r="B4763" t="s">
        <v>72</v>
      </c>
      <c r="C4763" t="s">
        <v>425</v>
      </c>
      <c r="E4763" t="s">
        <v>38</v>
      </c>
    </row>
    <row r="4764" spans="1:6" x14ac:dyDescent="0.3">
      <c r="A4764" t="s">
        <v>635</v>
      </c>
      <c r="B4764" t="s">
        <v>145</v>
      </c>
      <c r="C4764">
        <v>250</v>
      </c>
      <c r="D4764" t="s">
        <v>143</v>
      </c>
      <c r="E4764" t="s">
        <v>24</v>
      </c>
    </row>
    <row r="4765" spans="1:6" x14ac:dyDescent="0.3">
      <c r="A4765" t="s">
        <v>635</v>
      </c>
      <c r="B4765" t="s">
        <v>144</v>
      </c>
      <c r="C4765">
        <v>50</v>
      </c>
      <c r="D4765" t="s">
        <v>143</v>
      </c>
      <c r="E4765" t="s">
        <v>24</v>
      </c>
    </row>
    <row r="4766" spans="1:6" x14ac:dyDescent="0.3">
      <c r="A4766" t="s">
        <v>635</v>
      </c>
      <c r="B4766" t="s">
        <v>68</v>
      </c>
      <c r="C4766" t="s">
        <v>564</v>
      </c>
      <c r="E4766" t="s">
        <v>38</v>
      </c>
    </row>
    <row r="4767" spans="1:6" x14ac:dyDescent="0.3">
      <c r="A4767" t="s">
        <v>635</v>
      </c>
      <c r="B4767" t="s">
        <v>392</v>
      </c>
      <c r="C4767">
        <v>1E-3</v>
      </c>
      <c r="D4767" t="s">
        <v>391</v>
      </c>
      <c r="E4767" t="s">
        <v>24</v>
      </c>
    </row>
    <row r="4768" spans="1:6" x14ac:dyDescent="0.3">
      <c r="A4768" t="s">
        <v>635</v>
      </c>
      <c r="B4768" t="s">
        <v>569</v>
      </c>
      <c r="C4768" s="4">
        <v>7.8288999999999995E-4</v>
      </c>
      <c r="D4768" t="s">
        <v>25</v>
      </c>
      <c r="E4768" t="s">
        <v>24</v>
      </c>
      <c r="F4768" t="s">
        <v>568</v>
      </c>
    </row>
    <row r="4769" spans="1:6" x14ac:dyDescent="0.3">
      <c r="A4769" t="s">
        <v>635</v>
      </c>
      <c r="B4769" t="s">
        <v>112</v>
      </c>
      <c r="C4769">
        <v>10</v>
      </c>
      <c r="D4769" t="s">
        <v>107</v>
      </c>
      <c r="E4769" t="s">
        <v>24</v>
      </c>
      <c r="F4769" t="s">
        <v>111</v>
      </c>
    </row>
    <row r="4770" spans="1:6" x14ac:dyDescent="0.3">
      <c r="A4770" t="s">
        <v>635</v>
      </c>
      <c r="B4770" t="s">
        <v>44</v>
      </c>
      <c r="C4770" t="s">
        <v>43</v>
      </c>
      <c r="E4770" t="s">
        <v>38</v>
      </c>
    </row>
    <row r="4771" spans="1:6" x14ac:dyDescent="0.3">
      <c r="A4771" t="s">
        <v>635</v>
      </c>
      <c r="B4771" t="s">
        <v>128</v>
      </c>
      <c r="C4771" t="s">
        <v>163</v>
      </c>
      <c r="E4771" t="s">
        <v>38</v>
      </c>
    </row>
    <row r="4772" spans="1:6" x14ac:dyDescent="0.3">
      <c r="A4772" t="s">
        <v>635</v>
      </c>
      <c r="B4772" t="s">
        <v>42</v>
      </c>
      <c r="C4772">
        <v>171.1</v>
      </c>
      <c r="D4772" t="s">
        <v>25</v>
      </c>
      <c r="E4772" t="s">
        <v>24</v>
      </c>
      <c r="F4772" t="s">
        <v>41</v>
      </c>
    </row>
    <row r="4773" spans="1:6" x14ac:dyDescent="0.3">
      <c r="A4773" t="s">
        <v>635</v>
      </c>
      <c r="B4773" t="s">
        <v>40</v>
      </c>
      <c r="C4773" t="s">
        <v>630</v>
      </c>
      <c r="E4773" t="s">
        <v>38</v>
      </c>
      <c r="F4773" t="s">
        <v>37</v>
      </c>
    </row>
    <row r="4774" spans="1:6" x14ac:dyDescent="0.3">
      <c r="A4774" t="s">
        <v>635</v>
      </c>
      <c r="B4774" t="s">
        <v>36</v>
      </c>
      <c r="C4774" t="s">
        <v>35</v>
      </c>
      <c r="E4774" t="s">
        <v>34</v>
      </c>
    </row>
    <row r="4775" spans="1:6" x14ac:dyDescent="0.3">
      <c r="A4775" t="s">
        <v>635</v>
      </c>
      <c r="B4775" t="s">
        <v>31</v>
      </c>
      <c r="C4775">
        <v>60</v>
      </c>
      <c r="D4775" t="s">
        <v>30</v>
      </c>
      <c r="E4775" t="s">
        <v>24</v>
      </c>
    </row>
    <row r="4776" spans="1:6" x14ac:dyDescent="0.3">
      <c r="A4776" t="s">
        <v>635</v>
      </c>
      <c r="B4776" t="s">
        <v>108</v>
      </c>
      <c r="C4776">
        <v>5</v>
      </c>
      <c r="D4776" t="s">
        <v>107</v>
      </c>
      <c r="E4776" t="s">
        <v>24</v>
      </c>
      <c r="F4776" t="s">
        <v>106</v>
      </c>
    </row>
    <row r="4777" spans="1:6" x14ac:dyDescent="0.3">
      <c r="A4777" t="s">
        <v>634</v>
      </c>
      <c r="B4777" t="s">
        <v>88</v>
      </c>
      <c r="C4777" t="s">
        <v>87</v>
      </c>
      <c r="E4777" t="s">
        <v>34</v>
      </c>
    </row>
    <row r="4778" spans="1:6" x14ac:dyDescent="0.3">
      <c r="A4778" t="s">
        <v>634</v>
      </c>
      <c r="B4778" t="s">
        <v>98</v>
      </c>
      <c r="C4778">
        <v>0.35</v>
      </c>
      <c r="D4778" t="s">
        <v>97</v>
      </c>
      <c r="E4778" t="s">
        <v>24</v>
      </c>
    </row>
    <row r="4779" spans="1:6" x14ac:dyDescent="0.3">
      <c r="A4779" t="s">
        <v>634</v>
      </c>
      <c r="B4779" t="s">
        <v>203</v>
      </c>
      <c r="C4779">
        <v>300</v>
      </c>
      <c r="D4779" t="s">
        <v>202</v>
      </c>
      <c r="E4779" t="s">
        <v>24</v>
      </c>
    </row>
    <row r="4780" spans="1:6" x14ac:dyDescent="0.3">
      <c r="A4780" t="s">
        <v>634</v>
      </c>
      <c r="B4780" t="s">
        <v>76</v>
      </c>
      <c r="C4780">
        <v>37</v>
      </c>
      <c r="D4780" t="s">
        <v>75</v>
      </c>
      <c r="E4780" t="s">
        <v>24</v>
      </c>
    </row>
    <row r="4781" spans="1:6" x14ac:dyDescent="0.3">
      <c r="A4781" t="s">
        <v>634</v>
      </c>
      <c r="B4781" t="s">
        <v>74</v>
      </c>
      <c r="C4781" t="s">
        <v>96</v>
      </c>
      <c r="E4781" t="s">
        <v>34</v>
      </c>
    </row>
    <row r="4782" spans="1:6" x14ac:dyDescent="0.3">
      <c r="A4782" t="s">
        <v>634</v>
      </c>
      <c r="B4782" t="s">
        <v>72</v>
      </c>
      <c r="C4782" t="s">
        <v>425</v>
      </c>
      <c r="E4782" t="s">
        <v>38</v>
      </c>
    </row>
    <row r="4783" spans="1:6" x14ac:dyDescent="0.3">
      <c r="A4783" t="s">
        <v>634</v>
      </c>
      <c r="B4783" t="s">
        <v>145</v>
      </c>
      <c r="C4783">
        <v>250</v>
      </c>
      <c r="D4783" t="s">
        <v>143</v>
      </c>
      <c r="E4783" t="s">
        <v>24</v>
      </c>
    </row>
    <row r="4784" spans="1:6" x14ac:dyDescent="0.3">
      <c r="A4784" t="s">
        <v>634</v>
      </c>
      <c r="B4784" t="s">
        <v>144</v>
      </c>
      <c r="C4784">
        <v>50</v>
      </c>
      <c r="D4784" t="s">
        <v>143</v>
      </c>
      <c r="E4784" t="s">
        <v>24</v>
      </c>
    </row>
    <row r="4785" spans="1:6" x14ac:dyDescent="0.3">
      <c r="A4785" t="s">
        <v>634</v>
      </c>
      <c r="B4785" t="s">
        <v>68</v>
      </c>
      <c r="C4785" t="s">
        <v>564</v>
      </c>
      <c r="E4785" t="s">
        <v>38</v>
      </c>
    </row>
    <row r="4786" spans="1:6" x14ac:dyDescent="0.3">
      <c r="A4786" t="s">
        <v>634</v>
      </c>
      <c r="B4786" t="s">
        <v>392</v>
      </c>
      <c r="C4786">
        <v>1E-3</v>
      </c>
      <c r="D4786" t="s">
        <v>391</v>
      </c>
      <c r="E4786" t="s">
        <v>24</v>
      </c>
    </row>
    <row r="4787" spans="1:6" x14ac:dyDescent="0.3">
      <c r="A4787" t="s">
        <v>634</v>
      </c>
      <c r="B4787" t="s">
        <v>569</v>
      </c>
      <c r="C4787" s="4">
        <v>7.8288999999999995E-4</v>
      </c>
      <c r="D4787" t="s">
        <v>25</v>
      </c>
      <c r="E4787" t="s">
        <v>24</v>
      </c>
      <c r="F4787" t="s">
        <v>568</v>
      </c>
    </row>
    <row r="4788" spans="1:6" x14ac:dyDescent="0.3">
      <c r="A4788" t="s">
        <v>634</v>
      </c>
      <c r="B4788" t="s">
        <v>112</v>
      </c>
      <c r="C4788">
        <v>10</v>
      </c>
      <c r="D4788" t="s">
        <v>107</v>
      </c>
      <c r="E4788" t="s">
        <v>24</v>
      </c>
      <c r="F4788" t="s">
        <v>111</v>
      </c>
    </row>
    <row r="4789" spans="1:6" x14ac:dyDescent="0.3">
      <c r="A4789" t="s">
        <v>634</v>
      </c>
      <c r="B4789" t="s">
        <v>44</v>
      </c>
      <c r="C4789" t="s">
        <v>43</v>
      </c>
      <c r="E4789" t="s">
        <v>38</v>
      </c>
    </row>
    <row r="4790" spans="1:6" x14ac:dyDescent="0.3">
      <c r="A4790" t="s">
        <v>634</v>
      </c>
      <c r="B4790" t="s">
        <v>128</v>
      </c>
      <c r="C4790" t="s">
        <v>163</v>
      </c>
      <c r="E4790" t="s">
        <v>38</v>
      </c>
    </row>
    <row r="4791" spans="1:6" x14ac:dyDescent="0.3">
      <c r="A4791" t="s">
        <v>634</v>
      </c>
      <c r="B4791" t="s">
        <v>42</v>
      </c>
      <c r="C4791">
        <v>171.1</v>
      </c>
      <c r="D4791" t="s">
        <v>25</v>
      </c>
      <c r="E4791" t="s">
        <v>24</v>
      </c>
      <c r="F4791" t="s">
        <v>41</v>
      </c>
    </row>
    <row r="4792" spans="1:6" x14ac:dyDescent="0.3">
      <c r="A4792" t="s">
        <v>634</v>
      </c>
      <c r="B4792" t="s">
        <v>40</v>
      </c>
      <c r="C4792" t="s">
        <v>630</v>
      </c>
      <c r="E4792" t="s">
        <v>38</v>
      </c>
      <c r="F4792" t="s">
        <v>37</v>
      </c>
    </row>
    <row r="4793" spans="1:6" x14ac:dyDescent="0.3">
      <c r="A4793" t="s">
        <v>634</v>
      </c>
      <c r="B4793" t="s">
        <v>36</v>
      </c>
      <c r="C4793" t="s">
        <v>35</v>
      </c>
      <c r="E4793" t="s">
        <v>34</v>
      </c>
    </row>
    <row r="4794" spans="1:6" x14ac:dyDescent="0.3">
      <c r="A4794" t="s">
        <v>634</v>
      </c>
      <c r="B4794" t="s">
        <v>31</v>
      </c>
      <c r="C4794">
        <v>120</v>
      </c>
      <c r="D4794" t="s">
        <v>30</v>
      </c>
      <c r="E4794" t="s">
        <v>24</v>
      </c>
    </row>
    <row r="4795" spans="1:6" x14ac:dyDescent="0.3">
      <c r="A4795" t="s">
        <v>634</v>
      </c>
      <c r="B4795" t="s">
        <v>108</v>
      </c>
      <c r="C4795">
        <v>5</v>
      </c>
      <c r="D4795" t="s">
        <v>107</v>
      </c>
      <c r="E4795" t="s">
        <v>24</v>
      </c>
      <c r="F4795" t="s">
        <v>106</v>
      </c>
    </row>
    <row r="4796" spans="1:6" x14ac:dyDescent="0.3">
      <c r="A4796" t="s">
        <v>633</v>
      </c>
      <c r="B4796" t="s">
        <v>88</v>
      </c>
      <c r="C4796" t="s">
        <v>87</v>
      </c>
      <c r="E4796" t="s">
        <v>34</v>
      </c>
    </row>
    <row r="4797" spans="1:6" x14ac:dyDescent="0.3">
      <c r="A4797" t="s">
        <v>633</v>
      </c>
      <c r="B4797" t="s">
        <v>98</v>
      </c>
      <c r="C4797">
        <v>0.35</v>
      </c>
      <c r="D4797" t="s">
        <v>97</v>
      </c>
      <c r="E4797" t="s">
        <v>24</v>
      </c>
    </row>
    <row r="4798" spans="1:6" x14ac:dyDescent="0.3">
      <c r="A4798" t="s">
        <v>633</v>
      </c>
      <c r="B4798" t="s">
        <v>203</v>
      </c>
      <c r="C4798">
        <v>300</v>
      </c>
      <c r="D4798" t="s">
        <v>202</v>
      </c>
      <c r="E4798" t="s">
        <v>24</v>
      </c>
    </row>
    <row r="4799" spans="1:6" x14ac:dyDescent="0.3">
      <c r="A4799" t="s">
        <v>633</v>
      </c>
      <c r="B4799" t="s">
        <v>76</v>
      </c>
      <c r="C4799">
        <v>37</v>
      </c>
      <c r="D4799" t="s">
        <v>75</v>
      </c>
      <c r="E4799" t="s">
        <v>24</v>
      </c>
    </row>
    <row r="4800" spans="1:6" x14ac:dyDescent="0.3">
      <c r="A4800" t="s">
        <v>633</v>
      </c>
      <c r="B4800" t="s">
        <v>74</v>
      </c>
      <c r="C4800" t="s">
        <v>96</v>
      </c>
      <c r="E4800" t="s">
        <v>34</v>
      </c>
    </row>
    <row r="4801" spans="1:6" x14ac:dyDescent="0.3">
      <c r="A4801" t="s">
        <v>633</v>
      </c>
      <c r="B4801" t="s">
        <v>72</v>
      </c>
      <c r="C4801" t="s">
        <v>425</v>
      </c>
      <c r="E4801" t="s">
        <v>38</v>
      </c>
    </row>
    <row r="4802" spans="1:6" x14ac:dyDescent="0.3">
      <c r="A4802" t="s">
        <v>633</v>
      </c>
      <c r="B4802" t="s">
        <v>145</v>
      </c>
      <c r="C4802">
        <v>250</v>
      </c>
      <c r="D4802" t="s">
        <v>143</v>
      </c>
      <c r="E4802" t="s">
        <v>24</v>
      </c>
    </row>
    <row r="4803" spans="1:6" x14ac:dyDescent="0.3">
      <c r="A4803" t="s">
        <v>633</v>
      </c>
      <c r="B4803" t="s">
        <v>144</v>
      </c>
      <c r="C4803">
        <v>50</v>
      </c>
      <c r="D4803" t="s">
        <v>143</v>
      </c>
      <c r="E4803" t="s">
        <v>24</v>
      </c>
    </row>
    <row r="4804" spans="1:6" x14ac:dyDescent="0.3">
      <c r="A4804" t="s">
        <v>633</v>
      </c>
      <c r="B4804" t="s">
        <v>68</v>
      </c>
      <c r="C4804" t="s">
        <v>564</v>
      </c>
      <c r="E4804" t="s">
        <v>38</v>
      </c>
    </row>
    <row r="4805" spans="1:6" x14ac:dyDescent="0.3">
      <c r="A4805" t="s">
        <v>633</v>
      </c>
      <c r="B4805" t="s">
        <v>392</v>
      </c>
      <c r="C4805">
        <v>1E-3</v>
      </c>
      <c r="D4805" t="s">
        <v>391</v>
      </c>
      <c r="E4805" t="s">
        <v>24</v>
      </c>
    </row>
    <row r="4806" spans="1:6" x14ac:dyDescent="0.3">
      <c r="A4806" t="s">
        <v>633</v>
      </c>
      <c r="B4806" t="s">
        <v>569</v>
      </c>
      <c r="C4806" s="4">
        <v>7.8288999999999995E-4</v>
      </c>
      <c r="D4806" t="s">
        <v>25</v>
      </c>
      <c r="E4806" t="s">
        <v>24</v>
      </c>
      <c r="F4806" t="s">
        <v>568</v>
      </c>
    </row>
    <row r="4807" spans="1:6" x14ac:dyDescent="0.3">
      <c r="A4807" t="s">
        <v>633</v>
      </c>
      <c r="B4807" t="s">
        <v>586</v>
      </c>
      <c r="C4807">
        <v>100</v>
      </c>
      <c r="D4807" t="s">
        <v>25</v>
      </c>
      <c r="E4807" t="s">
        <v>24</v>
      </c>
      <c r="F4807" t="s">
        <v>585</v>
      </c>
    </row>
    <row r="4808" spans="1:6" x14ac:dyDescent="0.3">
      <c r="A4808" t="s">
        <v>633</v>
      </c>
      <c r="B4808" t="s">
        <v>112</v>
      </c>
      <c r="C4808">
        <v>10</v>
      </c>
      <c r="D4808" t="s">
        <v>107</v>
      </c>
      <c r="E4808" t="s">
        <v>24</v>
      </c>
      <c r="F4808" t="s">
        <v>111</v>
      </c>
    </row>
    <row r="4809" spans="1:6" x14ac:dyDescent="0.3">
      <c r="A4809" t="s">
        <v>633</v>
      </c>
      <c r="B4809" t="s">
        <v>44</v>
      </c>
      <c r="C4809" t="s">
        <v>43</v>
      </c>
      <c r="E4809" t="s">
        <v>38</v>
      </c>
    </row>
    <row r="4810" spans="1:6" x14ac:dyDescent="0.3">
      <c r="A4810" t="s">
        <v>633</v>
      </c>
      <c r="B4810" t="s">
        <v>128</v>
      </c>
      <c r="C4810" t="s">
        <v>163</v>
      </c>
      <c r="E4810" t="s">
        <v>38</v>
      </c>
    </row>
    <row r="4811" spans="1:6" x14ac:dyDescent="0.3">
      <c r="A4811" t="s">
        <v>633</v>
      </c>
      <c r="B4811" t="s">
        <v>42</v>
      </c>
      <c r="C4811">
        <v>171.1</v>
      </c>
      <c r="D4811" t="s">
        <v>25</v>
      </c>
      <c r="E4811" t="s">
        <v>24</v>
      </c>
      <c r="F4811" t="s">
        <v>41</v>
      </c>
    </row>
    <row r="4812" spans="1:6" x14ac:dyDescent="0.3">
      <c r="A4812" t="s">
        <v>633</v>
      </c>
      <c r="B4812" t="s">
        <v>40</v>
      </c>
      <c r="C4812" t="s">
        <v>630</v>
      </c>
      <c r="E4812" t="s">
        <v>38</v>
      </c>
      <c r="F4812" t="s">
        <v>37</v>
      </c>
    </row>
    <row r="4813" spans="1:6" x14ac:dyDescent="0.3">
      <c r="A4813" t="s">
        <v>633</v>
      </c>
      <c r="B4813" t="s">
        <v>36</v>
      </c>
      <c r="C4813" t="s">
        <v>35</v>
      </c>
      <c r="E4813" t="s">
        <v>34</v>
      </c>
    </row>
    <row r="4814" spans="1:6" x14ac:dyDescent="0.3">
      <c r="A4814" t="s">
        <v>633</v>
      </c>
      <c r="B4814" t="s">
        <v>31</v>
      </c>
      <c r="C4814">
        <v>0</v>
      </c>
      <c r="D4814" t="s">
        <v>30</v>
      </c>
      <c r="E4814" t="s">
        <v>24</v>
      </c>
    </row>
    <row r="4815" spans="1:6" x14ac:dyDescent="0.3">
      <c r="A4815" t="s">
        <v>633</v>
      </c>
      <c r="B4815" t="s">
        <v>108</v>
      </c>
      <c r="C4815">
        <v>5</v>
      </c>
      <c r="D4815" t="s">
        <v>107</v>
      </c>
      <c r="E4815" t="s">
        <v>24</v>
      </c>
      <c r="F4815" t="s">
        <v>106</v>
      </c>
    </row>
    <row r="4816" spans="1:6" x14ac:dyDescent="0.3">
      <c r="A4816" t="s">
        <v>632</v>
      </c>
      <c r="B4816" t="s">
        <v>88</v>
      </c>
      <c r="C4816" t="s">
        <v>87</v>
      </c>
      <c r="E4816" t="s">
        <v>34</v>
      </c>
    </row>
    <row r="4817" spans="1:6" x14ac:dyDescent="0.3">
      <c r="A4817" t="s">
        <v>632</v>
      </c>
      <c r="B4817" t="s">
        <v>98</v>
      </c>
      <c r="C4817">
        <v>0.35</v>
      </c>
      <c r="D4817" t="s">
        <v>97</v>
      </c>
      <c r="E4817" t="s">
        <v>24</v>
      </c>
    </row>
    <row r="4818" spans="1:6" x14ac:dyDescent="0.3">
      <c r="A4818" t="s">
        <v>632</v>
      </c>
      <c r="B4818" t="s">
        <v>203</v>
      </c>
      <c r="C4818">
        <v>300</v>
      </c>
      <c r="D4818" t="s">
        <v>202</v>
      </c>
      <c r="E4818" t="s">
        <v>24</v>
      </c>
    </row>
    <row r="4819" spans="1:6" x14ac:dyDescent="0.3">
      <c r="A4819" t="s">
        <v>632</v>
      </c>
      <c r="B4819" t="s">
        <v>76</v>
      </c>
      <c r="C4819">
        <v>37</v>
      </c>
      <c r="D4819" t="s">
        <v>75</v>
      </c>
      <c r="E4819" t="s">
        <v>24</v>
      </c>
    </row>
    <row r="4820" spans="1:6" x14ac:dyDescent="0.3">
      <c r="A4820" t="s">
        <v>632</v>
      </c>
      <c r="B4820" t="s">
        <v>74</v>
      </c>
      <c r="C4820" t="s">
        <v>96</v>
      </c>
      <c r="E4820" t="s">
        <v>34</v>
      </c>
    </row>
    <row r="4821" spans="1:6" x14ac:dyDescent="0.3">
      <c r="A4821" t="s">
        <v>632</v>
      </c>
      <c r="B4821" t="s">
        <v>72</v>
      </c>
      <c r="C4821" t="s">
        <v>425</v>
      </c>
      <c r="E4821" t="s">
        <v>38</v>
      </c>
    </row>
    <row r="4822" spans="1:6" x14ac:dyDescent="0.3">
      <c r="A4822" t="s">
        <v>632</v>
      </c>
      <c r="B4822" t="s">
        <v>145</v>
      </c>
      <c r="C4822">
        <v>250</v>
      </c>
      <c r="D4822" t="s">
        <v>143</v>
      </c>
      <c r="E4822" t="s">
        <v>24</v>
      </c>
    </row>
    <row r="4823" spans="1:6" x14ac:dyDescent="0.3">
      <c r="A4823" t="s">
        <v>632</v>
      </c>
      <c r="B4823" t="s">
        <v>144</v>
      </c>
      <c r="C4823">
        <v>50</v>
      </c>
      <c r="D4823" t="s">
        <v>143</v>
      </c>
      <c r="E4823" t="s">
        <v>24</v>
      </c>
    </row>
    <row r="4824" spans="1:6" x14ac:dyDescent="0.3">
      <c r="A4824" t="s">
        <v>632</v>
      </c>
      <c r="B4824" t="s">
        <v>68</v>
      </c>
      <c r="C4824" t="s">
        <v>564</v>
      </c>
      <c r="E4824" t="s">
        <v>38</v>
      </c>
    </row>
    <row r="4825" spans="1:6" x14ac:dyDescent="0.3">
      <c r="A4825" t="s">
        <v>632</v>
      </c>
      <c r="B4825" t="s">
        <v>392</v>
      </c>
      <c r="C4825">
        <v>1E-3</v>
      </c>
      <c r="D4825" t="s">
        <v>391</v>
      </c>
      <c r="E4825" t="s">
        <v>24</v>
      </c>
    </row>
    <row r="4826" spans="1:6" x14ac:dyDescent="0.3">
      <c r="A4826" t="s">
        <v>632</v>
      </c>
      <c r="B4826" t="s">
        <v>569</v>
      </c>
      <c r="C4826" s="4">
        <v>7.8288999999999995E-4</v>
      </c>
      <c r="D4826" t="s">
        <v>25</v>
      </c>
      <c r="E4826" t="s">
        <v>24</v>
      </c>
      <c r="F4826" t="s">
        <v>568</v>
      </c>
    </row>
    <row r="4827" spans="1:6" x14ac:dyDescent="0.3">
      <c r="A4827" t="s">
        <v>632</v>
      </c>
      <c r="B4827" t="s">
        <v>586</v>
      </c>
      <c r="C4827">
        <v>100</v>
      </c>
      <c r="D4827" t="s">
        <v>25</v>
      </c>
      <c r="E4827" t="s">
        <v>24</v>
      </c>
      <c r="F4827" t="s">
        <v>585</v>
      </c>
    </row>
    <row r="4828" spans="1:6" x14ac:dyDescent="0.3">
      <c r="A4828" t="s">
        <v>632</v>
      </c>
      <c r="B4828" t="s">
        <v>112</v>
      </c>
      <c r="C4828">
        <v>10</v>
      </c>
      <c r="D4828" t="s">
        <v>107</v>
      </c>
      <c r="E4828" t="s">
        <v>24</v>
      </c>
      <c r="F4828" t="s">
        <v>111</v>
      </c>
    </row>
    <row r="4829" spans="1:6" x14ac:dyDescent="0.3">
      <c r="A4829" t="s">
        <v>632</v>
      </c>
      <c r="B4829" t="s">
        <v>44</v>
      </c>
      <c r="C4829" t="s">
        <v>43</v>
      </c>
      <c r="E4829" t="s">
        <v>38</v>
      </c>
    </row>
    <row r="4830" spans="1:6" x14ac:dyDescent="0.3">
      <c r="A4830" t="s">
        <v>632</v>
      </c>
      <c r="B4830" t="s">
        <v>128</v>
      </c>
      <c r="C4830" t="s">
        <v>163</v>
      </c>
      <c r="E4830" t="s">
        <v>38</v>
      </c>
    </row>
    <row r="4831" spans="1:6" x14ac:dyDescent="0.3">
      <c r="A4831" t="s">
        <v>632</v>
      </c>
      <c r="B4831" t="s">
        <v>42</v>
      </c>
      <c r="C4831">
        <v>171.1</v>
      </c>
      <c r="D4831" t="s">
        <v>25</v>
      </c>
      <c r="E4831" t="s">
        <v>24</v>
      </c>
      <c r="F4831" t="s">
        <v>41</v>
      </c>
    </row>
    <row r="4832" spans="1:6" x14ac:dyDescent="0.3">
      <c r="A4832" t="s">
        <v>632</v>
      </c>
      <c r="B4832" t="s">
        <v>40</v>
      </c>
      <c r="C4832" t="s">
        <v>630</v>
      </c>
      <c r="E4832" t="s">
        <v>38</v>
      </c>
      <c r="F4832" t="s">
        <v>37</v>
      </c>
    </row>
    <row r="4833" spans="1:6" x14ac:dyDescent="0.3">
      <c r="A4833" t="s">
        <v>632</v>
      </c>
      <c r="B4833" t="s">
        <v>36</v>
      </c>
      <c r="C4833" t="s">
        <v>35</v>
      </c>
      <c r="E4833" t="s">
        <v>34</v>
      </c>
    </row>
    <row r="4834" spans="1:6" x14ac:dyDescent="0.3">
      <c r="A4834" t="s">
        <v>632</v>
      </c>
      <c r="B4834" t="s">
        <v>31</v>
      </c>
      <c r="C4834">
        <v>30</v>
      </c>
      <c r="D4834" t="s">
        <v>30</v>
      </c>
      <c r="E4834" t="s">
        <v>24</v>
      </c>
    </row>
    <row r="4835" spans="1:6" x14ac:dyDescent="0.3">
      <c r="A4835" t="s">
        <v>632</v>
      </c>
      <c r="B4835" t="s">
        <v>108</v>
      </c>
      <c r="C4835">
        <v>5</v>
      </c>
      <c r="D4835" t="s">
        <v>107</v>
      </c>
      <c r="E4835" t="s">
        <v>24</v>
      </c>
      <c r="F4835" t="s">
        <v>106</v>
      </c>
    </row>
    <row r="4836" spans="1:6" x14ac:dyDescent="0.3">
      <c r="A4836" t="s">
        <v>631</v>
      </c>
      <c r="B4836" t="s">
        <v>88</v>
      </c>
      <c r="C4836" t="s">
        <v>87</v>
      </c>
      <c r="E4836" t="s">
        <v>34</v>
      </c>
    </row>
    <row r="4837" spans="1:6" x14ac:dyDescent="0.3">
      <c r="A4837" t="s">
        <v>631</v>
      </c>
      <c r="B4837" t="s">
        <v>98</v>
      </c>
      <c r="C4837">
        <v>0.35</v>
      </c>
      <c r="D4837" t="s">
        <v>97</v>
      </c>
      <c r="E4837" t="s">
        <v>24</v>
      </c>
    </row>
    <row r="4838" spans="1:6" x14ac:dyDescent="0.3">
      <c r="A4838" t="s">
        <v>631</v>
      </c>
      <c r="B4838" t="s">
        <v>203</v>
      </c>
      <c r="C4838">
        <v>300</v>
      </c>
      <c r="D4838" t="s">
        <v>202</v>
      </c>
      <c r="E4838" t="s">
        <v>24</v>
      </c>
    </row>
    <row r="4839" spans="1:6" x14ac:dyDescent="0.3">
      <c r="A4839" t="s">
        <v>631</v>
      </c>
      <c r="B4839" t="s">
        <v>76</v>
      </c>
      <c r="C4839">
        <v>37</v>
      </c>
      <c r="D4839" t="s">
        <v>75</v>
      </c>
      <c r="E4839" t="s">
        <v>24</v>
      </c>
    </row>
    <row r="4840" spans="1:6" x14ac:dyDescent="0.3">
      <c r="A4840" t="s">
        <v>631</v>
      </c>
      <c r="B4840" t="s">
        <v>74</v>
      </c>
      <c r="C4840" t="s">
        <v>96</v>
      </c>
      <c r="E4840" t="s">
        <v>34</v>
      </c>
    </row>
    <row r="4841" spans="1:6" x14ac:dyDescent="0.3">
      <c r="A4841" t="s">
        <v>631</v>
      </c>
      <c r="B4841" t="s">
        <v>72</v>
      </c>
      <c r="C4841" t="s">
        <v>425</v>
      </c>
      <c r="E4841" t="s">
        <v>38</v>
      </c>
    </row>
    <row r="4842" spans="1:6" x14ac:dyDescent="0.3">
      <c r="A4842" t="s">
        <v>631</v>
      </c>
      <c r="B4842" t="s">
        <v>145</v>
      </c>
      <c r="C4842">
        <v>250</v>
      </c>
      <c r="D4842" t="s">
        <v>143</v>
      </c>
      <c r="E4842" t="s">
        <v>24</v>
      </c>
    </row>
    <row r="4843" spans="1:6" x14ac:dyDescent="0.3">
      <c r="A4843" t="s">
        <v>631</v>
      </c>
      <c r="B4843" t="s">
        <v>144</v>
      </c>
      <c r="C4843">
        <v>50</v>
      </c>
      <c r="D4843" t="s">
        <v>143</v>
      </c>
      <c r="E4843" t="s">
        <v>24</v>
      </c>
    </row>
    <row r="4844" spans="1:6" x14ac:dyDescent="0.3">
      <c r="A4844" t="s">
        <v>631</v>
      </c>
      <c r="B4844" t="s">
        <v>68</v>
      </c>
      <c r="C4844" t="s">
        <v>564</v>
      </c>
      <c r="E4844" t="s">
        <v>38</v>
      </c>
    </row>
    <row r="4845" spans="1:6" x14ac:dyDescent="0.3">
      <c r="A4845" t="s">
        <v>631</v>
      </c>
      <c r="B4845" t="s">
        <v>392</v>
      </c>
      <c r="C4845">
        <v>1E-3</v>
      </c>
      <c r="D4845" t="s">
        <v>391</v>
      </c>
      <c r="E4845" t="s">
        <v>24</v>
      </c>
    </row>
    <row r="4846" spans="1:6" x14ac:dyDescent="0.3">
      <c r="A4846" t="s">
        <v>631</v>
      </c>
      <c r="B4846" t="s">
        <v>569</v>
      </c>
      <c r="C4846" s="4">
        <v>7.8288999999999995E-4</v>
      </c>
      <c r="D4846" t="s">
        <v>25</v>
      </c>
      <c r="E4846" t="s">
        <v>24</v>
      </c>
      <c r="F4846" t="s">
        <v>568</v>
      </c>
    </row>
    <row r="4847" spans="1:6" x14ac:dyDescent="0.3">
      <c r="A4847" t="s">
        <v>631</v>
      </c>
      <c r="B4847" t="s">
        <v>586</v>
      </c>
      <c r="C4847">
        <v>100</v>
      </c>
      <c r="D4847" t="s">
        <v>25</v>
      </c>
      <c r="E4847" t="s">
        <v>24</v>
      </c>
      <c r="F4847" t="s">
        <v>585</v>
      </c>
    </row>
    <row r="4848" spans="1:6" x14ac:dyDescent="0.3">
      <c r="A4848" t="s">
        <v>631</v>
      </c>
      <c r="B4848" t="s">
        <v>112</v>
      </c>
      <c r="C4848">
        <v>10</v>
      </c>
      <c r="D4848" t="s">
        <v>107</v>
      </c>
      <c r="E4848" t="s">
        <v>24</v>
      </c>
      <c r="F4848" t="s">
        <v>111</v>
      </c>
    </row>
    <row r="4849" spans="1:6" x14ac:dyDescent="0.3">
      <c r="A4849" t="s">
        <v>631</v>
      </c>
      <c r="B4849" t="s">
        <v>44</v>
      </c>
      <c r="C4849" t="s">
        <v>43</v>
      </c>
      <c r="E4849" t="s">
        <v>38</v>
      </c>
    </row>
    <row r="4850" spans="1:6" x14ac:dyDescent="0.3">
      <c r="A4850" t="s">
        <v>631</v>
      </c>
      <c r="B4850" t="s">
        <v>128</v>
      </c>
      <c r="C4850" t="s">
        <v>163</v>
      </c>
      <c r="E4850" t="s">
        <v>38</v>
      </c>
    </row>
    <row r="4851" spans="1:6" x14ac:dyDescent="0.3">
      <c r="A4851" t="s">
        <v>631</v>
      </c>
      <c r="B4851" t="s">
        <v>42</v>
      </c>
      <c r="C4851">
        <v>171.1</v>
      </c>
      <c r="D4851" t="s">
        <v>25</v>
      </c>
      <c r="E4851" t="s">
        <v>24</v>
      </c>
      <c r="F4851" t="s">
        <v>41</v>
      </c>
    </row>
    <row r="4852" spans="1:6" x14ac:dyDescent="0.3">
      <c r="A4852" t="s">
        <v>631</v>
      </c>
      <c r="B4852" t="s">
        <v>40</v>
      </c>
      <c r="C4852" t="s">
        <v>630</v>
      </c>
      <c r="E4852" t="s">
        <v>38</v>
      </c>
      <c r="F4852" t="s">
        <v>37</v>
      </c>
    </row>
    <row r="4853" spans="1:6" x14ac:dyDescent="0.3">
      <c r="A4853" t="s">
        <v>631</v>
      </c>
      <c r="B4853" t="s">
        <v>36</v>
      </c>
      <c r="C4853" t="s">
        <v>35</v>
      </c>
      <c r="E4853" t="s">
        <v>34</v>
      </c>
    </row>
    <row r="4854" spans="1:6" x14ac:dyDescent="0.3">
      <c r="A4854" t="s">
        <v>631</v>
      </c>
      <c r="B4854" t="s">
        <v>31</v>
      </c>
      <c r="C4854">
        <v>60</v>
      </c>
      <c r="D4854" t="s">
        <v>30</v>
      </c>
      <c r="E4854" t="s">
        <v>24</v>
      </c>
    </row>
    <row r="4855" spans="1:6" x14ac:dyDescent="0.3">
      <c r="A4855" t="s">
        <v>631</v>
      </c>
      <c r="B4855" t="s">
        <v>108</v>
      </c>
      <c r="C4855">
        <v>5</v>
      </c>
      <c r="D4855" t="s">
        <v>107</v>
      </c>
      <c r="E4855" t="s">
        <v>24</v>
      </c>
      <c r="F4855" t="s">
        <v>106</v>
      </c>
    </row>
    <row r="4856" spans="1:6" x14ac:dyDescent="0.3">
      <c r="A4856" t="s">
        <v>629</v>
      </c>
      <c r="B4856" t="s">
        <v>88</v>
      </c>
      <c r="C4856" t="s">
        <v>87</v>
      </c>
      <c r="E4856" t="s">
        <v>34</v>
      </c>
    </row>
    <row r="4857" spans="1:6" x14ac:dyDescent="0.3">
      <c r="A4857" t="s">
        <v>629</v>
      </c>
      <c r="B4857" t="s">
        <v>98</v>
      </c>
      <c r="C4857">
        <v>0.35</v>
      </c>
      <c r="D4857" t="s">
        <v>97</v>
      </c>
      <c r="E4857" t="s">
        <v>24</v>
      </c>
    </row>
    <row r="4858" spans="1:6" x14ac:dyDescent="0.3">
      <c r="A4858" t="s">
        <v>629</v>
      </c>
      <c r="B4858" t="s">
        <v>203</v>
      </c>
      <c r="C4858">
        <v>300</v>
      </c>
      <c r="D4858" t="s">
        <v>202</v>
      </c>
      <c r="E4858" t="s">
        <v>24</v>
      </c>
    </row>
    <row r="4859" spans="1:6" x14ac:dyDescent="0.3">
      <c r="A4859" t="s">
        <v>629</v>
      </c>
      <c r="B4859" t="s">
        <v>76</v>
      </c>
      <c r="C4859">
        <v>37</v>
      </c>
      <c r="D4859" t="s">
        <v>75</v>
      </c>
      <c r="E4859" t="s">
        <v>24</v>
      </c>
    </row>
    <row r="4860" spans="1:6" x14ac:dyDescent="0.3">
      <c r="A4860" t="s">
        <v>629</v>
      </c>
      <c r="B4860" t="s">
        <v>74</v>
      </c>
      <c r="C4860" t="s">
        <v>96</v>
      </c>
      <c r="E4860" t="s">
        <v>34</v>
      </c>
    </row>
    <row r="4861" spans="1:6" x14ac:dyDescent="0.3">
      <c r="A4861" t="s">
        <v>629</v>
      </c>
      <c r="B4861" t="s">
        <v>72</v>
      </c>
      <c r="C4861" t="s">
        <v>425</v>
      </c>
      <c r="E4861" t="s">
        <v>38</v>
      </c>
    </row>
    <row r="4862" spans="1:6" x14ac:dyDescent="0.3">
      <c r="A4862" t="s">
        <v>629</v>
      </c>
      <c r="B4862" t="s">
        <v>145</v>
      </c>
      <c r="C4862">
        <v>250</v>
      </c>
      <c r="D4862" t="s">
        <v>143</v>
      </c>
      <c r="E4862" t="s">
        <v>24</v>
      </c>
    </row>
    <row r="4863" spans="1:6" x14ac:dyDescent="0.3">
      <c r="A4863" t="s">
        <v>629</v>
      </c>
      <c r="B4863" t="s">
        <v>144</v>
      </c>
      <c r="C4863">
        <v>50</v>
      </c>
      <c r="D4863" t="s">
        <v>143</v>
      </c>
      <c r="E4863" t="s">
        <v>24</v>
      </c>
    </row>
    <row r="4864" spans="1:6" x14ac:dyDescent="0.3">
      <c r="A4864" t="s">
        <v>629</v>
      </c>
      <c r="B4864" t="s">
        <v>68</v>
      </c>
      <c r="C4864" t="s">
        <v>564</v>
      </c>
      <c r="E4864" t="s">
        <v>38</v>
      </c>
    </row>
    <row r="4865" spans="1:6" x14ac:dyDescent="0.3">
      <c r="A4865" t="s">
        <v>629</v>
      </c>
      <c r="B4865" t="s">
        <v>392</v>
      </c>
      <c r="C4865">
        <v>1E-3</v>
      </c>
      <c r="D4865" t="s">
        <v>391</v>
      </c>
      <c r="E4865" t="s">
        <v>24</v>
      </c>
    </row>
    <row r="4866" spans="1:6" x14ac:dyDescent="0.3">
      <c r="A4866" t="s">
        <v>629</v>
      </c>
      <c r="B4866" t="s">
        <v>569</v>
      </c>
      <c r="C4866" s="4">
        <v>7.8288999999999995E-4</v>
      </c>
      <c r="D4866" t="s">
        <v>25</v>
      </c>
      <c r="E4866" t="s">
        <v>24</v>
      </c>
      <c r="F4866" t="s">
        <v>568</v>
      </c>
    </row>
    <row r="4867" spans="1:6" x14ac:dyDescent="0.3">
      <c r="A4867" t="s">
        <v>629</v>
      </c>
      <c r="B4867" t="s">
        <v>586</v>
      </c>
      <c r="C4867">
        <v>100</v>
      </c>
      <c r="D4867" t="s">
        <v>25</v>
      </c>
      <c r="E4867" t="s">
        <v>24</v>
      </c>
      <c r="F4867" t="s">
        <v>585</v>
      </c>
    </row>
    <row r="4868" spans="1:6" x14ac:dyDescent="0.3">
      <c r="A4868" t="s">
        <v>629</v>
      </c>
      <c r="B4868" t="s">
        <v>112</v>
      </c>
      <c r="C4868">
        <v>10</v>
      </c>
      <c r="D4868" t="s">
        <v>107</v>
      </c>
      <c r="E4868" t="s">
        <v>24</v>
      </c>
      <c r="F4868" t="s">
        <v>111</v>
      </c>
    </row>
    <row r="4869" spans="1:6" x14ac:dyDescent="0.3">
      <c r="A4869" t="s">
        <v>629</v>
      </c>
      <c r="B4869" t="s">
        <v>44</v>
      </c>
      <c r="C4869" t="s">
        <v>43</v>
      </c>
      <c r="E4869" t="s">
        <v>38</v>
      </c>
    </row>
    <row r="4870" spans="1:6" x14ac:dyDescent="0.3">
      <c r="A4870" t="s">
        <v>629</v>
      </c>
      <c r="B4870" t="s">
        <v>128</v>
      </c>
      <c r="C4870" t="s">
        <v>163</v>
      </c>
      <c r="E4870" t="s">
        <v>38</v>
      </c>
    </row>
    <row r="4871" spans="1:6" x14ac:dyDescent="0.3">
      <c r="A4871" t="s">
        <v>629</v>
      </c>
      <c r="B4871" t="s">
        <v>42</v>
      </c>
      <c r="C4871">
        <v>171.1</v>
      </c>
      <c r="D4871" t="s">
        <v>25</v>
      </c>
      <c r="E4871" t="s">
        <v>24</v>
      </c>
      <c r="F4871" t="s">
        <v>41</v>
      </c>
    </row>
    <row r="4872" spans="1:6" x14ac:dyDescent="0.3">
      <c r="A4872" t="s">
        <v>629</v>
      </c>
      <c r="B4872" t="s">
        <v>40</v>
      </c>
      <c r="C4872" t="s">
        <v>630</v>
      </c>
      <c r="E4872" t="s">
        <v>38</v>
      </c>
      <c r="F4872" t="s">
        <v>37</v>
      </c>
    </row>
    <row r="4873" spans="1:6" x14ac:dyDescent="0.3">
      <c r="A4873" t="s">
        <v>629</v>
      </c>
      <c r="B4873" t="s">
        <v>36</v>
      </c>
      <c r="C4873" t="s">
        <v>35</v>
      </c>
      <c r="E4873" t="s">
        <v>34</v>
      </c>
    </row>
    <row r="4874" spans="1:6" x14ac:dyDescent="0.3">
      <c r="A4874" t="s">
        <v>629</v>
      </c>
      <c r="B4874" t="s">
        <v>31</v>
      </c>
      <c r="C4874">
        <v>120</v>
      </c>
      <c r="D4874" t="s">
        <v>30</v>
      </c>
      <c r="E4874" t="s">
        <v>24</v>
      </c>
    </row>
    <row r="4875" spans="1:6" x14ac:dyDescent="0.3">
      <c r="A4875" t="s">
        <v>629</v>
      </c>
      <c r="B4875" t="s">
        <v>108</v>
      </c>
      <c r="C4875">
        <v>5</v>
      </c>
      <c r="D4875" t="s">
        <v>107</v>
      </c>
      <c r="E4875" t="s">
        <v>24</v>
      </c>
      <c r="F4875" t="s">
        <v>106</v>
      </c>
    </row>
    <row r="4876" spans="1:6" x14ac:dyDescent="0.3">
      <c r="A4876" t="s">
        <v>628</v>
      </c>
      <c r="B4876" t="s">
        <v>88</v>
      </c>
      <c r="C4876" t="s">
        <v>87</v>
      </c>
      <c r="E4876" t="s">
        <v>34</v>
      </c>
    </row>
    <row r="4877" spans="1:6" x14ac:dyDescent="0.3">
      <c r="A4877" t="s">
        <v>628</v>
      </c>
      <c r="B4877" t="s">
        <v>98</v>
      </c>
      <c r="C4877">
        <v>0.35</v>
      </c>
      <c r="D4877" t="s">
        <v>97</v>
      </c>
      <c r="E4877" t="s">
        <v>24</v>
      </c>
    </row>
    <row r="4878" spans="1:6" x14ac:dyDescent="0.3">
      <c r="A4878" t="s">
        <v>628</v>
      </c>
      <c r="B4878" t="s">
        <v>203</v>
      </c>
      <c r="C4878">
        <v>300</v>
      </c>
      <c r="D4878" t="s">
        <v>202</v>
      </c>
      <c r="E4878" t="s">
        <v>24</v>
      </c>
    </row>
    <row r="4879" spans="1:6" x14ac:dyDescent="0.3">
      <c r="A4879" t="s">
        <v>628</v>
      </c>
      <c r="B4879" t="s">
        <v>76</v>
      </c>
      <c r="C4879">
        <v>37</v>
      </c>
      <c r="D4879" t="s">
        <v>75</v>
      </c>
      <c r="E4879" t="s">
        <v>24</v>
      </c>
    </row>
    <row r="4880" spans="1:6" x14ac:dyDescent="0.3">
      <c r="A4880" t="s">
        <v>628</v>
      </c>
      <c r="B4880" t="s">
        <v>74</v>
      </c>
      <c r="C4880" t="s">
        <v>96</v>
      </c>
      <c r="E4880" t="s">
        <v>34</v>
      </c>
    </row>
    <row r="4881" spans="1:6" x14ac:dyDescent="0.3">
      <c r="A4881" t="s">
        <v>628</v>
      </c>
      <c r="B4881" t="s">
        <v>72</v>
      </c>
      <c r="C4881" t="s">
        <v>425</v>
      </c>
      <c r="E4881" t="s">
        <v>38</v>
      </c>
    </row>
    <row r="4882" spans="1:6" x14ac:dyDescent="0.3">
      <c r="A4882" t="s">
        <v>628</v>
      </c>
      <c r="B4882" t="s">
        <v>145</v>
      </c>
      <c r="C4882">
        <v>250</v>
      </c>
      <c r="D4882" t="s">
        <v>143</v>
      </c>
      <c r="E4882" t="s">
        <v>24</v>
      </c>
    </row>
    <row r="4883" spans="1:6" x14ac:dyDescent="0.3">
      <c r="A4883" t="s">
        <v>628</v>
      </c>
      <c r="B4883" t="s">
        <v>144</v>
      </c>
      <c r="C4883">
        <v>50</v>
      </c>
      <c r="D4883" t="s">
        <v>143</v>
      </c>
      <c r="E4883" t="s">
        <v>24</v>
      </c>
    </row>
    <row r="4884" spans="1:6" x14ac:dyDescent="0.3">
      <c r="A4884" t="s">
        <v>628</v>
      </c>
      <c r="B4884" t="s">
        <v>68</v>
      </c>
      <c r="C4884" t="s">
        <v>564</v>
      </c>
      <c r="E4884" t="s">
        <v>38</v>
      </c>
    </row>
    <row r="4885" spans="1:6" x14ac:dyDescent="0.3">
      <c r="A4885" t="s">
        <v>628</v>
      </c>
      <c r="B4885" t="s">
        <v>392</v>
      </c>
      <c r="C4885">
        <v>1E-3</v>
      </c>
      <c r="D4885" t="s">
        <v>391</v>
      </c>
      <c r="E4885" t="s">
        <v>24</v>
      </c>
    </row>
    <row r="4886" spans="1:6" x14ac:dyDescent="0.3">
      <c r="A4886" t="s">
        <v>628</v>
      </c>
      <c r="B4886" t="s">
        <v>112</v>
      </c>
      <c r="C4886">
        <v>10</v>
      </c>
      <c r="D4886" t="s">
        <v>107</v>
      </c>
      <c r="E4886" t="s">
        <v>24</v>
      </c>
      <c r="F4886" t="s">
        <v>111</v>
      </c>
    </row>
    <row r="4887" spans="1:6" x14ac:dyDescent="0.3">
      <c r="A4887" t="s">
        <v>628</v>
      </c>
      <c r="B4887" t="s">
        <v>44</v>
      </c>
      <c r="C4887" t="s">
        <v>43</v>
      </c>
      <c r="E4887" t="s">
        <v>38</v>
      </c>
    </row>
    <row r="4888" spans="1:6" x14ac:dyDescent="0.3">
      <c r="A4888" t="s">
        <v>628</v>
      </c>
      <c r="B4888" t="s">
        <v>128</v>
      </c>
      <c r="C4888" t="s">
        <v>163</v>
      </c>
      <c r="E4888" t="s">
        <v>38</v>
      </c>
    </row>
    <row r="4889" spans="1:6" x14ac:dyDescent="0.3">
      <c r="A4889" t="s">
        <v>628</v>
      </c>
      <c r="B4889" t="s">
        <v>42</v>
      </c>
      <c r="C4889">
        <v>171.1</v>
      </c>
      <c r="D4889" t="s">
        <v>25</v>
      </c>
      <c r="E4889" t="s">
        <v>24</v>
      </c>
      <c r="F4889" t="s">
        <v>41</v>
      </c>
    </row>
    <row r="4890" spans="1:6" x14ac:dyDescent="0.3">
      <c r="A4890" t="s">
        <v>628</v>
      </c>
      <c r="B4890" t="s">
        <v>40</v>
      </c>
      <c r="C4890" t="s">
        <v>247</v>
      </c>
      <c r="E4890" t="s">
        <v>38</v>
      </c>
      <c r="F4890" t="s">
        <v>37</v>
      </c>
    </row>
    <row r="4891" spans="1:6" x14ac:dyDescent="0.3">
      <c r="A4891" t="s">
        <v>628</v>
      </c>
      <c r="B4891" t="s">
        <v>36</v>
      </c>
      <c r="C4891" t="s">
        <v>35</v>
      </c>
      <c r="E4891" t="s">
        <v>34</v>
      </c>
    </row>
    <row r="4892" spans="1:6" x14ac:dyDescent="0.3">
      <c r="A4892" t="s">
        <v>628</v>
      </c>
      <c r="B4892" t="s">
        <v>31</v>
      </c>
      <c r="C4892">
        <v>0</v>
      </c>
      <c r="D4892" t="s">
        <v>30</v>
      </c>
      <c r="E4892" t="s">
        <v>24</v>
      </c>
    </row>
    <row r="4893" spans="1:6" x14ac:dyDescent="0.3">
      <c r="A4893" t="s">
        <v>628</v>
      </c>
      <c r="B4893" t="s">
        <v>108</v>
      </c>
      <c r="C4893">
        <v>5</v>
      </c>
      <c r="D4893" t="s">
        <v>107</v>
      </c>
      <c r="E4893" t="s">
        <v>24</v>
      </c>
      <c r="F4893" t="s">
        <v>106</v>
      </c>
    </row>
    <row r="4894" spans="1:6" x14ac:dyDescent="0.3">
      <c r="A4894" t="s">
        <v>627</v>
      </c>
      <c r="B4894" t="s">
        <v>88</v>
      </c>
      <c r="C4894" t="s">
        <v>87</v>
      </c>
      <c r="E4894" t="s">
        <v>34</v>
      </c>
    </row>
    <row r="4895" spans="1:6" x14ac:dyDescent="0.3">
      <c r="A4895" t="s">
        <v>627</v>
      </c>
      <c r="B4895" t="s">
        <v>98</v>
      </c>
      <c r="C4895">
        <v>0.35</v>
      </c>
      <c r="D4895" t="s">
        <v>97</v>
      </c>
      <c r="E4895" t="s">
        <v>24</v>
      </c>
    </row>
    <row r="4896" spans="1:6" x14ac:dyDescent="0.3">
      <c r="A4896" t="s">
        <v>627</v>
      </c>
      <c r="B4896" t="s">
        <v>203</v>
      </c>
      <c r="C4896">
        <v>300</v>
      </c>
      <c r="D4896" t="s">
        <v>202</v>
      </c>
      <c r="E4896" t="s">
        <v>24</v>
      </c>
    </row>
    <row r="4897" spans="1:6" x14ac:dyDescent="0.3">
      <c r="A4897" t="s">
        <v>627</v>
      </c>
      <c r="B4897" t="s">
        <v>76</v>
      </c>
      <c r="C4897">
        <v>37</v>
      </c>
      <c r="D4897" t="s">
        <v>75</v>
      </c>
      <c r="E4897" t="s">
        <v>24</v>
      </c>
    </row>
    <row r="4898" spans="1:6" x14ac:dyDescent="0.3">
      <c r="A4898" t="s">
        <v>627</v>
      </c>
      <c r="B4898" t="s">
        <v>74</v>
      </c>
      <c r="C4898" t="s">
        <v>96</v>
      </c>
      <c r="E4898" t="s">
        <v>34</v>
      </c>
    </row>
    <row r="4899" spans="1:6" x14ac:dyDescent="0.3">
      <c r="A4899" t="s">
        <v>627</v>
      </c>
      <c r="B4899" t="s">
        <v>72</v>
      </c>
      <c r="C4899" t="s">
        <v>425</v>
      </c>
      <c r="E4899" t="s">
        <v>38</v>
      </c>
    </row>
    <row r="4900" spans="1:6" x14ac:dyDescent="0.3">
      <c r="A4900" t="s">
        <v>627</v>
      </c>
      <c r="B4900" t="s">
        <v>145</v>
      </c>
      <c r="C4900">
        <v>250</v>
      </c>
      <c r="D4900" t="s">
        <v>143</v>
      </c>
      <c r="E4900" t="s">
        <v>24</v>
      </c>
    </row>
    <row r="4901" spans="1:6" x14ac:dyDescent="0.3">
      <c r="A4901" t="s">
        <v>627</v>
      </c>
      <c r="B4901" t="s">
        <v>144</v>
      </c>
      <c r="C4901">
        <v>50</v>
      </c>
      <c r="D4901" t="s">
        <v>143</v>
      </c>
      <c r="E4901" t="s">
        <v>24</v>
      </c>
    </row>
    <row r="4902" spans="1:6" x14ac:dyDescent="0.3">
      <c r="A4902" t="s">
        <v>627</v>
      </c>
      <c r="B4902" t="s">
        <v>68</v>
      </c>
      <c r="C4902" t="s">
        <v>564</v>
      </c>
      <c r="E4902" t="s">
        <v>38</v>
      </c>
    </row>
    <row r="4903" spans="1:6" x14ac:dyDescent="0.3">
      <c r="A4903" t="s">
        <v>627</v>
      </c>
      <c r="B4903" t="s">
        <v>392</v>
      </c>
      <c r="C4903">
        <v>1E-3</v>
      </c>
      <c r="D4903" t="s">
        <v>391</v>
      </c>
      <c r="E4903" t="s">
        <v>24</v>
      </c>
    </row>
    <row r="4904" spans="1:6" x14ac:dyDescent="0.3">
      <c r="A4904" t="s">
        <v>627</v>
      </c>
      <c r="B4904" t="s">
        <v>112</v>
      </c>
      <c r="C4904">
        <v>10</v>
      </c>
      <c r="D4904" t="s">
        <v>107</v>
      </c>
      <c r="E4904" t="s">
        <v>24</v>
      </c>
      <c r="F4904" t="s">
        <v>111</v>
      </c>
    </row>
    <row r="4905" spans="1:6" x14ac:dyDescent="0.3">
      <c r="A4905" t="s">
        <v>627</v>
      </c>
      <c r="B4905" t="s">
        <v>44</v>
      </c>
      <c r="C4905" t="s">
        <v>43</v>
      </c>
      <c r="E4905" t="s">
        <v>38</v>
      </c>
    </row>
    <row r="4906" spans="1:6" x14ac:dyDescent="0.3">
      <c r="A4906" t="s">
        <v>627</v>
      </c>
      <c r="B4906" t="s">
        <v>128</v>
      </c>
      <c r="C4906" t="s">
        <v>163</v>
      </c>
      <c r="E4906" t="s">
        <v>38</v>
      </c>
    </row>
    <row r="4907" spans="1:6" x14ac:dyDescent="0.3">
      <c r="A4907" t="s">
        <v>627</v>
      </c>
      <c r="B4907" t="s">
        <v>42</v>
      </c>
      <c r="C4907">
        <v>171.1</v>
      </c>
      <c r="D4907" t="s">
        <v>25</v>
      </c>
      <c r="E4907" t="s">
        <v>24</v>
      </c>
      <c r="F4907" t="s">
        <v>41</v>
      </c>
    </row>
    <row r="4908" spans="1:6" x14ac:dyDescent="0.3">
      <c r="A4908" t="s">
        <v>627</v>
      </c>
      <c r="B4908" t="s">
        <v>40</v>
      </c>
      <c r="C4908" t="s">
        <v>247</v>
      </c>
      <c r="E4908" t="s">
        <v>38</v>
      </c>
      <c r="F4908" t="s">
        <v>37</v>
      </c>
    </row>
    <row r="4909" spans="1:6" x14ac:dyDescent="0.3">
      <c r="A4909" t="s">
        <v>627</v>
      </c>
      <c r="B4909" t="s">
        <v>36</v>
      </c>
      <c r="C4909" t="s">
        <v>35</v>
      </c>
      <c r="E4909" t="s">
        <v>34</v>
      </c>
    </row>
    <row r="4910" spans="1:6" x14ac:dyDescent="0.3">
      <c r="A4910" t="s">
        <v>627</v>
      </c>
      <c r="B4910" t="s">
        <v>31</v>
      </c>
      <c r="C4910">
        <v>30</v>
      </c>
      <c r="D4910" t="s">
        <v>30</v>
      </c>
      <c r="E4910" t="s">
        <v>24</v>
      </c>
    </row>
    <row r="4911" spans="1:6" x14ac:dyDescent="0.3">
      <c r="A4911" t="s">
        <v>627</v>
      </c>
      <c r="B4911" t="s">
        <v>108</v>
      </c>
      <c r="C4911">
        <v>5</v>
      </c>
      <c r="D4911" t="s">
        <v>107</v>
      </c>
      <c r="E4911" t="s">
        <v>24</v>
      </c>
      <c r="F4911" t="s">
        <v>106</v>
      </c>
    </row>
    <row r="4912" spans="1:6" x14ac:dyDescent="0.3">
      <c r="A4912" t="s">
        <v>626</v>
      </c>
      <c r="B4912" t="s">
        <v>88</v>
      </c>
      <c r="C4912" t="s">
        <v>87</v>
      </c>
      <c r="E4912" t="s">
        <v>34</v>
      </c>
    </row>
    <row r="4913" spans="1:6" x14ac:dyDescent="0.3">
      <c r="A4913" t="s">
        <v>626</v>
      </c>
      <c r="B4913" t="s">
        <v>98</v>
      </c>
      <c r="C4913">
        <v>0.35</v>
      </c>
      <c r="D4913" t="s">
        <v>97</v>
      </c>
      <c r="E4913" t="s">
        <v>24</v>
      </c>
    </row>
    <row r="4914" spans="1:6" x14ac:dyDescent="0.3">
      <c r="A4914" t="s">
        <v>626</v>
      </c>
      <c r="B4914" t="s">
        <v>203</v>
      </c>
      <c r="C4914">
        <v>300</v>
      </c>
      <c r="D4914" t="s">
        <v>202</v>
      </c>
      <c r="E4914" t="s">
        <v>24</v>
      </c>
    </row>
    <row r="4915" spans="1:6" x14ac:dyDescent="0.3">
      <c r="A4915" t="s">
        <v>626</v>
      </c>
      <c r="B4915" t="s">
        <v>76</v>
      </c>
      <c r="C4915">
        <v>37</v>
      </c>
      <c r="D4915" t="s">
        <v>75</v>
      </c>
      <c r="E4915" t="s">
        <v>24</v>
      </c>
    </row>
    <row r="4916" spans="1:6" x14ac:dyDescent="0.3">
      <c r="A4916" t="s">
        <v>626</v>
      </c>
      <c r="B4916" t="s">
        <v>74</v>
      </c>
      <c r="C4916" t="s">
        <v>96</v>
      </c>
      <c r="E4916" t="s">
        <v>34</v>
      </c>
    </row>
    <row r="4917" spans="1:6" x14ac:dyDescent="0.3">
      <c r="A4917" t="s">
        <v>626</v>
      </c>
      <c r="B4917" t="s">
        <v>72</v>
      </c>
      <c r="C4917" t="s">
        <v>425</v>
      </c>
      <c r="E4917" t="s">
        <v>38</v>
      </c>
    </row>
    <row r="4918" spans="1:6" x14ac:dyDescent="0.3">
      <c r="A4918" t="s">
        <v>626</v>
      </c>
      <c r="B4918" t="s">
        <v>145</v>
      </c>
      <c r="C4918">
        <v>250</v>
      </c>
      <c r="D4918" t="s">
        <v>143</v>
      </c>
      <c r="E4918" t="s">
        <v>24</v>
      </c>
    </row>
    <row r="4919" spans="1:6" x14ac:dyDescent="0.3">
      <c r="A4919" t="s">
        <v>626</v>
      </c>
      <c r="B4919" t="s">
        <v>144</v>
      </c>
      <c r="C4919">
        <v>50</v>
      </c>
      <c r="D4919" t="s">
        <v>143</v>
      </c>
      <c r="E4919" t="s">
        <v>24</v>
      </c>
    </row>
    <row r="4920" spans="1:6" x14ac:dyDescent="0.3">
      <c r="A4920" t="s">
        <v>626</v>
      </c>
      <c r="B4920" t="s">
        <v>68</v>
      </c>
      <c r="C4920" t="s">
        <v>564</v>
      </c>
      <c r="E4920" t="s">
        <v>38</v>
      </c>
    </row>
    <row r="4921" spans="1:6" x14ac:dyDescent="0.3">
      <c r="A4921" t="s">
        <v>626</v>
      </c>
      <c r="B4921" t="s">
        <v>392</v>
      </c>
      <c r="C4921">
        <v>1E-3</v>
      </c>
      <c r="D4921" t="s">
        <v>391</v>
      </c>
      <c r="E4921" t="s">
        <v>24</v>
      </c>
    </row>
    <row r="4922" spans="1:6" x14ac:dyDescent="0.3">
      <c r="A4922" t="s">
        <v>626</v>
      </c>
      <c r="B4922" t="s">
        <v>112</v>
      </c>
      <c r="C4922">
        <v>10</v>
      </c>
      <c r="D4922" t="s">
        <v>107</v>
      </c>
      <c r="E4922" t="s">
        <v>24</v>
      </c>
      <c r="F4922" t="s">
        <v>111</v>
      </c>
    </row>
    <row r="4923" spans="1:6" x14ac:dyDescent="0.3">
      <c r="A4923" t="s">
        <v>626</v>
      </c>
      <c r="B4923" t="s">
        <v>44</v>
      </c>
      <c r="C4923" t="s">
        <v>43</v>
      </c>
      <c r="E4923" t="s">
        <v>38</v>
      </c>
    </row>
    <row r="4924" spans="1:6" x14ac:dyDescent="0.3">
      <c r="A4924" t="s">
        <v>626</v>
      </c>
      <c r="B4924" t="s">
        <v>128</v>
      </c>
      <c r="C4924" t="s">
        <v>163</v>
      </c>
      <c r="E4924" t="s">
        <v>38</v>
      </c>
    </row>
    <row r="4925" spans="1:6" x14ac:dyDescent="0.3">
      <c r="A4925" t="s">
        <v>626</v>
      </c>
      <c r="B4925" t="s">
        <v>42</v>
      </c>
      <c r="C4925">
        <v>171.1</v>
      </c>
      <c r="D4925" t="s">
        <v>25</v>
      </c>
      <c r="E4925" t="s">
        <v>24</v>
      </c>
      <c r="F4925" t="s">
        <v>41</v>
      </c>
    </row>
    <row r="4926" spans="1:6" x14ac:dyDescent="0.3">
      <c r="A4926" t="s">
        <v>626</v>
      </c>
      <c r="B4926" t="s">
        <v>40</v>
      </c>
      <c r="C4926" t="s">
        <v>247</v>
      </c>
      <c r="E4926" t="s">
        <v>38</v>
      </c>
      <c r="F4926" t="s">
        <v>37</v>
      </c>
    </row>
    <row r="4927" spans="1:6" x14ac:dyDescent="0.3">
      <c r="A4927" t="s">
        <v>626</v>
      </c>
      <c r="B4927" t="s">
        <v>36</v>
      </c>
      <c r="C4927" t="s">
        <v>35</v>
      </c>
      <c r="E4927" t="s">
        <v>34</v>
      </c>
    </row>
    <row r="4928" spans="1:6" x14ac:dyDescent="0.3">
      <c r="A4928" t="s">
        <v>626</v>
      </c>
      <c r="B4928" t="s">
        <v>31</v>
      </c>
      <c r="C4928">
        <v>60</v>
      </c>
      <c r="D4928" t="s">
        <v>30</v>
      </c>
      <c r="E4928" t="s">
        <v>24</v>
      </c>
    </row>
    <row r="4929" spans="1:6" x14ac:dyDescent="0.3">
      <c r="A4929" t="s">
        <v>626</v>
      </c>
      <c r="B4929" t="s">
        <v>108</v>
      </c>
      <c r="C4929">
        <v>5</v>
      </c>
      <c r="D4929" t="s">
        <v>107</v>
      </c>
      <c r="E4929" t="s">
        <v>24</v>
      </c>
      <c r="F4929" t="s">
        <v>106</v>
      </c>
    </row>
    <row r="4930" spans="1:6" x14ac:dyDescent="0.3">
      <c r="A4930" t="s">
        <v>625</v>
      </c>
      <c r="B4930" t="s">
        <v>88</v>
      </c>
      <c r="C4930" t="s">
        <v>87</v>
      </c>
      <c r="E4930" t="s">
        <v>34</v>
      </c>
    </row>
    <row r="4931" spans="1:6" x14ac:dyDescent="0.3">
      <c r="A4931" t="s">
        <v>625</v>
      </c>
      <c r="B4931" t="s">
        <v>98</v>
      </c>
      <c r="C4931">
        <v>0.35</v>
      </c>
      <c r="D4931" t="s">
        <v>97</v>
      </c>
      <c r="E4931" t="s">
        <v>24</v>
      </c>
    </row>
    <row r="4932" spans="1:6" x14ac:dyDescent="0.3">
      <c r="A4932" t="s">
        <v>625</v>
      </c>
      <c r="B4932" t="s">
        <v>203</v>
      </c>
      <c r="C4932">
        <v>300</v>
      </c>
      <c r="D4932" t="s">
        <v>202</v>
      </c>
      <c r="E4932" t="s">
        <v>24</v>
      </c>
    </row>
    <row r="4933" spans="1:6" x14ac:dyDescent="0.3">
      <c r="A4933" t="s">
        <v>625</v>
      </c>
      <c r="B4933" t="s">
        <v>76</v>
      </c>
      <c r="C4933">
        <v>37</v>
      </c>
      <c r="D4933" t="s">
        <v>75</v>
      </c>
      <c r="E4933" t="s">
        <v>24</v>
      </c>
    </row>
    <row r="4934" spans="1:6" x14ac:dyDescent="0.3">
      <c r="A4934" t="s">
        <v>625</v>
      </c>
      <c r="B4934" t="s">
        <v>74</v>
      </c>
      <c r="C4934" t="s">
        <v>96</v>
      </c>
      <c r="E4934" t="s">
        <v>34</v>
      </c>
    </row>
    <row r="4935" spans="1:6" x14ac:dyDescent="0.3">
      <c r="A4935" t="s">
        <v>625</v>
      </c>
      <c r="B4935" t="s">
        <v>72</v>
      </c>
      <c r="C4935" t="s">
        <v>425</v>
      </c>
      <c r="E4935" t="s">
        <v>38</v>
      </c>
    </row>
    <row r="4936" spans="1:6" x14ac:dyDescent="0.3">
      <c r="A4936" t="s">
        <v>625</v>
      </c>
      <c r="B4936" t="s">
        <v>145</v>
      </c>
      <c r="C4936">
        <v>250</v>
      </c>
      <c r="D4936" t="s">
        <v>143</v>
      </c>
      <c r="E4936" t="s">
        <v>24</v>
      </c>
    </row>
    <row r="4937" spans="1:6" x14ac:dyDescent="0.3">
      <c r="A4937" t="s">
        <v>625</v>
      </c>
      <c r="B4937" t="s">
        <v>144</v>
      </c>
      <c r="C4937">
        <v>50</v>
      </c>
      <c r="D4937" t="s">
        <v>143</v>
      </c>
      <c r="E4937" t="s">
        <v>24</v>
      </c>
    </row>
    <row r="4938" spans="1:6" x14ac:dyDescent="0.3">
      <c r="A4938" t="s">
        <v>625</v>
      </c>
      <c r="B4938" t="s">
        <v>68</v>
      </c>
      <c r="C4938" t="s">
        <v>564</v>
      </c>
      <c r="E4938" t="s">
        <v>38</v>
      </c>
    </row>
    <row r="4939" spans="1:6" x14ac:dyDescent="0.3">
      <c r="A4939" t="s">
        <v>625</v>
      </c>
      <c r="B4939" t="s">
        <v>392</v>
      </c>
      <c r="C4939">
        <v>1E-3</v>
      </c>
      <c r="D4939" t="s">
        <v>391</v>
      </c>
      <c r="E4939" t="s">
        <v>24</v>
      </c>
    </row>
    <row r="4940" spans="1:6" x14ac:dyDescent="0.3">
      <c r="A4940" t="s">
        <v>625</v>
      </c>
      <c r="B4940" t="s">
        <v>112</v>
      </c>
      <c r="C4940">
        <v>10</v>
      </c>
      <c r="D4940" t="s">
        <v>107</v>
      </c>
      <c r="E4940" t="s">
        <v>24</v>
      </c>
      <c r="F4940" t="s">
        <v>111</v>
      </c>
    </row>
    <row r="4941" spans="1:6" x14ac:dyDescent="0.3">
      <c r="A4941" t="s">
        <v>625</v>
      </c>
      <c r="B4941" t="s">
        <v>44</v>
      </c>
      <c r="C4941" t="s">
        <v>43</v>
      </c>
      <c r="E4941" t="s">
        <v>38</v>
      </c>
    </row>
    <row r="4942" spans="1:6" x14ac:dyDescent="0.3">
      <c r="A4942" t="s">
        <v>625</v>
      </c>
      <c r="B4942" t="s">
        <v>128</v>
      </c>
      <c r="C4942" t="s">
        <v>163</v>
      </c>
      <c r="E4942" t="s">
        <v>38</v>
      </c>
    </row>
    <row r="4943" spans="1:6" x14ac:dyDescent="0.3">
      <c r="A4943" t="s">
        <v>625</v>
      </c>
      <c r="B4943" t="s">
        <v>42</v>
      </c>
      <c r="C4943">
        <v>171.1</v>
      </c>
      <c r="D4943" t="s">
        <v>25</v>
      </c>
      <c r="E4943" t="s">
        <v>24</v>
      </c>
      <c r="F4943" t="s">
        <v>41</v>
      </c>
    </row>
    <row r="4944" spans="1:6" x14ac:dyDescent="0.3">
      <c r="A4944" t="s">
        <v>625</v>
      </c>
      <c r="B4944" t="s">
        <v>40</v>
      </c>
      <c r="C4944" t="s">
        <v>247</v>
      </c>
      <c r="E4944" t="s">
        <v>38</v>
      </c>
      <c r="F4944" t="s">
        <v>37</v>
      </c>
    </row>
    <row r="4945" spans="1:6" x14ac:dyDescent="0.3">
      <c r="A4945" t="s">
        <v>625</v>
      </c>
      <c r="B4945" t="s">
        <v>36</v>
      </c>
      <c r="C4945" t="s">
        <v>35</v>
      </c>
      <c r="E4945" t="s">
        <v>34</v>
      </c>
    </row>
    <row r="4946" spans="1:6" x14ac:dyDescent="0.3">
      <c r="A4946" t="s">
        <v>625</v>
      </c>
      <c r="B4946" t="s">
        <v>31</v>
      </c>
      <c r="C4946">
        <v>120</v>
      </c>
      <c r="D4946" t="s">
        <v>30</v>
      </c>
      <c r="E4946" t="s">
        <v>24</v>
      </c>
    </row>
    <row r="4947" spans="1:6" x14ac:dyDescent="0.3">
      <c r="A4947" t="s">
        <v>625</v>
      </c>
      <c r="B4947" t="s">
        <v>108</v>
      </c>
      <c r="C4947">
        <v>5</v>
      </c>
      <c r="D4947" t="s">
        <v>107</v>
      </c>
      <c r="E4947" t="s">
        <v>24</v>
      </c>
      <c r="F4947" t="s">
        <v>106</v>
      </c>
    </row>
    <row r="4948" spans="1:6" x14ac:dyDescent="0.3">
      <c r="A4948" t="s">
        <v>624</v>
      </c>
      <c r="B4948" t="s">
        <v>88</v>
      </c>
      <c r="C4948" t="s">
        <v>87</v>
      </c>
      <c r="E4948" t="s">
        <v>34</v>
      </c>
    </row>
    <row r="4949" spans="1:6" x14ac:dyDescent="0.3">
      <c r="A4949" t="s">
        <v>624</v>
      </c>
      <c r="B4949" t="s">
        <v>98</v>
      </c>
      <c r="C4949">
        <v>0.35</v>
      </c>
      <c r="D4949" t="s">
        <v>97</v>
      </c>
      <c r="E4949" t="s">
        <v>24</v>
      </c>
    </row>
    <row r="4950" spans="1:6" x14ac:dyDescent="0.3">
      <c r="A4950" t="s">
        <v>624</v>
      </c>
      <c r="B4950" t="s">
        <v>203</v>
      </c>
      <c r="C4950">
        <v>300</v>
      </c>
      <c r="D4950" t="s">
        <v>202</v>
      </c>
      <c r="E4950" t="s">
        <v>24</v>
      </c>
    </row>
    <row r="4951" spans="1:6" x14ac:dyDescent="0.3">
      <c r="A4951" t="s">
        <v>624</v>
      </c>
      <c r="B4951" t="s">
        <v>76</v>
      </c>
      <c r="C4951">
        <v>37</v>
      </c>
      <c r="D4951" t="s">
        <v>75</v>
      </c>
      <c r="E4951" t="s">
        <v>24</v>
      </c>
    </row>
    <row r="4952" spans="1:6" x14ac:dyDescent="0.3">
      <c r="A4952" t="s">
        <v>624</v>
      </c>
      <c r="B4952" t="s">
        <v>74</v>
      </c>
      <c r="C4952" t="s">
        <v>96</v>
      </c>
      <c r="E4952" t="s">
        <v>34</v>
      </c>
    </row>
    <row r="4953" spans="1:6" x14ac:dyDescent="0.3">
      <c r="A4953" t="s">
        <v>624</v>
      </c>
      <c r="B4953" t="s">
        <v>72</v>
      </c>
      <c r="C4953" t="s">
        <v>425</v>
      </c>
      <c r="E4953" t="s">
        <v>38</v>
      </c>
    </row>
    <row r="4954" spans="1:6" x14ac:dyDescent="0.3">
      <c r="A4954" t="s">
        <v>624</v>
      </c>
      <c r="B4954" t="s">
        <v>145</v>
      </c>
      <c r="C4954">
        <v>250</v>
      </c>
      <c r="D4954" t="s">
        <v>143</v>
      </c>
      <c r="E4954" t="s">
        <v>24</v>
      </c>
    </row>
    <row r="4955" spans="1:6" x14ac:dyDescent="0.3">
      <c r="A4955" t="s">
        <v>624</v>
      </c>
      <c r="B4955" t="s">
        <v>144</v>
      </c>
      <c r="C4955">
        <v>50</v>
      </c>
      <c r="D4955" t="s">
        <v>143</v>
      </c>
      <c r="E4955" t="s">
        <v>24</v>
      </c>
    </row>
    <row r="4956" spans="1:6" x14ac:dyDescent="0.3">
      <c r="A4956" t="s">
        <v>624</v>
      </c>
      <c r="B4956" t="s">
        <v>68</v>
      </c>
      <c r="C4956" t="s">
        <v>564</v>
      </c>
      <c r="E4956" t="s">
        <v>38</v>
      </c>
    </row>
    <row r="4957" spans="1:6" x14ac:dyDescent="0.3">
      <c r="A4957" t="s">
        <v>624</v>
      </c>
      <c r="B4957" t="s">
        <v>392</v>
      </c>
      <c r="C4957">
        <v>1E-3</v>
      </c>
      <c r="D4957" t="s">
        <v>391</v>
      </c>
      <c r="E4957" t="s">
        <v>24</v>
      </c>
    </row>
    <row r="4958" spans="1:6" x14ac:dyDescent="0.3">
      <c r="A4958" t="s">
        <v>624</v>
      </c>
      <c r="B4958" t="s">
        <v>112</v>
      </c>
      <c r="C4958">
        <v>10</v>
      </c>
      <c r="D4958" t="s">
        <v>107</v>
      </c>
      <c r="E4958" t="s">
        <v>24</v>
      </c>
      <c r="F4958" t="s">
        <v>111</v>
      </c>
    </row>
    <row r="4959" spans="1:6" x14ac:dyDescent="0.3">
      <c r="A4959" t="s">
        <v>624</v>
      </c>
      <c r="B4959" t="s">
        <v>44</v>
      </c>
      <c r="C4959" t="s">
        <v>43</v>
      </c>
      <c r="E4959" t="s">
        <v>38</v>
      </c>
    </row>
    <row r="4960" spans="1:6" x14ac:dyDescent="0.3">
      <c r="A4960" t="s">
        <v>624</v>
      </c>
      <c r="B4960" t="s">
        <v>128</v>
      </c>
      <c r="C4960" t="s">
        <v>163</v>
      </c>
      <c r="E4960" t="s">
        <v>38</v>
      </c>
    </row>
    <row r="4961" spans="1:6" x14ac:dyDescent="0.3">
      <c r="A4961" t="s">
        <v>624</v>
      </c>
      <c r="B4961" t="s">
        <v>42</v>
      </c>
      <c r="C4961">
        <v>171.1</v>
      </c>
      <c r="D4961" t="s">
        <v>25</v>
      </c>
      <c r="E4961" t="s">
        <v>24</v>
      </c>
      <c r="F4961" t="s">
        <v>41</v>
      </c>
    </row>
    <row r="4962" spans="1:6" x14ac:dyDescent="0.3">
      <c r="A4962" t="s">
        <v>624</v>
      </c>
      <c r="B4962" t="s">
        <v>40</v>
      </c>
      <c r="C4962" t="s">
        <v>247</v>
      </c>
      <c r="E4962" t="s">
        <v>38</v>
      </c>
      <c r="F4962" t="s">
        <v>37</v>
      </c>
    </row>
    <row r="4963" spans="1:6" x14ac:dyDescent="0.3">
      <c r="A4963" t="s">
        <v>624</v>
      </c>
      <c r="B4963" t="s">
        <v>36</v>
      </c>
      <c r="C4963" t="s">
        <v>35</v>
      </c>
      <c r="E4963" t="s">
        <v>34</v>
      </c>
    </row>
    <row r="4964" spans="1:6" x14ac:dyDescent="0.3">
      <c r="A4964" t="s">
        <v>624</v>
      </c>
      <c r="B4964" t="s">
        <v>31</v>
      </c>
      <c r="C4964">
        <v>180</v>
      </c>
      <c r="D4964" t="s">
        <v>30</v>
      </c>
      <c r="E4964" t="s">
        <v>24</v>
      </c>
    </row>
    <row r="4965" spans="1:6" x14ac:dyDescent="0.3">
      <c r="A4965" t="s">
        <v>624</v>
      </c>
      <c r="B4965" t="s">
        <v>108</v>
      </c>
      <c r="C4965">
        <v>5</v>
      </c>
      <c r="D4965" t="s">
        <v>107</v>
      </c>
      <c r="E4965" t="s">
        <v>24</v>
      </c>
      <c r="F4965" t="s">
        <v>106</v>
      </c>
    </row>
    <row r="4966" spans="1:6" x14ac:dyDescent="0.3">
      <c r="A4966" t="s">
        <v>623</v>
      </c>
      <c r="B4966" t="s">
        <v>88</v>
      </c>
      <c r="C4966" t="s">
        <v>87</v>
      </c>
      <c r="E4966" t="s">
        <v>34</v>
      </c>
    </row>
    <row r="4967" spans="1:6" x14ac:dyDescent="0.3">
      <c r="A4967" t="s">
        <v>623</v>
      </c>
      <c r="B4967" t="s">
        <v>98</v>
      </c>
      <c r="C4967">
        <v>0.35</v>
      </c>
      <c r="D4967" t="s">
        <v>97</v>
      </c>
      <c r="E4967" t="s">
        <v>24</v>
      </c>
    </row>
    <row r="4968" spans="1:6" x14ac:dyDescent="0.3">
      <c r="A4968" t="s">
        <v>623</v>
      </c>
      <c r="B4968" t="s">
        <v>203</v>
      </c>
      <c r="C4968">
        <v>300</v>
      </c>
      <c r="D4968" t="s">
        <v>202</v>
      </c>
      <c r="E4968" t="s">
        <v>24</v>
      </c>
    </row>
    <row r="4969" spans="1:6" x14ac:dyDescent="0.3">
      <c r="A4969" t="s">
        <v>623</v>
      </c>
      <c r="B4969" t="s">
        <v>76</v>
      </c>
      <c r="C4969">
        <v>37</v>
      </c>
      <c r="D4969" t="s">
        <v>75</v>
      </c>
      <c r="E4969" t="s">
        <v>24</v>
      </c>
    </row>
    <row r="4970" spans="1:6" x14ac:dyDescent="0.3">
      <c r="A4970" t="s">
        <v>623</v>
      </c>
      <c r="B4970" t="s">
        <v>74</v>
      </c>
      <c r="C4970" t="s">
        <v>96</v>
      </c>
      <c r="E4970" t="s">
        <v>34</v>
      </c>
    </row>
    <row r="4971" spans="1:6" x14ac:dyDescent="0.3">
      <c r="A4971" t="s">
        <v>623</v>
      </c>
      <c r="B4971" t="s">
        <v>72</v>
      </c>
      <c r="C4971" t="s">
        <v>425</v>
      </c>
      <c r="E4971" t="s">
        <v>38</v>
      </c>
    </row>
    <row r="4972" spans="1:6" x14ac:dyDescent="0.3">
      <c r="A4972" t="s">
        <v>623</v>
      </c>
      <c r="B4972" t="s">
        <v>145</v>
      </c>
      <c r="C4972">
        <v>250</v>
      </c>
      <c r="D4972" t="s">
        <v>143</v>
      </c>
      <c r="E4972" t="s">
        <v>24</v>
      </c>
    </row>
    <row r="4973" spans="1:6" x14ac:dyDescent="0.3">
      <c r="A4973" t="s">
        <v>623</v>
      </c>
      <c r="B4973" t="s">
        <v>144</v>
      </c>
      <c r="C4973">
        <v>50</v>
      </c>
      <c r="D4973" t="s">
        <v>143</v>
      </c>
      <c r="E4973" t="s">
        <v>24</v>
      </c>
    </row>
    <row r="4974" spans="1:6" x14ac:dyDescent="0.3">
      <c r="A4974" t="s">
        <v>623</v>
      </c>
      <c r="B4974" t="s">
        <v>68</v>
      </c>
      <c r="C4974" t="s">
        <v>564</v>
      </c>
      <c r="E4974" t="s">
        <v>38</v>
      </c>
    </row>
    <row r="4975" spans="1:6" x14ac:dyDescent="0.3">
      <c r="A4975" t="s">
        <v>623</v>
      </c>
      <c r="B4975" t="s">
        <v>392</v>
      </c>
      <c r="C4975">
        <v>1E-3</v>
      </c>
      <c r="D4975" t="s">
        <v>391</v>
      </c>
      <c r="E4975" t="s">
        <v>24</v>
      </c>
    </row>
    <row r="4976" spans="1:6" x14ac:dyDescent="0.3">
      <c r="A4976" t="s">
        <v>623</v>
      </c>
      <c r="B4976" t="s">
        <v>569</v>
      </c>
      <c r="C4976" s="4">
        <v>7.8288999999999995E-4</v>
      </c>
      <c r="D4976" t="s">
        <v>25</v>
      </c>
      <c r="E4976" t="s">
        <v>24</v>
      </c>
      <c r="F4976" t="s">
        <v>568</v>
      </c>
    </row>
    <row r="4977" spans="1:6" x14ac:dyDescent="0.3">
      <c r="A4977" t="s">
        <v>623</v>
      </c>
      <c r="B4977" t="s">
        <v>112</v>
      </c>
      <c r="C4977">
        <v>10</v>
      </c>
      <c r="D4977" t="s">
        <v>107</v>
      </c>
      <c r="E4977" t="s">
        <v>24</v>
      </c>
      <c r="F4977" t="s">
        <v>111</v>
      </c>
    </row>
    <row r="4978" spans="1:6" x14ac:dyDescent="0.3">
      <c r="A4978" t="s">
        <v>623</v>
      </c>
      <c r="B4978" t="s">
        <v>44</v>
      </c>
      <c r="C4978" t="s">
        <v>43</v>
      </c>
      <c r="E4978" t="s">
        <v>38</v>
      </c>
    </row>
    <row r="4979" spans="1:6" x14ac:dyDescent="0.3">
      <c r="A4979" t="s">
        <v>623</v>
      </c>
      <c r="B4979" t="s">
        <v>128</v>
      </c>
      <c r="C4979" t="s">
        <v>163</v>
      </c>
      <c r="E4979" t="s">
        <v>38</v>
      </c>
    </row>
    <row r="4980" spans="1:6" x14ac:dyDescent="0.3">
      <c r="A4980" t="s">
        <v>623</v>
      </c>
      <c r="B4980" t="s">
        <v>42</v>
      </c>
      <c r="C4980">
        <v>171.1</v>
      </c>
      <c r="D4980" t="s">
        <v>25</v>
      </c>
      <c r="E4980" t="s">
        <v>24</v>
      </c>
      <c r="F4980" t="s">
        <v>41</v>
      </c>
    </row>
    <row r="4981" spans="1:6" x14ac:dyDescent="0.3">
      <c r="A4981" t="s">
        <v>623</v>
      </c>
      <c r="B4981" t="s">
        <v>40</v>
      </c>
      <c r="C4981" t="s">
        <v>247</v>
      </c>
      <c r="E4981" t="s">
        <v>38</v>
      </c>
      <c r="F4981" t="s">
        <v>37</v>
      </c>
    </row>
    <row r="4982" spans="1:6" x14ac:dyDescent="0.3">
      <c r="A4982" t="s">
        <v>623</v>
      </c>
      <c r="B4982" t="s">
        <v>36</v>
      </c>
      <c r="C4982" t="s">
        <v>35</v>
      </c>
      <c r="E4982" t="s">
        <v>34</v>
      </c>
    </row>
    <row r="4983" spans="1:6" x14ac:dyDescent="0.3">
      <c r="A4983" t="s">
        <v>623</v>
      </c>
      <c r="B4983" t="s">
        <v>31</v>
      </c>
      <c r="C4983">
        <v>0</v>
      </c>
      <c r="D4983" t="s">
        <v>30</v>
      </c>
      <c r="E4983" t="s">
        <v>24</v>
      </c>
    </row>
    <row r="4984" spans="1:6" x14ac:dyDescent="0.3">
      <c r="A4984" t="s">
        <v>623</v>
      </c>
      <c r="B4984" t="s">
        <v>108</v>
      </c>
      <c r="C4984">
        <v>5</v>
      </c>
      <c r="D4984" t="s">
        <v>107</v>
      </c>
      <c r="E4984" t="s">
        <v>24</v>
      </c>
      <c r="F4984" t="s">
        <v>106</v>
      </c>
    </row>
    <row r="4985" spans="1:6" x14ac:dyDescent="0.3">
      <c r="A4985" t="s">
        <v>622</v>
      </c>
      <c r="B4985" t="s">
        <v>88</v>
      </c>
      <c r="C4985" t="s">
        <v>87</v>
      </c>
      <c r="E4985" t="s">
        <v>34</v>
      </c>
    </row>
    <row r="4986" spans="1:6" x14ac:dyDescent="0.3">
      <c r="A4986" t="s">
        <v>622</v>
      </c>
      <c r="B4986" t="s">
        <v>98</v>
      </c>
      <c r="C4986">
        <v>0.35</v>
      </c>
      <c r="D4986" t="s">
        <v>97</v>
      </c>
      <c r="E4986" t="s">
        <v>24</v>
      </c>
    </row>
    <row r="4987" spans="1:6" x14ac:dyDescent="0.3">
      <c r="A4987" t="s">
        <v>622</v>
      </c>
      <c r="B4987" t="s">
        <v>203</v>
      </c>
      <c r="C4987">
        <v>300</v>
      </c>
      <c r="D4987" t="s">
        <v>202</v>
      </c>
      <c r="E4987" t="s">
        <v>24</v>
      </c>
    </row>
    <row r="4988" spans="1:6" x14ac:dyDescent="0.3">
      <c r="A4988" t="s">
        <v>622</v>
      </c>
      <c r="B4988" t="s">
        <v>76</v>
      </c>
      <c r="C4988">
        <v>37</v>
      </c>
      <c r="D4988" t="s">
        <v>75</v>
      </c>
      <c r="E4988" t="s">
        <v>24</v>
      </c>
    </row>
    <row r="4989" spans="1:6" x14ac:dyDescent="0.3">
      <c r="A4989" t="s">
        <v>622</v>
      </c>
      <c r="B4989" t="s">
        <v>74</v>
      </c>
      <c r="C4989" t="s">
        <v>96</v>
      </c>
      <c r="E4989" t="s">
        <v>34</v>
      </c>
    </row>
    <row r="4990" spans="1:6" x14ac:dyDescent="0.3">
      <c r="A4990" t="s">
        <v>622</v>
      </c>
      <c r="B4990" t="s">
        <v>72</v>
      </c>
      <c r="C4990" t="s">
        <v>425</v>
      </c>
      <c r="E4990" t="s">
        <v>38</v>
      </c>
    </row>
    <row r="4991" spans="1:6" x14ac:dyDescent="0.3">
      <c r="A4991" t="s">
        <v>622</v>
      </c>
      <c r="B4991" t="s">
        <v>145</v>
      </c>
      <c r="C4991">
        <v>250</v>
      </c>
      <c r="D4991" t="s">
        <v>143</v>
      </c>
      <c r="E4991" t="s">
        <v>24</v>
      </c>
    </row>
    <row r="4992" spans="1:6" x14ac:dyDescent="0.3">
      <c r="A4992" t="s">
        <v>622</v>
      </c>
      <c r="B4992" t="s">
        <v>144</v>
      </c>
      <c r="C4992">
        <v>50</v>
      </c>
      <c r="D4992" t="s">
        <v>143</v>
      </c>
      <c r="E4992" t="s">
        <v>24</v>
      </c>
    </row>
    <row r="4993" spans="1:6" x14ac:dyDescent="0.3">
      <c r="A4993" t="s">
        <v>622</v>
      </c>
      <c r="B4993" t="s">
        <v>68</v>
      </c>
      <c r="C4993" t="s">
        <v>564</v>
      </c>
      <c r="E4993" t="s">
        <v>38</v>
      </c>
    </row>
    <row r="4994" spans="1:6" x14ac:dyDescent="0.3">
      <c r="A4994" t="s">
        <v>622</v>
      </c>
      <c r="B4994" t="s">
        <v>392</v>
      </c>
      <c r="C4994">
        <v>1E-3</v>
      </c>
      <c r="D4994" t="s">
        <v>391</v>
      </c>
      <c r="E4994" t="s">
        <v>24</v>
      </c>
    </row>
    <row r="4995" spans="1:6" x14ac:dyDescent="0.3">
      <c r="A4995" t="s">
        <v>622</v>
      </c>
      <c r="B4995" t="s">
        <v>569</v>
      </c>
      <c r="C4995" s="4">
        <v>7.8288999999999995E-4</v>
      </c>
      <c r="D4995" t="s">
        <v>25</v>
      </c>
      <c r="E4995" t="s">
        <v>24</v>
      </c>
      <c r="F4995" t="s">
        <v>568</v>
      </c>
    </row>
    <row r="4996" spans="1:6" x14ac:dyDescent="0.3">
      <c r="A4996" t="s">
        <v>622</v>
      </c>
      <c r="B4996" t="s">
        <v>112</v>
      </c>
      <c r="C4996">
        <v>10</v>
      </c>
      <c r="D4996" t="s">
        <v>107</v>
      </c>
      <c r="E4996" t="s">
        <v>24</v>
      </c>
      <c r="F4996" t="s">
        <v>111</v>
      </c>
    </row>
    <row r="4997" spans="1:6" x14ac:dyDescent="0.3">
      <c r="A4997" t="s">
        <v>622</v>
      </c>
      <c r="B4997" t="s">
        <v>44</v>
      </c>
      <c r="C4997" t="s">
        <v>43</v>
      </c>
      <c r="E4997" t="s">
        <v>38</v>
      </c>
    </row>
    <row r="4998" spans="1:6" x14ac:dyDescent="0.3">
      <c r="A4998" t="s">
        <v>622</v>
      </c>
      <c r="B4998" t="s">
        <v>128</v>
      </c>
      <c r="C4998" t="s">
        <v>163</v>
      </c>
      <c r="E4998" t="s">
        <v>38</v>
      </c>
    </row>
    <row r="4999" spans="1:6" x14ac:dyDescent="0.3">
      <c r="A4999" t="s">
        <v>622</v>
      </c>
      <c r="B4999" t="s">
        <v>42</v>
      </c>
      <c r="C4999">
        <v>171.1</v>
      </c>
      <c r="D4999" t="s">
        <v>25</v>
      </c>
      <c r="E4999" t="s">
        <v>24</v>
      </c>
      <c r="F4999" t="s">
        <v>41</v>
      </c>
    </row>
    <row r="5000" spans="1:6" x14ac:dyDescent="0.3">
      <c r="A5000" t="s">
        <v>622</v>
      </c>
      <c r="B5000" t="s">
        <v>40</v>
      </c>
      <c r="C5000" t="s">
        <v>247</v>
      </c>
      <c r="E5000" t="s">
        <v>38</v>
      </c>
      <c r="F5000" t="s">
        <v>37</v>
      </c>
    </row>
    <row r="5001" spans="1:6" x14ac:dyDescent="0.3">
      <c r="A5001" t="s">
        <v>622</v>
      </c>
      <c r="B5001" t="s">
        <v>36</v>
      </c>
      <c r="C5001" t="s">
        <v>35</v>
      </c>
      <c r="E5001" t="s">
        <v>34</v>
      </c>
    </row>
    <row r="5002" spans="1:6" x14ac:dyDescent="0.3">
      <c r="A5002" t="s">
        <v>622</v>
      </c>
      <c r="B5002" t="s">
        <v>31</v>
      </c>
      <c r="C5002">
        <v>30</v>
      </c>
      <c r="D5002" t="s">
        <v>30</v>
      </c>
      <c r="E5002" t="s">
        <v>24</v>
      </c>
    </row>
    <row r="5003" spans="1:6" x14ac:dyDescent="0.3">
      <c r="A5003" t="s">
        <v>622</v>
      </c>
      <c r="B5003" t="s">
        <v>108</v>
      </c>
      <c r="C5003">
        <v>5</v>
      </c>
      <c r="D5003" t="s">
        <v>107</v>
      </c>
      <c r="E5003" t="s">
        <v>24</v>
      </c>
      <c r="F5003" t="s">
        <v>106</v>
      </c>
    </row>
    <row r="5004" spans="1:6" x14ac:dyDescent="0.3">
      <c r="A5004" t="s">
        <v>621</v>
      </c>
      <c r="B5004" t="s">
        <v>88</v>
      </c>
      <c r="C5004" t="s">
        <v>87</v>
      </c>
      <c r="E5004" t="s">
        <v>34</v>
      </c>
    </row>
    <row r="5005" spans="1:6" x14ac:dyDescent="0.3">
      <c r="A5005" t="s">
        <v>621</v>
      </c>
      <c r="B5005" t="s">
        <v>98</v>
      </c>
      <c r="C5005">
        <v>0.35</v>
      </c>
      <c r="D5005" t="s">
        <v>97</v>
      </c>
      <c r="E5005" t="s">
        <v>24</v>
      </c>
    </row>
    <row r="5006" spans="1:6" x14ac:dyDescent="0.3">
      <c r="A5006" t="s">
        <v>621</v>
      </c>
      <c r="B5006" t="s">
        <v>203</v>
      </c>
      <c r="C5006">
        <v>300</v>
      </c>
      <c r="D5006" t="s">
        <v>202</v>
      </c>
      <c r="E5006" t="s">
        <v>24</v>
      </c>
    </row>
    <row r="5007" spans="1:6" x14ac:dyDescent="0.3">
      <c r="A5007" t="s">
        <v>621</v>
      </c>
      <c r="B5007" t="s">
        <v>76</v>
      </c>
      <c r="C5007">
        <v>37</v>
      </c>
      <c r="D5007" t="s">
        <v>75</v>
      </c>
      <c r="E5007" t="s">
        <v>24</v>
      </c>
    </row>
    <row r="5008" spans="1:6" x14ac:dyDescent="0.3">
      <c r="A5008" t="s">
        <v>621</v>
      </c>
      <c r="B5008" t="s">
        <v>74</v>
      </c>
      <c r="C5008" t="s">
        <v>96</v>
      </c>
      <c r="E5008" t="s">
        <v>34</v>
      </c>
    </row>
    <row r="5009" spans="1:6" x14ac:dyDescent="0.3">
      <c r="A5009" t="s">
        <v>621</v>
      </c>
      <c r="B5009" t="s">
        <v>72</v>
      </c>
      <c r="C5009" t="s">
        <v>425</v>
      </c>
      <c r="E5009" t="s">
        <v>38</v>
      </c>
    </row>
    <row r="5010" spans="1:6" x14ac:dyDescent="0.3">
      <c r="A5010" t="s">
        <v>621</v>
      </c>
      <c r="B5010" t="s">
        <v>145</v>
      </c>
      <c r="C5010">
        <v>250</v>
      </c>
      <c r="D5010" t="s">
        <v>143</v>
      </c>
      <c r="E5010" t="s">
        <v>24</v>
      </c>
    </row>
    <row r="5011" spans="1:6" x14ac:dyDescent="0.3">
      <c r="A5011" t="s">
        <v>621</v>
      </c>
      <c r="B5011" t="s">
        <v>144</v>
      </c>
      <c r="C5011">
        <v>50</v>
      </c>
      <c r="D5011" t="s">
        <v>143</v>
      </c>
      <c r="E5011" t="s">
        <v>24</v>
      </c>
    </row>
    <row r="5012" spans="1:6" x14ac:dyDescent="0.3">
      <c r="A5012" t="s">
        <v>621</v>
      </c>
      <c r="B5012" t="s">
        <v>68</v>
      </c>
      <c r="C5012" t="s">
        <v>564</v>
      </c>
      <c r="E5012" t="s">
        <v>38</v>
      </c>
    </row>
    <row r="5013" spans="1:6" x14ac:dyDescent="0.3">
      <c r="A5013" t="s">
        <v>621</v>
      </c>
      <c r="B5013" t="s">
        <v>392</v>
      </c>
      <c r="C5013">
        <v>1E-3</v>
      </c>
      <c r="D5013" t="s">
        <v>391</v>
      </c>
      <c r="E5013" t="s">
        <v>24</v>
      </c>
    </row>
    <row r="5014" spans="1:6" x14ac:dyDescent="0.3">
      <c r="A5014" t="s">
        <v>621</v>
      </c>
      <c r="B5014" t="s">
        <v>569</v>
      </c>
      <c r="C5014" s="4">
        <v>7.8288999999999995E-4</v>
      </c>
      <c r="D5014" t="s">
        <v>25</v>
      </c>
      <c r="E5014" t="s">
        <v>24</v>
      </c>
      <c r="F5014" t="s">
        <v>568</v>
      </c>
    </row>
    <row r="5015" spans="1:6" x14ac:dyDescent="0.3">
      <c r="A5015" t="s">
        <v>621</v>
      </c>
      <c r="B5015" t="s">
        <v>112</v>
      </c>
      <c r="C5015">
        <v>10</v>
      </c>
      <c r="D5015" t="s">
        <v>107</v>
      </c>
      <c r="E5015" t="s">
        <v>24</v>
      </c>
      <c r="F5015" t="s">
        <v>111</v>
      </c>
    </row>
    <row r="5016" spans="1:6" x14ac:dyDescent="0.3">
      <c r="A5016" t="s">
        <v>621</v>
      </c>
      <c r="B5016" t="s">
        <v>44</v>
      </c>
      <c r="C5016" t="s">
        <v>43</v>
      </c>
      <c r="E5016" t="s">
        <v>38</v>
      </c>
    </row>
    <row r="5017" spans="1:6" x14ac:dyDescent="0.3">
      <c r="A5017" t="s">
        <v>621</v>
      </c>
      <c r="B5017" t="s">
        <v>128</v>
      </c>
      <c r="C5017" t="s">
        <v>163</v>
      </c>
      <c r="E5017" t="s">
        <v>38</v>
      </c>
    </row>
    <row r="5018" spans="1:6" x14ac:dyDescent="0.3">
      <c r="A5018" t="s">
        <v>621</v>
      </c>
      <c r="B5018" t="s">
        <v>42</v>
      </c>
      <c r="C5018">
        <v>171.1</v>
      </c>
      <c r="D5018" t="s">
        <v>25</v>
      </c>
      <c r="E5018" t="s">
        <v>24</v>
      </c>
      <c r="F5018" t="s">
        <v>41</v>
      </c>
    </row>
    <row r="5019" spans="1:6" x14ac:dyDescent="0.3">
      <c r="A5019" t="s">
        <v>621</v>
      </c>
      <c r="B5019" t="s">
        <v>40</v>
      </c>
      <c r="C5019" t="s">
        <v>247</v>
      </c>
      <c r="E5019" t="s">
        <v>38</v>
      </c>
      <c r="F5019" t="s">
        <v>37</v>
      </c>
    </row>
    <row r="5020" spans="1:6" x14ac:dyDescent="0.3">
      <c r="A5020" t="s">
        <v>621</v>
      </c>
      <c r="B5020" t="s">
        <v>36</v>
      </c>
      <c r="C5020" t="s">
        <v>35</v>
      </c>
      <c r="E5020" t="s">
        <v>34</v>
      </c>
    </row>
    <row r="5021" spans="1:6" x14ac:dyDescent="0.3">
      <c r="A5021" t="s">
        <v>621</v>
      </c>
      <c r="B5021" t="s">
        <v>31</v>
      </c>
      <c r="C5021">
        <v>60</v>
      </c>
      <c r="D5021" t="s">
        <v>30</v>
      </c>
      <c r="E5021" t="s">
        <v>24</v>
      </c>
    </row>
    <row r="5022" spans="1:6" x14ac:dyDescent="0.3">
      <c r="A5022" t="s">
        <v>621</v>
      </c>
      <c r="B5022" t="s">
        <v>108</v>
      </c>
      <c r="C5022">
        <v>5</v>
      </c>
      <c r="D5022" t="s">
        <v>107</v>
      </c>
      <c r="E5022" t="s">
        <v>24</v>
      </c>
      <c r="F5022" t="s">
        <v>106</v>
      </c>
    </row>
    <row r="5023" spans="1:6" x14ac:dyDescent="0.3">
      <c r="A5023" t="s">
        <v>620</v>
      </c>
      <c r="B5023" t="s">
        <v>88</v>
      </c>
      <c r="C5023" t="s">
        <v>87</v>
      </c>
      <c r="E5023" t="s">
        <v>34</v>
      </c>
    </row>
    <row r="5024" spans="1:6" x14ac:dyDescent="0.3">
      <c r="A5024" t="s">
        <v>620</v>
      </c>
      <c r="B5024" t="s">
        <v>98</v>
      </c>
      <c r="C5024">
        <v>0.35</v>
      </c>
      <c r="D5024" t="s">
        <v>97</v>
      </c>
      <c r="E5024" t="s">
        <v>24</v>
      </c>
    </row>
    <row r="5025" spans="1:6" x14ac:dyDescent="0.3">
      <c r="A5025" t="s">
        <v>620</v>
      </c>
      <c r="B5025" t="s">
        <v>203</v>
      </c>
      <c r="C5025">
        <v>300</v>
      </c>
      <c r="D5025" t="s">
        <v>202</v>
      </c>
      <c r="E5025" t="s">
        <v>24</v>
      </c>
    </row>
    <row r="5026" spans="1:6" x14ac:dyDescent="0.3">
      <c r="A5026" t="s">
        <v>620</v>
      </c>
      <c r="B5026" t="s">
        <v>76</v>
      </c>
      <c r="C5026">
        <v>37</v>
      </c>
      <c r="D5026" t="s">
        <v>75</v>
      </c>
      <c r="E5026" t="s">
        <v>24</v>
      </c>
    </row>
    <row r="5027" spans="1:6" x14ac:dyDescent="0.3">
      <c r="A5027" t="s">
        <v>620</v>
      </c>
      <c r="B5027" t="s">
        <v>74</v>
      </c>
      <c r="C5027" t="s">
        <v>96</v>
      </c>
      <c r="E5027" t="s">
        <v>34</v>
      </c>
    </row>
    <row r="5028" spans="1:6" x14ac:dyDescent="0.3">
      <c r="A5028" t="s">
        <v>620</v>
      </c>
      <c r="B5028" t="s">
        <v>72</v>
      </c>
      <c r="C5028" t="s">
        <v>425</v>
      </c>
      <c r="E5028" t="s">
        <v>38</v>
      </c>
    </row>
    <row r="5029" spans="1:6" x14ac:dyDescent="0.3">
      <c r="A5029" t="s">
        <v>620</v>
      </c>
      <c r="B5029" t="s">
        <v>145</v>
      </c>
      <c r="C5029">
        <v>250</v>
      </c>
      <c r="D5029" t="s">
        <v>143</v>
      </c>
      <c r="E5029" t="s">
        <v>24</v>
      </c>
    </row>
    <row r="5030" spans="1:6" x14ac:dyDescent="0.3">
      <c r="A5030" t="s">
        <v>620</v>
      </c>
      <c r="B5030" t="s">
        <v>144</v>
      </c>
      <c r="C5030">
        <v>50</v>
      </c>
      <c r="D5030" t="s">
        <v>143</v>
      </c>
      <c r="E5030" t="s">
        <v>24</v>
      </c>
    </row>
    <row r="5031" spans="1:6" x14ac:dyDescent="0.3">
      <c r="A5031" t="s">
        <v>620</v>
      </c>
      <c r="B5031" t="s">
        <v>68</v>
      </c>
      <c r="C5031" t="s">
        <v>564</v>
      </c>
      <c r="E5031" t="s">
        <v>38</v>
      </c>
    </row>
    <row r="5032" spans="1:6" x14ac:dyDescent="0.3">
      <c r="A5032" t="s">
        <v>620</v>
      </c>
      <c r="B5032" t="s">
        <v>392</v>
      </c>
      <c r="C5032">
        <v>1E-3</v>
      </c>
      <c r="D5032" t="s">
        <v>391</v>
      </c>
      <c r="E5032" t="s">
        <v>24</v>
      </c>
    </row>
    <row r="5033" spans="1:6" x14ac:dyDescent="0.3">
      <c r="A5033" t="s">
        <v>620</v>
      </c>
      <c r="B5033" t="s">
        <v>569</v>
      </c>
      <c r="C5033" s="4">
        <v>7.8288999999999995E-4</v>
      </c>
      <c r="D5033" t="s">
        <v>25</v>
      </c>
      <c r="E5033" t="s">
        <v>24</v>
      </c>
      <c r="F5033" t="s">
        <v>568</v>
      </c>
    </row>
    <row r="5034" spans="1:6" x14ac:dyDescent="0.3">
      <c r="A5034" t="s">
        <v>620</v>
      </c>
      <c r="B5034" t="s">
        <v>112</v>
      </c>
      <c r="C5034">
        <v>10</v>
      </c>
      <c r="D5034" t="s">
        <v>107</v>
      </c>
      <c r="E5034" t="s">
        <v>24</v>
      </c>
      <c r="F5034" t="s">
        <v>111</v>
      </c>
    </row>
    <row r="5035" spans="1:6" x14ac:dyDescent="0.3">
      <c r="A5035" t="s">
        <v>620</v>
      </c>
      <c r="B5035" t="s">
        <v>44</v>
      </c>
      <c r="C5035" t="s">
        <v>43</v>
      </c>
      <c r="E5035" t="s">
        <v>38</v>
      </c>
    </row>
    <row r="5036" spans="1:6" x14ac:dyDescent="0.3">
      <c r="A5036" t="s">
        <v>620</v>
      </c>
      <c r="B5036" t="s">
        <v>128</v>
      </c>
      <c r="C5036" t="s">
        <v>163</v>
      </c>
      <c r="E5036" t="s">
        <v>38</v>
      </c>
    </row>
    <row r="5037" spans="1:6" x14ac:dyDescent="0.3">
      <c r="A5037" t="s">
        <v>620</v>
      </c>
      <c r="B5037" t="s">
        <v>42</v>
      </c>
      <c r="C5037">
        <v>171.1</v>
      </c>
      <c r="D5037" t="s">
        <v>25</v>
      </c>
      <c r="E5037" t="s">
        <v>24</v>
      </c>
      <c r="F5037" t="s">
        <v>41</v>
      </c>
    </row>
    <row r="5038" spans="1:6" x14ac:dyDescent="0.3">
      <c r="A5038" t="s">
        <v>620</v>
      </c>
      <c r="B5038" t="s">
        <v>40</v>
      </c>
      <c r="C5038" t="s">
        <v>247</v>
      </c>
      <c r="E5038" t="s">
        <v>38</v>
      </c>
      <c r="F5038" t="s">
        <v>37</v>
      </c>
    </row>
    <row r="5039" spans="1:6" x14ac:dyDescent="0.3">
      <c r="A5039" t="s">
        <v>620</v>
      </c>
      <c r="B5039" t="s">
        <v>36</v>
      </c>
      <c r="C5039" t="s">
        <v>35</v>
      </c>
      <c r="E5039" t="s">
        <v>34</v>
      </c>
    </row>
    <row r="5040" spans="1:6" x14ac:dyDescent="0.3">
      <c r="A5040" t="s">
        <v>620</v>
      </c>
      <c r="B5040" t="s">
        <v>31</v>
      </c>
      <c r="C5040">
        <v>120</v>
      </c>
      <c r="D5040" t="s">
        <v>30</v>
      </c>
      <c r="E5040" t="s">
        <v>24</v>
      </c>
    </row>
    <row r="5041" spans="1:6" x14ac:dyDescent="0.3">
      <c r="A5041" t="s">
        <v>620</v>
      </c>
      <c r="B5041" t="s">
        <v>108</v>
      </c>
      <c r="C5041">
        <v>5</v>
      </c>
      <c r="D5041" t="s">
        <v>107</v>
      </c>
      <c r="E5041" t="s">
        <v>24</v>
      </c>
      <c r="F5041" t="s">
        <v>106</v>
      </c>
    </row>
    <row r="5042" spans="1:6" x14ac:dyDescent="0.3">
      <c r="A5042" t="s">
        <v>619</v>
      </c>
      <c r="B5042" t="s">
        <v>88</v>
      </c>
      <c r="C5042" t="s">
        <v>87</v>
      </c>
      <c r="E5042" t="s">
        <v>34</v>
      </c>
    </row>
    <row r="5043" spans="1:6" x14ac:dyDescent="0.3">
      <c r="A5043" t="s">
        <v>619</v>
      </c>
      <c r="B5043" t="s">
        <v>98</v>
      </c>
      <c r="C5043">
        <v>0.35</v>
      </c>
      <c r="D5043" t="s">
        <v>97</v>
      </c>
      <c r="E5043" t="s">
        <v>24</v>
      </c>
    </row>
    <row r="5044" spans="1:6" x14ac:dyDescent="0.3">
      <c r="A5044" t="s">
        <v>619</v>
      </c>
      <c r="B5044" t="s">
        <v>203</v>
      </c>
      <c r="C5044">
        <v>300</v>
      </c>
      <c r="D5044" t="s">
        <v>202</v>
      </c>
      <c r="E5044" t="s">
        <v>24</v>
      </c>
    </row>
    <row r="5045" spans="1:6" x14ac:dyDescent="0.3">
      <c r="A5045" t="s">
        <v>619</v>
      </c>
      <c r="B5045" t="s">
        <v>76</v>
      </c>
      <c r="C5045">
        <v>37</v>
      </c>
      <c r="D5045" t="s">
        <v>75</v>
      </c>
      <c r="E5045" t="s">
        <v>24</v>
      </c>
    </row>
    <row r="5046" spans="1:6" x14ac:dyDescent="0.3">
      <c r="A5046" t="s">
        <v>619</v>
      </c>
      <c r="B5046" t="s">
        <v>74</v>
      </c>
      <c r="C5046" t="s">
        <v>96</v>
      </c>
      <c r="E5046" t="s">
        <v>34</v>
      </c>
    </row>
    <row r="5047" spans="1:6" x14ac:dyDescent="0.3">
      <c r="A5047" t="s">
        <v>619</v>
      </c>
      <c r="B5047" t="s">
        <v>72</v>
      </c>
      <c r="C5047" t="s">
        <v>425</v>
      </c>
      <c r="E5047" t="s">
        <v>38</v>
      </c>
    </row>
    <row r="5048" spans="1:6" x14ac:dyDescent="0.3">
      <c r="A5048" t="s">
        <v>619</v>
      </c>
      <c r="B5048" t="s">
        <v>145</v>
      </c>
      <c r="C5048">
        <v>250</v>
      </c>
      <c r="D5048" t="s">
        <v>143</v>
      </c>
      <c r="E5048" t="s">
        <v>24</v>
      </c>
    </row>
    <row r="5049" spans="1:6" x14ac:dyDescent="0.3">
      <c r="A5049" t="s">
        <v>619</v>
      </c>
      <c r="B5049" t="s">
        <v>144</v>
      </c>
      <c r="C5049">
        <v>50</v>
      </c>
      <c r="D5049" t="s">
        <v>143</v>
      </c>
      <c r="E5049" t="s">
        <v>24</v>
      </c>
    </row>
    <row r="5050" spans="1:6" x14ac:dyDescent="0.3">
      <c r="A5050" t="s">
        <v>619</v>
      </c>
      <c r="B5050" t="s">
        <v>68</v>
      </c>
      <c r="C5050" t="s">
        <v>564</v>
      </c>
      <c r="E5050" t="s">
        <v>38</v>
      </c>
    </row>
    <row r="5051" spans="1:6" x14ac:dyDescent="0.3">
      <c r="A5051" t="s">
        <v>619</v>
      </c>
      <c r="B5051" t="s">
        <v>392</v>
      </c>
      <c r="C5051">
        <v>1E-3</v>
      </c>
      <c r="D5051" t="s">
        <v>391</v>
      </c>
      <c r="E5051" t="s">
        <v>24</v>
      </c>
    </row>
    <row r="5052" spans="1:6" x14ac:dyDescent="0.3">
      <c r="A5052" t="s">
        <v>619</v>
      </c>
      <c r="B5052" t="s">
        <v>569</v>
      </c>
      <c r="C5052" s="4">
        <v>7.8288999999999995E-4</v>
      </c>
      <c r="D5052" t="s">
        <v>25</v>
      </c>
      <c r="E5052" t="s">
        <v>24</v>
      </c>
      <c r="F5052" t="s">
        <v>568</v>
      </c>
    </row>
    <row r="5053" spans="1:6" x14ac:dyDescent="0.3">
      <c r="A5053" t="s">
        <v>619</v>
      </c>
      <c r="B5053" t="s">
        <v>112</v>
      </c>
      <c r="C5053">
        <v>10</v>
      </c>
      <c r="D5053" t="s">
        <v>107</v>
      </c>
      <c r="E5053" t="s">
        <v>24</v>
      </c>
      <c r="F5053" t="s">
        <v>111</v>
      </c>
    </row>
    <row r="5054" spans="1:6" x14ac:dyDescent="0.3">
      <c r="A5054" t="s">
        <v>619</v>
      </c>
      <c r="B5054" t="s">
        <v>44</v>
      </c>
      <c r="C5054" t="s">
        <v>43</v>
      </c>
      <c r="E5054" t="s">
        <v>38</v>
      </c>
    </row>
    <row r="5055" spans="1:6" x14ac:dyDescent="0.3">
      <c r="A5055" t="s">
        <v>619</v>
      </c>
      <c r="B5055" t="s">
        <v>128</v>
      </c>
      <c r="C5055" t="s">
        <v>163</v>
      </c>
      <c r="E5055" t="s">
        <v>38</v>
      </c>
    </row>
    <row r="5056" spans="1:6" x14ac:dyDescent="0.3">
      <c r="A5056" t="s">
        <v>619</v>
      </c>
      <c r="B5056" t="s">
        <v>42</v>
      </c>
      <c r="C5056">
        <v>171.1</v>
      </c>
      <c r="D5056" t="s">
        <v>25</v>
      </c>
      <c r="E5056" t="s">
        <v>24</v>
      </c>
      <c r="F5056" t="s">
        <v>41</v>
      </c>
    </row>
    <row r="5057" spans="1:6" x14ac:dyDescent="0.3">
      <c r="A5057" t="s">
        <v>619</v>
      </c>
      <c r="B5057" t="s">
        <v>40</v>
      </c>
      <c r="C5057" t="s">
        <v>247</v>
      </c>
      <c r="E5057" t="s">
        <v>38</v>
      </c>
      <c r="F5057" t="s">
        <v>37</v>
      </c>
    </row>
    <row r="5058" spans="1:6" x14ac:dyDescent="0.3">
      <c r="A5058" t="s">
        <v>619</v>
      </c>
      <c r="B5058" t="s">
        <v>36</v>
      </c>
      <c r="C5058" t="s">
        <v>35</v>
      </c>
      <c r="E5058" t="s">
        <v>34</v>
      </c>
    </row>
    <row r="5059" spans="1:6" x14ac:dyDescent="0.3">
      <c r="A5059" t="s">
        <v>619</v>
      </c>
      <c r="B5059" t="s">
        <v>31</v>
      </c>
      <c r="C5059">
        <v>180</v>
      </c>
      <c r="D5059" t="s">
        <v>30</v>
      </c>
      <c r="E5059" t="s">
        <v>24</v>
      </c>
    </row>
    <row r="5060" spans="1:6" x14ac:dyDescent="0.3">
      <c r="A5060" t="s">
        <v>619</v>
      </c>
      <c r="B5060" t="s">
        <v>108</v>
      </c>
      <c r="C5060">
        <v>5</v>
      </c>
      <c r="D5060" t="s">
        <v>107</v>
      </c>
      <c r="E5060" t="s">
        <v>24</v>
      </c>
      <c r="F5060" t="s">
        <v>106</v>
      </c>
    </row>
    <row r="5061" spans="1:6" x14ac:dyDescent="0.3">
      <c r="A5061" t="s">
        <v>618</v>
      </c>
      <c r="B5061" t="s">
        <v>88</v>
      </c>
      <c r="C5061" t="s">
        <v>87</v>
      </c>
      <c r="E5061" t="s">
        <v>34</v>
      </c>
    </row>
    <row r="5062" spans="1:6" x14ac:dyDescent="0.3">
      <c r="A5062" t="s">
        <v>618</v>
      </c>
      <c r="B5062" t="s">
        <v>301</v>
      </c>
      <c r="C5062">
        <v>16.652200000000001</v>
      </c>
      <c r="D5062" t="s">
        <v>25</v>
      </c>
      <c r="E5062" t="s">
        <v>24</v>
      </c>
      <c r="F5062" t="s">
        <v>300</v>
      </c>
    </row>
    <row r="5063" spans="1:6" x14ac:dyDescent="0.3">
      <c r="A5063" t="s">
        <v>618</v>
      </c>
      <c r="B5063" t="s">
        <v>98</v>
      </c>
      <c r="C5063">
        <v>0.35</v>
      </c>
      <c r="D5063" t="s">
        <v>97</v>
      </c>
      <c r="E5063" t="s">
        <v>24</v>
      </c>
    </row>
    <row r="5064" spans="1:6" x14ac:dyDescent="0.3">
      <c r="A5064" t="s">
        <v>618</v>
      </c>
      <c r="B5064" t="s">
        <v>203</v>
      </c>
      <c r="C5064">
        <v>300</v>
      </c>
      <c r="D5064" t="s">
        <v>202</v>
      </c>
      <c r="E5064" t="s">
        <v>24</v>
      </c>
    </row>
    <row r="5065" spans="1:6" x14ac:dyDescent="0.3">
      <c r="A5065" t="s">
        <v>618</v>
      </c>
      <c r="B5065" t="s">
        <v>76</v>
      </c>
      <c r="C5065">
        <v>37</v>
      </c>
      <c r="D5065" t="s">
        <v>75</v>
      </c>
      <c r="E5065" t="s">
        <v>24</v>
      </c>
    </row>
    <row r="5066" spans="1:6" x14ac:dyDescent="0.3">
      <c r="A5066" t="s">
        <v>618</v>
      </c>
      <c r="B5066" t="s">
        <v>74</v>
      </c>
      <c r="C5066" t="s">
        <v>96</v>
      </c>
      <c r="E5066" t="s">
        <v>34</v>
      </c>
    </row>
    <row r="5067" spans="1:6" x14ac:dyDescent="0.3">
      <c r="A5067" t="s">
        <v>618</v>
      </c>
      <c r="B5067" t="s">
        <v>72</v>
      </c>
      <c r="C5067" t="s">
        <v>425</v>
      </c>
      <c r="E5067" t="s">
        <v>38</v>
      </c>
    </row>
    <row r="5068" spans="1:6" x14ac:dyDescent="0.3">
      <c r="A5068" t="s">
        <v>618</v>
      </c>
      <c r="B5068" t="s">
        <v>145</v>
      </c>
      <c r="C5068">
        <v>250</v>
      </c>
      <c r="D5068" t="s">
        <v>143</v>
      </c>
      <c r="E5068" t="s">
        <v>24</v>
      </c>
    </row>
    <row r="5069" spans="1:6" x14ac:dyDescent="0.3">
      <c r="A5069" t="s">
        <v>618</v>
      </c>
      <c r="B5069" t="s">
        <v>144</v>
      </c>
      <c r="C5069">
        <v>50</v>
      </c>
      <c r="D5069" t="s">
        <v>143</v>
      </c>
      <c r="E5069" t="s">
        <v>24</v>
      </c>
    </row>
    <row r="5070" spans="1:6" x14ac:dyDescent="0.3">
      <c r="A5070" t="s">
        <v>618</v>
      </c>
      <c r="B5070" t="s">
        <v>68</v>
      </c>
      <c r="C5070" t="s">
        <v>589</v>
      </c>
      <c r="E5070" t="s">
        <v>38</v>
      </c>
    </row>
    <row r="5071" spans="1:6" x14ac:dyDescent="0.3">
      <c r="A5071" t="s">
        <v>618</v>
      </c>
      <c r="B5071" t="s">
        <v>392</v>
      </c>
      <c r="C5071">
        <v>1E-3</v>
      </c>
      <c r="D5071" t="s">
        <v>391</v>
      </c>
      <c r="E5071" t="s">
        <v>24</v>
      </c>
    </row>
    <row r="5072" spans="1:6" x14ac:dyDescent="0.3">
      <c r="A5072" t="s">
        <v>618</v>
      </c>
      <c r="B5072" t="s">
        <v>140</v>
      </c>
      <c r="C5072">
        <v>1</v>
      </c>
      <c r="D5072" t="s">
        <v>25</v>
      </c>
      <c r="E5072" t="s">
        <v>24</v>
      </c>
      <c r="F5072" t="s">
        <v>139</v>
      </c>
    </row>
    <row r="5073" spans="1:6" x14ac:dyDescent="0.3">
      <c r="A5073" t="s">
        <v>618</v>
      </c>
      <c r="B5073" t="s">
        <v>196</v>
      </c>
      <c r="C5073">
        <v>6.1899999999999997E-2</v>
      </c>
      <c r="D5073" t="s">
        <v>25</v>
      </c>
      <c r="E5073" t="s">
        <v>24</v>
      </c>
      <c r="F5073" t="s">
        <v>195</v>
      </c>
    </row>
    <row r="5074" spans="1:6" x14ac:dyDescent="0.3">
      <c r="A5074" t="s">
        <v>618</v>
      </c>
      <c r="B5074" t="s">
        <v>55</v>
      </c>
      <c r="C5074" t="s">
        <v>588</v>
      </c>
      <c r="E5074" t="s">
        <v>38</v>
      </c>
    </row>
    <row r="5075" spans="1:6" x14ac:dyDescent="0.3">
      <c r="A5075" t="s">
        <v>618</v>
      </c>
      <c r="B5075" t="s">
        <v>53</v>
      </c>
      <c r="C5075" t="s">
        <v>587</v>
      </c>
      <c r="E5075" t="s">
        <v>38</v>
      </c>
    </row>
    <row r="5076" spans="1:6" x14ac:dyDescent="0.3">
      <c r="A5076" t="s">
        <v>618</v>
      </c>
      <c r="B5076" t="s">
        <v>586</v>
      </c>
      <c r="C5076">
        <v>100</v>
      </c>
      <c r="D5076" t="s">
        <v>25</v>
      </c>
      <c r="E5076" t="s">
        <v>24</v>
      </c>
      <c r="F5076" t="s">
        <v>585</v>
      </c>
    </row>
    <row r="5077" spans="1:6" x14ac:dyDescent="0.3">
      <c r="A5077" t="s">
        <v>618</v>
      </c>
      <c r="B5077" t="s">
        <v>112</v>
      </c>
      <c r="C5077">
        <v>10</v>
      </c>
      <c r="D5077" t="s">
        <v>107</v>
      </c>
      <c r="E5077" t="s">
        <v>24</v>
      </c>
      <c r="F5077" t="s">
        <v>111</v>
      </c>
    </row>
    <row r="5078" spans="1:6" x14ac:dyDescent="0.3">
      <c r="A5078" t="s">
        <v>618</v>
      </c>
      <c r="B5078" t="s">
        <v>136</v>
      </c>
      <c r="C5078" t="s">
        <v>135</v>
      </c>
      <c r="E5078" t="s">
        <v>34</v>
      </c>
    </row>
    <row r="5079" spans="1:6" x14ac:dyDescent="0.3">
      <c r="A5079" t="s">
        <v>618</v>
      </c>
      <c r="B5079" t="s">
        <v>134</v>
      </c>
      <c r="C5079" t="s">
        <v>594</v>
      </c>
      <c r="E5079" t="s">
        <v>38</v>
      </c>
    </row>
    <row r="5080" spans="1:6" x14ac:dyDescent="0.3">
      <c r="A5080" t="s">
        <v>618</v>
      </c>
      <c r="B5080" t="s">
        <v>131</v>
      </c>
      <c r="C5080" t="s">
        <v>223</v>
      </c>
      <c r="E5080" t="s">
        <v>34</v>
      </c>
    </row>
    <row r="5081" spans="1:6" x14ac:dyDescent="0.3">
      <c r="A5081" t="s">
        <v>618</v>
      </c>
      <c r="B5081" t="s">
        <v>44</v>
      </c>
      <c r="C5081" t="s">
        <v>43</v>
      </c>
      <c r="E5081" t="s">
        <v>38</v>
      </c>
    </row>
    <row r="5082" spans="1:6" x14ac:dyDescent="0.3">
      <c r="A5082" t="s">
        <v>618</v>
      </c>
      <c r="B5082" t="s">
        <v>128</v>
      </c>
      <c r="C5082" t="s">
        <v>163</v>
      </c>
      <c r="E5082" t="s">
        <v>38</v>
      </c>
    </row>
    <row r="5083" spans="1:6" x14ac:dyDescent="0.3">
      <c r="A5083" t="s">
        <v>618</v>
      </c>
      <c r="B5083" t="s">
        <v>42</v>
      </c>
      <c r="C5083">
        <v>171.1</v>
      </c>
      <c r="D5083" t="s">
        <v>25</v>
      </c>
      <c r="E5083" t="s">
        <v>24</v>
      </c>
      <c r="F5083" t="s">
        <v>41</v>
      </c>
    </row>
    <row r="5084" spans="1:6" x14ac:dyDescent="0.3">
      <c r="A5084" t="s">
        <v>618</v>
      </c>
      <c r="B5084" t="s">
        <v>40</v>
      </c>
      <c r="C5084" t="s">
        <v>247</v>
      </c>
      <c r="E5084" t="s">
        <v>38</v>
      </c>
      <c r="F5084" t="s">
        <v>37</v>
      </c>
    </row>
    <row r="5085" spans="1:6" x14ac:dyDescent="0.3">
      <c r="A5085" t="s">
        <v>618</v>
      </c>
      <c r="B5085" t="s">
        <v>36</v>
      </c>
      <c r="C5085" t="s">
        <v>35</v>
      </c>
      <c r="E5085" t="s">
        <v>34</v>
      </c>
    </row>
    <row r="5086" spans="1:6" x14ac:dyDescent="0.3">
      <c r="A5086" t="s">
        <v>618</v>
      </c>
      <c r="B5086" t="s">
        <v>31</v>
      </c>
      <c r="C5086">
        <v>0</v>
      </c>
      <c r="D5086" t="s">
        <v>30</v>
      </c>
      <c r="E5086" t="s">
        <v>24</v>
      </c>
    </row>
    <row r="5087" spans="1:6" x14ac:dyDescent="0.3">
      <c r="A5087" t="s">
        <v>618</v>
      </c>
      <c r="B5087" t="s">
        <v>108</v>
      </c>
      <c r="C5087">
        <v>5</v>
      </c>
      <c r="D5087" t="s">
        <v>107</v>
      </c>
      <c r="E5087" t="s">
        <v>24</v>
      </c>
      <c r="F5087" t="s">
        <v>106</v>
      </c>
    </row>
    <row r="5088" spans="1:6" x14ac:dyDescent="0.3">
      <c r="A5088" t="s">
        <v>617</v>
      </c>
      <c r="B5088" t="s">
        <v>88</v>
      </c>
      <c r="C5088" t="s">
        <v>87</v>
      </c>
      <c r="E5088" t="s">
        <v>34</v>
      </c>
    </row>
    <row r="5089" spans="1:6" x14ac:dyDescent="0.3">
      <c r="A5089" t="s">
        <v>617</v>
      </c>
      <c r="B5089" t="s">
        <v>301</v>
      </c>
      <c r="C5089">
        <v>16.652200000000001</v>
      </c>
      <c r="D5089" t="s">
        <v>25</v>
      </c>
      <c r="E5089" t="s">
        <v>24</v>
      </c>
      <c r="F5089" t="s">
        <v>300</v>
      </c>
    </row>
    <row r="5090" spans="1:6" x14ac:dyDescent="0.3">
      <c r="A5090" t="s">
        <v>617</v>
      </c>
      <c r="B5090" t="s">
        <v>98</v>
      </c>
      <c r="C5090">
        <v>0.35</v>
      </c>
      <c r="D5090" t="s">
        <v>97</v>
      </c>
      <c r="E5090" t="s">
        <v>24</v>
      </c>
    </row>
    <row r="5091" spans="1:6" x14ac:dyDescent="0.3">
      <c r="A5091" t="s">
        <v>617</v>
      </c>
      <c r="B5091" t="s">
        <v>203</v>
      </c>
      <c r="C5091">
        <v>300</v>
      </c>
      <c r="D5091" t="s">
        <v>202</v>
      </c>
      <c r="E5091" t="s">
        <v>24</v>
      </c>
    </row>
    <row r="5092" spans="1:6" x14ac:dyDescent="0.3">
      <c r="A5092" t="s">
        <v>617</v>
      </c>
      <c r="B5092" t="s">
        <v>76</v>
      </c>
      <c r="C5092">
        <v>37</v>
      </c>
      <c r="D5092" t="s">
        <v>75</v>
      </c>
      <c r="E5092" t="s">
        <v>24</v>
      </c>
    </row>
    <row r="5093" spans="1:6" x14ac:dyDescent="0.3">
      <c r="A5093" t="s">
        <v>617</v>
      </c>
      <c r="B5093" t="s">
        <v>74</v>
      </c>
      <c r="C5093" t="s">
        <v>96</v>
      </c>
      <c r="E5093" t="s">
        <v>34</v>
      </c>
    </row>
    <row r="5094" spans="1:6" x14ac:dyDescent="0.3">
      <c r="A5094" t="s">
        <v>617</v>
      </c>
      <c r="B5094" t="s">
        <v>72</v>
      </c>
      <c r="C5094" t="s">
        <v>425</v>
      </c>
      <c r="E5094" t="s">
        <v>38</v>
      </c>
    </row>
    <row r="5095" spans="1:6" x14ac:dyDescent="0.3">
      <c r="A5095" t="s">
        <v>617</v>
      </c>
      <c r="B5095" t="s">
        <v>145</v>
      </c>
      <c r="C5095">
        <v>250</v>
      </c>
      <c r="D5095" t="s">
        <v>143</v>
      </c>
      <c r="E5095" t="s">
        <v>24</v>
      </c>
    </row>
    <row r="5096" spans="1:6" x14ac:dyDescent="0.3">
      <c r="A5096" t="s">
        <v>617</v>
      </c>
      <c r="B5096" t="s">
        <v>144</v>
      </c>
      <c r="C5096">
        <v>50</v>
      </c>
      <c r="D5096" t="s">
        <v>143</v>
      </c>
      <c r="E5096" t="s">
        <v>24</v>
      </c>
    </row>
    <row r="5097" spans="1:6" x14ac:dyDescent="0.3">
      <c r="A5097" t="s">
        <v>617</v>
      </c>
      <c r="B5097" t="s">
        <v>68</v>
      </c>
      <c r="C5097" t="s">
        <v>589</v>
      </c>
      <c r="E5097" t="s">
        <v>38</v>
      </c>
    </row>
    <row r="5098" spans="1:6" x14ac:dyDescent="0.3">
      <c r="A5098" t="s">
        <v>617</v>
      </c>
      <c r="B5098" t="s">
        <v>392</v>
      </c>
      <c r="C5098">
        <v>1E-3</v>
      </c>
      <c r="D5098" t="s">
        <v>391</v>
      </c>
      <c r="E5098" t="s">
        <v>24</v>
      </c>
    </row>
    <row r="5099" spans="1:6" x14ac:dyDescent="0.3">
      <c r="A5099" t="s">
        <v>617</v>
      </c>
      <c r="B5099" t="s">
        <v>140</v>
      </c>
      <c r="C5099">
        <v>1</v>
      </c>
      <c r="D5099" t="s">
        <v>25</v>
      </c>
      <c r="E5099" t="s">
        <v>24</v>
      </c>
      <c r="F5099" t="s">
        <v>139</v>
      </c>
    </row>
    <row r="5100" spans="1:6" x14ac:dyDescent="0.3">
      <c r="A5100" t="s">
        <v>617</v>
      </c>
      <c r="B5100" t="s">
        <v>196</v>
      </c>
      <c r="C5100">
        <v>6.1899999999999997E-2</v>
      </c>
      <c r="D5100" t="s">
        <v>25</v>
      </c>
      <c r="E5100" t="s">
        <v>24</v>
      </c>
      <c r="F5100" t="s">
        <v>195</v>
      </c>
    </row>
    <row r="5101" spans="1:6" x14ac:dyDescent="0.3">
      <c r="A5101" t="s">
        <v>617</v>
      </c>
      <c r="B5101" t="s">
        <v>55</v>
      </c>
      <c r="C5101" t="s">
        <v>588</v>
      </c>
      <c r="E5101" t="s">
        <v>38</v>
      </c>
    </row>
    <row r="5102" spans="1:6" x14ac:dyDescent="0.3">
      <c r="A5102" t="s">
        <v>617</v>
      </c>
      <c r="B5102" t="s">
        <v>53</v>
      </c>
      <c r="C5102" t="s">
        <v>587</v>
      </c>
      <c r="E5102" t="s">
        <v>38</v>
      </c>
    </row>
    <row r="5103" spans="1:6" x14ac:dyDescent="0.3">
      <c r="A5103" t="s">
        <v>617</v>
      </c>
      <c r="B5103" t="s">
        <v>586</v>
      </c>
      <c r="C5103">
        <v>100</v>
      </c>
      <c r="D5103" t="s">
        <v>25</v>
      </c>
      <c r="E5103" t="s">
        <v>24</v>
      </c>
      <c r="F5103" t="s">
        <v>585</v>
      </c>
    </row>
    <row r="5104" spans="1:6" x14ac:dyDescent="0.3">
      <c r="A5104" t="s">
        <v>617</v>
      </c>
      <c r="B5104" t="s">
        <v>112</v>
      </c>
      <c r="C5104">
        <v>10</v>
      </c>
      <c r="D5104" t="s">
        <v>107</v>
      </c>
      <c r="E5104" t="s">
        <v>24</v>
      </c>
      <c r="F5104" t="s">
        <v>111</v>
      </c>
    </row>
    <row r="5105" spans="1:6" x14ac:dyDescent="0.3">
      <c r="A5105" t="s">
        <v>617</v>
      </c>
      <c r="B5105" t="s">
        <v>136</v>
      </c>
      <c r="C5105" t="s">
        <v>135</v>
      </c>
      <c r="E5105" t="s">
        <v>34</v>
      </c>
    </row>
    <row r="5106" spans="1:6" x14ac:dyDescent="0.3">
      <c r="A5106" t="s">
        <v>617</v>
      </c>
      <c r="B5106" t="s">
        <v>134</v>
      </c>
      <c r="C5106" t="s">
        <v>594</v>
      </c>
      <c r="E5106" t="s">
        <v>38</v>
      </c>
    </row>
    <row r="5107" spans="1:6" x14ac:dyDescent="0.3">
      <c r="A5107" t="s">
        <v>617</v>
      </c>
      <c r="B5107" t="s">
        <v>131</v>
      </c>
      <c r="C5107" t="s">
        <v>223</v>
      </c>
      <c r="E5107" t="s">
        <v>34</v>
      </c>
    </row>
    <row r="5108" spans="1:6" x14ac:dyDescent="0.3">
      <c r="A5108" t="s">
        <v>617</v>
      </c>
      <c r="B5108" t="s">
        <v>44</v>
      </c>
      <c r="C5108" t="s">
        <v>43</v>
      </c>
      <c r="E5108" t="s">
        <v>38</v>
      </c>
    </row>
    <row r="5109" spans="1:6" x14ac:dyDescent="0.3">
      <c r="A5109" t="s">
        <v>617</v>
      </c>
      <c r="B5109" t="s">
        <v>128</v>
      </c>
      <c r="C5109" t="s">
        <v>163</v>
      </c>
      <c r="E5109" t="s">
        <v>38</v>
      </c>
    </row>
    <row r="5110" spans="1:6" x14ac:dyDescent="0.3">
      <c r="A5110" t="s">
        <v>617</v>
      </c>
      <c r="B5110" t="s">
        <v>42</v>
      </c>
      <c r="C5110">
        <v>171.1</v>
      </c>
      <c r="D5110" t="s">
        <v>25</v>
      </c>
      <c r="E5110" t="s">
        <v>24</v>
      </c>
      <c r="F5110" t="s">
        <v>41</v>
      </c>
    </row>
    <row r="5111" spans="1:6" x14ac:dyDescent="0.3">
      <c r="A5111" t="s">
        <v>617</v>
      </c>
      <c r="B5111" t="s">
        <v>40</v>
      </c>
      <c r="C5111" t="s">
        <v>247</v>
      </c>
      <c r="E5111" t="s">
        <v>38</v>
      </c>
      <c r="F5111" t="s">
        <v>37</v>
      </c>
    </row>
    <row r="5112" spans="1:6" x14ac:dyDescent="0.3">
      <c r="A5112" t="s">
        <v>617</v>
      </c>
      <c r="B5112" t="s">
        <v>36</v>
      </c>
      <c r="C5112" t="s">
        <v>35</v>
      </c>
      <c r="E5112" t="s">
        <v>34</v>
      </c>
    </row>
    <row r="5113" spans="1:6" x14ac:dyDescent="0.3">
      <c r="A5113" t="s">
        <v>617</v>
      </c>
      <c r="B5113" t="s">
        <v>31</v>
      </c>
      <c r="C5113">
        <v>30</v>
      </c>
      <c r="D5113" t="s">
        <v>30</v>
      </c>
      <c r="E5113" t="s">
        <v>24</v>
      </c>
    </row>
    <row r="5114" spans="1:6" x14ac:dyDescent="0.3">
      <c r="A5114" t="s">
        <v>617</v>
      </c>
      <c r="B5114" t="s">
        <v>108</v>
      </c>
      <c r="C5114">
        <v>5</v>
      </c>
      <c r="D5114" t="s">
        <v>107</v>
      </c>
      <c r="E5114" t="s">
        <v>24</v>
      </c>
      <c r="F5114" t="s">
        <v>106</v>
      </c>
    </row>
    <row r="5115" spans="1:6" x14ac:dyDescent="0.3">
      <c r="A5115" t="s">
        <v>616</v>
      </c>
      <c r="B5115" t="s">
        <v>88</v>
      </c>
      <c r="C5115" t="s">
        <v>87</v>
      </c>
      <c r="E5115" t="s">
        <v>34</v>
      </c>
    </row>
    <row r="5116" spans="1:6" x14ac:dyDescent="0.3">
      <c r="A5116" t="s">
        <v>616</v>
      </c>
      <c r="B5116" t="s">
        <v>301</v>
      </c>
      <c r="C5116">
        <v>16.652200000000001</v>
      </c>
      <c r="D5116" t="s">
        <v>25</v>
      </c>
      <c r="E5116" t="s">
        <v>24</v>
      </c>
      <c r="F5116" t="s">
        <v>300</v>
      </c>
    </row>
    <row r="5117" spans="1:6" x14ac:dyDescent="0.3">
      <c r="A5117" t="s">
        <v>616</v>
      </c>
      <c r="B5117" t="s">
        <v>98</v>
      </c>
      <c r="C5117">
        <v>0.35</v>
      </c>
      <c r="D5117" t="s">
        <v>97</v>
      </c>
      <c r="E5117" t="s">
        <v>24</v>
      </c>
    </row>
    <row r="5118" spans="1:6" x14ac:dyDescent="0.3">
      <c r="A5118" t="s">
        <v>616</v>
      </c>
      <c r="B5118" t="s">
        <v>203</v>
      </c>
      <c r="C5118">
        <v>300</v>
      </c>
      <c r="D5118" t="s">
        <v>202</v>
      </c>
      <c r="E5118" t="s">
        <v>24</v>
      </c>
    </row>
    <row r="5119" spans="1:6" x14ac:dyDescent="0.3">
      <c r="A5119" t="s">
        <v>616</v>
      </c>
      <c r="B5119" t="s">
        <v>76</v>
      </c>
      <c r="C5119">
        <v>37</v>
      </c>
      <c r="D5119" t="s">
        <v>75</v>
      </c>
      <c r="E5119" t="s">
        <v>24</v>
      </c>
    </row>
    <row r="5120" spans="1:6" x14ac:dyDescent="0.3">
      <c r="A5120" t="s">
        <v>616</v>
      </c>
      <c r="B5120" t="s">
        <v>74</v>
      </c>
      <c r="C5120" t="s">
        <v>96</v>
      </c>
      <c r="E5120" t="s">
        <v>34</v>
      </c>
    </row>
    <row r="5121" spans="1:6" x14ac:dyDescent="0.3">
      <c r="A5121" t="s">
        <v>616</v>
      </c>
      <c r="B5121" t="s">
        <v>72</v>
      </c>
      <c r="C5121" t="s">
        <v>425</v>
      </c>
      <c r="E5121" t="s">
        <v>38</v>
      </c>
    </row>
    <row r="5122" spans="1:6" x14ac:dyDescent="0.3">
      <c r="A5122" t="s">
        <v>616</v>
      </c>
      <c r="B5122" t="s">
        <v>145</v>
      </c>
      <c r="C5122">
        <v>250</v>
      </c>
      <c r="D5122" t="s">
        <v>143</v>
      </c>
      <c r="E5122" t="s">
        <v>24</v>
      </c>
    </row>
    <row r="5123" spans="1:6" x14ac:dyDescent="0.3">
      <c r="A5123" t="s">
        <v>616</v>
      </c>
      <c r="B5123" t="s">
        <v>144</v>
      </c>
      <c r="C5123">
        <v>50</v>
      </c>
      <c r="D5123" t="s">
        <v>143</v>
      </c>
      <c r="E5123" t="s">
        <v>24</v>
      </c>
    </row>
    <row r="5124" spans="1:6" x14ac:dyDescent="0.3">
      <c r="A5124" t="s">
        <v>616</v>
      </c>
      <c r="B5124" t="s">
        <v>68</v>
      </c>
      <c r="C5124" t="s">
        <v>589</v>
      </c>
      <c r="E5124" t="s">
        <v>38</v>
      </c>
    </row>
    <row r="5125" spans="1:6" x14ac:dyDescent="0.3">
      <c r="A5125" t="s">
        <v>616</v>
      </c>
      <c r="B5125" t="s">
        <v>392</v>
      </c>
      <c r="C5125">
        <v>1E-3</v>
      </c>
      <c r="D5125" t="s">
        <v>391</v>
      </c>
      <c r="E5125" t="s">
        <v>24</v>
      </c>
    </row>
    <row r="5126" spans="1:6" x14ac:dyDescent="0.3">
      <c r="A5126" t="s">
        <v>616</v>
      </c>
      <c r="B5126" t="s">
        <v>140</v>
      </c>
      <c r="C5126">
        <v>1</v>
      </c>
      <c r="D5126" t="s">
        <v>25</v>
      </c>
      <c r="E5126" t="s">
        <v>24</v>
      </c>
      <c r="F5126" t="s">
        <v>139</v>
      </c>
    </row>
    <row r="5127" spans="1:6" x14ac:dyDescent="0.3">
      <c r="A5127" t="s">
        <v>616</v>
      </c>
      <c r="B5127" t="s">
        <v>196</v>
      </c>
      <c r="C5127">
        <v>6.1899999999999997E-2</v>
      </c>
      <c r="D5127" t="s">
        <v>25</v>
      </c>
      <c r="E5127" t="s">
        <v>24</v>
      </c>
      <c r="F5127" t="s">
        <v>195</v>
      </c>
    </row>
    <row r="5128" spans="1:6" x14ac:dyDescent="0.3">
      <c r="A5128" t="s">
        <v>616</v>
      </c>
      <c r="B5128" t="s">
        <v>55</v>
      </c>
      <c r="C5128" t="s">
        <v>588</v>
      </c>
      <c r="E5128" t="s">
        <v>38</v>
      </c>
    </row>
    <row r="5129" spans="1:6" x14ac:dyDescent="0.3">
      <c r="A5129" t="s">
        <v>616</v>
      </c>
      <c r="B5129" t="s">
        <v>53</v>
      </c>
      <c r="C5129" t="s">
        <v>587</v>
      </c>
      <c r="E5129" t="s">
        <v>38</v>
      </c>
    </row>
    <row r="5130" spans="1:6" x14ac:dyDescent="0.3">
      <c r="A5130" t="s">
        <v>616</v>
      </c>
      <c r="B5130" t="s">
        <v>586</v>
      </c>
      <c r="C5130">
        <v>100</v>
      </c>
      <c r="D5130" t="s">
        <v>25</v>
      </c>
      <c r="E5130" t="s">
        <v>24</v>
      </c>
      <c r="F5130" t="s">
        <v>585</v>
      </c>
    </row>
    <row r="5131" spans="1:6" x14ac:dyDescent="0.3">
      <c r="A5131" t="s">
        <v>616</v>
      </c>
      <c r="B5131" t="s">
        <v>112</v>
      </c>
      <c r="C5131">
        <v>10</v>
      </c>
      <c r="D5131" t="s">
        <v>107</v>
      </c>
      <c r="E5131" t="s">
        <v>24</v>
      </c>
      <c r="F5131" t="s">
        <v>111</v>
      </c>
    </row>
    <row r="5132" spans="1:6" x14ac:dyDescent="0.3">
      <c r="A5132" t="s">
        <v>616</v>
      </c>
      <c r="B5132" t="s">
        <v>136</v>
      </c>
      <c r="C5132" t="s">
        <v>135</v>
      </c>
      <c r="E5132" t="s">
        <v>34</v>
      </c>
    </row>
    <row r="5133" spans="1:6" x14ac:dyDescent="0.3">
      <c r="A5133" t="s">
        <v>616</v>
      </c>
      <c r="B5133" t="s">
        <v>134</v>
      </c>
      <c r="C5133" t="s">
        <v>594</v>
      </c>
      <c r="E5133" t="s">
        <v>38</v>
      </c>
    </row>
    <row r="5134" spans="1:6" x14ac:dyDescent="0.3">
      <c r="A5134" t="s">
        <v>616</v>
      </c>
      <c r="B5134" t="s">
        <v>131</v>
      </c>
      <c r="C5134" t="s">
        <v>223</v>
      </c>
      <c r="E5134" t="s">
        <v>34</v>
      </c>
    </row>
    <row r="5135" spans="1:6" x14ac:dyDescent="0.3">
      <c r="A5135" t="s">
        <v>616</v>
      </c>
      <c r="B5135" t="s">
        <v>44</v>
      </c>
      <c r="C5135" t="s">
        <v>43</v>
      </c>
      <c r="E5135" t="s">
        <v>38</v>
      </c>
    </row>
    <row r="5136" spans="1:6" x14ac:dyDescent="0.3">
      <c r="A5136" t="s">
        <v>616</v>
      </c>
      <c r="B5136" t="s">
        <v>128</v>
      </c>
      <c r="C5136" t="s">
        <v>163</v>
      </c>
      <c r="E5136" t="s">
        <v>38</v>
      </c>
    </row>
    <row r="5137" spans="1:6" x14ac:dyDescent="0.3">
      <c r="A5137" t="s">
        <v>616</v>
      </c>
      <c r="B5137" t="s">
        <v>42</v>
      </c>
      <c r="C5137">
        <v>171.1</v>
      </c>
      <c r="D5137" t="s">
        <v>25</v>
      </c>
      <c r="E5137" t="s">
        <v>24</v>
      </c>
      <c r="F5137" t="s">
        <v>41</v>
      </c>
    </row>
    <row r="5138" spans="1:6" x14ac:dyDescent="0.3">
      <c r="A5138" t="s">
        <v>616</v>
      </c>
      <c r="B5138" t="s">
        <v>40</v>
      </c>
      <c r="C5138" t="s">
        <v>247</v>
      </c>
      <c r="E5138" t="s">
        <v>38</v>
      </c>
      <c r="F5138" t="s">
        <v>37</v>
      </c>
    </row>
    <row r="5139" spans="1:6" x14ac:dyDescent="0.3">
      <c r="A5139" t="s">
        <v>616</v>
      </c>
      <c r="B5139" t="s">
        <v>36</v>
      </c>
      <c r="C5139" t="s">
        <v>35</v>
      </c>
      <c r="E5139" t="s">
        <v>34</v>
      </c>
    </row>
    <row r="5140" spans="1:6" x14ac:dyDescent="0.3">
      <c r="A5140" t="s">
        <v>616</v>
      </c>
      <c r="B5140" t="s">
        <v>31</v>
      </c>
      <c r="C5140">
        <v>60</v>
      </c>
      <c r="D5140" t="s">
        <v>30</v>
      </c>
      <c r="E5140" t="s">
        <v>24</v>
      </c>
    </row>
    <row r="5141" spans="1:6" x14ac:dyDescent="0.3">
      <c r="A5141" t="s">
        <v>616</v>
      </c>
      <c r="B5141" t="s">
        <v>108</v>
      </c>
      <c r="C5141">
        <v>5</v>
      </c>
      <c r="D5141" t="s">
        <v>107</v>
      </c>
      <c r="E5141" t="s">
        <v>24</v>
      </c>
      <c r="F5141" t="s">
        <v>106</v>
      </c>
    </row>
    <row r="5142" spans="1:6" x14ac:dyDescent="0.3">
      <c r="A5142" t="s">
        <v>615</v>
      </c>
      <c r="B5142" t="s">
        <v>88</v>
      </c>
      <c r="C5142" t="s">
        <v>87</v>
      </c>
      <c r="E5142" t="s">
        <v>34</v>
      </c>
    </row>
    <row r="5143" spans="1:6" x14ac:dyDescent="0.3">
      <c r="A5143" t="s">
        <v>615</v>
      </c>
      <c r="B5143" t="s">
        <v>301</v>
      </c>
      <c r="C5143">
        <v>16.652200000000001</v>
      </c>
      <c r="D5143" t="s">
        <v>25</v>
      </c>
      <c r="E5143" t="s">
        <v>24</v>
      </c>
      <c r="F5143" t="s">
        <v>300</v>
      </c>
    </row>
    <row r="5144" spans="1:6" x14ac:dyDescent="0.3">
      <c r="A5144" t="s">
        <v>615</v>
      </c>
      <c r="B5144" t="s">
        <v>98</v>
      </c>
      <c r="C5144">
        <v>0.35</v>
      </c>
      <c r="D5144" t="s">
        <v>97</v>
      </c>
      <c r="E5144" t="s">
        <v>24</v>
      </c>
    </row>
    <row r="5145" spans="1:6" x14ac:dyDescent="0.3">
      <c r="A5145" t="s">
        <v>615</v>
      </c>
      <c r="B5145" t="s">
        <v>203</v>
      </c>
      <c r="C5145">
        <v>300</v>
      </c>
      <c r="D5145" t="s">
        <v>202</v>
      </c>
      <c r="E5145" t="s">
        <v>24</v>
      </c>
    </row>
    <row r="5146" spans="1:6" x14ac:dyDescent="0.3">
      <c r="A5146" t="s">
        <v>615</v>
      </c>
      <c r="B5146" t="s">
        <v>76</v>
      </c>
      <c r="C5146">
        <v>37</v>
      </c>
      <c r="D5146" t="s">
        <v>75</v>
      </c>
      <c r="E5146" t="s">
        <v>24</v>
      </c>
    </row>
    <row r="5147" spans="1:6" x14ac:dyDescent="0.3">
      <c r="A5147" t="s">
        <v>615</v>
      </c>
      <c r="B5147" t="s">
        <v>74</v>
      </c>
      <c r="C5147" t="s">
        <v>96</v>
      </c>
      <c r="E5147" t="s">
        <v>34</v>
      </c>
    </row>
    <row r="5148" spans="1:6" x14ac:dyDescent="0.3">
      <c r="A5148" t="s">
        <v>615</v>
      </c>
      <c r="B5148" t="s">
        <v>72</v>
      </c>
      <c r="C5148" t="s">
        <v>425</v>
      </c>
      <c r="E5148" t="s">
        <v>38</v>
      </c>
    </row>
    <row r="5149" spans="1:6" x14ac:dyDescent="0.3">
      <c r="A5149" t="s">
        <v>615</v>
      </c>
      <c r="B5149" t="s">
        <v>145</v>
      </c>
      <c r="C5149">
        <v>250</v>
      </c>
      <c r="D5149" t="s">
        <v>143</v>
      </c>
      <c r="E5149" t="s">
        <v>24</v>
      </c>
    </row>
    <row r="5150" spans="1:6" x14ac:dyDescent="0.3">
      <c r="A5150" t="s">
        <v>615</v>
      </c>
      <c r="B5150" t="s">
        <v>144</v>
      </c>
      <c r="C5150">
        <v>50</v>
      </c>
      <c r="D5150" t="s">
        <v>143</v>
      </c>
      <c r="E5150" t="s">
        <v>24</v>
      </c>
    </row>
    <row r="5151" spans="1:6" x14ac:dyDescent="0.3">
      <c r="A5151" t="s">
        <v>615</v>
      </c>
      <c r="B5151" t="s">
        <v>68</v>
      </c>
      <c r="C5151" t="s">
        <v>589</v>
      </c>
      <c r="E5151" t="s">
        <v>38</v>
      </c>
    </row>
    <row r="5152" spans="1:6" x14ac:dyDescent="0.3">
      <c r="A5152" t="s">
        <v>615</v>
      </c>
      <c r="B5152" t="s">
        <v>392</v>
      </c>
      <c r="C5152">
        <v>1E-3</v>
      </c>
      <c r="D5152" t="s">
        <v>391</v>
      </c>
      <c r="E5152" t="s">
        <v>24</v>
      </c>
    </row>
    <row r="5153" spans="1:6" x14ac:dyDescent="0.3">
      <c r="A5153" t="s">
        <v>615</v>
      </c>
      <c r="B5153" t="s">
        <v>140</v>
      </c>
      <c r="C5153">
        <v>1</v>
      </c>
      <c r="D5153" t="s">
        <v>25</v>
      </c>
      <c r="E5153" t="s">
        <v>24</v>
      </c>
      <c r="F5153" t="s">
        <v>139</v>
      </c>
    </row>
    <row r="5154" spans="1:6" x14ac:dyDescent="0.3">
      <c r="A5154" t="s">
        <v>615</v>
      </c>
      <c r="B5154" t="s">
        <v>196</v>
      </c>
      <c r="C5154">
        <v>6.1899999999999997E-2</v>
      </c>
      <c r="D5154" t="s">
        <v>25</v>
      </c>
      <c r="E5154" t="s">
        <v>24</v>
      </c>
      <c r="F5154" t="s">
        <v>195</v>
      </c>
    </row>
    <row r="5155" spans="1:6" x14ac:dyDescent="0.3">
      <c r="A5155" t="s">
        <v>615</v>
      </c>
      <c r="B5155" t="s">
        <v>55</v>
      </c>
      <c r="C5155" t="s">
        <v>588</v>
      </c>
      <c r="E5155" t="s">
        <v>38</v>
      </c>
    </row>
    <row r="5156" spans="1:6" x14ac:dyDescent="0.3">
      <c r="A5156" t="s">
        <v>615</v>
      </c>
      <c r="B5156" t="s">
        <v>53</v>
      </c>
      <c r="C5156" t="s">
        <v>587</v>
      </c>
      <c r="E5156" t="s">
        <v>38</v>
      </c>
    </row>
    <row r="5157" spans="1:6" x14ac:dyDescent="0.3">
      <c r="A5157" t="s">
        <v>615</v>
      </c>
      <c r="B5157" t="s">
        <v>586</v>
      </c>
      <c r="C5157">
        <v>100</v>
      </c>
      <c r="D5157" t="s">
        <v>25</v>
      </c>
      <c r="E5157" t="s">
        <v>24</v>
      </c>
      <c r="F5157" t="s">
        <v>585</v>
      </c>
    </row>
    <row r="5158" spans="1:6" x14ac:dyDescent="0.3">
      <c r="A5158" t="s">
        <v>615</v>
      </c>
      <c r="B5158" t="s">
        <v>112</v>
      </c>
      <c r="C5158">
        <v>10</v>
      </c>
      <c r="D5158" t="s">
        <v>107</v>
      </c>
      <c r="E5158" t="s">
        <v>24</v>
      </c>
      <c r="F5158" t="s">
        <v>111</v>
      </c>
    </row>
    <row r="5159" spans="1:6" x14ac:dyDescent="0.3">
      <c r="A5159" t="s">
        <v>615</v>
      </c>
      <c r="B5159" t="s">
        <v>136</v>
      </c>
      <c r="C5159" t="s">
        <v>135</v>
      </c>
      <c r="E5159" t="s">
        <v>34</v>
      </c>
    </row>
    <row r="5160" spans="1:6" x14ac:dyDescent="0.3">
      <c r="A5160" t="s">
        <v>615</v>
      </c>
      <c r="B5160" t="s">
        <v>134</v>
      </c>
      <c r="C5160" t="s">
        <v>594</v>
      </c>
      <c r="E5160" t="s">
        <v>38</v>
      </c>
    </row>
    <row r="5161" spans="1:6" x14ac:dyDescent="0.3">
      <c r="A5161" t="s">
        <v>615</v>
      </c>
      <c r="B5161" t="s">
        <v>131</v>
      </c>
      <c r="C5161" t="s">
        <v>223</v>
      </c>
      <c r="E5161" t="s">
        <v>34</v>
      </c>
    </row>
    <row r="5162" spans="1:6" x14ac:dyDescent="0.3">
      <c r="A5162" t="s">
        <v>615</v>
      </c>
      <c r="B5162" t="s">
        <v>44</v>
      </c>
      <c r="C5162" t="s">
        <v>43</v>
      </c>
      <c r="E5162" t="s">
        <v>38</v>
      </c>
    </row>
    <row r="5163" spans="1:6" x14ac:dyDescent="0.3">
      <c r="A5163" t="s">
        <v>615</v>
      </c>
      <c r="B5163" t="s">
        <v>128</v>
      </c>
      <c r="C5163" t="s">
        <v>163</v>
      </c>
      <c r="E5163" t="s">
        <v>38</v>
      </c>
    </row>
    <row r="5164" spans="1:6" x14ac:dyDescent="0.3">
      <c r="A5164" t="s">
        <v>615</v>
      </c>
      <c r="B5164" t="s">
        <v>42</v>
      </c>
      <c r="C5164">
        <v>171.1</v>
      </c>
      <c r="D5164" t="s">
        <v>25</v>
      </c>
      <c r="E5164" t="s">
        <v>24</v>
      </c>
      <c r="F5164" t="s">
        <v>41</v>
      </c>
    </row>
    <row r="5165" spans="1:6" x14ac:dyDescent="0.3">
      <c r="A5165" t="s">
        <v>615</v>
      </c>
      <c r="B5165" t="s">
        <v>40</v>
      </c>
      <c r="C5165" t="s">
        <v>247</v>
      </c>
      <c r="E5165" t="s">
        <v>38</v>
      </c>
      <c r="F5165" t="s">
        <v>37</v>
      </c>
    </row>
    <row r="5166" spans="1:6" x14ac:dyDescent="0.3">
      <c r="A5166" t="s">
        <v>615</v>
      </c>
      <c r="B5166" t="s">
        <v>36</v>
      </c>
      <c r="C5166" t="s">
        <v>35</v>
      </c>
      <c r="E5166" t="s">
        <v>34</v>
      </c>
    </row>
    <row r="5167" spans="1:6" x14ac:dyDescent="0.3">
      <c r="A5167" t="s">
        <v>615</v>
      </c>
      <c r="B5167" t="s">
        <v>31</v>
      </c>
      <c r="C5167">
        <v>120</v>
      </c>
      <c r="D5167" t="s">
        <v>30</v>
      </c>
      <c r="E5167" t="s">
        <v>24</v>
      </c>
    </row>
    <row r="5168" spans="1:6" x14ac:dyDescent="0.3">
      <c r="A5168" t="s">
        <v>615</v>
      </c>
      <c r="B5168" t="s">
        <v>108</v>
      </c>
      <c r="C5168">
        <v>5</v>
      </c>
      <c r="D5168" t="s">
        <v>107</v>
      </c>
      <c r="E5168" t="s">
        <v>24</v>
      </c>
      <c r="F5168" t="s">
        <v>106</v>
      </c>
    </row>
    <row r="5169" spans="1:6" x14ac:dyDescent="0.3">
      <c r="A5169" t="s">
        <v>614</v>
      </c>
      <c r="B5169" t="s">
        <v>88</v>
      </c>
      <c r="C5169" t="s">
        <v>87</v>
      </c>
      <c r="E5169" t="s">
        <v>34</v>
      </c>
    </row>
    <row r="5170" spans="1:6" x14ac:dyDescent="0.3">
      <c r="A5170" t="s">
        <v>614</v>
      </c>
      <c r="B5170" t="s">
        <v>301</v>
      </c>
      <c r="C5170">
        <v>16.652200000000001</v>
      </c>
      <c r="D5170" t="s">
        <v>25</v>
      </c>
      <c r="E5170" t="s">
        <v>24</v>
      </c>
      <c r="F5170" t="s">
        <v>300</v>
      </c>
    </row>
    <row r="5171" spans="1:6" x14ac:dyDescent="0.3">
      <c r="A5171" t="s">
        <v>614</v>
      </c>
      <c r="B5171" t="s">
        <v>98</v>
      </c>
      <c r="C5171">
        <v>0.35</v>
      </c>
      <c r="D5171" t="s">
        <v>97</v>
      </c>
      <c r="E5171" t="s">
        <v>24</v>
      </c>
    </row>
    <row r="5172" spans="1:6" x14ac:dyDescent="0.3">
      <c r="A5172" t="s">
        <v>614</v>
      </c>
      <c r="B5172" t="s">
        <v>203</v>
      </c>
      <c r="C5172">
        <v>300</v>
      </c>
      <c r="D5172" t="s">
        <v>202</v>
      </c>
      <c r="E5172" t="s">
        <v>24</v>
      </c>
    </row>
    <row r="5173" spans="1:6" x14ac:dyDescent="0.3">
      <c r="A5173" t="s">
        <v>614</v>
      </c>
      <c r="B5173" t="s">
        <v>76</v>
      </c>
      <c r="C5173">
        <v>37</v>
      </c>
      <c r="D5173" t="s">
        <v>75</v>
      </c>
      <c r="E5173" t="s">
        <v>24</v>
      </c>
    </row>
    <row r="5174" spans="1:6" x14ac:dyDescent="0.3">
      <c r="A5174" t="s">
        <v>614</v>
      </c>
      <c r="B5174" t="s">
        <v>74</v>
      </c>
      <c r="C5174" t="s">
        <v>96</v>
      </c>
      <c r="E5174" t="s">
        <v>34</v>
      </c>
    </row>
    <row r="5175" spans="1:6" x14ac:dyDescent="0.3">
      <c r="A5175" t="s">
        <v>614</v>
      </c>
      <c r="B5175" t="s">
        <v>72</v>
      </c>
      <c r="C5175" t="s">
        <v>425</v>
      </c>
      <c r="E5175" t="s">
        <v>38</v>
      </c>
    </row>
    <row r="5176" spans="1:6" x14ac:dyDescent="0.3">
      <c r="A5176" t="s">
        <v>614</v>
      </c>
      <c r="B5176" t="s">
        <v>145</v>
      </c>
      <c r="C5176">
        <v>250</v>
      </c>
      <c r="D5176" t="s">
        <v>143</v>
      </c>
      <c r="E5176" t="s">
        <v>24</v>
      </c>
    </row>
    <row r="5177" spans="1:6" x14ac:dyDescent="0.3">
      <c r="A5177" t="s">
        <v>614</v>
      </c>
      <c r="B5177" t="s">
        <v>144</v>
      </c>
      <c r="C5177">
        <v>50</v>
      </c>
      <c r="D5177" t="s">
        <v>143</v>
      </c>
      <c r="E5177" t="s">
        <v>24</v>
      </c>
    </row>
    <row r="5178" spans="1:6" x14ac:dyDescent="0.3">
      <c r="A5178" t="s">
        <v>614</v>
      </c>
      <c r="B5178" t="s">
        <v>68</v>
      </c>
      <c r="C5178" t="s">
        <v>589</v>
      </c>
      <c r="E5178" t="s">
        <v>38</v>
      </c>
    </row>
    <row r="5179" spans="1:6" x14ac:dyDescent="0.3">
      <c r="A5179" t="s">
        <v>614</v>
      </c>
      <c r="B5179" t="s">
        <v>392</v>
      </c>
      <c r="C5179">
        <v>1E-3</v>
      </c>
      <c r="D5179" t="s">
        <v>391</v>
      </c>
      <c r="E5179" t="s">
        <v>24</v>
      </c>
    </row>
    <row r="5180" spans="1:6" x14ac:dyDescent="0.3">
      <c r="A5180" t="s">
        <v>614</v>
      </c>
      <c r="B5180" t="s">
        <v>140</v>
      </c>
      <c r="C5180">
        <v>1</v>
      </c>
      <c r="D5180" t="s">
        <v>25</v>
      </c>
      <c r="E5180" t="s">
        <v>24</v>
      </c>
      <c r="F5180" t="s">
        <v>139</v>
      </c>
    </row>
    <row r="5181" spans="1:6" x14ac:dyDescent="0.3">
      <c r="A5181" t="s">
        <v>614</v>
      </c>
      <c r="B5181" t="s">
        <v>196</v>
      </c>
      <c r="C5181">
        <v>6.1899999999999997E-2</v>
      </c>
      <c r="D5181" t="s">
        <v>25</v>
      </c>
      <c r="E5181" t="s">
        <v>24</v>
      </c>
      <c r="F5181" t="s">
        <v>195</v>
      </c>
    </row>
    <row r="5182" spans="1:6" x14ac:dyDescent="0.3">
      <c r="A5182" t="s">
        <v>614</v>
      </c>
      <c r="B5182" t="s">
        <v>55</v>
      </c>
      <c r="C5182" t="s">
        <v>588</v>
      </c>
      <c r="E5182" t="s">
        <v>38</v>
      </c>
    </row>
    <row r="5183" spans="1:6" x14ac:dyDescent="0.3">
      <c r="A5183" t="s">
        <v>614</v>
      </c>
      <c r="B5183" t="s">
        <v>53</v>
      </c>
      <c r="C5183" t="s">
        <v>587</v>
      </c>
      <c r="E5183" t="s">
        <v>38</v>
      </c>
    </row>
    <row r="5184" spans="1:6" x14ac:dyDescent="0.3">
      <c r="A5184" t="s">
        <v>614</v>
      </c>
      <c r="B5184" t="s">
        <v>586</v>
      </c>
      <c r="C5184">
        <v>100</v>
      </c>
      <c r="D5184" t="s">
        <v>25</v>
      </c>
      <c r="E5184" t="s">
        <v>24</v>
      </c>
      <c r="F5184" t="s">
        <v>585</v>
      </c>
    </row>
    <row r="5185" spans="1:6" x14ac:dyDescent="0.3">
      <c r="A5185" t="s">
        <v>614</v>
      </c>
      <c r="B5185" t="s">
        <v>112</v>
      </c>
      <c r="C5185">
        <v>10</v>
      </c>
      <c r="D5185" t="s">
        <v>107</v>
      </c>
      <c r="E5185" t="s">
        <v>24</v>
      </c>
      <c r="F5185" t="s">
        <v>111</v>
      </c>
    </row>
    <row r="5186" spans="1:6" x14ac:dyDescent="0.3">
      <c r="A5186" t="s">
        <v>614</v>
      </c>
      <c r="B5186" t="s">
        <v>136</v>
      </c>
      <c r="C5186" t="s">
        <v>135</v>
      </c>
      <c r="E5186" t="s">
        <v>34</v>
      </c>
    </row>
    <row r="5187" spans="1:6" x14ac:dyDescent="0.3">
      <c r="A5187" t="s">
        <v>614</v>
      </c>
      <c r="B5187" t="s">
        <v>134</v>
      </c>
      <c r="C5187" t="s">
        <v>594</v>
      </c>
      <c r="E5187" t="s">
        <v>38</v>
      </c>
    </row>
    <row r="5188" spans="1:6" x14ac:dyDescent="0.3">
      <c r="A5188" t="s">
        <v>614</v>
      </c>
      <c r="B5188" t="s">
        <v>131</v>
      </c>
      <c r="C5188" t="s">
        <v>223</v>
      </c>
      <c r="E5188" t="s">
        <v>34</v>
      </c>
    </row>
    <row r="5189" spans="1:6" x14ac:dyDescent="0.3">
      <c r="A5189" t="s">
        <v>614</v>
      </c>
      <c r="B5189" t="s">
        <v>44</v>
      </c>
      <c r="C5189" t="s">
        <v>43</v>
      </c>
      <c r="E5189" t="s">
        <v>38</v>
      </c>
    </row>
    <row r="5190" spans="1:6" x14ac:dyDescent="0.3">
      <c r="A5190" t="s">
        <v>614</v>
      </c>
      <c r="B5190" t="s">
        <v>128</v>
      </c>
      <c r="C5190" t="s">
        <v>163</v>
      </c>
      <c r="E5190" t="s">
        <v>38</v>
      </c>
    </row>
    <row r="5191" spans="1:6" x14ac:dyDescent="0.3">
      <c r="A5191" t="s">
        <v>614</v>
      </c>
      <c r="B5191" t="s">
        <v>42</v>
      </c>
      <c r="C5191">
        <v>171.1</v>
      </c>
      <c r="D5191" t="s">
        <v>25</v>
      </c>
      <c r="E5191" t="s">
        <v>24</v>
      </c>
      <c r="F5191" t="s">
        <v>41</v>
      </c>
    </row>
    <row r="5192" spans="1:6" x14ac:dyDescent="0.3">
      <c r="A5192" t="s">
        <v>614</v>
      </c>
      <c r="B5192" t="s">
        <v>40</v>
      </c>
      <c r="C5192" t="s">
        <v>247</v>
      </c>
      <c r="E5192" t="s">
        <v>38</v>
      </c>
      <c r="F5192" t="s">
        <v>37</v>
      </c>
    </row>
    <row r="5193" spans="1:6" x14ac:dyDescent="0.3">
      <c r="A5193" t="s">
        <v>614</v>
      </c>
      <c r="B5193" t="s">
        <v>36</v>
      </c>
      <c r="C5193" t="s">
        <v>35</v>
      </c>
      <c r="E5193" t="s">
        <v>34</v>
      </c>
    </row>
    <row r="5194" spans="1:6" x14ac:dyDescent="0.3">
      <c r="A5194" t="s">
        <v>614</v>
      </c>
      <c r="B5194" t="s">
        <v>31</v>
      </c>
      <c r="C5194">
        <v>180</v>
      </c>
      <c r="D5194" t="s">
        <v>30</v>
      </c>
      <c r="E5194" t="s">
        <v>24</v>
      </c>
    </row>
    <row r="5195" spans="1:6" x14ac:dyDescent="0.3">
      <c r="A5195" t="s">
        <v>614</v>
      </c>
      <c r="B5195" t="s">
        <v>108</v>
      </c>
      <c r="C5195">
        <v>5</v>
      </c>
      <c r="D5195" t="s">
        <v>107</v>
      </c>
      <c r="E5195" t="s">
        <v>24</v>
      </c>
      <c r="F5195" t="s">
        <v>106</v>
      </c>
    </row>
    <row r="5196" spans="1:6" x14ac:dyDescent="0.3">
      <c r="A5196" t="s">
        <v>613</v>
      </c>
      <c r="B5196" t="s">
        <v>88</v>
      </c>
      <c r="C5196" t="s">
        <v>87</v>
      </c>
      <c r="E5196" t="s">
        <v>34</v>
      </c>
    </row>
    <row r="5197" spans="1:6" x14ac:dyDescent="0.3">
      <c r="A5197" t="s">
        <v>613</v>
      </c>
      <c r="B5197" t="s">
        <v>98</v>
      </c>
      <c r="C5197">
        <v>0.35</v>
      </c>
      <c r="D5197" t="s">
        <v>97</v>
      </c>
      <c r="E5197" t="s">
        <v>24</v>
      </c>
    </row>
    <row r="5198" spans="1:6" x14ac:dyDescent="0.3">
      <c r="A5198" t="s">
        <v>613</v>
      </c>
      <c r="B5198" t="s">
        <v>203</v>
      </c>
      <c r="C5198">
        <v>300</v>
      </c>
      <c r="D5198" t="s">
        <v>202</v>
      </c>
      <c r="E5198" t="s">
        <v>24</v>
      </c>
    </row>
    <row r="5199" spans="1:6" x14ac:dyDescent="0.3">
      <c r="A5199" t="s">
        <v>613</v>
      </c>
      <c r="B5199" t="s">
        <v>76</v>
      </c>
      <c r="C5199">
        <v>37</v>
      </c>
      <c r="D5199" t="s">
        <v>75</v>
      </c>
      <c r="E5199" t="s">
        <v>24</v>
      </c>
    </row>
    <row r="5200" spans="1:6" x14ac:dyDescent="0.3">
      <c r="A5200" t="s">
        <v>613</v>
      </c>
      <c r="B5200" t="s">
        <v>74</v>
      </c>
      <c r="C5200" t="s">
        <v>96</v>
      </c>
      <c r="E5200" t="s">
        <v>34</v>
      </c>
    </row>
    <row r="5201" spans="1:6" x14ac:dyDescent="0.3">
      <c r="A5201" t="s">
        <v>613</v>
      </c>
      <c r="B5201" t="s">
        <v>72</v>
      </c>
      <c r="C5201" t="s">
        <v>425</v>
      </c>
      <c r="E5201" t="s">
        <v>38</v>
      </c>
    </row>
    <row r="5202" spans="1:6" x14ac:dyDescent="0.3">
      <c r="A5202" t="s">
        <v>613</v>
      </c>
      <c r="B5202" t="s">
        <v>145</v>
      </c>
      <c r="C5202">
        <v>250</v>
      </c>
      <c r="D5202" t="s">
        <v>143</v>
      </c>
      <c r="E5202" t="s">
        <v>24</v>
      </c>
    </row>
    <row r="5203" spans="1:6" x14ac:dyDescent="0.3">
      <c r="A5203" t="s">
        <v>613</v>
      </c>
      <c r="B5203" t="s">
        <v>144</v>
      </c>
      <c r="C5203">
        <v>50</v>
      </c>
      <c r="D5203" t="s">
        <v>143</v>
      </c>
      <c r="E5203" t="s">
        <v>24</v>
      </c>
    </row>
    <row r="5204" spans="1:6" x14ac:dyDescent="0.3">
      <c r="A5204" t="s">
        <v>613</v>
      </c>
      <c r="B5204" t="s">
        <v>68</v>
      </c>
      <c r="C5204" t="s">
        <v>564</v>
      </c>
      <c r="E5204" t="s">
        <v>38</v>
      </c>
    </row>
    <row r="5205" spans="1:6" x14ac:dyDescent="0.3">
      <c r="A5205" t="s">
        <v>613</v>
      </c>
      <c r="B5205" t="s">
        <v>392</v>
      </c>
      <c r="C5205">
        <v>1E-3</v>
      </c>
      <c r="D5205" t="s">
        <v>391</v>
      </c>
      <c r="E5205" t="s">
        <v>24</v>
      </c>
    </row>
    <row r="5206" spans="1:6" x14ac:dyDescent="0.3">
      <c r="A5206" t="s">
        <v>613</v>
      </c>
      <c r="B5206" t="s">
        <v>112</v>
      </c>
      <c r="C5206">
        <v>10</v>
      </c>
      <c r="D5206" t="s">
        <v>107</v>
      </c>
      <c r="E5206" t="s">
        <v>24</v>
      </c>
      <c r="F5206" t="s">
        <v>111</v>
      </c>
    </row>
    <row r="5207" spans="1:6" x14ac:dyDescent="0.3">
      <c r="A5207" t="s">
        <v>613</v>
      </c>
      <c r="B5207" t="s">
        <v>44</v>
      </c>
      <c r="C5207" t="s">
        <v>43</v>
      </c>
      <c r="E5207" t="s">
        <v>38</v>
      </c>
    </row>
    <row r="5208" spans="1:6" x14ac:dyDescent="0.3">
      <c r="A5208" t="s">
        <v>613</v>
      </c>
      <c r="B5208" t="s">
        <v>128</v>
      </c>
      <c r="C5208" t="s">
        <v>163</v>
      </c>
      <c r="E5208" t="s">
        <v>38</v>
      </c>
    </row>
    <row r="5209" spans="1:6" x14ac:dyDescent="0.3">
      <c r="A5209" t="s">
        <v>613</v>
      </c>
      <c r="B5209" t="s">
        <v>42</v>
      </c>
      <c r="C5209">
        <v>171.1</v>
      </c>
      <c r="D5209" t="s">
        <v>25</v>
      </c>
      <c r="E5209" t="s">
        <v>24</v>
      </c>
      <c r="F5209" t="s">
        <v>41</v>
      </c>
    </row>
    <row r="5210" spans="1:6" x14ac:dyDescent="0.3">
      <c r="A5210" t="s">
        <v>613</v>
      </c>
      <c r="B5210" t="s">
        <v>40</v>
      </c>
      <c r="C5210" t="s">
        <v>599</v>
      </c>
      <c r="E5210" t="s">
        <v>38</v>
      </c>
      <c r="F5210" t="s">
        <v>37</v>
      </c>
    </row>
    <row r="5211" spans="1:6" x14ac:dyDescent="0.3">
      <c r="A5211" t="s">
        <v>613</v>
      </c>
      <c r="B5211" t="s">
        <v>36</v>
      </c>
      <c r="C5211" t="s">
        <v>35</v>
      </c>
      <c r="E5211" t="s">
        <v>34</v>
      </c>
    </row>
    <row r="5212" spans="1:6" x14ac:dyDescent="0.3">
      <c r="A5212" t="s">
        <v>613</v>
      </c>
      <c r="B5212" t="s">
        <v>31</v>
      </c>
      <c r="C5212">
        <v>0</v>
      </c>
      <c r="D5212" t="s">
        <v>30</v>
      </c>
      <c r="E5212" t="s">
        <v>24</v>
      </c>
    </row>
    <row r="5213" spans="1:6" x14ac:dyDescent="0.3">
      <c r="A5213" t="s">
        <v>613</v>
      </c>
      <c r="B5213" t="s">
        <v>108</v>
      </c>
      <c r="C5213">
        <v>5</v>
      </c>
      <c r="D5213" t="s">
        <v>107</v>
      </c>
      <c r="E5213" t="s">
        <v>24</v>
      </c>
      <c r="F5213" t="s">
        <v>106</v>
      </c>
    </row>
    <row r="5214" spans="1:6" x14ac:dyDescent="0.3">
      <c r="A5214" t="s">
        <v>612</v>
      </c>
      <c r="B5214" t="s">
        <v>88</v>
      </c>
      <c r="C5214" t="s">
        <v>87</v>
      </c>
      <c r="E5214" t="s">
        <v>34</v>
      </c>
    </row>
    <row r="5215" spans="1:6" x14ac:dyDescent="0.3">
      <c r="A5215" t="s">
        <v>612</v>
      </c>
      <c r="B5215" t="s">
        <v>98</v>
      </c>
      <c r="C5215">
        <v>0.35</v>
      </c>
      <c r="D5215" t="s">
        <v>97</v>
      </c>
      <c r="E5215" t="s">
        <v>24</v>
      </c>
    </row>
    <row r="5216" spans="1:6" x14ac:dyDescent="0.3">
      <c r="A5216" t="s">
        <v>612</v>
      </c>
      <c r="B5216" t="s">
        <v>203</v>
      </c>
      <c r="C5216">
        <v>300</v>
      </c>
      <c r="D5216" t="s">
        <v>202</v>
      </c>
      <c r="E5216" t="s">
        <v>24</v>
      </c>
    </row>
    <row r="5217" spans="1:6" x14ac:dyDescent="0.3">
      <c r="A5217" t="s">
        <v>612</v>
      </c>
      <c r="B5217" t="s">
        <v>76</v>
      </c>
      <c r="C5217">
        <v>37</v>
      </c>
      <c r="D5217" t="s">
        <v>75</v>
      </c>
      <c r="E5217" t="s">
        <v>24</v>
      </c>
    </row>
    <row r="5218" spans="1:6" x14ac:dyDescent="0.3">
      <c r="A5218" t="s">
        <v>612</v>
      </c>
      <c r="B5218" t="s">
        <v>74</v>
      </c>
      <c r="C5218" t="s">
        <v>96</v>
      </c>
      <c r="E5218" t="s">
        <v>34</v>
      </c>
    </row>
    <row r="5219" spans="1:6" x14ac:dyDescent="0.3">
      <c r="A5219" t="s">
        <v>612</v>
      </c>
      <c r="B5219" t="s">
        <v>72</v>
      </c>
      <c r="C5219" t="s">
        <v>425</v>
      </c>
      <c r="E5219" t="s">
        <v>38</v>
      </c>
    </row>
    <row r="5220" spans="1:6" x14ac:dyDescent="0.3">
      <c r="A5220" t="s">
        <v>612</v>
      </c>
      <c r="B5220" t="s">
        <v>145</v>
      </c>
      <c r="C5220">
        <v>250</v>
      </c>
      <c r="D5220" t="s">
        <v>143</v>
      </c>
      <c r="E5220" t="s">
        <v>24</v>
      </c>
    </row>
    <row r="5221" spans="1:6" x14ac:dyDescent="0.3">
      <c r="A5221" t="s">
        <v>612</v>
      </c>
      <c r="B5221" t="s">
        <v>144</v>
      </c>
      <c r="C5221">
        <v>50</v>
      </c>
      <c r="D5221" t="s">
        <v>143</v>
      </c>
      <c r="E5221" t="s">
        <v>24</v>
      </c>
    </row>
    <row r="5222" spans="1:6" x14ac:dyDescent="0.3">
      <c r="A5222" t="s">
        <v>612</v>
      </c>
      <c r="B5222" t="s">
        <v>68</v>
      </c>
      <c r="C5222" t="s">
        <v>564</v>
      </c>
      <c r="E5222" t="s">
        <v>38</v>
      </c>
    </row>
    <row r="5223" spans="1:6" x14ac:dyDescent="0.3">
      <c r="A5223" t="s">
        <v>612</v>
      </c>
      <c r="B5223" t="s">
        <v>392</v>
      </c>
      <c r="C5223">
        <v>1E-3</v>
      </c>
      <c r="D5223" t="s">
        <v>391</v>
      </c>
      <c r="E5223" t="s">
        <v>24</v>
      </c>
    </row>
    <row r="5224" spans="1:6" x14ac:dyDescent="0.3">
      <c r="A5224" t="s">
        <v>612</v>
      </c>
      <c r="B5224" t="s">
        <v>112</v>
      </c>
      <c r="C5224">
        <v>10</v>
      </c>
      <c r="D5224" t="s">
        <v>107</v>
      </c>
      <c r="E5224" t="s">
        <v>24</v>
      </c>
      <c r="F5224" t="s">
        <v>111</v>
      </c>
    </row>
    <row r="5225" spans="1:6" x14ac:dyDescent="0.3">
      <c r="A5225" t="s">
        <v>612</v>
      </c>
      <c r="B5225" t="s">
        <v>44</v>
      </c>
      <c r="C5225" t="s">
        <v>43</v>
      </c>
      <c r="E5225" t="s">
        <v>38</v>
      </c>
    </row>
    <row r="5226" spans="1:6" x14ac:dyDescent="0.3">
      <c r="A5226" t="s">
        <v>612</v>
      </c>
      <c r="B5226" t="s">
        <v>128</v>
      </c>
      <c r="C5226" t="s">
        <v>163</v>
      </c>
      <c r="E5226" t="s">
        <v>38</v>
      </c>
    </row>
    <row r="5227" spans="1:6" x14ac:dyDescent="0.3">
      <c r="A5227" t="s">
        <v>612</v>
      </c>
      <c r="B5227" t="s">
        <v>42</v>
      </c>
      <c r="C5227">
        <v>171.1</v>
      </c>
      <c r="D5227" t="s">
        <v>25</v>
      </c>
      <c r="E5227" t="s">
        <v>24</v>
      </c>
      <c r="F5227" t="s">
        <v>41</v>
      </c>
    </row>
    <row r="5228" spans="1:6" x14ac:dyDescent="0.3">
      <c r="A5228" t="s">
        <v>612</v>
      </c>
      <c r="B5228" t="s">
        <v>40</v>
      </c>
      <c r="C5228" t="s">
        <v>599</v>
      </c>
      <c r="E5228" t="s">
        <v>38</v>
      </c>
      <c r="F5228" t="s">
        <v>37</v>
      </c>
    </row>
    <row r="5229" spans="1:6" x14ac:dyDescent="0.3">
      <c r="A5229" t="s">
        <v>612</v>
      </c>
      <c r="B5229" t="s">
        <v>36</v>
      </c>
      <c r="C5229" t="s">
        <v>35</v>
      </c>
      <c r="E5229" t="s">
        <v>34</v>
      </c>
    </row>
    <row r="5230" spans="1:6" x14ac:dyDescent="0.3">
      <c r="A5230" t="s">
        <v>612</v>
      </c>
      <c r="B5230" t="s">
        <v>31</v>
      </c>
      <c r="C5230">
        <v>30</v>
      </c>
      <c r="D5230" t="s">
        <v>30</v>
      </c>
      <c r="E5230" t="s">
        <v>24</v>
      </c>
    </row>
    <row r="5231" spans="1:6" x14ac:dyDescent="0.3">
      <c r="A5231" t="s">
        <v>612</v>
      </c>
      <c r="B5231" t="s">
        <v>108</v>
      </c>
      <c r="C5231">
        <v>5</v>
      </c>
      <c r="D5231" t="s">
        <v>107</v>
      </c>
      <c r="E5231" t="s">
        <v>24</v>
      </c>
      <c r="F5231" t="s">
        <v>106</v>
      </c>
    </row>
    <row r="5232" spans="1:6" x14ac:dyDescent="0.3">
      <c r="A5232" t="s">
        <v>611</v>
      </c>
      <c r="B5232" t="s">
        <v>88</v>
      </c>
      <c r="C5232" t="s">
        <v>87</v>
      </c>
      <c r="E5232" t="s">
        <v>34</v>
      </c>
    </row>
    <row r="5233" spans="1:6" x14ac:dyDescent="0.3">
      <c r="A5233" t="s">
        <v>611</v>
      </c>
      <c r="B5233" t="s">
        <v>98</v>
      </c>
      <c r="C5233">
        <v>0.35</v>
      </c>
      <c r="D5233" t="s">
        <v>97</v>
      </c>
      <c r="E5233" t="s">
        <v>24</v>
      </c>
    </row>
    <row r="5234" spans="1:6" x14ac:dyDescent="0.3">
      <c r="A5234" t="s">
        <v>611</v>
      </c>
      <c r="B5234" t="s">
        <v>203</v>
      </c>
      <c r="C5234">
        <v>300</v>
      </c>
      <c r="D5234" t="s">
        <v>202</v>
      </c>
      <c r="E5234" t="s">
        <v>24</v>
      </c>
    </row>
    <row r="5235" spans="1:6" x14ac:dyDescent="0.3">
      <c r="A5235" t="s">
        <v>611</v>
      </c>
      <c r="B5235" t="s">
        <v>76</v>
      </c>
      <c r="C5235">
        <v>37</v>
      </c>
      <c r="D5235" t="s">
        <v>75</v>
      </c>
      <c r="E5235" t="s">
        <v>24</v>
      </c>
    </row>
    <row r="5236" spans="1:6" x14ac:dyDescent="0.3">
      <c r="A5236" t="s">
        <v>611</v>
      </c>
      <c r="B5236" t="s">
        <v>74</v>
      </c>
      <c r="C5236" t="s">
        <v>96</v>
      </c>
      <c r="E5236" t="s">
        <v>34</v>
      </c>
    </row>
    <row r="5237" spans="1:6" x14ac:dyDescent="0.3">
      <c r="A5237" t="s">
        <v>611</v>
      </c>
      <c r="B5237" t="s">
        <v>72</v>
      </c>
      <c r="C5237" t="s">
        <v>425</v>
      </c>
      <c r="E5237" t="s">
        <v>38</v>
      </c>
    </row>
    <row r="5238" spans="1:6" x14ac:dyDescent="0.3">
      <c r="A5238" t="s">
        <v>611</v>
      </c>
      <c r="B5238" t="s">
        <v>145</v>
      </c>
      <c r="C5238">
        <v>250</v>
      </c>
      <c r="D5238" t="s">
        <v>143</v>
      </c>
      <c r="E5238" t="s">
        <v>24</v>
      </c>
    </row>
    <row r="5239" spans="1:6" x14ac:dyDescent="0.3">
      <c r="A5239" t="s">
        <v>611</v>
      </c>
      <c r="B5239" t="s">
        <v>144</v>
      </c>
      <c r="C5239">
        <v>50</v>
      </c>
      <c r="D5239" t="s">
        <v>143</v>
      </c>
      <c r="E5239" t="s">
        <v>24</v>
      </c>
    </row>
    <row r="5240" spans="1:6" x14ac:dyDescent="0.3">
      <c r="A5240" t="s">
        <v>611</v>
      </c>
      <c r="B5240" t="s">
        <v>68</v>
      </c>
      <c r="C5240" t="s">
        <v>564</v>
      </c>
      <c r="E5240" t="s">
        <v>38</v>
      </c>
    </row>
    <row r="5241" spans="1:6" x14ac:dyDescent="0.3">
      <c r="A5241" t="s">
        <v>611</v>
      </c>
      <c r="B5241" t="s">
        <v>392</v>
      </c>
      <c r="C5241">
        <v>1E-3</v>
      </c>
      <c r="D5241" t="s">
        <v>391</v>
      </c>
      <c r="E5241" t="s">
        <v>24</v>
      </c>
    </row>
    <row r="5242" spans="1:6" x14ac:dyDescent="0.3">
      <c r="A5242" t="s">
        <v>611</v>
      </c>
      <c r="B5242" t="s">
        <v>112</v>
      </c>
      <c r="C5242">
        <v>10</v>
      </c>
      <c r="D5242" t="s">
        <v>107</v>
      </c>
      <c r="E5242" t="s">
        <v>24</v>
      </c>
      <c r="F5242" t="s">
        <v>111</v>
      </c>
    </row>
    <row r="5243" spans="1:6" x14ac:dyDescent="0.3">
      <c r="A5243" t="s">
        <v>611</v>
      </c>
      <c r="B5243" t="s">
        <v>44</v>
      </c>
      <c r="C5243" t="s">
        <v>43</v>
      </c>
      <c r="E5243" t="s">
        <v>38</v>
      </c>
    </row>
    <row r="5244" spans="1:6" x14ac:dyDescent="0.3">
      <c r="A5244" t="s">
        <v>611</v>
      </c>
      <c r="B5244" t="s">
        <v>128</v>
      </c>
      <c r="C5244" t="s">
        <v>163</v>
      </c>
      <c r="E5244" t="s">
        <v>38</v>
      </c>
    </row>
    <row r="5245" spans="1:6" x14ac:dyDescent="0.3">
      <c r="A5245" t="s">
        <v>611</v>
      </c>
      <c r="B5245" t="s">
        <v>42</v>
      </c>
      <c r="C5245">
        <v>171.1</v>
      </c>
      <c r="D5245" t="s">
        <v>25</v>
      </c>
      <c r="E5245" t="s">
        <v>24</v>
      </c>
      <c r="F5245" t="s">
        <v>41</v>
      </c>
    </row>
    <row r="5246" spans="1:6" x14ac:dyDescent="0.3">
      <c r="A5246" t="s">
        <v>611</v>
      </c>
      <c r="B5246" t="s">
        <v>40</v>
      </c>
      <c r="C5246" t="s">
        <v>599</v>
      </c>
      <c r="E5246" t="s">
        <v>38</v>
      </c>
      <c r="F5246" t="s">
        <v>37</v>
      </c>
    </row>
    <row r="5247" spans="1:6" x14ac:dyDescent="0.3">
      <c r="A5247" t="s">
        <v>611</v>
      </c>
      <c r="B5247" t="s">
        <v>36</v>
      </c>
      <c r="C5247" t="s">
        <v>35</v>
      </c>
      <c r="E5247" t="s">
        <v>34</v>
      </c>
    </row>
    <row r="5248" spans="1:6" x14ac:dyDescent="0.3">
      <c r="A5248" t="s">
        <v>611</v>
      </c>
      <c r="B5248" t="s">
        <v>31</v>
      </c>
      <c r="C5248">
        <v>60</v>
      </c>
      <c r="D5248" t="s">
        <v>30</v>
      </c>
      <c r="E5248" t="s">
        <v>24</v>
      </c>
    </row>
    <row r="5249" spans="1:6" x14ac:dyDescent="0.3">
      <c r="A5249" t="s">
        <v>611</v>
      </c>
      <c r="B5249" t="s">
        <v>108</v>
      </c>
      <c r="C5249">
        <v>5</v>
      </c>
      <c r="D5249" t="s">
        <v>107</v>
      </c>
      <c r="E5249" t="s">
        <v>24</v>
      </c>
      <c r="F5249" t="s">
        <v>106</v>
      </c>
    </row>
    <row r="5250" spans="1:6" x14ac:dyDescent="0.3">
      <c r="A5250" t="s">
        <v>610</v>
      </c>
      <c r="B5250" t="s">
        <v>88</v>
      </c>
      <c r="C5250" t="s">
        <v>87</v>
      </c>
      <c r="E5250" t="s">
        <v>34</v>
      </c>
    </row>
    <row r="5251" spans="1:6" x14ac:dyDescent="0.3">
      <c r="A5251" t="s">
        <v>610</v>
      </c>
      <c r="B5251" t="s">
        <v>98</v>
      </c>
      <c r="C5251">
        <v>0.35</v>
      </c>
      <c r="D5251" t="s">
        <v>97</v>
      </c>
      <c r="E5251" t="s">
        <v>24</v>
      </c>
    </row>
    <row r="5252" spans="1:6" x14ac:dyDescent="0.3">
      <c r="A5252" t="s">
        <v>610</v>
      </c>
      <c r="B5252" t="s">
        <v>203</v>
      </c>
      <c r="C5252">
        <v>300</v>
      </c>
      <c r="D5252" t="s">
        <v>202</v>
      </c>
      <c r="E5252" t="s">
        <v>24</v>
      </c>
    </row>
    <row r="5253" spans="1:6" x14ac:dyDescent="0.3">
      <c r="A5253" t="s">
        <v>610</v>
      </c>
      <c r="B5253" t="s">
        <v>76</v>
      </c>
      <c r="C5253">
        <v>37</v>
      </c>
      <c r="D5253" t="s">
        <v>75</v>
      </c>
      <c r="E5253" t="s">
        <v>24</v>
      </c>
    </row>
    <row r="5254" spans="1:6" x14ac:dyDescent="0.3">
      <c r="A5254" t="s">
        <v>610</v>
      </c>
      <c r="B5254" t="s">
        <v>74</v>
      </c>
      <c r="C5254" t="s">
        <v>96</v>
      </c>
      <c r="E5254" t="s">
        <v>34</v>
      </c>
    </row>
    <row r="5255" spans="1:6" x14ac:dyDescent="0.3">
      <c r="A5255" t="s">
        <v>610</v>
      </c>
      <c r="B5255" t="s">
        <v>72</v>
      </c>
      <c r="C5255" t="s">
        <v>425</v>
      </c>
      <c r="E5255" t="s">
        <v>38</v>
      </c>
    </row>
    <row r="5256" spans="1:6" x14ac:dyDescent="0.3">
      <c r="A5256" t="s">
        <v>610</v>
      </c>
      <c r="B5256" t="s">
        <v>145</v>
      </c>
      <c r="C5256">
        <v>250</v>
      </c>
      <c r="D5256" t="s">
        <v>143</v>
      </c>
      <c r="E5256" t="s">
        <v>24</v>
      </c>
    </row>
    <row r="5257" spans="1:6" x14ac:dyDescent="0.3">
      <c r="A5257" t="s">
        <v>610</v>
      </c>
      <c r="B5257" t="s">
        <v>144</v>
      </c>
      <c r="C5257">
        <v>50</v>
      </c>
      <c r="D5257" t="s">
        <v>143</v>
      </c>
      <c r="E5257" t="s">
        <v>24</v>
      </c>
    </row>
    <row r="5258" spans="1:6" x14ac:dyDescent="0.3">
      <c r="A5258" t="s">
        <v>610</v>
      </c>
      <c r="B5258" t="s">
        <v>68</v>
      </c>
      <c r="C5258" t="s">
        <v>564</v>
      </c>
      <c r="E5258" t="s">
        <v>38</v>
      </c>
    </row>
    <row r="5259" spans="1:6" x14ac:dyDescent="0.3">
      <c r="A5259" t="s">
        <v>610</v>
      </c>
      <c r="B5259" t="s">
        <v>392</v>
      </c>
      <c r="C5259">
        <v>1E-3</v>
      </c>
      <c r="D5259" t="s">
        <v>391</v>
      </c>
      <c r="E5259" t="s">
        <v>24</v>
      </c>
    </row>
    <row r="5260" spans="1:6" x14ac:dyDescent="0.3">
      <c r="A5260" t="s">
        <v>610</v>
      </c>
      <c r="B5260" t="s">
        <v>112</v>
      </c>
      <c r="C5260">
        <v>10</v>
      </c>
      <c r="D5260" t="s">
        <v>107</v>
      </c>
      <c r="E5260" t="s">
        <v>24</v>
      </c>
      <c r="F5260" t="s">
        <v>111</v>
      </c>
    </row>
    <row r="5261" spans="1:6" x14ac:dyDescent="0.3">
      <c r="A5261" t="s">
        <v>610</v>
      </c>
      <c r="B5261" t="s">
        <v>44</v>
      </c>
      <c r="C5261" t="s">
        <v>43</v>
      </c>
      <c r="E5261" t="s">
        <v>38</v>
      </c>
    </row>
    <row r="5262" spans="1:6" x14ac:dyDescent="0.3">
      <c r="A5262" t="s">
        <v>610</v>
      </c>
      <c r="B5262" t="s">
        <v>128</v>
      </c>
      <c r="C5262" t="s">
        <v>163</v>
      </c>
      <c r="E5262" t="s">
        <v>38</v>
      </c>
    </row>
    <row r="5263" spans="1:6" x14ac:dyDescent="0.3">
      <c r="A5263" t="s">
        <v>610</v>
      </c>
      <c r="B5263" t="s">
        <v>42</v>
      </c>
      <c r="C5263">
        <v>171.1</v>
      </c>
      <c r="D5263" t="s">
        <v>25</v>
      </c>
      <c r="E5263" t="s">
        <v>24</v>
      </c>
      <c r="F5263" t="s">
        <v>41</v>
      </c>
    </row>
    <row r="5264" spans="1:6" x14ac:dyDescent="0.3">
      <c r="A5264" t="s">
        <v>610</v>
      </c>
      <c r="B5264" t="s">
        <v>40</v>
      </c>
      <c r="C5264" t="s">
        <v>599</v>
      </c>
      <c r="E5264" t="s">
        <v>38</v>
      </c>
      <c r="F5264" t="s">
        <v>37</v>
      </c>
    </row>
    <row r="5265" spans="1:6" x14ac:dyDescent="0.3">
      <c r="A5265" t="s">
        <v>610</v>
      </c>
      <c r="B5265" t="s">
        <v>36</v>
      </c>
      <c r="C5265" t="s">
        <v>35</v>
      </c>
      <c r="E5265" t="s">
        <v>34</v>
      </c>
    </row>
    <row r="5266" spans="1:6" x14ac:dyDescent="0.3">
      <c r="A5266" t="s">
        <v>610</v>
      </c>
      <c r="B5266" t="s">
        <v>31</v>
      </c>
      <c r="C5266">
        <v>120</v>
      </c>
      <c r="D5266" t="s">
        <v>30</v>
      </c>
      <c r="E5266" t="s">
        <v>24</v>
      </c>
    </row>
    <row r="5267" spans="1:6" x14ac:dyDescent="0.3">
      <c r="A5267" t="s">
        <v>610</v>
      </c>
      <c r="B5267" t="s">
        <v>108</v>
      </c>
      <c r="C5267">
        <v>5</v>
      </c>
      <c r="D5267" t="s">
        <v>107</v>
      </c>
      <c r="E5267" t="s">
        <v>24</v>
      </c>
      <c r="F5267" t="s">
        <v>106</v>
      </c>
    </row>
    <row r="5268" spans="1:6" x14ac:dyDescent="0.3">
      <c r="A5268" t="s">
        <v>609</v>
      </c>
      <c r="B5268" t="s">
        <v>88</v>
      </c>
      <c r="C5268" t="s">
        <v>87</v>
      </c>
      <c r="E5268" t="s">
        <v>34</v>
      </c>
    </row>
    <row r="5269" spans="1:6" x14ac:dyDescent="0.3">
      <c r="A5269" t="s">
        <v>609</v>
      </c>
      <c r="B5269" t="s">
        <v>98</v>
      </c>
      <c r="C5269">
        <v>0.35</v>
      </c>
      <c r="D5269" t="s">
        <v>97</v>
      </c>
      <c r="E5269" t="s">
        <v>24</v>
      </c>
    </row>
    <row r="5270" spans="1:6" x14ac:dyDescent="0.3">
      <c r="A5270" t="s">
        <v>609</v>
      </c>
      <c r="B5270" t="s">
        <v>203</v>
      </c>
      <c r="C5270">
        <v>300</v>
      </c>
      <c r="D5270" t="s">
        <v>202</v>
      </c>
      <c r="E5270" t="s">
        <v>24</v>
      </c>
    </row>
    <row r="5271" spans="1:6" x14ac:dyDescent="0.3">
      <c r="A5271" t="s">
        <v>609</v>
      </c>
      <c r="B5271" t="s">
        <v>76</v>
      </c>
      <c r="C5271">
        <v>37</v>
      </c>
      <c r="D5271" t="s">
        <v>75</v>
      </c>
      <c r="E5271" t="s">
        <v>24</v>
      </c>
    </row>
    <row r="5272" spans="1:6" x14ac:dyDescent="0.3">
      <c r="A5272" t="s">
        <v>609</v>
      </c>
      <c r="B5272" t="s">
        <v>74</v>
      </c>
      <c r="C5272" t="s">
        <v>96</v>
      </c>
      <c r="E5272" t="s">
        <v>34</v>
      </c>
    </row>
    <row r="5273" spans="1:6" x14ac:dyDescent="0.3">
      <c r="A5273" t="s">
        <v>609</v>
      </c>
      <c r="B5273" t="s">
        <v>72</v>
      </c>
      <c r="C5273" t="s">
        <v>425</v>
      </c>
      <c r="E5273" t="s">
        <v>38</v>
      </c>
    </row>
    <row r="5274" spans="1:6" x14ac:dyDescent="0.3">
      <c r="A5274" t="s">
        <v>609</v>
      </c>
      <c r="B5274" t="s">
        <v>145</v>
      </c>
      <c r="C5274">
        <v>250</v>
      </c>
      <c r="D5274" t="s">
        <v>143</v>
      </c>
      <c r="E5274" t="s">
        <v>24</v>
      </c>
    </row>
    <row r="5275" spans="1:6" x14ac:dyDescent="0.3">
      <c r="A5275" t="s">
        <v>609</v>
      </c>
      <c r="B5275" t="s">
        <v>144</v>
      </c>
      <c r="C5275">
        <v>50</v>
      </c>
      <c r="D5275" t="s">
        <v>143</v>
      </c>
      <c r="E5275" t="s">
        <v>24</v>
      </c>
    </row>
    <row r="5276" spans="1:6" x14ac:dyDescent="0.3">
      <c r="A5276" t="s">
        <v>609</v>
      </c>
      <c r="B5276" t="s">
        <v>68</v>
      </c>
      <c r="C5276" t="s">
        <v>564</v>
      </c>
      <c r="E5276" t="s">
        <v>38</v>
      </c>
    </row>
    <row r="5277" spans="1:6" x14ac:dyDescent="0.3">
      <c r="A5277" t="s">
        <v>609</v>
      </c>
      <c r="B5277" t="s">
        <v>392</v>
      </c>
      <c r="C5277">
        <v>1E-3</v>
      </c>
      <c r="D5277" t="s">
        <v>391</v>
      </c>
      <c r="E5277" t="s">
        <v>24</v>
      </c>
    </row>
    <row r="5278" spans="1:6" x14ac:dyDescent="0.3">
      <c r="A5278" t="s">
        <v>609</v>
      </c>
      <c r="B5278" t="s">
        <v>112</v>
      </c>
      <c r="C5278">
        <v>10</v>
      </c>
      <c r="D5278" t="s">
        <v>107</v>
      </c>
      <c r="E5278" t="s">
        <v>24</v>
      </c>
      <c r="F5278" t="s">
        <v>111</v>
      </c>
    </row>
    <row r="5279" spans="1:6" x14ac:dyDescent="0.3">
      <c r="A5279" t="s">
        <v>609</v>
      </c>
      <c r="B5279" t="s">
        <v>44</v>
      </c>
      <c r="C5279" t="s">
        <v>43</v>
      </c>
      <c r="E5279" t="s">
        <v>38</v>
      </c>
    </row>
    <row r="5280" spans="1:6" x14ac:dyDescent="0.3">
      <c r="A5280" t="s">
        <v>609</v>
      </c>
      <c r="B5280" t="s">
        <v>128</v>
      </c>
      <c r="C5280" t="s">
        <v>163</v>
      </c>
      <c r="E5280" t="s">
        <v>38</v>
      </c>
    </row>
    <row r="5281" spans="1:6" x14ac:dyDescent="0.3">
      <c r="A5281" t="s">
        <v>609</v>
      </c>
      <c r="B5281" t="s">
        <v>42</v>
      </c>
      <c r="C5281">
        <v>171.1</v>
      </c>
      <c r="D5281" t="s">
        <v>25</v>
      </c>
      <c r="E5281" t="s">
        <v>24</v>
      </c>
      <c r="F5281" t="s">
        <v>41</v>
      </c>
    </row>
    <row r="5282" spans="1:6" x14ac:dyDescent="0.3">
      <c r="A5282" t="s">
        <v>609</v>
      </c>
      <c r="B5282" t="s">
        <v>40</v>
      </c>
      <c r="C5282" t="s">
        <v>599</v>
      </c>
      <c r="E5282" t="s">
        <v>38</v>
      </c>
      <c r="F5282" t="s">
        <v>37</v>
      </c>
    </row>
    <row r="5283" spans="1:6" x14ac:dyDescent="0.3">
      <c r="A5283" t="s">
        <v>609</v>
      </c>
      <c r="B5283" t="s">
        <v>36</v>
      </c>
      <c r="C5283" t="s">
        <v>35</v>
      </c>
      <c r="E5283" t="s">
        <v>34</v>
      </c>
    </row>
    <row r="5284" spans="1:6" x14ac:dyDescent="0.3">
      <c r="A5284" t="s">
        <v>609</v>
      </c>
      <c r="B5284" t="s">
        <v>31</v>
      </c>
      <c r="C5284">
        <v>180</v>
      </c>
      <c r="D5284" t="s">
        <v>30</v>
      </c>
      <c r="E5284" t="s">
        <v>24</v>
      </c>
    </row>
    <row r="5285" spans="1:6" x14ac:dyDescent="0.3">
      <c r="A5285" t="s">
        <v>609</v>
      </c>
      <c r="B5285" t="s">
        <v>108</v>
      </c>
      <c r="C5285">
        <v>5</v>
      </c>
      <c r="D5285" t="s">
        <v>107</v>
      </c>
      <c r="E5285" t="s">
        <v>24</v>
      </c>
      <c r="F5285" t="s">
        <v>106</v>
      </c>
    </row>
    <row r="5286" spans="1:6" x14ac:dyDescent="0.3">
      <c r="A5286" t="s">
        <v>608</v>
      </c>
      <c r="B5286" t="s">
        <v>88</v>
      </c>
      <c r="C5286" t="s">
        <v>87</v>
      </c>
      <c r="E5286" t="s">
        <v>34</v>
      </c>
    </row>
    <row r="5287" spans="1:6" x14ac:dyDescent="0.3">
      <c r="A5287" t="s">
        <v>608</v>
      </c>
      <c r="B5287" t="s">
        <v>301</v>
      </c>
      <c r="C5287">
        <v>16.652200000000001</v>
      </c>
      <c r="D5287" t="s">
        <v>25</v>
      </c>
      <c r="E5287" t="s">
        <v>24</v>
      </c>
      <c r="F5287" t="s">
        <v>300</v>
      </c>
    </row>
    <row r="5288" spans="1:6" x14ac:dyDescent="0.3">
      <c r="A5288" t="s">
        <v>608</v>
      </c>
      <c r="B5288" t="s">
        <v>98</v>
      </c>
      <c r="C5288">
        <v>0.35</v>
      </c>
      <c r="D5288" t="s">
        <v>97</v>
      </c>
      <c r="E5288" t="s">
        <v>24</v>
      </c>
    </row>
    <row r="5289" spans="1:6" x14ac:dyDescent="0.3">
      <c r="A5289" t="s">
        <v>608</v>
      </c>
      <c r="B5289" t="s">
        <v>203</v>
      </c>
      <c r="C5289">
        <v>300</v>
      </c>
      <c r="D5289" t="s">
        <v>202</v>
      </c>
      <c r="E5289" t="s">
        <v>24</v>
      </c>
    </row>
    <row r="5290" spans="1:6" x14ac:dyDescent="0.3">
      <c r="A5290" t="s">
        <v>608</v>
      </c>
      <c r="B5290" t="s">
        <v>76</v>
      </c>
      <c r="C5290">
        <v>37</v>
      </c>
      <c r="D5290" t="s">
        <v>75</v>
      </c>
      <c r="E5290" t="s">
        <v>24</v>
      </c>
    </row>
    <row r="5291" spans="1:6" x14ac:dyDescent="0.3">
      <c r="A5291" t="s">
        <v>608</v>
      </c>
      <c r="B5291" t="s">
        <v>74</v>
      </c>
      <c r="C5291" t="s">
        <v>96</v>
      </c>
      <c r="E5291" t="s">
        <v>34</v>
      </c>
    </row>
    <row r="5292" spans="1:6" x14ac:dyDescent="0.3">
      <c r="A5292" t="s">
        <v>608</v>
      </c>
      <c r="B5292" t="s">
        <v>72</v>
      </c>
      <c r="C5292" t="s">
        <v>425</v>
      </c>
      <c r="E5292" t="s">
        <v>38</v>
      </c>
    </row>
    <row r="5293" spans="1:6" x14ac:dyDescent="0.3">
      <c r="A5293" t="s">
        <v>608</v>
      </c>
      <c r="B5293" t="s">
        <v>145</v>
      </c>
      <c r="C5293">
        <v>250</v>
      </c>
      <c r="D5293" t="s">
        <v>143</v>
      </c>
      <c r="E5293" t="s">
        <v>24</v>
      </c>
    </row>
    <row r="5294" spans="1:6" x14ac:dyDescent="0.3">
      <c r="A5294" t="s">
        <v>608</v>
      </c>
      <c r="B5294" t="s">
        <v>144</v>
      </c>
      <c r="C5294">
        <v>50</v>
      </c>
      <c r="D5294" t="s">
        <v>143</v>
      </c>
      <c r="E5294" t="s">
        <v>24</v>
      </c>
    </row>
    <row r="5295" spans="1:6" x14ac:dyDescent="0.3">
      <c r="A5295" t="s">
        <v>608</v>
      </c>
      <c r="B5295" t="s">
        <v>68</v>
      </c>
      <c r="C5295" t="s">
        <v>589</v>
      </c>
      <c r="E5295" t="s">
        <v>38</v>
      </c>
    </row>
    <row r="5296" spans="1:6" x14ac:dyDescent="0.3">
      <c r="A5296" t="s">
        <v>608</v>
      </c>
      <c r="B5296" t="s">
        <v>392</v>
      </c>
      <c r="C5296">
        <v>1E-3</v>
      </c>
      <c r="D5296" t="s">
        <v>391</v>
      </c>
      <c r="E5296" t="s">
        <v>24</v>
      </c>
    </row>
    <row r="5297" spans="1:6" x14ac:dyDescent="0.3">
      <c r="A5297" t="s">
        <v>608</v>
      </c>
      <c r="B5297" t="s">
        <v>140</v>
      </c>
      <c r="C5297">
        <v>1</v>
      </c>
      <c r="D5297" t="s">
        <v>25</v>
      </c>
      <c r="E5297" t="s">
        <v>24</v>
      </c>
      <c r="F5297" t="s">
        <v>139</v>
      </c>
    </row>
    <row r="5298" spans="1:6" x14ac:dyDescent="0.3">
      <c r="A5298" t="s">
        <v>608</v>
      </c>
      <c r="B5298" t="s">
        <v>196</v>
      </c>
      <c r="C5298">
        <v>6.1899999999999997E-2</v>
      </c>
      <c r="D5298" t="s">
        <v>25</v>
      </c>
      <c r="E5298" t="s">
        <v>24</v>
      </c>
      <c r="F5298" t="s">
        <v>195</v>
      </c>
    </row>
    <row r="5299" spans="1:6" x14ac:dyDescent="0.3">
      <c r="A5299" t="s">
        <v>608</v>
      </c>
      <c r="B5299" t="s">
        <v>55</v>
      </c>
      <c r="C5299" t="s">
        <v>588</v>
      </c>
      <c r="E5299" t="s">
        <v>38</v>
      </c>
    </row>
    <row r="5300" spans="1:6" x14ac:dyDescent="0.3">
      <c r="A5300" t="s">
        <v>608</v>
      </c>
      <c r="B5300" t="s">
        <v>53</v>
      </c>
      <c r="C5300" t="s">
        <v>587</v>
      </c>
      <c r="E5300" t="s">
        <v>38</v>
      </c>
    </row>
    <row r="5301" spans="1:6" x14ac:dyDescent="0.3">
      <c r="A5301" t="s">
        <v>608</v>
      </c>
      <c r="B5301" t="s">
        <v>586</v>
      </c>
      <c r="C5301">
        <v>100</v>
      </c>
      <c r="D5301" t="s">
        <v>25</v>
      </c>
      <c r="E5301" t="s">
        <v>24</v>
      </c>
      <c r="F5301" t="s">
        <v>585</v>
      </c>
    </row>
    <row r="5302" spans="1:6" x14ac:dyDescent="0.3">
      <c r="A5302" t="s">
        <v>608</v>
      </c>
      <c r="B5302" t="s">
        <v>112</v>
      </c>
      <c r="C5302">
        <v>10</v>
      </c>
      <c r="D5302" t="s">
        <v>107</v>
      </c>
      <c r="E5302" t="s">
        <v>24</v>
      </c>
      <c r="F5302" t="s">
        <v>111</v>
      </c>
    </row>
    <row r="5303" spans="1:6" x14ac:dyDescent="0.3">
      <c r="A5303" t="s">
        <v>608</v>
      </c>
      <c r="B5303" t="s">
        <v>136</v>
      </c>
      <c r="C5303" t="s">
        <v>135</v>
      </c>
      <c r="E5303" t="s">
        <v>34</v>
      </c>
    </row>
    <row r="5304" spans="1:6" x14ac:dyDescent="0.3">
      <c r="A5304" t="s">
        <v>608</v>
      </c>
      <c r="B5304" t="s">
        <v>134</v>
      </c>
      <c r="C5304" t="s">
        <v>594</v>
      </c>
      <c r="E5304" t="s">
        <v>38</v>
      </c>
    </row>
    <row r="5305" spans="1:6" x14ac:dyDescent="0.3">
      <c r="A5305" t="s">
        <v>608</v>
      </c>
      <c r="B5305" t="s">
        <v>131</v>
      </c>
      <c r="C5305" t="s">
        <v>223</v>
      </c>
      <c r="E5305" t="s">
        <v>34</v>
      </c>
    </row>
    <row r="5306" spans="1:6" x14ac:dyDescent="0.3">
      <c r="A5306" t="s">
        <v>608</v>
      </c>
      <c r="B5306" t="s">
        <v>44</v>
      </c>
      <c r="C5306" t="s">
        <v>43</v>
      </c>
      <c r="E5306" t="s">
        <v>38</v>
      </c>
    </row>
    <row r="5307" spans="1:6" x14ac:dyDescent="0.3">
      <c r="A5307" t="s">
        <v>608</v>
      </c>
      <c r="B5307" t="s">
        <v>128</v>
      </c>
      <c r="C5307" t="s">
        <v>163</v>
      </c>
      <c r="E5307" t="s">
        <v>38</v>
      </c>
    </row>
    <row r="5308" spans="1:6" x14ac:dyDescent="0.3">
      <c r="A5308" t="s">
        <v>608</v>
      </c>
      <c r="B5308" t="s">
        <v>42</v>
      </c>
      <c r="C5308">
        <v>171.1</v>
      </c>
      <c r="D5308" t="s">
        <v>25</v>
      </c>
      <c r="E5308" t="s">
        <v>24</v>
      </c>
      <c r="F5308" t="s">
        <v>41</v>
      </c>
    </row>
    <row r="5309" spans="1:6" x14ac:dyDescent="0.3">
      <c r="A5309" t="s">
        <v>608</v>
      </c>
      <c r="B5309" t="s">
        <v>40</v>
      </c>
      <c r="C5309" t="s">
        <v>599</v>
      </c>
      <c r="E5309" t="s">
        <v>38</v>
      </c>
      <c r="F5309" t="s">
        <v>37</v>
      </c>
    </row>
    <row r="5310" spans="1:6" x14ac:dyDescent="0.3">
      <c r="A5310" t="s">
        <v>608</v>
      </c>
      <c r="B5310" t="s">
        <v>36</v>
      </c>
      <c r="C5310" t="s">
        <v>35</v>
      </c>
      <c r="E5310" t="s">
        <v>34</v>
      </c>
    </row>
    <row r="5311" spans="1:6" x14ac:dyDescent="0.3">
      <c r="A5311" t="s">
        <v>608</v>
      </c>
      <c r="B5311" t="s">
        <v>31</v>
      </c>
      <c r="C5311">
        <v>0</v>
      </c>
      <c r="D5311" t="s">
        <v>30</v>
      </c>
      <c r="E5311" t="s">
        <v>24</v>
      </c>
    </row>
    <row r="5312" spans="1:6" x14ac:dyDescent="0.3">
      <c r="A5312" t="s">
        <v>608</v>
      </c>
      <c r="B5312" t="s">
        <v>108</v>
      </c>
      <c r="C5312">
        <v>5</v>
      </c>
      <c r="D5312" t="s">
        <v>107</v>
      </c>
      <c r="E5312" t="s">
        <v>24</v>
      </c>
      <c r="F5312" t="s">
        <v>106</v>
      </c>
    </row>
    <row r="5313" spans="1:6" x14ac:dyDescent="0.3">
      <c r="A5313" t="s">
        <v>607</v>
      </c>
      <c r="B5313" t="s">
        <v>88</v>
      </c>
      <c r="C5313" t="s">
        <v>87</v>
      </c>
      <c r="E5313" t="s">
        <v>34</v>
      </c>
    </row>
    <row r="5314" spans="1:6" x14ac:dyDescent="0.3">
      <c r="A5314" t="s">
        <v>607</v>
      </c>
      <c r="B5314" t="s">
        <v>301</v>
      </c>
      <c r="C5314">
        <v>16.652200000000001</v>
      </c>
      <c r="D5314" t="s">
        <v>25</v>
      </c>
      <c r="E5314" t="s">
        <v>24</v>
      </c>
      <c r="F5314" t="s">
        <v>300</v>
      </c>
    </row>
    <row r="5315" spans="1:6" x14ac:dyDescent="0.3">
      <c r="A5315" t="s">
        <v>607</v>
      </c>
      <c r="B5315" t="s">
        <v>98</v>
      </c>
      <c r="C5315">
        <v>0.35</v>
      </c>
      <c r="D5315" t="s">
        <v>97</v>
      </c>
      <c r="E5315" t="s">
        <v>24</v>
      </c>
    </row>
    <row r="5316" spans="1:6" x14ac:dyDescent="0.3">
      <c r="A5316" t="s">
        <v>607</v>
      </c>
      <c r="B5316" t="s">
        <v>203</v>
      </c>
      <c r="C5316">
        <v>300</v>
      </c>
      <c r="D5316" t="s">
        <v>202</v>
      </c>
      <c r="E5316" t="s">
        <v>24</v>
      </c>
    </row>
    <row r="5317" spans="1:6" x14ac:dyDescent="0.3">
      <c r="A5317" t="s">
        <v>607</v>
      </c>
      <c r="B5317" t="s">
        <v>76</v>
      </c>
      <c r="C5317">
        <v>37</v>
      </c>
      <c r="D5317" t="s">
        <v>75</v>
      </c>
      <c r="E5317" t="s">
        <v>24</v>
      </c>
    </row>
    <row r="5318" spans="1:6" x14ac:dyDescent="0.3">
      <c r="A5318" t="s">
        <v>607</v>
      </c>
      <c r="B5318" t="s">
        <v>74</v>
      </c>
      <c r="C5318" t="s">
        <v>96</v>
      </c>
      <c r="E5318" t="s">
        <v>34</v>
      </c>
    </row>
    <row r="5319" spans="1:6" x14ac:dyDescent="0.3">
      <c r="A5319" t="s">
        <v>607</v>
      </c>
      <c r="B5319" t="s">
        <v>72</v>
      </c>
      <c r="C5319" t="s">
        <v>425</v>
      </c>
      <c r="E5319" t="s">
        <v>38</v>
      </c>
    </row>
    <row r="5320" spans="1:6" x14ac:dyDescent="0.3">
      <c r="A5320" t="s">
        <v>607</v>
      </c>
      <c r="B5320" t="s">
        <v>145</v>
      </c>
      <c r="C5320">
        <v>250</v>
      </c>
      <c r="D5320" t="s">
        <v>143</v>
      </c>
      <c r="E5320" t="s">
        <v>24</v>
      </c>
    </row>
    <row r="5321" spans="1:6" x14ac:dyDescent="0.3">
      <c r="A5321" t="s">
        <v>607</v>
      </c>
      <c r="B5321" t="s">
        <v>144</v>
      </c>
      <c r="C5321">
        <v>50</v>
      </c>
      <c r="D5321" t="s">
        <v>143</v>
      </c>
      <c r="E5321" t="s">
        <v>24</v>
      </c>
    </row>
    <row r="5322" spans="1:6" x14ac:dyDescent="0.3">
      <c r="A5322" t="s">
        <v>607</v>
      </c>
      <c r="B5322" t="s">
        <v>68</v>
      </c>
      <c r="C5322" t="s">
        <v>589</v>
      </c>
      <c r="E5322" t="s">
        <v>38</v>
      </c>
    </row>
    <row r="5323" spans="1:6" x14ac:dyDescent="0.3">
      <c r="A5323" t="s">
        <v>607</v>
      </c>
      <c r="B5323" t="s">
        <v>392</v>
      </c>
      <c r="C5323">
        <v>1E-3</v>
      </c>
      <c r="D5323" t="s">
        <v>391</v>
      </c>
      <c r="E5323" t="s">
        <v>24</v>
      </c>
    </row>
    <row r="5324" spans="1:6" x14ac:dyDescent="0.3">
      <c r="A5324" t="s">
        <v>607</v>
      </c>
      <c r="B5324" t="s">
        <v>140</v>
      </c>
      <c r="C5324">
        <v>1</v>
      </c>
      <c r="D5324" t="s">
        <v>25</v>
      </c>
      <c r="E5324" t="s">
        <v>24</v>
      </c>
      <c r="F5324" t="s">
        <v>139</v>
      </c>
    </row>
    <row r="5325" spans="1:6" x14ac:dyDescent="0.3">
      <c r="A5325" t="s">
        <v>607</v>
      </c>
      <c r="B5325" t="s">
        <v>196</v>
      </c>
      <c r="C5325">
        <v>6.1899999999999997E-2</v>
      </c>
      <c r="D5325" t="s">
        <v>25</v>
      </c>
      <c r="E5325" t="s">
        <v>24</v>
      </c>
      <c r="F5325" t="s">
        <v>195</v>
      </c>
    </row>
    <row r="5326" spans="1:6" x14ac:dyDescent="0.3">
      <c r="A5326" t="s">
        <v>607</v>
      </c>
      <c r="B5326" t="s">
        <v>55</v>
      </c>
      <c r="C5326" t="s">
        <v>588</v>
      </c>
      <c r="E5326" t="s">
        <v>38</v>
      </c>
    </row>
    <row r="5327" spans="1:6" x14ac:dyDescent="0.3">
      <c r="A5327" t="s">
        <v>607</v>
      </c>
      <c r="B5327" t="s">
        <v>53</v>
      </c>
      <c r="C5327" t="s">
        <v>587</v>
      </c>
      <c r="E5327" t="s">
        <v>38</v>
      </c>
    </row>
    <row r="5328" spans="1:6" x14ac:dyDescent="0.3">
      <c r="A5328" t="s">
        <v>607</v>
      </c>
      <c r="B5328" t="s">
        <v>586</v>
      </c>
      <c r="C5328">
        <v>100</v>
      </c>
      <c r="D5328" t="s">
        <v>25</v>
      </c>
      <c r="E5328" t="s">
        <v>24</v>
      </c>
      <c r="F5328" t="s">
        <v>585</v>
      </c>
    </row>
    <row r="5329" spans="1:6" x14ac:dyDescent="0.3">
      <c r="A5329" t="s">
        <v>607</v>
      </c>
      <c r="B5329" t="s">
        <v>112</v>
      </c>
      <c r="C5329">
        <v>10</v>
      </c>
      <c r="D5329" t="s">
        <v>107</v>
      </c>
      <c r="E5329" t="s">
        <v>24</v>
      </c>
      <c r="F5329" t="s">
        <v>111</v>
      </c>
    </row>
    <row r="5330" spans="1:6" x14ac:dyDescent="0.3">
      <c r="A5330" t="s">
        <v>607</v>
      </c>
      <c r="B5330" t="s">
        <v>136</v>
      </c>
      <c r="C5330" t="s">
        <v>135</v>
      </c>
      <c r="E5330" t="s">
        <v>34</v>
      </c>
    </row>
    <row r="5331" spans="1:6" x14ac:dyDescent="0.3">
      <c r="A5331" t="s">
        <v>607</v>
      </c>
      <c r="B5331" t="s">
        <v>134</v>
      </c>
      <c r="C5331" t="s">
        <v>594</v>
      </c>
      <c r="E5331" t="s">
        <v>38</v>
      </c>
    </row>
    <row r="5332" spans="1:6" x14ac:dyDescent="0.3">
      <c r="A5332" t="s">
        <v>607</v>
      </c>
      <c r="B5332" t="s">
        <v>131</v>
      </c>
      <c r="C5332" t="s">
        <v>223</v>
      </c>
      <c r="E5332" t="s">
        <v>34</v>
      </c>
    </row>
    <row r="5333" spans="1:6" x14ac:dyDescent="0.3">
      <c r="A5333" t="s">
        <v>607</v>
      </c>
      <c r="B5333" t="s">
        <v>44</v>
      </c>
      <c r="C5333" t="s">
        <v>43</v>
      </c>
      <c r="E5333" t="s">
        <v>38</v>
      </c>
    </row>
    <row r="5334" spans="1:6" x14ac:dyDescent="0.3">
      <c r="A5334" t="s">
        <v>607</v>
      </c>
      <c r="B5334" t="s">
        <v>128</v>
      </c>
      <c r="C5334" t="s">
        <v>163</v>
      </c>
      <c r="E5334" t="s">
        <v>38</v>
      </c>
    </row>
    <row r="5335" spans="1:6" x14ac:dyDescent="0.3">
      <c r="A5335" t="s">
        <v>607</v>
      </c>
      <c r="B5335" t="s">
        <v>42</v>
      </c>
      <c r="C5335">
        <v>171.1</v>
      </c>
      <c r="D5335" t="s">
        <v>25</v>
      </c>
      <c r="E5335" t="s">
        <v>24</v>
      </c>
      <c r="F5335" t="s">
        <v>41</v>
      </c>
    </row>
    <row r="5336" spans="1:6" x14ac:dyDescent="0.3">
      <c r="A5336" t="s">
        <v>607</v>
      </c>
      <c r="B5336" t="s">
        <v>40</v>
      </c>
      <c r="C5336" t="s">
        <v>599</v>
      </c>
      <c r="E5336" t="s">
        <v>38</v>
      </c>
      <c r="F5336" t="s">
        <v>37</v>
      </c>
    </row>
    <row r="5337" spans="1:6" x14ac:dyDescent="0.3">
      <c r="A5337" t="s">
        <v>607</v>
      </c>
      <c r="B5337" t="s">
        <v>36</v>
      </c>
      <c r="C5337" t="s">
        <v>35</v>
      </c>
      <c r="E5337" t="s">
        <v>34</v>
      </c>
    </row>
    <row r="5338" spans="1:6" x14ac:dyDescent="0.3">
      <c r="A5338" t="s">
        <v>607</v>
      </c>
      <c r="B5338" t="s">
        <v>31</v>
      </c>
      <c r="C5338">
        <v>30</v>
      </c>
      <c r="D5338" t="s">
        <v>30</v>
      </c>
      <c r="E5338" t="s">
        <v>24</v>
      </c>
    </row>
    <row r="5339" spans="1:6" x14ac:dyDescent="0.3">
      <c r="A5339" t="s">
        <v>607</v>
      </c>
      <c r="B5339" t="s">
        <v>108</v>
      </c>
      <c r="C5339">
        <v>5</v>
      </c>
      <c r="D5339" t="s">
        <v>107</v>
      </c>
      <c r="E5339" t="s">
        <v>24</v>
      </c>
      <c r="F5339" t="s">
        <v>106</v>
      </c>
    </row>
    <row r="5340" spans="1:6" x14ac:dyDescent="0.3">
      <c r="A5340" t="s">
        <v>606</v>
      </c>
      <c r="B5340" t="s">
        <v>88</v>
      </c>
      <c r="C5340" t="s">
        <v>87</v>
      </c>
      <c r="E5340" t="s">
        <v>34</v>
      </c>
    </row>
    <row r="5341" spans="1:6" x14ac:dyDescent="0.3">
      <c r="A5341" t="s">
        <v>606</v>
      </c>
      <c r="B5341" t="s">
        <v>301</v>
      </c>
      <c r="C5341">
        <v>16.652200000000001</v>
      </c>
      <c r="D5341" t="s">
        <v>25</v>
      </c>
      <c r="E5341" t="s">
        <v>24</v>
      </c>
      <c r="F5341" t="s">
        <v>300</v>
      </c>
    </row>
    <row r="5342" spans="1:6" x14ac:dyDescent="0.3">
      <c r="A5342" t="s">
        <v>606</v>
      </c>
      <c r="B5342" t="s">
        <v>98</v>
      </c>
      <c r="C5342">
        <v>0.35</v>
      </c>
      <c r="D5342" t="s">
        <v>97</v>
      </c>
      <c r="E5342" t="s">
        <v>24</v>
      </c>
    </row>
    <row r="5343" spans="1:6" x14ac:dyDescent="0.3">
      <c r="A5343" t="s">
        <v>606</v>
      </c>
      <c r="B5343" t="s">
        <v>203</v>
      </c>
      <c r="C5343">
        <v>300</v>
      </c>
      <c r="D5343" t="s">
        <v>202</v>
      </c>
      <c r="E5343" t="s">
        <v>24</v>
      </c>
    </row>
    <row r="5344" spans="1:6" x14ac:dyDescent="0.3">
      <c r="A5344" t="s">
        <v>606</v>
      </c>
      <c r="B5344" t="s">
        <v>76</v>
      </c>
      <c r="C5344">
        <v>37</v>
      </c>
      <c r="D5344" t="s">
        <v>75</v>
      </c>
      <c r="E5344" t="s">
        <v>24</v>
      </c>
    </row>
    <row r="5345" spans="1:6" x14ac:dyDescent="0.3">
      <c r="A5345" t="s">
        <v>606</v>
      </c>
      <c r="B5345" t="s">
        <v>74</v>
      </c>
      <c r="C5345" t="s">
        <v>96</v>
      </c>
      <c r="E5345" t="s">
        <v>34</v>
      </c>
    </row>
    <row r="5346" spans="1:6" x14ac:dyDescent="0.3">
      <c r="A5346" t="s">
        <v>606</v>
      </c>
      <c r="B5346" t="s">
        <v>72</v>
      </c>
      <c r="C5346" t="s">
        <v>425</v>
      </c>
      <c r="E5346" t="s">
        <v>38</v>
      </c>
    </row>
    <row r="5347" spans="1:6" x14ac:dyDescent="0.3">
      <c r="A5347" t="s">
        <v>606</v>
      </c>
      <c r="B5347" t="s">
        <v>145</v>
      </c>
      <c r="C5347">
        <v>250</v>
      </c>
      <c r="D5347" t="s">
        <v>143</v>
      </c>
      <c r="E5347" t="s">
        <v>24</v>
      </c>
    </row>
    <row r="5348" spans="1:6" x14ac:dyDescent="0.3">
      <c r="A5348" t="s">
        <v>606</v>
      </c>
      <c r="B5348" t="s">
        <v>144</v>
      </c>
      <c r="C5348">
        <v>50</v>
      </c>
      <c r="D5348" t="s">
        <v>143</v>
      </c>
      <c r="E5348" t="s">
        <v>24</v>
      </c>
    </row>
    <row r="5349" spans="1:6" x14ac:dyDescent="0.3">
      <c r="A5349" t="s">
        <v>606</v>
      </c>
      <c r="B5349" t="s">
        <v>68</v>
      </c>
      <c r="C5349" t="s">
        <v>589</v>
      </c>
      <c r="E5349" t="s">
        <v>38</v>
      </c>
    </row>
    <row r="5350" spans="1:6" x14ac:dyDescent="0.3">
      <c r="A5350" t="s">
        <v>606</v>
      </c>
      <c r="B5350" t="s">
        <v>392</v>
      </c>
      <c r="C5350">
        <v>1E-3</v>
      </c>
      <c r="D5350" t="s">
        <v>391</v>
      </c>
      <c r="E5350" t="s">
        <v>24</v>
      </c>
    </row>
    <row r="5351" spans="1:6" x14ac:dyDescent="0.3">
      <c r="A5351" t="s">
        <v>606</v>
      </c>
      <c r="B5351" t="s">
        <v>140</v>
      </c>
      <c r="C5351">
        <v>1</v>
      </c>
      <c r="D5351" t="s">
        <v>25</v>
      </c>
      <c r="E5351" t="s">
        <v>24</v>
      </c>
      <c r="F5351" t="s">
        <v>139</v>
      </c>
    </row>
    <row r="5352" spans="1:6" x14ac:dyDescent="0.3">
      <c r="A5352" t="s">
        <v>606</v>
      </c>
      <c r="B5352" t="s">
        <v>196</v>
      </c>
      <c r="C5352">
        <v>6.1899999999999997E-2</v>
      </c>
      <c r="D5352" t="s">
        <v>25</v>
      </c>
      <c r="E5352" t="s">
        <v>24</v>
      </c>
      <c r="F5352" t="s">
        <v>195</v>
      </c>
    </row>
    <row r="5353" spans="1:6" x14ac:dyDescent="0.3">
      <c r="A5353" t="s">
        <v>606</v>
      </c>
      <c r="B5353" t="s">
        <v>55</v>
      </c>
      <c r="C5353" t="s">
        <v>588</v>
      </c>
      <c r="E5353" t="s">
        <v>38</v>
      </c>
    </row>
    <row r="5354" spans="1:6" x14ac:dyDescent="0.3">
      <c r="A5354" t="s">
        <v>606</v>
      </c>
      <c r="B5354" t="s">
        <v>53</v>
      </c>
      <c r="C5354" t="s">
        <v>587</v>
      </c>
      <c r="E5354" t="s">
        <v>38</v>
      </c>
    </row>
    <row r="5355" spans="1:6" x14ac:dyDescent="0.3">
      <c r="A5355" t="s">
        <v>606</v>
      </c>
      <c r="B5355" t="s">
        <v>586</v>
      </c>
      <c r="C5355">
        <v>100</v>
      </c>
      <c r="D5355" t="s">
        <v>25</v>
      </c>
      <c r="E5355" t="s">
        <v>24</v>
      </c>
      <c r="F5355" t="s">
        <v>585</v>
      </c>
    </row>
    <row r="5356" spans="1:6" x14ac:dyDescent="0.3">
      <c r="A5356" t="s">
        <v>606</v>
      </c>
      <c r="B5356" t="s">
        <v>112</v>
      </c>
      <c r="C5356">
        <v>10</v>
      </c>
      <c r="D5356" t="s">
        <v>107</v>
      </c>
      <c r="E5356" t="s">
        <v>24</v>
      </c>
      <c r="F5356" t="s">
        <v>111</v>
      </c>
    </row>
    <row r="5357" spans="1:6" x14ac:dyDescent="0.3">
      <c r="A5357" t="s">
        <v>606</v>
      </c>
      <c r="B5357" t="s">
        <v>136</v>
      </c>
      <c r="C5357" t="s">
        <v>135</v>
      </c>
      <c r="E5357" t="s">
        <v>34</v>
      </c>
    </row>
    <row r="5358" spans="1:6" x14ac:dyDescent="0.3">
      <c r="A5358" t="s">
        <v>606</v>
      </c>
      <c r="B5358" t="s">
        <v>134</v>
      </c>
      <c r="C5358" t="s">
        <v>594</v>
      </c>
      <c r="E5358" t="s">
        <v>38</v>
      </c>
    </row>
    <row r="5359" spans="1:6" x14ac:dyDescent="0.3">
      <c r="A5359" t="s">
        <v>606</v>
      </c>
      <c r="B5359" t="s">
        <v>131</v>
      </c>
      <c r="C5359" t="s">
        <v>223</v>
      </c>
      <c r="E5359" t="s">
        <v>34</v>
      </c>
    </row>
    <row r="5360" spans="1:6" x14ac:dyDescent="0.3">
      <c r="A5360" t="s">
        <v>606</v>
      </c>
      <c r="B5360" t="s">
        <v>44</v>
      </c>
      <c r="C5360" t="s">
        <v>43</v>
      </c>
      <c r="E5360" t="s">
        <v>38</v>
      </c>
    </row>
    <row r="5361" spans="1:6" x14ac:dyDescent="0.3">
      <c r="A5361" t="s">
        <v>606</v>
      </c>
      <c r="B5361" t="s">
        <v>128</v>
      </c>
      <c r="C5361" t="s">
        <v>163</v>
      </c>
      <c r="E5361" t="s">
        <v>38</v>
      </c>
    </row>
    <row r="5362" spans="1:6" x14ac:dyDescent="0.3">
      <c r="A5362" t="s">
        <v>606</v>
      </c>
      <c r="B5362" t="s">
        <v>42</v>
      </c>
      <c r="C5362">
        <v>171.1</v>
      </c>
      <c r="D5362" t="s">
        <v>25</v>
      </c>
      <c r="E5362" t="s">
        <v>24</v>
      </c>
      <c r="F5362" t="s">
        <v>41</v>
      </c>
    </row>
    <row r="5363" spans="1:6" x14ac:dyDescent="0.3">
      <c r="A5363" t="s">
        <v>606</v>
      </c>
      <c r="B5363" t="s">
        <v>40</v>
      </c>
      <c r="C5363" t="s">
        <v>599</v>
      </c>
      <c r="E5363" t="s">
        <v>38</v>
      </c>
      <c r="F5363" t="s">
        <v>37</v>
      </c>
    </row>
    <row r="5364" spans="1:6" x14ac:dyDescent="0.3">
      <c r="A5364" t="s">
        <v>606</v>
      </c>
      <c r="B5364" t="s">
        <v>36</v>
      </c>
      <c r="C5364" t="s">
        <v>35</v>
      </c>
      <c r="E5364" t="s">
        <v>34</v>
      </c>
    </row>
    <row r="5365" spans="1:6" x14ac:dyDescent="0.3">
      <c r="A5365" t="s">
        <v>606</v>
      </c>
      <c r="B5365" t="s">
        <v>31</v>
      </c>
      <c r="C5365">
        <v>60</v>
      </c>
      <c r="D5365" t="s">
        <v>30</v>
      </c>
      <c r="E5365" t="s">
        <v>24</v>
      </c>
    </row>
    <row r="5366" spans="1:6" x14ac:dyDescent="0.3">
      <c r="A5366" t="s">
        <v>606</v>
      </c>
      <c r="B5366" t="s">
        <v>108</v>
      </c>
      <c r="C5366">
        <v>5</v>
      </c>
      <c r="D5366" t="s">
        <v>107</v>
      </c>
      <c r="E5366" t="s">
        <v>24</v>
      </c>
      <c r="F5366" t="s">
        <v>106</v>
      </c>
    </row>
    <row r="5367" spans="1:6" x14ac:dyDescent="0.3">
      <c r="A5367" t="s">
        <v>605</v>
      </c>
      <c r="B5367" t="s">
        <v>88</v>
      </c>
      <c r="C5367" t="s">
        <v>87</v>
      </c>
      <c r="E5367" t="s">
        <v>34</v>
      </c>
    </row>
    <row r="5368" spans="1:6" x14ac:dyDescent="0.3">
      <c r="A5368" t="s">
        <v>605</v>
      </c>
      <c r="B5368" t="s">
        <v>301</v>
      </c>
      <c r="C5368">
        <v>16.652200000000001</v>
      </c>
      <c r="D5368" t="s">
        <v>25</v>
      </c>
      <c r="E5368" t="s">
        <v>24</v>
      </c>
      <c r="F5368" t="s">
        <v>300</v>
      </c>
    </row>
    <row r="5369" spans="1:6" x14ac:dyDescent="0.3">
      <c r="A5369" t="s">
        <v>605</v>
      </c>
      <c r="B5369" t="s">
        <v>98</v>
      </c>
      <c r="C5369">
        <v>0.35</v>
      </c>
      <c r="D5369" t="s">
        <v>97</v>
      </c>
      <c r="E5369" t="s">
        <v>24</v>
      </c>
    </row>
    <row r="5370" spans="1:6" x14ac:dyDescent="0.3">
      <c r="A5370" t="s">
        <v>605</v>
      </c>
      <c r="B5370" t="s">
        <v>203</v>
      </c>
      <c r="C5370">
        <v>300</v>
      </c>
      <c r="D5370" t="s">
        <v>202</v>
      </c>
      <c r="E5370" t="s">
        <v>24</v>
      </c>
    </row>
    <row r="5371" spans="1:6" x14ac:dyDescent="0.3">
      <c r="A5371" t="s">
        <v>605</v>
      </c>
      <c r="B5371" t="s">
        <v>76</v>
      </c>
      <c r="C5371">
        <v>37</v>
      </c>
      <c r="D5371" t="s">
        <v>75</v>
      </c>
      <c r="E5371" t="s">
        <v>24</v>
      </c>
    </row>
    <row r="5372" spans="1:6" x14ac:dyDescent="0.3">
      <c r="A5372" t="s">
        <v>605</v>
      </c>
      <c r="B5372" t="s">
        <v>74</v>
      </c>
      <c r="C5372" t="s">
        <v>96</v>
      </c>
      <c r="E5372" t="s">
        <v>34</v>
      </c>
    </row>
    <row r="5373" spans="1:6" x14ac:dyDescent="0.3">
      <c r="A5373" t="s">
        <v>605</v>
      </c>
      <c r="B5373" t="s">
        <v>72</v>
      </c>
      <c r="C5373" t="s">
        <v>425</v>
      </c>
      <c r="E5373" t="s">
        <v>38</v>
      </c>
    </row>
    <row r="5374" spans="1:6" x14ac:dyDescent="0.3">
      <c r="A5374" t="s">
        <v>605</v>
      </c>
      <c r="B5374" t="s">
        <v>145</v>
      </c>
      <c r="C5374">
        <v>250</v>
      </c>
      <c r="D5374" t="s">
        <v>143</v>
      </c>
      <c r="E5374" t="s">
        <v>24</v>
      </c>
    </row>
    <row r="5375" spans="1:6" x14ac:dyDescent="0.3">
      <c r="A5375" t="s">
        <v>605</v>
      </c>
      <c r="B5375" t="s">
        <v>144</v>
      </c>
      <c r="C5375">
        <v>50</v>
      </c>
      <c r="D5375" t="s">
        <v>143</v>
      </c>
      <c r="E5375" t="s">
        <v>24</v>
      </c>
    </row>
    <row r="5376" spans="1:6" x14ac:dyDescent="0.3">
      <c r="A5376" t="s">
        <v>605</v>
      </c>
      <c r="B5376" t="s">
        <v>68</v>
      </c>
      <c r="C5376" t="s">
        <v>589</v>
      </c>
      <c r="E5376" t="s">
        <v>38</v>
      </c>
    </row>
    <row r="5377" spans="1:6" x14ac:dyDescent="0.3">
      <c r="A5377" t="s">
        <v>605</v>
      </c>
      <c r="B5377" t="s">
        <v>392</v>
      </c>
      <c r="C5377">
        <v>1E-3</v>
      </c>
      <c r="D5377" t="s">
        <v>391</v>
      </c>
      <c r="E5377" t="s">
        <v>24</v>
      </c>
    </row>
    <row r="5378" spans="1:6" x14ac:dyDescent="0.3">
      <c r="A5378" t="s">
        <v>605</v>
      </c>
      <c r="B5378" t="s">
        <v>140</v>
      </c>
      <c r="C5378">
        <v>1</v>
      </c>
      <c r="D5378" t="s">
        <v>25</v>
      </c>
      <c r="E5378" t="s">
        <v>24</v>
      </c>
      <c r="F5378" t="s">
        <v>139</v>
      </c>
    </row>
    <row r="5379" spans="1:6" x14ac:dyDescent="0.3">
      <c r="A5379" t="s">
        <v>605</v>
      </c>
      <c r="B5379" t="s">
        <v>196</v>
      </c>
      <c r="C5379">
        <v>6.1899999999999997E-2</v>
      </c>
      <c r="D5379" t="s">
        <v>25</v>
      </c>
      <c r="E5379" t="s">
        <v>24</v>
      </c>
      <c r="F5379" t="s">
        <v>195</v>
      </c>
    </row>
    <row r="5380" spans="1:6" x14ac:dyDescent="0.3">
      <c r="A5380" t="s">
        <v>605</v>
      </c>
      <c r="B5380" t="s">
        <v>55</v>
      </c>
      <c r="C5380" t="s">
        <v>588</v>
      </c>
      <c r="E5380" t="s">
        <v>38</v>
      </c>
    </row>
    <row r="5381" spans="1:6" x14ac:dyDescent="0.3">
      <c r="A5381" t="s">
        <v>605</v>
      </c>
      <c r="B5381" t="s">
        <v>53</v>
      </c>
      <c r="C5381" t="s">
        <v>587</v>
      </c>
      <c r="E5381" t="s">
        <v>38</v>
      </c>
    </row>
    <row r="5382" spans="1:6" x14ac:dyDescent="0.3">
      <c r="A5382" t="s">
        <v>605</v>
      </c>
      <c r="B5382" t="s">
        <v>586</v>
      </c>
      <c r="C5382">
        <v>100</v>
      </c>
      <c r="D5382" t="s">
        <v>25</v>
      </c>
      <c r="E5382" t="s">
        <v>24</v>
      </c>
      <c r="F5382" t="s">
        <v>585</v>
      </c>
    </row>
    <row r="5383" spans="1:6" x14ac:dyDescent="0.3">
      <c r="A5383" t="s">
        <v>605</v>
      </c>
      <c r="B5383" t="s">
        <v>112</v>
      </c>
      <c r="C5383">
        <v>10</v>
      </c>
      <c r="D5383" t="s">
        <v>107</v>
      </c>
      <c r="E5383" t="s">
        <v>24</v>
      </c>
      <c r="F5383" t="s">
        <v>111</v>
      </c>
    </row>
    <row r="5384" spans="1:6" x14ac:dyDescent="0.3">
      <c r="A5384" t="s">
        <v>605</v>
      </c>
      <c r="B5384" t="s">
        <v>136</v>
      </c>
      <c r="C5384" t="s">
        <v>135</v>
      </c>
      <c r="E5384" t="s">
        <v>34</v>
      </c>
    </row>
    <row r="5385" spans="1:6" x14ac:dyDescent="0.3">
      <c r="A5385" t="s">
        <v>605</v>
      </c>
      <c r="B5385" t="s">
        <v>134</v>
      </c>
      <c r="C5385" t="s">
        <v>594</v>
      </c>
      <c r="E5385" t="s">
        <v>38</v>
      </c>
    </row>
    <row r="5386" spans="1:6" x14ac:dyDescent="0.3">
      <c r="A5386" t="s">
        <v>605</v>
      </c>
      <c r="B5386" t="s">
        <v>131</v>
      </c>
      <c r="C5386" t="s">
        <v>223</v>
      </c>
      <c r="E5386" t="s">
        <v>34</v>
      </c>
    </row>
    <row r="5387" spans="1:6" x14ac:dyDescent="0.3">
      <c r="A5387" t="s">
        <v>605</v>
      </c>
      <c r="B5387" t="s">
        <v>44</v>
      </c>
      <c r="C5387" t="s">
        <v>43</v>
      </c>
      <c r="E5387" t="s">
        <v>38</v>
      </c>
    </row>
    <row r="5388" spans="1:6" x14ac:dyDescent="0.3">
      <c r="A5388" t="s">
        <v>605</v>
      </c>
      <c r="B5388" t="s">
        <v>128</v>
      </c>
      <c r="C5388" t="s">
        <v>163</v>
      </c>
      <c r="E5388" t="s">
        <v>38</v>
      </c>
    </row>
    <row r="5389" spans="1:6" x14ac:dyDescent="0.3">
      <c r="A5389" t="s">
        <v>605</v>
      </c>
      <c r="B5389" t="s">
        <v>42</v>
      </c>
      <c r="C5389">
        <v>171.1</v>
      </c>
      <c r="D5389" t="s">
        <v>25</v>
      </c>
      <c r="E5389" t="s">
        <v>24</v>
      </c>
      <c r="F5389" t="s">
        <v>41</v>
      </c>
    </row>
    <row r="5390" spans="1:6" x14ac:dyDescent="0.3">
      <c r="A5390" t="s">
        <v>605</v>
      </c>
      <c r="B5390" t="s">
        <v>40</v>
      </c>
      <c r="C5390" t="s">
        <v>599</v>
      </c>
      <c r="E5390" t="s">
        <v>38</v>
      </c>
      <c r="F5390" t="s">
        <v>37</v>
      </c>
    </row>
    <row r="5391" spans="1:6" x14ac:dyDescent="0.3">
      <c r="A5391" t="s">
        <v>605</v>
      </c>
      <c r="B5391" t="s">
        <v>36</v>
      </c>
      <c r="C5391" t="s">
        <v>35</v>
      </c>
      <c r="E5391" t="s">
        <v>34</v>
      </c>
    </row>
    <row r="5392" spans="1:6" x14ac:dyDescent="0.3">
      <c r="A5392" t="s">
        <v>605</v>
      </c>
      <c r="B5392" t="s">
        <v>31</v>
      </c>
      <c r="C5392">
        <v>120</v>
      </c>
      <c r="D5392" t="s">
        <v>30</v>
      </c>
      <c r="E5392" t="s">
        <v>24</v>
      </c>
    </row>
    <row r="5393" spans="1:6" x14ac:dyDescent="0.3">
      <c r="A5393" t="s">
        <v>605</v>
      </c>
      <c r="B5393" t="s">
        <v>108</v>
      </c>
      <c r="C5393">
        <v>5</v>
      </c>
      <c r="D5393" t="s">
        <v>107</v>
      </c>
      <c r="E5393" t="s">
        <v>24</v>
      </c>
      <c r="F5393" t="s">
        <v>106</v>
      </c>
    </row>
    <row r="5394" spans="1:6" x14ac:dyDescent="0.3">
      <c r="A5394" t="s">
        <v>604</v>
      </c>
      <c r="B5394" t="s">
        <v>88</v>
      </c>
      <c r="C5394" t="s">
        <v>87</v>
      </c>
      <c r="E5394" t="s">
        <v>34</v>
      </c>
    </row>
    <row r="5395" spans="1:6" x14ac:dyDescent="0.3">
      <c r="A5395" t="s">
        <v>604</v>
      </c>
      <c r="B5395" t="s">
        <v>301</v>
      </c>
      <c r="C5395">
        <v>16.652200000000001</v>
      </c>
      <c r="D5395" t="s">
        <v>25</v>
      </c>
      <c r="E5395" t="s">
        <v>24</v>
      </c>
      <c r="F5395" t="s">
        <v>300</v>
      </c>
    </row>
    <row r="5396" spans="1:6" x14ac:dyDescent="0.3">
      <c r="A5396" t="s">
        <v>604</v>
      </c>
      <c r="B5396" t="s">
        <v>98</v>
      </c>
      <c r="C5396">
        <v>0.35</v>
      </c>
      <c r="D5396" t="s">
        <v>97</v>
      </c>
      <c r="E5396" t="s">
        <v>24</v>
      </c>
    </row>
    <row r="5397" spans="1:6" x14ac:dyDescent="0.3">
      <c r="A5397" t="s">
        <v>604</v>
      </c>
      <c r="B5397" t="s">
        <v>203</v>
      </c>
      <c r="C5397">
        <v>300</v>
      </c>
      <c r="D5397" t="s">
        <v>202</v>
      </c>
      <c r="E5397" t="s">
        <v>24</v>
      </c>
    </row>
    <row r="5398" spans="1:6" x14ac:dyDescent="0.3">
      <c r="A5398" t="s">
        <v>604</v>
      </c>
      <c r="B5398" t="s">
        <v>76</v>
      </c>
      <c r="C5398">
        <v>37</v>
      </c>
      <c r="D5398" t="s">
        <v>75</v>
      </c>
      <c r="E5398" t="s">
        <v>24</v>
      </c>
    </row>
    <row r="5399" spans="1:6" x14ac:dyDescent="0.3">
      <c r="A5399" t="s">
        <v>604</v>
      </c>
      <c r="B5399" t="s">
        <v>74</v>
      </c>
      <c r="C5399" t="s">
        <v>96</v>
      </c>
      <c r="E5399" t="s">
        <v>34</v>
      </c>
    </row>
    <row r="5400" spans="1:6" x14ac:dyDescent="0.3">
      <c r="A5400" t="s">
        <v>604</v>
      </c>
      <c r="B5400" t="s">
        <v>72</v>
      </c>
      <c r="C5400" t="s">
        <v>425</v>
      </c>
      <c r="E5400" t="s">
        <v>38</v>
      </c>
    </row>
    <row r="5401" spans="1:6" x14ac:dyDescent="0.3">
      <c r="A5401" t="s">
        <v>604</v>
      </c>
      <c r="B5401" t="s">
        <v>145</v>
      </c>
      <c r="C5401">
        <v>250</v>
      </c>
      <c r="D5401" t="s">
        <v>143</v>
      </c>
      <c r="E5401" t="s">
        <v>24</v>
      </c>
    </row>
    <row r="5402" spans="1:6" x14ac:dyDescent="0.3">
      <c r="A5402" t="s">
        <v>604</v>
      </c>
      <c r="B5402" t="s">
        <v>144</v>
      </c>
      <c r="C5402">
        <v>50</v>
      </c>
      <c r="D5402" t="s">
        <v>143</v>
      </c>
      <c r="E5402" t="s">
        <v>24</v>
      </c>
    </row>
    <row r="5403" spans="1:6" x14ac:dyDescent="0.3">
      <c r="A5403" t="s">
        <v>604</v>
      </c>
      <c r="B5403" t="s">
        <v>68</v>
      </c>
      <c r="C5403" t="s">
        <v>589</v>
      </c>
      <c r="E5403" t="s">
        <v>38</v>
      </c>
    </row>
    <row r="5404" spans="1:6" x14ac:dyDescent="0.3">
      <c r="A5404" t="s">
        <v>604</v>
      </c>
      <c r="B5404" t="s">
        <v>392</v>
      </c>
      <c r="C5404">
        <v>1E-3</v>
      </c>
      <c r="D5404" t="s">
        <v>391</v>
      </c>
      <c r="E5404" t="s">
        <v>24</v>
      </c>
    </row>
    <row r="5405" spans="1:6" x14ac:dyDescent="0.3">
      <c r="A5405" t="s">
        <v>604</v>
      </c>
      <c r="B5405" t="s">
        <v>140</v>
      </c>
      <c r="C5405">
        <v>1</v>
      </c>
      <c r="D5405" t="s">
        <v>25</v>
      </c>
      <c r="E5405" t="s">
        <v>24</v>
      </c>
      <c r="F5405" t="s">
        <v>139</v>
      </c>
    </row>
    <row r="5406" spans="1:6" x14ac:dyDescent="0.3">
      <c r="A5406" t="s">
        <v>604</v>
      </c>
      <c r="B5406" t="s">
        <v>196</v>
      </c>
      <c r="C5406">
        <v>6.1899999999999997E-2</v>
      </c>
      <c r="D5406" t="s">
        <v>25</v>
      </c>
      <c r="E5406" t="s">
        <v>24</v>
      </c>
      <c r="F5406" t="s">
        <v>195</v>
      </c>
    </row>
    <row r="5407" spans="1:6" x14ac:dyDescent="0.3">
      <c r="A5407" t="s">
        <v>604</v>
      </c>
      <c r="B5407" t="s">
        <v>55</v>
      </c>
      <c r="C5407" t="s">
        <v>588</v>
      </c>
      <c r="E5407" t="s">
        <v>38</v>
      </c>
    </row>
    <row r="5408" spans="1:6" x14ac:dyDescent="0.3">
      <c r="A5408" t="s">
        <v>604</v>
      </c>
      <c r="B5408" t="s">
        <v>53</v>
      </c>
      <c r="C5408" t="s">
        <v>587</v>
      </c>
      <c r="E5408" t="s">
        <v>38</v>
      </c>
    </row>
    <row r="5409" spans="1:6" x14ac:dyDescent="0.3">
      <c r="A5409" t="s">
        <v>604</v>
      </c>
      <c r="B5409" t="s">
        <v>586</v>
      </c>
      <c r="C5409">
        <v>100</v>
      </c>
      <c r="D5409" t="s">
        <v>25</v>
      </c>
      <c r="E5409" t="s">
        <v>24</v>
      </c>
      <c r="F5409" t="s">
        <v>585</v>
      </c>
    </row>
    <row r="5410" spans="1:6" x14ac:dyDescent="0.3">
      <c r="A5410" t="s">
        <v>604</v>
      </c>
      <c r="B5410" t="s">
        <v>112</v>
      </c>
      <c r="C5410">
        <v>10</v>
      </c>
      <c r="D5410" t="s">
        <v>107</v>
      </c>
      <c r="E5410" t="s">
        <v>24</v>
      </c>
      <c r="F5410" t="s">
        <v>111</v>
      </c>
    </row>
    <row r="5411" spans="1:6" x14ac:dyDescent="0.3">
      <c r="A5411" t="s">
        <v>604</v>
      </c>
      <c r="B5411" t="s">
        <v>136</v>
      </c>
      <c r="C5411" t="s">
        <v>135</v>
      </c>
      <c r="E5411" t="s">
        <v>34</v>
      </c>
    </row>
    <row r="5412" spans="1:6" x14ac:dyDescent="0.3">
      <c r="A5412" t="s">
        <v>604</v>
      </c>
      <c r="B5412" t="s">
        <v>134</v>
      </c>
      <c r="C5412" t="s">
        <v>594</v>
      </c>
      <c r="E5412" t="s">
        <v>38</v>
      </c>
    </row>
    <row r="5413" spans="1:6" x14ac:dyDescent="0.3">
      <c r="A5413" t="s">
        <v>604</v>
      </c>
      <c r="B5413" t="s">
        <v>131</v>
      </c>
      <c r="C5413" t="s">
        <v>223</v>
      </c>
      <c r="E5413" t="s">
        <v>34</v>
      </c>
    </row>
    <row r="5414" spans="1:6" x14ac:dyDescent="0.3">
      <c r="A5414" t="s">
        <v>604</v>
      </c>
      <c r="B5414" t="s">
        <v>44</v>
      </c>
      <c r="C5414" t="s">
        <v>43</v>
      </c>
      <c r="E5414" t="s">
        <v>38</v>
      </c>
    </row>
    <row r="5415" spans="1:6" x14ac:dyDescent="0.3">
      <c r="A5415" t="s">
        <v>604</v>
      </c>
      <c r="B5415" t="s">
        <v>128</v>
      </c>
      <c r="C5415" t="s">
        <v>163</v>
      </c>
      <c r="E5415" t="s">
        <v>38</v>
      </c>
    </row>
    <row r="5416" spans="1:6" x14ac:dyDescent="0.3">
      <c r="A5416" t="s">
        <v>604</v>
      </c>
      <c r="B5416" t="s">
        <v>42</v>
      </c>
      <c r="C5416">
        <v>171.1</v>
      </c>
      <c r="D5416" t="s">
        <v>25</v>
      </c>
      <c r="E5416" t="s">
        <v>24</v>
      </c>
      <c r="F5416" t="s">
        <v>41</v>
      </c>
    </row>
    <row r="5417" spans="1:6" x14ac:dyDescent="0.3">
      <c r="A5417" t="s">
        <v>604</v>
      </c>
      <c r="B5417" t="s">
        <v>40</v>
      </c>
      <c r="C5417" t="s">
        <v>599</v>
      </c>
      <c r="E5417" t="s">
        <v>38</v>
      </c>
      <c r="F5417" t="s">
        <v>37</v>
      </c>
    </row>
    <row r="5418" spans="1:6" x14ac:dyDescent="0.3">
      <c r="A5418" t="s">
        <v>604</v>
      </c>
      <c r="B5418" t="s">
        <v>36</v>
      </c>
      <c r="C5418" t="s">
        <v>35</v>
      </c>
      <c r="E5418" t="s">
        <v>34</v>
      </c>
    </row>
    <row r="5419" spans="1:6" x14ac:dyDescent="0.3">
      <c r="A5419" t="s">
        <v>604</v>
      </c>
      <c r="B5419" t="s">
        <v>31</v>
      </c>
      <c r="C5419">
        <v>180</v>
      </c>
      <c r="D5419" t="s">
        <v>30</v>
      </c>
      <c r="E5419" t="s">
        <v>24</v>
      </c>
    </row>
    <row r="5420" spans="1:6" x14ac:dyDescent="0.3">
      <c r="A5420" t="s">
        <v>604</v>
      </c>
      <c r="B5420" t="s">
        <v>108</v>
      </c>
      <c r="C5420">
        <v>5</v>
      </c>
      <c r="D5420" t="s">
        <v>107</v>
      </c>
      <c r="E5420" t="s">
        <v>24</v>
      </c>
      <c r="F5420" t="s">
        <v>106</v>
      </c>
    </row>
    <row r="5421" spans="1:6" x14ac:dyDescent="0.3">
      <c r="A5421" t="s">
        <v>603</v>
      </c>
      <c r="B5421" t="s">
        <v>88</v>
      </c>
      <c r="C5421" t="s">
        <v>87</v>
      </c>
      <c r="E5421" t="s">
        <v>34</v>
      </c>
    </row>
    <row r="5422" spans="1:6" x14ac:dyDescent="0.3">
      <c r="A5422" t="s">
        <v>603</v>
      </c>
      <c r="B5422" t="s">
        <v>98</v>
      </c>
      <c r="C5422">
        <v>0.35</v>
      </c>
      <c r="D5422" t="s">
        <v>97</v>
      </c>
      <c r="E5422" t="s">
        <v>24</v>
      </c>
    </row>
    <row r="5423" spans="1:6" x14ac:dyDescent="0.3">
      <c r="A5423" t="s">
        <v>603</v>
      </c>
      <c r="B5423" t="s">
        <v>203</v>
      </c>
      <c r="C5423">
        <v>300</v>
      </c>
      <c r="D5423" t="s">
        <v>202</v>
      </c>
      <c r="E5423" t="s">
        <v>24</v>
      </c>
    </row>
    <row r="5424" spans="1:6" x14ac:dyDescent="0.3">
      <c r="A5424" t="s">
        <v>603</v>
      </c>
      <c r="B5424" t="s">
        <v>76</v>
      </c>
      <c r="C5424">
        <v>37</v>
      </c>
      <c r="D5424" t="s">
        <v>75</v>
      </c>
      <c r="E5424" t="s">
        <v>24</v>
      </c>
    </row>
    <row r="5425" spans="1:6" x14ac:dyDescent="0.3">
      <c r="A5425" t="s">
        <v>603</v>
      </c>
      <c r="B5425" t="s">
        <v>74</v>
      </c>
      <c r="C5425" t="s">
        <v>96</v>
      </c>
      <c r="E5425" t="s">
        <v>34</v>
      </c>
    </row>
    <row r="5426" spans="1:6" x14ac:dyDescent="0.3">
      <c r="A5426" t="s">
        <v>603</v>
      </c>
      <c r="B5426" t="s">
        <v>72</v>
      </c>
      <c r="C5426" t="s">
        <v>425</v>
      </c>
      <c r="E5426" t="s">
        <v>38</v>
      </c>
    </row>
    <row r="5427" spans="1:6" x14ac:dyDescent="0.3">
      <c r="A5427" t="s">
        <v>603</v>
      </c>
      <c r="B5427" t="s">
        <v>145</v>
      </c>
      <c r="C5427">
        <v>250</v>
      </c>
      <c r="D5427" t="s">
        <v>143</v>
      </c>
      <c r="E5427" t="s">
        <v>24</v>
      </c>
    </row>
    <row r="5428" spans="1:6" x14ac:dyDescent="0.3">
      <c r="A5428" t="s">
        <v>603</v>
      </c>
      <c r="B5428" t="s">
        <v>144</v>
      </c>
      <c r="C5428">
        <v>50</v>
      </c>
      <c r="D5428" t="s">
        <v>143</v>
      </c>
      <c r="E5428" t="s">
        <v>24</v>
      </c>
    </row>
    <row r="5429" spans="1:6" x14ac:dyDescent="0.3">
      <c r="A5429" t="s">
        <v>603</v>
      </c>
      <c r="B5429" t="s">
        <v>68</v>
      </c>
      <c r="C5429" t="s">
        <v>564</v>
      </c>
      <c r="E5429" t="s">
        <v>38</v>
      </c>
    </row>
    <row r="5430" spans="1:6" x14ac:dyDescent="0.3">
      <c r="A5430" t="s">
        <v>603</v>
      </c>
      <c r="B5430" t="s">
        <v>392</v>
      </c>
      <c r="C5430">
        <v>1E-3</v>
      </c>
      <c r="D5430" t="s">
        <v>391</v>
      </c>
      <c r="E5430" t="s">
        <v>24</v>
      </c>
    </row>
    <row r="5431" spans="1:6" x14ac:dyDescent="0.3">
      <c r="A5431" t="s">
        <v>603</v>
      </c>
      <c r="B5431" t="s">
        <v>569</v>
      </c>
      <c r="C5431" s="4">
        <v>7.8288999999999995E-4</v>
      </c>
      <c r="D5431" t="s">
        <v>25</v>
      </c>
      <c r="E5431" t="s">
        <v>24</v>
      </c>
      <c r="F5431" t="s">
        <v>568</v>
      </c>
    </row>
    <row r="5432" spans="1:6" x14ac:dyDescent="0.3">
      <c r="A5432" t="s">
        <v>603</v>
      </c>
      <c r="B5432" t="s">
        <v>112</v>
      </c>
      <c r="C5432">
        <v>10</v>
      </c>
      <c r="D5432" t="s">
        <v>107</v>
      </c>
      <c r="E5432" t="s">
        <v>24</v>
      </c>
      <c r="F5432" t="s">
        <v>111</v>
      </c>
    </row>
    <row r="5433" spans="1:6" x14ac:dyDescent="0.3">
      <c r="A5433" t="s">
        <v>603</v>
      </c>
      <c r="B5433" t="s">
        <v>44</v>
      </c>
      <c r="C5433" t="s">
        <v>43</v>
      </c>
      <c r="E5433" t="s">
        <v>38</v>
      </c>
    </row>
    <row r="5434" spans="1:6" x14ac:dyDescent="0.3">
      <c r="A5434" t="s">
        <v>603</v>
      </c>
      <c r="B5434" t="s">
        <v>128</v>
      </c>
      <c r="C5434" t="s">
        <v>163</v>
      </c>
      <c r="E5434" t="s">
        <v>38</v>
      </c>
    </row>
    <row r="5435" spans="1:6" x14ac:dyDescent="0.3">
      <c r="A5435" t="s">
        <v>603</v>
      </c>
      <c r="B5435" t="s">
        <v>42</v>
      </c>
      <c r="C5435">
        <v>171.1</v>
      </c>
      <c r="D5435" t="s">
        <v>25</v>
      </c>
      <c r="E5435" t="s">
        <v>24</v>
      </c>
      <c r="F5435" t="s">
        <v>41</v>
      </c>
    </row>
    <row r="5436" spans="1:6" x14ac:dyDescent="0.3">
      <c r="A5436" t="s">
        <v>603</v>
      </c>
      <c r="B5436" t="s">
        <v>40</v>
      </c>
      <c r="C5436" t="s">
        <v>599</v>
      </c>
      <c r="E5436" t="s">
        <v>38</v>
      </c>
      <c r="F5436" t="s">
        <v>37</v>
      </c>
    </row>
    <row r="5437" spans="1:6" x14ac:dyDescent="0.3">
      <c r="A5437" t="s">
        <v>603</v>
      </c>
      <c r="B5437" t="s">
        <v>36</v>
      </c>
      <c r="C5437" t="s">
        <v>35</v>
      </c>
      <c r="E5437" t="s">
        <v>34</v>
      </c>
    </row>
    <row r="5438" spans="1:6" x14ac:dyDescent="0.3">
      <c r="A5438" t="s">
        <v>603</v>
      </c>
      <c r="B5438" t="s">
        <v>31</v>
      </c>
      <c r="C5438">
        <v>0</v>
      </c>
      <c r="D5438" t="s">
        <v>30</v>
      </c>
      <c r="E5438" t="s">
        <v>24</v>
      </c>
    </row>
    <row r="5439" spans="1:6" x14ac:dyDescent="0.3">
      <c r="A5439" t="s">
        <v>603</v>
      </c>
      <c r="B5439" t="s">
        <v>108</v>
      </c>
      <c r="C5439">
        <v>5</v>
      </c>
      <c r="D5439" t="s">
        <v>107</v>
      </c>
      <c r="E5439" t="s">
        <v>24</v>
      </c>
      <c r="F5439" t="s">
        <v>106</v>
      </c>
    </row>
    <row r="5440" spans="1:6" x14ac:dyDescent="0.3">
      <c r="A5440" t="s">
        <v>602</v>
      </c>
      <c r="B5440" t="s">
        <v>88</v>
      </c>
      <c r="C5440" t="s">
        <v>87</v>
      </c>
      <c r="E5440" t="s">
        <v>34</v>
      </c>
    </row>
    <row r="5441" spans="1:6" x14ac:dyDescent="0.3">
      <c r="A5441" t="s">
        <v>602</v>
      </c>
      <c r="B5441" t="s">
        <v>98</v>
      </c>
      <c r="C5441">
        <v>0.35</v>
      </c>
      <c r="D5441" t="s">
        <v>97</v>
      </c>
      <c r="E5441" t="s">
        <v>24</v>
      </c>
    </row>
    <row r="5442" spans="1:6" x14ac:dyDescent="0.3">
      <c r="A5442" t="s">
        <v>602</v>
      </c>
      <c r="B5442" t="s">
        <v>203</v>
      </c>
      <c r="C5442">
        <v>300</v>
      </c>
      <c r="D5442" t="s">
        <v>202</v>
      </c>
      <c r="E5442" t="s">
        <v>24</v>
      </c>
    </row>
    <row r="5443" spans="1:6" x14ac:dyDescent="0.3">
      <c r="A5443" t="s">
        <v>602</v>
      </c>
      <c r="B5443" t="s">
        <v>76</v>
      </c>
      <c r="C5443">
        <v>37</v>
      </c>
      <c r="D5443" t="s">
        <v>75</v>
      </c>
      <c r="E5443" t="s">
        <v>24</v>
      </c>
    </row>
    <row r="5444" spans="1:6" x14ac:dyDescent="0.3">
      <c r="A5444" t="s">
        <v>602</v>
      </c>
      <c r="B5444" t="s">
        <v>74</v>
      </c>
      <c r="C5444" t="s">
        <v>96</v>
      </c>
      <c r="E5444" t="s">
        <v>34</v>
      </c>
    </row>
    <row r="5445" spans="1:6" x14ac:dyDescent="0.3">
      <c r="A5445" t="s">
        <v>602</v>
      </c>
      <c r="B5445" t="s">
        <v>72</v>
      </c>
      <c r="C5445" t="s">
        <v>425</v>
      </c>
      <c r="E5445" t="s">
        <v>38</v>
      </c>
    </row>
    <row r="5446" spans="1:6" x14ac:dyDescent="0.3">
      <c r="A5446" t="s">
        <v>602</v>
      </c>
      <c r="B5446" t="s">
        <v>145</v>
      </c>
      <c r="C5446">
        <v>250</v>
      </c>
      <c r="D5446" t="s">
        <v>143</v>
      </c>
      <c r="E5446" t="s">
        <v>24</v>
      </c>
    </row>
    <row r="5447" spans="1:6" x14ac:dyDescent="0.3">
      <c r="A5447" t="s">
        <v>602</v>
      </c>
      <c r="B5447" t="s">
        <v>144</v>
      </c>
      <c r="C5447">
        <v>50</v>
      </c>
      <c r="D5447" t="s">
        <v>143</v>
      </c>
      <c r="E5447" t="s">
        <v>24</v>
      </c>
    </row>
    <row r="5448" spans="1:6" x14ac:dyDescent="0.3">
      <c r="A5448" t="s">
        <v>602</v>
      </c>
      <c r="B5448" t="s">
        <v>68</v>
      </c>
      <c r="C5448" t="s">
        <v>564</v>
      </c>
      <c r="E5448" t="s">
        <v>38</v>
      </c>
    </row>
    <row r="5449" spans="1:6" x14ac:dyDescent="0.3">
      <c r="A5449" t="s">
        <v>602</v>
      </c>
      <c r="B5449" t="s">
        <v>392</v>
      </c>
      <c r="C5449">
        <v>1E-3</v>
      </c>
      <c r="D5449" t="s">
        <v>391</v>
      </c>
      <c r="E5449" t="s">
        <v>24</v>
      </c>
    </row>
    <row r="5450" spans="1:6" x14ac:dyDescent="0.3">
      <c r="A5450" t="s">
        <v>602</v>
      </c>
      <c r="B5450" t="s">
        <v>569</v>
      </c>
      <c r="C5450" s="4">
        <v>7.8288999999999995E-4</v>
      </c>
      <c r="D5450" t="s">
        <v>25</v>
      </c>
      <c r="E5450" t="s">
        <v>24</v>
      </c>
      <c r="F5450" t="s">
        <v>568</v>
      </c>
    </row>
    <row r="5451" spans="1:6" x14ac:dyDescent="0.3">
      <c r="A5451" t="s">
        <v>602</v>
      </c>
      <c r="B5451" t="s">
        <v>112</v>
      </c>
      <c r="C5451">
        <v>10</v>
      </c>
      <c r="D5451" t="s">
        <v>107</v>
      </c>
      <c r="E5451" t="s">
        <v>24</v>
      </c>
      <c r="F5451" t="s">
        <v>111</v>
      </c>
    </row>
    <row r="5452" spans="1:6" x14ac:dyDescent="0.3">
      <c r="A5452" t="s">
        <v>602</v>
      </c>
      <c r="B5452" t="s">
        <v>44</v>
      </c>
      <c r="C5452" t="s">
        <v>43</v>
      </c>
      <c r="E5452" t="s">
        <v>38</v>
      </c>
    </row>
    <row r="5453" spans="1:6" x14ac:dyDescent="0.3">
      <c r="A5453" t="s">
        <v>602</v>
      </c>
      <c r="B5453" t="s">
        <v>128</v>
      </c>
      <c r="C5453" t="s">
        <v>163</v>
      </c>
      <c r="E5453" t="s">
        <v>38</v>
      </c>
    </row>
    <row r="5454" spans="1:6" x14ac:dyDescent="0.3">
      <c r="A5454" t="s">
        <v>602</v>
      </c>
      <c r="B5454" t="s">
        <v>42</v>
      </c>
      <c r="C5454">
        <v>171.1</v>
      </c>
      <c r="D5454" t="s">
        <v>25</v>
      </c>
      <c r="E5454" t="s">
        <v>24</v>
      </c>
      <c r="F5454" t="s">
        <v>41</v>
      </c>
    </row>
    <row r="5455" spans="1:6" x14ac:dyDescent="0.3">
      <c r="A5455" t="s">
        <v>602</v>
      </c>
      <c r="B5455" t="s">
        <v>40</v>
      </c>
      <c r="C5455" t="s">
        <v>599</v>
      </c>
      <c r="E5455" t="s">
        <v>38</v>
      </c>
      <c r="F5455" t="s">
        <v>37</v>
      </c>
    </row>
    <row r="5456" spans="1:6" x14ac:dyDescent="0.3">
      <c r="A5456" t="s">
        <v>602</v>
      </c>
      <c r="B5456" t="s">
        <v>36</v>
      </c>
      <c r="C5456" t="s">
        <v>35</v>
      </c>
      <c r="E5456" t="s">
        <v>34</v>
      </c>
    </row>
    <row r="5457" spans="1:6" x14ac:dyDescent="0.3">
      <c r="A5457" t="s">
        <v>602</v>
      </c>
      <c r="B5457" t="s">
        <v>31</v>
      </c>
      <c r="C5457">
        <v>30</v>
      </c>
      <c r="D5457" t="s">
        <v>30</v>
      </c>
      <c r="E5457" t="s">
        <v>24</v>
      </c>
    </row>
    <row r="5458" spans="1:6" x14ac:dyDescent="0.3">
      <c r="A5458" t="s">
        <v>602</v>
      </c>
      <c r="B5458" t="s">
        <v>108</v>
      </c>
      <c r="C5458">
        <v>5</v>
      </c>
      <c r="D5458" t="s">
        <v>107</v>
      </c>
      <c r="E5458" t="s">
        <v>24</v>
      </c>
      <c r="F5458" t="s">
        <v>106</v>
      </c>
    </row>
    <row r="5459" spans="1:6" x14ac:dyDescent="0.3">
      <c r="A5459" t="s">
        <v>601</v>
      </c>
      <c r="B5459" t="s">
        <v>88</v>
      </c>
      <c r="C5459" t="s">
        <v>87</v>
      </c>
      <c r="E5459" t="s">
        <v>34</v>
      </c>
    </row>
    <row r="5460" spans="1:6" x14ac:dyDescent="0.3">
      <c r="A5460" t="s">
        <v>601</v>
      </c>
      <c r="B5460" t="s">
        <v>98</v>
      </c>
      <c r="C5460">
        <v>0.35</v>
      </c>
      <c r="D5460" t="s">
        <v>97</v>
      </c>
      <c r="E5460" t="s">
        <v>24</v>
      </c>
    </row>
    <row r="5461" spans="1:6" x14ac:dyDescent="0.3">
      <c r="A5461" t="s">
        <v>601</v>
      </c>
      <c r="B5461" t="s">
        <v>203</v>
      </c>
      <c r="C5461">
        <v>300</v>
      </c>
      <c r="D5461" t="s">
        <v>202</v>
      </c>
      <c r="E5461" t="s">
        <v>24</v>
      </c>
    </row>
    <row r="5462" spans="1:6" x14ac:dyDescent="0.3">
      <c r="A5462" t="s">
        <v>601</v>
      </c>
      <c r="B5462" t="s">
        <v>76</v>
      </c>
      <c r="C5462">
        <v>37</v>
      </c>
      <c r="D5462" t="s">
        <v>75</v>
      </c>
      <c r="E5462" t="s">
        <v>24</v>
      </c>
    </row>
    <row r="5463" spans="1:6" x14ac:dyDescent="0.3">
      <c r="A5463" t="s">
        <v>601</v>
      </c>
      <c r="B5463" t="s">
        <v>74</v>
      </c>
      <c r="C5463" t="s">
        <v>96</v>
      </c>
      <c r="E5463" t="s">
        <v>34</v>
      </c>
    </row>
    <row r="5464" spans="1:6" x14ac:dyDescent="0.3">
      <c r="A5464" t="s">
        <v>601</v>
      </c>
      <c r="B5464" t="s">
        <v>72</v>
      </c>
      <c r="C5464" t="s">
        <v>425</v>
      </c>
      <c r="E5464" t="s">
        <v>38</v>
      </c>
    </row>
    <row r="5465" spans="1:6" x14ac:dyDescent="0.3">
      <c r="A5465" t="s">
        <v>601</v>
      </c>
      <c r="B5465" t="s">
        <v>145</v>
      </c>
      <c r="C5465">
        <v>250</v>
      </c>
      <c r="D5465" t="s">
        <v>143</v>
      </c>
      <c r="E5465" t="s">
        <v>24</v>
      </c>
    </row>
    <row r="5466" spans="1:6" x14ac:dyDescent="0.3">
      <c r="A5466" t="s">
        <v>601</v>
      </c>
      <c r="B5466" t="s">
        <v>144</v>
      </c>
      <c r="C5466">
        <v>50</v>
      </c>
      <c r="D5466" t="s">
        <v>143</v>
      </c>
      <c r="E5466" t="s">
        <v>24</v>
      </c>
    </row>
    <row r="5467" spans="1:6" x14ac:dyDescent="0.3">
      <c r="A5467" t="s">
        <v>601</v>
      </c>
      <c r="B5467" t="s">
        <v>68</v>
      </c>
      <c r="C5467" t="s">
        <v>564</v>
      </c>
      <c r="E5467" t="s">
        <v>38</v>
      </c>
    </row>
    <row r="5468" spans="1:6" x14ac:dyDescent="0.3">
      <c r="A5468" t="s">
        <v>601</v>
      </c>
      <c r="B5468" t="s">
        <v>392</v>
      </c>
      <c r="C5468">
        <v>1E-3</v>
      </c>
      <c r="D5468" t="s">
        <v>391</v>
      </c>
      <c r="E5468" t="s">
        <v>24</v>
      </c>
    </row>
    <row r="5469" spans="1:6" x14ac:dyDescent="0.3">
      <c r="A5469" t="s">
        <v>601</v>
      </c>
      <c r="B5469" t="s">
        <v>569</v>
      </c>
      <c r="C5469" s="4">
        <v>7.8288999999999995E-4</v>
      </c>
      <c r="D5469" t="s">
        <v>25</v>
      </c>
      <c r="E5469" t="s">
        <v>24</v>
      </c>
      <c r="F5469" t="s">
        <v>568</v>
      </c>
    </row>
    <row r="5470" spans="1:6" x14ac:dyDescent="0.3">
      <c r="A5470" t="s">
        <v>601</v>
      </c>
      <c r="B5470" t="s">
        <v>112</v>
      </c>
      <c r="C5470">
        <v>10</v>
      </c>
      <c r="D5470" t="s">
        <v>107</v>
      </c>
      <c r="E5470" t="s">
        <v>24</v>
      </c>
      <c r="F5470" t="s">
        <v>111</v>
      </c>
    </row>
    <row r="5471" spans="1:6" x14ac:dyDescent="0.3">
      <c r="A5471" t="s">
        <v>601</v>
      </c>
      <c r="B5471" t="s">
        <v>44</v>
      </c>
      <c r="C5471" t="s">
        <v>43</v>
      </c>
      <c r="E5471" t="s">
        <v>38</v>
      </c>
    </row>
    <row r="5472" spans="1:6" x14ac:dyDescent="0.3">
      <c r="A5472" t="s">
        <v>601</v>
      </c>
      <c r="B5472" t="s">
        <v>128</v>
      </c>
      <c r="C5472" t="s">
        <v>163</v>
      </c>
      <c r="E5472" t="s">
        <v>38</v>
      </c>
    </row>
    <row r="5473" spans="1:6" x14ac:dyDescent="0.3">
      <c r="A5473" t="s">
        <v>601</v>
      </c>
      <c r="B5473" t="s">
        <v>42</v>
      </c>
      <c r="C5473">
        <v>171.1</v>
      </c>
      <c r="D5473" t="s">
        <v>25</v>
      </c>
      <c r="E5473" t="s">
        <v>24</v>
      </c>
      <c r="F5473" t="s">
        <v>41</v>
      </c>
    </row>
    <row r="5474" spans="1:6" x14ac:dyDescent="0.3">
      <c r="A5474" t="s">
        <v>601</v>
      </c>
      <c r="B5474" t="s">
        <v>40</v>
      </c>
      <c r="C5474" t="s">
        <v>599</v>
      </c>
      <c r="E5474" t="s">
        <v>38</v>
      </c>
      <c r="F5474" t="s">
        <v>37</v>
      </c>
    </row>
    <row r="5475" spans="1:6" x14ac:dyDescent="0.3">
      <c r="A5475" t="s">
        <v>601</v>
      </c>
      <c r="B5475" t="s">
        <v>36</v>
      </c>
      <c r="C5475" t="s">
        <v>35</v>
      </c>
      <c r="E5475" t="s">
        <v>34</v>
      </c>
    </row>
    <row r="5476" spans="1:6" x14ac:dyDescent="0.3">
      <c r="A5476" t="s">
        <v>601</v>
      </c>
      <c r="B5476" t="s">
        <v>31</v>
      </c>
      <c r="C5476">
        <v>60</v>
      </c>
      <c r="D5476" t="s">
        <v>30</v>
      </c>
      <c r="E5476" t="s">
        <v>24</v>
      </c>
    </row>
    <row r="5477" spans="1:6" x14ac:dyDescent="0.3">
      <c r="A5477" t="s">
        <v>601</v>
      </c>
      <c r="B5477" t="s">
        <v>108</v>
      </c>
      <c r="C5477">
        <v>5</v>
      </c>
      <c r="D5477" t="s">
        <v>107</v>
      </c>
      <c r="E5477" t="s">
        <v>24</v>
      </c>
      <c r="F5477" t="s">
        <v>106</v>
      </c>
    </row>
    <row r="5478" spans="1:6" x14ac:dyDescent="0.3">
      <c r="A5478" t="s">
        <v>600</v>
      </c>
      <c r="B5478" t="s">
        <v>88</v>
      </c>
      <c r="C5478" t="s">
        <v>87</v>
      </c>
      <c r="E5478" t="s">
        <v>34</v>
      </c>
    </row>
    <row r="5479" spans="1:6" x14ac:dyDescent="0.3">
      <c r="A5479" t="s">
        <v>600</v>
      </c>
      <c r="B5479" t="s">
        <v>98</v>
      </c>
      <c r="C5479">
        <v>0.35</v>
      </c>
      <c r="D5479" t="s">
        <v>97</v>
      </c>
      <c r="E5479" t="s">
        <v>24</v>
      </c>
    </row>
    <row r="5480" spans="1:6" x14ac:dyDescent="0.3">
      <c r="A5480" t="s">
        <v>600</v>
      </c>
      <c r="B5480" t="s">
        <v>203</v>
      </c>
      <c r="C5480">
        <v>300</v>
      </c>
      <c r="D5480" t="s">
        <v>202</v>
      </c>
      <c r="E5480" t="s">
        <v>24</v>
      </c>
    </row>
    <row r="5481" spans="1:6" x14ac:dyDescent="0.3">
      <c r="A5481" t="s">
        <v>600</v>
      </c>
      <c r="B5481" t="s">
        <v>76</v>
      </c>
      <c r="C5481">
        <v>37</v>
      </c>
      <c r="D5481" t="s">
        <v>75</v>
      </c>
      <c r="E5481" t="s">
        <v>24</v>
      </c>
    </row>
    <row r="5482" spans="1:6" x14ac:dyDescent="0.3">
      <c r="A5482" t="s">
        <v>600</v>
      </c>
      <c r="B5482" t="s">
        <v>74</v>
      </c>
      <c r="C5482" t="s">
        <v>96</v>
      </c>
      <c r="E5482" t="s">
        <v>34</v>
      </c>
    </row>
    <row r="5483" spans="1:6" x14ac:dyDescent="0.3">
      <c r="A5483" t="s">
        <v>600</v>
      </c>
      <c r="B5483" t="s">
        <v>72</v>
      </c>
      <c r="C5483" t="s">
        <v>425</v>
      </c>
      <c r="E5483" t="s">
        <v>38</v>
      </c>
    </row>
    <row r="5484" spans="1:6" x14ac:dyDescent="0.3">
      <c r="A5484" t="s">
        <v>600</v>
      </c>
      <c r="B5484" t="s">
        <v>145</v>
      </c>
      <c r="C5484">
        <v>250</v>
      </c>
      <c r="D5484" t="s">
        <v>143</v>
      </c>
      <c r="E5484" t="s">
        <v>24</v>
      </c>
    </row>
    <row r="5485" spans="1:6" x14ac:dyDescent="0.3">
      <c r="A5485" t="s">
        <v>600</v>
      </c>
      <c r="B5485" t="s">
        <v>144</v>
      </c>
      <c r="C5485">
        <v>50</v>
      </c>
      <c r="D5485" t="s">
        <v>143</v>
      </c>
      <c r="E5485" t="s">
        <v>24</v>
      </c>
    </row>
    <row r="5486" spans="1:6" x14ac:dyDescent="0.3">
      <c r="A5486" t="s">
        <v>600</v>
      </c>
      <c r="B5486" t="s">
        <v>68</v>
      </c>
      <c r="C5486" t="s">
        <v>564</v>
      </c>
      <c r="E5486" t="s">
        <v>38</v>
      </c>
    </row>
    <row r="5487" spans="1:6" x14ac:dyDescent="0.3">
      <c r="A5487" t="s">
        <v>600</v>
      </c>
      <c r="B5487" t="s">
        <v>392</v>
      </c>
      <c r="C5487">
        <v>1E-3</v>
      </c>
      <c r="D5487" t="s">
        <v>391</v>
      </c>
      <c r="E5487" t="s">
        <v>24</v>
      </c>
    </row>
    <row r="5488" spans="1:6" x14ac:dyDescent="0.3">
      <c r="A5488" t="s">
        <v>600</v>
      </c>
      <c r="B5488" t="s">
        <v>569</v>
      </c>
      <c r="C5488" s="4">
        <v>7.8288999999999995E-4</v>
      </c>
      <c r="D5488" t="s">
        <v>25</v>
      </c>
      <c r="E5488" t="s">
        <v>24</v>
      </c>
      <c r="F5488" t="s">
        <v>568</v>
      </c>
    </row>
    <row r="5489" spans="1:6" x14ac:dyDescent="0.3">
      <c r="A5489" t="s">
        <v>600</v>
      </c>
      <c r="B5489" t="s">
        <v>112</v>
      </c>
      <c r="C5489">
        <v>10</v>
      </c>
      <c r="D5489" t="s">
        <v>107</v>
      </c>
      <c r="E5489" t="s">
        <v>24</v>
      </c>
      <c r="F5489" t="s">
        <v>111</v>
      </c>
    </row>
    <row r="5490" spans="1:6" x14ac:dyDescent="0.3">
      <c r="A5490" t="s">
        <v>600</v>
      </c>
      <c r="B5490" t="s">
        <v>44</v>
      </c>
      <c r="C5490" t="s">
        <v>43</v>
      </c>
      <c r="E5490" t="s">
        <v>38</v>
      </c>
    </row>
    <row r="5491" spans="1:6" x14ac:dyDescent="0.3">
      <c r="A5491" t="s">
        <v>600</v>
      </c>
      <c r="B5491" t="s">
        <v>128</v>
      </c>
      <c r="C5491" t="s">
        <v>163</v>
      </c>
      <c r="E5491" t="s">
        <v>38</v>
      </c>
    </row>
    <row r="5492" spans="1:6" x14ac:dyDescent="0.3">
      <c r="A5492" t="s">
        <v>600</v>
      </c>
      <c r="B5492" t="s">
        <v>42</v>
      </c>
      <c r="C5492">
        <v>171.1</v>
      </c>
      <c r="D5492" t="s">
        <v>25</v>
      </c>
      <c r="E5492" t="s">
        <v>24</v>
      </c>
      <c r="F5492" t="s">
        <v>41</v>
      </c>
    </row>
    <row r="5493" spans="1:6" x14ac:dyDescent="0.3">
      <c r="A5493" t="s">
        <v>600</v>
      </c>
      <c r="B5493" t="s">
        <v>40</v>
      </c>
      <c r="C5493" t="s">
        <v>599</v>
      </c>
      <c r="E5493" t="s">
        <v>38</v>
      </c>
      <c r="F5493" t="s">
        <v>37</v>
      </c>
    </row>
    <row r="5494" spans="1:6" x14ac:dyDescent="0.3">
      <c r="A5494" t="s">
        <v>600</v>
      </c>
      <c r="B5494" t="s">
        <v>36</v>
      </c>
      <c r="C5494" t="s">
        <v>35</v>
      </c>
      <c r="E5494" t="s">
        <v>34</v>
      </c>
    </row>
    <row r="5495" spans="1:6" x14ac:dyDescent="0.3">
      <c r="A5495" t="s">
        <v>600</v>
      </c>
      <c r="B5495" t="s">
        <v>31</v>
      </c>
      <c r="C5495">
        <v>120</v>
      </c>
      <c r="D5495" t="s">
        <v>30</v>
      </c>
      <c r="E5495" t="s">
        <v>24</v>
      </c>
    </row>
    <row r="5496" spans="1:6" x14ac:dyDescent="0.3">
      <c r="A5496" t="s">
        <v>600</v>
      </c>
      <c r="B5496" t="s">
        <v>108</v>
      </c>
      <c r="C5496">
        <v>5</v>
      </c>
      <c r="D5496" t="s">
        <v>107</v>
      </c>
      <c r="E5496" t="s">
        <v>24</v>
      </c>
      <c r="F5496" t="s">
        <v>106</v>
      </c>
    </row>
    <row r="5497" spans="1:6" x14ac:dyDescent="0.3">
      <c r="A5497" t="s">
        <v>598</v>
      </c>
      <c r="B5497" t="s">
        <v>88</v>
      </c>
      <c r="C5497" t="s">
        <v>87</v>
      </c>
      <c r="E5497" t="s">
        <v>34</v>
      </c>
    </row>
    <row r="5498" spans="1:6" x14ac:dyDescent="0.3">
      <c r="A5498" t="s">
        <v>598</v>
      </c>
      <c r="B5498" t="s">
        <v>98</v>
      </c>
      <c r="C5498">
        <v>0.35</v>
      </c>
      <c r="D5498" t="s">
        <v>97</v>
      </c>
      <c r="E5498" t="s">
        <v>24</v>
      </c>
    </row>
    <row r="5499" spans="1:6" x14ac:dyDescent="0.3">
      <c r="A5499" t="s">
        <v>598</v>
      </c>
      <c r="B5499" t="s">
        <v>203</v>
      </c>
      <c r="C5499">
        <v>300</v>
      </c>
      <c r="D5499" t="s">
        <v>202</v>
      </c>
      <c r="E5499" t="s">
        <v>24</v>
      </c>
    </row>
    <row r="5500" spans="1:6" x14ac:dyDescent="0.3">
      <c r="A5500" t="s">
        <v>598</v>
      </c>
      <c r="B5500" t="s">
        <v>76</v>
      </c>
      <c r="C5500">
        <v>37</v>
      </c>
      <c r="D5500" t="s">
        <v>75</v>
      </c>
      <c r="E5500" t="s">
        <v>24</v>
      </c>
    </row>
    <row r="5501" spans="1:6" x14ac:dyDescent="0.3">
      <c r="A5501" t="s">
        <v>598</v>
      </c>
      <c r="B5501" t="s">
        <v>74</v>
      </c>
      <c r="C5501" t="s">
        <v>96</v>
      </c>
      <c r="E5501" t="s">
        <v>34</v>
      </c>
    </row>
    <row r="5502" spans="1:6" x14ac:dyDescent="0.3">
      <c r="A5502" t="s">
        <v>598</v>
      </c>
      <c r="B5502" t="s">
        <v>72</v>
      </c>
      <c r="C5502" t="s">
        <v>425</v>
      </c>
      <c r="E5502" t="s">
        <v>38</v>
      </c>
    </row>
    <row r="5503" spans="1:6" x14ac:dyDescent="0.3">
      <c r="A5503" t="s">
        <v>598</v>
      </c>
      <c r="B5503" t="s">
        <v>145</v>
      </c>
      <c r="C5503">
        <v>250</v>
      </c>
      <c r="D5503" t="s">
        <v>143</v>
      </c>
      <c r="E5503" t="s">
        <v>24</v>
      </c>
    </row>
    <row r="5504" spans="1:6" x14ac:dyDescent="0.3">
      <c r="A5504" t="s">
        <v>598</v>
      </c>
      <c r="B5504" t="s">
        <v>144</v>
      </c>
      <c r="C5504">
        <v>50</v>
      </c>
      <c r="D5504" t="s">
        <v>143</v>
      </c>
      <c r="E5504" t="s">
        <v>24</v>
      </c>
    </row>
    <row r="5505" spans="1:6" x14ac:dyDescent="0.3">
      <c r="A5505" t="s">
        <v>598</v>
      </c>
      <c r="B5505" t="s">
        <v>68</v>
      </c>
      <c r="C5505" t="s">
        <v>564</v>
      </c>
      <c r="E5505" t="s">
        <v>38</v>
      </c>
    </row>
    <row r="5506" spans="1:6" x14ac:dyDescent="0.3">
      <c r="A5506" t="s">
        <v>598</v>
      </c>
      <c r="B5506" t="s">
        <v>392</v>
      </c>
      <c r="C5506">
        <v>1E-3</v>
      </c>
      <c r="D5506" t="s">
        <v>391</v>
      </c>
      <c r="E5506" t="s">
        <v>24</v>
      </c>
    </row>
    <row r="5507" spans="1:6" x14ac:dyDescent="0.3">
      <c r="A5507" t="s">
        <v>598</v>
      </c>
      <c r="B5507" t="s">
        <v>569</v>
      </c>
      <c r="C5507" s="4">
        <v>7.8288999999999995E-4</v>
      </c>
      <c r="D5507" t="s">
        <v>25</v>
      </c>
      <c r="E5507" t="s">
        <v>24</v>
      </c>
      <c r="F5507" t="s">
        <v>568</v>
      </c>
    </row>
    <row r="5508" spans="1:6" x14ac:dyDescent="0.3">
      <c r="A5508" t="s">
        <v>598</v>
      </c>
      <c r="B5508" t="s">
        <v>112</v>
      </c>
      <c r="C5508">
        <v>10</v>
      </c>
      <c r="D5508" t="s">
        <v>107</v>
      </c>
      <c r="E5508" t="s">
        <v>24</v>
      </c>
      <c r="F5508" t="s">
        <v>111</v>
      </c>
    </row>
    <row r="5509" spans="1:6" x14ac:dyDescent="0.3">
      <c r="A5509" t="s">
        <v>598</v>
      </c>
      <c r="B5509" t="s">
        <v>44</v>
      </c>
      <c r="C5509" t="s">
        <v>43</v>
      </c>
      <c r="E5509" t="s">
        <v>38</v>
      </c>
    </row>
    <row r="5510" spans="1:6" x14ac:dyDescent="0.3">
      <c r="A5510" t="s">
        <v>598</v>
      </c>
      <c r="B5510" t="s">
        <v>128</v>
      </c>
      <c r="C5510" t="s">
        <v>163</v>
      </c>
      <c r="E5510" t="s">
        <v>38</v>
      </c>
    </row>
    <row r="5511" spans="1:6" x14ac:dyDescent="0.3">
      <c r="A5511" t="s">
        <v>598</v>
      </c>
      <c r="B5511" t="s">
        <v>42</v>
      </c>
      <c r="C5511">
        <v>171.1</v>
      </c>
      <c r="D5511" t="s">
        <v>25</v>
      </c>
      <c r="E5511" t="s">
        <v>24</v>
      </c>
      <c r="F5511" t="s">
        <v>41</v>
      </c>
    </row>
    <row r="5512" spans="1:6" x14ac:dyDescent="0.3">
      <c r="A5512" t="s">
        <v>598</v>
      </c>
      <c r="B5512" t="s">
        <v>40</v>
      </c>
      <c r="C5512" t="s">
        <v>599</v>
      </c>
      <c r="E5512" t="s">
        <v>38</v>
      </c>
      <c r="F5512" t="s">
        <v>37</v>
      </c>
    </row>
    <row r="5513" spans="1:6" x14ac:dyDescent="0.3">
      <c r="A5513" t="s">
        <v>598</v>
      </c>
      <c r="B5513" t="s">
        <v>36</v>
      </c>
      <c r="C5513" t="s">
        <v>35</v>
      </c>
      <c r="E5513" t="s">
        <v>34</v>
      </c>
    </row>
    <row r="5514" spans="1:6" x14ac:dyDescent="0.3">
      <c r="A5514" t="s">
        <v>598</v>
      </c>
      <c r="B5514" t="s">
        <v>31</v>
      </c>
      <c r="C5514">
        <v>180</v>
      </c>
      <c r="D5514" t="s">
        <v>30</v>
      </c>
      <c r="E5514" t="s">
        <v>24</v>
      </c>
    </row>
    <row r="5515" spans="1:6" x14ac:dyDescent="0.3">
      <c r="A5515" t="s">
        <v>598</v>
      </c>
      <c r="B5515" t="s">
        <v>108</v>
      </c>
      <c r="C5515">
        <v>5</v>
      </c>
      <c r="D5515" t="s">
        <v>107</v>
      </c>
      <c r="E5515" t="s">
        <v>24</v>
      </c>
      <c r="F5515" t="s">
        <v>106</v>
      </c>
    </row>
    <row r="5516" spans="1:6" x14ac:dyDescent="0.3">
      <c r="A5516" t="s">
        <v>597</v>
      </c>
      <c r="B5516" t="s">
        <v>88</v>
      </c>
      <c r="C5516" t="s">
        <v>87</v>
      </c>
      <c r="E5516" t="s">
        <v>34</v>
      </c>
    </row>
    <row r="5517" spans="1:6" x14ac:dyDescent="0.3">
      <c r="A5517" t="s">
        <v>597</v>
      </c>
      <c r="B5517" t="s">
        <v>301</v>
      </c>
      <c r="C5517">
        <v>16.652200000000001</v>
      </c>
      <c r="D5517" t="s">
        <v>25</v>
      </c>
      <c r="E5517" t="s">
        <v>24</v>
      </c>
      <c r="F5517" t="s">
        <v>300</v>
      </c>
    </row>
    <row r="5518" spans="1:6" x14ac:dyDescent="0.3">
      <c r="A5518" t="s">
        <v>597</v>
      </c>
      <c r="B5518" t="s">
        <v>98</v>
      </c>
      <c r="C5518">
        <v>0.35</v>
      </c>
      <c r="D5518" t="s">
        <v>97</v>
      </c>
      <c r="E5518" t="s">
        <v>24</v>
      </c>
    </row>
    <row r="5519" spans="1:6" x14ac:dyDescent="0.3">
      <c r="A5519" t="s">
        <v>597</v>
      </c>
      <c r="B5519" t="s">
        <v>203</v>
      </c>
      <c r="C5519">
        <v>300</v>
      </c>
      <c r="D5519" t="s">
        <v>202</v>
      </c>
      <c r="E5519" t="s">
        <v>24</v>
      </c>
    </row>
    <row r="5520" spans="1:6" x14ac:dyDescent="0.3">
      <c r="A5520" t="s">
        <v>597</v>
      </c>
      <c r="B5520" t="s">
        <v>76</v>
      </c>
      <c r="C5520">
        <v>37</v>
      </c>
      <c r="D5520" t="s">
        <v>75</v>
      </c>
      <c r="E5520" t="s">
        <v>24</v>
      </c>
    </row>
    <row r="5521" spans="1:6" x14ac:dyDescent="0.3">
      <c r="A5521" t="s">
        <v>597</v>
      </c>
      <c r="B5521" t="s">
        <v>74</v>
      </c>
      <c r="C5521" t="s">
        <v>96</v>
      </c>
      <c r="E5521" t="s">
        <v>34</v>
      </c>
    </row>
    <row r="5522" spans="1:6" x14ac:dyDescent="0.3">
      <c r="A5522" t="s">
        <v>597</v>
      </c>
      <c r="B5522" t="s">
        <v>72</v>
      </c>
      <c r="C5522" t="s">
        <v>425</v>
      </c>
      <c r="E5522" t="s">
        <v>38</v>
      </c>
    </row>
    <row r="5523" spans="1:6" x14ac:dyDescent="0.3">
      <c r="A5523" t="s">
        <v>597</v>
      </c>
      <c r="B5523" t="s">
        <v>145</v>
      </c>
      <c r="C5523">
        <v>250</v>
      </c>
      <c r="D5523" t="s">
        <v>143</v>
      </c>
      <c r="E5523" t="s">
        <v>24</v>
      </c>
    </row>
    <row r="5524" spans="1:6" x14ac:dyDescent="0.3">
      <c r="A5524" t="s">
        <v>597</v>
      </c>
      <c r="B5524" t="s">
        <v>144</v>
      </c>
      <c r="C5524">
        <v>50</v>
      </c>
      <c r="D5524" t="s">
        <v>143</v>
      </c>
      <c r="E5524" t="s">
        <v>24</v>
      </c>
    </row>
    <row r="5525" spans="1:6" x14ac:dyDescent="0.3">
      <c r="A5525" t="s">
        <v>597</v>
      </c>
      <c r="B5525" t="s">
        <v>68</v>
      </c>
      <c r="C5525" t="s">
        <v>589</v>
      </c>
      <c r="E5525" t="s">
        <v>38</v>
      </c>
    </row>
    <row r="5526" spans="1:6" x14ac:dyDescent="0.3">
      <c r="A5526" t="s">
        <v>597</v>
      </c>
      <c r="B5526" t="s">
        <v>392</v>
      </c>
      <c r="C5526">
        <v>1E-3</v>
      </c>
      <c r="D5526" t="s">
        <v>391</v>
      </c>
      <c r="E5526" t="s">
        <v>24</v>
      </c>
    </row>
    <row r="5527" spans="1:6" x14ac:dyDescent="0.3">
      <c r="A5527" t="s">
        <v>597</v>
      </c>
      <c r="B5527" t="s">
        <v>140</v>
      </c>
      <c r="C5527">
        <v>1</v>
      </c>
      <c r="D5527" t="s">
        <v>25</v>
      </c>
      <c r="E5527" t="s">
        <v>24</v>
      </c>
      <c r="F5527" t="s">
        <v>139</v>
      </c>
    </row>
    <row r="5528" spans="1:6" x14ac:dyDescent="0.3">
      <c r="A5528" t="s">
        <v>597</v>
      </c>
      <c r="B5528" t="s">
        <v>196</v>
      </c>
      <c r="C5528">
        <v>6.1899999999999997E-2</v>
      </c>
      <c r="D5528" t="s">
        <v>25</v>
      </c>
      <c r="E5528" t="s">
        <v>24</v>
      </c>
      <c r="F5528" t="s">
        <v>195</v>
      </c>
    </row>
    <row r="5529" spans="1:6" x14ac:dyDescent="0.3">
      <c r="A5529" t="s">
        <v>597</v>
      </c>
      <c r="B5529" t="s">
        <v>55</v>
      </c>
      <c r="C5529" t="s">
        <v>588</v>
      </c>
      <c r="E5529" t="s">
        <v>38</v>
      </c>
    </row>
    <row r="5530" spans="1:6" x14ac:dyDescent="0.3">
      <c r="A5530" t="s">
        <v>597</v>
      </c>
      <c r="B5530" t="s">
        <v>53</v>
      </c>
      <c r="C5530" t="s">
        <v>587</v>
      </c>
      <c r="E5530" t="s">
        <v>38</v>
      </c>
    </row>
    <row r="5531" spans="1:6" x14ac:dyDescent="0.3">
      <c r="A5531" t="s">
        <v>597</v>
      </c>
      <c r="B5531" t="s">
        <v>586</v>
      </c>
      <c r="C5531">
        <v>100</v>
      </c>
      <c r="D5531" t="s">
        <v>25</v>
      </c>
      <c r="E5531" t="s">
        <v>24</v>
      </c>
      <c r="F5531" t="s">
        <v>585</v>
      </c>
    </row>
    <row r="5532" spans="1:6" x14ac:dyDescent="0.3">
      <c r="A5532" t="s">
        <v>597</v>
      </c>
      <c r="B5532" t="s">
        <v>112</v>
      </c>
      <c r="C5532">
        <v>10</v>
      </c>
      <c r="D5532" t="s">
        <v>107</v>
      </c>
      <c r="E5532" t="s">
        <v>24</v>
      </c>
      <c r="F5532" t="s">
        <v>111</v>
      </c>
    </row>
    <row r="5533" spans="1:6" x14ac:dyDescent="0.3">
      <c r="A5533" t="s">
        <v>597</v>
      </c>
      <c r="B5533" t="s">
        <v>136</v>
      </c>
      <c r="C5533" t="s">
        <v>135</v>
      </c>
      <c r="E5533" t="s">
        <v>34</v>
      </c>
    </row>
    <row r="5534" spans="1:6" x14ac:dyDescent="0.3">
      <c r="A5534" t="s">
        <v>597</v>
      </c>
      <c r="B5534" t="s">
        <v>134</v>
      </c>
      <c r="C5534" t="s">
        <v>594</v>
      </c>
      <c r="E5534" t="s">
        <v>38</v>
      </c>
    </row>
    <row r="5535" spans="1:6" x14ac:dyDescent="0.3">
      <c r="A5535" t="s">
        <v>597</v>
      </c>
      <c r="B5535" t="s">
        <v>131</v>
      </c>
      <c r="C5535" t="s">
        <v>223</v>
      </c>
      <c r="E5535" t="s">
        <v>34</v>
      </c>
    </row>
    <row r="5536" spans="1:6" x14ac:dyDescent="0.3">
      <c r="A5536" t="s">
        <v>597</v>
      </c>
      <c r="B5536" t="s">
        <v>44</v>
      </c>
      <c r="C5536" t="s">
        <v>43</v>
      </c>
      <c r="E5536" t="s">
        <v>38</v>
      </c>
    </row>
    <row r="5537" spans="1:6" x14ac:dyDescent="0.3">
      <c r="A5537" t="s">
        <v>597</v>
      </c>
      <c r="B5537" t="s">
        <v>128</v>
      </c>
      <c r="C5537" t="s">
        <v>163</v>
      </c>
      <c r="E5537" t="s">
        <v>38</v>
      </c>
    </row>
    <row r="5538" spans="1:6" x14ac:dyDescent="0.3">
      <c r="A5538" t="s">
        <v>597</v>
      </c>
      <c r="B5538" t="s">
        <v>42</v>
      </c>
      <c r="C5538">
        <v>171.1</v>
      </c>
      <c r="D5538" t="s">
        <v>25</v>
      </c>
      <c r="E5538" t="s">
        <v>24</v>
      </c>
      <c r="F5538" t="s">
        <v>41</v>
      </c>
    </row>
    <row r="5539" spans="1:6" x14ac:dyDescent="0.3">
      <c r="A5539" t="s">
        <v>597</v>
      </c>
      <c r="B5539" t="s">
        <v>40</v>
      </c>
      <c r="C5539" t="s">
        <v>126</v>
      </c>
      <c r="E5539" t="s">
        <v>38</v>
      </c>
      <c r="F5539" t="s">
        <v>37</v>
      </c>
    </row>
    <row r="5540" spans="1:6" x14ac:dyDescent="0.3">
      <c r="A5540" t="s">
        <v>597</v>
      </c>
      <c r="B5540" t="s">
        <v>36</v>
      </c>
      <c r="C5540" t="s">
        <v>35</v>
      </c>
      <c r="E5540" t="s">
        <v>34</v>
      </c>
    </row>
    <row r="5541" spans="1:6" x14ac:dyDescent="0.3">
      <c r="A5541" t="s">
        <v>597</v>
      </c>
      <c r="B5541" t="s">
        <v>31</v>
      </c>
      <c r="C5541">
        <v>0</v>
      </c>
      <c r="D5541" t="s">
        <v>30</v>
      </c>
      <c r="E5541" t="s">
        <v>24</v>
      </c>
    </row>
    <row r="5542" spans="1:6" x14ac:dyDescent="0.3">
      <c r="A5542" t="s">
        <v>597</v>
      </c>
      <c r="B5542" t="s">
        <v>108</v>
      </c>
      <c r="C5542">
        <v>5</v>
      </c>
      <c r="D5542" t="s">
        <v>107</v>
      </c>
      <c r="E5542" t="s">
        <v>24</v>
      </c>
      <c r="F5542" t="s">
        <v>106</v>
      </c>
    </row>
    <row r="5543" spans="1:6" x14ac:dyDescent="0.3">
      <c r="A5543" t="s">
        <v>596</v>
      </c>
      <c r="B5543" t="s">
        <v>88</v>
      </c>
      <c r="C5543" t="s">
        <v>87</v>
      </c>
      <c r="E5543" t="s">
        <v>34</v>
      </c>
    </row>
    <row r="5544" spans="1:6" x14ac:dyDescent="0.3">
      <c r="A5544" t="s">
        <v>596</v>
      </c>
      <c r="B5544" t="s">
        <v>301</v>
      </c>
      <c r="C5544">
        <v>16.652200000000001</v>
      </c>
      <c r="D5544" t="s">
        <v>25</v>
      </c>
      <c r="E5544" t="s">
        <v>24</v>
      </c>
      <c r="F5544" t="s">
        <v>300</v>
      </c>
    </row>
    <row r="5545" spans="1:6" x14ac:dyDescent="0.3">
      <c r="A5545" t="s">
        <v>596</v>
      </c>
      <c r="B5545" t="s">
        <v>98</v>
      </c>
      <c r="C5545">
        <v>0.35</v>
      </c>
      <c r="D5545" t="s">
        <v>97</v>
      </c>
      <c r="E5545" t="s">
        <v>24</v>
      </c>
    </row>
    <row r="5546" spans="1:6" x14ac:dyDescent="0.3">
      <c r="A5546" t="s">
        <v>596</v>
      </c>
      <c r="B5546" t="s">
        <v>203</v>
      </c>
      <c r="C5546">
        <v>300</v>
      </c>
      <c r="D5546" t="s">
        <v>202</v>
      </c>
      <c r="E5546" t="s">
        <v>24</v>
      </c>
    </row>
    <row r="5547" spans="1:6" x14ac:dyDescent="0.3">
      <c r="A5547" t="s">
        <v>596</v>
      </c>
      <c r="B5547" t="s">
        <v>76</v>
      </c>
      <c r="C5547">
        <v>37</v>
      </c>
      <c r="D5547" t="s">
        <v>75</v>
      </c>
      <c r="E5547" t="s">
        <v>24</v>
      </c>
    </row>
    <row r="5548" spans="1:6" x14ac:dyDescent="0.3">
      <c r="A5548" t="s">
        <v>596</v>
      </c>
      <c r="B5548" t="s">
        <v>74</v>
      </c>
      <c r="C5548" t="s">
        <v>96</v>
      </c>
      <c r="E5548" t="s">
        <v>34</v>
      </c>
    </row>
    <row r="5549" spans="1:6" x14ac:dyDescent="0.3">
      <c r="A5549" t="s">
        <v>596</v>
      </c>
      <c r="B5549" t="s">
        <v>72</v>
      </c>
      <c r="C5549" t="s">
        <v>425</v>
      </c>
      <c r="E5549" t="s">
        <v>38</v>
      </c>
    </row>
    <row r="5550" spans="1:6" x14ac:dyDescent="0.3">
      <c r="A5550" t="s">
        <v>596</v>
      </c>
      <c r="B5550" t="s">
        <v>145</v>
      </c>
      <c r="C5550">
        <v>250</v>
      </c>
      <c r="D5550" t="s">
        <v>143</v>
      </c>
      <c r="E5550" t="s">
        <v>24</v>
      </c>
    </row>
    <row r="5551" spans="1:6" x14ac:dyDescent="0.3">
      <c r="A5551" t="s">
        <v>596</v>
      </c>
      <c r="B5551" t="s">
        <v>144</v>
      </c>
      <c r="C5551">
        <v>50</v>
      </c>
      <c r="D5551" t="s">
        <v>143</v>
      </c>
      <c r="E5551" t="s">
        <v>24</v>
      </c>
    </row>
    <row r="5552" spans="1:6" x14ac:dyDescent="0.3">
      <c r="A5552" t="s">
        <v>596</v>
      </c>
      <c r="B5552" t="s">
        <v>68</v>
      </c>
      <c r="C5552" t="s">
        <v>589</v>
      </c>
      <c r="E5552" t="s">
        <v>38</v>
      </c>
    </row>
    <row r="5553" spans="1:6" x14ac:dyDescent="0.3">
      <c r="A5553" t="s">
        <v>596</v>
      </c>
      <c r="B5553" t="s">
        <v>392</v>
      </c>
      <c r="C5553">
        <v>1E-3</v>
      </c>
      <c r="D5553" t="s">
        <v>391</v>
      </c>
      <c r="E5553" t="s">
        <v>24</v>
      </c>
    </row>
    <row r="5554" spans="1:6" x14ac:dyDescent="0.3">
      <c r="A5554" t="s">
        <v>596</v>
      </c>
      <c r="B5554" t="s">
        <v>140</v>
      </c>
      <c r="C5554">
        <v>1</v>
      </c>
      <c r="D5554" t="s">
        <v>25</v>
      </c>
      <c r="E5554" t="s">
        <v>24</v>
      </c>
      <c r="F5554" t="s">
        <v>139</v>
      </c>
    </row>
    <row r="5555" spans="1:6" x14ac:dyDescent="0.3">
      <c r="A5555" t="s">
        <v>596</v>
      </c>
      <c r="B5555" t="s">
        <v>196</v>
      </c>
      <c r="C5555">
        <v>6.1899999999999997E-2</v>
      </c>
      <c r="D5555" t="s">
        <v>25</v>
      </c>
      <c r="E5555" t="s">
        <v>24</v>
      </c>
      <c r="F5555" t="s">
        <v>195</v>
      </c>
    </row>
    <row r="5556" spans="1:6" x14ac:dyDescent="0.3">
      <c r="A5556" t="s">
        <v>596</v>
      </c>
      <c r="B5556" t="s">
        <v>55</v>
      </c>
      <c r="C5556" t="s">
        <v>588</v>
      </c>
      <c r="E5556" t="s">
        <v>38</v>
      </c>
    </row>
    <row r="5557" spans="1:6" x14ac:dyDescent="0.3">
      <c r="A5557" t="s">
        <v>596</v>
      </c>
      <c r="B5557" t="s">
        <v>53</v>
      </c>
      <c r="C5557" t="s">
        <v>587</v>
      </c>
      <c r="E5557" t="s">
        <v>38</v>
      </c>
    </row>
    <row r="5558" spans="1:6" x14ac:dyDescent="0.3">
      <c r="A5558" t="s">
        <v>596</v>
      </c>
      <c r="B5558" t="s">
        <v>586</v>
      </c>
      <c r="C5558">
        <v>100</v>
      </c>
      <c r="D5558" t="s">
        <v>25</v>
      </c>
      <c r="E5558" t="s">
        <v>24</v>
      </c>
      <c r="F5558" t="s">
        <v>585</v>
      </c>
    </row>
    <row r="5559" spans="1:6" x14ac:dyDescent="0.3">
      <c r="A5559" t="s">
        <v>596</v>
      </c>
      <c r="B5559" t="s">
        <v>112</v>
      </c>
      <c r="C5559">
        <v>10</v>
      </c>
      <c r="D5559" t="s">
        <v>107</v>
      </c>
      <c r="E5559" t="s">
        <v>24</v>
      </c>
      <c r="F5559" t="s">
        <v>111</v>
      </c>
    </row>
    <row r="5560" spans="1:6" x14ac:dyDescent="0.3">
      <c r="A5560" t="s">
        <v>596</v>
      </c>
      <c r="B5560" t="s">
        <v>136</v>
      </c>
      <c r="C5560" t="s">
        <v>135</v>
      </c>
      <c r="E5560" t="s">
        <v>34</v>
      </c>
    </row>
    <row r="5561" spans="1:6" x14ac:dyDescent="0.3">
      <c r="A5561" t="s">
        <v>596</v>
      </c>
      <c r="B5561" t="s">
        <v>134</v>
      </c>
      <c r="C5561" t="s">
        <v>594</v>
      </c>
      <c r="E5561" t="s">
        <v>38</v>
      </c>
    </row>
    <row r="5562" spans="1:6" x14ac:dyDescent="0.3">
      <c r="A5562" t="s">
        <v>596</v>
      </c>
      <c r="B5562" t="s">
        <v>131</v>
      </c>
      <c r="C5562" t="s">
        <v>223</v>
      </c>
      <c r="E5562" t="s">
        <v>34</v>
      </c>
    </row>
    <row r="5563" spans="1:6" x14ac:dyDescent="0.3">
      <c r="A5563" t="s">
        <v>596</v>
      </c>
      <c r="B5563" t="s">
        <v>44</v>
      </c>
      <c r="C5563" t="s">
        <v>43</v>
      </c>
      <c r="E5563" t="s">
        <v>38</v>
      </c>
    </row>
    <row r="5564" spans="1:6" x14ac:dyDescent="0.3">
      <c r="A5564" t="s">
        <v>596</v>
      </c>
      <c r="B5564" t="s">
        <v>128</v>
      </c>
      <c r="C5564" t="s">
        <v>163</v>
      </c>
      <c r="E5564" t="s">
        <v>38</v>
      </c>
    </row>
    <row r="5565" spans="1:6" x14ac:dyDescent="0.3">
      <c r="A5565" t="s">
        <v>596</v>
      </c>
      <c r="B5565" t="s">
        <v>42</v>
      </c>
      <c r="C5565">
        <v>171.1</v>
      </c>
      <c r="D5565" t="s">
        <v>25</v>
      </c>
      <c r="E5565" t="s">
        <v>24</v>
      </c>
      <c r="F5565" t="s">
        <v>41</v>
      </c>
    </row>
    <row r="5566" spans="1:6" x14ac:dyDescent="0.3">
      <c r="A5566" t="s">
        <v>596</v>
      </c>
      <c r="B5566" t="s">
        <v>40</v>
      </c>
      <c r="C5566" t="s">
        <v>126</v>
      </c>
      <c r="E5566" t="s">
        <v>38</v>
      </c>
      <c r="F5566" t="s">
        <v>37</v>
      </c>
    </row>
    <row r="5567" spans="1:6" x14ac:dyDescent="0.3">
      <c r="A5567" t="s">
        <v>596</v>
      </c>
      <c r="B5567" t="s">
        <v>36</v>
      </c>
      <c r="C5567" t="s">
        <v>35</v>
      </c>
      <c r="E5567" t="s">
        <v>34</v>
      </c>
    </row>
    <row r="5568" spans="1:6" x14ac:dyDescent="0.3">
      <c r="A5568" t="s">
        <v>596</v>
      </c>
      <c r="B5568" t="s">
        <v>31</v>
      </c>
      <c r="C5568">
        <v>30</v>
      </c>
      <c r="D5568" t="s">
        <v>30</v>
      </c>
      <c r="E5568" t="s">
        <v>24</v>
      </c>
    </row>
    <row r="5569" spans="1:6" x14ac:dyDescent="0.3">
      <c r="A5569" t="s">
        <v>596</v>
      </c>
      <c r="B5569" t="s">
        <v>108</v>
      </c>
      <c r="C5569">
        <v>5</v>
      </c>
      <c r="D5569" t="s">
        <v>107</v>
      </c>
      <c r="E5569" t="s">
        <v>24</v>
      </c>
      <c r="F5569" t="s">
        <v>106</v>
      </c>
    </row>
    <row r="5570" spans="1:6" x14ac:dyDescent="0.3">
      <c r="A5570" t="s">
        <v>595</v>
      </c>
      <c r="B5570" t="s">
        <v>88</v>
      </c>
      <c r="C5570" t="s">
        <v>87</v>
      </c>
      <c r="E5570" t="s">
        <v>34</v>
      </c>
    </row>
    <row r="5571" spans="1:6" x14ac:dyDescent="0.3">
      <c r="A5571" t="s">
        <v>595</v>
      </c>
      <c r="B5571" t="s">
        <v>301</v>
      </c>
      <c r="C5571">
        <v>16.652200000000001</v>
      </c>
      <c r="D5571" t="s">
        <v>25</v>
      </c>
      <c r="E5571" t="s">
        <v>24</v>
      </c>
      <c r="F5571" t="s">
        <v>300</v>
      </c>
    </row>
    <row r="5572" spans="1:6" x14ac:dyDescent="0.3">
      <c r="A5572" t="s">
        <v>595</v>
      </c>
      <c r="B5572" t="s">
        <v>98</v>
      </c>
      <c r="C5572">
        <v>0.35</v>
      </c>
      <c r="D5572" t="s">
        <v>97</v>
      </c>
      <c r="E5572" t="s">
        <v>24</v>
      </c>
    </row>
    <row r="5573" spans="1:6" x14ac:dyDescent="0.3">
      <c r="A5573" t="s">
        <v>595</v>
      </c>
      <c r="B5573" t="s">
        <v>203</v>
      </c>
      <c r="C5573">
        <v>300</v>
      </c>
      <c r="D5573" t="s">
        <v>202</v>
      </c>
      <c r="E5573" t="s">
        <v>24</v>
      </c>
    </row>
    <row r="5574" spans="1:6" x14ac:dyDescent="0.3">
      <c r="A5574" t="s">
        <v>595</v>
      </c>
      <c r="B5574" t="s">
        <v>76</v>
      </c>
      <c r="C5574">
        <v>37</v>
      </c>
      <c r="D5574" t="s">
        <v>75</v>
      </c>
      <c r="E5574" t="s">
        <v>24</v>
      </c>
    </row>
    <row r="5575" spans="1:6" x14ac:dyDescent="0.3">
      <c r="A5575" t="s">
        <v>595</v>
      </c>
      <c r="B5575" t="s">
        <v>74</v>
      </c>
      <c r="C5575" t="s">
        <v>96</v>
      </c>
      <c r="E5575" t="s">
        <v>34</v>
      </c>
    </row>
    <row r="5576" spans="1:6" x14ac:dyDescent="0.3">
      <c r="A5576" t="s">
        <v>595</v>
      </c>
      <c r="B5576" t="s">
        <v>72</v>
      </c>
      <c r="C5576" t="s">
        <v>425</v>
      </c>
      <c r="E5576" t="s">
        <v>38</v>
      </c>
    </row>
    <row r="5577" spans="1:6" x14ac:dyDescent="0.3">
      <c r="A5577" t="s">
        <v>595</v>
      </c>
      <c r="B5577" t="s">
        <v>145</v>
      </c>
      <c r="C5577">
        <v>250</v>
      </c>
      <c r="D5577" t="s">
        <v>143</v>
      </c>
      <c r="E5577" t="s">
        <v>24</v>
      </c>
    </row>
    <row r="5578" spans="1:6" x14ac:dyDescent="0.3">
      <c r="A5578" t="s">
        <v>595</v>
      </c>
      <c r="B5578" t="s">
        <v>144</v>
      </c>
      <c r="C5578">
        <v>50</v>
      </c>
      <c r="D5578" t="s">
        <v>143</v>
      </c>
      <c r="E5578" t="s">
        <v>24</v>
      </c>
    </row>
    <row r="5579" spans="1:6" x14ac:dyDescent="0.3">
      <c r="A5579" t="s">
        <v>595</v>
      </c>
      <c r="B5579" t="s">
        <v>68</v>
      </c>
      <c r="C5579" t="s">
        <v>589</v>
      </c>
      <c r="E5579" t="s">
        <v>38</v>
      </c>
    </row>
    <row r="5580" spans="1:6" x14ac:dyDescent="0.3">
      <c r="A5580" t="s">
        <v>595</v>
      </c>
      <c r="B5580" t="s">
        <v>392</v>
      </c>
      <c r="C5580">
        <v>1E-3</v>
      </c>
      <c r="D5580" t="s">
        <v>391</v>
      </c>
      <c r="E5580" t="s">
        <v>24</v>
      </c>
    </row>
    <row r="5581" spans="1:6" x14ac:dyDescent="0.3">
      <c r="A5581" t="s">
        <v>595</v>
      </c>
      <c r="B5581" t="s">
        <v>140</v>
      </c>
      <c r="C5581">
        <v>1</v>
      </c>
      <c r="D5581" t="s">
        <v>25</v>
      </c>
      <c r="E5581" t="s">
        <v>24</v>
      </c>
      <c r="F5581" t="s">
        <v>139</v>
      </c>
    </row>
    <row r="5582" spans="1:6" x14ac:dyDescent="0.3">
      <c r="A5582" t="s">
        <v>595</v>
      </c>
      <c r="B5582" t="s">
        <v>196</v>
      </c>
      <c r="C5582">
        <v>6.1899999999999997E-2</v>
      </c>
      <c r="D5582" t="s">
        <v>25</v>
      </c>
      <c r="E5582" t="s">
        <v>24</v>
      </c>
      <c r="F5582" t="s">
        <v>195</v>
      </c>
    </row>
    <row r="5583" spans="1:6" x14ac:dyDescent="0.3">
      <c r="A5583" t="s">
        <v>595</v>
      </c>
      <c r="B5583" t="s">
        <v>55</v>
      </c>
      <c r="C5583" t="s">
        <v>588</v>
      </c>
      <c r="E5583" t="s">
        <v>38</v>
      </c>
    </row>
    <row r="5584" spans="1:6" x14ac:dyDescent="0.3">
      <c r="A5584" t="s">
        <v>595</v>
      </c>
      <c r="B5584" t="s">
        <v>53</v>
      </c>
      <c r="C5584" t="s">
        <v>587</v>
      </c>
      <c r="E5584" t="s">
        <v>38</v>
      </c>
    </row>
    <row r="5585" spans="1:6" x14ac:dyDescent="0.3">
      <c r="A5585" t="s">
        <v>595</v>
      </c>
      <c r="B5585" t="s">
        <v>586</v>
      </c>
      <c r="C5585">
        <v>100</v>
      </c>
      <c r="D5585" t="s">
        <v>25</v>
      </c>
      <c r="E5585" t="s">
        <v>24</v>
      </c>
      <c r="F5585" t="s">
        <v>585</v>
      </c>
    </row>
    <row r="5586" spans="1:6" x14ac:dyDescent="0.3">
      <c r="A5586" t="s">
        <v>595</v>
      </c>
      <c r="B5586" t="s">
        <v>112</v>
      </c>
      <c r="C5586">
        <v>10</v>
      </c>
      <c r="D5586" t="s">
        <v>107</v>
      </c>
      <c r="E5586" t="s">
        <v>24</v>
      </c>
      <c r="F5586" t="s">
        <v>111</v>
      </c>
    </row>
    <row r="5587" spans="1:6" x14ac:dyDescent="0.3">
      <c r="A5587" t="s">
        <v>595</v>
      </c>
      <c r="B5587" t="s">
        <v>136</v>
      </c>
      <c r="C5587" t="s">
        <v>135</v>
      </c>
      <c r="E5587" t="s">
        <v>34</v>
      </c>
    </row>
    <row r="5588" spans="1:6" x14ac:dyDescent="0.3">
      <c r="A5588" t="s">
        <v>595</v>
      </c>
      <c r="B5588" t="s">
        <v>134</v>
      </c>
      <c r="C5588" t="s">
        <v>594</v>
      </c>
      <c r="E5588" t="s">
        <v>38</v>
      </c>
    </row>
    <row r="5589" spans="1:6" x14ac:dyDescent="0.3">
      <c r="A5589" t="s">
        <v>595</v>
      </c>
      <c r="B5589" t="s">
        <v>131</v>
      </c>
      <c r="C5589" t="s">
        <v>223</v>
      </c>
      <c r="E5589" t="s">
        <v>34</v>
      </c>
    </row>
    <row r="5590" spans="1:6" x14ac:dyDescent="0.3">
      <c r="A5590" t="s">
        <v>595</v>
      </c>
      <c r="B5590" t="s">
        <v>44</v>
      </c>
      <c r="C5590" t="s">
        <v>43</v>
      </c>
      <c r="E5590" t="s">
        <v>38</v>
      </c>
    </row>
    <row r="5591" spans="1:6" x14ac:dyDescent="0.3">
      <c r="A5591" t="s">
        <v>595</v>
      </c>
      <c r="B5591" t="s">
        <v>128</v>
      </c>
      <c r="C5591" t="s">
        <v>163</v>
      </c>
      <c r="E5591" t="s">
        <v>38</v>
      </c>
    </row>
    <row r="5592" spans="1:6" x14ac:dyDescent="0.3">
      <c r="A5592" t="s">
        <v>595</v>
      </c>
      <c r="B5592" t="s">
        <v>42</v>
      </c>
      <c r="C5592">
        <v>171.1</v>
      </c>
      <c r="D5592" t="s">
        <v>25</v>
      </c>
      <c r="E5592" t="s">
        <v>24</v>
      </c>
      <c r="F5592" t="s">
        <v>41</v>
      </c>
    </row>
    <row r="5593" spans="1:6" x14ac:dyDescent="0.3">
      <c r="A5593" t="s">
        <v>595</v>
      </c>
      <c r="B5593" t="s">
        <v>40</v>
      </c>
      <c r="C5593" t="s">
        <v>126</v>
      </c>
      <c r="E5593" t="s">
        <v>38</v>
      </c>
      <c r="F5593" t="s">
        <v>37</v>
      </c>
    </row>
    <row r="5594" spans="1:6" x14ac:dyDescent="0.3">
      <c r="A5594" t="s">
        <v>595</v>
      </c>
      <c r="B5594" t="s">
        <v>36</v>
      </c>
      <c r="C5594" t="s">
        <v>35</v>
      </c>
      <c r="E5594" t="s">
        <v>34</v>
      </c>
    </row>
    <row r="5595" spans="1:6" x14ac:dyDescent="0.3">
      <c r="A5595" t="s">
        <v>595</v>
      </c>
      <c r="B5595" t="s">
        <v>31</v>
      </c>
      <c r="C5595">
        <v>60</v>
      </c>
      <c r="D5595" t="s">
        <v>30</v>
      </c>
      <c r="E5595" t="s">
        <v>24</v>
      </c>
    </row>
    <row r="5596" spans="1:6" x14ac:dyDescent="0.3">
      <c r="A5596" t="s">
        <v>595</v>
      </c>
      <c r="B5596" t="s">
        <v>108</v>
      </c>
      <c r="C5596">
        <v>5</v>
      </c>
      <c r="D5596" t="s">
        <v>107</v>
      </c>
      <c r="E5596" t="s">
        <v>24</v>
      </c>
      <c r="F5596" t="s">
        <v>106</v>
      </c>
    </row>
    <row r="5597" spans="1:6" x14ac:dyDescent="0.3">
      <c r="A5597" t="s">
        <v>593</v>
      </c>
      <c r="B5597" t="s">
        <v>88</v>
      </c>
      <c r="C5597" t="s">
        <v>87</v>
      </c>
      <c r="E5597" t="s">
        <v>34</v>
      </c>
    </row>
    <row r="5598" spans="1:6" x14ac:dyDescent="0.3">
      <c r="A5598" t="s">
        <v>593</v>
      </c>
      <c r="B5598" t="s">
        <v>301</v>
      </c>
      <c r="C5598">
        <v>16.652200000000001</v>
      </c>
      <c r="D5598" t="s">
        <v>25</v>
      </c>
      <c r="E5598" t="s">
        <v>24</v>
      </c>
      <c r="F5598" t="s">
        <v>300</v>
      </c>
    </row>
    <row r="5599" spans="1:6" x14ac:dyDescent="0.3">
      <c r="A5599" t="s">
        <v>593</v>
      </c>
      <c r="B5599" t="s">
        <v>98</v>
      </c>
      <c r="C5599">
        <v>0.35</v>
      </c>
      <c r="D5599" t="s">
        <v>97</v>
      </c>
      <c r="E5599" t="s">
        <v>24</v>
      </c>
    </row>
    <row r="5600" spans="1:6" x14ac:dyDescent="0.3">
      <c r="A5600" t="s">
        <v>593</v>
      </c>
      <c r="B5600" t="s">
        <v>203</v>
      </c>
      <c r="C5600">
        <v>300</v>
      </c>
      <c r="D5600" t="s">
        <v>202</v>
      </c>
      <c r="E5600" t="s">
        <v>24</v>
      </c>
    </row>
    <row r="5601" spans="1:6" x14ac:dyDescent="0.3">
      <c r="A5601" t="s">
        <v>593</v>
      </c>
      <c r="B5601" t="s">
        <v>76</v>
      </c>
      <c r="C5601">
        <v>37</v>
      </c>
      <c r="D5601" t="s">
        <v>75</v>
      </c>
      <c r="E5601" t="s">
        <v>24</v>
      </c>
    </row>
    <row r="5602" spans="1:6" x14ac:dyDescent="0.3">
      <c r="A5602" t="s">
        <v>593</v>
      </c>
      <c r="B5602" t="s">
        <v>74</v>
      </c>
      <c r="C5602" t="s">
        <v>96</v>
      </c>
      <c r="E5602" t="s">
        <v>34</v>
      </c>
    </row>
    <row r="5603" spans="1:6" x14ac:dyDescent="0.3">
      <c r="A5603" t="s">
        <v>593</v>
      </c>
      <c r="B5603" t="s">
        <v>72</v>
      </c>
      <c r="C5603" t="s">
        <v>425</v>
      </c>
      <c r="E5603" t="s">
        <v>38</v>
      </c>
    </row>
    <row r="5604" spans="1:6" x14ac:dyDescent="0.3">
      <c r="A5604" t="s">
        <v>593</v>
      </c>
      <c r="B5604" t="s">
        <v>145</v>
      </c>
      <c r="C5604">
        <v>250</v>
      </c>
      <c r="D5604" t="s">
        <v>143</v>
      </c>
      <c r="E5604" t="s">
        <v>24</v>
      </c>
    </row>
    <row r="5605" spans="1:6" x14ac:dyDescent="0.3">
      <c r="A5605" t="s">
        <v>593</v>
      </c>
      <c r="B5605" t="s">
        <v>144</v>
      </c>
      <c r="C5605">
        <v>50</v>
      </c>
      <c r="D5605" t="s">
        <v>143</v>
      </c>
      <c r="E5605" t="s">
        <v>24</v>
      </c>
    </row>
    <row r="5606" spans="1:6" x14ac:dyDescent="0.3">
      <c r="A5606" t="s">
        <v>593</v>
      </c>
      <c r="B5606" t="s">
        <v>68</v>
      </c>
      <c r="C5606" t="s">
        <v>589</v>
      </c>
      <c r="E5606" t="s">
        <v>38</v>
      </c>
    </row>
    <row r="5607" spans="1:6" x14ac:dyDescent="0.3">
      <c r="A5607" t="s">
        <v>593</v>
      </c>
      <c r="B5607" t="s">
        <v>392</v>
      </c>
      <c r="C5607">
        <v>1E-3</v>
      </c>
      <c r="D5607" t="s">
        <v>391</v>
      </c>
      <c r="E5607" t="s">
        <v>24</v>
      </c>
    </row>
    <row r="5608" spans="1:6" x14ac:dyDescent="0.3">
      <c r="A5608" t="s">
        <v>593</v>
      </c>
      <c r="B5608" t="s">
        <v>140</v>
      </c>
      <c r="C5608">
        <v>1</v>
      </c>
      <c r="D5608" t="s">
        <v>25</v>
      </c>
      <c r="E5608" t="s">
        <v>24</v>
      </c>
      <c r="F5608" t="s">
        <v>139</v>
      </c>
    </row>
    <row r="5609" spans="1:6" x14ac:dyDescent="0.3">
      <c r="A5609" t="s">
        <v>593</v>
      </c>
      <c r="B5609" t="s">
        <v>196</v>
      </c>
      <c r="C5609">
        <v>6.1899999999999997E-2</v>
      </c>
      <c r="D5609" t="s">
        <v>25</v>
      </c>
      <c r="E5609" t="s">
        <v>24</v>
      </c>
      <c r="F5609" t="s">
        <v>195</v>
      </c>
    </row>
    <row r="5610" spans="1:6" x14ac:dyDescent="0.3">
      <c r="A5610" t="s">
        <v>593</v>
      </c>
      <c r="B5610" t="s">
        <v>55</v>
      </c>
      <c r="C5610" t="s">
        <v>588</v>
      </c>
      <c r="E5610" t="s">
        <v>38</v>
      </c>
    </row>
    <row r="5611" spans="1:6" x14ac:dyDescent="0.3">
      <c r="A5611" t="s">
        <v>593</v>
      </c>
      <c r="B5611" t="s">
        <v>53</v>
      </c>
      <c r="C5611" t="s">
        <v>587</v>
      </c>
      <c r="E5611" t="s">
        <v>38</v>
      </c>
    </row>
    <row r="5612" spans="1:6" x14ac:dyDescent="0.3">
      <c r="A5612" t="s">
        <v>593</v>
      </c>
      <c r="B5612" t="s">
        <v>586</v>
      </c>
      <c r="C5612">
        <v>100</v>
      </c>
      <c r="D5612" t="s">
        <v>25</v>
      </c>
      <c r="E5612" t="s">
        <v>24</v>
      </c>
      <c r="F5612" t="s">
        <v>585</v>
      </c>
    </row>
    <row r="5613" spans="1:6" x14ac:dyDescent="0.3">
      <c r="A5613" t="s">
        <v>593</v>
      </c>
      <c r="B5613" t="s">
        <v>112</v>
      </c>
      <c r="C5613">
        <v>10</v>
      </c>
      <c r="D5613" t="s">
        <v>107</v>
      </c>
      <c r="E5613" t="s">
        <v>24</v>
      </c>
      <c r="F5613" t="s">
        <v>111</v>
      </c>
    </row>
    <row r="5614" spans="1:6" x14ac:dyDescent="0.3">
      <c r="A5614" t="s">
        <v>593</v>
      </c>
      <c r="B5614" t="s">
        <v>136</v>
      </c>
      <c r="C5614" t="s">
        <v>135</v>
      </c>
      <c r="E5614" t="s">
        <v>34</v>
      </c>
    </row>
    <row r="5615" spans="1:6" x14ac:dyDescent="0.3">
      <c r="A5615" t="s">
        <v>593</v>
      </c>
      <c r="B5615" t="s">
        <v>134</v>
      </c>
      <c r="C5615" t="s">
        <v>594</v>
      </c>
      <c r="E5615" t="s">
        <v>38</v>
      </c>
    </row>
    <row r="5616" spans="1:6" x14ac:dyDescent="0.3">
      <c r="A5616" t="s">
        <v>593</v>
      </c>
      <c r="B5616" t="s">
        <v>131</v>
      </c>
      <c r="C5616" t="s">
        <v>223</v>
      </c>
      <c r="E5616" t="s">
        <v>34</v>
      </c>
    </row>
    <row r="5617" spans="1:6" x14ac:dyDescent="0.3">
      <c r="A5617" t="s">
        <v>593</v>
      </c>
      <c r="B5617" t="s">
        <v>44</v>
      </c>
      <c r="C5617" t="s">
        <v>43</v>
      </c>
      <c r="E5617" t="s">
        <v>38</v>
      </c>
    </row>
    <row r="5618" spans="1:6" x14ac:dyDescent="0.3">
      <c r="A5618" t="s">
        <v>593</v>
      </c>
      <c r="B5618" t="s">
        <v>128</v>
      </c>
      <c r="C5618" t="s">
        <v>163</v>
      </c>
      <c r="E5618" t="s">
        <v>38</v>
      </c>
    </row>
    <row r="5619" spans="1:6" x14ac:dyDescent="0.3">
      <c r="A5619" t="s">
        <v>593</v>
      </c>
      <c r="B5619" t="s">
        <v>42</v>
      </c>
      <c r="C5619">
        <v>171.1</v>
      </c>
      <c r="D5619" t="s">
        <v>25</v>
      </c>
      <c r="E5619" t="s">
        <v>24</v>
      </c>
      <c r="F5619" t="s">
        <v>41</v>
      </c>
    </row>
    <row r="5620" spans="1:6" x14ac:dyDescent="0.3">
      <c r="A5620" t="s">
        <v>593</v>
      </c>
      <c r="B5620" t="s">
        <v>40</v>
      </c>
      <c r="C5620" t="s">
        <v>126</v>
      </c>
      <c r="E5620" t="s">
        <v>38</v>
      </c>
      <c r="F5620" t="s">
        <v>37</v>
      </c>
    </row>
    <row r="5621" spans="1:6" x14ac:dyDescent="0.3">
      <c r="A5621" t="s">
        <v>593</v>
      </c>
      <c r="B5621" t="s">
        <v>36</v>
      </c>
      <c r="C5621" t="s">
        <v>35</v>
      </c>
      <c r="E5621" t="s">
        <v>34</v>
      </c>
    </row>
    <row r="5622" spans="1:6" x14ac:dyDescent="0.3">
      <c r="A5622" t="s">
        <v>593</v>
      </c>
      <c r="B5622" t="s">
        <v>31</v>
      </c>
      <c r="C5622">
        <v>90</v>
      </c>
      <c r="D5622" t="s">
        <v>30</v>
      </c>
      <c r="E5622" t="s">
        <v>24</v>
      </c>
    </row>
    <row r="5623" spans="1:6" x14ac:dyDescent="0.3">
      <c r="A5623" t="s">
        <v>593</v>
      </c>
      <c r="B5623" t="s">
        <v>108</v>
      </c>
      <c r="C5623">
        <v>5</v>
      </c>
      <c r="D5623" t="s">
        <v>107</v>
      </c>
      <c r="E5623" t="s">
        <v>24</v>
      </c>
      <c r="F5623" t="s">
        <v>106</v>
      </c>
    </row>
    <row r="5624" spans="1:6" x14ac:dyDescent="0.3">
      <c r="A5624" t="s">
        <v>592</v>
      </c>
      <c r="B5624" t="s">
        <v>88</v>
      </c>
      <c r="C5624" t="s">
        <v>87</v>
      </c>
      <c r="E5624" t="s">
        <v>34</v>
      </c>
    </row>
    <row r="5625" spans="1:6" x14ac:dyDescent="0.3">
      <c r="A5625" t="s">
        <v>592</v>
      </c>
      <c r="B5625" t="s">
        <v>301</v>
      </c>
      <c r="C5625">
        <v>16.652200000000001</v>
      </c>
      <c r="D5625" t="s">
        <v>25</v>
      </c>
      <c r="E5625" t="s">
        <v>24</v>
      </c>
      <c r="F5625" t="s">
        <v>300</v>
      </c>
    </row>
    <row r="5626" spans="1:6" x14ac:dyDescent="0.3">
      <c r="A5626" t="s">
        <v>592</v>
      </c>
      <c r="B5626" t="s">
        <v>98</v>
      </c>
      <c r="C5626">
        <v>0.35</v>
      </c>
      <c r="D5626" t="s">
        <v>97</v>
      </c>
      <c r="E5626" t="s">
        <v>24</v>
      </c>
    </row>
    <row r="5627" spans="1:6" x14ac:dyDescent="0.3">
      <c r="A5627" t="s">
        <v>592</v>
      </c>
      <c r="B5627" t="s">
        <v>203</v>
      </c>
      <c r="C5627">
        <v>300</v>
      </c>
      <c r="D5627" t="s">
        <v>202</v>
      </c>
      <c r="E5627" t="s">
        <v>24</v>
      </c>
    </row>
    <row r="5628" spans="1:6" x14ac:dyDescent="0.3">
      <c r="A5628" t="s">
        <v>592</v>
      </c>
      <c r="B5628" t="s">
        <v>76</v>
      </c>
      <c r="C5628">
        <v>37</v>
      </c>
      <c r="D5628" t="s">
        <v>75</v>
      </c>
      <c r="E5628" t="s">
        <v>24</v>
      </c>
    </row>
    <row r="5629" spans="1:6" x14ac:dyDescent="0.3">
      <c r="A5629" t="s">
        <v>592</v>
      </c>
      <c r="B5629" t="s">
        <v>74</v>
      </c>
      <c r="C5629" t="s">
        <v>96</v>
      </c>
      <c r="E5629" t="s">
        <v>34</v>
      </c>
    </row>
    <row r="5630" spans="1:6" x14ac:dyDescent="0.3">
      <c r="A5630" t="s">
        <v>592</v>
      </c>
      <c r="B5630" t="s">
        <v>72</v>
      </c>
      <c r="C5630" t="s">
        <v>425</v>
      </c>
      <c r="E5630" t="s">
        <v>38</v>
      </c>
    </row>
    <row r="5631" spans="1:6" x14ac:dyDescent="0.3">
      <c r="A5631" t="s">
        <v>592</v>
      </c>
      <c r="B5631" t="s">
        <v>145</v>
      </c>
      <c r="C5631">
        <v>250</v>
      </c>
      <c r="D5631" t="s">
        <v>143</v>
      </c>
      <c r="E5631" t="s">
        <v>24</v>
      </c>
    </row>
    <row r="5632" spans="1:6" x14ac:dyDescent="0.3">
      <c r="A5632" t="s">
        <v>592</v>
      </c>
      <c r="B5632" t="s">
        <v>144</v>
      </c>
      <c r="C5632">
        <v>50</v>
      </c>
      <c r="D5632" t="s">
        <v>143</v>
      </c>
      <c r="E5632" t="s">
        <v>24</v>
      </c>
    </row>
    <row r="5633" spans="1:6" x14ac:dyDescent="0.3">
      <c r="A5633" t="s">
        <v>592</v>
      </c>
      <c r="B5633" t="s">
        <v>68</v>
      </c>
      <c r="C5633" t="s">
        <v>589</v>
      </c>
      <c r="E5633" t="s">
        <v>38</v>
      </c>
    </row>
    <row r="5634" spans="1:6" x14ac:dyDescent="0.3">
      <c r="A5634" t="s">
        <v>592</v>
      </c>
      <c r="B5634" t="s">
        <v>392</v>
      </c>
      <c r="C5634">
        <v>1E-3</v>
      </c>
      <c r="D5634" t="s">
        <v>391</v>
      </c>
      <c r="E5634" t="s">
        <v>24</v>
      </c>
    </row>
    <row r="5635" spans="1:6" x14ac:dyDescent="0.3">
      <c r="A5635" t="s">
        <v>592</v>
      </c>
      <c r="B5635" t="s">
        <v>140</v>
      </c>
      <c r="C5635">
        <v>1</v>
      </c>
      <c r="D5635" t="s">
        <v>25</v>
      </c>
      <c r="E5635" t="s">
        <v>24</v>
      </c>
      <c r="F5635" t="s">
        <v>139</v>
      </c>
    </row>
    <row r="5636" spans="1:6" x14ac:dyDescent="0.3">
      <c r="A5636" t="s">
        <v>592</v>
      </c>
      <c r="B5636" t="s">
        <v>196</v>
      </c>
      <c r="C5636">
        <v>6.1899999999999997E-2</v>
      </c>
      <c r="D5636" t="s">
        <v>25</v>
      </c>
      <c r="E5636" t="s">
        <v>24</v>
      </c>
      <c r="F5636" t="s">
        <v>195</v>
      </c>
    </row>
    <row r="5637" spans="1:6" x14ac:dyDescent="0.3">
      <c r="A5637" t="s">
        <v>592</v>
      </c>
      <c r="B5637" t="s">
        <v>55</v>
      </c>
      <c r="C5637" t="s">
        <v>588</v>
      </c>
      <c r="E5637" t="s">
        <v>38</v>
      </c>
    </row>
    <row r="5638" spans="1:6" x14ac:dyDescent="0.3">
      <c r="A5638" t="s">
        <v>592</v>
      </c>
      <c r="B5638" t="s">
        <v>53</v>
      </c>
      <c r="C5638" t="s">
        <v>587</v>
      </c>
      <c r="E5638" t="s">
        <v>38</v>
      </c>
    </row>
    <row r="5639" spans="1:6" x14ac:dyDescent="0.3">
      <c r="A5639" t="s">
        <v>592</v>
      </c>
      <c r="B5639" t="s">
        <v>586</v>
      </c>
      <c r="C5639">
        <v>100</v>
      </c>
      <c r="D5639" t="s">
        <v>25</v>
      </c>
      <c r="E5639" t="s">
        <v>24</v>
      </c>
      <c r="F5639" t="s">
        <v>585</v>
      </c>
    </row>
    <row r="5640" spans="1:6" x14ac:dyDescent="0.3">
      <c r="A5640" t="s">
        <v>592</v>
      </c>
      <c r="B5640" t="s">
        <v>112</v>
      </c>
      <c r="C5640">
        <v>10</v>
      </c>
      <c r="D5640" t="s">
        <v>107</v>
      </c>
      <c r="E5640" t="s">
        <v>24</v>
      </c>
      <c r="F5640" t="s">
        <v>111</v>
      </c>
    </row>
    <row r="5641" spans="1:6" x14ac:dyDescent="0.3">
      <c r="A5641" t="s">
        <v>592</v>
      </c>
      <c r="B5641" t="s">
        <v>136</v>
      </c>
      <c r="C5641" t="s">
        <v>135</v>
      </c>
      <c r="E5641" t="s">
        <v>34</v>
      </c>
    </row>
    <row r="5642" spans="1:6" x14ac:dyDescent="0.3">
      <c r="A5642" t="s">
        <v>592</v>
      </c>
      <c r="B5642" t="s">
        <v>134</v>
      </c>
      <c r="C5642" t="s">
        <v>584</v>
      </c>
      <c r="E5642" t="s">
        <v>38</v>
      </c>
    </row>
    <row r="5643" spans="1:6" x14ac:dyDescent="0.3">
      <c r="A5643" t="s">
        <v>592</v>
      </c>
      <c r="B5643" t="s">
        <v>131</v>
      </c>
      <c r="C5643" t="s">
        <v>223</v>
      </c>
      <c r="E5643" t="s">
        <v>34</v>
      </c>
    </row>
    <row r="5644" spans="1:6" x14ac:dyDescent="0.3">
      <c r="A5644" t="s">
        <v>592</v>
      </c>
      <c r="B5644" t="s">
        <v>44</v>
      </c>
      <c r="C5644" t="s">
        <v>43</v>
      </c>
      <c r="E5644" t="s">
        <v>38</v>
      </c>
    </row>
    <row r="5645" spans="1:6" x14ac:dyDescent="0.3">
      <c r="A5645" t="s">
        <v>592</v>
      </c>
      <c r="B5645" t="s">
        <v>128</v>
      </c>
      <c r="C5645" t="s">
        <v>163</v>
      </c>
      <c r="E5645" t="s">
        <v>38</v>
      </c>
    </row>
    <row r="5646" spans="1:6" x14ac:dyDescent="0.3">
      <c r="A5646" t="s">
        <v>592</v>
      </c>
      <c r="B5646" t="s">
        <v>42</v>
      </c>
      <c r="C5646">
        <v>171.1</v>
      </c>
      <c r="D5646" t="s">
        <v>25</v>
      </c>
      <c r="E5646" t="s">
        <v>24</v>
      </c>
      <c r="F5646" t="s">
        <v>41</v>
      </c>
    </row>
    <row r="5647" spans="1:6" x14ac:dyDescent="0.3">
      <c r="A5647" t="s">
        <v>592</v>
      </c>
      <c r="B5647" t="s">
        <v>40</v>
      </c>
      <c r="C5647" t="s">
        <v>126</v>
      </c>
      <c r="E5647" t="s">
        <v>38</v>
      </c>
      <c r="F5647" t="s">
        <v>37</v>
      </c>
    </row>
    <row r="5648" spans="1:6" x14ac:dyDescent="0.3">
      <c r="A5648" t="s">
        <v>592</v>
      </c>
      <c r="B5648" t="s">
        <v>36</v>
      </c>
      <c r="C5648" t="s">
        <v>35</v>
      </c>
      <c r="E5648" t="s">
        <v>34</v>
      </c>
    </row>
    <row r="5649" spans="1:6" x14ac:dyDescent="0.3">
      <c r="A5649" t="s">
        <v>592</v>
      </c>
      <c r="B5649" t="s">
        <v>31</v>
      </c>
      <c r="C5649">
        <v>0</v>
      </c>
      <c r="D5649" t="s">
        <v>30</v>
      </c>
      <c r="E5649" t="s">
        <v>24</v>
      </c>
    </row>
    <row r="5650" spans="1:6" x14ac:dyDescent="0.3">
      <c r="A5650" t="s">
        <v>592</v>
      </c>
      <c r="B5650" t="s">
        <v>108</v>
      </c>
      <c r="C5650">
        <v>5</v>
      </c>
      <c r="D5650" t="s">
        <v>107</v>
      </c>
      <c r="E5650" t="s">
        <v>24</v>
      </c>
      <c r="F5650" t="s">
        <v>106</v>
      </c>
    </row>
    <row r="5651" spans="1:6" x14ac:dyDescent="0.3">
      <c r="A5651" t="s">
        <v>591</v>
      </c>
      <c r="B5651" t="s">
        <v>88</v>
      </c>
      <c r="C5651" t="s">
        <v>87</v>
      </c>
      <c r="E5651" t="s">
        <v>34</v>
      </c>
    </row>
    <row r="5652" spans="1:6" x14ac:dyDescent="0.3">
      <c r="A5652" t="s">
        <v>591</v>
      </c>
      <c r="B5652" t="s">
        <v>301</v>
      </c>
      <c r="C5652">
        <v>16.652200000000001</v>
      </c>
      <c r="D5652" t="s">
        <v>25</v>
      </c>
      <c r="E5652" t="s">
        <v>24</v>
      </c>
      <c r="F5652" t="s">
        <v>300</v>
      </c>
    </row>
    <row r="5653" spans="1:6" x14ac:dyDescent="0.3">
      <c r="A5653" t="s">
        <v>591</v>
      </c>
      <c r="B5653" t="s">
        <v>98</v>
      </c>
      <c r="C5653">
        <v>0.35</v>
      </c>
      <c r="D5653" t="s">
        <v>97</v>
      </c>
      <c r="E5653" t="s">
        <v>24</v>
      </c>
    </row>
    <row r="5654" spans="1:6" x14ac:dyDescent="0.3">
      <c r="A5654" t="s">
        <v>591</v>
      </c>
      <c r="B5654" t="s">
        <v>203</v>
      </c>
      <c r="C5654">
        <v>300</v>
      </c>
      <c r="D5654" t="s">
        <v>202</v>
      </c>
      <c r="E5654" t="s">
        <v>24</v>
      </c>
    </row>
    <row r="5655" spans="1:6" x14ac:dyDescent="0.3">
      <c r="A5655" t="s">
        <v>591</v>
      </c>
      <c r="B5655" t="s">
        <v>76</v>
      </c>
      <c r="C5655">
        <v>37</v>
      </c>
      <c r="D5655" t="s">
        <v>75</v>
      </c>
      <c r="E5655" t="s">
        <v>24</v>
      </c>
    </row>
    <row r="5656" spans="1:6" x14ac:dyDescent="0.3">
      <c r="A5656" t="s">
        <v>591</v>
      </c>
      <c r="B5656" t="s">
        <v>74</v>
      </c>
      <c r="C5656" t="s">
        <v>96</v>
      </c>
      <c r="E5656" t="s">
        <v>34</v>
      </c>
    </row>
    <row r="5657" spans="1:6" x14ac:dyDescent="0.3">
      <c r="A5657" t="s">
        <v>591</v>
      </c>
      <c r="B5657" t="s">
        <v>72</v>
      </c>
      <c r="C5657" t="s">
        <v>425</v>
      </c>
      <c r="E5657" t="s">
        <v>38</v>
      </c>
    </row>
    <row r="5658" spans="1:6" x14ac:dyDescent="0.3">
      <c r="A5658" t="s">
        <v>591</v>
      </c>
      <c r="B5658" t="s">
        <v>145</v>
      </c>
      <c r="C5658">
        <v>250</v>
      </c>
      <c r="D5658" t="s">
        <v>143</v>
      </c>
      <c r="E5658" t="s">
        <v>24</v>
      </c>
    </row>
    <row r="5659" spans="1:6" x14ac:dyDescent="0.3">
      <c r="A5659" t="s">
        <v>591</v>
      </c>
      <c r="B5659" t="s">
        <v>144</v>
      </c>
      <c r="C5659">
        <v>50</v>
      </c>
      <c r="D5659" t="s">
        <v>143</v>
      </c>
      <c r="E5659" t="s">
        <v>24</v>
      </c>
    </row>
    <row r="5660" spans="1:6" x14ac:dyDescent="0.3">
      <c r="A5660" t="s">
        <v>591</v>
      </c>
      <c r="B5660" t="s">
        <v>68</v>
      </c>
      <c r="C5660" t="s">
        <v>589</v>
      </c>
      <c r="E5660" t="s">
        <v>38</v>
      </c>
    </row>
    <row r="5661" spans="1:6" x14ac:dyDescent="0.3">
      <c r="A5661" t="s">
        <v>591</v>
      </c>
      <c r="B5661" t="s">
        <v>392</v>
      </c>
      <c r="C5661">
        <v>1E-3</v>
      </c>
      <c r="D5661" t="s">
        <v>391</v>
      </c>
      <c r="E5661" t="s">
        <v>24</v>
      </c>
    </row>
    <row r="5662" spans="1:6" x14ac:dyDescent="0.3">
      <c r="A5662" t="s">
        <v>591</v>
      </c>
      <c r="B5662" t="s">
        <v>140</v>
      </c>
      <c r="C5662">
        <v>1</v>
      </c>
      <c r="D5662" t="s">
        <v>25</v>
      </c>
      <c r="E5662" t="s">
        <v>24</v>
      </c>
      <c r="F5662" t="s">
        <v>139</v>
      </c>
    </row>
    <row r="5663" spans="1:6" x14ac:dyDescent="0.3">
      <c r="A5663" t="s">
        <v>591</v>
      </c>
      <c r="B5663" t="s">
        <v>196</v>
      </c>
      <c r="C5663">
        <v>6.1899999999999997E-2</v>
      </c>
      <c r="D5663" t="s">
        <v>25</v>
      </c>
      <c r="E5663" t="s">
        <v>24</v>
      </c>
      <c r="F5663" t="s">
        <v>195</v>
      </c>
    </row>
    <row r="5664" spans="1:6" x14ac:dyDescent="0.3">
      <c r="A5664" t="s">
        <v>591</v>
      </c>
      <c r="B5664" t="s">
        <v>55</v>
      </c>
      <c r="C5664" t="s">
        <v>588</v>
      </c>
      <c r="E5664" t="s">
        <v>38</v>
      </c>
    </row>
    <row r="5665" spans="1:6" x14ac:dyDescent="0.3">
      <c r="A5665" t="s">
        <v>591</v>
      </c>
      <c r="B5665" t="s">
        <v>53</v>
      </c>
      <c r="C5665" t="s">
        <v>587</v>
      </c>
      <c r="E5665" t="s">
        <v>38</v>
      </c>
    </row>
    <row r="5666" spans="1:6" x14ac:dyDescent="0.3">
      <c r="A5666" t="s">
        <v>591</v>
      </c>
      <c r="B5666" t="s">
        <v>586</v>
      </c>
      <c r="C5666">
        <v>100</v>
      </c>
      <c r="D5666" t="s">
        <v>25</v>
      </c>
      <c r="E5666" t="s">
        <v>24</v>
      </c>
      <c r="F5666" t="s">
        <v>585</v>
      </c>
    </row>
    <row r="5667" spans="1:6" x14ac:dyDescent="0.3">
      <c r="A5667" t="s">
        <v>591</v>
      </c>
      <c r="B5667" t="s">
        <v>112</v>
      </c>
      <c r="C5667">
        <v>10</v>
      </c>
      <c r="D5667" t="s">
        <v>107</v>
      </c>
      <c r="E5667" t="s">
        <v>24</v>
      </c>
      <c r="F5667" t="s">
        <v>111</v>
      </c>
    </row>
    <row r="5668" spans="1:6" x14ac:dyDescent="0.3">
      <c r="A5668" t="s">
        <v>591</v>
      </c>
      <c r="B5668" t="s">
        <v>136</v>
      </c>
      <c r="C5668" t="s">
        <v>135</v>
      </c>
      <c r="E5668" t="s">
        <v>34</v>
      </c>
    </row>
    <row r="5669" spans="1:6" x14ac:dyDescent="0.3">
      <c r="A5669" t="s">
        <v>591</v>
      </c>
      <c r="B5669" t="s">
        <v>134</v>
      </c>
      <c r="C5669" t="s">
        <v>584</v>
      </c>
      <c r="E5669" t="s">
        <v>38</v>
      </c>
    </row>
    <row r="5670" spans="1:6" x14ac:dyDescent="0.3">
      <c r="A5670" t="s">
        <v>591</v>
      </c>
      <c r="B5670" t="s">
        <v>131</v>
      </c>
      <c r="C5670" t="s">
        <v>223</v>
      </c>
      <c r="E5670" t="s">
        <v>34</v>
      </c>
    </row>
    <row r="5671" spans="1:6" x14ac:dyDescent="0.3">
      <c r="A5671" t="s">
        <v>591</v>
      </c>
      <c r="B5671" t="s">
        <v>44</v>
      </c>
      <c r="C5671" t="s">
        <v>43</v>
      </c>
      <c r="E5671" t="s">
        <v>38</v>
      </c>
    </row>
    <row r="5672" spans="1:6" x14ac:dyDescent="0.3">
      <c r="A5672" t="s">
        <v>591</v>
      </c>
      <c r="B5672" t="s">
        <v>128</v>
      </c>
      <c r="C5672" t="s">
        <v>163</v>
      </c>
      <c r="E5672" t="s">
        <v>38</v>
      </c>
    </row>
    <row r="5673" spans="1:6" x14ac:dyDescent="0.3">
      <c r="A5673" t="s">
        <v>591</v>
      </c>
      <c r="B5673" t="s">
        <v>42</v>
      </c>
      <c r="C5673">
        <v>171.1</v>
      </c>
      <c r="D5673" t="s">
        <v>25</v>
      </c>
      <c r="E5673" t="s">
        <v>24</v>
      </c>
      <c r="F5673" t="s">
        <v>41</v>
      </c>
    </row>
    <row r="5674" spans="1:6" x14ac:dyDescent="0.3">
      <c r="A5674" t="s">
        <v>591</v>
      </c>
      <c r="B5674" t="s">
        <v>40</v>
      </c>
      <c r="C5674" t="s">
        <v>126</v>
      </c>
      <c r="E5674" t="s">
        <v>38</v>
      </c>
      <c r="F5674" t="s">
        <v>37</v>
      </c>
    </row>
    <row r="5675" spans="1:6" x14ac:dyDescent="0.3">
      <c r="A5675" t="s">
        <v>591</v>
      </c>
      <c r="B5675" t="s">
        <v>36</v>
      </c>
      <c r="C5675" t="s">
        <v>35</v>
      </c>
      <c r="E5675" t="s">
        <v>34</v>
      </c>
    </row>
    <row r="5676" spans="1:6" x14ac:dyDescent="0.3">
      <c r="A5676" t="s">
        <v>591</v>
      </c>
      <c r="B5676" t="s">
        <v>31</v>
      </c>
      <c r="C5676">
        <v>30</v>
      </c>
      <c r="D5676" t="s">
        <v>30</v>
      </c>
      <c r="E5676" t="s">
        <v>24</v>
      </c>
    </row>
    <row r="5677" spans="1:6" x14ac:dyDescent="0.3">
      <c r="A5677" t="s">
        <v>591</v>
      </c>
      <c r="B5677" t="s">
        <v>108</v>
      </c>
      <c r="C5677">
        <v>5</v>
      </c>
      <c r="D5677" t="s">
        <v>107</v>
      </c>
      <c r="E5677" t="s">
        <v>24</v>
      </c>
      <c r="F5677" t="s">
        <v>106</v>
      </c>
    </row>
    <row r="5678" spans="1:6" x14ac:dyDescent="0.3">
      <c r="A5678" t="s">
        <v>590</v>
      </c>
      <c r="B5678" t="s">
        <v>88</v>
      </c>
      <c r="C5678" t="s">
        <v>87</v>
      </c>
      <c r="E5678" t="s">
        <v>34</v>
      </c>
    </row>
    <row r="5679" spans="1:6" x14ac:dyDescent="0.3">
      <c r="A5679" t="s">
        <v>590</v>
      </c>
      <c r="B5679" t="s">
        <v>301</v>
      </c>
      <c r="C5679">
        <v>16.652200000000001</v>
      </c>
      <c r="D5679" t="s">
        <v>25</v>
      </c>
      <c r="E5679" t="s">
        <v>24</v>
      </c>
      <c r="F5679" t="s">
        <v>300</v>
      </c>
    </row>
    <row r="5680" spans="1:6" x14ac:dyDescent="0.3">
      <c r="A5680" t="s">
        <v>590</v>
      </c>
      <c r="B5680" t="s">
        <v>98</v>
      </c>
      <c r="C5680">
        <v>0.35</v>
      </c>
      <c r="D5680" t="s">
        <v>97</v>
      </c>
      <c r="E5680" t="s">
        <v>24</v>
      </c>
    </row>
    <row r="5681" spans="1:6" x14ac:dyDescent="0.3">
      <c r="A5681" t="s">
        <v>590</v>
      </c>
      <c r="B5681" t="s">
        <v>203</v>
      </c>
      <c r="C5681">
        <v>300</v>
      </c>
      <c r="D5681" t="s">
        <v>202</v>
      </c>
      <c r="E5681" t="s">
        <v>24</v>
      </c>
    </row>
    <row r="5682" spans="1:6" x14ac:dyDescent="0.3">
      <c r="A5682" t="s">
        <v>590</v>
      </c>
      <c r="B5682" t="s">
        <v>76</v>
      </c>
      <c r="C5682">
        <v>37</v>
      </c>
      <c r="D5682" t="s">
        <v>75</v>
      </c>
      <c r="E5682" t="s">
        <v>24</v>
      </c>
    </row>
    <row r="5683" spans="1:6" x14ac:dyDescent="0.3">
      <c r="A5683" t="s">
        <v>590</v>
      </c>
      <c r="B5683" t="s">
        <v>74</v>
      </c>
      <c r="C5683" t="s">
        <v>96</v>
      </c>
      <c r="E5683" t="s">
        <v>34</v>
      </c>
    </row>
    <row r="5684" spans="1:6" x14ac:dyDescent="0.3">
      <c r="A5684" t="s">
        <v>590</v>
      </c>
      <c r="B5684" t="s">
        <v>72</v>
      </c>
      <c r="C5684" t="s">
        <v>425</v>
      </c>
      <c r="E5684" t="s">
        <v>38</v>
      </c>
    </row>
    <row r="5685" spans="1:6" x14ac:dyDescent="0.3">
      <c r="A5685" t="s">
        <v>590</v>
      </c>
      <c r="B5685" t="s">
        <v>145</v>
      </c>
      <c r="C5685">
        <v>250</v>
      </c>
      <c r="D5685" t="s">
        <v>143</v>
      </c>
      <c r="E5685" t="s">
        <v>24</v>
      </c>
    </row>
    <row r="5686" spans="1:6" x14ac:dyDescent="0.3">
      <c r="A5686" t="s">
        <v>590</v>
      </c>
      <c r="B5686" t="s">
        <v>144</v>
      </c>
      <c r="C5686">
        <v>50</v>
      </c>
      <c r="D5686" t="s">
        <v>143</v>
      </c>
      <c r="E5686" t="s">
        <v>24</v>
      </c>
    </row>
    <row r="5687" spans="1:6" x14ac:dyDescent="0.3">
      <c r="A5687" t="s">
        <v>590</v>
      </c>
      <c r="B5687" t="s">
        <v>68</v>
      </c>
      <c r="C5687" t="s">
        <v>589</v>
      </c>
      <c r="E5687" t="s">
        <v>38</v>
      </c>
    </row>
    <row r="5688" spans="1:6" x14ac:dyDescent="0.3">
      <c r="A5688" t="s">
        <v>590</v>
      </c>
      <c r="B5688" t="s">
        <v>392</v>
      </c>
      <c r="C5688">
        <v>1E-3</v>
      </c>
      <c r="D5688" t="s">
        <v>391</v>
      </c>
      <c r="E5688" t="s">
        <v>24</v>
      </c>
    </row>
    <row r="5689" spans="1:6" x14ac:dyDescent="0.3">
      <c r="A5689" t="s">
        <v>590</v>
      </c>
      <c r="B5689" t="s">
        <v>140</v>
      </c>
      <c r="C5689">
        <v>1</v>
      </c>
      <c r="D5689" t="s">
        <v>25</v>
      </c>
      <c r="E5689" t="s">
        <v>24</v>
      </c>
      <c r="F5689" t="s">
        <v>139</v>
      </c>
    </row>
    <row r="5690" spans="1:6" x14ac:dyDescent="0.3">
      <c r="A5690" t="s">
        <v>590</v>
      </c>
      <c r="B5690" t="s">
        <v>196</v>
      </c>
      <c r="C5690">
        <v>6.1899999999999997E-2</v>
      </c>
      <c r="D5690" t="s">
        <v>25</v>
      </c>
      <c r="E5690" t="s">
        <v>24</v>
      </c>
      <c r="F5690" t="s">
        <v>195</v>
      </c>
    </row>
    <row r="5691" spans="1:6" x14ac:dyDescent="0.3">
      <c r="A5691" t="s">
        <v>590</v>
      </c>
      <c r="B5691" t="s">
        <v>55</v>
      </c>
      <c r="C5691" t="s">
        <v>588</v>
      </c>
      <c r="E5691" t="s">
        <v>38</v>
      </c>
    </row>
    <row r="5692" spans="1:6" x14ac:dyDescent="0.3">
      <c r="A5692" t="s">
        <v>590</v>
      </c>
      <c r="B5692" t="s">
        <v>53</v>
      </c>
      <c r="C5692" t="s">
        <v>587</v>
      </c>
      <c r="E5692" t="s">
        <v>38</v>
      </c>
    </row>
    <row r="5693" spans="1:6" x14ac:dyDescent="0.3">
      <c r="A5693" t="s">
        <v>590</v>
      </c>
      <c r="B5693" t="s">
        <v>586</v>
      </c>
      <c r="C5693">
        <v>100</v>
      </c>
      <c r="D5693" t="s">
        <v>25</v>
      </c>
      <c r="E5693" t="s">
        <v>24</v>
      </c>
      <c r="F5693" t="s">
        <v>585</v>
      </c>
    </row>
    <row r="5694" spans="1:6" x14ac:dyDescent="0.3">
      <c r="A5694" t="s">
        <v>590</v>
      </c>
      <c r="B5694" t="s">
        <v>112</v>
      </c>
      <c r="C5694">
        <v>10</v>
      </c>
      <c r="D5694" t="s">
        <v>107</v>
      </c>
      <c r="E5694" t="s">
        <v>24</v>
      </c>
      <c r="F5694" t="s">
        <v>111</v>
      </c>
    </row>
    <row r="5695" spans="1:6" x14ac:dyDescent="0.3">
      <c r="A5695" t="s">
        <v>590</v>
      </c>
      <c r="B5695" t="s">
        <v>136</v>
      </c>
      <c r="C5695" t="s">
        <v>135</v>
      </c>
      <c r="E5695" t="s">
        <v>34</v>
      </c>
    </row>
    <row r="5696" spans="1:6" x14ac:dyDescent="0.3">
      <c r="A5696" t="s">
        <v>590</v>
      </c>
      <c r="B5696" t="s">
        <v>134</v>
      </c>
      <c r="C5696" t="s">
        <v>584</v>
      </c>
      <c r="E5696" t="s">
        <v>38</v>
      </c>
    </row>
    <row r="5697" spans="1:6" x14ac:dyDescent="0.3">
      <c r="A5697" t="s">
        <v>590</v>
      </c>
      <c r="B5697" t="s">
        <v>131</v>
      </c>
      <c r="C5697" t="s">
        <v>223</v>
      </c>
      <c r="E5697" t="s">
        <v>34</v>
      </c>
    </row>
    <row r="5698" spans="1:6" x14ac:dyDescent="0.3">
      <c r="A5698" t="s">
        <v>590</v>
      </c>
      <c r="B5698" t="s">
        <v>44</v>
      </c>
      <c r="C5698" t="s">
        <v>43</v>
      </c>
      <c r="E5698" t="s">
        <v>38</v>
      </c>
    </row>
    <row r="5699" spans="1:6" x14ac:dyDescent="0.3">
      <c r="A5699" t="s">
        <v>590</v>
      </c>
      <c r="B5699" t="s">
        <v>128</v>
      </c>
      <c r="C5699" t="s">
        <v>163</v>
      </c>
      <c r="E5699" t="s">
        <v>38</v>
      </c>
    </row>
    <row r="5700" spans="1:6" x14ac:dyDescent="0.3">
      <c r="A5700" t="s">
        <v>590</v>
      </c>
      <c r="B5700" t="s">
        <v>42</v>
      </c>
      <c r="C5700">
        <v>171.1</v>
      </c>
      <c r="D5700" t="s">
        <v>25</v>
      </c>
      <c r="E5700" t="s">
        <v>24</v>
      </c>
      <c r="F5700" t="s">
        <v>41</v>
      </c>
    </row>
    <row r="5701" spans="1:6" x14ac:dyDescent="0.3">
      <c r="A5701" t="s">
        <v>590</v>
      </c>
      <c r="B5701" t="s">
        <v>40</v>
      </c>
      <c r="C5701" t="s">
        <v>126</v>
      </c>
      <c r="E5701" t="s">
        <v>38</v>
      </c>
      <c r="F5701" t="s">
        <v>37</v>
      </c>
    </row>
    <row r="5702" spans="1:6" x14ac:dyDescent="0.3">
      <c r="A5702" t="s">
        <v>590</v>
      </c>
      <c r="B5702" t="s">
        <v>36</v>
      </c>
      <c r="C5702" t="s">
        <v>35</v>
      </c>
      <c r="E5702" t="s">
        <v>34</v>
      </c>
    </row>
    <row r="5703" spans="1:6" x14ac:dyDescent="0.3">
      <c r="A5703" t="s">
        <v>590</v>
      </c>
      <c r="B5703" t="s">
        <v>31</v>
      </c>
      <c r="C5703">
        <v>60</v>
      </c>
      <c r="D5703" t="s">
        <v>30</v>
      </c>
      <c r="E5703" t="s">
        <v>24</v>
      </c>
    </row>
    <row r="5704" spans="1:6" x14ac:dyDescent="0.3">
      <c r="A5704" t="s">
        <v>590</v>
      </c>
      <c r="B5704" t="s">
        <v>108</v>
      </c>
      <c r="C5704">
        <v>5</v>
      </c>
      <c r="D5704" t="s">
        <v>107</v>
      </c>
      <c r="E5704" t="s">
        <v>24</v>
      </c>
      <c r="F5704" t="s">
        <v>106</v>
      </c>
    </row>
    <row r="5705" spans="1:6" x14ac:dyDescent="0.3">
      <c r="A5705" t="s">
        <v>583</v>
      </c>
      <c r="B5705" t="s">
        <v>88</v>
      </c>
      <c r="C5705" t="s">
        <v>87</v>
      </c>
      <c r="E5705" t="s">
        <v>34</v>
      </c>
    </row>
    <row r="5706" spans="1:6" x14ac:dyDescent="0.3">
      <c r="A5706" t="s">
        <v>583</v>
      </c>
      <c r="B5706" t="s">
        <v>301</v>
      </c>
      <c r="C5706">
        <v>16.652200000000001</v>
      </c>
      <c r="D5706" t="s">
        <v>25</v>
      </c>
      <c r="E5706" t="s">
        <v>24</v>
      </c>
      <c r="F5706" t="s">
        <v>300</v>
      </c>
    </row>
    <row r="5707" spans="1:6" x14ac:dyDescent="0.3">
      <c r="A5707" t="s">
        <v>583</v>
      </c>
      <c r="B5707" t="s">
        <v>98</v>
      </c>
      <c r="C5707">
        <v>0.35</v>
      </c>
      <c r="D5707" t="s">
        <v>97</v>
      </c>
      <c r="E5707" t="s">
        <v>24</v>
      </c>
    </row>
    <row r="5708" spans="1:6" x14ac:dyDescent="0.3">
      <c r="A5708" t="s">
        <v>583</v>
      </c>
      <c r="B5708" t="s">
        <v>203</v>
      </c>
      <c r="C5708">
        <v>300</v>
      </c>
      <c r="D5708" t="s">
        <v>202</v>
      </c>
      <c r="E5708" t="s">
        <v>24</v>
      </c>
    </row>
    <row r="5709" spans="1:6" x14ac:dyDescent="0.3">
      <c r="A5709" t="s">
        <v>583</v>
      </c>
      <c r="B5709" t="s">
        <v>76</v>
      </c>
      <c r="C5709">
        <v>37</v>
      </c>
      <c r="D5709" t="s">
        <v>75</v>
      </c>
      <c r="E5709" t="s">
        <v>24</v>
      </c>
    </row>
    <row r="5710" spans="1:6" x14ac:dyDescent="0.3">
      <c r="A5710" t="s">
        <v>583</v>
      </c>
      <c r="B5710" t="s">
        <v>74</v>
      </c>
      <c r="C5710" t="s">
        <v>96</v>
      </c>
      <c r="E5710" t="s">
        <v>34</v>
      </c>
    </row>
    <row r="5711" spans="1:6" x14ac:dyDescent="0.3">
      <c r="A5711" t="s">
        <v>583</v>
      </c>
      <c r="B5711" t="s">
        <v>72</v>
      </c>
      <c r="C5711" t="s">
        <v>425</v>
      </c>
      <c r="E5711" t="s">
        <v>38</v>
      </c>
    </row>
    <row r="5712" spans="1:6" x14ac:dyDescent="0.3">
      <c r="A5712" t="s">
        <v>583</v>
      </c>
      <c r="B5712" t="s">
        <v>145</v>
      </c>
      <c r="C5712">
        <v>250</v>
      </c>
      <c r="D5712" t="s">
        <v>143</v>
      </c>
      <c r="E5712" t="s">
        <v>24</v>
      </c>
    </row>
    <row r="5713" spans="1:6" x14ac:dyDescent="0.3">
      <c r="A5713" t="s">
        <v>583</v>
      </c>
      <c r="B5713" t="s">
        <v>144</v>
      </c>
      <c r="C5713">
        <v>50</v>
      </c>
      <c r="D5713" t="s">
        <v>143</v>
      </c>
      <c r="E5713" t="s">
        <v>24</v>
      </c>
    </row>
    <row r="5714" spans="1:6" x14ac:dyDescent="0.3">
      <c r="A5714" t="s">
        <v>583</v>
      </c>
      <c r="B5714" t="s">
        <v>68</v>
      </c>
      <c r="C5714" t="s">
        <v>589</v>
      </c>
      <c r="E5714" t="s">
        <v>38</v>
      </c>
    </row>
    <row r="5715" spans="1:6" x14ac:dyDescent="0.3">
      <c r="A5715" t="s">
        <v>583</v>
      </c>
      <c r="B5715" t="s">
        <v>392</v>
      </c>
      <c r="C5715">
        <v>1E-3</v>
      </c>
      <c r="D5715" t="s">
        <v>391</v>
      </c>
      <c r="E5715" t="s">
        <v>24</v>
      </c>
    </row>
    <row r="5716" spans="1:6" x14ac:dyDescent="0.3">
      <c r="A5716" t="s">
        <v>583</v>
      </c>
      <c r="B5716" t="s">
        <v>140</v>
      </c>
      <c r="C5716">
        <v>1</v>
      </c>
      <c r="D5716" t="s">
        <v>25</v>
      </c>
      <c r="E5716" t="s">
        <v>24</v>
      </c>
      <c r="F5716" t="s">
        <v>139</v>
      </c>
    </row>
    <row r="5717" spans="1:6" x14ac:dyDescent="0.3">
      <c r="A5717" t="s">
        <v>583</v>
      </c>
      <c r="B5717" t="s">
        <v>196</v>
      </c>
      <c r="C5717">
        <v>6.1899999999999997E-2</v>
      </c>
      <c r="D5717" t="s">
        <v>25</v>
      </c>
      <c r="E5717" t="s">
        <v>24</v>
      </c>
      <c r="F5717" t="s">
        <v>195</v>
      </c>
    </row>
    <row r="5718" spans="1:6" x14ac:dyDescent="0.3">
      <c r="A5718" t="s">
        <v>583</v>
      </c>
      <c r="B5718" t="s">
        <v>55</v>
      </c>
      <c r="C5718" t="s">
        <v>588</v>
      </c>
      <c r="E5718" t="s">
        <v>38</v>
      </c>
    </row>
    <row r="5719" spans="1:6" x14ac:dyDescent="0.3">
      <c r="A5719" t="s">
        <v>583</v>
      </c>
      <c r="B5719" t="s">
        <v>53</v>
      </c>
      <c r="C5719" t="s">
        <v>587</v>
      </c>
      <c r="E5719" t="s">
        <v>38</v>
      </c>
    </row>
    <row r="5720" spans="1:6" x14ac:dyDescent="0.3">
      <c r="A5720" t="s">
        <v>583</v>
      </c>
      <c r="B5720" t="s">
        <v>586</v>
      </c>
      <c r="C5720">
        <v>100</v>
      </c>
      <c r="D5720" t="s">
        <v>25</v>
      </c>
      <c r="E5720" t="s">
        <v>24</v>
      </c>
      <c r="F5720" t="s">
        <v>585</v>
      </c>
    </row>
    <row r="5721" spans="1:6" x14ac:dyDescent="0.3">
      <c r="A5721" t="s">
        <v>583</v>
      </c>
      <c r="B5721" t="s">
        <v>112</v>
      </c>
      <c r="C5721">
        <v>10</v>
      </c>
      <c r="D5721" t="s">
        <v>107</v>
      </c>
      <c r="E5721" t="s">
        <v>24</v>
      </c>
      <c r="F5721" t="s">
        <v>111</v>
      </c>
    </row>
    <row r="5722" spans="1:6" x14ac:dyDescent="0.3">
      <c r="A5722" t="s">
        <v>583</v>
      </c>
      <c r="B5722" t="s">
        <v>136</v>
      </c>
      <c r="C5722" t="s">
        <v>135</v>
      </c>
      <c r="E5722" t="s">
        <v>34</v>
      </c>
    </row>
    <row r="5723" spans="1:6" x14ac:dyDescent="0.3">
      <c r="A5723" t="s">
        <v>583</v>
      </c>
      <c r="B5723" t="s">
        <v>134</v>
      </c>
      <c r="C5723" t="s">
        <v>584</v>
      </c>
      <c r="E5723" t="s">
        <v>38</v>
      </c>
    </row>
    <row r="5724" spans="1:6" x14ac:dyDescent="0.3">
      <c r="A5724" t="s">
        <v>583</v>
      </c>
      <c r="B5724" t="s">
        <v>131</v>
      </c>
      <c r="C5724" t="s">
        <v>223</v>
      </c>
      <c r="E5724" t="s">
        <v>34</v>
      </c>
    </row>
    <row r="5725" spans="1:6" x14ac:dyDescent="0.3">
      <c r="A5725" t="s">
        <v>583</v>
      </c>
      <c r="B5725" t="s">
        <v>44</v>
      </c>
      <c r="C5725" t="s">
        <v>43</v>
      </c>
      <c r="E5725" t="s">
        <v>38</v>
      </c>
    </row>
    <row r="5726" spans="1:6" x14ac:dyDescent="0.3">
      <c r="A5726" t="s">
        <v>583</v>
      </c>
      <c r="B5726" t="s">
        <v>128</v>
      </c>
      <c r="C5726" t="s">
        <v>163</v>
      </c>
      <c r="E5726" t="s">
        <v>38</v>
      </c>
    </row>
    <row r="5727" spans="1:6" x14ac:dyDescent="0.3">
      <c r="A5727" t="s">
        <v>583</v>
      </c>
      <c r="B5727" t="s">
        <v>42</v>
      </c>
      <c r="C5727">
        <v>171.1</v>
      </c>
      <c r="D5727" t="s">
        <v>25</v>
      </c>
      <c r="E5727" t="s">
        <v>24</v>
      </c>
      <c r="F5727" t="s">
        <v>41</v>
      </c>
    </row>
    <row r="5728" spans="1:6" x14ac:dyDescent="0.3">
      <c r="A5728" t="s">
        <v>583</v>
      </c>
      <c r="B5728" t="s">
        <v>40</v>
      </c>
      <c r="C5728" t="s">
        <v>126</v>
      </c>
      <c r="E5728" t="s">
        <v>38</v>
      </c>
      <c r="F5728" t="s">
        <v>37</v>
      </c>
    </row>
    <row r="5729" spans="1:6" x14ac:dyDescent="0.3">
      <c r="A5729" t="s">
        <v>583</v>
      </c>
      <c r="B5729" t="s">
        <v>36</v>
      </c>
      <c r="C5729" t="s">
        <v>35</v>
      </c>
      <c r="E5729" t="s">
        <v>34</v>
      </c>
    </row>
    <row r="5730" spans="1:6" x14ac:dyDescent="0.3">
      <c r="A5730" t="s">
        <v>583</v>
      </c>
      <c r="B5730" t="s">
        <v>31</v>
      </c>
      <c r="C5730">
        <v>90</v>
      </c>
      <c r="D5730" t="s">
        <v>30</v>
      </c>
      <c r="E5730" t="s">
        <v>24</v>
      </c>
    </row>
    <row r="5731" spans="1:6" x14ac:dyDescent="0.3">
      <c r="A5731" t="s">
        <v>583</v>
      </c>
      <c r="B5731" t="s">
        <v>108</v>
      </c>
      <c r="C5731">
        <v>5</v>
      </c>
      <c r="D5731" t="s">
        <v>107</v>
      </c>
      <c r="E5731" t="s">
        <v>24</v>
      </c>
      <c r="F5731" t="s">
        <v>106</v>
      </c>
    </row>
    <row r="5732" spans="1:6" x14ac:dyDescent="0.3">
      <c r="A5732" t="s">
        <v>582</v>
      </c>
      <c r="B5732" t="s">
        <v>88</v>
      </c>
      <c r="C5732" t="s">
        <v>87</v>
      </c>
      <c r="E5732" t="s">
        <v>34</v>
      </c>
    </row>
    <row r="5733" spans="1:6" x14ac:dyDescent="0.3">
      <c r="A5733" t="s">
        <v>582</v>
      </c>
      <c r="B5733" t="s">
        <v>203</v>
      </c>
      <c r="C5733">
        <v>300</v>
      </c>
      <c r="D5733" t="s">
        <v>202</v>
      </c>
      <c r="E5733" t="s">
        <v>24</v>
      </c>
    </row>
    <row r="5734" spans="1:6" x14ac:dyDescent="0.3">
      <c r="A5734" t="s">
        <v>582</v>
      </c>
      <c r="B5734" t="s">
        <v>76</v>
      </c>
      <c r="C5734">
        <v>37</v>
      </c>
      <c r="D5734" t="s">
        <v>75</v>
      </c>
      <c r="E5734" t="s">
        <v>24</v>
      </c>
    </row>
    <row r="5735" spans="1:6" x14ac:dyDescent="0.3">
      <c r="A5735" t="s">
        <v>582</v>
      </c>
      <c r="B5735" t="s">
        <v>74</v>
      </c>
      <c r="C5735" t="s">
        <v>96</v>
      </c>
      <c r="E5735" t="s">
        <v>34</v>
      </c>
    </row>
    <row r="5736" spans="1:6" x14ac:dyDescent="0.3">
      <c r="A5736" t="s">
        <v>582</v>
      </c>
      <c r="B5736" t="s">
        <v>72</v>
      </c>
      <c r="C5736" t="s">
        <v>425</v>
      </c>
      <c r="E5736" t="s">
        <v>38</v>
      </c>
    </row>
    <row r="5737" spans="1:6" x14ac:dyDescent="0.3">
      <c r="A5737" t="s">
        <v>582</v>
      </c>
      <c r="B5737" t="s">
        <v>145</v>
      </c>
      <c r="C5737">
        <v>250</v>
      </c>
      <c r="D5737" t="s">
        <v>143</v>
      </c>
      <c r="E5737" t="s">
        <v>24</v>
      </c>
    </row>
    <row r="5738" spans="1:6" x14ac:dyDescent="0.3">
      <c r="A5738" t="s">
        <v>582</v>
      </c>
      <c r="B5738" t="s">
        <v>144</v>
      </c>
      <c r="C5738">
        <v>50</v>
      </c>
      <c r="D5738" t="s">
        <v>143</v>
      </c>
      <c r="E5738" t="s">
        <v>24</v>
      </c>
    </row>
    <row r="5739" spans="1:6" x14ac:dyDescent="0.3">
      <c r="A5739" t="s">
        <v>582</v>
      </c>
      <c r="B5739" t="s">
        <v>242</v>
      </c>
      <c r="C5739" t="s">
        <v>241</v>
      </c>
      <c r="E5739" t="s">
        <v>34</v>
      </c>
    </row>
    <row r="5740" spans="1:6" x14ac:dyDescent="0.3">
      <c r="A5740" t="s">
        <v>582</v>
      </c>
      <c r="B5740" t="s">
        <v>68</v>
      </c>
      <c r="C5740" t="s">
        <v>564</v>
      </c>
      <c r="E5740" t="s">
        <v>38</v>
      </c>
    </row>
    <row r="5741" spans="1:6" x14ac:dyDescent="0.3">
      <c r="A5741" t="s">
        <v>582</v>
      </c>
      <c r="B5741" t="s">
        <v>62</v>
      </c>
      <c r="C5741" t="s">
        <v>546</v>
      </c>
      <c r="E5741" t="s">
        <v>34</v>
      </c>
    </row>
    <row r="5742" spans="1:6" x14ac:dyDescent="0.3">
      <c r="A5742" t="s">
        <v>582</v>
      </c>
      <c r="B5742" t="s">
        <v>392</v>
      </c>
      <c r="C5742">
        <v>2E-3</v>
      </c>
      <c r="D5742" t="s">
        <v>391</v>
      </c>
      <c r="E5742" t="s">
        <v>24</v>
      </c>
    </row>
    <row r="5743" spans="1:6" x14ac:dyDescent="0.3">
      <c r="A5743" t="s">
        <v>582</v>
      </c>
      <c r="B5743" t="s">
        <v>112</v>
      </c>
      <c r="C5743">
        <v>10</v>
      </c>
      <c r="D5743" t="s">
        <v>107</v>
      </c>
      <c r="E5743" t="s">
        <v>24</v>
      </c>
      <c r="F5743" t="s">
        <v>111</v>
      </c>
    </row>
    <row r="5744" spans="1:6" x14ac:dyDescent="0.3">
      <c r="A5744" t="s">
        <v>582</v>
      </c>
      <c r="B5744" t="s">
        <v>44</v>
      </c>
      <c r="C5744" t="s">
        <v>43</v>
      </c>
      <c r="E5744" t="s">
        <v>38</v>
      </c>
    </row>
    <row r="5745" spans="1:6" x14ac:dyDescent="0.3">
      <c r="A5745" t="s">
        <v>582</v>
      </c>
      <c r="B5745" t="s">
        <v>128</v>
      </c>
      <c r="C5745" t="s">
        <v>163</v>
      </c>
      <c r="E5745" t="s">
        <v>38</v>
      </c>
    </row>
    <row r="5746" spans="1:6" x14ac:dyDescent="0.3">
      <c r="A5746" t="s">
        <v>582</v>
      </c>
      <c r="B5746" t="s">
        <v>42</v>
      </c>
      <c r="C5746">
        <v>171.1</v>
      </c>
      <c r="D5746" t="s">
        <v>25</v>
      </c>
      <c r="E5746" t="s">
        <v>24</v>
      </c>
      <c r="F5746" t="s">
        <v>41</v>
      </c>
    </row>
    <row r="5747" spans="1:6" x14ac:dyDescent="0.3">
      <c r="A5747" t="s">
        <v>582</v>
      </c>
      <c r="B5747" t="s">
        <v>40</v>
      </c>
      <c r="C5747" t="s">
        <v>126</v>
      </c>
      <c r="E5747" t="s">
        <v>38</v>
      </c>
      <c r="F5747" t="s">
        <v>37</v>
      </c>
    </row>
    <row r="5748" spans="1:6" x14ac:dyDescent="0.3">
      <c r="A5748" t="s">
        <v>582</v>
      </c>
      <c r="B5748" t="s">
        <v>36</v>
      </c>
      <c r="C5748" t="s">
        <v>35</v>
      </c>
      <c r="E5748" t="s">
        <v>34</v>
      </c>
    </row>
    <row r="5749" spans="1:6" x14ac:dyDescent="0.3">
      <c r="A5749" t="s">
        <v>582</v>
      </c>
      <c r="B5749" t="s">
        <v>31</v>
      </c>
      <c r="C5749">
        <v>0</v>
      </c>
      <c r="D5749" t="s">
        <v>30</v>
      </c>
      <c r="E5749" t="s">
        <v>24</v>
      </c>
    </row>
    <row r="5750" spans="1:6" x14ac:dyDescent="0.3">
      <c r="A5750" t="s">
        <v>582</v>
      </c>
      <c r="B5750" t="s">
        <v>108</v>
      </c>
      <c r="C5750">
        <v>5</v>
      </c>
      <c r="D5750" t="s">
        <v>107</v>
      </c>
      <c r="E5750" t="s">
        <v>24</v>
      </c>
      <c r="F5750" t="s">
        <v>106</v>
      </c>
    </row>
    <row r="5751" spans="1:6" x14ac:dyDescent="0.3">
      <c r="A5751" t="s">
        <v>581</v>
      </c>
      <c r="B5751" t="s">
        <v>88</v>
      </c>
      <c r="C5751" t="s">
        <v>87</v>
      </c>
      <c r="E5751" t="s">
        <v>34</v>
      </c>
    </row>
    <row r="5752" spans="1:6" x14ac:dyDescent="0.3">
      <c r="A5752" t="s">
        <v>581</v>
      </c>
      <c r="B5752" t="s">
        <v>203</v>
      </c>
      <c r="C5752">
        <v>300</v>
      </c>
      <c r="D5752" t="s">
        <v>202</v>
      </c>
      <c r="E5752" t="s">
        <v>24</v>
      </c>
    </row>
    <row r="5753" spans="1:6" x14ac:dyDescent="0.3">
      <c r="A5753" t="s">
        <v>581</v>
      </c>
      <c r="B5753" t="s">
        <v>76</v>
      </c>
      <c r="C5753">
        <v>37</v>
      </c>
      <c r="D5753" t="s">
        <v>75</v>
      </c>
      <c r="E5753" t="s">
        <v>24</v>
      </c>
    </row>
    <row r="5754" spans="1:6" x14ac:dyDescent="0.3">
      <c r="A5754" t="s">
        <v>581</v>
      </c>
      <c r="B5754" t="s">
        <v>74</v>
      </c>
      <c r="C5754" t="s">
        <v>96</v>
      </c>
      <c r="E5754" t="s">
        <v>34</v>
      </c>
    </row>
    <row r="5755" spans="1:6" x14ac:dyDescent="0.3">
      <c r="A5755" t="s">
        <v>581</v>
      </c>
      <c r="B5755" t="s">
        <v>72</v>
      </c>
      <c r="C5755" t="s">
        <v>425</v>
      </c>
      <c r="E5755" t="s">
        <v>38</v>
      </c>
    </row>
    <row r="5756" spans="1:6" x14ac:dyDescent="0.3">
      <c r="A5756" t="s">
        <v>581</v>
      </c>
      <c r="B5756" t="s">
        <v>145</v>
      </c>
      <c r="C5756">
        <v>250</v>
      </c>
      <c r="D5756" t="s">
        <v>143</v>
      </c>
      <c r="E5756" t="s">
        <v>24</v>
      </c>
    </row>
    <row r="5757" spans="1:6" x14ac:dyDescent="0.3">
      <c r="A5757" t="s">
        <v>581</v>
      </c>
      <c r="B5757" t="s">
        <v>144</v>
      </c>
      <c r="C5757">
        <v>50</v>
      </c>
      <c r="D5757" t="s">
        <v>143</v>
      </c>
      <c r="E5757" t="s">
        <v>24</v>
      </c>
    </row>
    <row r="5758" spans="1:6" x14ac:dyDescent="0.3">
      <c r="A5758" t="s">
        <v>581</v>
      </c>
      <c r="B5758" t="s">
        <v>242</v>
      </c>
      <c r="C5758" t="s">
        <v>241</v>
      </c>
      <c r="E5758" t="s">
        <v>34</v>
      </c>
    </row>
    <row r="5759" spans="1:6" x14ac:dyDescent="0.3">
      <c r="A5759" t="s">
        <v>581</v>
      </c>
      <c r="B5759" t="s">
        <v>68</v>
      </c>
      <c r="C5759" t="s">
        <v>564</v>
      </c>
      <c r="E5759" t="s">
        <v>38</v>
      </c>
    </row>
    <row r="5760" spans="1:6" x14ac:dyDescent="0.3">
      <c r="A5760" t="s">
        <v>581</v>
      </c>
      <c r="B5760" t="s">
        <v>62</v>
      </c>
      <c r="C5760" t="s">
        <v>546</v>
      </c>
      <c r="E5760" t="s">
        <v>34</v>
      </c>
    </row>
    <row r="5761" spans="1:6" x14ac:dyDescent="0.3">
      <c r="A5761" t="s">
        <v>581</v>
      </c>
      <c r="B5761" t="s">
        <v>392</v>
      </c>
      <c r="C5761">
        <v>2E-3</v>
      </c>
      <c r="D5761" t="s">
        <v>391</v>
      </c>
      <c r="E5761" t="s">
        <v>24</v>
      </c>
    </row>
    <row r="5762" spans="1:6" x14ac:dyDescent="0.3">
      <c r="A5762" t="s">
        <v>581</v>
      </c>
      <c r="B5762" t="s">
        <v>112</v>
      </c>
      <c r="C5762">
        <v>10</v>
      </c>
      <c r="D5762" t="s">
        <v>107</v>
      </c>
      <c r="E5762" t="s">
        <v>24</v>
      </c>
      <c r="F5762" t="s">
        <v>111</v>
      </c>
    </row>
    <row r="5763" spans="1:6" x14ac:dyDescent="0.3">
      <c r="A5763" t="s">
        <v>581</v>
      </c>
      <c r="B5763" t="s">
        <v>44</v>
      </c>
      <c r="C5763" t="s">
        <v>43</v>
      </c>
      <c r="E5763" t="s">
        <v>38</v>
      </c>
    </row>
    <row r="5764" spans="1:6" x14ac:dyDescent="0.3">
      <c r="A5764" t="s">
        <v>581</v>
      </c>
      <c r="B5764" t="s">
        <v>128</v>
      </c>
      <c r="C5764" t="s">
        <v>163</v>
      </c>
      <c r="E5764" t="s">
        <v>38</v>
      </c>
    </row>
    <row r="5765" spans="1:6" x14ac:dyDescent="0.3">
      <c r="A5765" t="s">
        <v>581</v>
      </c>
      <c r="B5765" t="s">
        <v>42</v>
      </c>
      <c r="C5765">
        <v>171.1</v>
      </c>
      <c r="D5765" t="s">
        <v>25</v>
      </c>
      <c r="E5765" t="s">
        <v>24</v>
      </c>
      <c r="F5765" t="s">
        <v>41</v>
      </c>
    </row>
    <row r="5766" spans="1:6" x14ac:dyDescent="0.3">
      <c r="A5766" t="s">
        <v>581</v>
      </c>
      <c r="B5766" t="s">
        <v>40</v>
      </c>
      <c r="C5766" t="s">
        <v>126</v>
      </c>
      <c r="E5766" t="s">
        <v>38</v>
      </c>
      <c r="F5766" t="s">
        <v>37</v>
      </c>
    </row>
    <row r="5767" spans="1:6" x14ac:dyDescent="0.3">
      <c r="A5767" t="s">
        <v>581</v>
      </c>
      <c r="B5767" t="s">
        <v>36</v>
      </c>
      <c r="C5767" t="s">
        <v>35</v>
      </c>
      <c r="E5767" t="s">
        <v>34</v>
      </c>
    </row>
    <row r="5768" spans="1:6" x14ac:dyDescent="0.3">
      <c r="A5768" t="s">
        <v>581</v>
      </c>
      <c r="B5768" t="s">
        <v>31</v>
      </c>
      <c r="C5768">
        <v>30</v>
      </c>
      <c r="D5768" t="s">
        <v>30</v>
      </c>
      <c r="E5768" t="s">
        <v>24</v>
      </c>
    </row>
    <row r="5769" spans="1:6" x14ac:dyDescent="0.3">
      <c r="A5769" t="s">
        <v>581</v>
      </c>
      <c r="B5769" t="s">
        <v>108</v>
      </c>
      <c r="C5769">
        <v>5</v>
      </c>
      <c r="D5769" t="s">
        <v>107</v>
      </c>
      <c r="E5769" t="s">
        <v>24</v>
      </c>
      <c r="F5769" t="s">
        <v>106</v>
      </c>
    </row>
    <row r="5770" spans="1:6" x14ac:dyDescent="0.3">
      <c r="A5770" t="s">
        <v>580</v>
      </c>
      <c r="B5770" t="s">
        <v>88</v>
      </c>
      <c r="C5770" t="s">
        <v>87</v>
      </c>
      <c r="E5770" t="s">
        <v>34</v>
      </c>
    </row>
    <row r="5771" spans="1:6" x14ac:dyDescent="0.3">
      <c r="A5771" t="s">
        <v>580</v>
      </c>
      <c r="B5771" t="s">
        <v>203</v>
      </c>
      <c r="C5771">
        <v>300</v>
      </c>
      <c r="D5771" t="s">
        <v>202</v>
      </c>
      <c r="E5771" t="s">
        <v>24</v>
      </c>
    </row>
    <row r="5772" spans="1:6" x14ac:dyDescent="0.3">
      <c r="A5772" t="s">
        <v>580</v>
      </c>
      <c r="B5772" t="s">
        <v>76</v>
      </c>
      <c r="C5772">
        <v>37</v>
      </c>
      <c r="D5772" t="s">
        <v>75</v>
      </c>
      <c r="E5772" t="s">
        <v>24</v>
      </c>
    </row>
    <row r="5773" spans="1:6" x14ac:dyDescent="0.3">
      <c r="A5773" t="s">
        <v>580</v>
      </c>
      <c r="B5773" t="s">
        <v>74</v>
      </c>
      <c r="C5773" t="s">
        <v>96</v>
      </c>
      <c r="E5773" t="s">
        <v>34</v>
      </c>
    </row>
    <row r="5774" spans="1:6" x14ac:dyDescent="0.3">
      <c r="A5774" t="s">
        <v>580</v>
      </c>
      <c r="B5774" t="s">
        <v>72</v>
      </c>
      <c r="C5774" t="s">
        <v>425</v>
      </c>
      <c r="E5774" t="s">
        <v>38</v>
      </c>
    </row>
    <row r="5775" spans="1:6" x14ac:dyDescent="0.3">
      <c r="A5775" t="s">
        <v>580</v>
      </c>
      <c r="B5775" t="s">
        <v>145</v>
      </c>
      <c r="C5775">
        <v>250</v>
      </c>
      <c r="D5775" t="s">
        <v>143</v>
      </c>
      <c r="E5775" t="s">
        <v>24</v>
      </c>
    </row>
    <row r="5776" spans="1:6" x14ac:dyDescent="0.3">
      <c r="A5776" t="s">
        <v>580</v>
      </c>
      <c r="B5776" t="s">
        <v>144</v>
      </c>
      <c r="C5776">
        <v>50</v>
      </c>
      <c r="D5776" t="s">
        <v>143</v>
      </c>
      <c r="E5776" t="s">
        <v>24</v>
      </c>
    </row>
    <row r="5777" spans="1:6" x14ac:dyDescent="0.3">
      <c r="A5777" t="s">
        <v>580</v>
      </c>
      <c r="B5777" t="s">
        <v>242</v>
      </c>
      <c r="C5777" t="s">
        <v>241</v>
      </c>
      <c r="E5777" t="s">
        <v>34</v>
      </c>
    </row>
    <row r="5778" spans="1:6" x14ac:dyDescent="0.3">
      <c r="A5778" t="s">
        <v>580</v>
      </c>
      <c r="B5778" t="s">
        <v>68</v>
      </c>
      <c r="C5778" t="s">
        <v>564</v>
      </c>
      <c r="E5778" t="s">
        <v>38</v>
      </c>
    </row>
    <row r="5779" spans="1:6" x14ac:dyDescent="0.3">
      <c r="A5779" t="s">
        <v>580</v>
      </c>
      <c r="B5779" t="s">
        <v>62</v>
      </c>
      <c r="C5779" t="s">
        <v>546</v>
      </c>
      <c r="E5779" t="s">
        <v>34</v>
      </c>
    </row>
    <row r="5780" spans="1:6" x14ac:dyDescent="0.3">
      <c r="A5780" t="s">
        <v>580</v>
      </c>
      <c r="B5780" t="s">
        <v>392</v>
      </c>
      <c r="C5780">
        <v>2E-3</v>
      </c>
      <c r="D5780" t="s">
        <v>391</v>
      </c>
      <c r="E5780" t="s">
        <v>24</v>
      </c>
    </row>
    <row r="5781" spans="1:6" x14ac:dyDescent="0.3">
      <c r="A5781" t="s">
        <v>580</v>
      </c>
      <c r="B5781" t="s">
        <v>112</v>
      </c>
      <c r="C5781">
        <v>10</v>
      </c>
      <c r="D5781" t="s">
        <v>107</v>
      </c>
      <c r="E5781" t="s">
        <v>24</v>
      </c>
      <c r="F5781" t="s">
        <v>111</v>
      </c>
    </row>
    <row r="5782" spans="1:6" x14ac:dyDescent="0.3">
      <c r="A5782" t="s">
        <v>580</v>
      </c>
      <c r="B5782" t="s">
        <v>44</v>
      </c>
      <c r="C5782" t="s">
        <v>43</v>
      </c>
      <c r="E5782" t="s">
        <v>38</v>
      </c>
    </row>
    <row r="5783" spans="1:6" x14ac:dyDescent="0.3">
      <c r="A5783" t="s">
        <v>580</v>
      </c>
      <c r="B5783" t="s">
        <v>128</v>
      </c>
      <c r="C5783" t="s">
        <v>163</v>
      </c>
      <c r="E5783" t="s">
        <v>38</v>
      </c>
    </row>
    <row r="5784" spans="1:6" x14ac:dyDescent="0.3">
      <c r="A5784" t="s">
        <v>580</v>
      </c>
      <c r="B5784" t="s">
        <v>42</v>
      </c>
      <c r="C5784">
        <v>171.1</v>
      </c>
      <c r="D5784" t="s">
        <v>25</v>
      </c>
      <c r="E5784" t="s">
        <v>24</v>
      </c>
      <c r="F5784" t="s">
        <v>41</v>
      </c>
    </row>
    <row r="5785" spans="1:6" x14ac:dyDescent="0.3">
      <c r="A5785" t="s">
        <v>580</v>
      </c>
      <c r="B5785" t="s">
        <v>40</v>
      </c>
      <c r="C5785" t="s">
        <v>126</v>
      </c>
      <c r="E5785" t="s">
        <v>38</v>
      </c>
      <c r="F5785" t="s">
        <v>37</v>
      </c>
    </row>
    <row r="5786" spans="1:6" x14ac:dyDescent="0.3">
      <c r="A5786" t="s">
        <v>580</v>
      </c>
      <c r="B5786" t="s">
        <v>36</v>
      </c>
      <c r="C5786" t="s">
        <v>35</v>
      </c>
      <c r="E5786" t="s">
        <v>34</v>
      </c>
    </row>
    <row r="5787" spans="1:6" x14ac:dyDescent="0.3">
      <c r="A5787" t="s">
        <v>580</v>
      </c>
      <c r="B5787" t="s">
        <v>31</v>
      </c>
      <c r="C5787">
        <v>60</v>
      </c>
      <c r="D5787" t="s">
        <v>30</v>
      </c>
      <c r="E5787" t="s">
        <v>24</v>
      </c>
    </row>
    <row r="5788" spans="1:6" x14ac:dyDescent="0.3">
      <c r="A5788" t="s">
        <v>580</v>
      </c>
      <c r="B5788" t="s">
        <v>108</v>
      </c>
      <c r="C5788">
        <v>5</v>
      </c>
      <c r="D5788" t="s">
        <v>107</v>
      </c>
      <c r="E5788" t="s">
        <v>24</v>
      </c>
      <c r="F5788" t="s">
        <v>106</v>
      </c>
    </row>
    <row r="5789" spans="1:6" x14ac:dyDescent="0.3">
      <c r="A5789" t="s">
        <v>579</v>
      </c>
      <c r="B5789" t="s">
        <v>88</v>
      </c>
      <c r="C5789" t="s">
        <v>87</v>
      </c>
      <c r="E5789" t="s">
        <v>34</v>
      </c>
    </row>
    <row r="5790" spans="1:6" x14ac:dyDescent="0.3">
      <c r="A5790" t="s">
        <v>579</v>
      </c>
      <c r="B5790" t="s">
        <v>203</v>
      </c>
      <c r="C5790">
        <v>300</v>
      </c>
      <c r="D5790" t="s">
        <v>202</v>
      </c>
      <c r="E5790" t="s">
        <v>24</v>
      </c>
    </row>
    <row r="5791" spans="1:6" x14ac:dyDescent="0.3">
      <c r="A5791" t="s">
        <v>579</v>
      </c>
      <c r="B5791" t="s">
        <v>76</v>
      </c>
      <c r="C5791">
        <v>37</v>
      </c>
      <c r="D5791" t="s">
        <v>75</v>
      </c>
      <c r="E5791" t="s">
        <v>24</v>
      </c>
    </row>
    <row r="5792" spans="1:6" x14ac:dyDescent="0.3">
      <c r="A5792" t="s">
        <v>579</v>
      </c>
      <c r="B5792" t="s">
        <v>74</v>
      </c>
      <c r="C5792" t="s">
        <v>96</v>
      </c>
      <c r="E5792" t="s">
        <v>34</v>
      </c>
    </row>
    <row r="5793" spans="1:6" x14ac:dyDescent="0.3">
      <c r="A5793" t="s">
        <v>579</v>
      </c>
      <c r="B5793" t="s">
        <v>72</v>
      </c>
      <c r="C5793" t="s">
        <v>425</v>
      </c>
      <c r="E5793" t="s">
        <v>38</v>
      </c>
    </row>
    <row r="5794" spans="1:6" x14ac:dyDescent="0.3">
      <c r="A5794" t="s">
        <v>579</v>
      </c>
      <c r="B5794" t="s">
        <v>145</v>
      </c>
      <c r="C5794">
        <v>250</v>
      </c>
      <c r="D5794" t="s">
        <v>143</v>
      </c>
      <c r="E5794" t="s">
        <v>24</v>
      </c>
    </row>
    <row r="5795" spans="1:6" x14ac:dyDescent="0.3">
      <c r="A5795" t="s">
        <v>579</v>
      </c>
      <c r="B5795" t="s">
        <v>144</v>
      </c>
      <c r="C5795">
        <v>50</v>
      </c>
      <c r="D5795" t="s">
        <v>143</v>
      </c>
      <c r="E5795" t="s">
        <v>24</v>
      </c>
    </row>
    <row r="5796" spans="1:6" x14ac:dyDescent="0.3">
      <c r="A5796" t="s">
        <v>579</v>
      </c>
      <c r="B5796" t="s">
        <v>242</v>
      </c>
      <c r="C5796" t="s">
        <v>241</v>
      </c>
      <c r="E5796" t="s">
        <v>34</v>
      </c>
    </row>
    <row r="5797" spans="1:6" x14ac:dyDescent="0.3">
      <c r="A5797" t="s">
        <v>579</v>
      </c>
      <c r="B5797" t="s">
        <v>68</v>
      </c>
      <c r="C5797" t="s">
        <v>564</v>
      </c>
      <c r="E5797" t="s">
        <v>38</v>
      </c>
    </row>
    <row r="5798" spans="1:6" x14ac:dyDescent="0.3">
      <c r="A5798" t="s">
        <v>579</v>
      </c>
      <c r="B5798" t="s">
        <v>62</v>
      </c>
      <c r="C5798" t="s">
        <v>546</v>
      </c>
      <c r="E5798" t="s">
        <v>34</v>
      </c>
    </row>
    <row r="5799" spans="1:6" x14ac:dyDescent="0.3">
      <c r="A5799" t="s">
        <v>579</v>
      </c>
      <c r="B5799" t="s">
        <v>392</v>
      </c>
      <c r="C5799">
        <v>2E-3</v>
      </c>
      <c r="D5799" t="s">
        <v>391</v>
      </c>
      <c r="E5799" t="s">
        <v>24</v>
      </c>
    </row>
    <row r="5800" spans="1:6" x14ac:dyDescent="0.3">
      <c r="A5800" t="s">
        <v>579</v>
      </c>
      <c r="B5800" t="s">
        <v>112</v>
      </c>
      <c r="C5800">
        <v>10</v>
      </c>
      <c r="D5800" t="s">
        <v>107</v>
      </c>
      <c r="E5800" t="s">
        <v>24</v>
      </c>
      <c r="F5800" t="s">
        <v>111</v>
      </c>
    </row>
    <row r="5801" spans="1:6" x14ac:dyDescent="0.3">
      <c r="A5801" t="s">
        <v>579</v>
      </c>
      <c r="B5801" t="s">
        <v>44</v>
      </c>
      <c r="C5801" t="s">
        <v>43</v>
      </c>
      <c r="E5801" t="s">
        <v>38</v>
      </c>
    </row>
    <row r="5802" spans="1:6" x14ac:dyDescent="0.3">
      <c r="A5802" t="s">
        <v>579</v>
      </c>
      <c r="B5802" t="s">
        <v>128</v>
      </c>
      <c r="C5802" t="s">
        <v>163</v>
      </c>
      <c r="E5802" t="s">
        <v>38</v>
      </c>
    </row>
    <row r="5803" spans="1:6" x14ac:dyDescent="0.3">
      <c r="A5803" t="s">
        <v>579</v>
      </c>
      <c r="B5803" t="s">
        <v>42</v>
      </c>
      <c r="C5803">
        <v>171.1</v>
      </c>
      <c r="D5803" t="s">
        <v>25</v>
      </c>
      <c r="E5803" t="s">
        <v>24</v>
      </c>
      <c r="F5803" t="s">
        <v>41</v>
      </c>
    </row>
    <row r="5804" spans="1:6" x14ac:dyDescent="0.3">
      <c r="A5804" t="s">
        <v>579</v>
      </c>
      <c r="B5804" t="s">
        <v>40</v>
      </c>
      <c r="C5804" t="s">
        <v>126</v>
      </c>
      <c r="E5804" t="s">
        <v>38</v>
      </c>
      <c r="F5804" t="s">
        <v>37</v>
      </c>
    </row>
    <row r="5805" spans="1:6" x14ac:dyDescent="0.3">
      <c r="A5805" t="s">
        <v>579</v>
      </c>
      <c r="B5805" t="s">
        <v>36</v>
      </c>
      <c r="C5805" t="s">
        <v>35</v>
      </c>
      <c r="E5805" t="s">
        <v>34</v>
      </c>
    </row>
    <row r="5806" spans="1:6" x14ac:dyDescent="0.3">
      <c r="A5806" t="s">
        <v>579</v>
      </c>
      <c r="B5806" t="s">
        <v>31</v>
      </c>
      <c r="C5806">
        <v>120</v>
      </c>
      <c r="D5806" t="s">
        <v>30</v>
      </c>
      <c r="E5806" t="s">
        <v>24</v>
      </c>
    </row>
    <row r="5807" spans="1:6" x14ac:dyDescent="0.3">
      <c r="A5807" t="s">
        <v>579</v>
      </c>
      <c r="B5807" t="s">
        <v>108</v>
      </c>
      <c r="C5807">
        <v>5</v>
      </c>
      <c r="D5807" t="s">
        <v>107</v>
      </c>
      <c r="E5807" t="s">
        <v>24</v>
      </c>
      <c r="F5807" t="s">
        <v>106</v>
      </c>
    </row>
    <row r="5808" spans="1:6" x14ac:dyDescent="0.3">
      <c r="A5808" t="s">
        <v>578</v>
      </c>
      <c r="B5808" t="s">
        <v>88</v>
      </c>
      <c r="C5808" t="s">
        <v>87</v>
      </c>
      <c r="E5808" t="s">
        <v>34</v>
      </c>
    </row>
    <row r="5809" spans="1:6" x14ac:dyDescent="0.3">
      <c r="A5809" t="s">
        <v>578</v>
      </c>
      <c r="B5809" t="s">
        <v>203</v>
      </c>
      <c r="C5809">
        <v>300</v>
      </c>
      <c r="D5809" t="s">
        <v>202</v>
      </c>
      <c r="E5809" t="s">
        <v>24</v>
      </c>
    </row>
    <row r="5810" spans="1:6" x14ac:dyDescent="0.3">
      <c r="A5810" t="s">
        <v>578</v>
      </c>
      <c r="B5810" t="s">
        <v>76</v>
      </c>
      <c r="C5810">
        <v>37</v>
      </c>
      <c r="D5810" t="s">
        <v>75</v>
      </c>
      <c r="E5810" t="s">
        <v>24</v>
      </c>
    </row>
    <row r="5811" spans="1:6" x14ac:dyDescent="0.3">
      <c r="A5811" t="s">
        <v>578</v>
      </c>
      <c r="B5811" t="s">
        <v>74</v>
      </c>
      <c r="C5811" t="s">
        <v>96</v>
      </c>
      <c r="E5811" t="s">
        <v>34</v>
      </c>
    </row>
    <row r="5812" spans="1:6" x14ac:dyDescent="0.3">
      <c r="A5812" t="s">
        <v>578</v>
      </c>
      <c r="B5812" t="s">
        <v>72</v>
      </c>
      <c r="C5812" t="s">
        <v>425</v>
      </c>
      <c r="E5812" t="s">
        <v>38</v>
      </c>
    </row>
    <row r="5813" spans="1:6" x14ac:dyDescent="0.3">
      <c r="A5813" t="s">
        <v>578</v>
      </c>
      <c r="B5813" t="s">
        <v>145</v>
      </c>
      <c r="C5813">
        <v>250</v>
      </c>
      <c r="D5813" t="s">
        <v>143</v>
      </c>
      <c r="E5813" t="s">
        <v>24</v>
      </c>
    </row>
    <row r="5814" spans="1:6" x14ac:dyDescent="0.3">
      <c r="A5814" t="s">
        <v>578</v>
      </c>
      <c r="B5814" t="s">
        <v>144</v>
      </c>
      <c r="C5814">
        <v>50</v>
      </c>
      <c r="D5814" t="s">
        <v>143</v>
      </c>
      <c r="E5814" t="s">
        <v>24</v>
      </c>
    </row>
    <row r="5815" spans="1:6" x14ac:dyDescent="0.3">
      <c r="A5815" t="s">
        <v>578</v>
      </c>
      <c r="B5815" t="s">
        <v>242</v>
      </c>
      <c r="C5815" t="s">
        <v>241</v>
      </c>
      <c r="E5815" t="s">
        <v>34</v>
      </c>
    </row>
    <row r="5816" spans="1:6" x14ac:dyDescent="0.3">
      <c r="A5816" t="s">
        <v>578</v>
      </c>
      <c r="B5816" t="s">
        <v>68</v>
      </c>
      <c r="C5816" t="s">
        <v>564</v>
      </c>
      <c r="E5816" t="s">
        <v>38</v>
      </c>
    </row>
    <row r="5817" spans="1:6" x14ac:dyDescent="0.3">
      <c r="A5817" t="s">
        <v>578</v>
      </c>
      <c r="B5817" t="s">
        <v>62</v>
      </c>
      <c r="C5817" t="s">
        <v>546</v>
      </c>
      <c r="E5817" t="s">
        <v>34</v>
      </c>
    </row>
    <row r="5818" spans="1:6" x14ac:dyDescent="0.3">
      <c r="A5818" t="s">
        <v>578</v>
      </c>
      <c r="B5818" t="s">
        <v>392</v>
      </c>
      <c r="C5818">
        <v>2E-3</v>
      </c>
      <c r="D5818" t="s">
        <v>391</v>
      </c>
      <c r="E5818" t="s">
        <v>24</v>
      </c>
    </row>
    <row r="5819" spans="1:6" x14ac:dyDescent="0.3">
      <c r="A5819" t="s">
        <v>578</v>
      </c>
      <c r="B5819" t="s">
        <v>112</v>
      </c>
      <c r="C5819">
        <v>10</v>
      </c>
      <c r="D5819" t="s">
        <v>107</v>
      </c>
      <c r="E5819" t="s">
        <v>24</v>
      </c>
      <c r="F5819" t="s">
        <v>111</v>
      </c>
    </row>
    <row r="5820" spans="1:6" x14ac:dyDescent="0.3">
      <c r="A5820" t="s">
        <v>578</v>
      </c>
      <c r="B5820" t="s">
        <v>44</v>
      </c>
      <c r="C5820" t="s">
        <v>43</v>
      </c>
      <c r="E5820" t="s">
        <v>38</v>
      </c>
    </row>
    <row r="5821" spans="1:6" x14ac:dyDescent="0.3">
      <c r="A5821" t="s">
        <v>578</v>
      </c>
      <c r="B5821" t="s">
        <v>128</v>
      </c>
      <c r="C5821" t="s">
        <v>163</v>
      </c>
      <c r="E5821" t="s">
        <v>38</v>
      </c>
    </row>
    <row r="5822" spans="1:6" x14ac:dyDescent="0.3">
      <c r="A5822" t="s">
        <v>578</v>
      </c>
      <c r="B5822" t="s">
        <v>42</v>
      </c>
      <c r="C5822">
        <v>171.1</v>
      </c>
      <c r="D5822" t="s">
        <v>25</v>
      </c>
      <c r="E5822" t="s">
        <v>24</v>
      </c>
      <c r="F5822" t="s">
        <v>41</v>
      </c>
    </row>
    <row r="5823" spans="1:6" x14ac:dyDescent="0.3">
      <c r="A5823" t="s">
        <v>578</v>
      </c>
      <c r="B5823" t="s">
        <v>40</v>
      </c>
      <c r="C5823" t="s">
        <v>126</v>
      </c>
      <c r="E5823" t="s">
        <v>38</v>
      </c>
      <c r="F5823" t="s">
        <v>37</v>
      </c>
    </row>
    <row r="5824" spans="1:6" x14ac:dyDescent="0.3">
      <c r="A5824" t="s">
        <v>578</v>
      </c>
      <c r="B5824" t="s">
        <v>36</v>
      </c>
      <c r="C5824" t="s">
        <v>35</v>
      </c>
      <c r="E5824" t="s">
        <v>34</v>
      </c>
    </row>
    <row r="5825" spans="1:6" x14ac:dyDescent="0.3">
      <c r="A5825" t="s">
        <v>578</v>
      </c>
      <c r="B5825" t="s">
        <v>31</v>
      </c>
      <c r="C5825">
        <v>180</v>
      </c>
      <c r="D5825" t="s">
        <v>30</v>
      </c>
      <c r="E5825" t="s">
        <v>24</v>
      </c>
    </row>
    <row r="5826" spans="1:6" x14ac:dyDescent="0.3">
      <c r="A5826" t="s">
        <v>578</v>
      </c>
      <c r="B5826" t="s">
        <v>108</v>
      </c>
      <c r="C5826">
        <v>5</v>
      </c>
      <c r="D5826" t="s">
        <v>107</v>
      </c>
      <c r="E5826" t="s">
        <v>24</v>
      </c>
      <c r="F5826" t="s">
        <v>106</v>
      </c>
    </row>
    <row r="5827" spans="1:6" x14ac:dyDescent="0.3">
      <c r="A5827" t="s">
        <v>577</v>
      </c>
      <c r="B5827" t="s">
        <v>88</v>
      </c>
      <c r="C5827" t="s">
        <v>87</v>
      </c>
      <c r="E5827" t="s">
        <v>34</v>
      </c>
    </row>
    <row r="5828" spans="1:6" x14ac:dyDescent="0.3">
      <c r="A5828" t="s">
        <v>577</v>
      </c>
      <c r="B5828" t="s">
        <v>153</v>
      </c>
      <c r="C5828">
        <v>1.43E-2</v>
      </c>
      <c r="D5828" t="s">
        <v>25</v>
      </c>
      <c r="E5828" t="s">
        <v>24</v>
      </c>
      <c r="F5828" t="s">
        <v>152</v>
      </c>
    </row>
    <row r="5829" spans="1:6" x14ac:dyDescent="0.3">
      <c r="A5829" t="s">
        <v>577</v>
      </c>
      <c r="B5829" t="s">
        <v>203</v>
      </c>
      <c r="C5829">
        <v>300</v>
      </c>
      <c r="D5829" t="s">
        <v>202</v>
      </c>
      <c r="E5829" t="s">
        <v>24</v>
      </c>
    </row>
    <row r="5830" spans="1:6" x14ac:dyDescent="0.3">
      <c r="A5830" t="s">
        <v>577</v>
      </c>
      <c r="B5830" t="s">
        <v>76</v>
      </c>
      <c r="C5830">
        <v>37</v>
      </c>
      <c r="D5830" t="s">
        <v>75</v>
      </c>
      <c r="E5830" t="s">
        <v>24</v>
      </c>
    </row>
    <row r="5831" spans="1:6" x14ac:dyDescent="0.3">
      <c r="A5831" t="s">
        <v>577</v>
      </c>
      <c r="B5831" t="s">
        <v>74</v>
      </c>
      <c r="C5831" t="s">
        <v>96</v>
      </c>
      <c r="E5831" t="s">
        <v>34</v>
      </c>
    </row>
    <row r="5832" spans="1:6" x14ac:dyDescent="0.3">
      <c r="A5832" t="s">
        <v>577</v>
      </c>
      <c r="B5832" t="s">
        <v>72</v>
      </c>
      <c r="C5832" t="s">
        <v>425</v>
      </c>
      <c r="E5832" t="s">
        <v>38</v>
      </c>
    </row>
    <row r="5833" spans="1:6" x14ac:dyDescent="0.3">
      <c r="A5833" t="s">
        <v>577</v>
      </c>
      <c r="B5833" t="s">
        <v>145</v>
      </c>
      <c r="C5833">
        <v>250</v>
      </c>
      <c r="D5833" t="s">
        <v>143</v>
      </c>
      <c r="E5833" t="s">
        <v>24</v>
      </c>
    </row>
    <row r="5834" spans="1:6" x14ac:dyDescent="0.3">
      <c r="A5834" t="s">
        <v>577</v>
      </c>
      <c r="B5834" t="s">
        <v>144</v>
      </c>
      <c r="C5834">
        <v>50</v>
      </c>
      <c r="D5834" t="s">
        <v>143</v>
      </c>
      <c r="E5834" t="s">
        <v>24</v>
      </c>
    </row>
    <row r="5835" spans="1:6" x14ac:dyDescent="0.3">
      <c r="A5835" t="s">
        <v>577</v>
      </c>
      <c r="B5835" t="s">
        <v>242</v>
      </c>
      <c r="C5835" t="s">
        <v>241</v>
      </c>
      <c r="E5835" t="s">
        <v>34</v>
      </c>
    </row>
    <row r="5836" spans="1:6" x14ac:dyDescent="0.3">
      <c r="A5836" t="s">
        <v>577</v>
      </c>
      <c r="B5836" t="s">
        <v>68</v>
      </c>
      <c r="C5836" t="s">
        <v>564</v>
      </c>
      <c r="E5836" t="s">
        <v>38</v>
      </c>
    </row>
    <row r="5837" spans="1:6" x14ac:dyDescent="0.3">
      <c r="A5837" t="s">
        <v>577</v>
      </c>
      <c r="B5837" t="s">
        <v>62</v>
      </c>
      <c r="C5837" t="s">
        <v>546</v>
      </c>
      <c r="E5837" t="s">
        <v>34</v>
      </c>
    </row>
    <row r="5838" spans="1:6" x14ac:dyDescent="0.3">
      <c r="A5838" t="s">
        <v>577</v>
      </c>
      <c r="B5838" t="s">
        <v>392</v>
      </c>
      <c r="C5838">
        <v>2E-3</v>
      </c>
      <c r="D5838" t="s">
        <v>391</v>
      </c>
      <c r="E5838" t="s">
        <v>24</v>
      </c>
    </row>
    <row r="5839" spans="1:6" x14ac:dyDescent="0.3">
      <c r="A5839" t="s">
        <v>577</v>
      </c>
      <c r="B5839" t="s">
        <v>112</v>
      </c>
      <c r="C5839">
        <v>10</v>
      </c>
      <c r="D5839" t="s">
        <v>107</v>
      </c>
      <c r="E5839" t="s">
        <v>24</v>
      </c>
      <c r="F5839" t="s">
        <v>111</v>
      </c>
    </row>
    <row r="5840" spans="1:6" x14ac:dyDescent="0.3">
      <c r="A5840" t="s">
        <v>577</v>
      </c>
      <c r="B5840" t="s">
        <v>44</v>
      </c>
      <c r="C5840" t="s">
        <v>43</v>
      </c>
      <c r="E5840" t="s">
        <v>38</v>
      </c>
    </row>
    <row r="5841" spans="1:6" x14ac:dyDescent="0.3">
      <c r="A5841" t="s">
        <v>577</v>
      </c>
      <c r="B5841" t="s">
        <v>128</v>
      </c>
      <c r="C5841" t="s">
        <v>163</v>
      </c>
      <c r="E5841" t="s">
        <v>38</v>
      </c>
    </row>
    <row r="5842" spans="1:6" x14ac:dyDescent="0.3">
      <c r="A5842" t="s">
        <v>577</v>
      </c>
      <c r="B5842" t="s">
        <v>42</v>
      </c>
      <c r="C5842">
        <v>171.1</v>
      </c>
      <c r="D5842" t="s">
        <v>25</v>
      </c>
      <c r="E5842" t="s">
        <v>24</v>
      </c>
      <c r="F5842" t="s">
        <v>41</v>
      </c>
    </row>
    <row r="5843" spans="1:6" x14ac:dyDescent="0.3">
      <c r="A5843" t="s">
        <v>577</v>
      </c>
      <c r="B5843" t="s">
        <v>40</v>
      </c>
      <c r="C5843" t="s">
        <v>126</v>
      </c>
      <c r="E5843" t="s">
        <v>38</v>
      </c>
      <c r="F5843" t="s">
        <v>37</v>
      </c>
    </row>
    <row r="5844" spans="1:6" x14ac:dyDescent="0.3">
      <c r="A5844" t="s">
        <v>577</v>
      </c>
      <c r="B5844" t="s">
        <v>36</v>
      </c>
      <c r="C5844" t="s">
        <v>35</v>
      </c>
      <c r="E5844" t="s">
        <v>34</v>
      </c>
    </row>
    <row r="5845" spans="1:6" x14ac:dyDescent="0.3">
      <c r="A5845" t="s">
        <v>577</v>
      </c>
      <c r="B5845" t="s">
        <v>31</v>
      </c>
      <c r="C5845">
        <v>30</v>
      </c>
      <c r="D5845" t="s">
        <v>30</v>
      </c>
      <c r="E5845" t="s">
        <v>24</v>
      </c>
    </row>
    <row r="5846" spans="1:6" x14ac:dyDescent="0.3">
      <c r="A5846" t="s">
        <v>577</v>
      </c>
      <c r="B5846" t="s">
        <v>108</v>
      </c>
      <c r="C5846">
        <v>5</v>
      </c>
      <c r="D5846" t="s">
        <v>107</v>
      </c>
      <c r="E5846" t="s">
        <v>24</v>
      </c>
      <c r="F5846" t="s">
        <v>106</v>
      </c>
    </row>
    <row r="5847" spans="1:6" x14ac:dyDescent="0.3">
      <c r="A5847" t="s">
        <v>576</v>
      </c>
      <c r="B5847" t="s">
        <v>88</v>
      </c>
      <c r="C5847" t="s">
        <v>87</v>
      </c>
      <c r="E5847" t="s">
        <v>34</v>
      </c>
    </row>
    <row r="5848" spans="1:6" x14ac:dyDescent="0.3">
      <c r="A5848" t="s">
        <v>576</v>
      </c>
      <c r="B5848" t="s">
        <v>153</v>
      </c>
      <c r="C5848">
        <v>1.43E-2</v>
      </c>
      <c r="D5848" t="s">
        <v>25</v>
      </c>
      <c r="E5848" t="s">
        <v>24</v>
      </c>
      <c r="F5848" t="s">
        <v>152</v>
      </c>
    </row>
    <row r="5849" spans="1:6" x14ac:dyDescent="0.3">
      <c r="A5849" t="s">
        <v>576</v>
      </c>
      <c r="B5849" t="s">
        <v>203</v>
      </c>
      <c r="C5849">
        <v>300</v>
      </c>
      <c r="D5849" t="s">
        <v>202</v>
      </c>
      <c r="E5849" t="s">
        <v>24</v>
      </c>
    </row>
    <row r="5850" spans="1:6" x14ac:dyDescent="0.3">
      <c r="A5850" t="s">
        <v>576</v>
      </c>
      <c r="B5850" t="s">
        <v>76</v>
      </c>
      <c r="C5850">
        <v>37</v>
      </c>
      <c r="D5850" t="s">
        <v>75</v>
      </c>
      <c r="E5850" t="s">
        <v>24</v>
      </c>
    </row>
    <row r="5851" spans="1:6" x14ac:dyDescent="0.3">
      <c r="A5851" t="s">
        <v>576</v>
      </c>
      <c r="B5851" t="s">
        <v>74</v>
      </c>
      <c r="C5851" t="s">
        <v>96</v>
      </c>
      <c r="E5851" t="s">
        <v>34</v>
      </c>
    </row>
    <row r="5852" spans="1:6" x14ac:dyDescent="0.3">
      <c r="A5852" t="s">
        <v>576</v>
      </c>
      <c r="B5852" t="s">
        <v>72</v>
      </c>
      <c r="C5852" t="s">
        <v>425</v>
      </c>
      <c r="E5852" t="s">
        <v>38</v>
      </c>
    </row>
    <row r="5853" spans="1:6" x14ac:dyDescent="0.3">
      <c r="A5853" t="s">
        <v>576</v>
      </c>
      <c r="B5853" t="s">
        <v>145</v>
      </c>
      <c r="C5853">
        <v>250</v>
      </c>
      <c r="D5853" t="s">
        <v>143</v>
      </c>
      <c r="E5853" t="s">
        <v>24</v>
      </c>
    </row>
    <row r="5854" spans="1:6" x14ac:dyDescent="0.3">
      <c r="A5854" t="s">
        <v>576</v>
      </c>
      <c r="B5854" t="s">
        <v>144</v>
      </c>
      <c r="C5854">
        <v>50</v>
      </c>
      <c r="D5854" t="s">
        <v>143</v>
      </c>
      <c r="E5854" t="s">
        <v>24</v>
      </c>
    </row>
    <row r="5855" spans="1:6" x14ac:dyDescent="0.3">
      <c r="A5855" t="s">
        <v>576</v>
      </c>
      <c r="B5855" t="s">
        <v>242</v>
      </c>
      <c r="C5855" t="s">
        <v>241</v>
      </c>
      <c r="E5855" t="s">
        <v>34</v>
      </c>
    </row>
    <row r="5856" spans="1:6" x14ac:dyDescent="0.3">
      <c r="A5856" t="s">
        <v>576</v>
      </c>
      <c r="B5856" t="s">
        <v>68</v>
      </c>
      <c r="C5856" t="s">
        <v>564</v>
      </c>
      <c r="E5856" t="s">
        <v>38</v>
      </c>
    </row>
    <row r="5857" spans="1:6" x14ac:dyDescent="0.3">
      <c r="A5857" t="s">
        <v>576</v>
      </c>
      <c r="B5857" t="s">
        <v>62</v>
      </c>
      <c r="C5857" t="s">
        <v>546</v>
      </c>
      <c r="E5857" t="s">
        <v>34</v>
      </c>
    </row>
    <row r="5858" spans="1:6" x14ac:dyDescent="0.3">
      <c r="A5858" t="s">
        <v>576</v>
      </c>
      <c r="B5858" t="s">
        <v>392</v>
      </c>
      <c r="C5858">
        <v>2E-3</v>
      </c>
      <c r="D5858" t="s">
        <v>391</v>
      </c>
      <c r="E5858" t="s">
        <v>24</v>
      </c>
    </row>
    <row r="5859" spans="1:6" x14ac:dyDescent="0.3">
      <c r="A5859" t="s">
        <v>576</v>
      </c>
      <c r="B5859" t="s">
        <v>112</v>
      </c>
      <c r="C5859">
        <v>10</v>
      </c>
      <c r="D5859" t="s">
        <v>107</v>
      </c>
      <c r="E5859" t="s">
        <v>24</v>
      </c>
      <c r="F5859" t="s">
        <v>111</v>
      </c>
    </row>
    <row r="5860" spans="1:6" x14ac:dyDescent="0.3">
      <c r="A5860" t="s">
        <v>576</v>
      </c>
      <c r="B5860" t="s">
        <v>44</v>
      </c>
      <c r="C5860" t="s">
        <v>43</v>
      </c>
      <c r="E5860" t="s">
        <v>38</v>
      </c>
    </row>
    <row r="5861" spans="1:6" x14ac:dyDescent="0.3">
      <c r="A5861" t="s">
        <v>576</v>
      </c>
      <c r="B5861" t="s">
        <v>128</v>
      </c>
      <c r="C5861" t="s">
        <v>163</v>
      </c>
      <c r="E5861" t="s">
        <v>38</v>
      </c>
    </row>
    <row r="5862" spans="1:6" x14ac:dyDescent="0.3">
      <c r="A5862" t="s">
        <v>576</v>
      </c>
      <c r="B5862" t="s">
        <v>42</v>
      </c>
      <c r="C5862">
        <v>171.1</v>
      </c>
      <c r="D5862" t="s">
        <v>25</v>
      </c>
      <c r="E5862" t="s">
        <v>24</v>
      </c>
      <c r="F5862" t="s">
        <v>41</v>
      </c>
    </row>
    <row r="5863" spans="1:6" x14ac:dyDescent="0.3">
      <c r="A5863" t="s">
        <v>576</v>
      </c>
      <c r="B5863" t="s">
        <v>40</v>
      </c>
      <c r="C5863" t="s">
        <v>126</v>
      </c>
      <c r="E5863" t="s">
        <v>38</v>
      </c>
      <c r="F5863" t="s">
        <v>37</v>
      </c>
    </row>
    <row r="5864" spans="1:6" x14ac:dyDescent="0.3">
      <c r="A5864" t="s">
        <v>576</v>
      </c>
      <c r="B5864" t="s">
        <v>36</v>
      </c>
      <c r="C5864" t="s">
        <v>35</v>
      </c>
      <c r="E5864" t="s">
        <v>34</v>
      </c>
    </row>
    <row r="5865" spans="1:6" x14ac:dyDescent="0.3">
      <c r="A5865" t="s">
        <v>576</v>
      </c>
      <c r="B5865" t="s">
        <v>31</v>
      </c>
      <c r="C5865">
        <v>60</v>
      </c>
      <c r="D5865" t="s">
        <v>30</v>
      </c>
      <c r="E5865" t="s">
        <v>24</v>
      </c>
    </row>
    <row r="5866" spans="1:6" x14ac:dyDescent="0.3">
      <c r="A5866" t="s">
        <v>576</v>
      </c>
      <c r="B5866" t="s">
        <v>108</v>
      </c>
      <c r="C5866">
        <v>5</v>
      </c>
      <c r="D5866" t="s">
        <v>107</v>
      </c>
      <c r="E5866" t="s">
        <v>24</v>
      </c>
      <c r="F5866" t="s">
        <v>106</v>
      </c>
    </row>
    <row r="5867" spans="1:6" x14ac:dyDescent="0.3">
      <c r="A5867" t="s">
        <v>575</v>
      </c>
      <c r="B5867" t="s">
        <v>88</v>
      </c>
      <c r="C5867" t="s">
        <v>87</v>
      </c>
      <c r="E5867" t="s">
        <v>34</v>
      </c>
    </row>
    <row r="5868" spans="1:6" x14ac:dyDescent="0.3">
      <c r="A5868" t="s">
        <v>575</v>
      </c>
      <c r="B5868" t="s">
        <v>153</v>
      </c>
      <c r="C5868">
        <v>1.43E-2</v>
      </c>
      <c r="D5868" t="s">
        <v>25</v>
      </c>
      <c r="E5868" t="s">
        <v>24</v>
      </c>
      <c r="F5868" t="s">
        <v>152</v>
      </c>
    </row>
    <row r="5869" spans="1:6" x14ac:dyDescent="0.3">
      <c r="A5869" t="s">
        <v>575</v>
      </c>
      <c r="B5869" t="s">
        <v>203</v>
      </c>
      <c r="C5869">
        <v>300</v>
      </c>
      <c r="D5869" t="s">
        <v>202</v>
      </c>
      <c r="E5869" t="s">
        <v>24</v>
      </c>
    </row>
    <row r="5870" spans="1:6" x14ac:dyDescent="0.3">
      <c r="A5870" t="s">
        <v>575</v>
      </c>
      <c r="B5870" t="s">
        <v>76</v>
      </c>
      <c r="C5870">
        <v>37</v>
      </c>
      <c r="D5870" t="s">
        <v>75</v>
      </c>
      <c r="E5870" t="s">
        <v>24</v>
      </c>
    </row>
    <row r="5871" spans="1:6" x14ac:dyDescent="0.3">
      <c r="A5871" t="s">
        <v>575</v>
      </c>
      <c r="B5871" t="s">
        <v>74</v>
      </c>
      <c r="C5871" t="s">
        <v>96</v>
      </c>
      <c r="E5871" t="s">
        <v>34</v>
      </c>
    </row>
    <row r="5872" spans="1:6" x14ac:dyDescent="0.3">
      <c r="A5872" t="s">
        <v>575</v>
      </c>
      <c r="B5872" t="s">
        <v>72</v>
      </c>
      <c r="C5872" t="s">
        <v>425</v>
      </c>
      <c r="E5872" t="s">
        <v>38</v>
      </c>
    </row>
    <row r="5873" spans="1:6" x14ac:dyDescent="0.3">
      <c r="A5873" t="s">
        <v>575</v>
      </c>
      <c r="B5873" t="s">
        <v>145</v>
      </c>
      <c r="C5873">
        <v>250</v>
      </c>
      <c r="D5873" t="s">
        <v>143</v>
      </c>
      <c r="E5873" t="s">
        <v>24</v>
      </c>
    </row>
    <row r="5874" spans="1:6" x14ac:dyDescent="0.3">
      <c r="A5874" t="s">
        <v>575</v>
      </c>
      <c r="B5874" t="s">
        <v>144</v>
      </c>
      <c r="C5874">
        <v>50</v>
      </c>
      <c r="D5874" t="s">
        <v>143</v>
      </c>
      <c r="E5874" t="s">
        <v>24</v>
      </c>
    </row>
    <row r="5875" spans="1:6" x14ac:dyDescent="0.3">
      <c r="A5875" t="s">
        <v>575</v>
      </c>
      <c r="B5875" t="s">
        <v>242</v>
      </c>
      <c r="C5875" t="s">
        <v>241</v>
      </c>
      <c r="E5875" t="s">
        <v>34</v>
      </c>
    </row>
    <row r="5876" spans="1:6" x14ac:dyDescent="0.3">
      <c r="A5876" t="s">
        <v>575</v>
      </c>
      <c r="B5876" t="s">
        <v>68</v>
      </c>
      <c r="C5876" t="s">
        <v>564</v>
      </c>
      <c r="E5876" t="s">
        <v>38</v>
      </c>
    </row>
    <row r="5877" spans="1:6" x14ac:dyDescent="0.3">
      <c r="A5877" t="s">
        <v>575</v>
      </c>
      <c r="B5877" t="s">
        <v>62</v>
      </c>
      <c r="C5877" t="s">
        <v>546</v>
      </c>
      <c r="E5877" t="s">
        <v>34</v>
      </c>
    </row>
    <row r="5878" spans="1:6" x14ac:dyDescent="0.3">
      <c r="A5878" t="s">
        <v>575</v>
      </c>
      <c r="B5878" t="s">
        <v>392</v>
      </c>
      <c r="C5878">
        <v>2E-3</v>
      </c>
      <c r="D5878" t="s">
        <v>391</v>
      </c>
      <c r="E5878" t="s">
        <v>24</v>
      </c>
    </row>
    <row r="5879" spans="1:6" x14ac:dyDescent="0.3">
      <c r="A5879" t="s">
        <v>575</v>
      </c>
      <c r="B5879" t="s">
        <v>112</v>
      </c>
      <c r="C5879">
        <v>10</v>
      </c>
      <c r="D5879" t="s">
        <v>107</v>
      </c>
      <c r="E5879" t="s">
        <v>24</v>
      </c>
      <c r="F5879" t="s">
        <v>111</v>
      </c>
    </row>
    <row r="5880" spans="1:6" x14ac:dyDescent="0.3">
      <c r="A5880" t="s">
        <v>575</v>
      </c>
      <c r="B5880" t="s">
        <v>44</v>
      </c>
      <c r="C5880" t="s">
        <v>43</v>
      </c>
      <c r="E5880" t="s">
        <v>38</v>
      </c>
    </row>
    <row r="5881" spans="1:6" x14ac:dyDescent="0.3">
      <c r="A5881" t="s">
        <v>575</v>
      </c>
      <c r="B5881" t="s">
        <v>128</v>
      </c>
      <c r="C5881" t="s">
        <v>163</v>
      </c>
      <c r="E5881" t="s">
        <v>38</v>
      </c>
    </row>
    <row r="5882" spans="1:6" x14ac:dyDescent="0.3">
      <c r="A5882" t="s">
        <v>575</v>
      </c>
      <c r="B5882" t="s">
        <v>42</v>
      </c>
      <c r="C5882">
        <v>171.1</v>
      </c>
      <c r="D5882" t="s">
        <v>25</v>
      </c>
      <c r="E5882" t="s">
        <v>24</v>
      </c>
      <c r="F5882" t="s">
        <v>41</v>
      </c>
    </row>
    <row r="5883" spans="1:6" x14ac:dyDescent="0.3">
      <c r="A5883" t="s">
        <v>575</v>
      </c>
      <c r="B5883" t="s">
        <v>40</v>
      </c>
      <c r="C5883" t="s">
        <v>126</v>
      </c>
      <c r="E5883" t="s">
        <v>38</v>
      </c>
      <c r="F5883" t="s">
        <v>37</v>
      </c>
    </row>
    <row r="5884" spans="1:6" x14ac:dyDescent="0.3">
      <c r="A5884" t="s">
        <v>575</v>
      </c>
      <c r="B5884" t="s">
        <v>36</v>
      </c>
      <c r="C5884" t="s">
        <v>35</v>
      </c>
      <c r="E5884" t="s">
        <v>34</v>
      </c>
    </row>
    <row r="5885" spans="1:6" x14ac:dyDescent="0.3">
      <c r="A5885" t="s">
        <v>575</v>
      </c>
      <c r="B5885" t="s">
        <v>31</v>
      </c>
      <c r="C5885">
        <v>120</v>
      </c>
      <c r="D5885" t="s">
        <v>30</v>
      </c>
      <c r="E5885" t="s">
        <v>24</v>
      </c>
    </row>
    <row r="5886" spans="1:6" x14ac:dyDescent="0.3">
      <c r="A5886" t="s">
        <v>575</v>
      </c>
      <c r="B5886" t="s">
        <v>108</v>
      </c>
      <c r="C5886">
        <v>5</v>
      </c>
      <c r="D5886" t="s">
        <v>107</v>
      </c>
      <c r="E5886" t="s">
        <v>24</v>
      </c>
      <c r="F5886" t="s">
        <v>106</v>
      </c>
    </row>
    <row r="5887" spans="1:6" x14ac:dyDescent="0.3">
      <c r="A5887" t="s">
        <v>574</v>
      </c>
      <c r="B5887" t="s">
        <v>88</v>
      </c>
      <c r="C5887" t="s">
        <v>87</v>
      </c>
      <c r="E5887" t="s">
        <v>34</v>
      </c>
    </row>
    <row r="5888" spans="1:6" x14ac:dyDescent="0.3">
      <c r="A5888" t="s">
        <v>574</v>
      </c>
      <c r="B5888" t="s">
        <v>203</v>
      </c>
      <c r="C5888">
        <v>300</v>
      </c>
      <c r="D5888" t="s">
        <v>202</v>
      </c>
      <c r="E5888" t="s">
        <v>24</v>
      </c>
    </row>
    <row r="5889" spans="1:6" x14ac:dyDescent="0.3">
      <c r="A5889" t="s">
        <v>574</v>
      </c>
      <c r="B5889" t="s">
        <v>76</v>
      </c>
      <c r="C5889">
        <v>37</v>
      </c>
      <c r="D5889" t="s">
        <v>75</v>
      </c>
      <c r="E5889" t="s">
        <v>24</v>
      </c>
    </row>
    <row r="5890" spans="1:6" x14ac:dyDescent="0.3">
      <c r="A5890" t="s">
        <v>574</v>
      </c>
      <c r="B5890" t="s">
        <v>74</v>
      </c>
      <c r="C5890" t="s">
        <v>96</v>
      </c>
      <c r="E5890" t="s">
        <v>34</v>
      </c>
    </row>
    <row r="5891" spans="1:6" x14ac:dyDescent="0.3">
      <c r="A5891" t="s">
        <v>574</v>
      </c>
      <c r="B5891" t="s">
        <v>72</v>
      </c>
      <c r="C5891" t="s">
        <v>425</v>
      </c>
      <c r="E5891" t="s">
        <v>38</v>
      </c>
    </row>
    <row r="5892" spans="1:6" x14ac:dyDescent="0.3">
      <c r="A5892" t="s">
        <v>574</v>
      </c>
      <c r="B5892" t="s">
        <v>145</v>
      </c>
      <c r="C5892">
        <v>250</v>
      </c>
      <c r="D5892" t="s">
        <v>143</v>
      </c>
      <c r="E5892" t="s">
        <v>24</v>
      </c>
    </row>
    <row r="5893" spans="1:6" x14ac:dyDescent="0.3">
      <c r="A5893" t="s">
        <v>574</v>
      </c>
      <c r="B5893" t="s">
        <v>144</v>
      </c>
      <c r="C5893">
        <v>50</v>
      </c>
      <c r="D5893" t="s">
        <v>143</v>
      </c>
      <c r="E5893" t="s">
        <v>24</v>
      </c>
    </row>
    <row r="5894" spans="1:6" x14ac:dyDescent="0.3">
      <c r="A5894" t="s">
        <v>574</v>
      </c>
      <c r="B5894" t="s">
        <v>242</v>
      </c>
      <c r="C5894" t="s">
        <v>241</v>
      </c>
      <c r="E5894" t="s">
        <v>34</v>
      </c>
    </row>
    <row r="5895" spans="1:6" x14ac:dyDescent="0.3">
      <c r="A5895" t="s">
        <v>574</v>
      </c>
      <c r="B5895" t="s">
        <v>68</v>
      </c>
      <c r="C5895" t="s">
        <v>564</v>
      </c>
      <c r="E5895" t="s">
        <v>38</v>
      </c>
    </row>
    <row r="5896" spans="1:6" x14ac:dyDescent="0.3">
      <c r="A5896" t="s">
        <v>574</v>
      </c>
      <c r="B5896" t="s">
        <v>62</v>
      </c>
      <c r="C5896" t="s">
        <v>546</v>
      </c>
      <c r="E5896" t="s">
        <v>34</v>
      </c>
    </row>
    <row r="5897" spans="1:6" x14ac:dyDescent="0.3">
      <c r="A5897" t="s">
        <v>574</v>
      </c>
      <c r="B5897" t="s">
        <v>392</v>
      </c>
      <c r="C5897">
        <v>2E-3</v>
      </c>
      <c r="D5897" t="s">
        <v>391</v>
      </c>
      <c r="E5897" t="s">
        <v>24</v>
      </c>
    </row>
    <row r="5898" spans="1:6" x14ac:dyDescent="0.3">
      <c r="A5898" t="s">
        <v>574</v>
      </c>
      <c r="B5898" t="s">
        <v>196</v>
      </c>
      <c r="C5898">
        <v>1.03E-2</v>
      </c>
      <c r="D5898" t="s">
        <v>25</v>
      </c>
      <c r="E5898" t="s">
        <v>24</v>
      </c>
      <c r="F5898" t="s">
        <v>195</v>
      </c>
    </row>
    <row r="5899" spans="1:6" x14ac:dyDescent="0.3">
      <c r="A5899" t="s">
        <v>574</v>
      </c>
      <c r="B5899" t="s">
        <v>112</v>
      </c>
      <c r="C5899">
        <v>10</v>
      </c>
      <c r="D5899" t="s">
        <v>107</v>
      </c>
      <c r="E5899" t="s">
        <v>24</v>
      </c>
      <c r="F5899" t="s">
        <v>111</v>
      </c>
    </row>
    <row r="5900" spans="1:6" x14ac:dyDescent="0.3">
      <c r="A5900" t="s">
        <v>574</v>
      </c>
      <c r="B5900" t="s">
        <v>44</v>
      </c>
      <c r="C5900" t="s">
        <v>43</v>
      </c>
      <c r="E5900" t="s">
        <v>38</v>
      </c>
    </row>
    <row r="5901" spans="1:6" x14ac:dyDescent="0.3">
      <c r="A5901" t="s">
        <v>574</v>
      </c>
      <c r="B5901" t="s">
        <v>128</v>
      </c>
      <c r="C5901" t="s">
        <v>163</v>
      </c>
      <c r="E5901" t="s">
        <v>38</v>
      </c>
    </row>
    <row r="5902" spans="1:6" x14ac:dyDescent="0.3">
      <c r="A5902" t="s">
        <v>574</v>
      </c>
      <c r="B5902" t="s">
        <v>42</v>
      </c>
      <c r="C5902">
        <v>171.1</v>
      </c>
      <c r="D5902" t="s">
        <v>25</v>
      </c>
      <c r="E5902" t="s">
        <v>24</v>
      </c>
      <c r="F5902" t="s">
        <v>41</v>
      </c>
    </row>
    <row r="5903" spans="1:6" x14ac:dyDescent="0.3">
      <c r="A5903" t="s">
        <v>574</v>
      </c>
      <c r="B5903" t="s">
        <v>40</v>
      </c>
      <c r="C5903" t="s">
        <v>126</v>
      </c>
      <c r="E5903" t="s">
        <v>38</v>
      </c>
      <c r="F5903" t="s">
        <v>37</v>
      </c>
    </row>
    <row r="5904" spans="1:6" x14ac:dyDescent="0.3">
      <c r="A5904" t="s">
        <v>574</v>
      </c>
      <c r="B5904" t="s">
        <v>36</v>
      </c>
      <c r="C5904" t="s">
        <v>35</v>
      </c>
      <c r="E5904" t="s">
        <v>34</v>
      </c>
    </row>
    <row r="5905" spans="1:6" x14ac:dyDescent="0.3">
      <c r="A5905" t="s">
        <v>574</v>
      </c>
      <c r="B5905" t="s">
        <v>31</v>
      </c>
      <c r="C5905">
        <v>30</v>
      </c>
      <c r="D5905" t="s">
        <v>30</v>
      </c>
      <c r="E5905" t="s">
        <v>24</v>
      </c>
    </row>
    <row r="5906" spans="1:6" x14ac:dyDescent="0.3">
      <c r="A5906" t="s">
        <v>574</v>
      </c>
      <c r="B5906" t="s">
        <v>108</v>
      </c>
      <c r="C5906">
        <v>5</v>
      </c>
      <c r="D5906" t="s">
        <v>107</v>
      </c>
      <c r="E5906" t="s">
        <v>24</v>
      </c>
      <c r="F5906" t="s">
        <v>106</v>
      </c>
    </row>
    <row r="5907" spans="1:6" x14ac:dyDescent="0.3">
      <c r="A5907" t="s">
        <v>573</v>
      </c>
      <c r="B5907" t="s">
        <v>88</v>
      </c>
      <c r="C5907" t="s">
        <v>87</v>
      </c>
      <c r="E5907" t="s">
        <v>34</v>
      </c>
    </row>
    <row r="5908" spans="1:6" x14ac:dyDescent="0.3">
      <c r="A5908" t="s">
        <v>573</v>
      </c>
      <c r="B5908" t="s">
        <v>203</v>
      </c>
      <c r="C5908">
        <v>300</v>
      </c>
      <c r="D5908" t="s">
        <v>202</v>
      </c>
      <c r="E5908" t="s">
        <v>24</v>
      </c>
    </row>
    <row r="5909" spans="1:6" x14ac:dyDescent="0.3">
      <c r="A5909" t="s">
        <v>573</v>
      </c>
      <c r="B5909" t="s">
        <v>76</v>
      </c>
      <c r="C5909">
        <v>37</v>
      </c>
      <c r="D5909" t="s">
        <v>75</v>
      </c>
      <c r="E5909" t="s">
        <v>24</v>
      </c>
    </row>
    <row r="5910" spans="1:6" x14ac:dyDescent="0.3">
      <c r="A5910" t="s">
        <v>573</v>
      </c>
      <c r="B5910" t="s">
        <v>74</v>
      </c>
      <c r="C5910" t="s">
        <v>96</v>
      </c>
      <c r="E5910" t="s">
        <v>34</v>
      </c>
    </row>
    <row r="5911" spans="1:6" x14ac:dyDescent="0.3">
      <c r="A5911" t="s">
        <v>573</v>
      </c>
      <c r="B5911" t="s">
        <v>72</v>
      </c>
      <c r="C5911" t="s">
        <v>425</v>
      </c>
      <c r="E5911" t="s">
        <v>38</v>
      </c>
    </row>
    <row r="5912" spans="1:6" x14ac:dyDescent="0.3">
      <c r="A5912" t="s">
        <v>573</v>
      </c>
      <c r="B5912" t="s">
        <v>145</v>
      </c>
      <c r="C5912">
        <v>250</v>
      </c>
      <c r="D5912" t="s">
        <v>143</v>
      </c>
      <c r="E5912" t="s">
        <v>24</v>
      </c>
    </row>
    <row r="5913" spans="1:6" x14ac:dyDescent="0.3">
      <c r="A5913" t="s">
        <v>573</v>
      </c>
      <c r="B5913" t="s">
        <v>144</v>
      </c>
      <c r="C5913">
        <v>50</v>
      </c>
      <c r="D5913" t="s">
        <v>143</v>
      </c>
      <c r="E5913" t="s">
        <v>24</v>
      </c>
    </row>
    <row r="5914" spans="1:6" x14ac:dyDescent="0.3">
      <c r="A5914" t="s">
        <v>573</v>
      </c>
      <c r="B5914" t="s">
        <v>242</v>
      </c>
      <c r="C5914" t="s">
        <v>241</v>
      </c>
      <c r="E5914" t="s">
        <v>34</v>
      </c>
    </row>
    <row r="5915" spans="1:6" x14ac:dyDescent="0.3">
      <c r="A5915" t="s">
        <v>573</v>
      </c>
      <c r="B5915" t="s">
        <v>68</v>
      </c>
      <c r="C5915" t="s">
        <v>564</v>
      </c>
      <c r="E5915" t="s">
        <v>38</v>
      </c>
    </row>
    <row r="5916" spans="1:6" x14ac:dyDescent="0.3">
      <c r="A5916" t="s">
        <v>573</v>
      </c>
      <c r="B5916" t="s">
        <v>62</v>
      </c>
      <c r="C5916" t="s">
        <v>546</v>
      </c>
      <c r="E5916" t="s">
        <v>34</v>
      </c>
    </row>
    <row r="5917" spans="1:6" x14ac:dyDescent="0.3">
      <c r="A5917" t="s">
        <v>573</v>
      </c>
      <c r="B5917" t="s">
        <v>392</v>
      </c>
      <c r="C5917">
        <v>2E-3</v>
      </c>
      <c r="D5917" t="s">
        <v>391</v>
      </c>
      <c r="E5917" t="s">
        <v>24</v>
      </c>
    </row>
    <row r="5918" spans="1:6" x14ac:dyDescent="0.3">
      <c r="A5918" t="s">
        <v>573</v>
      </c>
      <c r="B5918" t="s">
        <v>196</v>
      </c>
      <c r="C5918">
        <v>1.03E-2</v>
      </c>
      <c r="D5918" t="s">
        <v>25</v>
      </c>
      <c r="E5918" t="s">
        <v>24</v>
      </c>
      <c r="F5918" t="s">
        <v>195</v>
      </c>
    </row>
    <row r="5919" spans="1:6" x14ac:dyDescent="0.3">
      <c r="A5919" t="s">
        <v>573</v>
      </c>
      <c r="B5919" t="s">
        <v>112</v>
      </c>
      <c r="C5919">
        <v>10</v>
      </c>
      <c r="D5919" t="s">
        <v>107</v>
      </c>
      <c r="E5919" t="s">
        <v>24</v>
      </c>
      <c r="F5919" t="s">
        <v>111</v>
      </c>
    </row>
    <row r="5920" spans="1:6" x14ac:dyDescent="0.3">
      <c r="A5920" t="s">
        <v>573</v>
      </c>
      <c r="B5920" t="s">
        <v>44</v>
      </c>
      <c r="C5920" t="s">
        <v>43</v>
      </c>
      <c r="E5920" t="s">
        <v>38</v>
      </c>
    </row>
    <row r="5921" spans="1:6" x14ac:dyDescent="0.3">
      <c r="A5921" t="s">
        <v>573</v>
      </c>
      <c r="B5921" t="s">
        <v>128</v>
      </c>
      <c r="C5921" t="s">
        <v>163</v>
      </c>
      <c r="E5921" t="s">
        <v>38</v>
      </c>
    </row>
    <row r="5922" spans="1:6" x14ac:dyDescent="0.3">
      <c r="A5922" t="s">
        <v>573</v>
      </c>
      <c r="B5922" t="s">
        <v>42</v>
      </c>
      <c r="C5922">
        <v>171.1</v>
      </c>
      <c r="D5922" t="s">
        <v>25</v>
      </c>
      <c r="E5922" t="s">
        <v>24</v>
      </c>
      <c r="F5922" t="s">
        <v>41</v>
      </c>
    </row>
    <row r="5923" spans="1:6" x14ac:dyDescent="0.3">
      <c r="A5923" t="s">
        <v>573</v>
      </c>
      <c r="B5923" t="s">
        <v>40</v>
      </c>
      <c r="C5923" t="s">
        <v>126</v>
      </c>
      <c r="E5923" t="s">
        <v>38</v>
      </c>
      <c r="F5923" t="s">
        <v>37</v>
      </c>
    </row>
    <row r="5924" spans="1:6" x14ac:dyDescent="0.3">
      <c r="A5924" t="s">
        <v>573</v>
      </c>
      <c r="B5924" t="s">
        <v>36</v>
      </c>
      <c r="C5924" t="s">
        <v>35</v>
      </c>
      <c r="E5924" t="s">
        <v>34</v>
      </c>
    </row>
    <row r="5925" spans="1:6" x14ac:dyDescent="0.3">
      <c r="A5925" t="s">
        <v>573</v>
      </c>
      <c r="B5925" t="s">
        <v>31</v>
      </c>
      <c r="C5925">
        <v>60</v>
      </c>
      <c r="D5925" t="s">
        <v>30</v>
      </c>
      <c r="E5925" t="s">
        <v>24</v>
      </c>
    </row>
    <row r="5926" spans="1:6" x14ac:dyDescent="0.3">
      <c r="A5926" t="s">
        <v>573</v>
      </c>
      <c r="B5926" t="s">
        <v>108</v>
      </c>
      <c r="C5926">
        <v>5</v>
      </c>
      <c r="D5926" t="s">
        <v>107</v>
      </c>
      <c r="E5926" t="s">
        <v>24</v>
      </c>
      <c r="F5926" t="s">
        <v>106</v>
      </c>
    </row>
    <row r="5927" spans="1:6" x14ac:dyDescent="0.3">
      <c r="A5927" t="s">
        <v>572</v>
      </c>
      <c r="B5927" t="s">
        <v>88</v>
      </c>
      <c r="C5927" t="s">
        <v>87</v>
      </c>
      <c r="E5927" t="s">
        <v>34</v>
      </c>
    </row>
    <row r="5928" spans="1:6" x14ac:dyDescent="0.3">
      <c r="A5928" t="s">
        <v>572</v>
      </c>
      <c r="B5928" t="s">
        <v>203</v>
      </c>
      <c r="C5928">
        <v>300</v>
      </c>
      <c r="D5928" t="s">
        <v>202</v>
      </c>
      <c r="E5928" t="s">
        <v>24</v>
      </c>
    </row>
    <row r="5929" spans="1:6" x14ac:dyDescent="0.3">
      <c r="A5929" t="s">
        <v>572</v>
      </c>
      <c r="B5929" t="s">
        <v>76</v>
      </c>
      <c r="C5929">
        <v>37</v>
      </c>
      <c r="D5929" t="s">
        <v>75</v>
      </c>
      <c r="E5929" t="s">
        <v>24</v>
      </c>
    </row>
    <row r="5930" spans="1:6" x14ac:dyDescent="0.3">
      <c r="A5930" t="s">
        <v>572</v>
      </c>
      <c r="B5930" t="s">
        <v>74</v>
      </c>
      <c r="C5930" t="s">
        <v>96</v>
      </c>
      <c r="E5930" t="s">
        <v>34</v>
      </c>
    </row>
    <row r="5931" spans="1:6" x14ac:dyDescent="0.3">
      <c r="A5931" t="s">
        <v>572</v>
      </c>
      <c r="B5931" t="s">
        <v>72</v>
      </c>
      <c r="C5931" t="s">
        <v>425</v>
      </c>
      <c r="E5931" t="s">
        <v>38</v>
      </c>
    </row>
    <row r="5932" spans="1:6" x14ac:dyDescent="0.3">
      <c r="A5932" t="s">
        <v>572</v>
      </c>
      <c r="B5932" t="s">
        <v>145</v>
      </c>
      <c r="C5932">
        <v>250</v>
      </c>
      <c r="D5932" t="s">
        <v>143</v>
      </c>
      <c r="E5932" t="s">
        <v>24</v>
      </c>
    </row>
    <row r="5933" spans="1:6" x14ac:dyDescent="0.3">
      <c r="A5933" t="s">
        <v>572</v>
      </c>
      <c r="B5933" t="s">
        <v>144</v>
      </c>
      <c r="C5933">
        <v>50</v>
      </c>
      <c r="D5933" t="s">
        <v>143</v>
      </c>
      <c r="E5933" t="s">
        <v>24</v>
      </c>
    </row>
    <row r="5934" spans="1:6" x14ac:dyDescent="0.3">
      <c r="A5934" t="s">
        <v>572</v>
      </c>
      <c r="B5934" t="s">
        <v>242</v>
      </c>
      <c r="C5934" t="s">
        <v>241</v>
      </c>
      <c r="E5934" t="s">
        <v>34</v>
      </c>
    </row>
    <row r="5935" spans="1:6" x14ac:dyDescent="0.3">
      <c r="A5935" t="s">
        <v>572</v>
      </c>
      <c r="B5935" t="s">
        <v>68</v>
      </c>
      <c r="C5935" t="s">
        <v>564</v>
      </c>
      <c r="E5935" t="s">
        <v>38</v>
      </c>
    </row>
    <row r="5936" spans="1:6" x14ac:dyDescent="0.3">
      <c r="A5936" t="s">
        <v>572</v>
      </c>
      <c r="B5936" t="s">
        <v>62</v>
      </c>
      <c r="C5936" t="s">
        <v>546</v>
      </c>
      <c r="E5936" t="s">
        <v>34</v>
      </c>
    </row>
    <row r="5937" spans="1:6" x14ac:dyDescent="0.3">
      <c r="A5937" t="s">
        <v>572</v>
      </c>
      <c r="B5937" t="s">
        <v>392</v>
      </c>
      <c r="C5937">
        <v>2E-3</v>
      </c>
      <c r="D5937" t="s">
        <v>391</v>
      </c>
      <c r="E5937" t="s">
        <v>24</v>
      </c>
    </row>
    <row r="5938" spans="1:6" x14ac:dyDescent="0.3">
      <c r="A5938" t="s">
        <v>572</v>
      </c>
      <c r="B5938" t="s">
        <v>196</v>
      </c>
      <c r="C5938">
        <v>1.03E-2</v>
      </c>
      <c r="D5938" t="s">
        <v>25</v>
      </c>
      <c r="E5938" t="s">
        <v>24</v>
      </c>
      <c r="F5938" t="s">
        <v>195</v>
      </c>
    </row>
    <row r="5939" spans="1:6" x14ac:dyDescent="0.3">
      <c r="A5939" t="s">
        <v>572</v>
      </c>
      <c r="B5939" t="s">
        <v>112</v>
      </c>
      <c r="C5939">
        <v>10</v>
      </c>
      <c r="D5939" t="s">
        <v>107</v>
      </c>
      <c r="E5939" t="s">
        <v>24</v>
      </c>
      <c r="F5939" t="s">
        <v>111</v>
      </c>
    </row>
    <row r="5940" spans="1:6" x14ac:dyDescent="0.3">
      <c r="A5940" t="s">
        <v>572</v>
      </c>
      <c r="B5940" t="s">
        <v>44</v>
      </c>
      <c r="C5940" t="s">
        <v>43</v>
      </c>
      <c r="E5940" t="s">
        <v>38</v>
      </c>
    </row>
    <row r="5941" spans="1:6" x14ac:dyDescent="0.3">
      <c r="A5941" t="s">
        <v>572</v>
      </c>
      <c r="B5941" t="s">
        <v>128</v>
      </c>
      <c r="C5941" t="s">
        <v>163</v>
      </c>
      <c r="E5941" t="s">
        <v>38</v>
      </c>
    </row>
    <row r="5942" spans="1:6" x14ac:dyDescent="0.3">
      <c r="A5942" t="s">
        <v>572</v>
      </c>
      <c r="B5942" t="s">
        <v>42</v>
      </c>
      <c r="C5942">
        <v>171.1</v>
      </c>
      <c r="D5942" t="s">
        <v>25</v>
      </c>
      <c r="E5942" t="s">
        <v>24</v>
      </c>
      <c r="F5942" t="s">
        <v>41</v>
      </c>
    </row>
    <row r="5943" spans="1:6" x14ac:dyDescent="0.3">
      <c r="A5943" t="s">
        <v>572</v>
      </c>
      <c r="B5943" t="s">
        <v>40</v>
      </c>
      <c r="C5943" t="s">
        <v>126</v>
      </c>
      <c r="E5943" t="s">
        <v>38</v>
      </c>
      <c r="F5943" t="s">
        <v>37</v>
      </c>
    </row>
    <row r="5944" spans="1:6" x14ac:dyDescent="0.3">
      <c r="A5944" t="s">
        <v>572</v>
      </c>
      <c r="B5944" t="s">
        <v>36</v>
      </c>
      <c r="C5944" t="s">
        <v>35</v>
      </c>
      <c r="E5944" t="s">
        <v>34</v>
      </c>
    </row>
    <row r="5945" spans="1:6" x14ac:dyDescent="0.3">
      <c r="A5945" t="s">
        <v>572</v>
      </c>
      <c r="B5945" t="s">
        <v>31</v>
      </c>
      <c r="C5945">
        <v>120</v>
      </c>
      <c r="D5945" t="s">
        <v>30</v>
      </c>
      <c r="E5945" t="s">
        <v>24</v>
      </c>
    </row>
    <row r="5946" spans="1:6" x14ac:dyDescent="0.3">
      <c r="A5946" t="s">
        <v>572</v>
      </c>
      <c r="B5946" t="s">
        <v>108</v>
      </c>
      <c r="C5946">
        <v>5</v>
      </c>
      <c r="D5946" t="s">
        <v>107</v>
      </c>
      <c r="E5946" t="s">
        <v>24</v>
      </c>
      <c r="F5946" t="s">
        <v>106</v>
      </c>
    </row>
    <row r="5947" spans="1:6" x14ac:dyDescent="0.3">
      <c r="A5947" t="s">
        <v>571</v>
      </c>
      <c r="B5947" t="s">
        <v>88</v>
      </c>
      <c r="C5947" t="s">
        <v>87</v>
      </c>
      <c r="E5947" t="s">
        <v>34</v>
      </c>
    </row>
    <row r="5948" spans="1:6" x14ac:dyDescent="0.3">
      <c r="A5948" t="s">
        <v>571</v>
      </c>
      <c r="B5948" t="s">
        <v>203</v>
      </c>
      <c r="C5948">
        <v>300</v>
      </c>
      <c r="D5948" t="s">
        <v>202</v>
      </c>
      <c r="E5948" t="s">
        <v>24</v>
      </c>
    </row>
    <row r="5949" spans="1:6" x14ac:dyDescent="0.3">
      <c r="A5949" t="s">
        <v>571</v>
      </c>
      <c r="B5949" t="s">
        <v>76</v>
      </c>
      <c r="C5949">
        <v>37</v>
      </c>
      <c r="D5949" t="s">
        <v>75</v>
      </c>
      <c r="E5949" t="s">
        <v>24</v>
      </c>
    </row>
    <row r="5950" spans="1:6" x14ac:dyDescent="0.3">
      <c r="A5950" t="s">
        <v>571</v>
      </c>
      <c r="B5950" t="s">
        <v>74</v>
      </c>
      <c r="C5950" t="s">
        <v>96</v>
      </c>
      <c r="E5950" t="s">
        <v>34</v>
      </c>
    </row>
    <row r="5951" spans="1:6" x14ac:dyDescent="0.3">
      <c r="A5951" t="s">
        <v>571</v>
      </c>
      <c r="B5951" t="s">
        <v>72</v>
      </c>
      <c r="C5951" t="s">
        <v>425</v>
      </c>
      <c r="E5951" t="s">
        <v>38</v>
      </c>
    </row>
    <row r="5952" spans="1:6" x14ac:dyDescent="0.3">
      <c r="A5952" t="s">
        <v>571</v>
      </c>
      <c r="B5952" t="s">
        <v>145</v>
      </c>
      <c r="C5952">
        <v>250</v>
      </c>
      <c r="D5952" t="s">
        <v>143</v>
      </c>
      <c r="E5952" t="s">
        <v>24</v>
      </c>
    </row>
    <row r="5953" spans="1:6" x14ac:dyDescent="0.3">
      <c r="A5953" t="s">
        <v>571</v>
      </c>
      <c r="B5953" t="s">
        <v>144</v>
      </c>
      <c r="C5953">
        <v>50</v>
      </c>
      <c r="D5953" t="s">
        <v>143</v>
      </c>
      <c r="E5953" t="s">
        <v>24</v>
      </c>
    </row>
    <row r="5954" spans="1:6" x14ac:dyDescent="0.3">
      <c r="A5954" t="s">
        <v>571</v>
      </c>
      <c r="B5954" t="s">
        <v>242</v>
      </c>
      <c r="C5954" t="s">
        <v>241</v>
      </c>
      <c r="E5954" t="s">
        <v>34</v>
      </c>
    </row>
    <row r="5955" spans="1:6" x14ac:dyDescent="0.3">
      <c r="A5955" t="s">
        <v>571</v>
      </c>
      <c r="B5955" t="s">
        <v>68</v>
      </c>
      <c r="C5955" t="s">
        <v>564</v>
      </c>
      <c r="E5955" t="s">
        <v>38</v>
      </c>
    </row>
    <row r="5956" spans="1:6" x14ac:dyDescent="0.3">
      <c r="A5956" t="s">
        <v>571</v>
      </c>
      <c r="B5956" t="s">
        <v>62</v>
      </c>
      <c r="C5956" t="s">
        <v>546</v>
      </c>
      <c r="E5956" t="s">
        <v>34</v>
      </c>
    </row>
    <row r="5957" spans="1:6" x14ac:dyDescent="0.3">
      <c r="A5957" t="s">
        <v>571</v>
      </c>
      <c r="B5957" t="s">
        <v>392</v>
      </c>
      <c r="C5957">
        <v>2E-3</v>
      </c>
      <c r="D5957" t="s">
        <v>391</v>
      </c>
      <c r="E5957" t="s">
        <v>24</v>
      </c>
    </row>
    <row r="5958" spans="1:6" x14ac:dyDescent="0.3">
      <c r="A5958" t="s">
        <v>571</v>
      </c>
      <c r="B5958" t="s">
        <v>569</v>
      </c>
      <c r="C5958" s="4">
        <v>7.8288999999999995E-5</v>
      </c>
      <c r="D5958" t="s">
        <v>25</v>
      </c>
      <c r="E5958" t="s">
        <v>24</v>
      </c>
      <c r="F5958" t="s">
        <v>568</v>
      </c>
    </row>
    <row r="5959" spans="1:6" x14ac:dyDescent="0.3">
      <c r="A5959" t="s">
        <v>571</v>
      </c>
      <c r="B5959" t="s">
        <v>112</v>
      </c>
      <c r="C5959">
        <v>10</v>
      </c>
      <c r="D5959" t="s">
        <v>107</v>
      </c>
      <c r="E5959" t="s">
        <v>24</v>
      </c>
      <c r="F5959" t="s">
        <v>111</v>
      </c>
    </row>
    <row r="5960" spans="1:6" x14ac:dyDescent="0.3">
      <c r="A5960" t="s">
        <v>571</v>
      </c>
      <c r="B5960" t="s">
        <v>44</v>
      </c>
      <c r="C5960" t="s">
        <v>43</v>
      </c>
      <c r="E5960" t="s">
        <v>38</v>
      </c>
    </row>
    <row r="5961" spans="1:6" x14ac:dyDescent="0.3">
      <c r="A5961" t="s">
        <v>571</v>
      </c>
      <c r="B5961" t="s">
        <v>128</v>
      </c>
      <c r="C5961" t="s">
        <v>163</v>
      </c>
      <c r="E5961" t="s">
        <v>38</v>
      </c>
    </row>
    <row r="5962" spans="1:6" x14ac:dyDescent="0.3">
      <c r="A5962" t="s">
        <v>571</v>
      </c>
      <c r="B5962" t="s">
        <v>42</v>
      </c>
      <c r="C5962">
        <v>171.1</v>
      </c>
      <c r="D5962" t="s">
        <v>25</v>
      </c>
      <c r="E5962" t="s">
        <v>24</v>
      </c>
      <c r="F5962" t="s">
        <v>41</v>
      </c>
    </row>
    <row r="5963" spans="1:6" x14ac:dyDescent="0.3">
      <c r="A5963" t="s">
        <v>571</v>
      </c>
      <c r="B5963" t="s">
        <v>40</v>
      </c>
      <c r="C5963" t="s">
        <v>126</v>
      </c>
      <c r="E5963" t="s">
        <v>38</v>
      </c>
      <c r="F5963" t="s">
        <v>37</v>
      </c>
    </row>
    <row r="5964" spans="1:6" x14ac:dyDescent="0.3">
      <c r="A5964" t="s">
        <v>571</v>
      </c>
      <c r="B5964" t="s">
        <v>36</v>
      </c>
      <c r="C5964" t="s">
        <v>35</v>
      </c>
      <c r="E5964" t="s">
        <v>34</v>
      </c>
    </row>
    <row r="5965" spans="1:6" x14ac:dyDescent="0.3">
      <c r="A5965" t="s">
        <v>571</v>
      </c>
      <c r="B5965" t="s">
        <v>31</v>
      </c>
      <c r="C5965">
        <v>30</v>
      </c>
      <c r="D5965" t="s">
        <v>30</v>
      </c>
      <c r="E5965" t="s">
        <v>24</v>
      </c>
    </row>
    <row r="5966" spans="1:6" x14ac:dyDescent="0.3">
      <c r="A5966" t="s">
        <v>571</v>
      </c>
      <c r="B5966" t="s">
        <v>108</v>
      </c>
      <c r="C5966">
        <v>5</v>
      </c>
      <c r="D5966" t="s">
        <v>107</v>
      </c>
      <c r="E5966" t="s">
        <v>24</v>
      </c>
      <c r="F5966" t="s">
        <v>106</v>
      </c>
    </row>
    <row r="5967" spans="1:6" x14ac:dyDescent="0.3">
      <c r="A5967" t="s">
        <v>570</v>
      </c>
      <c r="B5967" t="s">
        <v>88</v>
      </c>
      <c r="C5967" t="s">
        <v>87</v>
      </c>
      <c r="E5967" t="s">
        <v>34</v>
      </c>
    </row>
    <row r="5968" spans="1:6" x14ac:dyDescent="0.3">
      <c r="A5968" t="s">
        <v>570</v>
      </c>
      <c r="B5968" t="s">
        <v>203</v>
      </c>
      <c r="C5968">
        <v>300</v>
      </c>
      <c r="D5968" t="s">
        <v>202</v>
      </c>
      <c r="E5968" t="s">
        <v>24</v>
      </c>
    </row>
    <row r="5969" spans="1:6" x14ac:dyDescent="0.3">
      <c r="A5969" t="s">
        <v>570</v>
      </c>
      <c r="B5969" t="s">
        <v>76</v>
      </c>
      <c r="C5969">
        <v>37</v>
      </c>
      <c r="D5969" t="s">
        <v>75</v>
      </c>
      <c r="E5969" t="s">
        <v>24</v>
      </c>
    </row>
    <row r="5970" spans="1:6" x14ac:dyDescent="0.3">
      <c r="A5970" t="s">
        <v>570</v>
      </c>
      <c r="B5970" t="s">
        <v>74</v>
      </c>
      <c r="C5970" t="s">
        <v>96</v>
      </c>
      <c r="E5970" t="s">
        <v>34</v>
      </c>
    </row>
    <row r="5971" spans="1:6" x14ac:dyDescent="0.3">
      <c r="A5971" t="s">
        <v>570</v>
      </c>
      <c r="B5971" t="s">
        <v>72</v>
      </c>
      <c r="C5971" t="s">
        <v>425</v>
      </c>
      <c r="E5971" t="s">
        <v>38</v>
      </c>
    </row>
    <row r="5972" spans="1:6" x14ac:dyDescent="0.3">
      <c r="A5972" t="s">
        <v>570</v>
      </c>
      <c r="B5972" t="s">
        <v>145</v>
      </c>
      <c r="C5972">
        <v>250</v>
      </c>
      <c r="D5972" t="s">
        <v>143</v>
      </c>
      <c r="E5972" t="s">
        <v>24</v>
      </c>
    </row>
    <row r="5973" spans="1:6" x14ac:dyDescent="0.3">
      <c r="A5973" t="s">
        <v>570</v>
      </c>
      <c r="B5973" t="s">
        <v>144</v>
      </c>
      <c r="C5973">
        <v>50</v>
      </c>
      <c r="D5973" t="s">
        <v>143</v>
      </c>
      <c r="E5973" t="s">
        <v>24</v>
      </c>
    </row>
    <row r="5974" spans="1:6" x14ac:dyDescent="0.3">
      <c r="A5974" t="s">
        <v>570</v>
      </c>
      <c r="B5974" t="s">
        <v>242</v>
      </c>
      <c r="C5974" t="s">
        <v>241</v>
      </c>
      <c r="E5974" t="s">
        <v>34</v>
      </c>
    </row>
    <row r="5975" spans="1:6" x14ac:dyDescent="0.3">
      <c r="A5975" t="s">
        <v>570</v>
      </c>
      <c r="B5975" t="s">
        <v>68</v>
      </c>
      <c r="C5975" t="s">
        <v>564</v>
      </c>
      <c r="E5975" t="s">
        <v>38</v>
      </c>
    </row>
    <row r="5976" spans="1:6" x14ac:dyDescent="0.3">
      <c r="A5976" t="s">
        <v>570</v>
      </c>
      <c r="B5976" t="s">
        <v>62</v>
      </c>
      <c r="C5976" t="s">
        <v>546</v>
      </c>
      <c r="E5976" t="s">
        <v>34</v>
      </c>
    </row>
    <row r="5977" spans="1:6" x14ac:dyDescent="0.3">
      <c r="A5977" t="s">
        <v>570</v>
      </c>
      <c r="B5977" t="s">
        <v>392</v>
      </c>
      <c r="C5977">
        <v>2E-3</v>
      </c>
      <c r="D5977" t="s">
        <v>391</v>
      </c>
      <c r="E5977" t="s">
        <v>24</v>
      </c>
    </row>
    <row r="5978" spans="1:6" x14ac:dyDescent="0.3">
      <c r="A5978" t="s">
        <v>570</v>
      </c>
      <c r="B5978" t="s">
        <v>569</v>
      </c>
      <c r="C5978" s="4">
        <v>7.8288999999999995E-5</v>
      </c>
      <c r="D5978" t="s">
        <v>25</v>
      </c>
      <c r="E5978" t="s">
        <v>24</v>
      </c>
      <c r="F5978" t="s">
        <v>568</v>
      </c>
    </row>
    <row r="5979" spans="1:6" x14ac:dyDescent="0.3">
      <c r="A5979" t="s">
        <v>570</v>
      </c>
      <c r="B5979" t="s">
        <v>112</v>
      </c>
      <c r="C5979">
        <v>10</v>
      </c>
      <c r="D5979" t="s">
        <v>107</v>
      </c>
      <c r="E5979" t="s">
        <v>24</v>
      </c>
      <c r="F5979" t="s">
        <v>111</v>
      </c>
    </row>
    <row r="5980" spans="1:6" x14ac:dyDescent="0.3">
      <c r="A5980" t="s">
        <v>570</v>
      </c>
      <c r="B5980" t="s">
        <v>44</v>
      </c>
      <c r="C5980" t="s">
        <v>43</v>
      </c>
      <c r="E5980" t="s">
        <v>38</v>
      </c>
    </row>
    <row r="5981" spans="1:6" x14ac:dyDescent="0.3">
      <c r="A5981" t="s">
        <v>570</v>
      </c>
      <c r="B5981" t="s">
        <v>128</v>
      </c>
      <c r="C5981" t="s">
        <v>163</v>
      </c>
      <c r="E5981" t="s">
        <v>38</v>
      </c>
    </row>
    <row r="5982" spans="1:6" x14ac:dyDescent="0.3">
      <c r="A5982" t="s">
        <v>570</v>
      </c>
      <c r="B5982" t="s">
        <v>42</v>
      </c>
      <c r="C5982">
        <v>171.1</v>
      </c>
      <c r="D5982" t="s">
        <v>25</v>
      </c>
      <c r="E5982" t="s">
        <v>24</v>
      </c>
      <c r="F5982" t="s">
        <v>41</v>
      </c>
    </row>
    <row r="5983" spans="1:6" x14ac:dyDescent="0.3">
      <c r="A5983" t="s">
        <v>570</v>
      </c>
      <c r="B5983" t="s">
        <v>40</v>
      </c>
      <c r="C5983" t="s">
        <v>126</v>
      </c>
      <c r="E5983" t="s">
        <v>38</v>
      </c>
      <c r="F5983" t="s">
        <v>37</v>
      </c>
    </row>
    <row r="5984" spans="1:6" x14ac:dyDescent="0.3">
      <c r="A5984" t="s">
        <v>570</v>
      </c>
      <c r="B5984" t="s">
        <v>36</v>
      </c>
      <c r="C5984" t="s">
        <v>35</v>
      </c>
      <c r="E5984" t="s">
        <v>34</v>
      </c>
    </row>
    <row r="5985" spans="1:6" x14ac:dyDescent="0.3">
      <c r="A5985" t="s">
        <v>570</v>
      </c>
      <c r="B5985" t="s">
        <v>31</v>
      </c>
      <c r="C5985">
        <v>60</v>
      </c>
      <c r="D5985" t="s">
        <v>30</v>
      </c>
      <c r="E5985" t="s">
        <v>24</v>
      </c>
    </row>
    <row r="5986" spans="1:6" x14ac:dyDescent="0.3">
      <c r="A5986" t="s">
        <v>570</v>
      </c>
      <c r="B5986" t="s">
        <v>108</v>
      </c>
      <c r="C5986">
        <v>5</v>
      </c>
      <c r="D5986" t="s">
        <v>107</v>
      </c>
      <c r="E5986" t="s">
        <v>24</v>
      </c>
      <c r="F5986" t="s">
        <v>106</v>
      </c>
    </row>
    <row r="5987" spans="1:6" x14ac:dyDescent="0.3">
      <c r="A5987" t="s">
        <v>567</v>
      </c>
      <c r="B5987" t="s">
        <v>88</v>
      </c>
      <c r="C5987" t="s">
        <v>87</v>
      </c>
      <c r="E5987" t="s">
        <v>34</v>
      </c>
    </row>
    <row r="5988" spans="1:6" x14ac:dyDescent="0.3">
      <c r="A5988" t="s">
        <v>567</v>
      </c>
      <c r="B5988" t="s">
        <v>203</v>
      </c>
      <c r="C5988">
        <v>300</v>
      </c>
      <c r="D5988" t="s">
        <v>202</v>
      </c>
      <c r="E5988" t="s">
        <v>24</v>
      </c>
    </row>
    <row r="5989" spans="1:6" x14ac:dyDescent="0.3">
      <c r="A5989" t="s">
        <v>567</v>
      </c>
      <c r="B5989" t="s">
        <v>76</v>
      </c>
      <c r="C5989">
        <v>37</v>
      </c>
      <c r="D5989" t="s">
        <v>75</v>
      </c>
      <c r="E5989" t="s">
        <v>24</v>
      </c>
    </row>
    <row r="5990" spans="1:6" x14ac:dyDescent="0.3">
      <c r="A5990" t="s">
        <v>567</v>
      </c>
      <c r="B5990" t="s">
        <v>74</v>
      </c>
      <c r="C5990" t="s">
        <v>96</v>
      </c>
      <c r="E5990" t="s">
        <v>34</v>
      </c>
    </row>
    <row r="5991" spans="1:6" x14ac:dyDescent="0.3">
      <c r="A5991" t="s">
        <v>567</v>
      </c>
      <c r="B5991" t="s">
        <v>72</v>
      </c>
      <c r="C5991" t="s">
        <v>425</v>
      </c>
      <c r="E5991" t="s">
        <v>38</v>
      </c>
    </row>
    <row r="5992" spans="1:6" x14ac:dyDescent="0.3">
      <c r="A5992" t="s">
        <v>567</v>
      </c>
      <c r="B5992" t="s">
        <v>145</v>
      </c>
      <c r="C5992">
        <v>250</v>
      </c>
      <c r="D5992" t="s">
        <v>143</v>
      </c>
      <c r="E5992" t="s">
        <v>24</v>
      </c>
    </row>
    <row r="5993" spans="1:6" x14ac:dyDescent="0.3">
      <c r="A5993" t="s">
        <v>567</v>
      </c>
      <c r="B5993" t="s">
        <v>144</v>
      </c>
      <c r="C5993">
        <v>50</v>
      </c>
      <c r="D5993" t="s">
        <v>143</v>
      </c>
      <c r="E5993" t="s">
        <v>24</v>
      </c>
    </row>
    <row r="5994" spans="1:6" x14ac:dyDescent="0.3">
      <c r="A5994" t="s">
        <v>567</v>
      </c>
      <c r="B5994" t="s">
        <v>242</v>
      </c>
      <c r="C5994" t="s">
        <v>241</v>
      </c>
      <c r="E5994" t="s">
        <v>34</v>
      </c>
    </row>
    <row r="5995" spans="1:6" x14ac:dyDescent="0.3">
      <c r="A5995" t="s">
        <v>567</v>
      </c>
      <c r="B5995" t="s">
        <v>68</v>
      </c>
      <c r="C5995" t="s">
        <v>564</v>
      </c>
      <c r="E5995" t="s">
        <v>38</v>
      </c>
    </row>
    <row r="5996" spans="1:6" x14ac:dyDescent="0.3">
      <c r="A5996" t="s">
        <v>567</v>
      </c>
      <c r="B5996" t="s">
        <v>62</v>
      </c>
      <c r="C5996" t="s">
        <v>546</v>
      </c>
      <c r="E5996" t="s">
        <v>34</v>
      </c>
    </row>
    <row r="5997" spans="1:6" x14ac:dyDescent="0.3">
      <c r="A5997" t="s">
        <v>567</v>
      </c>
      <c r="B5997" t="s">
        <v>392</v>
      </c>
      <c r="C5997">
        <v>2E-3</v>
      </c>
      <c r="D5997" t="s">
        <v>391</v>
      </c>
      <c r="E5997" t="s">
        <v>24</v>
      </c>
    </row>
    <row r="5998" spans="1:6" x14ac:dyDescent="0.3">
      <c r="A5998" t="s">
        <v>567</v>
      </c>
      <c r="B5998" t="s">
        <v>569</v>
      </c>
      <c r="C5998" s="4">
        <v>7.8288999999999995E-5</v>
      </c>
      <c r="D5998" t="s">
        <v>25</v>
      </c>
      <c r="E5998" t="s">
        <v>24</v>
      </c>
      <c r="F5998" t="s">
        <v>568</v>
      </c>
    </row>
    <row r="5999" spans="1:6" x14ac:dyDescent="0.3">
      <c r="A5999" t="s">
        <v>567</v>
      </c>
      <c r="B5999" t="s">
        <v>112</v>
      </c>
      <c r="C5999">
        <v>10</v>
      </c>
      <c r="D5999" t="s">
        <v>107</v>
      </c>
      <c r="E5999" t="s">
        <v>24</v>
      </c>
      <c r="F5999" t="s">
        <v>111</v>
      </c>
    </row>
    <row r="6000" spans="1:6" x14ac:dyDescent="0.3">
      <c r="A6000" t="s">
        <v>567</v>
      </c>
      <c r="B6000" t="s">
        <v>44</v>
      </c>
      <c r="C6000" t="s">
        <v>43</v>
      </c>
      <c r="E6000" t="s">
        <v>38</v>
      </c>
    </row>
    <row r="6001" spans="1:6" x14ac:dyDescent="0.3">
      <c r="A6001" t="s">
        <v>567</v>
      </c>
      <c r="B6001" t="s">
        <v>128</v>
      </c>
      <c r="C6001" t="s">
        <v>163</v>
      </c>
      <c r="E6001" t="s">
        <v>38</v>
      </c>
    </row>
    <row r="6002" spans="1:6" x14ac:dyDescent="0.3">
      <c r="A6002" t="s">
        <v>567</v>
      </c>
      <c r="B6002" t="s">
        <v>42</v>
      </c>
      <c r="C6002">
        <v>171.1</v>
      </c>
      <c r="D6002" t="s">
        <v>25</v>
      </c>
      <c r="E6002" t="s">
        <v>24</v>
      </c>
      <c r="F6002" t="s">
        <v>41</v>
      </c>
    </row>
    <row r="6003" spans="1:6" x14ac:dyDescent="0.3">
      <c r="A6003" t="s">
        <v>567</v>
      </c>
      <c r="B6003" t="s">
        <v>40</v>
      </c>
      <c r="C6003" t="s">
        <v>126</v>
      </c>
      <c r="E6003" t="s">
        <v>38</v>
      </c>
      <c r="F6003" t="s">
        <v>37</v>
      </c>
    </row>
    <row r="6004" spans="1:6" x14ac:dyDescent="0.3">
      <c r="A6004" t="s">
        <v>567</v>
      </c>
      <c r="B6004" t="s">
        <v>36</v>
      </c>
      <c r="C6004" t="s">
        <v>35</v>
      </c>
      <c r="E6004" t="s">
        <v>34</v>
      </c>
    </row>
    <row r="6005" spans="1:6" x14ac:dyDescent="0.3">
      <c r="A6005" t="s">
        <v>567</v>
      </c>
      <c r="B6005" t="s">
        <v>31</v>
      </c>
      <c r="C6005">
        <v>120</v>
      </c>
      <c r="D6005" t="s">
        <v>30</v>
      </c>
      <c r="E6005" t="s">
        <v>24</v>
      </c>
    </row>
    <row r="6006" spans="1:6" x14ac:dyDescent="0.3">
      <c r="A6006" t="s">
        <v>567</v>
      </c>
      <c r="B6006" t="s">
        <v>108</v>
      </c>
      <c r="C6006">
        <v>5</v>
      </c>
      <c r="D6006" t="s">
        <v>107</v>
      </c>
      <c r="E6006" t="s">
        <v>24</v>
      </c>
      <c r="F6006" t="s">
        <v>106</v>
      </c>
    </row>
    <row r="6007" spans="1:6" x14ac:dyDescent="0.3">
      <c r="A6007" t="s">
        <v>566</v>
      </c>
      <c r="B6007" t="s">
        <v>88</v>
      </c>
      <c r="C6007" t="s">
        <v>87</v>
      </c>
      <c r="E6007" t="s">
        <v>34</v>
      </c>
    </row>
    <row r="6008" spans="1:6" x14ac:dyDescent="0.3">
      <c r="A6008" t="s">
        <v>566</v>
      </c>
      <c r="B6008" t="s">
        <v>203</v>
      </c>
      <c r="C6008">
        <v>300</v>
      </c>
      <c r="D6008" t="s">
        <v>202</v>
      </c>
      <c r="E6008" t="s">
        <v>24</v>
      </c>
    </row>
    <row r="6009" spans="1:6" x14ac:dyDescent="0.3">
      <c r="A6009" t="s">
        <v>566</v>
      </c>
      <c r="B6009" t="s">
        <v>76</v>
      </c>
      <c r="C6009">
        <v>37</v>
      </c>
      <c r="D6009" t="s">
        <v>75</v>
      </c>
      <c r="E6009" t="s">
        <v>24</v>
      </c>
    </row>
    <row r="6010" spans="1:6" x14ac:dyDescent="0.3">
      <c r="A6010" t="s">
        <v>566</v>
      </c>
      <c r="B6010" t="s">
        <v>74</v>
      </c>
      <c r="C6010" t="s">
        <v>96</v>
      </c>
      <c r="E6010" t="s">
        <v>34</v>
      </c>
    </row>
    <row r="6011" spans="1:6" x14ac:dyDescent="0.3">
      <c r="A6011" t="s">
        <v>566</v>
      </c>
      <c r="B6011" t="s">
        <v>72</v>
      </c>
      <c r="C6011" t="s">
        <v>425</v>
      </c>
      <c r="E6011" t="s">
        <v>38</v>
      </c>
    </row>
    <row r="6012" spans="1:6" x14ac:dyDescent="0.3">
      <c r="A6012" t="s">
        <v>566</v>
      </c>
      <c r="B6012" t="s">
        <v>145</v>
      </c>
      <c r="C6012">
        <v>250</v>
      </c>
      <c r="D6012" t="s">
        <v>143</v>
      </c>
      <c r="E6012" t="s">
        <v>24</v>
      </c>
    </row>
    <row r="6013" spans="1:6" x14ac:dyDescent="0.3">
      <c r="A6013" t="s">
        <v>566</v>
      </c>
      <c r="B6013" t="s">
        <v>144</v>
      </c>
      <c r="C6013">
        <v>50</v>
      </c>
      <c r="D6013" t="s">
        <v>143</v>
      </c>
      <c r="E6013" t="s">
        <v>24</v>
      </c>
    </row>
    <row r="6014" spans="1:6" x14ac:dyDescent="0.3">
      <c r="A6014" t="s">
        <v>566</v>
      </c>
      <c r="B6014" t="s">
        <v>242</v>
      </c>
      <c r="C6014" t="s">
        <v>241</v>
      </c>
      <c r="E6014" t="s">
        <v>34</v>
      </c>
    </row>
    <row r="6015" spans="1:6" x14ac:dyDescent="0.3">
      <c r="A6015" t="s">
        <v>566</v>
      </c>
      <c r="B6015" t="s">
        <v>68</v>
      </c>
      <c r="C6015" t="s">
        <v>564</v>
      </c>
      <c r="E6015" t="s">
        <v>38</v>
      </c>
    </row>
    <row r="6016" spans="1:6" x14ac:dyDescent="0.3">
      <c r="A6016" t="s">
        <v>566</v>
      </c>
      <c r="B6016" t="s">
        <v>62</v>
      </c>
      <c r="C6016" t="s">
        <v>546</v>
      </c>
      <c r="E6016" t="s">
        <v>34</v>
      </c>
    </row>
    <row r="6017" spans="1:6" x14ac:dyDescent="0.3">
      <c r="A6017" t="s">
        <v>566</v>
      </c>
      <c r="B6017" t="s">
        <v>392</v>
      </c>
      <c r="C6017">
        <v>2E-3</v>
      </c>
      <c r="D6017" t="s">
        <v>391</v>
      </c>
      <c r="E6017" t="s">
        <v>24</v>
      </c>
    </row>
    <row r="6018" spans="1:6" x14ac:dyDescent="0.3">
      <c r="A6018" t="s">
        <v>566</v>
      </c>
      <c r="B6018" t="s">
        <v>112</v>
      </c>
      <c r="C6018">
        <v>10</v>
      </c>
      <c r="D6018" t="s">
        <v>107</v>
      </c>
      <c r="E6018" t="s">
        <v>24</v>
      </c>
      <c r="F6018" t="s">
        <v>111</v>
      </c>
    </row>
    <row r="6019" spans="1:6" x14ac:dyDescent="0.3">
      <c r="A6019" t="s">
        <v>566</v>
      </c>
      <c r="B6019" t="s">
        <v>44</v>
      </c>
      <c r="C6019" t="s">
        <v>43</v>
      </c>
      <c r="E6019" t="s">
        <v>38</v>
      </c>
    </row>
    <row r="6020" spans="1:6" x14ac:dyDescent="0.3">
      <c r="A6020" t="s">
        <v>566</v>
      </c>
      <c r="B6020" t="s">
        <v>128</v>
      </c>
      <c r="C6020" t="s">
        <v>163</v>
      </c>
      <c r="E6020" t="s">
        <v>38</v>
      </c>
    </row>
    <row r="6021" spans="1:6" x14ac:dyDescent="0.3">
      <c r="A6021" t="s">
        <v>566</v>
      </c>
      <c r="B6021" t="s">
        <v>42</v>
      </c>
      <c r="C6021">
        <v>171.1</v>
      </c>
      <c r="D6021" t="s">
        <v>25</v>
      </c>
      <c r="E6021" t="s">
        <v>24</v>
      </c>
      <c r="F6021" t="s">
        <v>41</v>
      </c>
    </row>
    <row r="6022" spans="1:6" x14ac:dyDescent="0.3">
      <c r="A6022" t="s">
        <v>566</v>
      </c>
      <c r="B6022" t="s">
        <v>430</v>
      </c>
      <c r="C6022">
        <v>1.2036</v>
      </c>
      <c r="D6022" t="s">
        <v>25</v>
      </c>
      <c r="E6022" t="s">
        <v>24</v>
      </c>
      <c r="F6022" t="s">
        <v>429</v>
      </c>
    </row>
    <row r="6023" spans="1:6" x14ac:dyDescent="0.3">
      <c r="A6023" t="s">
        <v>566</v>
      </c>
      <c r="B6023" t="s">
        <v>40</v>
      </c>
      <c r="C6023" t="s">
        <v>126</v>
      </c>
      <c r="E6023" t="s">
        <v>38</v>
      </c>
      <c r="F6023" t="s">
        <v>37</v>
      </c>
    </row>
    <row r="6024" spans="1:6" x14ac:dyDescent="0.3">
      <c r="A6024" t="s">
        <v>566</v>
      </c>
      <c r="B6024" t="s">
        <v>36</v>
      </c>
      <c r="C6024" t="s">
        <v>35</v>
      </c>
      <c r="E6024" t="s">
        <v>34</v>
      </c>
    </row>
    <row r="6025" spans="1:6" x14ac:dyDescent="0.3">
      <c r="A6025" t="s">
        <v>566</v>
      </c>
      <c r="B6025" t="s">
        <v>31</v>
      </c>
      <c r="C6025">
        <v>30</v>
      </c>
      <c r="D6025" t="s">
        <v>30</v>
      </c>
      <c r="E6025" t="s">
        <v>24</v>
      </c>
    </row>
    <row r="6026" spans="1:6" x14ac:dyDescent="0.3">
      <c r="A6026" t="s">
        <v>566</v>
      </c>
      <c r="B6026" t="s">
        <v>108</v>
      </c>
      <c r="C6026">
        <v>5</v>
      </c>
      <c r="D6026" t="s">
        <v>107</v>
      </c>
      <c r="E6026" t="s">
        <v>24</v>
      </c>
      <c r="F6026" t="s">
        <v>106</v>
      </c>
    </row>
    <row r="6027" spans="1:6" x14ac:dyDescent="0.3">
      <c r="A6027" t="s">
        <v>565</v>
      </c>
      <c r="B6027" t="s">
        <v>88</v>
      </c>
      <c r="C6027" t="s">
        <v>87</v>
      </c>
      <c r="E6027" t="s">
        <v>34</v>
      </c>
    </row>
    <row r="6028" spans="1:6" x14ac:dyDescent="0.3">
      <c r="A6028" t="s">
        <v>565</v>
      </c>
      <c r="B6028" t="s">
        <v>203</v>
      </c>
      <c r="C6028">
        <v>300</v>
      </c>
      <c r="D6028" t="s">
        <v>202</v>
      </c>
      <c r="E6028" t="s">
        <v>24</v>
      </c>
    </row>
    <row r="6029" spans="1:6" x14ac:dyDescent="0.3">
      <c r="A6029" t="s">
        <v>565</v>
      </c>
      <c r="B6029" t="s">
        <v>76</v>
      </c>
      <c r="C6029">
        <v>37</v>
      </c>
      <c r="D6029" t="s">
        <v>75</v>
      </c>
      <c r="E6029" t="s">
        <v>24</v>
      </c>
    </row>
    <row r="6030" spans="1:6" x14ac:dyDescent="0.3">
      <c r="A6030" t="s">
        <v>565</v>
      </c>
      <c r="B6030" t="s">
        <v>74</v>
      </c>
      <c r="C6030" t="s">
        <v>96</v>
      </c>
      <c r="E6030" t="s">
        <v>34</v>
      </c>
    </row>
    <row r="6031" spans="1:6" x14ac:dyDescent="0.3">
      <c r="A6031" t="s">
        <v>565</v>
      </c>
      <c r="B6031" t="s">
        <v>72</v>
      </c>
      <c r="C6031" t="s">
        <v>425</v>
      </c>
      <c r="E6031" t="s">
        <v>38</v>
      </c>
    </row>
    <row r="6032" spans="1:6" x14ac:dyDescent="0.3">
      <c r="A6032" t="s">
        <v>565</v>
      </c>
      <c r="B6032" t="s">
        <v>145</v>
      </c>
      <c r="C6032">
        <v>250</v>
      </c>
      <c r="D6032" t="s">
        <v>143</v>
      </c>
      <c r="E6032" t="s">
        <v>24</v>
      </c>
    </row>
    <row r="6033" spans="1:6" x14ac:dyDescent="0.3">
      <c r="A6033" t="s">
        <v>565</v>
      </c>
      <c r="B6033" t="s">
        <v>144</v>
      </c>
      <c r="C6033">
        <v>50</v>
      </c>
      <c r="D6033" t="s">
        <v>143</v>
      </c>
      <c r="E6033" t="s">
        <v>24</v>
      </c>
    </row>
    <row r="6034" spans="1:6" x14ac:dyDescent="0.3">
      <c r="A6034" t="s">
        <v>565</v>
      </c>
      <c r="B6034" t="s">
        <v>242</v>
      </c>
      <c r="C6034" t="s">
        <v>241</v>
      </c>
      <c r="E6034" t="s">
        <v>34</v>
      </c>
    </row>
    <row r="6035" spans="1:6" x14ac:dyDescent="0.3">
      <c r="A6035" t="s">
        <v>565</v>
      </c>
      <c r="B6035" t="s">
        <v>68</v>
      </c>
      <c r="C6035" t="s">
        <v>564</v>
      </c>
      <c r="E6035" t="s">
        <v>38</v>
      </c>
    </row>
    <row r="6036" spans="1:6" x14ac:dyDescent="0.3">
      <c r="A6036" t="s">
        <v>565</v>
      </c>
      <c r="B6036" t="s">
        <v>62</v>
      </c>
      <c r="C6036" t="s">
        <v>546</v>
      </c>
      <c r="E6036" t="s">
        <v>34</v>
      </c>
    </row>
    <row r="6037" spans="1:6" x14ac:dyDescent="0.3">
      <c r="A6037" t="s">
        <v>565</v>
      </c>
      <c r="B6037" t="s">
        <v>392</v>
      </c>
      <c r="C6037">
        <v>2E-3</v>
      </c>
      <c r="D6037" t="s">
        <v>391</v>
      </c>
      <c r="E6037" t="s">
        <v>24</v>
      </c>
    </row>
    <row r="6038" spans="1:6" x14ac:dyDescent="0.3">
      <c r="A6038" t="s">
        <v>565</v>
      </c>
      <c r="B6038" t="s">
        <v>112</v>
      </c>
      <c r="C6038">
        <v>10</v>
      </c>
      <c r="D6038" t="s">
        <v>107</v>
      </c>
      <c r="E6038" t="s">
        <v>24</v>
      </c>
      <c r="F6038" t="s">
        <v>111</v>
      </c>
    </row>
    <row r="6039" spans="1:6" x14ac:dyDescent="0.3">
      <c r="A6039" t="s">
        <v>565</v>
      </c>
      <c r="B6039" t="s">
        <v>44</v>
      </c>
      <c r="C6039" t="s">
        <v>43</v>
      </c>
      <c r="E6039" t="s">
        <v>38</v>
      </c>
    </row>
    <row r="6040" spans="1:6" x14ac:dyDescent="0.3">
      <c r="A6040" t="s">
        <v>565</v>
      </c>
      <c r="B6040" t="s">
        <v>128</v>
      </c>
      <c r="C6040" t="s">
        <v>163</v>
      </c>
      <c r="E6040" t="s">
        <v>38</v>
      </c>
    </row>
    <row r="6041" spans="1:6" x14ac:dyDescent="0.3">
      <c r="A6041" t="s">
        <v>565</v>
      </c>
      <c r="B6041" t="s">
        <v>42</v>
      </c>
      <c r="C6041">
        <v>171.1</v>
      </c>
      <c r="D6041" t="s">
        <v>25</v>
      </c>
      <c r="E6041" t="s">
        <v>24</v>
      </c>
      <c r="F6041" t="s">
        <v>41</v>
      </c>
    </row>
    <row r="6042" spans="1:6" x14ac:dyDescent="0.3">
      <c r="A6042" t="s">
        <v>565</v>
      </c>
      <c r="B6042" t="s">
        <v>430</v>
      </c>
      <c r="C6042">
        <v>1.2036</v>
      </c>
      <c r="D6042" t="s">
        <v>25</v>
      </c>
      <c r="E6042" t="s">
        <v>24</v>
      </c>
      <c r="F6042" t="s">
        <v>429</v>
      </c>
    </row>
    <row r="6043" spans="1:6" x14ac:dyDescent="0.3">
      <c r="A6043" t="s">
        <v>565</v>
      </c>
      <c r="B6043" t="s">
        <v>40</v>
      </c>
      <c r="C6043" t="s">
        <v>126</v>
      </c>
      <c r="E6043" t="s">
        <v>38</v>
      </c>
      <c r="F6043" t="s">
        <v>37</v>
      </c>
    </row>
    <row r="6044" spans="1:6" x14ac:dyDescent="0.3">
      <c r="A6044" t="s">
        <v>565</v>
      </c>
      <c r="B6044" t="s">
        <v>36</v>
      </c>
      <c r="C6044" t="s">
        <v>35</v>
      </c>
      <c r="E6044" t="s">
        <v>34</v>
      </c>
    </row>
    <row r="6045" spans="1:6" x14ac:dyDescent="0.3">
      <c r="A6045" t="s">
        <v>565</v>
      </c>
      <c r="B6045" t="s">
        <v>31</v>
      </c>
      <c r="C6045">
        <v>60</v>
      </c>
      <c r="D6045" t="s">
        <v>30</v>
      </c>
      <c r="E6045" t="s">
        <v>24</v>
      </c>
    </row>
    <row r="6046" spans="1:6" x14ac:dyDescent="0.3">
      <c r="A6046" t="s">
        <v>565</v>
      </c>
      <c r="B6046" t="s">
        <v>108</v>
      </c>
      <c r="C6046">
        <v>5</v>
      </c>
      <c r="D6046" t="s">
        <v>107</v>
      </c>
      <c r="E6046" t="s">
        <v>24</v>
      </c>
      <c r="F6046" t="s">
        <v>106</v>
      </c>
    </row>
    <row r="6047" spans="1:6" x14ac:dyDescent="0.3">
      <c r="A6047" t="s">
        <v>563</v>
      </c>
      <c r="B6047" t="s">
        <v>88</v>
      </c>
      <c r="C6047" t="s">
        <v>87</v>
      </c>
      <c r="E6047" t="s">
        <v>34</v>
      </c>
    </row>
    <row r="6048" spans="1:6" x14ac:dyDescent="0.3">
      <c r="A6048" t="s">
        <v>563</v>
      </c>
      <c r="B6048" t="s">
        <v>203</v>
      </c>
      <c r="C6048">
        <v>300</v>
      </c>
      <c r="D6048" t="s">
        <v>202</v>
      </c>
      <c r="E6048" t="s">
        <v>24</v>
      </c>
    </row>
    <row r="6049" spans="1:6" x14ac:dyDescent="0.3">
      <c r="A6049" t="s">
        <v>563</v>
      </c>
      <c r="B6049" t="s">
        <v>76</v>
      </c>
      <c r="C6049">
        <v>37</v>
      </c>
      <c r="D6049" t="s">
        <v>75</v>
      </c>
      <c r="E6049" t="s">
        <v>24</v>
      </c>
    </row>
    <row r="6050" spans="1:6" x14ac:dyDescent="0.3">
      <c r="A6050" t="s">
        <v>563</v>
      </c>
      <c r="B6050" t="s">
        <v>74</v>
      </c>
      <c r="C6050" t="s">
        <v>96</v>
      </c>
      <c r="E6050" t="s">
        <v>34</v>
      </c>
    </row>
    <row r="6051" spans="1:6" x14ac:dyDescent="0.3">
      <c r="A6051" t="s">
        <v>563</v>
      </c>
      <c r="B6051" t="s">
        <v>72</v>
      </c>
      <c r="C6051" t="s">
        <v>425</v>
      </c>
      <c r="E6051" t="s">
        <v>38</v>
      </c>
    </row>
    <row r="6052" spans="1:6" x14ac:dyDescent="0.3">
      <c r="A6052" t="s">
        <v>563</v>
      </c>
      <c r="B6052" t="s">
        <v>145</v>
      </c>
      <c r="C6052">
        <v>250</v>
      </c>
      <c r="D6052" t="s">
        <v>143</v>
      </c>
      <c r="E6052" t="s">
        <v>24</v>
      </c>
    </row>
    <row r="6053" spans="1:6" x14ac:dyDescent="0.3">
      <c r="A6053" t="s">
        <v>563</v>
      </c>
      <c r="B6053" t="s">
        <v>144</v>
      </c>
      <c r="C6053">
        <v>50</v>
      </c>
      <c r="D6053" t="s">
        <v>143</v>
      </c>
      <c r="E6053" t="s">
        <v>24</v>
      </c>
    </row>
    <row r="6054" spans="1:6" x14ac:dyDescent="0.3">
      <c r="A6054" t="s">
        <v>563</v>
      </c>
      <c r="B6054" t="s">
        <v>242</v>
      </c>
      <c r="C6054" t="s">
        <v>241</v>
      </c>
      <c r="E6054" t="s">
        <v>34</v>
      </c>
    </row>
    <row r="6055" spans="1:6" x14ac:dyDescent="0.3">
      <c r="A6055" t="s">
        <v>563</v>
      </c>
      <c r="B6055" t="s">
        <v>68</v>
      </c>
      <c r="C6055" t="s">
        <v>564</v>
      </c>
      <c r="E6055" t="s">
        <v>38</v>
      </c>
    </row>
    <row r="6056" spans="1:6" x14ac:dyDescent="0.3">
      <c r="A6056" t="s">
        <v>563</v>
      </c>
      <c r="B6056" t="s">
        <v>62</v>
      </c>
      <c r="C6056" t="s">
        <v>546</v>
      </c>
      <c r="E6056" t="s">
        <v>34</v>
      </c>
    </row>
    <row r="6057" spans="1:6" x14ac:dyDescent="0.3">
      <c r="A6057" t="s">
        <v>563</v>
      </c>
      <c r="B6057" t="s">
        <v>392</v>
      </c>
      <c r="C6057">
        <v>2E-3</v>
      </c>
      <c r="D6057" t="s">
        <v>391</v>
      </c>
      <c r="E6057" t="s">
        <v>24</v>
      </c>
    </row>
    <row r="6058" spans="1:6" x14ac:dyDescent="0.3">
      <c r="A6058" t="s">
        <v>563</v>
      </c>
      <c r="B6058" t="s">
        <v>112</v>
      </c>
      <c r="C6058">
        <v>10</v>
      </c>
      <c r="D6058" t="s">
        <v>107</v>
      </c>
      <c r="E6058" t="s">
        <v>24</v>
      </c>
      <c r="F6058" t="s">
        <v>111</v>
      </c>
    </row>
    <row r="6059" spans="1:6" x14ac:dyDescent="0.3">
      <c r="A6059" t="s">
        <v>563</v>
      </c>
      <c r="B6059" t="s">
        <v>44</v>
      </c>
      <c r="C6059" t="s">
        <v>43</v>
      </c>
      <c r="E6059" t="s">
        <v>38</v>
      </c>
    </row>
    <row r="6060" spans="1:6" x14ac:dyDescent="0.3">
      <c r="A6060" t="s">
        <v>563</v>
      </c>
      <c r="B6060" t="s">
        <v>128</v>
      </c>
      <c r="C6060" t="s">
        <v>163</v>
      </c>
      <c r="E6060" t="s">
        <v>38</v>
      </c>
    </row>
    <row r="6061" spans="1:6" x14ac:dyDescent="0.3">
      <c r="A6061" t="s">
        <v>563</v>
      </c>
      <c r="B6061" t="s">
        <v>42</v>
      </c>
      <c r="C6061">
        <v>171.1</v>
      </c>
      <c r="D6061" t="s">
        <v>25</v>
      </c>
      <c r="E6061" t="s">
        <v>24</v>
      </c>
      <c r="F6061" t="s">
        <v>41</v>
      </c>
    </row>
    <row r="6062" spans="1:6" x14ac:dyDescent="0.3">
      <c r="A6062" t="s">
        <v>563</v>
      </c>
      <c r="B6062" t="s">
        <v>430</v>
      </c>
      <c r="C6062">
        <v>1.2036</v>
      </c>
      <c r="D6062" t="s">
        <v>25</v>
      </c>
      <c r="E6062" t="s">
        <v>24</v>
      </c>
      <c r="F6062" t="s">
        <v>429</v>
      </c>
    </row>
    <row r="6063" spans="1:6" x14ac:dyDescent="0.3">
      <c r="A6063" t="s">
        <v>563</v>
      </c>
      <c r="B6063" t="s">
        <v>40</v>
      </c>
      <c r="C6063" t="s">
        <v>126</v>
      </c>
      <c r="E6063" t="s">
        <v>38</v>
      </c>
      <c r="F6063" t="s">
        <v>37</v>
      </c>
    </row>
    <row r="6064" spans="1:6" x14ac:dyDescent="0.3">
      <c r="A6064" t="s">
        <v>563</v>
      </c>
      <c r="B6064" t="s">
        <v>36</v>
      </c>
      <c r="C6064" t="s">
        <v>35</v>
      </c>
      <c r="E6064" t="s">
        <v>34</v>
      </c>
    </row>
    <row r="6065" spans="1:6" x14ac:dyDescent="0.3">
      <c r="A6065" t="s">
        <v>563</v>
      </c>
      <c r="B6065" t="s">
        <v>31</v>
      </c>
      <c r="C6065">
        <v>120</v>
      </c>
      <c r="D6065" t="s">
        <v>30</v>
      </c>
      <c r="E6065" t="s">
        <v>24</v>
      </c>
    </row>
    <row r="6066" spans="1:6" x14ac:dyDescent="0.3">
      <c r="A6066" t="s">
        <v>563</v>
      </c>
      <c r="B6066" t="s">
        <v>108</v>
      </c>
      <c r="C6066">
        <v>5</v>
      </c>
      <c r="D6066" t="s">
        <v>107</v>
      </c>
      <c r="E6066" t="s">
        <v>24</v>
      </c>
      <c r="F6066" t="s">
        <v>106</v>
      </c>
    </row>
    <row r="6067" spans="1:6" x14ac:dyDescent="0.3">
      <c r="A6067" t="s">
        <v>562</v>
      </c>
      <c r="B6067" t="s">
        <v>88</v>
      </c>
      <c r="C6067" t="s">
        <v>87</v>
      </c>
      <c r="E6067" t="s">
        <v>34</v>
      </c>
    </row>
    <row r="6068" spans="1:6" x14ac:dyDescent="0.3">
      <c r="A6068" t="s">
        <v>562</v>
      </c>
      <c r="B6068" t="s">
        <v>98</v>
      </c>
      <c r="C6068">
        <v>0.2</v>
      </c>
      <c r="D6068" t="s">
        <v>97</v>
      </c>
      <c r="E6068" t="s">
        <v>24</v>
      </c>
    </row>
    <row r="6069" spans="1:6" x14ac:dyDescent="0.3">
      <c r="A6069" t="s">
        <v>562</v>
      </c>
      <c r="B6069" t="s">
        <v>148</v>
      </c>
      <c r="C6069">
        <v>5.7</v>
      </c>
      <c r="E6069" t="s">
        <v>24</v>
      </c>
      <c r="F6069" t="s">
        <v>147</v>
      </c>
    </row>
    <row r="6070" spans="1:6" x14ac:dyDescent="0.3">
      <c r="A6070" t="s">
        <v>562</v>
      </c>
      <c r="B6070" t="s">
        <v>203</v>
      </c>
      <c r="C6070">
        <v>8</v>
      </c>
      <c r="D6070" t="s">
        <v>202</v>
      </c>
      <c r="E6070" t="s">
        <v>24</v>
      </c>
    </row>
    <row r="6071" spans="1:6" x14ac:dyDescent="0.3">
      <c r="A6071" t="s">
        <v>562</v>
      </c>
      <c r="B6071" t="s">
        <v>76</v>
      </c>
      <c r="C6071">
        <v>37</v>
      </c>
      <c r="D6071" t="s">
        <v>75</v>
      </c>
      <c r="E6071" t="s">
        <v>24</v>
      </c>
    </row>
    <row r="6072" spans="1:6" x14ac:dyDescent="0.3">
      <c r="A6072" t="s">
        <v>562</v>
      </c>
      <c r="B6072" t="s">
        <v>74</v>
      </c>
      <c r="C6072" t="s">
        <v>96</v>
      </c>
      <c r="E6072" t="s">
        <v>34</v>
      </c>
    </row>
    <row r="6073" spans="1:6" x14ac:dyDescent="0.3">
      <c r="A6073" t="s">
        <v>562</v>
      </c>
      <c r="B6073" t="s">
        <v>72</v>
      </c>
      <c r="C6073" t="s">
        <v>560</v>
      </c>
      <c r="E6073" t="s">
        <v>38</v>
      </c>
    </row>
    <row r="6074" spans="1:6" x14ac:dyDescent="0.3">
      <c r="A6074" t="s">
        <v>562</v>
      </c>
      <c r="B6074" t="s">
        <v>145</v>
      </c>
      <c r="C6074">
        <v>8.5</v>
      </c>
      <c r="D6074" t="s">
        <v>143</v>
      </c>
      <c r="E6074" t="s">
        <v>24</v>
      </c>
    </row>
    <row r="6075" spans="1:6" x14ac:dyDescent="0.3">
      <c r="A6075" t="s">
        <v>562</v>
      </c>
      <c r="B6075" t="s">
        <v>144</v>
      </c>
      <c r="C6075">
        <v>8.5</v>
      </c>
      <c r="D6075" t="s">
        <v>143</v>
      </c>
      <c r="E6075" t="s">
        <v>24</v>
      </c>
    </row>
    <row r="6076" spans="1:6" x14ac:dyDescent="0.3">
      <c r="A6076" t="s">
        <v>562</v>
      </c>
      <c r="B6076" t="s">
        <v>68</v>
      </c>
      <c r="C6076" t="s">
        <v>559</v>
      </c>
      <c r="E6076" t="s">
        <v>38</v>
      </c>
    </row>
    <row r="6077" spans="1:6" x14ac:dyDescent="0.3">
      <c r="A6077" t="s">
        <v>562</v>
      </c>
      <c r="B6077" t="s">
        <v>393</v>
      </c>
      <c r="C6077">
        <v>100</v>
      </c>
      <c r="D6077" t="s">
        <v>25</v>
      </c>
      <c r="E6077" t="s">
        <v>24</v>
      </c>
    </row>
    <row r="6078" spans="1:6" x14ac:dyDescent="0.3">
      <c r="A6078" t="s">
        <v>562</v>
      </c>
      <c r="B6078" t="s">
        <v>392</v>
      </c>
      <c r="C6078">
        <v>1E-3</v>
      </c>
      <c r="D6078" t="s">
        <v>391</v>
      </c>
      <c r="E6078" t="s">
        <v>24</v>
      </c>
    </row>
    <row r="6079" spans="1:6" x14ac:dyDescent="0.3">
      <c r="A6079" t="s">
        <v>562</v>
      </c>
      <c r="B6079" t="s">
        <v>55</v>
      </c>
      <c r="C6079" t="s">
        <v>558</v>
      </c>
      <c r="E6079" t="s">
        <v>38</v>
      </c>
    </row>
    <row r="6080" spans="1:6" x14ac:dyDescent="0.3">
      <c r="A6080" t="s">
        <v>562</v>
      </c>
      <c r="B6080" t="s">
        <v>388</v>
      </c>
      <c r="C6080">
        <v>99.932930900000002</v>
      </c>
      <c r="D6080" t="s">
        <v>25</v>
      </c>
      <c r="E6080" t="s">
        <v>24</v>
      </c>
      <c r="F6080" t="s">
        <v>387</v>
      </c>
    </row>
    <row r="6081" spans="1:6" x14ac:dyDescent="0.3">
      <c r="A6081" t="s">
        <v>562</v>
      </c>
      <c r="B6081" t="s">
        <v>44</v>
      </c>
      <c r="C6081" t="s">
        <v>43</v>
      </c>
      <c r="E6081" t="s">
        <v>38</v>
      </c>
    </row>
    <row r="6082" spans="1:6" x14ac:dyDescent="0.3">
      <c r="A6082" t="s">
        <v>562</v>
      </c>
      <c r="B6082" t="s">
        <v>128</v>
      </c>
      <c r="C6082" t="s">
        <v>163</v>
      </c>
      <c r="E6082" t="s">
        <v>38</v>
      </c>
    </row>
    <row r="6083" spans="1:6" x14ac:dyDescent="0.3">
      <c r="A6083" t="s">
        <v>562</v>
      </c>
      <c r="B6083" t="s">
        <v>40</v>
      </c>
      <c r="C6083" t="s">
        <v>385</v>
      </c>
      <c r="E6083" t="s">
        <v>38</v>
      </c>
      <c r="F6083" t="s">
        <v>37</v>
      </c>
    </row>
    <row r="6084" spans="1:6" x14ac:dyDescent="0.3">
      <c r="A6084" t="s">
        <v>562</v>
      </c>
      <c r="B6084" t="s">
        <v>36</v>
      </c>
      <c r="C6084" t="s">
        <v>35</v>
      </c>
      <c r="E6084" t="s">
        <v>34</v>
      </c>
    </row>
    <row r="6085" spans="1:6" x14ac:dyDescent="0.3">
      <c r="A6085" t="s">
        <v>562</v>
      </c>
      <c r="B6085" t="s">
        <v>324</v>
      </c>
      <c r="C6085">
        <v>10</v>
      </c>
      <c r="D6085" t="s">
        <v>107</v>
      </c>
      <c r="E6085" t="s">
        <v>24</v>
      </c>
      <c r="F6085" t="s">
        <v>323</v>
      </c>
    </row>
    <row r="6086" spans="1:6" x14ac:dyDescent="0.3">
      <c r="A6086" t="s">
        <v>562</v>
      </c>
      <c r="B6086" t="s">
        <v>108</v>
      </c>
      <c r="C6086">
        <v>5</v>
      </c>
      <c r="D6086" t="s">
        <v>107</v>
      </c>
      <c r="E6086" t="s">
        <v>24</v>
      </c>
      <c r="F6086" t="s">
        <v>106</v>
      </c>
    </row>
    <row r="6087" spans="1:6" x14ac:dyDescent="0.3">
      <c r="A6087" t="s">
        <v>561</v>
      </c>
      <c r="B6087" t="s">
        <v>88</v>
      </c>
      <c r="C6087" t="s">
        <v>87</v>
      </c>
      <c r="E6087" t="s">
        <v>34</v>
      </c>
    </row>
    <row r="6088" spans="1:6" x14ac:dyDescent="0.3">
      <c r="A6088" t="s">
        <v>561</v>
      </c>
      <c r="B6088" t="s">
        <v>98</v>
      </c>
      <c r="C6088">
        <v>0.2</v>
      </c>
      <c r="D6088" t="s">
        <v>97</v>
      </c>
      <c r="E6088" t="s">
        <v>24</v>
      </c>
    </row>
    <row r="6089" spans="1:6" x14ac:dyDescent="0.3">
      <c r="A6089" t="s">
        <v>561</v>
      </c>
      <c r="B6089" t="s">
        <v>148</v>
      </c>
      <c r="C6089">
        <v>7</v>
      </c>
      <c r="E6089" t="s">
        <v>24</v>
      </c>
      <c r="F6089" t="s">
        <v>147</v>
      </c>
    </row>
    <row r="6090" spans="1:6" x14ac:dyDescent="0.3">
      <c r="A6090" t="s">
        <v>561</v>
      </c>
      <c r="B6090" t="s">
        <v>203</v>
      </c>
      <c r="C6090">
        <v>8</v>
      </c>
      <c r="D6090" t="s">
        <v>202</v>
      </c>
      <c r="E6090" t="s">
        <v>24</v>
      </c>
    </row>
    <row r="6091" spans="1:6" x14ac:dyDescent="0.3">
      <c r="A6091" t="s">
        <v>561</v>
      </c>
      <c r="B6091" t="s">
        <v>76</v>
      </c>
      <c r="C6091">
        <v>37</v>
      </c>
      <c r="D6091" t="s">
        <v>75</v>
      </c>
      <c r="E6091" t="s">
        <v>24</v>
      </c>
    </row>
    <row r="6092" spans="1:6" x14ac:dyDescent="0.3">
      <c r="A6092" t="s">
        <v>561</v>
      </c>
      <c r="B6092" t="s">
        <v>74</v>
      </c>
      <c r="C6092" t="s">
        <v>96</v>
      </c>
      <c r="E6092" t="s">
        <v>34</v>
      </c>
    </row>
    <row r="6093" spans="1:6" x14ac:dyDescent="0.3">
      <c r="A6093" t="s">
        <v>561</v>
      </c>
      <c r="B6093" t="s">
        <v>72</v>
      </c>
      <c r="C6093" t="s">
        <v>560</v>
      </c>
      <c r="E6093" t="s">
        <v>38</v>
      </c>
    </row>
    <row r="6094" spans="1:6" x14ac:dyDescent="0.3">
      <c r="A6094" t="s">
        <v>561</v>
      </c>
      <c r="B6094" t="s">
        <v>145</v>
      </c>
      <c r="C6094">
        <v>8.5</v>
      </c>
      <c r="D6094" t="s">
        <v>143</v>
      </c>
      <c r="E6094" t="s">
        <v>24</v>
      </c>
    </row>
    <row r="6095" spans="1:6" x14ac:dyDescent="0.3">
      <c r="A6095" t="s">
        <v>561</v>
      </c>
      <c r="B6095" t="s">
        <v>144</v>
      </c>
      <c r="C6095">
        <v>8.5</v>
      </c>
      <c r="D6095" t="s">
        <v>143</v>
      </c>
      <c r="E6095" t="s">
        <v>24</v>
      </c>
    </row>
    <row r="6096" spans="1:6" x14ac:dyDescent="0.3">
      <c r="A6096" t="s">
        <v>561</v>
      </c>
      <c r="B6096" t="s">
        <v>68</v>
      </c>
      <c r="C6096" t="s">
        <v>559</v>
      </c>
      <c r="E6096" t="s">
        <v>38</v>
      </c>
    </row>
    <row r="6097" spans="1:6" x14ac:dyDescent="0.3">
      <c r="A6097" t="s">
        <v>561</v>
      </c>
      <c r="B6097" t="s">
        <v>393</v>
      </c>
      <c r="C6097">
        <v>100</v>
      </c>
      <c r="D6097" t="s">
        <v>25</v>
      </c>
      <c r="E6097" t="s">
        <v>24</v>
      </c>
    </row>
    <row r="6098" spans="1:6" x14ac:dyDescent="0.3">
      <c r="A6098" t="s">
        <v>561</v>
      </c>
      <c r="B6098" t="s">
        <v>392</v>
      </c>
      <c r="C6098">
        <v>1E-3</v>
      </c>
      <c r="D6098" t="s">
        <v>391</v>
      </c>
      <c r="E6098" t="s">
        <v>24</v>
      </c>
    </row>
    <row r="6099" spans="1:6" x14ac:dyDescent="0.3">
      <c r="A6099" t="s">
        <v>561</v>
      </c>
      <c r="B6099" t="s">
        <v>55</v>
      </c>
      <c r="C6099" t="s">
        <v>558</v>
      </c>
      <c r="E6099" t="s">
        <v>38</v>
      </c>
    </row>
    <row r="6100" spans="1:6" x14ac:dyDescent="0.3">
      <c r="A6100" t="s">
        <v>561</v>
      </c>
      <c r="B6100" t="s">
        <v>388</v>
      </c>
      <c r="C6100">
        <v>99.932930900000002</v>
      </c>
      <c r="D6100" t="s">
        <v>25</v>
      </c>
      <c r="E6100" t="s">
        <v>24</v>
      </c>
      <c r="F6100" t="s">
        <v>387</v>
      </c>
    </row>
    <row r="6101" spans="1:6" x14ac:dyDescent="0.3">
      <c r="A6101" t="s">
        <v>561</v>
      </c>
      <c r="B6101" t="s">
        <v>44</v>
      </c>
      <c r="C6101" t="s">
        <v>43</v>
      </c>
      <c r="E6101" t="s">
        <v>38</v>
      </c>
    </row>
    <row r="6102" spans="1:6" x14ac:dyDescent="0.3">
      <c r="A6102" t="s">
        <v>561</v>
      </c>
      <c r="B6102" t="s">
        <v>128</v>
      </c>
      <c r="C6102" t="s">
        <v>163</v>
      </c>
      <c r="E6102" t="s">
        <v>38</v>
      </c>
    </row>
    <row r="6103" spans="1:6" x14ac:dyDescent="0.3">
      <c r="A6103" t="s">
        <v>561</v>
      </c>
      <c r="B6103" t="s">
        <v>40</v>
      </c>
      <c r="C6103" t="s">
        <v>385</v>
      </c>
      <c r="E6103" t="s">
        <v>38</v>
      </c>
      <c r="F6103" t="s">
        <v>37</v>
      </c>
    </row>
    <row r="6104" spans="1:6" x14ac:dyDescent="0.3">
      <c r="A6104" t="s">
        <v>561</v>
      </c>
      <c r="B6104" t="s">
        <v>36</v>
      </c>
      <c r="C6104" t="s">
        <v>35</v>
      </c>
      <c r="E6104" t="s">
        <v>34</v>
      </c>
    </row>
    <row r="6105" spans="1:6" x14ac:dyDescent="0.3">
      <c r="A6105" t="s">
        <v>561</v>
      </c>
      <c r="B6105" t="s">
        <v>324</v>
      </c>
      <c r="C6105">
        <v>10</v>
      </c>
      <c r="D6105" t="s">
        <v>107</v>
      </c>
      <c r="E6105" t="s">
        <v>24</v>
      </c>
      <c r="F6105" t="s">
        <v>323</v>
      </c>
    </row>
    <row r="6106" spans="1:6" x14ac:dyDescent="0.3">
      <c r="A6106" t="s">
        <v>561</v>
      </c>
      <c r="B6106" t="s">
        <v>108</v>
      </c>
      <c r="C6106">
        <v>5</v>
      </c>
      <c r="D6106" t="s">
        <v>107</v>
      </c>
      <c r="E6106" t="s">
        <v>24</v>
      </c>
      <c r="F6106" t="s">
        <v>106</v>
      </c>
    </row>
    <row r="6107" spans="1:6" x14ac:dyDescent="0.3">
      <c r="A6107" t="s">
        <v>557</v>
      </c>
      <c r="B6107" t="s">
        <v>88</v>
      </c>
      <c r="C6107" t="s">
        <v>87</v>
      </c>
      <c r="E6107" t="s">
        <v>34</v>
      </c>
    </row>
    <row r="6108" spans="1:6" x14ac:dyDescent="0.3">
      <c r="A6108" t="s">
        <v>557</v>
      </c>
      <c r="B6108" t="s">
        <v>98</v>
      </c>
      <c r="C6108">
        <v>0.2</v>
      </c>
      <c r="D6108" t="s">
        <v>97</v>
      </c>
      <c r="E6108" t="s">
        <v>24</v>
      </c>
    </row>
    <row r="6109" spans="1:6" x14ac:dyDescent="0.3">
      <c r="A6109" t="s">
        <v>557</v>
      </c>
      <c r="B6109" t="s">
        <v>148</v>
      </c>
      <c r="C6109">
        <v>8.5</v>
      </c>
      <c r="E6109" t="s">
        <v>24</v>
      </c>
      <c r="F6109" t="s">
        <v>147</v>
      </c>
    </row>
    <row r="6110" spans="1:6" x14ac:dyDescent="0.3">
      <c r="A6110" t="s">
        <v>557</v>
      </c>
      <c r="B6110" t="s">
        <v>203</v>
      </c>
      <c r="C6110">
        <v>8</v>
      </c>
      <c r="D6110" t="s">
        <v>202</v>
      </c>
      <c r="E6110" t="s">
        <v>24</v>
      </c>
    </row>
    <row r="6111" spans="1:6" x14ac:dyDescent="0.3">
      <c r="A6111" t="s">
        <v>557</v>
      </c>
      <c r="B6111" t="s">
        <v>76</v>
      </c>
      <c r="C6111">
        <v>37</v>
      </c>
      <c r="D6111" t="s">
        <v>75</v>
      </c>
      <c r="E6111" t="s">
        <v>24</v>
      </c>
    </row>
    <row r="6112" spans="1:6" x14ac:dyDescent="0.3">
      <c r="A6112" t="s">
        <v>557</v>
      </c>
      <c r="B6112" t="s">
        <v>74</v>
      </c>
      <c r="C6112" t="s">
        <v>96</v>
      </c>
      <c r="E6112" t="s">
        <v>34</v>
      </c>
    </row>
    <row r="6113" spans="1:6" x14ac:dyDescent="0.3">
      <c r="A6113" t="s">
        <v>557</v>
      </c>
      <c r="B6113" t="s">
        <v>72</v>
      </c>
      <c r="C6113" t="s">
        <v>560</v>
      </c>
      <c r="E6113" t="s">
        <v>38</v>
      </c>
    </row>
    <row r="6114" spans="1:6" x14ac:dyDescent="0.3">
      <c r="A6114" t="s">
        <v>557</v>
      </c>
      <c r="B6114" t="s">
        <v>145</v>
      </c>
      <c r="C6114">
        <v>8.5</v>
      </c>
      <c r="D6114" t="s">
        <v>143</v>
      </c>
      <c r="E6114" t="s">
        <v>24</v>
      </c>
    </row>
    <row r="6115" spans="1:6" x14ac:dyDescent="0.3">
      <c r="A6115" t="s">
        <v>557</v>
      </c>
      <c r="B6115" t="s">
        <v>144</v>
      </c>
      <c r="C6115">
        <v>8.5</v>
      </c>
      <c r="D6115" t="s">
        <v>143</v>
      </c>
      <c r="E6115" t="s">
        <v>24</v>
      </c>
    </row>
    <row r="6116" spans="1:6" x14ac:dyDescent="0.3">
      <c r="A6116" t="s">
        <v>557</v>
      </c>
      <c r="B6116" t="s">
        <v>68</v>
      </c>
      <c r="C6116" t="s">
        <v>559</v>
      </c>
      <c r="E6116" t="s">
        <v>38</v>
      </c>
    </row>
    <row r="6117" spans="1:6" x14ac:dyDescent="0.3">
      <c r="A6117" t="s">
        <v>557</v>
      </c>
      <c r="B6117" t="s">
        <v>393</v>
      </c>
      <c r="C6117">
        <v>100</v>
      </c>
      <c r="D6117" t="s">
        <v>25</v>
      </c>
      <c r="E6117" t="s">
        <v>24</v>
      </c>
    </row>
    <row r="6118" spans="1:6" x14ac:dyDescent="0.3">
      <c r="A6118" t="s">
        <v>557</v>
      </c>
      <c r="B6118" t="s">
        <v>392</v>
      </c>
      <c r="C6118">
        <v>1E-3</v>
      </c>
      <c r="D6118" t="s">
        <v>391</v>
      </c>
      <c r="E6118" t="s">
        <v>24</v>
      </c>
    </row>
    <row r="6119" spans="1:6" x14ac:dyDescent="0.3">
      <c r="A6119" t="s">
        <v>557</v>
      </c>
      <c r="B6119" t="s">
        <v>55</v>
      </c>
      <c r="C6119" t="s">
        <v>558</v>
      </c>
      <c r="E6119" t="s">
        <v>38</v>
      </c>
    </row>
    <row r="6120" spans="1:6" x14ac:dyDescent="0.3">
      <c r="A6120" t="s">
        <v>557</v>
      </c>
      <c r="B6120" t="s">
        <v>388</v>
      </c>
      <c r="C6120">
        <v>99.932930900000002</v>
      </c>
      <c r="D6120" t="s">
        <v>25</v>
      </c>
      <c r="E6120" t="s">
        <v>24</v>
      </c>
      <c r="F6120" t="s">
        <v>387</v>
      </c>
    </row>
    <row r="6121" spans="1:6" x14ac:dyDescent="0.3">
      <c r="A6121" t="s">
        <v>557</v>
      </c>
      <c r="B6121" t="s">
        <v>44</v>
      </c>
      <c r="C6121" t="s">
        <v>43</v>
      </c>
      <c r="E6121" t="s">
        <v>38</v>
      </c>
    </row>
    <row r="6122" spans="1:6" x14ac:dyDescent="0.3">
      <c r="A6122" t="s">
        <v>557</v>
      </c>
      <c r="B6122" t="s">
        <v>128</v>
      </c>
      <c r="C6122" t="s">
        <v>163</v>
      </c>
      <c r="E6122" t="s">
        <v>38</v>
      </c>
    </row>
    <row r="6123" spans="1:6" x14ac:dyDescent="0.3">
      <c r="A6123" t="s">
        <v>557</v>
      </c>
      <c r="B6123" t="s">
        <v>40</v>
      </c>
      <c r="C6123" t="s">
        <v>385</v>
      </c>
      <c r="E6123" t="s">
        <v>38</v>
      </c>
      <c r="F6123" t="s">
        <v>37</v>
      </c>
    </row>
    <row r="6124" spans="1:6" x14ac:dyDescent="0.3">
      <c r="A6124" t="s">
        <v>557</v>
      </c>
      <c r="B6124" t="s">
        <v>36</v>
      </c>
      <c r="C6124" t="s">
        <v>35</v>
      </c>
      <c r="E6124" t="s">
        <v>34</v>
      </c>
    </row>
    <row r="6125" spans="1:6" x14ac:dyDescent="0.3">
      <c r="A6125" t="s">
        <v>557</v>
      </c>
      <c r="B6125" t="s">
        <v>324</v>
      </c>
      <c r="C6125">
        <v>10</v>
      </c>
      <c r="D6125" t="s">
        <v>107</v>
      </c>
      <c r="E6125" t="s">
        <v>24</v>
      </c>
      <c r="F6125" t="s">
        <v>323</v>
      </c>
    </row>
    <row r="6126" spans="1:6" x14ac:dyDescent="0.3">
      <c r="A6126" t="s">
        <v>557</v>
      </c>
      <c r="B6126" t="s">
        <v>108</v>
      </c>
      <c r="C6126">
        <v>5</v>
      </c>
      <c r="D6126" t="s">
        <v>107</v>
      </c>
      <c r="E6126" t="s">
        <v>24</v>
      </c>
      <c r="F6126" t="s">
        <v>106</v>
      </c>
    </row>
    <row r="6127" spans="1:6" x14ac:dyDescent="0.3">
      <c r="A6127" t="s">
        <v>556</v>
      </c>
      <c r="B6127" t="s">
        <v>88</v>
      </c>
      <c r="C6127" t="s">
        <v>342</v>
      </c>
      <c r="E6127" t="s">
        <v>34</v>
      </c>
    </row>
    <row r="6128" spans="1:6" x14ac:dyDescent="0.3">
      <c r="A6128" t="s">
        <v>556</v>
      </c>
      <c r="B6128" t="s">
        <v>76</v>
      </c>
      <c r="C6128">
        <v>37</v>
      </c>
      <c r="D6128" t="s">
        <v>75</v>
      </c>
      <c r="E6128" t="s">
        <v>24</v>
      </c>
    </row>
    <row r="6129" spans="1:6" x14ac:dyDescent="0.3">
      <c r="A6129" t="s">
        <v>556</v>
      </c>
      <c r="B6129" t="s">
        <v>74</v>
      </c>
      <c r="C6129" t="s">
        <v>96</v>
      </c>
      <c r="E6129" t="s">
        <v>34</v>
      </c>
    </row>
    <row r="6130" spans="1:6" x14ac:dyDescent="0.3">
      <c r="A6130" t="s">
        <v>556</v>
      </c>
      <c r="B6130" t="s">
        <v>72</v>
      </c>
      <c r="C6130" t="s">
        <v>243</v>
      </c>
      <c r="E6130" t="s">
        <v>38</v>
      </c>
    </row>
    <row r="6131" spans="1:6" x14ac:dyDescent="0.3">
      <c r="A6131" t="s">
        <v>556</v>
      </c>
      <c r="B6131" t="s">
        <v>320</v>
      </c>
      <c r="C6131">
        <v>7.7493999999999996</v>
      </c>
      <c r="D6131" t="s">
        <v>25</v>
      </c>
      <c r="E6131" t="s">
        <v>24</v>
      </c>
      <c r="F6131" t="s">
        <v>319</v>
      </c>
    </row>
    <row r="6132" spans="1:6" x14ac:dyDescent="0.3">
      <c r="A6132" t="s">
        <v>556</v>
      </c>
      <c r="B6132" t="s">
        <v>68</v>
      </c>
      <c r="C6132" t="s">
        <v>464</v>
      </c>
      <c r="E6132" t="s">
        <v>38</v>
      </c>
    </row>
    <row r="6133" spans="1:6" x14ac:dyDescent="0.3">
      <c r="A6133" t="s">
        <v>556</v>
      </c>
      <c r="B6133" t="s">
        <v>64</v>
      </c>
      <c r="C6133">
        <v>11.1012</v>
      </c>
      <c r="D6133" t="s">
        <v>25</v>
      </c>
      <c r="E6133" t="s">
        <v>24</v>
      </c>
      <c r="F6133" t="s">
        <v>63</v>
      </c>
    </row>
    <row r="6134" spans="1:6" x14ac:dyDescent="0.3">
      <c r="A6134" t="s">
        <v>556</v>
      </c>
      <c r="B6134" t="s">
        <v>62</v>
      </c>
      <c r="C6134" t="s">
        <v>61</v>
      </c>
      <c r="E6134" t="s">
        <v>34</v>
      </c>
    </row>
    <row r="6135" spans="1:6" x14ac:dyDescent="0.3">
      <c r="A6135" t="s">
        <v>556</v>
      </c>
      <c r="B6135" t="s">
        <v>55</v>
      </c>
      <c r="C6135" t="s">
        <v>463</v>
      </c>
      <c r="E6135" t="s">
        <v>38</v>
      </c>
    </row>
    <row r="6136" spans="1:6" x14ac:dyDescent="0.3">
      <c r="A6136" t="s">
        <v>556</v>
      </c>
      <c r="B6136" t="s">
        <v>112</v>
      </c>
      <c r="C6136">
        <v>10</v>
      </c>
      <c r="D6136" t="s">
        <v>107</v>
      </c>
      <c r="E6136" t="s">
        <v>24</v>
      </c>
      <c r="F6136" t="s">
        <v>111</v>
      </c>
    </row>
    <row r="6137" spans="1:6" x14ac:dyDescent="0.3">
      <c r="A6137" t="s">
        <v>556</v>
      </c>
      <c r="B6137" t="s">
        <v>136</v>
      </c>
      <c r="C6137" t="s">
        <v>178</v>
      </c>
      <c r="E6137" t="s">
        <v>34</v>
      </c>
    </row>
    <row r="6138" spans="1:6" x14ac:dyDescent="0.3">
      <c r="A6138" t="s">
        <v>556</v>
      </c>
      <c r="B6138" t="s">
        <v>134</v>
      </c>
      <c r="C6138" t="s">
        <v>412</v>
      </c>
      <c r="E6138" t="s">
        <v>38</v>
      </c>
    </row>
    <row r="6139" spans="1:6" x14ac:dyDescent="0.3">
      <c r="A6139" t="s">
        <v>556</v>
      </c>
      <c r="B6139" t="s">
        <v>44</v>
      </c>
      <c r="C6139" t="s">
        <v>43</v>
      </c>
      <c r="E6139" t="s">
        <v>38</v>
      </c>
    </row>
    <row r="6140" spans="1:6" x14ac:dyDescent="0.3">
      <c r="A6140" t="s">
        <v>556</v>
      </c>
      <c r="B6140" t="s">
        <v>42</v>
      </c>
      <c r="C6140">
        <v>171.1</v>
      </c>
      <c r="D6140" t="s">
        <v>25</v>
      </c>
      <c r="E6140" t="s">
        <v>24</v>
      </c>
      <c r="F6140" t="s">
        <v>41</v>
      </c>
    </row>
    <row r="6141" spans="1:6" x14ac:dyDescent="0.3">
      <c r="A6141" t="s">
        <v>556</v>
      </c>
      <c r="B6141" t="s">
        <v>40</v>
      </c>
      <c r="C6141" t="s">
        <v>247</v>
      </c>
      <c r="E6141" t="s">
        <v>38</v>
      </c>
      <c r="F6141" t="s">
        <v>37</v>
      </c>
    </row>
    <row r="6142" spans="1:6" x14ac:dyDescent="0.3">
      <c r="A6142" t="s">
        <v>556</v>
      </c>
      <c r="B6142" t="s">
        <v>36</v>
      </c>
      <c r="C6142" t="s">
        <v>35</v>
      </c>
      <c r="E6142" t="s">
        <v>34</v>
      </c>
    </row>
    <row r="6143" spans="1:6" x14ac:dyDescent="0.3">
      <c r="A6143" t="s">
        <v>556</v>
      </c>
      <c r="B6143" t="s">
        <v>31</v>
      </c>
      <c r="C6143">
        <v>1440</v>
      </c>
      <c r="D6143" t="s">
        <v>30</v>
      </c>
      <c r="E6143" t="s">
        <v>24</v>
      </c>
    </row>
    <row r="6144" spans="1:6" x14ac:dyDescent="0.3">
      <c r="A6144" t="s">
        <v>556</v>
      </c>
      <c r="B6144" t="s">
        <v>108</v>
      </c>
      <c r="C6144">
        <v>5</v>
      </c>
      <c r="D6144" t="s">
        <v>107</v>
      </c>
      <c r="E6144" t="s">
        <v>24</v>
      </c>
      <c r="F6144" t="s">
        <v>106</v>
      </c>
    </row>
    <row r="6145" spans="1:6" x14ac:dyDescent="0.3">
      <c r="A6145" t="s">
        <v>555</v>
      </c>
      <c r="B6145" t="s">
        <v>88</v>
      </c>
      <c r="C6145" t="s">
        <v>342</v>
      </c>
      <c r="E6145" t="s">
        <v>34</v>
      </c>
    </row>
    <row r="6146" spans="1:6" x14ac:dyDescent="0.3">
      <c r="A6146" t="s">
        <v>555</v>
      </c>
      <c r="B6146" t="s">
        <v>76</v>
      </c>
      <c r="C6146">
        <v>37</v>
      </c>
      <c r="D6146" t="s">
        <v>75</v>
      </c>
      <c r="E6146" t="s">
        <v>24</v>
      </c>
    </row>
    <row r="6147" spans="1:6" x14ac:dyDescent="0.3">
      <c r="A6147" t="s">
        <v>555</v>
      </c>
      <c r="B6147" t="s">
        <v>74</v>
      </c>
      <c r="C6147" t="s">
        <v>96</v>
      </c>
      <c r="E6147" t="s">
        <v>34</v>
      </c>
    </row>
    <row r="6148" spans="1:6" x14ac:dyDescent="0.3">
      <c r="A6148" t="s">
        <v>555</v>
      </c>
      <c r="B6148" t="s">
        <v>72</v>
      </c>
      <c r="C6148" t="s">
        <v>243</v>
      </c>
      <c r="E6148" t="s">
        <v>38</v>
      </c>
    </row>
    <row r="6149" spans="1:6" x14ac:dyDescent="0.3">
      <c r="A6149" t="s">
        <v>555</v>
      </c>
      <c r="B6149" t="s">
        <v>320</v>
      </c>
      <c r="C6149">
        <v>7.7493999999999996</v>
      </c>
      <c r="D6149" t="s">
        <v>25</v>
      </c>
      <c r="E6149" t="s">
        <v>24</v>
      </c>
      <c r="F6149" t="s">
        <v>319</v>
      </c>
    </row>
    <row r="6150" spans="1:6" x14ac:dyDescent="0.3">
      <c r="A6150" t="s">
        <v>555</v>
      </c>
      <c r="B6150" t="s">
        <v>68</v>
      </c>
      <c r="C6150" t="s">
        <v>464</v>
      </c>
      <c r="E6150" t="s">
        <v>38</v>
      </c>
    </row>
    <row r="6151" spans="1:6" x14ac:dyDescent="0.3">
      <c r="A6151" t="s">
        <v>555</v>
      </c>
      <c r="B6151" t="s">
        <v>64</v>
      </c>
      <c r="C6151">
        <v>11.1012</v>
      </c>
      <c r="D6151" t="s">
        <v>25</v>
      </c>
      <c r="E6151" t="s">
        <v>24</v>
      </c>
      <c r="F6151" t="s">
        <v>63</v>
      </c>
    </row>
    <row r="6152" spans="1:6" x14ac:dyDescent="0.3">
      <c r="A6152" t="s">
        <v>555</v>
      </c>
      <c r="B6152" t="s">
        <v>62</v>
      </c>
      <c r="C6152" t="s">
        <v>61</v>
      </c>
      <c r="E6152" t="s">
        <v>34</v>
      </c>
    </row>
    <row r="6153" spans="1:6" x14ac:dyDescent="0.3">
      <c r="A6153" t="s">
        <v>555</v>
      </c>
      <c r="B6153" t="s">
        <v>318</v>
      </c>
      <c r="C6153">
        <v>0.6</v>
      </c>
      <c r="D6153" t="s">
        <v>25</v>
      </c>
      <c r="E6153" t="s">
        <v>24</v>
      </c>
      <c r="F6153" t="s">
        <v>317</v>
      </c>
    </row>
    <row r="6154" spans="1:6" x14ac:dyDescent="0.3">
      <c r="A6154" t="s">
        <v>555</v>
      </c>
      <c r="B6154" t="s">
        <v>55</v>
      </c>
      <c r="C6154" t="s">
        <v>463</v>
      </c>
      <c r="E6154" t="s">
        <v>38</v>
      </c>
    </row>
    <row r="6155" spans="1:6" x14ac:dyDescent="0.3">
      <c r="A6155" t="s">
        <v>555</v>
      </c>
      <c r="B6155" t="s">
        <v>112</v>
      </c>
      <c r="C6155">
        <v>10</v>
      </c>
      <c r="D6155" t="s">
        <v>107</v>
      </c>
      <c r="E6155" t="s">
        <v>24</v>
      </c>
      <c r="F6155" t="s">
        <v>111</v>
      </c>
    </row>
    <row r="6156" spans="1:6" x14ac:dyDescent="0.3">
      <c r="A6156" t="s">
        <v>555</v>
      </c>
      <c r="B6156" t="s">
        <v>136</v>
      </c>
      <c r="C6156" t="s">
        <v>178</v>
      </c>
      <c r="E6156" t="s">
        <v>34</v>
      </c>
    </row>
    <row r="6157" spans="1:6" x14ac:dyDescent="0.3">
      <c r="A6157" t="s">
        <v>555</v>
      </c>
      <c r="B6157" t="s">
        <v>134</v>
      </c>
      <c r="C6157" t="s">
        <v>412</v>
      </c>
      <c r="E6157" t="s">
        <v>38</v>
      </c>
    </row>
    <row r="6158" spans="1:6" x14ac:dyDescent="0.3">
      <c r="A6158" t="s">
        <v>555</v>
      </c>
      <c r="B6158" t="s">
        <v>44</v>
      </c>
      <c r="C6158" t="s">
        <v>43</v>
      </c>
      <c r="E6158" t="s">
        <v>38</v>
      </c>
    </row>
    <row r="6159" spans="1:6" x14ac:dyDescent="0.3">
      <c r="A6159" t="s">
        <v>555</v>
      </c>
      <c r="B6159" t="s">
        <v>42</v>
      </c>
      <c r="C6159">
        <v>171.1</v>
      </c>
      <c r="D6159" t="s">
        <v>25</v>
      </c>
      <c r="E6159" t="s">
        <v>24</v>
      </c>
      <c r="F6159" t="s">
        <v>41</v>
      </c>
    </row>
    <row r="6160" spans="1:6" x14ac:dyDescent="0.3">
      <c r="A6160" t="s">
        <v>555</v>
      </c>
      <c r="B6160" t="s">
        <v>40</v>
      </c>
      <c r="C6160" t="s">
        <v>247</v>
      </c>
      <c r="E6160" t="s">
        <v>38</v>
      </c>
      <c r="F6160" t="s">
        <v>37</v>
      </c>
    </row>
    <row r="6161" spans="1:6" x14ac:dyDescent="0.3">
      <c r="A6161" t="s">
        <v>555</v>
      </c>
      <c r="B6161" t="s">
        <v>36</v>
      </c>
      <c r="C6161" t="s">
        <v>35</v>
      </c>
      <c r="E6161" t="s">
        <v>34</v>
      </c>
    </row>
    <row r="6162" spans="1:6" x14ac:dyDescent="0.3">
      <c r="A6162" t="s">
        <v>555</v>
      </c>
      <c r="B6162" t="s">
        <v>31</v>
      </c>
      <c r="C6162">
        <v>1440</v>
      </c>
      <c r="D6162" t="s">
        <v>30</v>
      </c>
      <c r="E6162" t="s">
        <v>24</v>
      </c>
    </row>
    <row r="6163" spans="1:6" x14ac:dyDescent="0.3">
      <c r="A6163" t="s">
        <v>555</v>
      </c>
      <c r="B6163" t="s">
        <v>108</v>
      </c>
      <c r="C6163">
        <v>5</v>
      </c>
      <c r="D6163" t="s">
        <v>107</v>
      </c>
      <c r="E6163" t="s">
        <v>24</v>
      </c>
      <c r="F6163" t="s">
        <v>106</v>
      </c>
    </row>
    <row r="6164" spans="1:6" x14ac:dyDescent="0.3">
      <c r="A6164" t="s">
        <v>14</v>
      </c>
      <c r="B6164" t="s">
        <v>88</v>
      </c>
      <c r="C6164" t="s">
        <v>342</v>
      </c>
      <c r="E6164" t="s">
        <v>34</v>
      </c>
    </row>
    <row r="6165" spans="1:6" x14ac:dyDescent="0.3">
      <c r="A6165" t="s">
        <v>14</v>
      </c>
      <c r="B6165" t="s">
        <v>76</v>
      </c>
      <c r="C6165">
        <v>37</v>
      </c>
      <c r="D6165" t="s">
        <v>75</v>
      </c>
      <c r="E6165" t="s">
        <v>24</v>
      </c>
    </row>
    <row r="6166" spans="1:6" x14ac:dyDescent="0.3">
      <c r="A6166" t="s">
        <v>14</v>
      </c>
      <c r="B6166" t="s">
        <v>74</v>
      </c>
      <c r="C6166" t="s">
        <v>96</v>
      </c>
      <c r="E6166" t="s">
        <v>34</v>
      </c>
    </row>
    <row r="6167" spans="1:6" x14ac:dyDescent="0.3">
      <c r="A6167" t="s">
        <v>14</v>
      </c>
      <c r="B6167" t="s">
        <v>72</v>
      </c>
      <c r="C6167" t="s">
        <v>243</v>
      </c>
      <c r="E6167" t="s">
        <v>38</v>
      </c>
    </row>
    <row r="6168" spans="1:6" x14ac:dyDescent="0.3">
      <c r="A6168" t="s">
        <v>14</v>
      </c>
      <c r="B6168" t="s">
        <v>68</v>
      </c>
      <c r="C6168" t="s">
        <v>464</v>
      </c>
      <c r="E6168" t="s">
        <v>38</v>
      </c>
    </row>
    <row r="6169" spans="1:6" x14ac:dyDescent="0.3">
      <c r="A6169" t="s">
        <v>14</v>
      </c>
      <c r="B6169" t="s">
        <v>64</v>
      </c>
      <c r="C6169">
        <v>11.1012</v>
      </c>
      <c r="D6169" t="s">
        <v>25</v>
      </c>
      <c r="E6169" t="s">
        <v>24</v>
      </c>
      <c r="F6169" t="s">
        <v>63</v>
      </c>
    </row>
    <row r="6170" spans="1:6" x14ac:dyDescent="0.3">
      <c r="A6170" t="s">
        <v>14</v>
      </c>
      <c r="B6170" t="s">
        <v>62</v>
      </c>
      <c r="C6170" t="s">
        <v>61</v>
      </c>
      <c r="E6170" t="s">
        <v>34</v>
      </c>
    </row>
    <row r="6171" spans="1:6" x14ac:dyDescent="0.3">
      <c r="A6171" t="s">
        <v>14</v>
      </c>
      <c r="B6171" t="s">
        <v>55</v>
      </c>
      <c r="C6171" t="s">
        <v>463</v>
      </c>
      <c r="E6171" t="s">
        <v>38</v>
      </c>
    </row>
    <row r="6172" spans="1:6" x14ac:dyDescent="0.3">
      <c r="A6172" t="s">
        <v>14</v>
      </c>
      <c r="B6172" t="s">
        <v>112</v>
      </c>
      <c r="C6172">
        <v>10</v>
      </c>
      <c r="D6172" t="s">
        <v>107</v>
      </c>
      <c r="E6172" t="s">
        <v>24</v>
      </c>
      <c r="F6172" t="s">
        <v>111</v>
      </c>
    </row>
    <row r="6173" spans="1:6" x14ac:dyDescent="0.3">
      <c r="A6173" t="s">
        <v>14</v>
      </c>
      <c r="B6173" t="s">
        <v>44</v>
      </c>
      <c r="C6173" t="s">
        <v>43</v>
      </c>
      <c r="E6173" t="s">
        <v>38</v>
      </c>
    </row>
    <row r="6174" spans="1:6" x14ac:dyDescent="0.3">
      <c r="A6174" t="s">
        <v>14</v>
      </c>
      <c r="B6174" t="s">
        <v>42</v>
      </c>
      <c r="C6174">
        <v>171.1</v>
      </c>
      <c r="D6174" t="s">
        <v>25</v>
      </c>
      <c r="E6174" t="s">
        <v>24</v>
      </c>
      <c r="F6174" t="s">
        <v>41</v>
      </c>
    </row>
    <row r="6175" spans="1:6" x14ac:dyDescent="0.3">
      <c r="A6175" t="s">
        <v>14</v>
      </c>
      <c r="B6175" t="s">
        <v>40</v>
      </c>
      <c r="C6175" t="s">
        <v>247</v>
      </c>
      <c r="E6175" t="s">
        <v>38</v>
      </c>
      <c r="F6175" t="s">
        <v>37</v>
      </c>
    </row>
    <row r="6176" spans="1:6" x14ac:dyDescent="0.3">
      <c r="A6176" t="s">
        <v>14</v>
      </c>
      <c r="B6176" t="s">
        <v>36</v>
      </c>
      <c r="C6176" t="s">
        <v>35</v>
      </c>
      <c r="E6176" t="s">
        <v>34</v>
      </c>
    </row>
    <row r="6177" spans="1:6" x14ac:dyDescent="0.3">
      <c r="A6177" t="s">
        <v>14</v>
      </c>
      <c r="B6177" t="s">
        <v>31</v>
      </c>
      <c r="C6177">
        <v>1440</v>
      </c>
      <c r="D6177" t="s">
        <v>30</v>
      </c>
      <c r="E6177" t="s">
        <v>24</v>
      </c>
    </row>
    <row r="6178" spans="1:6" x14ac:dyDescent="0.3">
      <c r="A6178" t="s">
        <v>14</v>
      </c>
      <c r="B6178" t="s">
        <v>108</v>
      </c>
      <c r="C6178">
        <v>5</v>
      </c>
      <c r="D6178" t="s">
        <v>107</v>
      </c>
      <c r="E6178" t="s">
        <v>24</v>
      </c>
      <c r="F6178" t="s">
        <v>106</v>
      </c>
    </row>
    <row r="6179" spans="1:6" x14ac:dyDescent="0.3">
      <c r="A6179" t="s">
        <v>553</v>
      </c>
      <c r="B6179" t="s">
        <v>88</v>
      </c>
      <c r="C6179" t="s">
        <v>342</v>
      </c>
      <c r="E6179" t="s">
        <v>34</v>
      </c>
    </row>
    <row r="6180" spans="1:6" x14ac:dyDescent="0.3">
      <c r="A6180" t="s">
        <v>553</v>
      </c>
      <c r="B6180" t="s">
        <v>76</v>
      </c>
      <c r="C6180">
        <v>37</v>
      </c>
      <c r="D6180" t="s">
        <v>75</v>
      </c>
      <c r="E6180" t="s">
        <v>24</v>
      </c>
    </row>
    <row r="6181" spans="1:6" x14ac:dyDescent="0.3">
      <c r="A6181" t="s">
        <v>553</v>
      </c>
      <c r="B6181" t="s">
        <v>74</v>
      </c>
      <c r="C6181" t="s">
        <v>96</v>
      </c>
      <c r="E6181" t="s">
        <v>34</v>
      </c>
    </row>
    <row r="6182" spans="1:6" x14ac:dyDescent="0.3">
      <c r="A6182" t="s">
        <v>553</v>
      </c>
      <c r="B6182" t="s">
        <v>72</v>
      </c>
      <c r="C6182" t="s">
        <v>243</v>
      </c>
      <c r="E6182" t="s">
        <v>38</v>
      </c>
    </row>
    <row r="6183" spans="1:6" x14ac:dyDescent="0.3">
      <c r="A6183" t="s">
        <v>553</v>
      </c>
      <c r="B6183" t="s">
        <v>68</v>
      </c>
      <c r="C6183" t="s">
        <v>464</v>
      </c>
      <c r="E6183" t="s">
        <v>38</v>
      </c>
    </row>
    <row r="6184" spans="1:6" x14ac:dyDescent="0.3">
      <c r="A6184" t="s">
        <v>553</v>
      </c>
      <c r="B6184" t="s">
        <v>64</v>
      </c>
      <c r="C6184">
        <v>11.1012</v>
      </c>
      <c r="D6184" t="s">
        <v>25</v>
      </c>
      <c r="E6184" t="s">
        <v>24</v>
      </c>
      <c r="F6184" t="s">
        <v>63</v>
      </c>
    </row>
    <row r="6185" spans="1:6" x14ac:dyDescent="0.3">
      <c r="A6185" t="s">
        <v>553</v>
      </c>
      <c r="B6185" t="s">
        <v>62</v>
      </c>
      <c r="C6185" t="s">
        <v>61</v>
      </c>
      <c r="E6185" t="s">
        <v>34</v>
      </c>
    </row>
    <row r="6186" spans="1:6" x14ac:dyDescent="0.3">
      <c r="A6186" t="s">
        <v>553</v>
      </c>
      <c r="B6186" t="s">
        <v>55</v>
      </c>
      <c r="C6186" t="s">
        <v>463</v>
      </c>
      <c r="E6186" t="s">
        <v>38</v>
      </c>
    </row>
    <row r="6187" spans="1:6" x14ac:dyDescent="0.3">
      <c r="A6187" t="s">
        <v>553</v>
      </c>
      <c r="B6187" t="s">
        <v>112</v>
      </c>
      <c r="C6187">
        <v>10</v>
      </c>
      <c r="D6187" t="s">
        <v>107</v>
      </c>
      <c r="E6187" t="s">
        <v>24</v>
      </c>
      <c r="F6187" t="s">
        <v>111</v>
      </c>
    </row>
    <row r="6188" spans="1:6" x14ac:dyDescent="0.3">
      <c r="A6188" t="s">
        <v>553</v>
      </c>
      <c r="B6188" t="s">
        <v>136</v>
      </c>
      <c r="C6188" t="s">
        <v>178</v>
      </c>
      <c r="E6188" t="s">
        <v>34</v>
      </c>
    </row>
    <row r="6189" spans="1:6" x14ac:dyDescent="0.3">
      <c r="A6189" t="s">
        <v>553</v>
      </c>
      <c r="B6189" t="s">
        <v>134</v>
      </c>
      <c r="C6189" t="s">
        <v>554</v>
      </c>
      <c r="E6189" t="s">
        <v>38</v>
      </c>
    </row>
    <row r="6190" spans="1:6" x14ac:dyDescent="0.3">
      <c r="A6190" t="s">
        <v>553</v>
      </c>
      <c r="B6190" t="s">
        <v>44</v>
      </c>
      <c r="C6190" t="s">
        <v>43</v>
      </c>
      <c r="E6190" t="s">
        <v>38</v>
      </c>
    </row>
    <row r="6191" spans="1:6" x14ac:dyDescent="0.3">
      <c r="A6191" t="s">
        <v>553</v>
      </c>
      <c r="B6191" t="s">
        <v>42</v>
      </c>
      <c r="C6191">
        <v>171.1</v>
      </c>
      <c r="D6191" t="s">
        <v>25</v>
      </c>
      <c r="E6191" t="s">
        <v>24</v>
      </c>
      <c r="F6191" t="s">
        <v>41</v>
      </c>
    </row>
    <row r="6192" spans="1:6" x14ac:dyDescent="0.3">
      <c r="A6192" t="s">
        <v>553</v>
      </c>
      <c r="B6192" t="s">
        <v>40</v>
      </c>
      <c r="C6192" t="s">
        <v>247</v>
      </c>
      <c r="E6192" t="s">
        <v>38</v>
      </c>
      <c r="F6192" t="s">
        <v>37</v>
      </c>
    </row>
    <row r="6193" spans="1:6" x14ac:dyDescent="0.3">
      <c r="A6193" t="s">
        <v>553</v>
      </c>
      <c r="B6193" t="s">
        <v>36</v>
      </c>
      <c r="C6193" t="s">
        <v>35</v>
      </c>
      <c r="E6193" t="s">
        <v>34</v>
      </c>
    </row>
    <row r="6194" spans="1:6" x14ac:dyDescent="0.3">
      <c r="A6194" t="s">
        <v>553</v>
      </c>
      <c r="B6194" t="s">
        <v>31</v>
      </c>
      <c r="C6194">
        <v>1440</v>
      </c>
      <c r="D6194" t="s">
        <v>30</v>
      </c>
      <c r="E6194" t="s">
        <v>24</v>
      </c>
    </row>
    <row r="6195" spans="1:6" x14ac:dyDescent="0.3">
      <c r="A6195" t="s">
        <v>553</v>
      </c>
      <c r="B6195" t="s">
        <v>108</v>
      </c>
      <c r="C6195">
        <v>5</v>
      </c>
      <c r="D6195" t="s">
        <v>107</v>
      </c>
      <c r="E6195" t="s">
        <v>24</v>
      </c>
      <c r="F6195" t="s">
        <v>106</v>
      </c>
    </row>
    <row r="6196" spans="1:6" x14ac:dyDescent="0.3">
      <c r="A6196" t="s">
        <v>552</v>
      </c>
      <c r="B6196" t="s">
        <v>88</v>
      </c>
      <c r="C6196" t="s">
        <v>342</v>
      </c>
      <c r="E6196" t="s">
        <v>34</v>
      </c>
    </row>
    <row r="6197" spans="1:6" x14ac:dyDescent="0.3">
      <c r="A6197" t="s">
        <v>552</v>
      </c>
      <c r="B6197" t="s">
        <v>76</v>
      </c>
      <c r="C6197">
        <v>37</v>
      </c>
      <c r="D6197" t="s">
        <v>75</v>
      </c>
      <c r="E6197" t="s">
        <v>24</v>
      </c>
    </row>
    <row r="6198" spans="1:6" x14ac:dyDescent="0.3">
      <c r="A6198" t="s">
        <v>552</v>
      </c>
      <c r="B6198" t="s">
        <v>74</v>
      </c>
      <c r="C6198" t="s">
        <v>96</v>
      </c>
      <c r="E6198" t="s">
        <v>34</v>
      </c>
    </row>
    <row r="6199" spans="1:6" x14ac:dyDescent="0.3">
      <c r="A6199" t="s">
        <v>552</v>
      </c>
      <c r="B6199" t="s">
        <v>72</v>
      </c>
      <c r="C6199" t="s">
        <v>243</v>
      </c>
      <c r="E6199" t="s">
        <v>38</v>
      </c>
    </row>
    <row r="6200" spans="1:6" x14ac:dyDescent="0.3">
      <c r="A6200" t="s">
        <v>552</v>
      </c>
      <c r="B6200" t="s">
        <v>68</v>
      </c>
      <c r="C6200" t="s">
        <v>464</v>
      </c>
      <c r="E6200" t="s">
        <v>38</v>
      </c>
    </row>
    <row r="6201" spans="1:6" x14ac:dyDescent="0.3">
      <c r="A6201" t="s">
        <v>552</v>
      </c>
      <c r="B6201" t="s">
        <v>62</v>
      </c>
      <c r="C6201" t="s">
        <v>61</v>
      </c>
      <c r="E6201" t="s">
        <v>34</v>
      </c>
    </row>
    <row r="6202" spans="1:6" x14ac:dyDescent="0.3">
      <c r="A6202" t="s">
        <v>552</v>
      </c>
      <c r="B6202" t="s">
        <v>55</v>
      </c>
      <c r="C6202" t="s">
        <v>463</v>
      </c>
      <c r="E6202" t="s">
        <v>38</v>
      </c>
    </row>
    <row r="6203" spans="1:6" x14ac:dyDescent="0.3">
      <c r="A6203" t="s">
        <v>552</v>
      </c>
      <c r="B6203" t="s">
        <v>112</v>
      </c>
      <c r="C6203">
        <v>10</v>
      </c>
      <c r="D6203" t="s">
        <v>107</v>
      </c>
      <c r="E6203" t="s">
        <v>24</v>
      </c>
      <c r="F6203" t="s">
        <v>111</v>
      </c>
    </row>
    <row r="6204" spans="1:6" x14ac:dyDescent="0.3">
      <c r="A6204" t="s">
        <v>552</v>
      </c>
      <c r="B6204" t="s">
        <v>136</v>
      </c>
      <c r="C6204" t="s">
        <v>178</v>
      </c>
      <c r="E6204" t="s">
        <v>34</v>
      </c>
    </row>
    <row r="6205" spans="1:6" x14ac:dyDescent="0.3">
      <c r="A6205" t="s">
        <v>552</v>
      </c>
      <c r="B6205" t="s">
        <v>134</v>
      </c>
      <c r="C6205" t="s">
        <v>315</v>
      </c>
      <c r="E6205" t="s">
        <v>38</v>
      </c>
    </row>
    <row r="6206" spans="1:6" x14ac:dyDescent="0.3">
      <c r="A6206" t="s">
        <v>552</v>
      </c>
      <c r="B6206" t="s">
        <v>44</v>
      </c>
      <c r="C6206" t="s">
        <v>43</v>
      </c>
      <c r="E6206" t="s">
        <v>38</v>
      </c>
    </row>
    <row r="6207" spans="1:6" x14ac:dyDescent="0.3">
      <c r="A6207" t="s">
        <v>552</v>
      </c>
      <c r="B6207" t="s">
        <v>42</v>
      </c>
      <c r="C6207">
        <v>171.1</v>
      </c>
      <c r="D6207" t="s">
        <v>25</v>
      </c>
      <c r="E6207" t="s">
        <v>24</v>
      </c>
      <c r="F6207" t="s">
        <v>41</v>
      </c>
    </row>
    <row r="6208" spans="1:6" x14ac:dyDescent="0.3">
      <c r="A6208" t="s">
        <v>552</v>
      </c>
      <c r="B6208" t="s">
        <v>40</v>
      </c>
      <c r="C6208" t="s">
        <v>247</v>
      </c>
      <c r="E6208" t="s">
        <v>38</v>
      </c>
      <c r="F6208" t="s">
        <v>37</v>
      </c>
    </row>
    <row r="6209" spans="1:6" x14ac:dyDescent="0.3">
      <c r="A6209" t="s">
        <v>552</v>
      </c>
      <c r="B6209" t="s">
        <v>36</v>
      </c>
      <c r="C6209" t="s">
        <v>35</v>
      </c>
      <c r="E6209" t="s">
        <v>34</v>
      </c>
    </row>
    <row r="6210" spans="1:6" x14ac:dyDescent="0.3">
      <c r="A6210" t="s">
        <v>552</v>
      </c>
      <c r="B6210" t="s">
        <v>31</v>
      </c>
      <c r="C6210">
        <v>1440</v>
      </c>
      <c r="D6210" t="s">
        <v>30</v>
      </c>
      <c r="E6210" t="s">
        <v>24</v>
      </c>
    </row>
    <row r="6211" spans="1:6" x14ac:dyDescent="0.3">
      <c r="A6211" t="s">
        <v>552</v>
      </c>
      <c r="B6211" t="s">
        <v>108</v>
      </c>
      <c r="C6211">
        <v>5</v>
      </c>
      <c r="D6211" t="s">
        <v>107</v>
      </c>
      <c r="E6211" t="s">
        <v>24</v>
      </c>
      <c r="F6211" t="s">
        <v>106</v>
      </c>
    </row>
    <row r="6212" spans="1:6" x14ac:dyDescent="0.3">
      <c r="A6212" t="s">
        <v>15</v>
      </c>
      <c r="B6212" t="s">
        <v>88</v>
      </c>
      <c r="C6212" t="s">
        <v>342</v>
      </c>
      <c r="E6212" t="s">
        <v>34</v>
      </c>
    </row>
    <row r="6213" spans="1:6" x14ac:dyDescent="0.3">
      <c r="A6213" t="s">
        <v>15</v>
      </c>
      <c r="B6213" t="s">
        <v>76</v>
      </c>
      <c r="C6213">
        <v>37</v>
      </c>
      <c r="D6213" t="s">
        <v>75</v>
      </c>
      <c r="E6213" t="s">
        <v>24</v>
      </c>
    </row>
    <row r="6214" spans="1:6" x14ac:dyDescent="0.3">
      <c r="A6214" t="s">
        <v>15</v>
      </c>
      <c r="B6214" t="s">
        <v>74</v>
      </c>
      <c r="C6214" t="s">
        <v>96</v>
      </c>
      <c r="E6214" t="s">
        <v>34</v>
      </c>
    </row>
    <row r="6215" spans="1:6" x14ac:dyDescent="0.3">
      <c r="A6215" t="s">
        <v>15</v>
      </c>
      <c r="B6215" t="s">
        <v>72</v>
      </c>
      <c r="C6215" t="s">
        <v>243</v>
      </c>
      <c r="E6215" t="s">
        <v>38</v>
      </c>
    </row>
    <row r="6216" spans="1:6" x14ac:dyDescent="0.3">
      <c r="A6216" t="s">
        <v>15</v>
      </c>
      <c r="B6216" t="s">
        <v>68</v>
      </c>
      <c r="C6216" t="s">
        <v>464</v>
      </c>
      <c r="E6216" t="s">
        <v>38</v>
      </c>
    </row>
    <row r="6217" spans="1:6" x14ac:dyDescent="0.3">
      <c r="A6217" t="s">
        <v>15</v>
      </c>
      <c r="B6217" t="s">
        <v>62</v>
      </c>
      <c r="C6217" t="s">
        <v>61</v>
      </c>
      <c r="E6217" t="s">
        <v>34</v>
      </c>
    </row>
    <row r="6218" spans="1:6" x14ac:dyDescent="0.3">
      <c r="A6218" t="s">
        <v>15</v>
      </c>
      <c r="B6218" t="s">
        <v>55</v>
      </c>
      <c r="C6218" t="s">
        <v>463</v>
      </c>
      <c r="E6218" t="s">
        <v>38</v>
      </c>
    </row>
    <row r="6219" spans="1:6" x14ac:dyDescent="0.3">
      <c r="A6219" t="s">
        <v>15</v>
      </c>
      <c r="B6219" t="s">
        <v>112</v>
      </c>
      <c r="C6219">
        <v>10</v>
      </c>
      <c r="D6219" t="s">
        <v>107</v>
      </c>
      <c r="E6219" t="s">
        <v>24</v>
      </c>
      <c r="F6219" t="s">
        <v>111</v>
      </c>
    </row>
    <row r="6220" spans="1:6" x14ac:dyDescent="0.3">
      <c r="A6220" t="s">
        <v>15</v>
      </c>
      <c r="B6220" t="s">
        <v>44</v>
      </c>
      <c r="C6220" t="s">
        <v>43</v>
      </c>
      <c r="E6220" t="s">
        <v>38</v>
      </c>
    </row>
    <row r="6221" spans="1:6" x14ac:dyDescent="0.3">
      <c r="A6221" t="s">
        <v>15</v>
      </c>
      <c r="B6221" t="s">
        <v>42</v>
      </c>
      <c r="C6221">
        <v>171.1</v>
      </c>
      <c r="D6221" t="s">
        <v>25</v>
      </c>
      <c r="E6221" t="s">
        <v>24</v>
      </c>
      <c r="F6221" t="s">
        <v>41</v>
      </c>
    </row>
    <row r="6222" spans="1:6" x14ac:dyDescent="0.3">
      <c r="A6222" t="s">
        <v>15</v>
      </c>
      <c r="B6222" t="s">
        <v>40</v>
      </c>
      <c r="C6222" t="s">
        <v>247</v>
      </c>
      <c r="E6222" t="s">
        <v>38</v>
      </c>
      <c r="F6222" t="s">
        <v>37</v>
      </c>
    </row>
    <row r="6223" spans="1:6" x14ac:dyDescent="0.3">
      <c r="A6223" t="s">
        <v>15</v>
      </c>
      <c r="B6223" t="s">
        <v>36</v>
      </c>
      <c r="C6223" t="s">
        <v>35</v>
      </c>
      <c r="E6223" t="s">
        <v>34</v>
      </c>
    </row>
    <row r="6224" spans="1:6" x14ac:dyDescent="0.3">
      <c r="A6224" t="s">
        <v>15</v>
      </c>
      <c r="B6224" t="s">
        <v>108</v>
      </c>
      <c r="C6224">
        <v>5</v>
      </c>
      <c r="D6224" t="s">
        <v>107</v>
      </c>
      <c r="E6224" t="s">
        <v>24</v>
      </c>
      <c r="F6224" t="s">
        <v>106</v>
      </c>
    </row>
    <row r="6225" spans="1:6" x14ac:dyDescent="0.3">
      <c r="A6225" t="s">
        <v>551</v>
      </c>
      <c r="B6225" t="s">
        <v>88</v>
      </c>
      <c r="C6225" t="s">
        <v>87</v>
      </c>
      <c r="E6225" t="s">
        <v>34</v>
      </c>
    </row>
    <row r="6226" spans="1:6" x14ac:dyDescent="0.3">
      <c r="A6226" t="s">
        <v>551</v>
      </c>
      <c r="B6226" t="s">
        <v>76</v>
      </c>
      <c r="C6226">
        <v>37</v>
      </c>
      <c r="D6226" t="s">
        <v>75</v>
      </c>
      <c r="E6226" t="s">
        <v>24</v>
      </c>
    </row>
    <row r="6227" spans="1:6" x14ac:dyDescent="0.3">
      <c r="A6227" t="s">
        <v>551</v>
      </c>
      <c r="B6227" t="s">
        <v>68</v>
      </c>
      <c r="C6227" t="s">
        <v>542</v>
      </c>
      <c r="E6227" t="s">
        <v>38</v>
      </c>
    </row>
    <row r="6228" spans="1:6" x14ac:dyDescent="0.3">
      <c r="A6228" t="s">
        <v>551</v>
      </c>
      <c r="B6228" t="s">
        <v>64</v>
      </c>
      <c r="C6228">
        <v>11.1012</v>
      </c>
      <c r="D6228" t="s">
        <v>25</v>
      </c>
      <c r="E6228" t="s">
        <v>24</v>
      </c>
      <c r="F6228" t="s">
        <v>63</v>
      </c>
    </row>
    <row r="6229" spans="1:6" x14ac:dyDescent="0.3">
      <c r="A6229" t="s">
        <v>551</v>
      </c>
      <c r="B6229" t="s">
        <v>62</v>
      </c>
      <c r="C6229" t="s">
        <v>546</v>
      </c>
      <c r="E6229" t="s">
        <v>34</v>
      </c>
    </row>
    <row r="6230" spans="1:6" x14ac:dyDescent="0.3">
      <c r="A6230" t="s">
        <v>551</v>
      </c>
      <c r="B6230" t="s">
        <v>196</v>
      </c>
      <c r="C6230">
        <v>0.1032</v>
      </c>
      <c r="D6230" t="s">
        <v>25</v>
      </c>
      <c r="E6230" t="s">
        <v>24</v>
      </c>
      <c r="F6230" t="s">
        <v>195</v>
      </c>
    </row>
    <row r="6231" spans="1:6" x14ac:dyDescent="0.3">
      <c r="A6231" t="s">
        <v>551</v>
      </c>
      <c r="B6231" t="s">
        <v>55</v>
      </c>
      <c r="C6231" t="s">
        <v>541</v>
      </c>
      <c r="E6231" t="s">
        <v>38</v>
      </c>
    </row>
    <row r="6232" spans="1:6" x14ac:dyDescent="0.3">
      <c r="A6232" t="s">
        <v>551</v>
      </c>
      <c r="B6232" t="s">
        <v>112</v>
      </c>
      <c r="C6232">
        <v>10</v>
      </c>
      <c r="D6232" t="s">
        <v>107</v>
      </c>
      <c r="E6232" t="s">
        <v>24</v>
      </c>
      <c r="F6232" t="s">
        <v>111</v>
      </c>
    </row>
    <row r="6233" spans="1:6" x14ac:dyDescent="0.3">
      <c r="A6233" t="s">
        <v>551</v>
      </c>
      <c r="B6233" t="s">
        <v>136</v>
      </c>
      <c r="C6233" t="s">
        <v>178</v>
      </c>
      <c r="E6233" t="s">
        <v>34</v>
      </c>
    </row>
    <row r="6234" spans="1:6" x14ac:dyDescent="0.3">
      <c r="A6234" t="s">
        <v>551</v>
      </c>
      <c r="B6234" t="s">
        <v>134</v>
      </c>
      <c r="C6234" t="s">
        <v>548</v>
      </c>
      <c r="E6234" t="s">
        <v>38</v>
      </c>
    </row>
    <row r="6235" spans="1:6" x14ac:dyDescent="0.3">
      <c r="A6235" t="s">
        <v>551</v>
      </c>
      <c r="B6235" t="s">
        <v>131</v>
      </c>
      <c r="C6235" t="s">
        <v>223</v>
      </c>
      <c r="E6235" t="s">
        <v>34</v>
      </c>
    </row>
    <row r="6236" spans="1:6" x14ac:dyDescent="0.3">
      <c r="A6236" t="s">
        <v>551</v>
      </c>
      <c r="B6236" t="s">
        <v>42</v>
      </c>
      <c r="C6236">
        <v>171.1</v>
      </c>
      <c r="D6236" t="s">
        <v>25</v>
      </c>
      <c r="E6236" t="s">
        <v>24</v>
      </c>
      <c r="F6236" t="s">
        <v>41</v>
      </c>
    </row>
    <row r="6237" spans="1:6" x14ac:dyDescent="0.3">
      <c r="A6237" t="s">
        <v>551</v>
      </c>
      <c r="B6237" t="s">
        <v>40</v>
      </c>
      <c r="C6237" t="s">
        <v>540</v>
      </c>
      <c r="E6237" t="s">
        <v>38</v>
      </c>
      <c r="F6237" t="s">
        <v>37</v>
      </c>
    </row>
    <row r="6238" spans="1:6" x14ac:dyDescent="0.3">
      <c r="A6238" t="s">
        <v>551</v>
      </c>
      <c r="B6238" t="s">
        <v>36</v>
      </c>
      <c r="C6238" t="s">
        <v>539</v>
      </c>
      <c r="E6238" t="s">
        <v>34</v>
      </c>
    </row>
    <row r="6239" spans="1:6" x14ac:dyDescent="0.3">
      <c r="A6239" t="s">
        <v>551</v>
      </c>
      <c r="B6239" t="s">
        <v>31</v>
      </c>
      <c r="C6239">
        <v>90</v>
      </c>
      <c r="D6239" t="s">
        <v>30</v>
      </c>
      <c r="E6239" t="s">
        <v>24</v>
      </c>
    </row>
    <row r="6240" spans="1:6" x14ac:dyDescent="0.3">
      <c r="A6240" t="s">
        <v>551</v>
      </c>
      <c r="B6240" t="s">
        <v>108</v>
      </c>
      <c r="C6240">
        <v>5</v>
      </c>
      <c r="D6240" t="s">
        <v>107</v>
      </c>
      <c r="E6240" t="s">
        <v>24</v>
      </c>
      <c r="F6240" t="s">
        <v>106</v>
      </c>
    </row>
    <row r="6241" spans="1:6" x14ac:dyDescent="0.3">
      <c r="A6241" t="s">
        <v>550</v>
      </c>
      <c r="B6241" t="s">
        <v>88</v>
      </c>
      <c r="C6241" t="s">
        <v>87</v>
      </c>
      <c r="E6241" t="s">
        <v>34</v>
      </c>
    </row>
    <row r="6242" spans="1:6" x14ac:dyDescent="0.3">
      <c r="A6242" t="s">
        <v>550</v>
      </c>
      <c r="B6242" t="s">
        <v>76</v>
      </c>
      <c r="C6242">
        <v>37</v>
      </c>
      <c r="D6242" t="s">
        <v>75</v>
      </c>
      <c r="E6242" t="s">
        <v>24</v>
      </c>
    </row>
    <row r="6243" spans="1:6" x14ac:dyDescent="0.3">
      <c r="A6243" t="s">
        <v>550</v>
      </c>
      <c r="B6243" t="s">
        <v>68</v>
      </c>
      <c r="C6243" t="s">
        <v>542</v>
      </c>
      <c r="E6243" t="s">
        <v>38</v>
      </c>
    </row>
    <row r="6244" spans="1:6" x14ac:dyDescent="0.3">
      <c r="A6244" t="s">
        <v>550</v>
      </c>
      <c r="B6244" t="s">
        <v>64</v>
      </c>
      <c r="C6244">
        <v>11.1012</v>
      </c>
      <c r="D6244" t="s">
        <v>25</v>
      </c>
      <c r="E6244" t="s">
        <v>24</v>
      </c>
      <c r="F6244" t="s">
        <v>63</v>
      </c>
    </row>
    <row r="6245" spans="1:6" x14ac:dyDescent="0.3">
      <c r="A6245" t="s">
        <v>550</v>
      </c>
      <c r="B6245" t="s">
        <v>62</v>
      </c>
      <c r="C6245" t="s">
        <v>101</v>
      </c>
      <c r="E6245" t="s">
        <v>34</v>
      </c>
    </row>
    <row r="6246" spans="1:6" x14ac:dyDescent="0.3">
      <c r="A6246" t="s">
        <v>550</v>
      </c>
      <c r="B6246" t="s">
        <v>196</v>
      </c>
      <c r="C6246">
        <v>0.1032</v>
      </c>
      <c r="D6246" t="s">
        <v>25</v>
      </c>
      <c r="E6246" t="s">
        <v>24</v>
      </c>
      <c r="F6246" t="s">
        <v>195</v>
      </c>
    </row>
    <row r="6247" spans="1:6" x14ac:dyDescent="0.3">
      <c r="A6247" t="s">
        <v>550</v>
      </c>
      <c r="B6247" t="s">
        <v>55</v>
      </c>
      <c r="C6247" t="s">
        <v>541</v>
      </c>
      <c r="E6247" t="s">
        <v>38</v>
      </c>
    </row>
    <row r="6248" spans="1:6" x14ac:dyDescent="0.3">
      <c r="A6248" t="s">
        <v>550</v>
      </c>
      <c r="B6248" t="s">
        <v>112</v>
      </c>
      <c r="C6248">
        <v>10</v>
      </c>
      <c r="D6248" t="s">
        <v>107</v>
      </c>
      <c r="E6248" t="s">
        <v>24</v>
      </c>
      <c r="F6248" t="s">
        <v>111</v>
      </c>
    </row>
    <row r="6249" spans="1:6" x14ac:dyDescent="0.3">
      <c r="A6249" t="s">
        <v>550</v>
      </c>
      <c r="B6249" t="s">
        <v>136</v>
      </c>
      <c r="C6249" t="s">
        <v>178</v>
      </c>
      <c r="E6249" t="s">
        <v>34</v>
      </c>
    </row>
    <row r="6250" spans="1:6" x14ac:dyDescent="0.3">
      <c r="A6250" t="s">
        <v>550</v>
      </c>
      <c r="B6250" t="s">
        <v>134</v>
      </c>
      <c r="C6250" t="s">
        <v>548</v>
      </c>
      <c r="E6250" t="s">
        <v>38</v>
      </c>
    </row>
    <row r="6251" spans="1:6" x14ac:dyDescent="0.3">
      <c r="A6251" t="s">
        <v>550</v>
      </c>
      <c r="B6251" t="s">
        <v>131</v>
      </c>
      <c r="C6251" t="s">
        <v>223</v>
      </c>
      <c r="E6251" t="s">
        <v>34</v>
      </c>
    </row>
    <row r="6252" spans="1:6" x14ac:dyDescent="0.3">
      <c r="A6252" t="s">
        <v>550</v>
      </c>
      <c r="B6252" t="s">
        <v>42</v>
      </c>
      <c r="C6252">
        <v>171.1</v>
      </c>
      <c r="D6252" t="s">
        <v>25</v>
      </c>
      <c r="E6252" t="s">
        <v>24</v>
      </c>
      <c r="F6252" t="s">
        <v>41</v>
      </c>
    </row>
    <row r="6253" spans="1:6" x14ac:dyDescent="0.3">
      <c r="A6253" t="s">
        <v>550</v>
      </c>
      <c r="B6253" t="s">
        <v>40</v>
      </c>
      <c r="C6253" t="s">
        <v>540</v>
      </c>
      <c r="E6253" t="s">
        <v>38</v>
      </c>
      <c r="F6253" t="s">
        <v>37</v>
      </c>
    </row>
    <row r="6254" spans="1:6" x14ac:dyDescent="0.3">
      <c r="A6254" t="s">
        <v>550</v>
      </c>
      <c r="B6254" t="s">
        <v>36</v>
      </c>
      <c r="C6254" t="s">
        <v>539</v>
      </c>
      <c r="E6254" t="s">
        <v>34</v>
      </c>
    </row>
    <row r="6255" spans="1:6" x14ac:dyDescent="0.3">
      <c r="A6255" t="s">
        <v>550</v>
      </c>
      <c r="B6255" t="s">
        <v>31</v>
      </c>
      <c r="C6255">
        <v>150</v>
      </c>
      <c r="D6255" t="s">
        <v>30</v>
      </c>
      <c r="E6255" t="s">
        <v>24</v>
      </c>
    </row>
    <row r="6256" spans="1:6" x14ac:dyDescent="0.3">
      <c r="A6256" t="s">
        <v>550</v>
      </c>
      <c r="B6256" t="s">
        <v>108</v>
      </c>
      <c r="C6256">
        <v>5</v>
      </c>
      <c r="D6256" t="s">
        <v>107</v>
      </c>
      <c r="E6256" t="s">
        <v>24</v>
      </c>
      <c r="F6256" t="s">
        <v>106</v>
      </c>
    </row>
    <row r="6257" spans="1:6" x14ac:dyDescent="0.3">
      <c r="A6257" t="s">
        <v>549</v>
      </c>
      <c r="B6257" t="s">
        <v>88</v>
      </c>
      <c r="C6257" t="s">
        <v>87</v>
      </c>
      <c r="E6257" t="s">
        <v>34</v>
      </c>
    </row>
    <row r="6258" spans="1:6" x14ac:dyDescent="0.3">
      <c r="A6258" t="s">
        <v>549</v>
      </c>
      <c r="B6258" t="s">
        <v>76</v>
      </c>
      <c r="C6258">
        <v>37</v>
      </c>
      <c r="D6258" t="s">
        <v>75</v>
      </c>
      <c r="E6258" t="s">
        <v>24</v>
      </c>
    </row>
    <row r="6259" spans="1:6" x14ac:dyDescent="0.3">
      <c r="A6259" t="s">
        <v>549</v>
      </c>
      <c r="B6259" t="s">
        <v>68</v>
      </c>
      <c r="C6259" t="s">
        <v>542</v>
      </c>
      <c r="E6259" t="s">
        <v>38</v>
      </c>
    </row>
    <row r="6260" spans="1:6" x14ac:dyDescent="0.3">
      <c r="A6260" t="s">
        <v>549</v>
      </c>
      <c r="B6260" t="s">
        <v>64</v>
      </c>
      <c r="C6260">
        <v>11.1012</v>
      </c>
      <c r="D6260" t="s">
        <v>25</v>
      </c>
      <c r="E6260" t="s">
        <v>24</v>
      </c>
      <c r="F6260" t="s">
        <v>63</v>
      </c>
    </row>
    <row r="6261" spans="1:6" x14ac:dyDescent="0.3">
      <c r="A6261" t="s">
        <v>549</v>
      </c>
      <c r="B6261" t="s">
        <v>62</v>
      </c>
      <c r="C6261" t="s">
        <v>141</v>
      </c>
      <c r="E6261" t="s">
        <v>34</v>
      </c>
    </row>
    <row r="6262" spans="1:6" x14ac:dyDescent="0.3">
      <c r="A6262" t="s">
        <v>549</v>
      </c>
      <c r="B6262" t="s">
        <v>196</v>
      </c>
      <c r="C6262">
        <v>0.1032</v>
      </c>
      <c r="D6262" t="s">
        <v>25</v>
      </c>
      <c r="E6262" t="s">
        <v>24</v>
      </c>
      <c r="F6262" t="s">
        <v>195</v>
      </c>
    </row>
    <row r="6263" spans="1:6" x14ac:dyDescent="0.3">
      <c r="A6263" t="s">
        <v>549</v>
      </c>
      <c r="B6263" t="s">
        <v>55</v>
      </c>
      <c r="C6263" t="s">
        <v>541</v>
      </c>
      <c r="E6263" t="s">
        <v>38</v>
      </c>
    </row>
    <row r="6264" spans="1:6" x14ac:dyDescent="0.3">
      <c r="A6264" t="s">
        <v>549</v>
      </c>
      <c r="B6264" t="s">
        <v>112</v>
      </c>
      <c r="C6264">
        <v>10</v>
      </c>
      <c r="D6264" t="s">
        <v>107</v>
      </c>
      <c r="E6264" t="s">
        <v>24</v>
      </c>
      <c r="F6264" t="s">
        <v>111</v>
      </c>
    </row>
    <row r="6265" spans="1:6" x14ac:dyDescent="0.3">
      <c r="A6265" t="s">
        <v>549</v>
      </c>
      <c r="B6265" t="s">
        <v>136</v>
      </c>
      <c r="C6265" t="s">
        <v>178</v>
      </c>
      <c r="E6265" t="s">
        <v>34</v>
      </c>
    </row>
    <row r="6266" spans="1:6" x14ac:dyDescent="0.3">
      <c r="A6266" t="s">
        <v>549</v>
      </c>
      <c r="B6266" t="s">
        <v>134</v>
      </c>
      <c r="C6266" t="s">
        <v>548</v>
      </c>
      <c r="E6266" t="s">
        <v>38</v>
      </c>
    </row>
    <row r="6267" spans="1:6" x14ac:dyDescent="0.3">
      <c r="A6267" t="s">
        <v>549</v>
      </c>
      <c r="B6267" t="s">
        <v>131</v>
      </c>
      <c r="C6267" t="s">
        <v>223</v>
      </c>
      <c r="E6267" t="s">
        <v>34</v>
      </c>
    </row>
    <row r="6268" spans="1:6" x14ac:dyDescent="0.3">
      <c r="A6268" t="s">
        <v>549</v>
      </c>
      <c r="B6268" t="s">
        <v>42</v>
      </c>
      <c r="C6268">
        <v>171.1</v>
      </c>
      <c r="D6268" t="s">
        <v>25</v>
      </c>
      <c r="E6268" t="s">
        <v>24</v>
      </c>
      <c r="F6268" t="s">
        <v>41</v>
      </c>
    </row>
    <row r="6269" spans="1:6" x14ac:dyDescent="0.3">
      <c r="A6269" t="s">
        <v>549</v>
      </c>
      <c r="B6269" t="s">
        <v>40</v>
      </c>
      <c r="C6269" t="s">
        <v>540</v>
      </c>
      <c r="E6269" t="s">
        <v>38</v>
      </c>
      <c r="F6269" t="s">
        <v>37</v>
      </c>
    </row>
    <row r="6270" spans="1:6" x14ac:dyDescent="0.3">
      <c r="A6270" t="s">
        <v>549</v>
      </c>
      <c r="B6270" t="s">
        <v>36</v>
      </c>
      <c r="C6270" t="s">
        <v>539</v>
      </c>
      <c r="E6270" t="s">
        <v>34</v>
      </c>
    </row>
    <row r="6271" spans="1:6" x14ac:dyDescent="0.3">
      <c r="A6271" t="s">
        <v>549</v>
      </c>
      <c r="B6271" t="s">
        <v>31</v>
      </c>
      <c r="C6271">
        <v>240</v>
      </c>
      <c r="D6271" t="s">
        <v>30</v>
      </c>
      <c r="E6271" t="s">
        <v>24</v>
      </c>
    </row>
    <row r="6272" spans="1:6" x14ac:dyDescent="0.3">
      <c r="A6272" t="s">
        <v>549</v>
      </c>
      <c r="B6272" t="s">
        <v>108</v>
      </c>
      <c r="C6272">
        <v>5</v>
      </c>
      <c r="D6272" t="s">
        <v>107</v>
      </c>
      <c r="E6272" t="s">
        <v>24</v>
      </c>
      <c r="F6272" t="s">
        <v>106</v>
      </c>
    </row>
    <row r="6273" spans="1:6" x14ac:dyDescent="0.3">
      <c r="A6273" t="s">
        <v>547</v>
      </c>
      <c r="B6273" t="s">
        <v>88</v>
      </c>
      <c r="C6273" t="s">
        <v>87</v>
      </c>
      <c r="E6273" t="s">
        <v>34</v>
      </c>
    </row>
    <row r="6274" spans="1:6" x14ac:dyDescent="0.3">
      <c r="A6274" t="s">
        <v>547</v>
      </c>
      <c r="B6274" t="s">
        <v>76</v>
      </c>
      <c r="C6274">
        <v>37</v>
      </c>
      <c r="D6274" t="s">
        <v>75</v>
      </c>
      <c r="E6274" t="s">
        <v>24</v>
      </c>
    </row>
    <row r="6275" spans="1:6" x14ac:dyDescent="0.3">
      <c r="A6275" t="s">
        <v>547</v>
      </c>
      <c r="B6275" t="s">
        <v>68</v>
      </c>
      <c r="C6275" t="s">
        <v>542</v>
      </c>
      <c r="E6275" t="s">
        <v>38</v>
      </c>
    </row>
    <row r="6276" spans="1:6" x14ac:dyDescent="0.3">
      <c r="A6276" t="s">
        <v>547</v>
      </c>
      <c r="B6276" t="s">
        <v>64</v>
      </c>
      <c r="C6276">
        <v>11.1012</v>
      </c>
      <c r="D6276" t="s">
        <v>25</v>
      </c>
      <c r="E6276" t="s">
        <v>24</v>
      </c>
      <c r="F6276" t="s">
        <v>63</v>
      </c>
    </row>
    <row r="6277" spans="1:6" x14ac:dyDescent="0.3">
      <c r="A6277" t="s">
        <v>547</v>
      </c>
      <c r="B6277" t="s">
        <v>62</v>
      </c>
      <c r="C6277" t="s">
        <v>95</v>
      </c>
      <c r="E6277" t="s">
        <v>34</v>
      </c>
    </row>
    <row r="6278" spans="1:6" x14ac:dyDescent="0.3">
      <c r="A6278" t="s">
        <v>547</v>
      </c>
      <c r="B6278" t="s">
        <v>196</v>
      </c>
      <c r="C6278">
        <v>0.1032</v>
      </c>
      <c r="D6278" t="s">
        <v>25</v>
      </c>
      <c r="E6278" t="s">
        <v>24</v>
      </c>
      <c r="F6278" t="s">
        <v>195</v>
      </c>
    </row>
    <row r="6279" spans="1:6" x14ac:dyDescent="0.3">
      <c r="A6279" t="s">
        <v>547</v>
      </c>
      <c r="B6279" t="s">
        <v>55</v>
      </c>
      <c r="C6279" t="s">
        <v>541</v>
      </c>
      <c r="E6279" t="s">
        <v>38</v>
      </c>
    </row>
    <row r="6280" spans="1:6" x14ac:dyDescent="0.3">
      <c r="A6280" t="s">
        <v>547</v>
      </c>
      <c r="B6280" t="s">
        <v>112</v>
      </c>
      <c r="C6280">
        <v>10</v>
      </c>
      <c r="D6280" t="s">
        <v>107</v>
      </c>
      <c r="E6280" t="s">
        <v>24</v>
      </c>
      <c r="F6280" t="s">
        <v>111</v>
      </c>
    </row>
    <row r="6281" spans="1:6" x14ac:dyDescent="0.3">
      <c r="A6281" t="s">
        <v>547</v>
      </c>
      <c r="B6281" t="s">
        <v>136</v>
      </c>
      <c r="C6281" t="s">
        <v>178</v>
      </c>
      <c r="E6281" t="s">
        <v>34</v>
      </c>
    </row>
    <row r="6282" spans="1:6" x14ac:dyDescent="0.3">
      <c r="A6282" t="s">
        <v>547</v>
      </c>
      <c r="B6282" t="s">
        <v>134</v>
      </c>
      <c r="C6282" t="s">
        <v>548</v>
      </c>
      <c r="E6282" t="s">
        <v>38</v>
      </c>
    </row>
    <row r="6283" spans="1:6" x14ac:dyDescent="0.3">
      <c r="A6283" t="s">
        <v>547</v>
      </c>
      <c r="B6283" t="s">
        <v>131</v>
      </c>
      <c r="C6283" t="s">
        <v>223</v>
      </c>
      <c r="E6283" t="s">
        <v>34</v>
      </c>
    </row>
    <row r="6284" spans="1:6" x14ac:dyDescent="0.3">
      <c r="A6284" t="s">
        <v>547</v>
      </c>
      <c r="B6284" t="s">
        <v>42</v>
      </c>
      <c r="C6284">
        <v>171.1</v>
      </c>
      <c r="D6284" t="s">
        <v>25</v>
      </c>
      <c r="E6284" t="s">
        <v>24</v>
      </c>
      <c r="F6284" t="s">
        <v>41</v>
      </c>
    </row>
    <row r="6285" spans="1:6" x14ac:dyDescent="0.3">
      <c r="A6285" t="s">
        <v>547</v>
      </c>
      <c r="B6285" t="s">
        <v>40</v>
      </c>
      <c r="C6285" t="s">
        <v>540</v>
      </c>
      <c r="E6285" t="s">
        <v>38</v>
      </c>
      <c r="F6285" t="s">
        <v>37</v>
      </c>
    </row>
    <row r="6286" spans="1:6" x14ac:dyDescent="0.3">
      <c r="A6286" t="s">
        <v>547</v>
      </c>
      <c r="B6286" t="s">
        <v>36</v>
      </c>
      <c r="C6286" t="s">
        <v>539</v>
      </c>
      <c r="E6286" t="s">
        <v>34</v>
      </c>
    </row>
    <row r="6287" spans="1:6" x14ac:dyDescent="0.3">
      <c r="A6287" t="s">
        <v>547</v>
      </c>
      <c r="B6287" t="s">
        <v>31</v>
      </c>
      <c r="C6287">
        <v>360</v>
      </c>
      <c r="D6287" t="s">
        <v>30</v>
      </c>
      <c r="E6287" t="s">
        <v>24</v>
      </c>
    </row>
    <row r="6288" spans="1:6" x14ac:dyDescent="0.3">
      <c r="A6288" t="s">
        <v>547</v>
      </c>
      <c r="B6288" t="s">
        <v>108</v>
      </c>
      <c r="C6288">
        <v>5</v>
      </c>
      <c r="D6288" t="s">
        <v>107</v>
      </c>
      <c r="E6288" t="s">
        <v>24</v>
      </c>
      <c r="F6288" t="s">
        <v>106</v>
      </c>
    </row>
    <row r="6289" spans="1:6" x14ac:dyDescent="0.3">
      <c r="A6289" t="s">
        <v>545</v>
      </c>
      <c r="B6289" t="s">
        <v>88</v>
      </c>
      <c r="C6289" t="s">
        <v>87</v>
      </c>
      <c r="E6289" t="s">
        <v>34</v>
      </c>
    </row>
    <row r="6290" spans="1:6" x14ac:dyDescent="0.3">
      <c r="A6290" t="s">
        <v>545</v>
      </c>
      <c r="B6290" t="s">
        <v>76</v>
      </c>
      <c r="C6290">
        <v>37</v>
      </c>
      <c r="D6290" t="s">
        <v>75</v>
      </c>
      <c r="E6290" t="s">
        <v>24</v>
      </c>
    </row>
    <row r="6291" spans="1:6" x14ac:dyDescent="0.3">
      <c r="A6291" t="s">
        <v>545</v>
      </c>
      <c r="B6291" t="s">
        <v>68</v>
      </c>
      <c r="C6291" t="s">
        <v>542</v>
      </c>
      <c r="E6291" t="s">
        <v>38</v>
      </c>
    </row>
    <row r="6292" spans="1:6" x14ac:dyDescent="0.3">
      <c r="A6292" t="s">
        <v>545</v>
      </c>
      <c r="B6292" t="s">
        <v>64</v>
      </c>
      <c r="C6292">
        <v>11.1012</v>
      </c>
      <c r="D6292" t="s">
        <v>25</v>
      </c>
      <c r="E6292" t="s">
        <v>24</v>
      </c>
      <c r="F6292" t="s">
        <v>63</v>
      </c>
    </row>
    <row r="6293" spans="1:6" x14ac:dyDescent="0.3">
      <c r="A6293" t="s">
        <v>545</v>
      </c>
      <c r="B6293" t="s">
        <v>62</v>
      </c>
      <c r="C6293" t="s">
        <v>546</v>
      </c>
      <c r="E6293" t="s">
        <v>34</v>
      </c>
    </row>
    <row r="6294" spans="1:6" x14ac:dyDescent="0.3">
      <c r="A6294" t="s">
        <v>545</v>
      </c>
      <c r="B6294" t="s">
        <v>55</v>
      </c>
      <c r="C6294" t="s">
        <v>541</v>
      </c>
      <c r="E6294" t="s">
        <v>38</v>
      </c>
    </row>
    <row r="6295" spans="1:6" x14ac:dyDescent="0.3">
      <c r="A6295" t="s">
        <v>545</v>
      </c>
      <c r="B6295" t="s">
        <v>112</v>
      </c>
      <c r="C6295">
        <v>10</v>
      </c>
      <c r="D6295" t="s">
        <v>107</v>
      </c>
      <c r="E6295" t="s">
        <v>24</v>
      </c>
      <c r="F6295" t="s">
        <v>111</v>
      </c>
    </row>
    <row r="6296" spans="1:6" x14ac:dyDescent="0.3">
      <c r="A6296" t="s">
        <v>545</v>
      </c>
      <c r="B6296" t="s">
        <v>42</v>
      </c>
      <c r="C6296">
        <v>171.1</v>
      </c>
      <c r="D6296" t="s">
        <v>25</v>
      </c>
      <c r="E6296" t="s">
        <v>24</v>
      </c>
      <c r="F6296" t="s">
        <v>41</v>
      </c>
    </row>
    <row r="6297" spans="1:6" x14ac:dyDescent="0.3">
      <c r="A6297" t="s">
        <v>545</v>
      </c>
      <c r="B6297" t="s">
        <v>40</v>
      </c>
      <c r="C6297" t="s">
        <v>540</v>
      </c>
      <c r="E6297" t="s">
        <v>38</v>
      </c>
      <c r="F6297" t="s">
        <v>37</v>
      </c>
    </row>
    <row r="6298" spans="1:6" x14ac:dyDescent="0.3">
      <c r="A6298" t="s">
        <v>545</v>
      </c>
      <c r="B6298" t="s">
        <v>36</v>
      </c>
      <c r="C6298" t="s">
        <v>539</v>
      </c>
      <c r="E6298" t="s">
        <v>34</v>
      </c>
    </row>
    <row r="6299" spans="1:6" x14ac:dyDescent="0.3">
      <c r="A6299" t="s">
        <v>545</v>
      </c>
      <c r="B6299" t="s">
        <v>31</v>
      </c>
      <c r="C6299">
        <v>90</v>
      </c>
      <c r="D6299" t="s">
        <v>30</v>
      </c>
      <c r="E6299" t="s">
        <v>24</v>
      </c>
    </row>
    <row r="6300" spans="1:6" x14ac:dyDescent="0.3">
      <c r="A6300" t="s">
        <v>545</v>
      </c>
      <c r="B6300" t="s">
        <v>108</v>
      </c>
      <c r="C6300">
        <v>5</v>
      </c>
      <c r="D6300" t="s">
        <v>107</v>
      </c>
      <c r="E6300" t="s">
        <v>24</v>
      </c>
      <c r="F6300" t="s">
        <v>106</v>
      </c>
    </row>
    <row r="6301" spans="1:6" x14ac:dyDescent="0.3">
      <c r="A6301" t="s">
        <v>544</v>
      </c>
      <c r="B6301" t="s">
        <v>88</v>
      </c>
      <c r="C6301" t="s">
        <v>87</v>
      </c>
      <c r="E6301" t="s">
        <v>34</v>
      </c>
    </row>
    <row r="6302" spans="1:6" x14ac:dyDescent="0.3">
      <c r="A6302" t="s">
        <v>544</v>
      </c>
      <c r="B6302" t="s">
        <v>76</v>
      </c>
      <c r="C6302">
        <v>37</v>
      </c>
      <c r="D6302" t="s">
        <v>75</v>
      </c>
      <c r="E6302" t="s">
        <v>24</v>
      </c>
    </row>
    <row r="6303" spans="1:6" x14ac:dyDescent="0.3">
      <c r="A6303" t="s">
        <v>544</v>
      </c>
      <c r="B6303" t="s">
        <v>68</v>
      </c>
      <c r="C6303" t="s">
        <v>542</v>
      </c>
      <c r="E6303" t="s">
        <v>38</v>
      </c>
    </row>
    <row r="6304" spans="1:6" x14ac:dyDescent="0.3">
      <c r="A6304" t="s">
        <v>544</v>
      </c>
      <c r="B6304" t="s">
        <v>64</v>
      </c>
      <c r="C6304">
        <v>11.1012</v>
      </c>
      <c r="D6304" t="s">
        <v>25</v>
      </c>
      <c r="E6304" t="s">
        <v>24</v>
      </c>
      <c r="F6304" t="s">
        <v>63</v>
      </c>
    </row>
    <row r="6305" spans="1:6" x14ac:dyDescent="0.3">
      <c r="A6305" t="s">
        <v>544</v>
      </c>
      <c r="B6305" t="s">
        <v>62</v>
      </c>
      <c r="C6305" t="s">
        <v>101</v>
      </c>
      <c r="E6305" t="s">
        <v>34</v>
      </c>
    </row>
    <row r="6306" spans="1:6" x14ac:dyDescent="0.3">
      <c r="A6306" t="s">
        <v>544</v>
      </c>
      <c r="B6306" t="s">
        <v>55</v>
      </c>
      <c r="C6306" t="s">
        <v>541</v>
      </c>
      <c r="E6306" t="s">
        <v>38</v>
      </c>
    </row>
    <row r="6307" spans="1:6" x14ac:dyDescent="0.3">
      <c r="A6307" t="s">
        <v>544</v>
      </c>
      <c r="B6307" t="s">
        <v>112</v>
      </c>
      <c r="C6307">
        <v>10</v>
      </c>
      <c r="D6307" t="s">
        <v>107</v>
      </c>
      <c r="E6307" t="s">
        <v>24</v>
      </c>
      <c r="F6307" t="s">
        <v>111</v>
      </c>
    </row>
    <row r="6308" spans="1:6" x14ac:dyDescent="0.3">
      <c r="A6308" t="s">
        <v>544</v>
      </c>
      <c r="B6308" t="s">
        <v>42</v>
      </c>
      <c r="C6308">
        <v>171.1</v>
      </c>
      <c r="D6308" t="s">
        <v>25</v>
      </c>
      <c r="E6308" t="s">
        <v>24</v>
      </c>
      <c r="F6308" t="s">
        <v>41</v>
      </c>
    </row>
    <row r="6309" spans="1:6" x14ac:dyDescent="0.3">
      <c r="A6309" t="s">
        <v>544</v>
      </c>
      <c r="B6309" t="s">
        <v>40</v>
      </c>
      <c r="C6309" t="s">
        <v>540</v>
      </c>
      <c r="E6309" t="s">
        <v>38</v>
      </c>
      <c r="F6309" t="s">
        <v>37</v>
      </c>
    </row>
    <row r="6310" spans="1:6" x14ac:dyDescent="0.3">
      <c r="A6310" t="s">
        <v>544</v>
      </c>
      <c r="B6310" t="s">
        <v>36</v>
      </c>
      <c r="C6310" t="s">
        <v>539</v>
      </c>
      <c r="E6310" t="s">
        <v>34</v>
      </c>
    </row>
    <row r="6311" spans="1:6" x14ac:dyDescent="0.3">
      <c r="A6311" t="s">
        <v>544</v>
      </c>
      <c r="B6311" t="s">
        <v>31</v>
      </c>
      <c r="C6311">
        <v>150</v>
      </c>
      <c r="D6311" t="s">
        <v>30</v>
      </c>
      <c r="E6311" t="s">
        <v>24</v>
      </c>
    </row>
    <row r="6312" spans="1:6" x14ac:dyDescent="0.3">
      <c r="A6312" t="s">
        <v>544</v>
      </c>
      <c r="B6312" t="s">
        <v>108</v>
      </c>
      <c r="C6312">
        <v>5</v>
      </c>
      <c r="D6312" t="s">
        <v>107</v>
      </c>
      <c r="E6312" t="s">
        <v>24</v>
      </c>
      <c r="F6312" t="s">
        <v>106</v>
      </c>
    </row>
    <row r="6313" spans="1:6" x14ac:dyDescent="0.3">
      <c r="A6313" t="s">
        <v>543</v>
      </c>
      <c r="B6313" t="s">
        <v>88</v>
      </c>
      <c r="C6313" t="s">
        <v>87</v>
      </c>
      <c r="E6313" t="s">
        <v>34</v>
      </c>
    </row>
    <row r="6314" spans="1:6" x14ac:dyDescent="0.3">
      <c r="A6314" t="s">
        <v>543</v>
      </c>
      <c r="B6314" t="s">
        <v>76</v>
      </c>
      <c r="C6314">
        <v>37</v>
      </c>
      <c r="D6314" t="s">
        <v>75</v>
      </c>
      <c r="E6314" t="s">
        <v>24</v>
      </c>
    </row>
    <row r="6315" spans="1:6" x14ac:dyDescent="0.3">
      <c r="A6315" t="s">
        <v>543</v>
      </c>
      <c r="B6315" t="s">
        <v>68</v>
      </c>
      <c r="C6315" t="s">
        <v>542</v>
      </c>
      <c r="E6315" t="s">
        <v>38</v>
      </c>
    </row>
    <row r="6316" spans="1:6" x14ac:dyDescent="0.3">
      <c r="A6316" t="s">
        <v>543</v>
      </c>
      <c r="B6316" t="s">
        <v>64</v>
      </c>
      <c r="C6316">
        <v>11.1012</v>
      </c>
      <c r="D6316" t="s">
        <v>25</v>
      </c>
      <c r="E6316" t="s">
        <v>24</v>
      </c>
      <c r="F6316" t="s">
        <v>63</v>
      </c>
    </row>
    <row r="6317" spans="1:6" x14ac:dyDescent="0.3">
      <c r="A6317" t="s">
        <v>543</v>
      </c>
      <c r="B6317" t="s">
        <v>62</v>
      </c>
      <c r="C6317" t="s">
        <v>141</v>
      </c>
      <c r="E6317" t="s">
        <v>34</v>
      </c>
    </row>
    <row r="6318" spans="1:6" x14ac:dyDescent="0.3">
      <c r="A6318" t="s">
        <v>543</v>
      </c>
      <c r="B6318" t="s">
        <v>55</v>
      </c>
      <c r="C6318" t="s">
        <v>541</v>
      </c>
      <c r="E6318" t="s">
        <v>38</v>
      </c>
    </row>
    <row r="6319" spans="1:6" x14ac:dyDescent="0.3">
      <c r="A6319" t="s">
        <v>543</v>
      </c>
      <c r="B6319" t="s">
        <v>112</v>
      </c>
      <c r="C6319">
        <v>10</v>
      </c>
      <c r="D6319" t="s">
        <v>107</v>
      </c>
      <c r="E6319" t="s">
        <v>24</v>
      </c>
      <c r="F6319" t="s">
        <v>111</v>
      </c>
    </row>
    <row r="6320" spans="1:6" x14ac:dyDescent="0.3">
      <c r="A6320" t="s">
        <v>543</v>
      </c>
      <c r="B6320" t="s">
        <v>42</v>
      </c>
      <c r="C6320">
        <v>171.1</v>
      </c>
      <c r="D6320" t="s">
        <v>25</v>
      </c>
      <c r="E6320" t="s">
        <v>24</v>
      </c>
      <c r="F6320" t="s">
        <v>41</v>
      </c>
    </row>
    <row r="6321" spans="1:6" x14ac:dyDescent="0.3">
      <c r="A6321" t="s">
        <v>543</v>
      </c>
      <c r="B6321" t="s">
        <v>40</v>
      </c>
      <c r="C6321" t="s">
        <v>540</v>
      </c>
      <c r="E6321" t="s">
        <v>38</v>
      </c>
      <c r="F6321" t="s">
        <v>37</v>
      </c>
    </row>
    <row r="6322" spans="1:6" x14ac:dyDescent="0.3">
      <c r="A6322" t="s">
        <v>543</v>
      </c>
      <c r="B6322" t="s">
        <v>36</v>
      </c>
      <c r="C6322" t="s">
        <v>539</v>
      </c>
      <c r="E6322" t="s">
        <v>34</v>
      </c>
    </row>
    <row r="6323" spans="1:6" x14ac:dyDescent="0.3">
      <c r="A6323" t="s">
        <v>543</v>
      </c>
      <c r="B6323" t="s">
        <v>31</v>
      </c>
      <c r="C6323">
        <v>240</v>
      </c>
      <c r="D6323" t="s">
        <v>30</v>
      </c>
      <c r="E6323" t="s">
        <v>24</v>
      </c>
    </row>
    <row r="6324" spans="1:6" x14ac:dyDescent="0.3">
      <c r="A6324" t="s">
        <v>543</v>
      </c>
      <c r="B6324" t="s">
        <v>108</v>
      </c>
      <c r="C6324">
        <v>5</v>
      </c>
      <c r="D6324" t="s">
        <v>107</v>
      </c>
      <c r="E6324" t="s">
        <v>24</v>
      </c>
      <c r="F6324" t="s">
        <v>106</v>
      </c>
    </row>
    <row r="6325" spans="1:6" x14ac:dyDescent="0.3">
      <c r="A6325" t="s">
        <v>538</v>
      </c>
      <c r="B6325" t="s">
        <v>88</v>
      </c>
      <c r="C6325" t="s">
        <v>87</v>
      </c>
      <c r="E6325" t="s">
        <v>34</v>
      </c>
    </row>
    <row r="6326" spans="1:6" x14ac:dyDescent="0.3">
      <c r="A6326" t="s">
        <v>538</v>
      </c>
      <c r="B6326" t="s">
        <v>76</v>
      </c>
      <c r="C6326">
        <v>37</v>
      </c>
      <c r="D6326" t="s">
        <v>75</v>
      </c>
      <c r="E6326" t="s">
        <v>24</v>
      </c>
    </row>
    <row r="6327" spans="1:6" x14ac:dyDescent="0.3">
      <c r="A6327" t="s">
        <v>538</v>
      </c>
      <c r="B6327" t="s">
        <v>68</v>
      </c>
      <c r="C6327" t="s">
        <v>542</v>
      </c>
      <c r="E6327" t="s">
        <v>38</v>
      </c>
    </row>
    <row r="6328" spans="1:6" x14ac:dyDescent="0.3">
      <c r="A6328" t="s">
        <v>538</v>
      </c>
      <c r="B6328" t="s">
        <v>64</v>
      </c>
      <c r="C6328">
        <v>11.1012</v>
      </c>
      <c r="D6328" t="s">
        <v>25</v>
      </c>
      <c r="E6328" t="s">
        <v>24</v>
      </c>
      <c r="F6328" t="s">
        <v>63</v>
      </c>
    </row>
    <row r="6329" spans="1:6" x14ac:dyDescent="0.3">
      <c r="A6329" t="s">
        <v>538</v>
      </c>
      <c r="B6329" t="s">
        <v>62</v>
      </c>
      <c r="C6329" t="s">
        <v>95</v>
      </c>
      <c r="E6329" t="s">
        <v>34</v>
      </c>
    </row>
    <row r="6330" spans="1:6" x14ac:dyDescent="0.3">
      <c r="A6330" t="s">
        <v>538</v>
      </c>
      <c r="B6330" t="s">
        <v>55</v>
      </c>
      <c r="C6330" t="s">
        <v>541</v>
      </c>
      <c r="E6330" t="s">
        <v>38</v>
      </c>
    </row>
    <row r="6331" spans="1:6" x14ac:dyDescent="0.3">
      <c r="A6331" t="s">
        <v>538</v>
      </c>
      <c r="B6331" t="s">
        <v>112</v>
      </c>
      <c r="C6331">
        <v>10</v>
      </c>
      <c r="D6331" t="s">
        <v>107</v>
      </c>
      <c r="E6331" t="s">
        <v>24</v>
      </c>
      <c r="F6331" t="s">
        <v>111</v>
      </c>
    </row>
    <row r="6332" spans="1:6" x14ac:dyDescent="0.3">
      <c r="A6332" t="s">
        <v>538</v>
      </c>
      <c r="B6332" t="s">
        <v>42</v>
      </c>
      <c r="C6332">
        <v>171.1</v>
      </c>
      <c r="D6332" t="s">
        <v>25</v>
      </c>
      <c r="E6332" t="s">
        <v>24</v>
      </c>
      <c r="F6332" t="s">
        <v>41</v>
      </c>
    </row>
    <row r="6333" spans="1:6" x14ac:dyDescent="0.3">
      <c r="A6333" t="s">
        <v>538</v>
      </c>
      <c r="B6333" t="s">
        <v>40</v>
      </c>
      <c r="C6333" t="s">
        <v>540</v>
      </c>
      <c r="E6333" t="s">
        <v>38</v>
      </c>
      <c r="F6333" t="s">
        <v>37</v>
      </c>
    </row>
    <row r="6334" spans="1:6" x14ac:dyDescent="0.3">
      <c r="A6334" t="s">
        <v>538</v>
      </c>
      <c r="B6334" t="s">
        <v>36</v>
      </c>
      <c r="C6334" t="s">
        <v>539</v>
      </c>
      <c r="E6334" t="s">
        <v>34</v>
      </c>
    </row>
    <row r="6335" spans="1:6" x14ac:dyDescent="0.3">
      <c r="A6335" t="s">
        <v>538</v>
      </c>
      <c r="B6335" t="s">
        <v>31</v>
      </c>
      <c r="C6335">
        <v>360</v>
      </c>
      <c r="D6335" t="s">
        <v>30</v>
      </c>
      <c r="E6335" t="s">
        <v>24</v>
      </c>
    </row>
    <row r="6336" spans="1:6" x14ac:dyDescent="0.3">
      <c r="A6336" t="s">
        <v>538</v>
      </c>
      <c r="B6336" t="s">
        <v>108</v>
      </c>
      <c r="C6336">
        <v>5</v>
      </c>
      <c r="D6336" t="s">
        <v>107</v>
      </c>
      <c r="E6336" t="s">
        <v>24</v>
      </c>
      <c r="F6336" t="s">
        <v>106</v>
      </c>
    </row>
    <row r="6337" spans="1:6" x14ac:dyDescent="0.3">
      <c r="A6337" t="s">
        <v>537</v>
      </c>
      <c r="B6337" t="s">
        <v>88</v>
      </c>
      <c r="C6337" t="s">
        <v>154</v>
      </c>
      <c r="E6337" t="s">
        <v>34</v>
      </c>
    </row>
    <row r="6338" spans="1:6" x14ac:dyDescent="0.3">
      <c r="A6338" t="s">
        <v>537</v>
      </c>
      <c r="B6338" t="s">
        <v>203</v>
      </c>
      <c r="C6338">
        <v>100</v>
      </c>
      <c r="D6338" t="s">
        <v>202</v>
      </c>
      <c r="E6338" t="s">
        <v>24</v>
      </c>
    </row>
    <row r="6339" spans="1:6" x14ac:dyDescent="0.3">
      <c r="A6339" t="s">
        <v>537</v>
      </c>
      <c r="B6339" t="s">
        <v>76</v>
      </c>
      <c r="C6339">
        <v>37</v>
      </c>
      <c r="D6339" t="s">
        <v>75</v>
      </c>
      <c r="E6339" t="s">
        <v>24</v>
      </c>
    </row>
    <row r="6340" spans="1:6" x14ac:dyDescent="0.3">
      <c r="A6340" t="s">
        <v>537</v>
      </c>
      <c r="B6340" t="s">
        <v>74</v>
      </c>
      <c r="C6340" t="s">
        <v>96</v>
      </c>
      <c r="E6340" t="s">
        <v>34</v>
      </c>
    </row>
    <row r="6341" spans="1:6" x14ac:dyDescent="0.3">
      <c r="A6341" t="s">
        <v>537</v>
      </c>
      <c r="B6341" t="s">
        <v>72</v>
      </c>
      <c r="C6341" t="s">
        <v>526</v>
      </c>
      <c r="E6341" t="s">
        <v>38</v>
      </c>
    </row>
    <row r="6342" spans="1:6" x14ac:dyDescent="0.3">
      <c r="A6342" t="s">
        <v>537</v>
      </c>
      <c r="B6342" t="s">
        <v>145</v>
      </c>
      <c r="C6342">
        <v>1300</v>
      </c>
      <c r="D6342" t="s">
        <v>143</v>
      </c>
      <c r="E6342" t="s">
        <v>24</v>
      </c>
    </row>
    <row r="6343" spans="1:6" x14ac:dyDescent="0.3">
      <c r="A6343" t="s">
        <v>537</v>
      </c>
      <c r="B6343" t="s">
        <v>144</v>
      </c>
      <c r="C6343">
        <v>500</v>
      </c>
      <c r="D6343" t="s">
        <v>143</v>
      </c>
      <c r="E6343" t="s">
        <v>24</v>
      </c>
    </row>
    <row r="6344" spans="1:6" x14ac:dyDescent="0.3">
      <c r="A6344" t="s">
        <v>537</v>
      </c>
      <c r="B6344" t="s">
        <v>68</v>
      </c>
      <c r="C6344" t="s">
        <v>522</v>
      </c>
      <c r="E6344" t="s">
        <v>38</v>
      </c>
    </row>
    <row r="6345" spans="1:6" x14ac:dyDescent="0.3">
      <c r="A6345" t="s">
        <v>537</v>
      </c>
      <c r="B6345" t="s">
        <v>55</v>
      </c>
      <c r="C6345" t="s">
        <v>532</v>
      </c>
      <c r="E6345" t="s">
        <v>38</v>
      </c>
    </row>
    <row r="6346" spans="1:6" x14ac:dyDescent="0.3">
      <c r="A6346" t="s">
        <v>537</v>
      </c>
      <c r="B6346" t="s">
        <v>112</v>
      </c>
      <c r="C6346">
        <v>10</v>
      </c>
      <c r="D6346" t="s">
        <v>107</v>
      </c>
      <c r="E6346" t="s">
        <v>24</v>
      </c>
      <c r="F6346" t="s">
        <v>111</v>
      </c>
    </row>
    <row r="6347" spans="1:6" x14ac:dyDescent="0.3">
      <c r="A6347" t="s">
        <v>537</v>
      </c>
      <c r="B6347" t="s">
        <v>44</v>
      </c>
      <c r="C6347" t="s">
        <v>43</v>
      </c>
      <c r="E6347" t="s">
        <v>38</v>
      </c>
    </row>
    <row r="6348" spans="1:6" x14ac:dyDescent="0.3">
      <c r="A6348" t="s">
        <v>537</v>
      </c>
      <c r="B6348" t="s">
        <v>128</v>
      </c>
      <c r="C6348" t="s">
        <v>163</v>
      </c>
      <c r="E6348" t="s">
        <v>38</v>
      </c>
    </row>
    <row r="6349" spans="1:6" x14ac:dyDescent="0.3">
      <c r="A6349" t="s">
        <v>537</v>
      </c>
      <c r="B6349" t="s">
        <v>42</v>
      </c>
      <c r="C6349">
        <v>171.1</v>
      </c>
      <c r="D6349" t="s">
        <v>25</v>
      </c>
      <c r="E6349" t="s">
        <v>24</v>
      </c>
      <c r="F6349" t="s">
        <v>41</v>
      </c>
    </row>
    <row r="6350" spans="1:6" x14ac:dyDescent="0.3">
      <c r="A6350" t="s">
        <v>537</v>
      </c>
      <c r="B6350" t="s">
        <v>40</v>
      </c>
      <c r="C6350" t="s">
        <v>126</v>
      </c>
      <c r="E6350" t="s">
        <v>38</v>
      </c>
      <c r="F6350" t="s">
        <v>37</v>
      </c>
    </row>
    <row r="6351" spans="1:6" x14ac:dyDescent="0.3">
      <c r="A6351" t="s">
        <v>537</v>
      </c>
      <c r="B6351" t="s">
        <v>36</v>
      </c>
      <c r="C6351" t="s">
        <v>35</v>
      </c>
      <c r="E6351" t="s">
        <v>34</v>
      </c>
    </row>
    <row r="6352" spans="1:6" x14ac:dyDescent="0.3">
      <c r="A6352" t="s">
        <v>537</v>
      </c>
      <c r="B6352" t="s">
        <v>31</v>
      </c>
      <c r="C6352">
        <v>150</v>
      </c>
      <c r="D6352" t="s">
        <v>30</v>
      </c>
      <c r="E6352" t="s">
        <v>24</v>
      </c>
    </row>
    <row r="6353" spans="1:6" x14ac:dyDescent="0.3">
      <c r="A6353" t="s">
        <v>537</v>
      </c>
      <c r="B6353" t="s">
        <v>108</v>
      </c>
      <c r="C6353">
        <v>5</v>
      </c>
      <c r="D6353" t="s">
        <v>107</v>
      </c>
      <c r="E6353" t="s">
        <v>24</v>
      </c>
      <c r="F6353" t="s">
        <v>106</v>
      </c>
    </row>
    <row r="6354" spans="1:6" x14ac:dyDescent="0.3">
      <c r="A6354" t="s">
        <v>536</v>
      </c>
      <c r="B6354" t="s">
        <v>88</v>
      </c>
      <c r="C6354" t="s">
        <v>154</v>
      </c>
      <c r="E6354" t="s">
        <v>34</v>
      </c>
    </row>
    <row r="6355" spans="1:6" x14ac:dyDescent="0.3">
      <c r="A6355" t="s">
        <v>536</v>
      </c>
      <c r="B6355" t="s">
        <v>203</v>
      </c>
      <c r="C6355">
        <v>100</v>
      </c>
      <c r="D6355" t="s">
        <v>202</v>
      </c>
      <c r="E6355" t="s">
        <v>24</v>
      </c>
    </row>
    <row r="6356" spans="1:6" x14ac:dyDescent="0.3">
      <c r="A6356" t="s">
        <v>536</v>
      </c>
      <c r="B6356" t="s">
        <v>76</v>
      </c>
      <c r="C6356">
        <v>37</v>
      </c>
      <c r="D6356" t="s">
        <v>75</v>
      </c>
      <c r="E6356" t="s">
        <v>24</v>
      </c>
    </row>
    <row r="6357" spans="1:6" x14ac:dyDescent="0.3">
      <c r="A6357" t="s">
        <v>536</v>
      </c>
      <c r="B6357" t="s">
        <v>74</v>
      </c>
      <c r="C6357" t="s">
        <v>96</v>
      </c>
      <c r="E6357" t="s">
        <v>34</v>
      </c>
    </row>
    <row r="6358" spans="1:6" x14ac:dyDescent="0.3">
      <c r="A6358" t="s">
        <v>536</v>
      </c>
      <c r="B6358" t="s">
        <v>72</v>
      </c>
      <c r="C6358" t="s">
        <v>526</v>
      </c>
      <c r="E6358" t="s">
        <v>38</v>
      </c>
    </row>
    <row r="6359" spans="1:6" x14ac:dyDescent="0.3">
      <c r="A6359" t="s">
        <v>536</v>
      </c>
      <c r="B6359" t="s">
        <v>145</v>
      </c>
      <c r="C6359">
        <v>1300</v>
      </c>
      <c r="D6359" t="s">
        <v>143</v>
      </c>
      <c r="E6359" t="s">
        <v>24</v>
      </c>
    </row>
    <row r="6360" spans="1:6" x14ac:dyDescent="0.3">
      <c r="A6360" t="s">
        <v>536</v>
      </c>
      <c r="B6360" t="s">
        <v>144</v>
      </c>
      <c r="C6360">
        <v>500</v>
      </c>
      <c r="D6360" t="s">
        <v>143</v>
      </c>
      <c r="E6360" t="s">
        <v>24</v>
      </c>
    </row>
    <row r="6361" spans="1:6" x14ac:dyDescent="0.3">
      <c r="A6361" t="s">
        <v>536</v>
      </c>
      <c r="B6361" t="s">
        <v>68</v>
      </c>
      <c r="C6361" t="s">
        <v>522</v>
      </c>
      <c r="E6361" t="s">
        <v>38</v>
      </c>
    </row>
    <row r="6362" spans="1:6" x14ac:dyDescent="0.3">
      <c r="A6362" t="s">
        <v>536</v>
      </c>
      <c r="B6362" t="s">
        <v>55</v>
      </c>
      <c r="C6362" t="s">
        <v>532</v>
      </c>
      <c r="E6362" t="s">
        <v>38</v>
      </c>
    </row>
    <row r="6363" spans="1:6" x14ac:dyDescent="0.3">
      <c r="A6363" t="s">
        <v>536</v>
      </c>
      <c r="B6363" t="s">
        <v>112</v>
      </c>
      <c r="C6363">
        <v>10</v>
      </c>
      <c r="D6363" t="s">
        <v>107</v>
      </c>
      <c r="E6363" t="s">
        <v>24</v>
      </c>
      <c r="F6363" t="s">
        <v>111</v>
      </c>
    </row>
    <row r="6364" spans="1:6" x14ac:dyDescent="0.3">
      <c r="A6364" t="s">
        <v>536</v>
      </c>
      <c r="B6364" t="s">
        <v>44</v>
      </c>
      <c r="C6364" t="s">
        <v>43</v>
      </c>
      <c r="E6364" t="s">
        <v>38</v>
      </c>
    </row>
    <row r="6365" spans="1:6" x14ac:dyDescent="0.3">
      <c r="A6365" t="s">
        <v>536</v>
      </c>
      <c r="B6365" t="s">
        <v>128</v>
      </c>
      <c r="C6365" t="s">
        <v>163</v>
      </c>
      <c r="E6365" t="s">
        <v>38</v>
      </c>
    </row>
    <row r="6366" spans="1:6" x14ac:dyDescent="0.3">
      <c r="A6366" t="s">
        <v>536</v>
      </c>
      <c r="B6366" t="s">
        <v>42</v>
      </c>
      <c r="C6366">
        <v>171.1</v>
      </c>
      <c r="D6366" t="s">
        <v>25</v>
      </c>
      <c r="E6366" t="s">
        <v>24</v>
      </c>
      <c r="F6366" t="s">
        <v>41</v>
      </c>
    </row>
    <row r="6367" spans="1:6" x14ac:dyDescent="0.3">
      <c r="A6367" t="s">
        <v>536</v>
      </c>
      <c r="B6367" t="s">
        <v>40</v>
      </c>
      <c r="C6367" t="s">
        <v>126</v>
      </c>
      <c r="E6367" t="s">
        <v>38</v>
      </c>
      <c r="F6367" t="s">
        <v>37</v>
      </c>
    </row>
    <row r="6368" spans="1:6" x14ac:dyDescent="0.3">
      <c r="A6368" t="s">
        <v>536</v>
      </c>
      <c r="B6368" t="s">
        <v>36</v>
      </c>
      <c r="C6368" t="s">
        <v>35</v>
      </c>
      <c r="E6368" t="s">
        <v>34</v>
      </c>
    </row>
    <row r="6369" spans="1:6" x14ac:dyDescent="0.3">
      <c r="A6369" t="s">
        <v>536</v>
      </c>
      <c r="B6369" t="s">
        <v>31</v>
      </c>
      <c r="C6369">
        <v>300</v>
      </c>
      <c r="D6369" t="s">
        <v>30</v>
      </c>
      <c r="E6369" t="s">
        <v>24</v>
      </c>
    </row>
    <row r="6370" spans="1:6" x14ac:dyDescent="0.3">
      <c r="A6370" t="s">
        <v>536</v>
      </c>
      <c r="B6370" t="s">
        <v>108</v>
      </c>
      <c r="C6370">
        <v>5</v>
      </c>
      <c r="D6370" t="s">
        <v>107</v>
      </c>
      <c r="E6370" t="s">
        <v>24</v>
      </c>
      <c r="F6370" t="s">
        <v>106</v>
      </c>
    </row>
    <row r="6371" spans="1:6" x14ac:dyDescent="0.3">
      <c r="A6371" t="s">
        <v>535</v>
      </c>
      <c r="B6371" t="s">
        <v>88</v>
      </c>
      <c r="C6371" t="s">
        <v>154</v>
      </c>
      <c r="E6371" t="s">
        <v>34</v>
      </c>
    </row>
    <row r="6372" spans="1:6" x14ac:dyDescent="0.3">
      <c r="A6372" t="s">
        <v>535</v>
      </c>
      <c r="B6372" t="s">
        <v>203</v>
      </c>
      <c r="C6372">
        <v>100</v>
      </c>
      <c r="D6372" t="s">
        <v>202</v>
      </c>
      <c r="E6372" t="s">
        <v>24</v>
      </c>
    </row>
    <row r="6373" spans="1:6" x14ac:dyDescent="0.3">
      <c r="A6373" t="s">
        <v>535</v>
      </c>
      <c r="B6373" t="s">
        <v>76</v>
      </c>
      <c r="C6373">
        <v>37</v>
      </c>
      <c r="D6373" t="s">
        <v>75</v>
      </c>
      <c r="E6373" t="s">
        <v>24</v>
      </c>
    </row>
    <row r="6374" spans="1:6" x14ac:dyDescent="0.3">
      <c r="A6374" t="s">
        <v>535</v>
      </c>
      <c r="B6374" t="s">
        <v>74</v>
      </c>
      <c r="C6374" t="s">
        <v>96</v>
      </c>
      <c r="E6374" t="s">
        <v>34</v>
      </c>
    </row>
    <row r="6375" spans="1:6" x14ac:dyDescent="0.3">
      <c r="A6375" t="s">
        <v>535</v>
      </c>
      <c r="B6375" t="s">
        <v>72</v>
      </c>
      <c r="C6375" t="s">
        <v>526</v>
      </c>
      <c r="E6375" t="s">
        <v>38</v>
      </c>
    </row>
    <row r="6376" spans="1:6" x14ac:dyDescent="0.3">
      <c r="A6376" t="s">
        <v>535</v>
      </c>
      <c r="B6376" t="s">
        <v>145</v>
      </c>
      <c r="C6376">
        <v>1300</v>
      </c>
      <c r="D6376" t="s">
        <v>143</v>
      </c>
      <c r="E6376" t="s">
        <v>24</v>
      </c>
    </row>
    <row r="6377" spans="1:6" x14ac:dyDescent="0.3">
      <c r="A6377" t="s">
        <v>535</v>
      </c>
      <c r="B6377" t="s">
        <v>144</v>
      </c>
      <c r="C6377">
        <v>500</v>
      </c>
      <c r="D6377" t="s">
        <v>143</v>
      </c>
      <c r="E6377" t="s">
        <v>24</v>
      </c>
    </row>
    <row r="6378" spans="1:6" x14ac:dyDescent="0.3">
      <c r="A6378" t="s">
        <v>535</v>
      </c>
      <c r="B6378" t="s">
        <v>68</v>
      </c>
      <c r="C6378" t="s">
        <v>522</v>
      </c>
      <c r="E6378" t="s">
        <v>38</v>
      </c>
    </row>
    <row r="6379" spans="1:6" x14ac:dyDescent="0.3">
      <c r="A6379" t="s">
        <v>535</v>
      </c>
      <c r="B6379" t="s">
        <v>55</v>
      </c>
      <c r="C6379" t="s">
        <v>532</v>
      </c>
      <c r="E6379" t="s">
        <v>38</v>
      </c>
    </row>
    <row r="6380" spans="1:6" x14ac:dyDescent="0.3">
      <c r="A6380" t="s">
        <v>535</v>
      </c>
      <c r="B6380" t="s">
        <v>112</v>
      </c>
      <c r="C6380">
        <v>10</v>
      </c>
      <c r="D6380" t="s">
        <v>107</v>
      </c>
      <c r="E6380" t="s">
        <v>24</v>
      </c>
      <c r="F6380" t="s">
        <v>111</v>
      </c>
    </row>
    <row r="6381" spans="1:6" x14ac:dyDescent="0.3">
      <c r="A6381" t="s">
        <v>535</v>
      </c>
      <c r="B6381" t="s">
        <v>44</v>
      </c>
      <c r="C6381" t="s">
        <v>43</v>
      </c>
      <c r="E6381" t="s">
        <v>38</v>
      </c>
    </row>
    <row r="6382" spans="1:6" x14ac:dyDescent="0.3">
      <c r="A6382" t="s">
        <v>535</v>
      </c>
      <c r="B6382" t="s">
        <v>128</v>
      </c>
      <c r="C6382" t="s">
        <v>163</v>
      </c>
      <c r="E6382" t="s">
        <v>38</v>
      </c>
    </row>
    <row r="6383" spans="1:6" x14ac:dyDescent="0.3">
      <c r="A6383" t="s">
        <v>535</v>
      </c>
      <c r="B6383" t="s">
        <v>42</v>
      </c>
      <c r="C6383">
        <v>171.1</v>
      </c>
      <c r="D6383" t="s">
        <v>25</v>
      </c>
      <c r="E6383" t="s">
        <v>24</v>
      </c>
      <c r="F6383" t="s">
        <v>41</v>
      </c>
    </row>
    <row r="6384" spans="1:6" x14ac:dyDescent="0.3">
      <c r="A6384" t="s">
        <v>535</v>
      </c>
      <c r="B6384" t="s">
        <v>40</v>
      </c>
      <c r="C6384" t="s">
        <v>126</v>
      </c>
      <c r="E6384" t="s">
        <v>38</v>
      </c>
      <c r="F6384" t="s">
        <v>37</v>
      </c>
    </row>
    <row r="6385" spans="1:6" x14ac:dyDescent="0.3">
      <c r="A6385" t="s">
        <v>535</v>
      </c>
      <c r="B6385" t="s">
        <v>36</v>
      </c>
      <c r="C6385" t="s">
        <v>35</v>
      </c>
      <c r="E6385" t="s">
        <v>34</v>
      </c>
    </row>
    <row r="6386" spans="1:6" x14ac:dyDescent="0.3">
      <c r="A6386" t="s">
        <v>535</v>
      </c>
      <c r="B6386" t="s">
        <v>31</v>
      </c>
      <c r="C6386">
        <v>480</v>
      </c>
      <c r="D6386" t="s">
        <v>30</v>
      </c>
      <c r="E6386" t="s">
        <v>24</v>
      </c>
    </row>
    <row r="6387" spans="1:6" x14ac:dyDescent="0.3">
      <c r="A6387" t="s">
        <v>535</v>
      </c>
      <c r="B6387" t="s">
        <v>108</v>
      </c>
      <c r="C6387">
        <v>5</v>
      </c>
      <c r="D6387" t="s">
        <v>107</v>
      </c>
      <c r="E6387" t="s">
        <v>24</v>
      </c>
      <c r="F6387" t="s">
        <v>106</v>
      </c>
    </row>
    <row r="6388" spans="1:6" x14ac:dyDescent="0.3">
      <c r="A6388" t="s">
        <v>534</v>
      </c>
      <c r="B6388" t="s">
        <v>88</v>
      </c>
      <c r="C6388" t="s">
        <v>154</v>
      </c>
      <c r="E6388" t="s">
        <v>34</v>
      </c>
    </row>
    <row r="6389" spans="1:6" x14ac:dyDescent="0.3">
      <c r="A6389" t="s">
        <v>534</v>
      </c>
      <c r="B6389" t="s">
        <v>203</v>
      </c>
      <c r="C6389">
        <v>100</v>
      </c>
      <c r="D6389" t="s">
        <v>202</v>
      </c>
      <c r="E6389" t="s">
        <v>24</v>
      </c>
    </row>
    <row r="6390" spans="1:6" x14ac:dyDescent="0.3">
      <c r="A6390" t="s">
        <v>534</v>
      </c>
      <c r="B6390" t="s">
        <v>76</v>
      </c>
      <c r="C6390">
        <v>37</v>
      </c>
      <c r="D6390" t="s">
        <v>75</v>
      </c>
      <c r="E6390" t="s">
        <v>24</v>
      </c>
    </row>
    <row r="6391" spans="1:6" x14ac:dyDescent="0.3">
      <c r="A6391" t="s">
        <v>534</v>
      </c>
      <c r="B6391" t="s">
        <v>74</v>
      </c>
      <c r="C6391" t="s">
        <v>96</v>
      </c>
      <c r="E6391" t="s">
        <v>34</v>
      </c>
    </row>
    <row r="6392" spans="1:6" x14ac:dyDescent="0.3">
      <c r="A6392" t="s">
        <v>534</v>
      </c>
      <c r="B6392" t="s">
        <v>72</v>
      </c>
      <c r="C6392" t="s">
        <v>526</v>
      </c>
      <c r="E6392" t="s">
        <v>38</v>
      </c>
    </row>
    <row r="6393" spans="1:6" x14ac:dyDescent="0.3">
      <c r="A6393" t="s">
        <v>534</v>
      </c>
      <c r="B6393" t="s">
        <v>145</v>
      </c>
      <c r="C6393">
        <v>1300</v>
      </c>
      <c r="D6393" t="s">
        <v>143</v>
      </c>
      <c r="E6393" t="s">
        <v>24</v>
      </c>
    </row>
    <row r="6394" spans="1:6" x14ac:dyDescent="0.3">
      <c r="A6394" t="s">
        <v>534</v>
      </c>
      <c r="B6394" t="s">
        <v>144</v>
      </c>
      <c r="C6394">
        <v>500</v>
      </c>
      <c r="D6394" t="s">
        <v>143</v>
      </c>
      <c r="E6394" t="s">
        <v>24</v>
      </c>
    </row>
    <row r="6395" spans="1:6" x14ac:dyDescent="0.3">
      <c r="A6395" t="s">
        <v>534</v>
      </c>
      <c r="B6395" t="s">
        <v>68</v>
      </c>
      <c r="C6395" t="s">
        <v>522</v>
      </c>
      <c r="E6395" t="s">
        <v>38</v>
      </c>
    </row>
    <row r="6396" spans="1:6" x14ac:dyDescent="0.3">
      <c r="A6396" t="s">
        <v>534</v>
      </c>
      <c r="B6396" t="s">
        <v>55</v>
      </c>
      <c r="C6396" t="s">
        <v>532</v>
      </c>
      <c r="E6396" t="s">
        <v>38</v>
      </c>
    </row>
    <row r="6397" spans="1:6" x14ac:dyDescent="0.3">
      <c r="A6397" t="s">
        <v>534</v>
      </c>
      <c r="B6397" t="s">
        <v>112</v>
      </c>
      <c r="C6397">
        <v>10</v>
      </c>
      <c r="D6397" t="s">
        <v>107</v>
      </c>
      <c r="E6397" t="s">
        <v>24</v>
      </c>
      <c r="F6397" t="s">
        <v>111</v>
      </c>
    </row>
    <row r="6398" spans="1:6" x14ac:dyDescent="0.3">
      <c r="A6398" t="s">
        <v>534</v>
      </c>
      <c r="B6398" t="s">
        <v>44</v>
      </c>
      <c r="C6398" t="s">
        <v>43</v>
      </c>
      <c r="E6398" t="s">
        <v>38</v>
      </c>
    </row>
    <row r="6399" spans="1:6" x14ac:dyDescent="0.3">
      <c r="A6399" t="s">
        <v>534</v>
      </c>
      <c r="B6399" t="s">
        <v>128</v>
      </c>
      <c r="C6399" t="s">
        <v>163</v>
      </c>
      <c r="E6399" t="s">
        <v>38</v>
      </c>
    </row>
    <row r="6400" spans="1:6" x14ac:dyDescent="0.3">
      <c r="A6400" t="s">
        <v>534</v>
      </c>
      <c r="B6400" t="s">
        <v>42</v>
      </c>
      <c r="C6400">
        <v>171.1</v>
      </c>
      <c r="D6400" t="s">
        <v>25</v>
      </c>
      <c r="E6400" t="s">
        <v>24</v>
      </c>
      <c r="F6400" t="s">
        <v>41</v>
      </c>
    </row>
    <row r="6401" spans="1:6" x14ac:dyDescent="0.3">
      <c r="A6401" t="s">
        <v>534</v>
      </c>
      <c r="B6401" t="s">
        <v>40</v>
      </c>
      <c r="C6401" t="s">
        <v>126</v>
      </c>
      <c r="E6401" t="s">
        <v>38</v>
      </c>
      <c r="F6401" t="s">
        <v>37</v>
      </c>
    </row>
    <row r="6402" spans="1:6" x14ac:dyDescent="0.3">
      <c r="A6402" t="s">
        <v>534</v>
      </c>
      <c r="B6402" t="s">
        <v>36</v>
      </c>
      <c r="C6402" t="s">
        <v>35</v>
      </c>
      <c r="E6402" t="s">
        <v>34</v>
      </c>
    </row>
    <row r="6403" spans="1:6" x14ac:dyDescent="0.3">
      <c r="A6403" t="s">
        <v>534</v>
      </c>
      <c r="B6403" t="s">
        <v>31</v>
      </c>
      <c r="C6403">
        <v>720</v>
      </c>
      <c r="D6403" t="s">
        <v>30</v>
      </c>
      <c r="E6403" t="s">
        <v>24</v>
      </c>
    </row>
    <row r="6404" spans="1:6" x14ac:dyDescent="0.3">
      <c r="A6404" t="s">
        <v>534</v>
      </c>
      <c r="B6404" t="s">
        <v>108</v>
      </c>
      <c r="C6404">
        <v>5</v>
      </c>
      <c r="D6404" t="s">
        <v>107</v>
      </c>
      <c r="E6404" t="s">
        <v>24</v>
      </c>
      <c r="F6404" t="s">
        <v>106</v>
      </c>
    </row>
    <row r="6405" spans="1:6" x14ac:dyDescent="0.3">
      <c r="A6405" t="s">
        <v>533</v>
      </c>
      <c r="B6405" t="s">
        <v>88</v>
      </c>
      <c r="C6405" t="s">
        <v>154</v>
      </c>
      <c r="E6405" t="s">
        <v>34</v>
      </c>
    </row>
    <row r="6406" spans="1:6" x14ac:dyDescent="0.3">
      <c r="A6406" t="s">
        <v>533</v>
      </c>
      <c r="B6406" t="s">
        <v>203</v>
      </c>
      <c r="C6406">
        <v>100</v>
      </c>
      <c r="D6406" t="s">
        <v>202</v>
      </c>
      <c r="E6406" t="s">
        <v>24</v>
      </c>
    </row>
    <row r="6407" spans="1:6" x14ac:dyDescent="0.3">
      <c r="A6407" t="s">
        <v>533</v>
      </c>
      <c r="B6407" t="s">
        <v>76</v>
      </c>
      <c r="C6407">
        <v>37</v>
      </c>
      <c r="D6407" t="s">
        <v>75</v>
      </c>
      <c r="E6407" t="s">
        <v>24</v>
      </c>
    </row>
    <row r="6408" spans="1:6" x14ac:dyDescent="0.3">
      <c r="A6408" t="s">
        <v>533</v>
      </c>
      <c r="B6408" t="s">
        <v>74</v>
      </c>
      <c r="C6408" t="s">
        <v>96</v>
      </c>
      <c r="E6408" t="s">
        <v>34</v>
      </c>
    </row>
    <row r="6409" spans="1:6" x14ac:dyDescent="0.3">
      <c r="A6409" t="s">
        <v>533</v>
      </c>
      <c r="B6409" t="s">
        <v>72</v>
      </c>
      <c r="C6409" t="s">
        <v>526</v>
      </c>
      <c r="E6409" t="s">
        <v>38</v>
      </c>
    </row>
    <row r="6410" spans="1:6" x14ac:dyDescent="0.3">
      <c r="A6410" t="s">
        <v>533</v>
      </c>
      <c r="B6410" t="s">
        <v>145</v>
      </c>
      <c r="C6410">
        <v>1300</v>
      </c>
      <c r="D6410" t="s">
        <v>143</v>
      </c>
      <c r="E6410" t="s">
        <v>24</v>
      </c>
    </row>
    <row r="6411" spans="1:6" x14ac:dyDescent="0.3">
      <c r="A6411" t="s">
        <v>533</v>
      </c>
      <c r="B6411" t="s">
        <v>144</v>
      </c>
      <c r="C6411">
        <v>500</v>
      </c>
      <c r="D6411" t="s">
        <v>143</v>
      </c>
      <c r="E6411" t="s">
        <v>24</v>
      </c>
    </row>
    <row r="6412" spans="1:6" x14ac:dyDescent="0.3">
      <c r="A6412" t="s">
        <v>533</v>
      </c>
      <c r="B6412" t="s">
        <v>68</v>
      </c>
      <c r="C6412" t="s">
        <v>522</v>
      </c>
      <c r="E6412" t="s">
        <v>38</v>
      </c>
    </row>
    <row r="6413" spans="1:6" x14ac:dyDescent="0.3">
      <c r="A6413" t="s">
        <v>533</v>
      </c>
      <c r="B6413" t="s">
        <v>55</v>
      </c>
      <c r="C6413" t="s">
        <v>532</v>
      </c>
      <c r="E6413" t="s">
        <v>38</v>
      </c>
    </row>
    <row r="6414" spans="1:6" x14ac:dyDescent="0.3">
      <c r="A6414" t="s">
        <v>533</v>
      </c>
      <c r="B6414" t="s">
        <v>112</v>
      </c>
      <c r="C6414">
        <v>10</v>
      </c>
      <c r="D6414" t="s">
        <v>107</v>
      </c>
      <c r="E6414" t="s">
        <v>24</v>
      </c>
      <c r="F6414" t="s">
        <v>111</v>
      </c>
    </row>
    <row r="6415" spans="1:6" x14ac:dyDescent="0.3">
      <c r="A6415" t="s">
        <v>533</v>
      </c>
      <c r="B6415" t="s">
        <v>44</v>
      </c>
      <c r="C6415" t="s">
        <v>43</v>
      </c>
      <c r="E6415" t="s">
        <v>38</v>
      </c>
    </row>
    <row r="6416" spans="1:6" x14ac:dyDescent="0.3">
      <c r="A6416" t="s">
        <v>533</v>
      </c>
      <c r="B6416" t="s">
        <v>128</v>
      </c>
      <c r="C6416" t="s">
        <v>163</v>
      </c>
      <c r="E6416" t="s">
        <v>38</v>
      </c>
    </row>
    <row r="6417" spans="1:6" x14ac:dyDescent="0.3">
      <c r="A6417" t="s">
        <v>533</v>
      </c>
      <c r="B6417" t="s">
        <v>42</v>
      </c>
      <c r="C6417">
        <v>171.1</v>
      </c>
      <c r="D6417" t="s">
        <v>25</v>
      </c>
      <c r="E6417" t="s">
        <v>24</v>
      </c>
      <c r="F6417" t="s">
        <v>41</v>
      </c>
    </row>
    <row r="6418" spans="1:6" x14ac:dyDescent="0.3">
      <c r="A6418" t="s">
        <v>533</v>
      </c>
      <c r="B6418" t="s">
        <v>40</v>
      </c>
      <c r="C6418" t="s">
        <v>126</v>
      </c>
      <c r="E6418" t="s">
        <v>38</v>
      </c>
      <c r="F6418" t="s">
        <v>37</v>
      </c>
    </row>
    <row r="6419" spans="1:6" x14ac:dyDescent="0.3">
      <c r="A6419" t="s">
        <v>533</v>
      </c>
      <c r="B6419" t="s">
        <v>36</v>
      </c>
      <c r="C6419" t="s">
        <v>35</v>
      </c>
      <c r="E6419" t="s">
        <v>34</v>
      </c>
    </row>
    <row r="6420" spans="1:6" x14ac:dyDescent="0.3">
      <c r="A6420" t="s">
        <v>533</v>
      </c>
      <c r="B6420" t="s">
        <v>31</v>
      </c>
      <c r="C6420">
        <v>1080</v>
      </c>
      <c r="D6420" t="s">
        <v>30</v>
      </c>
      <c r="E6420" t="s">
        <v>24</v>
      </c>
    </row>
    <row r="6421" spans="1:6" x14ac:dyDescent="0.3">
      <c r="A6421" t="s">
        <v>533</v>
      </c>
      <c r="B6421" t="s">
        <v>108</v>
      </c>
      <c r="C6421">
        <v>5</v>
      </c>
      <c r="D6421" t="s">
        <v>107</v>
      </c>
      <c r="E6421" t="s">
        <v>24</v>
      </c>
      <c r="F6421" t="s">
        <v>106</v>
      </c>
    </row>
    <row r="6422" spans="1:6" x14ac:dyDescent="0.3">
      <c r="A6422" t="s">
        <v>531</v>
      </c>
      <c r="B6422" t="s">
        <v>88</v>
      </c>
      <c r="C6422" t="s">
        <v>154</v>
      </c>
      <c r="E6422" t="s">
        <v>34</v>
      </c>
    </row>
    <row r="6423" spans="1:6" x14ac:dyDescent="0.3">
      <c r="A6423" t="s">
        <v>531</v>
      </c>
      <c r="B6423" t="s">
        <v>203</v>
      </c>
      <c r="C6423">
        <v>100</v>
      </c>
      <c r="D6423" t="s">
        <v>202</v>
      </c>
      <c r="E6423" t="s">
        <v>24</v>
      </c>
    </row>
    <row r="6424" spans="1:6" x14ac:dyDescent="0.3">
      <c r="A6424" t="s">
        <v>531</v>
      </c>
      <c r="B6424" t="s">
        <v>76</v>
      </c>
      <c r="C6424">
        <v>37</v>
      </c>
      <c r="D6424" t="s">
        <v>75</v>
      </c>
      <c r="E6424" t="s">
        <v>24</v>
      </c>
    </row>
    <row r="6425" spans="1:6" x14ac:dyDescent="0.3">
      <c r="A6425" t="s">
        <v>531</v>
      </c>
      <c r="B6425" t="s">
        <v>74</v>
      </c>
      <c r="C6425" t="s">
        <v>96</v>
      </c>
      <c r="E6425" t="s">
        <v>34</v>
      </c>
    </row>
    <row r="6426" spans="1:6" x14ac:dyDescent="0.3">
      <c r="A6426" t="s">
        <v>531</v>
      </c>
      <c r="B6426" t="s">
        <v>72</v>
      </c>
      <c r="C6426" t="s">
        <v>526</v>
      </c>
      <c r="E6426" t="s">
        <v>38</v>
      </c>
    </row>
    <row r="6427" spans="1:6" x14ac:dyDescent="0.3">
      <c r="A6427" t="s">
        <v>531</v>
      </c>
      <c r="B6427" t="s">
        <v>145</v>
      </c>
      <c r="C6427">
        <v>1300</v>
      </c>
      <c r="D6427" t="s">
        <v>143</v>
      </c>
      <c r="E6427" t="s">
        <v>24</v>
      </c>
    </row>
    <row r="6428" spans="1:6" x14ac:dyDescent="0.3">
      <c r="A6428" t="s">
        <v>531</v>
      </c>
      <c r="B6428" t="s">
        <v>144</v>
      </c>
      <c r="C6428">
        <v>500</v>
      </c>
      <c r="D6428" t="s">
        <v>143</v>
      </c>
      <c r="E6428" t="s">
        <v>24</v>
      </c>
    </row>
    <row r="6429" spans="1:6" x14ac:dyDescent="0.3">
      <c r="A6429" t="s">
        <v>531</v>
      </c>
      <c r="B6429" t="s">
        <v>68</v>
      </c>
      <c r="C6429" t="s">
        <v>522</v>
      </c>
      <c r="E6429" t="s">
        <v>38</v>
      </c>
    </row>
    <row r="6430" spans="1:6" x14ac:dyDescent="0.3">
      <c r="A6430" t="s">
        <v>531</v>
      </c>
      <c r="B6430" t="s">
        <v>55</v>
      </c>
      <c r="C6430" t="s">
        <v>532</v>
      </c>
      <c r="E6430" t="s">
        <v>38</v>
      </c>
    </row>
    <row r="6431" spans="1:6" x14ac:dyDescent="0.3">
      <c r="A6431" t="s">
        <v>531</v>
      </c>
      <c r="B6431" t="s">
        <v>112</v>
      </c>
      <c r="C6431">
        <v>10</v>
      </c>
      <c r="D6431" t="s">
        <v>107</v>
      </c>
      <c r="E6431" t="s">
        <v>24</v>
      </c>
      <c r="F6431" t="s">
        <v>111</v>
      </c>
    </row>
    <row r="6432" spans="1:6" x14ac:dyDescent="0.3">
      <c r="A6432" t="s">
        <v>531</v>
      </c>
      <c r="B6432" t="s">
        <v>44</v>
      </c>
      <c r="C6432" t="s">
        <v>43</v>
      </c>
      <c r="E6432" t="s">
        <v>38</v>
      </c>
    </row>
    <row r="6433" spans="1:6" x14ac:dyDescent="0.3">
      <c r="A6433" t="s">
        <v>531</v>
      </c>
      <c r="B6433" t="s">
        <v>128</v>
      </c>
      <c r="C6433" t="s">
        <v>163</v>
      </c>
      <c r="E6433" t="s">
        <v>38</v>
      </c>
    </row>
    <row r="6434" spans="1:6" x14ac:dyDescent="0.3">
      <c r="A6434" t="s">
        <v>531</v>
      </c>
      <c r="B6434" t="s">
        <v>42</v>
      </c>
      <c r="C6434">
        <v>171.1</v>
      </c>
      <c r="D6434" t="s">
        <v>25</v>
      </c>
      <c r="E6434" t="s">
        <v>24</v>
      </c>
      <c r="F6434" t="s">
        <v>41</v>
      </c>
    </row>
    <row r="6435" spans="1:6" x14ac:dyDescent="0.3">
      <c r="A6435" t="s">
        <v>531</v>
      </c>
      <c r="B6435" t="s">
        <v>40</v>
      </c>
      <c r="C6435" t="s">
        <v>126</v>
      </c>
      <c r="E6435" t="s">
        <v>38</v>
      </c>
      <c r="F6435" t="s">
        <v>37</v>
      </c>
    </row>
    <row r="6436" spans="1:6" x14ac:dyDescent="0.3">
      <c r="A6436" t="s">
        <v>531</v>
      </c>
      <c r="B6436" t="s">
        <v>36</v>
      </c>
      <c r="C6436" t="s">
        <v>35</v>
      </c>
      <c r="E6436" t="s">
        <v>34</v>
      </c>
    </row>
    <row r="6437" spans="1:6" x14ac:dyDescent="0.3">
      <c r="A6437" t="s">
        <v>531</v>
      </c>
      <c r="B6437" t="s">
        <v>31</v>
      </c>
      <c r="C6437">
        <v>1560</v>
      </c>
      <c r="D6437" t="s">
        <v>30</v>
      </c>
      <c r="E6437" t="s">
        <v>24</v>
      </c>
    </row>
    <row r="6438" spans="1:6" x14ac:dyDescent="0.3">
      <c r="A6438" t="s">
        <v>531</v>
      </c>
      <c r="B6438" t="s">
        <v>108</v>
      </c>
      <c r="C6438">
        <v>5</v>
      </c>
      <c r="D6438" t="s">
        <v>107</v>
      </c>
      <c r="E6438" t="s">
        <v>24</v>
      </c>
      <c r="F6438" t="s">
        <v>106</v>
      </c>
    </row>
    <row r="6439" spans="1:6" x14ac:dyDescent="0.3">
      <c r="A6439" t="s">
        <v>530</v>
      </c>
      <c r="B6439" t="s">
        <v>88</v>
      </c>
      <c r="C6439" t="s">
        <v>453</v>
      </c>
      <c r="E6439" t="s">
        <v>34</v>
      </c>
    </row>
    <row r="6440" spans="1:6" x14ac:dyDescent="0.3">
      <c r="A6440" t="s">
        <v>530</v>
      </c>
      <c r="B6440" t="s">
        <v>203</v>
      </c>
      <c r="C6440">
        <v>100</v>
      </c>
      <c r="D6440" t="s">
        <v>202</v>
      </c>
      <c r="E6440" t="s">
        <v>24</v>
      </c>
    </row>
    <row r="6441" spans="1:6" x14ac:dyDescent="0.3">
      <c r="A6441" t="s">
        <v>530</v>
      </c>
      <c r="B6441" t="s">
        <v>76</v>
      </c>
      <c r="C6441">
        <v>37</v>
      </c>
      <c r="D6441" t="s">
        <v>75</v>
      </c>
      <c r="E6441" t="s">
        <v>24</v>
      </c>
    </row>
    <row r="6442" spans="1:6" x14ac:dyDescent="0.3">
      <c r="A6442" t="s">
        <v>530</v>
      </c>
      <c r="B6442" t="s">
        <v>74</v>
      </c>
      <c r="C6442" t="s">
        <v>96</v>
      </c>
      <c r="E6442" t="s">
        <v>34</v>
      </c>
    </row>
    <row r="6443" spans="1:6" x14ac:dyDescent="0.3">
      <c r="A6443" t="s">
        <v>530</v>
      </c>
      <c r="B6443" t="s">
        <v>72</v>
      </c>
      <c r="C6443" t="s">
        <v>526</v>
      </c>
      <c r="E6443" t="s">
        <v>38</v>
      </c>
    </row>
    <row r="6444" spans="1:6" x14ac:dyDescent="0.3">
      <c r="A6444" t="s">
        <v>530</v>
      </c>
      <c r="B6444" t="s">
        <v>145</v>
      </c>
      <c r="C6444">
        <v>1300</v>
      </c>
      <c r="D6444" t="s">
        <v>143</v>
      </c>
      <c r="E6444" t="s">
        <v>24</v>
      </c>
    </row>
    <row r="6445" spans="1:6" x14ac:dyDescent="0.3">
      <c r="A6445" t="s">
        <v>530</v>
      </c>
      <c r="B6445" t="s">
        <v>144</v>
      </c>
      <c r="C6445">
        <v>500</v>
      </c>
      <c r="D6445" t="s">
        <v>143</v>
      </c>
      <c r="E6445" t="s">
        <v>24</v>
      </c>
    </row>
    <row r="6446" spans="1:6" x14ac:dyDescent="0.3">
      <c r="A6446" t="s">
        <v>530</v>
      </c>
      <c r="B6446" t="s">
        <v>68</v>
      </c>
      <c r="C6446" t="s">
        <v>522</v>
      </c>
      <c r="E6446" t="s">
        <v>38</v>
      </c>
    </row>
    <row r="6447" spans="1:6" x14ac:dyDescent="0.3">
      <c r="A6447" t="s">
        <v>530</v>
      </c>
      <c r="B6447" t="s">
        <v>55</v>
      </c>
      <c r="C6447" t="s">
        <v>525</v>
      </c>
      <c r="E6447" t="s">
        <v>38</v>
      </c>
    </row>
    <row r="6448" spans="1:6" x14ac:dyDescent="0.3">
      <c r="A6448" t="s">
        <v>530</v>
      </c>
      <c r="B6448" t="s">
        <v>112</v>
      </c>
      <c r="C6448">
        <v>10</v>
      </c>
      <c r="D6448" t="s">
        <v>107</v>
      </c>
      <c r="E6448" t="s">
        <v>24</v>
      </c>
      <c r="F6448" t="s">
        <v>111</v>
      </c>
    </row>
    <row r="6449" spans="1:6" x14ac:dyDescent="0.3">
      <c r="A6449" t="s">
        <v>530</v>
      </c>
      <c r="B6449" t="s">
        <v>44</v>
      </c>
      <c r="C6449" t="s">
        <v>43</v>
      </c>
      <c r="E6449" t="s">
        <v>38</v>
      </c>
    </row>
    <row r="6450" spans="1:6" x14ac:dyDescent="0.3">
      <c r="A6450" t="s">
        <v>530</v>
      </c>
      <c r="B6450" t="s">
        <v>128</v>
      </c>
      <c r="C6450" t="s">
        <v>163</v>
      </c>
      <c r="E6450" t="s">
        <v>38</v>
      </c>
    </row>
    <row r="6451" spans="1:6" x14ac:dyDescent="0.3">
      <c r="A6451" t="s">
        <v>530</v>
      </c>
      <c r="B6451" t="s">
        <v>42</v>
      </c>
      <c r="C6451">
        <v>171.1</v>
      </c>
      <c r="D6451" t="s">
        <v>25</v>
      </c>
      <c r="E6451" t="s">
        <v>24</v>
      </c>
      <c r="F6451" t="s">
        <v>41</v>
      </c>
    </row>
    <row r="6452" spans="1:6" x14ac:dyDescent="0.3">
      <c r="A6452" t="s">
        <v>530</v>
      </c>
      <c r="B6452" t="s">
        <v>40</v>
      </c>
      <c r="C6452" t="s">
        <v>126</v>
      </c>
      <c r="E6452" t="s">
        <v>38</v>
      </c>
      <c r="F6452" t="s">
        <v>37</v>
      </c>
    </row>
    <row r="6453" spans="1:6" x14ac:dyDescent="0.3">
      <c r="A6453" t="s">
        <v>530</v>
      </c>
      <c r="B6453" t="s">
        <v>36</v>
      </c>
      <c r="C6453" t="s">
        <v>35</v>
      </c>
      <c r="E6453" t="s">
        <v>34</v>
      </c>
    </row>
    <row r="6454" spans="1:6" x14ac:dyDescent="0.3">
      <c r="A6454" t="s">
        <v>530</v>
      </c>
      <c r="B6454" t="s">
        <v>31</v>
      </c>
      <c r="C6454">
        <v>150</v>
      </c>
      <c r="D6454" t="s">
        <v>30</v>
      </c>
      <c r="E6454" t="s">
        <v>24</v>
      </c>
    </row>
    <row r="6455" spans="1:6" x14ac:dyDescent="0.3">
      <c r="A6455" t="s">
        <v>530</v>
      </c>
      <c r="B6455" t="s">
        <v>108</v>
      </c>
      <c r="C6455">
        <v>5</v>
      </c>
      <c r="D6455" t="s">
        <v>107</v>
      </c>
      <c r="E6455" t="s">
        <v>24</v>
      </c>
      <c r="F6455" t="s">
        <v>106</v>
      </c>
    </row>
    <row r="6456" spans="1:6" x14ac:dyDescent="0.3">
      <c r="A6456" t="s">
        <v>529</v>
      </c>
      <c r="B6456" t="s">
        <v>88</v>
      </c>
      <c r="C6456" t="s">
        <v>453</v>
      </c>
      <c r="E6456" t="s">
        <v>34</v>
      </c>
    </row>
    <row r="6457" spans="1:6" x14ac:dyDescent="0.3">
      <c r="A6457" t="s">
        <v>529</v>
      </c>
      <c r="B6457" t="s">
        <v>203</v>
      </c>
      <c r="C6457">
        <v>100</v>
      </c>
      <c r="D6457" t="s">
        <v>202</v>
      </c>
      <c r="E6457" t="s">
        <v>24</v>
      </c>
    </row>
    <row r="6458" spans="1:6" x14ac:dyDescent="0.3">
      <c r="A6458" t="s">
        <v>529</v>
      </c>
      <c r="B6458" t="s">
        <v>76</v>
      </c>
      <c r="C6458">
        <v>37</v>
      </c>
      <c r="D6458" t="s">
        <v>75</v>
      </c>
      <c r="E6458" t="s">
        <v>24</v>
      </c>
    </row>
    <row r="6459" spans="1:6" x14ac:dyDescent="0.3">
      <c r="A6459" t="s">
        <v>529</v>
      </c>
      <c r="B6459" t="s">
        <v>74</v>
      </c>
      <c r="C6459" t="s">
        <v>96</v>
      </c>
      <c r="E6459" t="s">
        <v>34</v>
      </c>
    </row>
    <row r="6460" spans="1:6" x14ac:dyDescent="0.3">
      <c r="A6460" t="s">
        <v>529</v>
      </c>
      <c r="B6460" t="s">
        <v>72</v>
      </c>
      <c r="C6460" t="s">
        <v>526</v>
      </c>
      <c r="E6460" t="s">
        <v>38</v>
      </c>
    </row>
    <row r="6461" spans="1:6" x14ac:dyDescent="0.3">
      <c r="A6461" t="s">
        <v>529</v>
      </c>
      <c r="B6461" t="s">
        <v>145</v>
      </c>
      <c r="C6461">
        <v>1300</v>
      </c>
      <c r="D6461" t="s">
        <v>143</v>
      </c>
      <c r="E6461" t="s">
        <v>24</v>
      </c>
    </row>
    <row r="6462" spans="1:6" x14ac:dyDescent="0.3">
      <c r="A6462" t="s">
        <v>529</v>
      </c>
      <c r="B6462" t="s">
        <v>144</v>
      </c>
      <c r="C6462">
        <v>500</v>
      </c>
      <c r="D6462" t="s">
        <v>143</v>
      </c>
      <c r="E6462" t="s">
        <v>24</v>
      </c>
    </row>
    <row r="6463" spans="1:6" x14ac:dyDescent="0.3">
      <c r="A6463" t="s">
        <v>529</v>
      </c>
      <c r="B6463" t="s">
        <v>68</v>
      </c>
      <c r="C6463" t="s">
        <v>522</v>
      </c>
      <c r="E6463" t="s">
        <v>38</v>
      </c>
    </row>
    <row r="6464" spans="1:6" x14ac:dyDescent="0.3">
      <c r="A6464" t="s">
        <v>529</v>
      </c>
      <c r="B6464" t="s">
        <v>55</v>
      </c>
      <c r="C6464" t="s">
        <v>525</v>
      </c>
      <c r="E6464" t="s">
        <v>38</v>
      </c>
    </row>
    <row r="6465" spans="1:6" x14ac:dyDescent="0.3">
      <c r="A6465" t="s">
        <v>529</v>
      </c>
      <c r="B6465" t="s">
        <v>112</v>
      </c>
      <c r="C6465">
        <v>10</v>
      </c>
      <c r="D6465" t="s">
        <v>107</v>
      </c>
      <c r="E6465" t="s">
        <v>24</v>
      </c>
      <c r="F6465" t="s">
        <v>111</v>
      </c>
    </row>
    <row r="6466" spans="1:6" x14ac:dyDescent="0.3">
      <c r="A6466" t="s">
        <v>529</v>
      </c>
      <c r="B6466" t="s">
        <v>44</v>
      </c>
      <c r="C6466" t="s">
        <v>43</v>
      </c>
      <c r="E6466" t="s">
        <v>38</v>
      </c>
    </row>
    <row r="6467" spans="1:6" x14ac:dyDescent="0.3">
      <c r="A6467" t="s">
        <v>529</v>
      </c>
      <c r="B6467" t="s">
        <v>128</v>
      </c>
      <c r="C6467" t="s">
        <v>163</v>
      </c>
      <c r="E6467" t="s">
        <v>38</v>
      </c>
    </row>
    <row r="6468" spans="1:6" x14ac:dyDescent="0.3">
      <c r="A6468" t="s">
        <v>529</v>
      </c>
      <c r="B6468" t="s">
        <v>42</v>
      </c>
      <c r="C6468">
        <v>171.1</v>
      </c>
      <c r="D6468" t="s">
        <v>25</v>
      </c>
      <c r="E6468" t="s">
        <v>24</v>
      </c>
      <c r="F6468" t="s">
        <v>41</v>
      </c>
    </row>
    <row r="6469" spans="1:6" x14ac:dyDescent="0.3">
      <c r="A6469" t="s">
        <v>529</v>
      </c>
      <c r="B6469" t="s">
        <v>40</v>
      </c>
      <c r="C6469" t="s">
        <v>126</v>
      </c>
      <c r="E6469" t="s">
        <v>38</v>
      </c>
      <c r="F6469" t="s">
        <v>37</v>
      </c>
    </row>
    <row r="6470" spans="1:6" x14ac:dyDescent="0.3">
      <c r="A6470" t="s">
        <v>529</v>
      </c>
      <c r="B6470" t="s">
        <v>36</v>
      </c>
      <c r="C6470" t="s">
        <v>35</v>
      </c>
      <c r="E6470" t="s">
        <v>34</v>
      </c>
    </row>
    <row r="6471" spans="1:6" x14ac:dyDescent="0.3">
      <c r="A6471" t="s">
        <v>529</v>
      </c>
      <c r="B6471" t="s">
        <v>31</v>
      </c>
      <c r="C6471">
        <v>180</v>
      </c>
      <c r="D6471" t="s">
        <v>30</v>
      </c>
      <c r="E6471" t="s">
        <v>24</v>
      </c>
    </row>
    <row r="6472" spans="1:6" x14ac:dyDescent="0.3">
      <c r="A6472" t="s">
        <v>529</v>
      </c>
      <c r="B6472" t="s">
        <v>108</v>
      </c>
      <c r="C6472">
        <v>5</v>
      </c>
      <c r="D6472" t="s">
        <v>107</v>
      </c>
      <c r="E6472" t="s">
        <v>24</v>
      </c>
      <c r="F6472" t="s">
        <v>106</v>
      </c>
    </row>
    <row r="6473" spans="1:6" x14ac:dyDescent="0.3">
      <c r="A6473" t="s">
        <v>528</v>
      </c>
      <c r="B6473" t="s">
        <v>88</v>
      </c>
      <c r="C6473" t="s">
        <v>453</v>
      </c>
      <c r="E6473" t="s">
        <v>34</v>
      </c>
    </row>
    <row r="6474" spans="1:6" x14ac:dyDescent="0.3">
      <c r="A6474" t="s">
        <v>528</v>
      </c>
      <c r="B6474" t="s">
        <v>203</v>
      </c>
      <c r="C6474">
        <v>100</v>
      </c>
      <c r="D6474" t="s">
        <v>202</v>
      </c>
      <c r="E6474" t="s">
        <v>24</v>
      </c>
    </row>
    <row r="6475" spans="1:6" x14ac:dyDescent="0.3">
      <c r="A6475" t="s">
        <v>528</v>
      </c>
      <c r="B6475" t="s">
        <v>76</v>
      </c>
      <c r="C6475">
        <v>37</v>
      </c>
      <c r="D6475" t="s">
        <v>75</v>
      </c>
      <c r="E6475" t="s">
        <v>24</v>
      </c>
    </row>
    <row r="6476" spans="1:6" x14ac:dyDescent="0.3">
      <c r="A6476" t="s">
        <v>528</v>
      </c>
      <c r="B6476" t="s">
        <v>74</v>
      </c>
      <c r="C6476" t="s">
        <v>96</v>
      </c>
      <c r="E6476" t="s">
        <v>34</v>
      </c>
    </row>
    <row r="6477" spans="1:6" x14ac:dyDescent="0.3">
      <c r="A6477" t="s">
        <v>528</v>
      </c>
      <c r="B6477" t="s">
        <v>72</v>
      </c>
      <c r="C6477" t="s">
        <v>526</v>
      </c>
      <c r="E6477" t="s">
        <v>38</v>
      </c>
    </row>
    <row r="6478" spans="1:6" x14ac:dyDescent="0.3">
      <c r="A6478" t="s">
        <v>528</v>
      </c>
      <c r="B6478" t="s">
        <v>145</v>
      </c>
      <c r="C6478">
        <v>1300</v>
      </c>
      <c r="D6478" t="s">
        <v>143</v>
      </c>
      <c r="E6478" t="s">
        <v>24</v>
      </c>
    </row>
    <row r="6479" spans="1:6" x14ac:dyDescent="0.3">
      <c r="A6479" t="s">
        <v>528</v>
      </c>
      <c r="B6479" t="s">
        <v>144</v>
      </c>
      <c r="C6479">
        <v>500</v>
      </c>
      <c r="D6479" t="s">
        <v>143</v>
      </c>
      <c r="E6479" t="s">
        <v>24</v>
      </c>
    </row>
    <row r="6480" spans="1:6" x14ac:dyDescent="0.3">
      <c r="A6480" t="s">
        <v>528</v>
      </c>
      <c r="B6480" t="s">
        <v>68</v>
      </c>
      <c r="C6480" t="s">
        <v>522</v>
      </c>
      <c r="E6480" t="s">
        <v>38</v>
      </c>
    </row>
    <row r="6481" spans="1:6" x14ac:dyDescent="0.3">
      <c r="A6481" t="s">
        <v>528</v>
      </c>
      <c r="B6481" t="s">
        <v>55</v>
      </c>
      <c r="C6481" t="s">
        <v>525</v>
      </c>
      <c r="E6481" t="s">
        <v>38</v>
      </c>
    </row>
    <row r="6482" spans="1:6" x14ac:dyDescent="0.3">
      <c r="A6482" t="s">
        <v>528</v>
      </c>
      <c r="B6482" t="s">
        <v>112</v>
      </c>
      <c r="C6482">
        <v>10</v>
      </c>
      <c r="D6482" t="s">
        <v>107</v>
      </c>
      <c r="E6482" t="s">
        <v>24</v>
      </c>
      <c r="F6482" t="s">
        <v>111</v>
      </c>
    </row>
    <row r="6483" spans="1:6" x14ac:dyDescent="0.3">
      <c r="A6483" t="s">
        <v>528</v>
      </c>
      <c r="B6483" t="s">
        <v>44</v>
      </c>
      <c r="C6483" t="s">
        <v>43</v>
      </c>
      <c r="E6483" t="s">
        <v>38</v>
      </c>
    </row>
    <row r="6484" spans="1:6" x14ac:dyDescent="0.3">
      <c r="A6484" t="s">
        <v>528</v>
      </c>
      <c r="B6484" t="s">
        <v>128</v>
      </c>
      <c r="C6484" t="s">
        <v>163</v>
      </c>
      <c r="E6484" t="s">
        <v>38</v>
      </c>
    </row>
    <row r="6485" spans="1:6" x14ac:dyDescent="0.3">
      <c r="A6485" t="s">
        <v>528</v>
      </c>
      <c r="B6485" t="s">
        <v>42</v>
      </c>
      <c r="C6485">
        <v>171.1</v>
      </c>
      <c r="D6485" t="s">
        <v>25</v>
      </c>
      <c r="E6485" t="s">
        <v>24</v>
      </c>
      <c r="F6485" t="s">
        <v>41</v>
      </c>
    </row>
    <row r="6486" spans="1:6" x14ac:dyDescent="0.3">
      <c r="A6486" t="s">
        <v>528</v>
      </c>
      <c r="B6486" t="s">
        <v>40</v>
      </c>
      <c r="C6486" t="s">
        <v>126</v>
      </c>
      <c r="E6486" t="s">
        <v>38</v>
      </c>
      <c r="F6486" t="s">
        <v>37</v>
      </c>
    </row>
    <row r="6487" spans="1:6" x14ac:dyDescent="0.3">
      <c r="A6487" t="s">
        <v>528</v>
      </c>
      <c r="B6487" t="s">
        <v>36</v>
      </c>
      <c r="C6487" t="s">
        <v>35</v>
      </c>
      <c r="E6487" t="s">
        <v>34</v>
      </c>
    </row>
    <row r="6488" spans="1:6" x14ac:dyDescent="0.3">
      <c r="A6488" t="s">
        <v>528</v>
      </c>
      <c r="B6488" t="s">
        <v>31</v>
      </c>
      <c r="C6488">
        <v>225</v>
      </c>
      <c r="D6488" t="s">
        <v>30</v>
      </c>
      <c r="E6488" t="s">
        <v>24</v>
      </c>
    </row>
    <row r="6489" spans="1:6" x14ac:dyDescent="0.3">
      <c r="A6489" t="s">
        <v>528</v>
      </c>
      <c r="B6489" t="s">
        <v>108</v>
      </c>
      <c r="C6489">
        <v>5</v>
      </c>
      <c r="D6489" t="s">
        <v>107</v>
      </c>
      <c r="E6489" t="s">
        <v>24</v>
      </c>
      <c r="F6489" t="s">
        <v>106</v>
      </c>
    </row>
    <row r="6490" spans="1:6" x14ac:dyDescent="0.3">
      <c r="A6490" t="s">
        <v>527</v>
      </c>
      <c r="B6490" t="s">
        <v>88</v>
      </c>
      <c r="C6490" t="s">
        <v>453</v>
      </c>
      <c r="E6490" t="s">
        <v>34</v>
      </c>
    </row>
    <row r="6491" spans="1:6" x14ac:dyDescent="0.3">
      <c r="A6491" t="s">
        <v>527</v>
      </c>
      <c r="B6491" t="s">
        <v>203</v>
      </c>
      <c r="C6491">
        <v>100</v>
      </c>
      <c r="D6491" t="s">
        <v>202</v>
      </c>
      <c r="E6491" t="s">
        <v>24</v>
      </c>
    </row>
    <row r="6492" spans="1:6" x14ac:dyDescent="0.3">
      <c r="A6492" t="s">
        <v>527</v>
      </c>
      <c r="B6492" t="s">
        <v>76</v>
      </c>
      <c r="C6492">
        <v>37</v>
      </c>
      <c r="D6492" t="s">
        <v>75</v>
      </c>
      <c r="E6492" t="s">
        <v>24</v>
      </c>
    </row>
    <row r="6493" spans="1:6" x14ac:dyDescent="0.3">
      <c r="A6493" t="s">
        <v>527</v>
      </c>
      <c r="B6493" t="s">
        <v>74</v>
      </c>
      <c r="C6493" t="s">
        <v>96</v>
      </c>
      <c r="E6493" t="s">
        <v>34</v>
      </c>
    </row>
    <row r="6494" spans="1:6" x14ac:dyDescent="0.3">
      <c r="A6494" t="s">
        <v>527</v>
      </c>
      <c r="B6494" t="s">
        <v>72</v>
      </c>
      <c r="C6494" t="s">
        <v>526</v>
      </c>
      <c r="E6494" t="s">
        <v>38</v>
      </c>
    </row>
    <row r="6495" spans="1:6" x14ac:dyDescent="0.3">
      <c r="A6495" t="s">
        <v>527</v>
      </c>
      <c r="B6495" t="s">
        <v>145</v>
      </c>
      <c r="C6495">
        <v>1300</v>
      </c>
      <c r="D6495" t="s">
        <v>143</v>
      </c>
      <c r="E6495" t="s">
        <v>24</v>
      </c>
    </row>
    <row r="6496" spans="1:6" x14ac:dyDescent="0.3">
      <c r="A6496" t="s">
        <v>527</v>
      </c>
      <c r="B6496" t="s">
        <v>144</v>
      </c>
      <c r="C6496">
        <v>500</v>
      </c>
      <c r="D6496" t="s">
        <v>143</v>
      </c>
      <c r="E6496" t="s">
        <v>24</v>
      </c>
    </row>
    <row r="6497" spans="1:6" x14ac:dyDescent="0.3">
      <c r="A6497" t="s">
        <v>527</v>
      </c>
      <c r="B6497" t="s">
        <v>68</v>
      </c>
      <c r="C6497" t="s">
        <v>522</v>
      </c>
      <c r="E6497" t="s">
        <v>38</v>
      </c>
    </row>
    <row r="6498" spans="1:6" x14ac:dyDescent="0.3">
      <c r="A6498" t="s">
        <v>527</v>
      </c>
      <c r="B6498" t="s">
        <v>55</v>
      </c>
      <c r="C6498" t="s">
        <v>525</v>
      </c>
      <c r="E6498" t="s">
        <v>38</v>
      </c>
    </row>
    <row r="6499" spans="1:6" x14ac:dyDescent="0.3">
      <c r="A6499" t="s">
        <v>527</v>
      </c>
      <c r="B6499" t="s">
        <v>112</v>
      </c>
      <c r="C6499">
        <v>10</v>
      </c>
      <c r="D6499" t="s">
        <v>107</v>
      </c>
      <c r="E6499" t="s">
        <v>24</v>
      </c>
      <c r="F6499" t="s">
        <v>111</v>
      </c>
    </row>
    <row r="6500" spans="1:6" x14ac:dyDescent="0.3">
      <c r="A6500" t="s">
        <v>527</v>
      </c>
      <c r="B6500" t="s">
        <v>44</v>
      </c>
      <c r="C6500" t="s">
        <v>43</v>
      </c>
      <c r="E6500" t="s">
        <v>38</v>
      </c>
    </row>
    <row r="6501" spans="1:6" x14ac:dyDescent="0.3">
      <c r="A6501" t="s">
        <v>527</v>
      </c>
      <c r="B6501" t="s">
        <v>128</v>
      </c>
      <c r="C6501" t="s">
        <v>163</v>
      </c>
      <c r="E6501" t="s">
        <v>38</v>
      </c>
    </row>
    <row r="6502" spans="1:6" x14ac:dyDescent="0.3">
      <c r="A6502" t="s">
        <v>527</v>
      </c>
      <c r="B6502" t="s">
        <v>42</v>
      </c>
      <c r="C6502">
        <v>171.1</v>
      </c>
      <c r="D6502" t="s">
        <v>25</v>
      </c>
      <c r="E6502" t="s">
        <v>24</v>
      </c>
      <c r="F6502" t="s">
        <v>41</v>
      </c>
    </row>
    <row r="6503" spans="1:6" x14ac:dyDescent="0.3">
      <c r="A6503" t="s">
        <v>527</v>
      </c>
      <c r="B6503" t="s">
        <v>40</v>
      </c>
      <c r="C6503" t="s">
        <v>126</v>
      </c>
      <c r="E6503" t="s">
        <v>38</v>
      </c>
      <c r="F6503" t="s">
        <v>37</v>
      </c>
    </row>
    <row r="6504" spans="1:6" x14ac:dyDescent="0.3">
      <c r="A6504" t="s">
        <v>527</v>
      </c>
      <c r="B6504" t="s">
        <v>36</v>
      </c>
      <c r="C6504" t="s">
        <v>35</v>
      </c>
      <c r="E6504" t="s">
        <v>34</v>
      </c>
    </row>
    <row r="6505" spans="1:6" x14ac:dyDescent="0.3">
      <c r="A6505" t="s">
        <v>527</v>
      </c>
      <c r="B6505" t="s">
        <v>31</v>
      </c>
      <c r="C6505">
        <v>270</v>
      </c>
      <c r="D6505" t="s">
        <v>30</v>
      </c>
      <c r="E6505" t="s">
        <v>24</v>
      </c>
    </row>
    <row r="6506" spans="1:6" x14ac:dyDescent="0.3">
      <c r="A6506" t="s">
        <v>527</v>
      </c>
      <c r="B6506" t="s">
        <v>108</v>
      </c>
      <c r="C6506">
        <v>5</v>
      </c>
      <c r="D6506" t="s">
        <v>107</v>
      </c>
      <c r="E6506" t="s">
        <v>24</v>
      </c>
      <c r="F6506" t="s">
        <v>106</v>
      </c>
    </row>
    <row r="6507" spans="1:6" x14ac:dyDescent="0.3">
      <c r="A6507" t="s">
        <v>524</v>
      </c>
      <c r="B6507" t="s">
        <v>88</v>
      </c>
      <c r="C6507" t="s">
        <v>453</v>
      </c>
      <c r="E6507" t="s">
        <v>34</v>
      </c>
    </row>
    <row r="6508" spans="1:6" x14ac:dyDescent="0.3">
      <c r="A6508" t="s">
        <v>524</v>
      </c>
      <c r="B6508" t="s">
        <v>203</v>
      </c>
      <c r="C6508">
        <v>100</v>
      </c>
      <c r="D6508" t="s">
        <v>202</v>
      </c>
      <c r="E6508" t="s">
        <v>24</v>
      </c>
    </row>
    <row r="6509" spans="1:6" x14ac:dyDescent="0.3">
      <c r="A6509" t="s">
        <v>524</v>
      </c>
      <c r="B6509" t="s">
        <v>76</v>
      </c>
      <c r="C6509">
        <v>37</v>
      </c>
      <c r="D6509" t="s">
        <v>75</v>
      </c>
      <c r="E6509" t="s">
        <v>24</v>
      </c>
    </row>
    <row r="6510" spans="1:6" x14ac:dyDescent="0.3">
      <c r="A6510" t="s">
        <v>524</v>
      </c>
      <c r="B6510" t="s">
        <v>74</v>
      </c>
      <c r="C6510" t="s">
        <v>96</v>
      </c>
      <c r="E6510" t="s">
        <v>34</v>
      </c>
    </row>
    <row r="6511" spans="1:6" x14ac:dyDescent="0.3">
      <c r="A6511" t="s">
        <v>524</v>
      </c>
      <c r="B6511" t="s">
        <v>72</v>
      </c>
      <c r="C6511" t="s">
        <v>526</v>
      </c>
      <c r="E6511" t="s">
        <v>38</v>
      </c>
    </row>
    <row r="6512" spans="1:6" x14ac:dyDescent="0.3">
      <c r="A6512" t="s">
        <v>524</v>
      </c>
      <c r="B6512" t="s">
        <v>145</v>
      </c>
      <c r="C6512">
        <v>1300</v>
      </c>
      <c r="D6512" t="s">
        <v>143</v>
      </c>
      <c r="E6512" t="s">
        <v>24</v>
      </c>
    </row>
    <row r="6513" spans="1:6" x14ac:dyDescent="0.3">
      <c r="A6513" t="s">
        <v>524</v>
      </c>
      <c r="B6513" t="s">
        <v>144</v>
      </c>
      <c r="C6513">
        <v>500</v>
      </c>
      <c r="D6513" t="s">
        <v>143</v>
      </c>
      <c r="E6513" t="s">
        <v>24</v>
      </c>
    </row>
    <row r="6514" spans="1:6" x14ac:dyDescent="0.3">
      <c r="A6514" t="s">
        <v>524</v>
      </c>
      <c r="B6514" t="s">
        <v>68</v>
      </c>
      <c r="C6514" t="s">
        <v>522</v>
      </c>
      <c r="E6514" t="s">
        <v>38</v>
      </c>
    </row>
    <row r="6515" spans="1:6" x14ac:dyDescent="0.3">
      <c r="A6515" t="s">
        <v>524</v>
      </c>
      <c r="B6515" t="s">
        <v>55</v>
      </c>
      <c r="C6515" t="s">
        <v>525</v>
      </c>
      <c r="E6515" t="s">
        <v>38</v>
      </c>
    </row>
    <row r="6516" spans="1:6" x14ac:dyDescent="0.3">
      <c r="A6516" t="s">
        <v>524</v>
      </c>
      <c r="B6516" t="s">
        <v>112</v>
      </c>
      <c r="C6516">
        <v>10</v>
      </c>
      <c r="D6516" t="s">
        <v>107</v>
      </c>
      <c r="E6516" t="s">
        <v>24</v>
      </c>
      <c r="F6516" t="s">
        <v>111</v>
      </c>
    </row>
    <row r="6517" spans="1:6" x14ac:dyDescent="0.3">
      <c r="A6517" t="s">
        <v>524</v>
      </c>
      <c r="B6517" t="s">
        <v>44</v>
      </c>
      <c r="C6517" t="s">
        <v>43</v>
      </c>
      <c r="E6517" t="s">
        <v>38</v>
      </c>
    </row>
    <row r="6518" spans="1:6" x14ac:dyDescent="0.3">
      <c r="A6518" t="s">
        <v>524</v>
      </c>
      <c r="B6518" t="s">
        <v>128</v>
      </c>
      <c r="C6518" t="s">
        <v>163</v>
      </c>
      <c r="E6518" t="s">
        <v>38</v>
      </c>
    </row>
    <row r="6519" spans="1:6" x14ac:dyDescent="0.3">
      <c r="A6519" t="s">
        <v>524</v>
      </c>
      <c r="B6519" t="s">
        <v>42</v>
      </c>
      <c r="C6519">
        <v>171.1</v>
      </c>
      <c r="D6519" t="s">
        <v>25</v>
      </c>
      <c r="E6519" t="s">
        <v>24</v>
      </c>
      <c r="F6519" t="s">
        <v>41</v>
      </c>
    </row>
    <row r="6520" spans="1:6" x14ac:dyDescent="0.3">
      <c r="A6520" t="s">
        <v>524</v>
      </c>
      <c r="B6520" t="s">
        <v>40</v>
      </c>
      <c r="C6520" t="s">
        <v>126</v>
      </c>
      <c r="E6520" t="s">
        <v>38</v>
      </c>
      <c r="F6520" t="s">
        <v>37</v>
      </c>
    </row>
    <row r="6521" spans="1:6" x14ac:dyDescent="0.3">
      <c r="A6521" t="s">
        <v>524</v>
      </c>
      <c r="B6521" t="s">
        <v>36</v>
      </c>
      <c r="C6521" t="s">
        <v>35</v>
      </c>
      <c r="E6521" t="s">
        <v>34</v>
      </c>
    </row>
    <row r="6522" spans="1:6" x14ac:dyDescent="0.3">
      <c r="A6522" t="s">
        <v>524</v>
      </c>
      <c r="B6522" t="s">
        <v>31</v>
      </c>
      <c r="C6522">
        <v>405</v>
      </c>
      <c r="D6522" t="s">
        <v>30</v>
      </c>
      <c r="E6522" t="s">
        <v>24</v>
      </c>
    </row>
    <row r="6523" spans="1:6" x14ac:dyDescent="0.3">
      <c r="A6523" t="s">
        <v>524</v>
      </c>
      <c r="B6523" t="s">
        <v>108</v>
      </c>
      <c r="C6523">
        <v>5</v>
      </c>
      <c r="D6523" t="s">
        <v>107</v>
      </c>
      <c r="E6523" t="s">
        <v>24</v>
      </c>
      <c r="F6523" t="s">
        <v>106</v>
      </c>
    </row>
    <row r="6524" spans="1:6" x14ac:dyDescent="0.3">
      <c r="A6524" t="s">
        <v>518</v>
      </c>
      <c r="B6524" t="s">
        <v>88</v>
      </c>
      <c r="C6524" t="s">
        <v>342</v>
      </c>
      <c r="E6524" t="s">
        <v>34</v>
      </c>
    </row>
    <row r="6525" spans="1:6" x14ac:dyDescent="0.3">
      <c r="A6525" t="s">
        <v>518</v>
      </c>
      <c r="B6525" t="s">
        <v>76</v>
      </c>
      <c r="C6525">
        <v>37</v>
      </c>
      <c r="D6525" t="s">
        <v>75</v>
      </c>
      <c r="E6525" t="s">
        <v>24</v>
      </c>
    </row>
    <row r="6526" spans="1:6" x14ac:dyDescent="0.3">
      <c r="A6526" t="s">
        <v>518</v>
      </c>
      <c r="B6526" t="s">
        <v>72</v>
      </c>
      <c r="C6526" t="s">
        <v>523</v>
      </c>
      <c r="E6526" t="s">
        <v>38</v>
      </c>
    </row>
    <row r="6527" spans="1:6" x14ac:dyDescent="0.3">
      <c r="A6527" t="s">
        <v>518</v>
      </c>
      <c r="B6527" t="s">
        <v>68</v>
      </c>
      <c r="C6527" t="s">
        <v>522</v>
      </c>
      <c r="E6527" t="s">
        <v>38</v>
      </c>
    </row>
    <row r="6528" spans="1:6" x14ac:dyDescent="0.3">
      <c r="A6528" t="s">
        <v>518</v>
      </c>
      <c r="B6528" t="s">
        <v>521</v>
      </c>
      <c r="C6528">
        <v>0</v>
      </c>
      <c r="E6528" t="s">
        <v>24</v>
      </c>
    </row>
    <row r="6529" spans="1:6" x14ac:dyDescent="0.3">
      <c r="A6529" t="s">
        <v>518</v>
      </c>
      <c r="B6529" t="s">
        <v>55</v>
      </c>
      <c r="C6529" t="s">
        <v>520</v>
      </c>
      <c r="E6529" t="s">
        <v>38</v>
      </c>
    </row>
    <row r="6530" spans="1:6" x14ac:dyDescent="0.3">
      <c r="A6530" t="s">
        <v>518</v>
      </c>
      <c r="B6530" t="s">
        <v>53</v>
      </c>
      <c r="C6530" t="s">
        <v>519</v>
      </c>
      <c r="E6530" t="s">
        <v>38</v>
      </c>
    </row>
    <row r="6531" spans="1:6" x14ac:dyDescent="0.3">
      <c r="A6531" t="s">
        <v>518</v>
      </c>
      <c r="B6531" t="s">
        <v>44</v>
      </c>
      <c r="C6531" t="s">
        <v>43</v>
      </c>
      <c r="E6531" t="s">
        <v>38</v>
      </c>
    </row>
    <row r="6532" spans="1:6" x14ac:dyDescent="0.3">
      <c r="A6532" t="s">
        <v>518</v>
      </c>
      <c r="B6532" t="s">
        <v>128</v>
      </c>
      <c r="C6532" t="s">
        <v>163</v>
      </c>
      <c r="E6532" t="s">
        <v>38</v>
      </c>
    </row>
    <row r="6533" spans="1:6" x14ac:dyDescent="0.3">
      <c r="A6533" t="s">
        <v>518</v>
      </c>
      <c r="B6533" t="s">
        <v>40</v>
      </c>
      <c r="C6533" t="s">
        <v>126</v>
      </c>
      <c r="E6533" t="s">
        <v>38</v>
      </c>
      <c r="F6533" t="s">
        <v>37</v>
      </c>
    </row>
    <row r="6534" spans="1:6" x14ac:dyDescent="0.3">
      <c r="A6534" t="s">
        <v>518</v>
      </c>
      <c r="B6534" t="s">
        <v>36</v>
      </c>
      <c r="C6534" t="s">
        <v>35</v>
      </c>
      <c r="E6534" t="s">
        <v>34</v>
      </c>
    </row>
    <row r="6535" spans="1:6" x14ac:dyDescent="0.3">
      <c r="A6535" t="s">
        <v>518</v>
      </c>
      <c r="B6535" t="s">
        <v>31</v>
      </c>
      <c r="C6535">
        <v>86400</v>
      </c>
      <c r="D6535" t="s">
        <v>30</v>
      </c>
      <c r="E6535" t="s">
        <v>24</v>
      </c>
    </row>
    <row r="6536" spans="1:6" x14ac:dyDescent="0.3">
      <c r="A6536" t="s">
        <v>517</v>
      </c>
      <c r="B6536" t="s">
        <v>88</v>
      </c>
      <c r="C6536" t="s">
        <v>342</v>
      </c>
      <c r="E6536" t="s">
        <v>34</v>
      </c>
    </row>
    <row r="6537" spans="1:6" x14ac:dyDescent="0.3">
      <c r="A6537" t="s">
        <v>517</v>
      </c>
      <c r="B6537" t="s">
        <v>203</v>
      </c>
      <c r="C6537">
        <v>250</v>
      </c>
      <c r="D6537" t="s">
        <v>202</v>
      </c>
      <c r="E6537" t="s">
        <v>24</v>
      </c>
    </row>
    <row r="6538" spans="1:6" x14ac:dyDescent="0.3">
      <c r="A6538" t="s">
        <v>517</v>
      </c>
      <c r="B6538" t="s">
        <v>76</v>
      </c>
      <c r="C6538">
        <v>37</v>
      </c>
      <c r="D6538" t="s">
        <v>75</v>
      </c>
      <c r="E6538" t="s">
        <v>24</v>
      </c>
    </row>
    <row r="6539" spans="1:6" x14ac:dyDescent="0.3">
      <c r="A6539" t="s">
        <v>517</v>
      </c>
      <c r="B6539" t="s">
        <v>74</v>
      </c>
      <c r="C6539" t="s">
        <v>96</v>
      </c>
      <c r="E6539" t="s">
        <v>34</v>
      </c>
    </row>
    <row r="6540" spans="1:6" x14ac:dyDescent="0.3">
      <c r="A6540" t="s">
        <v>517</v>
      </c>
      <c r="B6540" t="s">
        <v>72</v>
      </c>
      <c r="C6540" t="s">
        <v>243</v>
      </c>
      <c r="E6540" t="s">
        <v>38</v>
      </c>
    </row>
    <row r="6541" spans="1:6" x14ac:dyDescent="0.3">
      <c r="A6541" t="s">
        <v>517</v>
      </c>
      <c r="B6541" t="s">
        <v>144</v>
      </c>
      <c r="C6541">
        <v>250</v>
      </c>
      <c r="D6541" t="s">
        <v>143</v>
      </c>
      <c r="E6541" t="s">
        <v>24</v>
      </c>
    </row>
    <row r="6542" spans="1:6" x14ac:dyDescent="0.3">
      <c r="A6542" t="s">
        <v>517</v>
      </c>
      <c r="B6542" t="s">
        <v>68</v>
      </c>
      <c r="C6542" t="s">
        <v>409</v>
      </c>
      <c r="E6542" t="s">
        <v>38</v>
      </c>
    </row>
    <row r="6543" spans="1:6" x14ac:dyDescent="0.3">
      <c r="A6543" t="s">
        <v>517</v>
      </c>
      <c r="B6543" t="s">
        <v>62</v>
      </c>
      <c r="C6543" t="s">
        <v>61</v>
      </c>
      <c r="E6543" t="s">
        <v>34</v>
      </c>
    </row>
    <row r="6544" spans="1:6" x14ac:dyDescent="0.3">
      <c r="A6544" t="s">
        <v>517</v>
      </c>
      <c r="B6544" t="s">
        <v>55</v>
      </c>
      <c r="C6544" t="s">
        <v>463</v>
      </c>
      <c r="E6544" t="s">
        <v>38</v>
      </c>
    </row>
    <row r="6545" spans="1:6" x14ac:dyDescent="0.3">
      <c r="A6545" t="s">
        <v>517</v>
      </c>
      <c r="B6545" t="s">
        <v>112</v>
      </c>
      <c r="C6545">
        <v>10</v>
      </c>
      <c r="D6545" t="s">
        <v>107</v>
      </c>
      <c r="E6545" t="s">
        <v>24</v>
      </c>
      <c r="F6545" t="s">
        <v>111</v>
      </c>
    </row>
    <row r="6546" spans="1:6" x14ac:dyDescent="0.3">
      <c r="A6546" t="s">
        <v>517</v>
      </c>
      <c r="B6546" t="s">
        <v>44</v>
      </c>
      <c r="C6546" t="s">
        <v>43</v>
      </c>
      <c r="E6546" t="s">
        <v>38</v>
      </c>
    </row>
    <row r="6547" spans="1:6" x14ac:dyDescent="0.3">
      <c r="A6547" t="s">
        <v>517</v>
      </c>
      <c r="B6547" t="s">
        <v>42</v>
      </c>
      <c r="C6547">
        <v>171.1</v>
      </c>
      <c r="D6547" t="s">
        <v>25</v>
      </c>
      <c r="E6547" t="s">
        <v>24</v>
      </c>
      <c r="F6547" t="s">
        <v>41</v>
      </c>
    </row>
    <row r="6548" spans="1:6" x14ac:dyDescent="0.3">
      <c r="A6548" t="s">
        <v>517</v>
      </c>
      <c r="B6548" t="s">
        <v>40</v>
      </c>
      <c r="C6548" t="s">
        <v>247</v>
      </c>
      <c r="E6548" t="s">
        <v>38</v>
      </c>
      <c r="F6548" t="s">
        <v>37</v>
      </c>
    </row>
    <row r="6549" spans="1:6" x14ac:dyDescent="0.3">
      <c r="A6549" t="s">
        <v>517</v>
      </c>
      <c r="B6549" t="s">
        <v>36</v>
      </c>
      <c r="C6549" t="s">
        <v>35</v>
      </c>
      <c r="E6549" t="s">
        <v>34</v>
      </c>
    </row>
    <row r="6550" spans="1:6" x14ac:dyDescent="0.3">
      <c r="A6550" t="s">
        <v>517</v>
      </c>
      <c r="B6550" t="s">
        <v>31</v>
      </c>
      <c r="C6550">
        <v>240</v>
      </c>
      <c r="D6550" t="s">
        <v>30</v>
      </c>
      <c r="E6550" t="s">
        <v>24</v>
      </c>
    </row>
    <row r="6551" spans="1:6" x14ac:dyDescent="0.3">
      <c r="A6551" t="s">
        <v>517</v>
      </c>
      <c r="B6551" t="s">
        <v>108</v>
      </c>
      <c r="C6551">
        <v>5</v>
      </c>
      <c r="D6551" t="s">
        <v>107</v>
      </c>
      <c r="E6551" t="s">
        <v>24</v>
      </c>
      <c r="F6551" t="s">
        <v>106</v>
      </c>
    </row>
    <row r="6552" spans="1:6" x14ac:dyDescent="0.3">
      <c r="A6552" t="s">
        <v>516</v>
      </c>
      <c r="B6552" t="s">
        <v>88</v>
      </c>
      <c r="C6552" t="s">
        <v>342</v>
      </c>
      <c r="E6552" t="s">
        <v>34</v>
      </c>
    </row>
    <row r="6553" spans="1:6" x14ac:dyDescent="0.3">
      <c r="A6553" t="s">
        <v>516</v>
      </c>
      <c r="B6553" t="s">
        <v>203</v>
      </c>
      <c r="C6553">
        <v>250</v>
      </c>
      <c r="D6553" t="s">
        <v>202</v>
      </c>
      <c r="E6553" t="s">
        <v>24</v>
      </c>
    </row>
    <row r="6554" spans="1:6" x14ac:dyDescent="0.3">
      <c r="A6554" t="s">
        <v>516</v>
      </c>
      <c r="B6554" t="s">
        <v>76</v>
      </c>
      <c r="C6554">
        <v>37</v>
      </c>
      <c r="D6554" t="s">
        <v>75</v>
      </c>
      <c r="E6554" t="s">
        <v>24</v>
      </c>
    </row>
    <row r="6555" spans="1:6" x14ac:dyDescent="0.3">
      <c r="A6555" t="s">
        <v>516</v>
      </c>
      <c r="B6555" t="s">
        <v>74</v>
      </c>
      <c r="C6555" t="s">
        <v>96</v>
      </c>
      <c r="E6555" t="s">
        <v>34</v>
      </c>
    </row>
    <row r="6556" spans="1:6" x14ac:dyDescent="0.3">
      <c r="A6556" t="s">
        <v>516</v>
      </c>
      <c r="B6556" t="s">
        <v>72</v>
      </c>
      <c r="C6556" t="s">
        <v>243</v>
      </c>
      <c r="E6556" t="s">
        <v>38</v>
      </c>
    </row>
    <row r="6557" spans="1:6" x14ac:dyDescent="0.3">
      <c r="A6557" t="s">
        <v>516</v>
      </c>
      <c r="B6557" t="s">
        <v>144</v>
      </c>
      <c r="C6557">
        <v>250</v>
      </c>
      <c r="D6557" t="s">
        <v>143</v>
      </c>
      <c r="E6557" t="s">
        <v>24</v>
      </c>
    </row>
    <row r="6558" spans="1:6" x14ac:dyDescent="0.3">
      <c r="A6558" t="s">
        <v>516</v>
      </c>
      <c r="B6558" t="s">
        <v>68</v>
      </c>
      <c r="C6558" t="s">
        <v>409</v>
      </c>
      <c r="E6558" t="s">
        <v>38</v>
      </c>
    </row>
    <row r="6559" spans="1:6" x14ac:dyDescent="0.3">
      <c r="A6559" t="s">
        <v>516</v>
      </c>
      <c r="B6559" t="s">
        <v>62</v>
      </c>
      <c r="C6559" t="s">
        <v>61</v>
      </c>
      <c r="E6559" t="s">
        <v>34</v>
      </c>
    </row>
    <row r="6560" spans="1:6" x14ac:dyDescent="0.3">
      <c r="A6560" t="s">
        <v>516</v>
      </c>
      <c r="B6560" t="s">
        <v>55</v>
      </c>
      <c r="C6560" t="s">
        <v>463</v>
      </c>
      <c r="E6560" t="s">
        <v>38</v>
      </c>
    </row>
    <row r="6561" spans="1:6" x14ac:dyDescent="0.3">
      <c r="A6561" t="s">
        <v>516</v>
      </c>
      <c r="B6561" t="s">
        <v>112</v>
      </c>
      <c r="C6561">
        <v>10</v>
      </c>
      <c r="D6561" t="s">
        <v>107</v>
      </c>
      <c r="E6561" t="s">
        <v>24</v>
      </c>
      <c r="F6561" t="s">
        <v>111</v>
      </c>
    </row>
    <row r="6562" spans="1:6" x14ac:dyDescent="0.3">
      <c r="A6562" t="s">
        <v>516</v>
      </c>
      <c r="B6562" t="s">
        <v>44</v>
      </c>
      <c r="C6562" t="s">
        <v>43</v>
      </c>
      <c r="E6562" t="s">
        <v>38</v>
      </c>
    </row>
    <row r="6563" spans="1:6" x14ac:dyDescent="0.3">
      <c r="A6563" t="s">
        <v>516</v>
      </c>
      <c r="B6563" t="s">
        <v>42</v>
      </c>
      <c r="C6563">
        <v>171.1</v>
      </c>
      <c r="D6563" t="s">
        <v>25</v>
      </c>
      <c r="E6563" t="s">
        <v>24</v>
      </c>
      <c r="F6563" t="s">
        <v>41</v>
      </c>
    </row>
    <row r="6564" spans="1:6" x14ac:dyDescent="0.3">
      <c r="A6564" t="s">
        <v>516</v>
      </c>
      <c r="B6564" t="s">
        <v>40</v>
      </c>
      <c r="C6564" t="s">
        <v>247</v>
      </c>
      <c r="E6564" t="s">
        <v>38</v>
      </c>
      <c r="F6564" t="s">
        <v>37</v>
      </c>
    </row>
    <row r="6565" spans="1:6" x14ac:dyDescent="0.3">
      <c r="A6565" t="s">
        <v>516</v>
      </c>
      <c r="B6565" t="s">
        <v>36</v>
      </c>
      <c r="C6565" t="s">
        <v>35</v>
      </c>
      <c r="E6565" t="s">
        <v>34</v>
      </c>
    </row>
    <row r="6566" spans="1:6" x14ac:dyDescent="0.3">
      <c r="A6566" t="s">
        <v>516</v>
      </c>
      <c r="B6566" t="s">
        <v>31</v>
      </c>
      <c r="C6566">
        <v>420</v>
      </c>
      <c r="D6566" t="s">
        <v>30</v>
      </c>
      <c r="E6566" t="s">
        <v>24</v>
      </c>
    </row>
    <row r="6567" spans="1:6" x14ac:dyDescent="0.3">
      <c r="A6567" t="s">
        <v>516</v>
      </c>
      <c r="B6567" t="s">
        <v>108</v>
      </c>
      <c r="C6567">
        <v>5</v>
      </c>
      <c r="D6567" t="s">
        <v>107</v>
      </c>
      <c r="E6567" t="s">
        <v>24</v>
      </c>
      <c r="F6567" t="s">
        <v>106</v>
      </c>
    </row>
    <row r="6568" spans="1:6" x14ac:dyDescent="0.3">
      <c r="A6568" t="s">
        <v>515</v>
      </c>
      <c r="B6568" t="s">
        <v>88</v>
      </c>
      <c r="C6568" t="s">
        <v>342</v>
      </c>
      <c r="E6568" t="s">
        <v>34</v>
      </c>
    </row>
    <row r="6569" spans="1:6" x14ac:dyDescent="0.3">
      <c r="A6569" t="s">
        <v>515</v>
      </c>
      <c r="B6569" t="s">
        <v>203</v>
      </c>
      <c r="C6569">
        <v>250</v>
      </c>
      <c r="D6569" t="s">
        <v>202</v>
      </c>
      <c r="E6569" t="s">
        <v>24</v>
      </c>
    </row>
    <row r="6570" spans="1:6" x14ac:dyDescent="0.3">
      <c r="A6570" t="s">
        <v>515</v>
      </c>
      <c r="B6570" t="s">
        <v>76</v>
      </c>
      <c r="C6570">
        <v>37</v>
      </c>
      <c r="D6570" t="s">
        <v>75</v>
      </c>
      <c r="E6570" t="s">
        <v>24</v>
      </c>
    </row>
    <row r="6571" spans="1:6" x14ac:dyDescent="0.3">
      <c r="A6571" t="s">
        <v>515</v>
      </c>
      <c r="B6571" t="s">
        <v>74</v>
      </c>
      <c r="C6571" t="s">
        <v>96</v>
      </c>
      <c r="E6571" t="s">
        <v>34</v>
      </c>
    </row>
    <row r="6572" spans="1:6" x14ac:dyDescent="0.3">
      <c r="A6572" t="s">
        <v>515</v>
      </c>
      <c r="B6572" t="s">
        <v>72</v>
      </c>
      <c r="C6572" t="s">
        <v>243</v>
      </c>
      <c r="E6572" t="s">
        <v>38</v>
      </c>
    </row>
    <row r="6573" spans="1:6" x14ac:dyDescent="0.3">
      <c r="A6573" t="s">
        <v>515</v>
      </c>
      <c r="B6573" t="s">
        <v>144</v>
      </c>
      <c r="C6573">
        <v>250</v>
      </c>
      <c r="D6573" t="s">
        <v>143</v>
      </c>
      <c r="E6573" t="s">
        <v>24</v>
      </c>
    </row>
    <row r="6574" spans="1:6" x14ac:dyDescent="0.3">
      <c r="A6574" t="s">
        <v>515</v>
      </c>
      <c r="B6574" t="s">
        <v>68</v>
      </c>
      <c r="C6574" t="s">
        <v>409</v>
      </c>
      <c r="E6574" t="s">
        <v>38</v>
      </c>
    </row>
    <row r="6575" spans="1:6" x14ac:dyDescent="0.3">
      <c r="A6575" t="s">
        <v>515</v>
      </c>
      <c r="B6575" t="s">
        <v>62</v>
      </c>
      <c r="C6575" t="s">
        <v>61</v>
      </c>
      <c r="E6575" t="s">
        <v>34</v>
      </c>
    </row>
    <row r="6576" spans="1:6" x14ac:dyDescent="0.3">
      <c r="A6576" t="s">
        <v>515</v>
      </c>
      <c r="B6576" t="s">
        <v>55</v>
      </c>
      <c r="C6576" t="s">
        <v>463</v>
      </c>
      <c r="E6576" t="s">
        <v>38</v>
      </c>
    </row>
    <row r="6577" spans="1:6" x14ac:dyDescent="0.3">
      <c r="A6577" t="s">
        <v>515</v>
      </c>
      <c r="B6577" t="s">
        <v>112</v>
      </c>
      <c r="C6577">
        <v>10</v>
      </c>
      <c r="D6577" t="s">
        <v>107</v>
      </c>
      <c r="E6577" t="s">
        <v>24</v>
      </c>
      <c r="F6577" t="s">
        <v>111</v>
      </c>
    </row>
    <row r="6578" spans="1:6" x14ac:dyDescent="0.3">
      <c r="A6578" t="s">
        <v>515</v>
      </c>
      <c r="B6578" t="s">
        <v>44</v>
      </c>
      <c r="C6578" t="s">
        <v>43</v>
      </c>
      <c r="E6578" t="s">
        <v>38</v>
      </c>
    </row>
    <row r="6579" spans="1:6" x14ac:dyDescent="0.3">
      <c r="A6579" t="s">
        <v>515</v>
      </c>
      <c r="B6579" t="s">
        <v>42</v>
      </c>
      <c r="C6579">
        <v>171.1</v>
      </c>
      <c r="D6579" t="s">
        <v>25</v>
      </c>
      <c r="E6579" t="s">
        <v>24</v>
      </c>
      <c r="F6579" t="s">
        <v>41</v>
      </c>
    </row>
    <row r="6580" spans="1:6" x14ac:dyDescent="0.3">
      <c r="A6580" t="s">
        <v>515</v>
      </c>
      <c r="B6580" t="s">
        <v>40</v>
      </c>
      <c r="C6580" t="s">
        <v>247</v>
      </c>
      <c r="E6580" t="s">
        <v>38</v>
      </c>
      <c r="F6580" t="s">
        <v>37</v>
      </c>
    </row>
    <row r="6581" spans="1:6" x14ac:dyDescent="0.3">
      <c r="A6581" t="s">
        <v>515</v>
      </c>
      <c r="B6581" t="s">
        <v>36</v>
      </c>
      <c r="C6581" t="s">
        <v>35</v>
      </c>
      <c r="E6581" t="s">
        <v>34</v>
      </c>
    </row>
    <row r="6582" spans="1:6" x14ac:dyDescent="0.3">
      <c r="A6582" t="s">
        <v>515</v>
      </c>
      <c r="B6582" t="s">
        <v>31</v>
      </c>
      <c r="C6582">
        <v>900</v>
      </c>
      <c r="D6582" t="s">
        <v>30</v>
      </c>
      <c r="E6582" t="s">
        <v>24</v>
      </c>
    </row>
    <row r="6583" spans="1:6" x14ac:dyDescent="0.3">
      <c r="A6583" t="s">
        <v>515</v>
      </c>
      <c r="B6583" t="s">
        <v>108</v>
      </c>
      <c r="C6583">
        <v>5</v>
      </c>
      <c r="D6583" t="s">
        <v>107</v>
      </c>
      <c r="E6583" t="s">
        <v>24</v>
      </c>
      <c r="F6583" t="s">
        <v>106</v>
      </c>
    </row>
    <row r="6584" spans="1:6" x14ac:dyDescent="0.3">
      <c r="A6584" t="s">
        <v>514</v>
      </c>
      <c r="B6584" t="s">
        <v>88</v>
      </c>
      <c r="C6584" t="s">
        <v>342</v>
      </c>
      <c r="E6584" t="s">
        <v>34</v>
      </c>
    </row>
    <row r="6585" spans="1:6" x14ac:dyDescent="0.3">
      <c r="A6585" t="s">
        <v>514</v>
      </c>
      <c r="B6585" t="s">
        <v>203</v>
      </c>
      <c r="C6585">
        <v>250</v>
      </c>
      <c r="D6585" t="s">
        <v>202</v>
      </c>
      <c r="E6585" t="s">
        <v>24</v>
      </c>
    </row>
    <row r="6586" spans="1:6" x14ac:dyDescent="0.3">
      <c r="A6586" t="s">
        <v>514</v>
      </c>
      <c r="B6586" t="s">
        <v>76</v>
      </c>
      <c r="C6586">
        <v>37</v>
      </c>
      <c r="D6586" t="s">
        <v>75</v>
      </c>
      <c r="E6586" t="s">
        <v>24</v>
      </c>
    </row>
    <row r="6587" spans="1:6" x14ac:dyDescent="0.3">
      <c r="A6587" t="s">
        <v>514</v>
      </c>
      <c r="B6587" t="s">
        <v>74</v>
      </c>
      <c r="C6587" t="s">
        <v>96</v>
      </c>
      <c r="E6587" t="s">
        <v>34</v>
      </c>
    </row>
    <row r="6588" spans="1:6" x14ac:dyDescent="0.3">
      <c r="A6588" t="s">
        <v>514</v>
      </c>
      <c r="B6588" t="s">
        <v>72</v>
      </c>
      <c r="C6588" t="s">
        <v>243</v>
      </c>
      <c r="E6588" t="s">
        <v>38</v>
      </c>
    </row>
    <row r="6589" spans="1:6" x14ac:dyDescent="0.3">
      <c r="A6589" t="s">
        <v>514</v>
      </c>
      <c r="B6589" t="s">
        <v>144</v>
      </c>
      <c r="C6589">
        <v>250</v>
      </c>
      <c r="D6589" t="s">
        <v>143</v>
      </c>
      <c r="E6589" t="s">
        <v>24</v>
      </c>
    </row>
    <row r="6590" spans="1:6" x14ac:dyDescent="0.3">
      <c r="A6590" t="s">
        <v>514</v>
      </c>
      <c r="B6590" t="s">
        <v>68</v>
      </c>
      <c r="C6590" t="s">
        <v>409</v>
      </c>
      <c r="E6590" t="s">
        <v>38</v>
      </c>
    </row>
    <row r="6591" spans="1:6" x14ac:dyDescent="0.3">
      <c r="A6591" t="s">
        <v>514</v>
      </c>
      <c r="B6591" t="s">
        <v>62</v>
      </c>
      <c r="C6591" t="s">
        <v>61</v>
      </c>
      <c r="E6591" t="s">
        <v>34</v>
      </c>
    </row>
    <row r="6592" spans="1:6" x14ac:dyDescent="0.3">
      <c r="A6592" t="s">
        <v>514</v>
      </c>
      <c r="B6592" t="s">
        <v>55</v>
      </c>
      <c r="C6592" t="s">
        <v>463</v>
      </c>
      <c r="E6592" t="s">
        <v>38</v>
      </c>
    </row>
    <row r="6593" spans="1:6" x14ac:dyDescent="0.3">
      <c r="A6593" t="s">
        <v>514</v>
      </c>
      <c r="B6593" t="s">
        <v>112</v>
      </c>
      <c r="C6593">
        <v>10</v>
      </c>
      <c r="D6593" t="s">
        <v>107</v>
      </c>
      <c r="E6593" t="s">
        <v>24</v>
      </c>
      <c r="F6593" t="s">
        <v>111</v>
      </c>
    </row>
    <row r="6594" spans="1:6" x14ac:dyDescent="0.3">
      <c r="A6594" t="s">
        <v>514</v>
      </c>
      <c r="B6594" t="s">
        <v>44</v>
      </c>
      <c r="C6594" t="s">
        <v>43</v>
      </c>
      <c r="E6594" t="s">
        <v>38</v>
      </c>
    </row>
    <row r="6595" spans="1:6" x14ac:dyDescent="0.3">
      <c r="A6595" t="s">
        <v>514</v>
      </c>
      <c r="B6595" t="s">
        <v>42</v>
      </c>
      <c r="C6595">
        <v>171.1</v>
      </c>
      <c r="D6595" t="s">
        <v>25</v>
      </c>
      <c r="E6595" t="s">
        <v>24</v>
      </c>
      <c r="F6595" t="s">
        <v>41</v>
      </c>
    </row>
    <row r="6596" spans="1:6" x14ac:dyDescent="0.3">
      <c r="A6596" t="s">
        <v>514</v>
      </c>
      <c r="B6596" t="s">
        <v>40</v>
      </c>
      <c r="C6596" t="s">
        <v>247</v>
      </c>
      <c r="E6596" t="s">
        <v>38</v>
      </c>
      <c r="F6596" t="s">
        <v>37</v>
      </c>
    </row>
    <row r="6597" spans="1:6" x14ac:dyDescent="0.3">
      <c r="A6597" t="s">
        <v>514</v>
      </c>
      <c r="B6597" t="s">
        <v>36</v>
      </c>
      <c r="C6597" t="s">
        <v>35</v>
      </c>
      <c r="E6597" t="s">
        <v>34</v>
      </c>
    </row>
    <row r="6598" spans="1:6" x14ac:dyDescent="0.3">
      <c r="A6598" t="s">
        <v>514</v>
      </c>
      <c r="B6598" t="s">
        <v>31</v>
      </c>
      <c r="C6598">
        <v>1500</v>
      </c>
      <c r="D6598" t="s">
        <v>30</v>
      </c>
      <c r="E6598" t="s">
        <v>24</v>
      </c>
    </row>
    <row r="6599" spans="1:6" x14ac:dyDescent="0.3">
      <c r="A6599" t="s">
        <v>514</v>
      </c>
      <c r="B6599" t="s">
        <v>108</v>
      </c>
      <c r="C6599">
        <v>5</v>
      </c>
      <c r="D6599" t="s">
        <v>107</v>
      </c>
      <c r="E6599" t="s">
        <v>24</v>
      </c>
      <c r="F6599" t="s">
        <v>106</v>
      </c>
    </row>
    <row r="6600" spans="1:6" x14ac:dyDescent="0.3">
      <c r="A6600" t="s">
        <v>513</v>
      </c>
      <c r="B6600" t="s">
        <v>88</v>
      </c>
      <c r="C6600" t="s">
        <v>87</v>
      </c>
      <c r="E6600" t="s">
        <v>34</v>
      </c>
    </row>
    <row r="6601" spans="1:6" x14ac:dyDescent="0.3">
      <c r="A6601" t="s">
        <v>513</v>
      </c>
      <c r="B6601" t="s">
        <v>203</v>
      </c>
      <c r="C6601">
        <v>250</v>
      </c>
      <c r="D6601" t="s">
        <v>202</v>
      </c>
      <c r="E6601" t="s">
        <v>24</v>
      </c>
    </row>
    <row r="6602" spans="1:6" x14ac:dyDescent="0.3">
      <c r="A6602" t="s">
        <v>513</v>
      </c>
      <c r="B6602" t="s">
        <v>76</v>
      </c>
      <c r="C6602">
        <v>37</v>
      </c>
      <c r="D6602" t="s">
        <v>75</v>
      </c>
      <c r="E6602" t="s">
        <v>24</v>
      </c>
    </row>
    <row r="6603" spans="1:6" x14ac:dyDescent="0.3">
      <c r="A6603" t="s">
        <v>513</v>
      </c>
      <c r="B6603" t="s">
        <v>74</v>
      </c>
      <c r="C6603" t="s">
        <v>96</v>
      </c>
      <c r="E6603" t="s">
        <v>34</v>
      </c>
    </row>
    <row r="6604" spans="1:6" x14ac:dyDescent="0.3">
      <c r="A6604" t="s">
        <v>513</v>
      </c>
      <c r="B6604" t="s">
        <v>72</v>
      </c>
      <c r="C6604" t="s">
        <v>510</v>
      </c>
      <c r="E6604" t="s">
        <v>38</v>
      </c>
    </row>
    <row r="6605" spans="1:6" x14ac:dyDescent="0.3">
      <c r="A6605" t="s">
        <v>513</v>
      </c>
      <c r="B6605" t="s">
        <v>144</v>
      </c>
      <c r="C6605">
        <v>250</v>
      </c>
      <c r="D6605" t="s">
        <v>143</v>
      </c>
      <c r="E6605" t="s">
        <v>24</v>
      </c>
    </row>
    <row r="6606" spans="1:6" x14ac:dyDescent="0.3">
      <c r="A6606" t="s">
        <v>513</v>
      </c>
      <c r="B6606" t="s">
        <v>68</v>
      </c>
      <c r="C6606" t="s">
        <v>409</v>
      </c>
      <c r="E6606" t="s">
        <v>38</v>
      </c>
    </row>
    <row r="6607" spans="1:6" x14ac:dyDescent="0.3">
      <c r="A6607" t="s">
        <v>513</v>
      </c>
      <c r="B6607" t="s">
        <v>62</v>
      </c>
      <c r="C6607" t="s">
        <v>95</v>
      </c>
      <c r="E6607" t="s">
        <v>34</v>
      </c>
    </row>
    <row r="6608" spans="1:6" x14ac:dyDescent="0.3">
      <c r="A6608" t="s">
        <v>513</v>
      </c>
      <c r="B6608" t="s">
        <v>55</v>
      </c>
      <c r="C6608" t="s">
        <v>509</v>
      </c>
      <c r="E6608" t="s">
        <v>38</v>
      </c>
    </row>
    <row r="6609" spans="1:6" x14ac:dyDescent="0.3">
      <c r="A6609" t="s">
        <v>513</v>
      </c>
      <c r="B6609" t="s">
        <v>112</v>
      </c>
      <c r="C6609">
        <v>10</v>
      </c>
      <c r="D6609" t="s">
        <v>107</v>
      </c>
      <c r="E6609" t="s">
        <v>24</v>
      </c>
      <c r="F6609" t="s">
        <v>111</v>
      </c>
    </row>
    <row r="6610" spans="1:6" x14ac:dyDescent="0.3">
      <c r="A6610" t="s">
        <v>513</v>
      </c>
      <c r="B6610" t="s">
        <v>44</v>
      </c>
      <c r="C6610" t="s">
        <v>43</v>
      </c>
      <c r="E6610" t="s">
        <v>38</v>
      </c>
    </row>
    <row r="6611" spans="1:6" x14ac:dyDescent="0.3">
      <c r="A6611" t="s">
        <v>513</v>
      </c>
      <c r="B6611" t="s">
        <v>42</v>
      </c>
      <c r="C6611">
        <v>171.1</v>
      </c>
      <c r="D6611" t="s">
        <v>25</v>
      </c>
      <c r="E6611" t="s">
        <v>24</v>
      </c>
      <c r="F6611" t="s">
        <v>41</v>
      </c>
    </row>
    <row r="6612" spans="1:6" x14ac:dyDescent="0.3">
      <c r="A6612" t="s">
        <v>513</v>
      </c>
      <c r="B6612" t="s">
        <v>40</v>
      </c>
      <c r="C6612" t="s">
        <v>247</v>
      </c>
      <c r="E6612" t="s">
        <v>38</v>
      </c>
      <c r="F6612" t="s">
        <v>37</v>
      </c>
    </row>
    <row r="6613" spans="1:6" x14ac:dyDescent="0.3">
      <c r="A6613" t="s">
        <v>513</v>
      </c>
      <c r="B6613" t="s">
        <v>36</v>
      </c>
      <c r="C6613" t="s">
        <v>35</v>
      </c>
      <c r="E6613" t="s">
        <v>34</v>
      </c>
    </row>
    <row r="6614" spans="1:6" x14ac:dyDescent="0.3">
      <c r="A6614" t="s">
        <v>513</v>
      </c>
      <c r="B6614" t="s">
        <v>31</v>
      </c>
      <c r="C6614">
        <v>240</v>
      </c>
      <c r="D6614" t="s">
        <v>30</v>
      </c>
      <c r="E6614" t="s">
        <v>24</v>
      </c>
    </row>
    <row r="6615" spans="1:6" x14ac:dyDescent="0.3">
      <c r="A6615" t="s">
        <v>513</v>
      </c>
      <c r="B6615" t="s">
        <v>108</v>
      </c>
      <c r="C6615">
        <v>5</v>
      </c>
      <c r="D6615" t="s">
        <v>107</v>
      </c>
      <c r="E6615" t="s">
        <v>24</v>
      </c>
      <c r="F6615" t="s">
        <v>106</v>
      </c>
    </row>
    <row r="6616" spans="1:6" x14ac:dyDescent="0.3">
      <c r="A6616" t="s">
        <v>512</v>
      </c>
      <c r="B6616" t="s">
        <v>88</v>
      </c>
      <c r="C6616" t="s">
        <v>87</v>
      </c>
      <c r="E6616" t="s">
        <v>34</v>
      </c>
    </row>
    <row r="6617" spans="1:6" x14ac:dyDescent="0.3">
      <c r="A6617" t="s">
        <v>512</v>
      </c>
      <c r="B6617" t="s">
        <v>203</v>
      </c>
      <c r="C6617">
        <v>250</v>
      </c>
      <c r="D6617" t="s">
        <v>202</v>
      </c>
      <c r="E6617" t="s">
        <v>24</v>
      </c>
    </row>
    <row r="6618" spans="1:6" x14ac:dyDescent="0.3">
      <c r="A6618" t="s">
        <v>512</v>
      </c>
      <c r="B6618" t="s">
        <v>76</v>
      </c>
      <c r="C6618">
        <v>37</v>
      </c>
      <c r="D6618" t="s">
        <v>75</v>
      </c>
      <c r="E6618" t="s">
        <v>24</v>
      </c>
    </row>
    <row r="6619" spans="1:6" x14ac:dyDescent="0.3">
      <c r="A6619" t="s">
        <v>512</v>
      </c>
      <c r="B6619" t="s">
        <v>74</v>
      </c>
      <c r="C6619" t="s">
        <v>96</v>
      </c>
      <c r="E6619" t="s">
        <v>34</v>
      </c>
    </row>
    <row r="6620" spans="1:6" x14ac:dyDescent="0.3">
      <c r="A6620" t="s">
        <v>512</v>
      </c>
      <c r="B6620" t="s">
        <v>72</v>
      </c>
      <c r="C6620" t="s">
        <v>510</v>
      </c>
      <c r="E6620" t="s">
        <v>38</v>
      </c>
    </row>
    <row r="6621" spans="1:6" x14ac:dyDescent="0.3">
      <c r="A6621" t="s">
        <v>512</v>
      </c>
      <c r="B6621" t="s">
        <v>144</v>
      </c>
      <c r="C6621">
        <v>250</v>
      </c>
      <c r="D6621" t="s">
        <v>143</v>
      </c>
      <c r="E6621" t="s">
        <v>24</v>
      </c>
    </row>
    <row r="6622" spans="1:6" x14ac:dyDescent="0.3">
      <c r="A6622" t="s">
        <v>512</v>
      </c>
      <c r="B6622" t="s">
        <v>68</v>
      </c>
      <c r="C6622" t="s">
        <v>409</v>
      </c>
      <c r="E6622" t="s">
        <v>38</v>
      </c>
    </row>
    <row r="6623" spans="1:6" x14ac:dyDescent="0.3">
      <c r="A6623" t="s">
        <v>512</v>
      </c>
      <c r="B6623" t="s">
        <v>62</v>
      </c>
      <c r="C6623" t="s">
        <v>95</v>
      </c>
      <c r="E6623" t="s">
        <v>34</v>
      </c>
    </row>
    <row r="6624" spans="1:6" x14ac:dyDescent="0.3">
      <c r="A6624" t="s">
        <v>512</v>
      </c>
      <c r="B6624" t="s">
        <v>55</v>
      </c>
      <c r="C6624" t="s">
        <v>509</v>
      </c>
      <c r="E6624" t="s">
        <v>38</v>
      </c>
    </row>
    <row r="6625" spans="1:6" x14ac:dyDescent="0.3">
      <c r="A6625" t="s">
        <v>512</v>
      </c>
      <c r="B6625" t="s">
        <v>112</v>
      </c>
      <c r="C6625">
        <v>10</v>
      </c>
      <c r="D6625" t="s">
        <v>107</v>
      </c>
      <c r="E6625" t="s">
        <v>24</v>
      </c>
      <c r="F6625" t="s">
        <v>111</v>
      </c>
    </row>
    <row r="6626" spans="1:6" x14ac:dyDescent="0.3">
      <c r="A6626" t="s">
        <v>512</v>
      </c>
      <c r="B6626" t="s">
        <v>44</v>
      </c>
      <c r="C6626" t="s">
        <v>43</v>
      </c>
      <c r="E6626" t="s">
        <v>38</v>
      </c>
    </row>
    <row r="6627" spans="1:6" x14ac:dyDescent="0.3">
      <c r="A6627" t="s">
        <v>512</v>
      </c>
      <c r="B6627" t="s">
        <v>42</v>
      </c>
      <c r="C6627">
        <v>171.1</v>
      </c>
      <c r="D6627" t="s">
        <v>25</v>
      </c>
      <c r="E6627" t="s">
        <v>24</v>
      </c>
      <c r="F6627" t="s">
        <v>41</v>
      </c>
    </row>
    <row r="6628" spans="1:6" x14ac:dyDescent="0.3">
      <c r="A6628" t="s">
        <v>512</v>
      </c>
      <c r="B6628" t="s">
        <v>40</v>
      </c>
      <c r="C6628" t="s">
        <v>247</v>
      </c>
      <c r="E6628" t="s">
        <v>38</v>
      </c>
      <c r="F6628" t="s">
        <v>37</v>
      </c>
    </row>
    <row r="6629" spans="1:6" x14ac:dyDescent="0.3">
      <c r="A6629" t="s">
        <v>512</v>
      </c>
      <c r="B6629" t="s">
        <v>36</v>
      </c>
      <c r="C6629" t="s">
        <v>35</v>
      </c>
      <c r="E6629" t="s">
        <v>34</v>
      </c>
    </row>
    <row r="6630" spans="1:6" x14ac:dyDescent="0.3">
      <c r="A6630" t="s">
        <v>512</v>
      </c>
      <c r="B6630" t="s">
        <v>31</v>
      </c>
      <c r="C6630">
        <v>420</v>
      </c>
      <c r="D6630" t="s">
        <v>30</v>
      </c>
      <c r="E6630" t="s">
        <v>24</v>
      </c>
    </row>
    <row r="6631" spans="1:6" x14ac:dyDescent="0.3">
      <c r="A6631" t="s">
        <v>512</v>
      </c>
      <c r="B6631" t="s">
        <v>108</v>
      </c>
      <c r="C6631">
        <v>5</v>
      </c>
      <c r="D6631" t="s">
        <v>107</v>
      </c>
      <c r="E6631" t="s">
        <v>24</v>
      </c>
      <c r="F6631" t="s">
        <v>106</v>
      </c>
    </row>
    <row r="6632" spans="1:6" x14ac:dyDescent="0.3">
      <c r="A6632" t="s">
        <v>511</v>
      </c>
      <c r="B6632" t="s">
        <v>88</v>
      </c>
      <c r="C6632" t="s">
        <v>87</v>
      </c>
      <c r="E6632" t="s">
        <v>34</v>
      </c>
    </row>
    <row r="6633" spans="1:6" x14ac:dyDescent="0.3">
      <c r="A6633" t="s">
        <v>511</v>
      </c>
      <c r="B6633" t="s">
        <v>203</v>
      </c>
      <c r="C6633">
        <v>250</v>
      </c>
      <c r="D6633" t="s">
        <v>202</v>
      </c>
      <c r="E6633" t="s">
        <v>24</v>
      </c>
    </row>
    <row r="6634" spans="1:6" x14ac:dyDescent="0.3">
      <c r="A6634" t="s">
        <v>511</v>
      </c>
      <c r="B6634" t="s">
        <v>76</v>
      </c>
      <c r="C6634">
        <v>37</v>
      </c>
      <c r="D6634" t="s">
        <v>75</v>
      </c>
      <c r="E6634" t="s">
        <v>24</v>
      </c>
    </row>
    <row r="6635" spans="1:6" x14ac:dyDescent="0.3">
      <c r="A6635" t="s">
        <v>511</v>
      </c>
      <c r="B6635" t="s">
        <v>74</v>
      </c>
      <c r="C6635" t="s">
        <v>96</v>
      </c>
      <c r="E6635" t="s">
        <v>34</v>
      </c>
    </row>
    <row r="6636" spans="1:6" x14ac:dyDescent="0.3">
      <c r="A6636" t="s">
        <v>511</v>
      </c>
      <c r="B6636" t="s">
        <v>72</v>
      </c>
      <c r="C6636" t="s">
        <v>510</v>
      </c>
      <c r="E6636" t="s">
        <v>38</v>
      </c>
    </row>
    <row r="6637" spans="1:6" x14ac:dyDescent="0.3">
      <c r="A6637" t="s">
        <v>511</v>
      </c>
      <c r="B6637" t="s">
        <v>144</v>
      </c>
      <c r="C6637">
        <v>250</v>
      </c>
      <c r="D6637" t="s">
        <v>143</v>
      </c>
      <c r="E6637" t="s">
        <v>24</v>
      </c>
    </row>
    <row r="6638" spans="1:6" x14ac:dyDescent="0.3">
      <c r="A6638" t="s">
        <v>511</v>
      </c>
      <c r="B6638" t="s">
        <v>68</v>
      </c>
      <c r="C6638" t="s">
        <v>409</v>
      </c>
      <c r="E6638" t="s">
        <v>38</v>
      </c>
    </row>
    <row r="6639" spans="1:6" x14ac:dyDescent="0.3">
      <c r="A6639" t="s">
        <v>511</v>
      </c>
      <c r="B6639" t="s">
        <v>62</v>
      </c>
      <c r="C6639" t="s">
        <v>95</v>
      </c>
      <c r="E6639" t="s">
        <v>34</v>
      </c>
    </row>
    <row r="6640" spans="1:6" x14ac:dyDescent="0.3">
      <c r="A6640" t="s">
        <v>511</v>
      </c>
      <c r="B6640" t="s">
        <v>55</v>
      </c>
      <c r="C6640" t="s">
        <v>509</v>
      </c>
      <c r="E6640" t="s">
        <v>38</v>
      </c>
    </row>
    <row r="6641" spans="1:6" x14ac:dyDescent="0.3">
      <c r="A6641" t="s">
        <v>511</v>
      </c>
      <c r="B6641" t="s">
        <v>112</v>
      </c>
      <c r="C6641">
        <v>10</v>
      </c>
      <c r="D6641" t="s">
        <v>107</v>
      </c>
      <c r="E6641" t="s">
        <v>24</v>
      </c>
      <c r="F6641" t="s">
        <v>111</v>
      </c>
    </row>
    <row r="6642" spans="1:6" x14ac:dyDescent="0.3">
      <c r="A6642" t="s">
        <v>511</v>
      </c>
      <c r="B6642" t="s">
        <v>44</v>
      </c>
      <c r="C6642" t="s">
        <v>43</v>
      </c>
      <c r="E6642" t="s">
        <v>38</v>
      </c>
    </row>
    <row r="6643" spans="1:6" x14ac:dyDescent="0.3">
      <c r="A6643" t="s">
        <v>511</v>
      </c>
      <c r="B6643" t="s">
        <v>42</v>
      </c>
      <c r="C6643">
        <v>171.1</v>
      </c>
      <c r="D6643" t="s">
        <v>25</v>
      </c>
      <c r="E6643" t="s">
        <v>24</v>
      </c>
      <c r="F6643" t="s">
        <v>41</v>
      </c>
    </row>
    <row r="6644" spans="1:6" x14ac:dyDescent="0.3">
      <c r="A6644" t="s">
        <v>511</v>
      </c>
      <c r="B6644" t="s">
        <v>40</v>
      </c>
      <c r="C6644" t="s">
        <v>247</v>
      </c>
      <c r="E6644" t="s">
        <v>38</v>
      </c>
      <c r="F6644" t="s">
        <v>37</v>
      </c>
    </row>
    <row r="6645" spans="1:6" x14ac:dyDescent="0.3">
      <c r="A6645" t="s">
        <v>511</v>
      </c>
      <c r="B6645" t="s">
        <v>36</v>
      </c>
      <c r="C6645" t="s">
        <v>35</v>
      </c>
      <c r="E6645" t="s">
        <v>34</v>
      </c>
    </row>
    <row r="6646" spans="1:6" x14ac:dyDescent="0.3">
      <c r="A6646" t="s">
        <v>511</v>
      </c>
      <c r="B6646" t="s">
        <v>31</v>
      </c>
      <c r="C6646">
        <v>900</v>
      </c>
      <c r="D6646" t="s">
        <v>30</v>
      </c>
      <c r="E6646" t="s">
        <v>24</v>
      </c>
    </row>
    <row r="6647" spans="1:6" x14ac:dyDescent="0.3">
      <c r="A6647" t="s">
        <v>511</v>
      </c>
      <c r="B6647" t="s">
        <v>108</v>
      </c>
      <c r="C6647">
        <v>5</v>
      </c>
      <c r="D6647" t="s">
        <v>107</v>
      </c>
      <c r="E6647" t="s">
        <v>24</v>
      </c>
      <c r="F6647" t="s">
        <v>106</v>
      </c>
    </row>
    <row r="6648" spans="1:6" x14ac:dyDescent="0.3">
      <c r="A6648" t="s">
        <v>508</v>
      </c>
      <c r="B6648" t="s">
        <v>88</v>
      </c>
      <c r="C6648" t="s">
        <v>87</v>
      </c>
      <c r="E6648" t="s">
        <v>34</v>
      </c>
    </row>
    <row r="6649" spans="1:6" x14ac:dyDescent="0.3">
      <c r="A6649" t="s">
        <v>508</v>
      </c>
      <c r="B6649" t="s">
        <v>203</v>
      </c>
      <c r="C6649">
        <v>250</v>
      </c>
      <c r="D6649" t="s">
        <v>202</v>
      </c>
      <c r="E6649" t="s">
        <v>24</v>
      </c>
    </row>
    <row r="6650" spans="1:6" x14ac:dyDescent="0.3">
      <c r="A6650" t="s">
        <v>508</v>
      </c>
      <c r="B6650" t="s">
        <v>76</v>
      </c>
      <c r="C6650">
        <v>37</v>
      </c>
      <c r="D6650" t="s">
        <v>75</v>
      </c>
      <c r="E6650" t="s">
        <v>24</v>
      </c>
    </row>
    <row r="6651" spans="1:6" x14ac:dyDescent="0.3">
      <c r="A6651" t="s">
        <v>508</v>
      </c>
      <c r="B6651" t="s">
        <v>74</v>
      </c>
      <c r="C6651" t="s">
        <v>96</v>
      </c>
      <c r="E6651" t="s">
        <v>34</v>
      </c>
    </row>
    <row r="6652" spans="1:6" x14ac:dyDescent="0.3">
      <c r="A6652" t="s">
        <v>508</v>
      </c>
      <c r="B6652" t="s">
        <v>72</v>
      </c>
      <c r="C6652" t="s">
        <v>510</v>
      </c>
      <c r="E6652" t="s">
        <v>38</v>
      </c>
    </row>
    <row r="6653" spans="1:6" x14ac:dyDescent="0.3">
      <c r="A6653" t="s">
        <v>508</v>
      </c>
      <c r="B6653" t="s">
        <v>144</v>
      </c>
      <c r="C6653">
        <v>250</v>
      </c>
      <c r="D6653" t="s">
        <v>143</v>
      </c>
      <c r="E6653" t="s">
        <v>24</v>
      </c>
    </row>
    <row r="6654" spans="1:6" x14ac:dyDescent="0.3">
      <c r="A6654" t="s">
        <v>508</v>
      </c>
      <c r="B6654" t="s">
        <v>68</v>
      </c>
      <c r="C6654" t="s">
        <v>409</v>
      </c>
      <c r="E6654" t="s">
        <v>38</v>
      </c>
    </row>
    <row r="6655" spans="1:6" x14ac:dyDescent="0.3">
      <c r="A6655" t="s">
        <v>508</v>
      </c>
      <c r="B6655" t="s">
        <v>62</v>
      </c>
      <c r="C6655" t="s">
        <v>95</v>
      </c>
      <c r="E6655" t="s">
        <v>34</v>
      </c>
    </row>
    <row r="6656" spans="1:6" x14ac:dyDescent="0.3">
      <c r="A6656" t="s">
        <v>508</v>
      </c>
      <c r="B6656" t="s">
        <v>55</v>
      </c>
      <c r="C6656" t="s">
        <v>509</v>
      </c>
      <c r="E6656" t="s">
        <v>38</v>
      </c>
    </row>
    <row r="6657" spans="1:6" x14ac:dyDescent="0.3">
      <c r="A6657" t="s">
        <v>508</v>
      </c>
      <c r="B6657" t="s">
        <v>112</v>
      </c>
      <c r="C6657">
        <v>10</v>
      </c>
      <c r="D6657" t="s">
        <v>107</v>
      </c>
      <c r="E6657" t="s">
        <v>24</v>
      </c>
      <c r="F6657" t="s">
        <v>111</v>
      </c>
    </row>
    <row r="6658" spans="1:6" x14ac:dyDescent="0.3">
      <c r="A6658" t="s">
        <v>508</v>
      </c>
      <c r="B6658" t="s">
        <v>44</v>
      </c>
      <c r="C6658" t="s">
        <v>43</v>
      </c>
      <c r="E6658" t="s">
        <v>38</v>
      </c>
    </row>
    <row r="6659" spans="1:6" x14ac:dyDescent="0.3">
      <c r="A6659" t="s">
        <v>508</v>
      </c>
      <c r="B6659" t="s">
        <v>42</v>
      </c>
      <c r="C6659">
        <v>171.1</v>
      </c>
      <c r="D6659" t="s">
        <v>25</v>
      </c>
      <c r="E6659" t="s">
        <v>24</v>
      </c>
      <c r="F6659" t="s">
        <v>41</v>
      </c>
    </row>
    <row r="6660" spans="1:6" x14ac:dyDescent="0.3">
      <c r="A6660" t="s">
        <v>508</v>
      </c>
      <c r="B6660" t="s">
        <v>40</v>
      </c>
      <c r="C6660" t="s">
        <v>247</v>
      </c>
      <c r="E6660" t="s">
        <v>38</v>
      </c>
      <c r="F6660" t="s">
        <v>37</v>
      </c>
    </row>
    <row r="6661" spans="1:6" x14ac:dyDescent="0.3">
      <c r="A6661" t="s">
        <v>508</v>
      </c>
      <c r="B6661" t="s">
        <v>36</v>
      </c>
      <c r="C6661" t="s">
        <v>35</v>
      </c>
      <c r="E6661" t="s">
        <v>34</v>
      </c>
    </row>
    <row r="6662" spans="1:6" x14ac:dyDescent="0.3">
      <c r="A6662" t="s">
        <v>508</v>
      </c>
      <c r="B6662" t="s">
        <v>31</v>
      </c>
      <c r="C6662">
        <v>1500</v>
      </c>
      <c r="D6662" t="s">
        <v>30</v>
      </c>
      <c r="E6662" t="s">
        <v>24</v>
      </c>
    </row>
    <row r="6663" spans="1:6" x14ac:dyDescent="0.3">
      <c r="A6663" t="s">
        <v>508</v>
      </c>
      <c r="B6663" t="s">
        <v>108</v>
      </c>
      <c r="C6663">
        <v>5</v>
      </c>
      <c r="D6663" t="s">
        <v>107</v>
      </c>
      <c r="E6663" t="s">
        <v>24</v>
      </c>
      <c r="F6663" t="s">
        <v>106</v>
      </c>
    </row>
    <row r="6664" spans="1:6" x14ac:dyDescent="0.3">
      <c r="A6664" t="s">
        <v>507</v>
      </c>
      <c r="B6664" t="s">
        <v>88</v>
      </c>
      <c r="C6664" t="s">
        <v>87</v>
      </c>
      <c r="E6664" t="s">
        <v>34</v>
      </c>
    </row>
    <row r="6665" spans="1:6" x14ac:dyDescent="0.3">
      <c r="A6665" t="s">
        <v>507</v>
      </c>
      <c r="B6665" t="s">
        <v>98</v>
      </c>
      <c r="C6665">
        <v>2.4</v>
      </c>
      <c r="D6665" t="s">
        <v>97</v>
      </c>
      <c r="E6665" t="s">
        <v>24</v>
      </c>
    </row>
    <row r="6666" spans="1:6" x14ac:dyDescent="0.3">
      <c r="A6666" t="s">
        <v>507</v>
      </c>
      <c r="B6666" t="s">
        <v>203</v>
      </c>
      <c r="C6666">
        <v>250</v>
      </c>
      <c r="D6666" t="s">
        <v>202</v>
      </c>
      <c r="E6666" t="s">
        <v>24</v>
      </c>
    </row>
    <row r="6667" spans="1:6" x14ac:dyDescent="0.3">
      <c r="A6667" t="s">
        <v>507</v>
      </c>
      <c r="B6667" t="s">
        <v>76</v>
      </c>
      <c r="C6667">
        <v>30</v>
      </c>
      <c r="D6667" t="s">
        <v>75</v>
      </c>
      <c r="E6667" t="s">
        <v>24</v>
      </c>
    </row>
    <row r="6668" spans="1:6" x14ac:dyDescent="0.3">
      <c r="A6668" t="s">
        <v>507</v>
      </c>
      <c r="B6668" t="s">
        <v>74</v>
      </c>
      <c r="C6668" t="s">
        <v>96</v>
      </c>
      <c r="E6668" t="s">
        <v>34</v>
      </c>
    </row>
    <row r="6669" spans="1:6" x14ac:dyDescent="0.3">
      <c r="A6669" t="s">
        <v>507</v>
      </c>
      <c r="B6669" t="s">
        <v>72</v>
      </c>
      <c r="C6669" t="s">
        <v>425</v>
      </c>
      <c r="E6669" t="s">
        <v>38</v>
      </c>
    </row>
    <row r="6670" spans="1:6" x14ac:dyDescent="0.3">
      <c r="A6670" t="s">
        <v>507</v>
      </c>
      <c r="B6670" t="s">
        <v>145</v>
      </c>
      <c r="C6670">
        <v>50</v>
      </c>
      <c r="D6670" t="s">
        <v>143</v>
      </c>
      <c r="E6670" t="s">
        <v>24</v>
      </c>
    </row>
    <row r="6671" spans="1:6" x14ac:dyDescent="0.3">
      <c r="A6671" t="s">
        <v>507</v>
      </c>
      <c r="B6671" t="s">
        <v>242</v>
      </c>
      <c r="C6671" t="s">
        <v>241</v>
      </c>
      <c r="E6671" t="s">
        <v>34</v>
      </c>
    </row>
    <row r="6672" spans="1:6" x14ac:dyDescent="0.3">
      <c r="A6672" t="s">
        <v>507</v>
      </c>
      <c r="B6672" t="s">
        <v>68</v>
      </c>
      <c r="C6672" t="s">
        <v>502</v>
      </c>
      <c r="E6672" t="s">
        <v>38</v>
      </c>
    </row>
    <row r="6673" spans="1:6" x14ac:dyDescent="0.3">
      <c r="A6673" t="s">
        <v>507</v>
      </c>
      <c r="B6673" t="s">
        <v>112</v>
      </c>
      <c r="C6673">
        <v>10</v>
      </c>
      <c r="D6673" t="s">
        <v>107</v>
      </c>
      <c r="E6673" t="s">
        <v>24</v>
      </c>
      <c r="F6673" t="s">
        <v>111</v>
      </c>
    </row>
    <row r="6674" spans="1:6" x14ac:dyDescent="0.3">
      <c r="A6674" t="s">
        <v>507</v>
      </c>
      <c r="B6674" t="s">
        <v>136</v>
      </c>
      <c r="C6674" t="s">
        <v>178</v>
      </c>
      <c r="E6674" t="s">
        <v>34</v>
      </c>
    </row>
    <row r="6675" spans="1:6" x14ac:dyDescent="0.3">
      <c r="A6675" t="s">
        <v>507</v>
      </c>
      <c r="B6675" t="s">
        <v>134</v>
      </c>
      <c r="C6675" t="s">
        <v>505</v>
      </c>
      <c r="E6675" t="s">
        <v>38</v>
      </c>
    </row>
    <row r="6676" spans="1:6" x14ac:dyDescent="0.3">
      <c r="A6676" t="s">
        <v>507</v>
      </c>
      <c r="B6676" t="s">
        <v>44</v>
      </c>
      <c r="C6676" t="s">
        <v>43</v>
      </c>
      <c r="E6676" t="s">
        <v>38</v>
      </c>
    </row>
    <row r="6677" spans="1:6" x14ac:dyDescent="0.3">
      <c r="A6677" t="s">
        <v>507</v>
      </c>
      <c r="B6677" t="s">
        <v>128</v>
      </c>
      <c r="C6677" t="s">
        <v>163</v>
      </c>
      <c r="E6677" t="s">
        <v>38</v>
      </c>
    </row>
    <row r="6678" spans="1:6" x14ac:dyDescent="0.3">
      <c r="A6678" t="s">
        <v>507</v>
      </c>
      <c r="B6678" t="s">
        <v>42</v>
      </c>
      <c r="C6678">
        <v>171.1</v>
      </c>
      <c r="D6678" t="s">
        <v>25</v>
      </c>
      <c r="E6678" t="s">
        <v>24</v>
      </c>
      <c r="F6678" t="s">
        <v>41</v>
      </c>
    </row>
    <row r="6679" spans="1:6" x14ac:dyDescent="0.3">
      <c r="A6679" t="s">
        <v>507</v>
      </c>
      <c r="B6679" t="s">
        <v>40</v>
      </c>
      <c r="C6679" t="s">
        <v>504</v>
      </c>
      <c r="E6679" t="s">
        <v>38</v>
      </c>
      <c r="F6679" t="s">
        <v>37</v>
      </c>
    </row>
    <row r="6680" spans="1:6" x14ac:dyDescent="0.3">
      <c r="A6680" t="s">
        <v>507</v>
      </c>
      <c r="B6680" t="s">
        <v>36</v>
      </c>
      <c r="C6680" t="s">
        <v>35</v>
      </c>
      <c r="E6680" t="s">
        <v>34</v>
      </c>
    </row>
    <row r="6681" spans="1:6" x14ac:dyDescent="0.3">
      <c r="A6681" t="s">
        <v>507</v>
      </c>
      <c r="B6681" t="s">
        <v>108</v>
      </c>
      <c r="C6681">
        <v>5</v>
      </c>
      <c r="D6681" t="s">
        <v>107</v>
      </c>
      <c r="E6681" t="s">
        <v>24</v>
      </c>
      <c r="F6681" t="s">
        <v>106</v>
      </c>
    </row>
    <row r="6682" spans="1:6" x14ac:dyDescent="0.3">
      <c r="A6682" t="s">
        <v>16</v>
      </c>
      <c r="B6682" t="s">
        <v>88</v>
      </c>
      <c r="C6682" t="s">
        <v>87</v>
      </c>
      <c r="E6682" t="s">
        <v>34</v>
      </c>
    </row>
    <row r="6683" spans="1:6" x14ac:dyDescent="0.3">
      <c r="A6683" t="s">
        <v>16</v>
      </c>
      <c r="B6683" t="s">
        <v>98</v>
      </c>
      <c r="C6683">
        <v>2.4</v>
      </c>
      <c r="D6683" t="s">
        <v>97</v>
      </c>
      <c r="E6683" t="s">
        <v>24</v>
      </c>
    </row>
    <row r="6684" spans="1:6" x14ac:dyDescent="0.3">
      <c r="A6684" t="s">
        <v>16</v>
      </c>
      <c r="B6684" t="s">
        <v>203</v>
      </c>
      <c r="C6684">
        <v>250</v>
      </c>
      <c r="D6684" t="s">
        <v>202</v>
      </c>
      <c r="E6684" t="s">
        <v>24</v>
      </c>
    </row>
    <row r="6685" spans="1:6" x14ac:dyDescent="0.3">
      <c r="A6685" t="s">
        <v>16</v>
      </c>
      <c r="B6685" t="s">
        <v>76</v>
      </c>
      <c r="C6685">
        <v>30</v>
      </c>
      <c r="D6685" t="s">
        <v>75</v>
      </c>
      <c r="E6685" t="s">
        <v>24</v>
      </c>
    </row>
    <row r="6686" spans="1:6" x14ac:dyDescent="0.3">
      <c r="A6686" t="s">
        <v>16</v>
      </c>
      <c r="B6686" t="s">
        <v>74</v>
      </c>
      <c r="C6686" t="s">
        <v>96</v>
      </c>
      <c r="E6686" t="s">
        <v>34</v>
      </c>
    </row>
    <row r="6687" spans="1:6" x14ac:dyDescent="0.3">
      <c r="A6687" t="s">
        <v>16</v>
      </c>
      <c r="B6687" t="s">
        <v>72</v>
      </c>
      <c r="C6687" t="s">
        <v>425</v>
      </c>
      <c r="E6687" t="s">
        <v>38</v>
      </c>
    </row>
    <row r="6688" spans="1:6" x14ac:dyDescent="0.3">
      <c r="A6688" t="s">
        <v>16</v>
      </c>
      <c r="B6688" t="s">
        <v>145</v>
      </c>
      <c r="C6688">
        <v>50</v>
      </c>
      <c r="D6688" t="s">
        <v>143</v>
      </c>
      <c r="E6688" t="s">
        <v>24</v>
      </c>
    </row>
    <row r="6689" spans="1:6" x14ac:dyDescent="0.3">
      <c r="A6689" t="s">
        <v>16</v>
      </c>
      <c r="B6689" t="s">
        <v>242</v>
      </c>
      <c r="C6689" t="s">
        <v>241</v>
      </c>
      <c r="E6689" t="s">
        <v>34</v>
      </c>
    </row>
    <row r="6690" spans="1:6" x14ac:dyDescent="0.3">
      <c r="A6690" t="s">
        <v>16</v>
      </c>
      <c r="B6690" t="s">
        <v>68</v>
      </c>
      <c r="C6690" t="s">
        <v>502</v>
      </c>
      <c r="E6690" t="s">
        <v>38</v>
      </c>
    </row>
    <row r="6691" spans="1:6" x14ac:dyDescent="0.3">
      <c r="A6691" t="s">
        <v>16</v>
      </c>
      <c r="B6691" t="s">
        <v>112</v>
      </c>
      <c r="C6691">
        <v>10</v>
      </c>
      <c r="D6691" t="s">
        <v>107</v>
      </c>
      <c r="E6691" t="s">
        <v>24</v>
      </c>
      <c r="F6691" t="s">
        <v>111</v>
      </c>
    </row>
    <row r="6692" spans="1:6" x14ac:dyDescent="0.3">
      <c r="A6692" t="s">
        <v>16</v>
      </c>
      <c r="B6692" t="s">
        <v>44</v>
      </c>
      <c r="C6692" t="s">
        <v>43</v>
      </c>
      <c r="E6692" t="s">
        <v>38</v>
      </c>
    </row>
    <row r="6693" spans="1:6" x14ac:dyDescent="0.3">
      <c r="A6693" t="s">
        <v>16</v>
      </c>
      <c r="B6693" t="s">
        <v>128</v>
      </c>
      <c r="C6693" t="s">
        <v>163</v>
      </c>
      <c r="E6693" t="s">
        <v>38</v>
      </c>
    </row>
    <row r="6694" spans="1:6" x14ac:dyDescent="0.3">
      <c r="A6694" t="s">
        <v>16</v>
      </c>
      <c r="B6694" t="s">
        <v>42</v>
      </c>
      <c r="C6694">
        <v>171.1</v>
      </c>
      <c r="D6694" t="s">
        <v>25</v>
      </c>
      <c r="E6694" t="s">
        <v>24</v>
      </c>
      <c r="F6694" t="s">
        <v>41</v>
      </c>
    </row>
    <row r="6695" spans="1:6" x14ac:dyDescent="0.3">
      <c r="A6695" t="s">
        <v>16</v>
      </c>
      <c r="B6695" t="s">
        <v>40</v>
      </c>
      <c r="C6695" t="s">
        <v>385</v>
      </c>
      <c r="E6695" t="s">
        <v>38</v>
      </c>
      <c r="F6695" t="s">
        <v>37</v>
      </c>
    </row>
    <row r="6696" spans="1:6" x14ac:dyDescent="0.3">
      <c r="A6696" t="s">
        <v>16</v>
      </c>
      <c r="B6696" t="s">
        <v>36</v>
      </c>
      <c r="C6696" t="s">
        <v>35</v>
      </c>
      <c r="E6696" t="s">
        <v>34</v>
      </c>
    </row>
    <row r="6697" spans="1:6" x14ac:dyDescent="0.3">
      <c r="A6697" t="s">
        <v>16</v>
      </c>
      <c r="B6697" t="s">
        <v>108</v>
      </c>
      <c r="C6697">
        <v>5</v>
      </c>
      <c r="D6697" t="s">
        <v>107</v>
      </c>
      <c r="E6697" t="s">
        <v>24</v>
      </c>
      <c r="F6697" t="s">
        <v>106</v>
      </c>
    </row>
    <row r="6698" spans="1:6" x14ac:dyDescent="0.3">
      <c r="A6698" t="s">
        <v>503</v>
      </c>
      <c r="B6698" t="s">
        <v>88</v>
      </c>
      <c r="C6698" t="s">
        <v>87</v>
      </c>
      <c r="E6698" t="s">
        <v>34</v>
      </c>
    </row>
    <row r="6699" spans="1:6" x14ac:dyDescent="0.3">
      <c r="A6699" t="s">
        <v>503</v>
      </c>
      <c r="B6699" t="s">
        <v>98</v>
      </c>
      <c r="C6699">
        <v>1</v>
      </c>
      <c r="D6699" t="s">
        <v>97</v>
      </c>
      <c r="E6699" t="s">
        <v>24</v>
      </c>
    </row>
    <row r="6700" spans="1:6" x14ac:dyDescent="0.3">
      <c r="A6700" t="s">
        <v>503</v>
      </c>
      <c r="B6700" t="s">
        <v>203</v>
      </c>
      <c r="C6700">
        <v>250</v>
      </c>
      <c r="D6700" t="s">
        <v>202</v>
      </c>
      <c r="E6700" t="s">
        <v>24</v>
      </c>
    </row>
    <row r="6701" spans="1:6" x14ac:dyDescent="0.3">
      <c r="A6701" t="s">
        <v>503</v>
      </c>
      <c r="B6701" t="s">
        <v>76</v>
      </c>
      <c r="C6701">
        <v>30</v>
      </c>
      <c r="D6701" t="s">
        <v>75</v>
      </c>
      <c r="E6701" t="s">
        <v>24</v>
      </c>
    </row>
    <row r="6702" spans="1:6" x14ac:dyDescent="0.3">
      <c r="A6702" t="s">
        <v>503</v>
      </c>
      <c r="B6702" t="s">
        <v>74</v>
      </c>
      <c r="C6702" t="s">
        <v>96</v>
      </c>
      <c r="E6702" t="s">
        <v>34</v>
      </c>
    </row>
    <row r="6703" spans="1:6" x14ac:dyDescent="0.3">
      <c r="A6703" t="s">
        <v>503</v>
      </c>
      <c r="B6703" t="s">
        <v>72</v>
      </c>
      <c r="C6703" t="s">
        <v>425</v>
      </c>
      <c r="E6703" t="s">
        <v>38</v>
      </c>
    </row>
    <row r="6704" spans="1:6" x14ac:dyDescent="0.3">
      <c r="A6704" t="s">
        <v>503</v>
      </c>
      <c r="B6704" t="s">
        <v>145</v>
      </c>
      <c r="C6704">
        <v>50</v>
      </c>
      <c r="D6704" t="s">
        <v>143</v>
      </c>
      <c r="E6704" t="s">
        <v>24</v>
      </c>
    </row>
    <row r="6705" spans="1:6" x14ac:dyDescent="0.3">
      <c r="A6705" t="s">
        <v>503</v>
      </c>
      <c r="B6705" t="s">
        <v>242</v>
      </c>
      <c r="C6705" t="s">
        <v>241</v>
      </c>
      <c r="E6705" t="s">
        <v>34</v>
      </c>
    </row>
    <row r="6706" spans="1:6" x14ac:dyDescent="0.3">
      <c r="A6706" t="s">
        <v>503</v>
      </c>
      <c r="B6706" t="s">
        <v>68</v>
      </c>
      <c r="C6706" t="s">
        <v>502</v>
      </c>
      <c r="E6706" t="s">
        <v>38</v>
      </c>
    </row>
    <row r="6707" spans="1:6" x14ac:dyDescent="0.3">
      <c r="A6707" t="s">
        <v>503</v>
      </c>
      <c r="B6707" t="s">
        <v>64</v>
      </c>
      <c r="C6707">
        <v>44.405000000000001</v>
      </c>
      <c r="D6707" t="s">
        <v>25</v>
      </c>
      <c r="E6707" t="s">
        <v>24</v>
      </c>
      <c r="F6707" t="s">
        <v>63</v>
      </c>
    </row>
    <row r="6708" spans="1:6" x14ac:dyDescent="0.3">
      <c r="A6708" t="s">
        <v>503</v>
      </c>
      <c r="B6708" t="s">
        <v>55</v>
      </c>
      <c r="C6708" t="s">
        <v>506</v>
      </c>
      <c r="E6708" t="s">
        <v>38</v>
      </c>
    </row>
    <row r="6709" spans="1:6" x14ac:dyDescent="0.3">
      <c r="A6709" t="s">
        <v>503</v>
      </c>
      <c r="B6709" t="s">
        <v>112</v>
      </c>
      <c r="C6709">
        <v>10</v>
      </c>
      <c r="D6709" t="s">
        <v>107</v>
      </c>
      <c r="E6709" t="s">
        <v>24</v>
      </c>
      <c r="F6709" t="s">
        <v>111</v>
      </c>
    </row>
    <row r="6710" spans="1:6" x14ac:dyDescent="0.3">
      <c r="A6710" t="s">
        <v>503</v>
      </c>
      <c r="B6710" t="s">
        <v>136</v>
      </c>
      <c r="C6710" t="s">
        <v>178</v>
      </c>
      <c r="E6710" t="s">
        <v>34</v>
      </c>
    </row>
    <row r="6711" spans="1:6" x14ac:dyDescent="0.3">
      <c r="A6711" t="s">
        <v>503</v>
      </c>
      <c r="B6711" t="s">
        <v>134</v>
      </c>
      <c r="C6711" t="s">
        <v>505</v>
      </c>
      <c r="E6711" t="s">
        <v>38</v>
      </c>
    </row>
    <row r="6712" spans="1:6" x14ac:dyDescent="0.3">
      <c r="A6712" t="s">
        <v>503</v>
      </c>
      <c r="B6712" t="s">
        <v>44</v>
      </c>
      <c r="C6712" t="s">
        <v>43</v>
      </c>
      <c r="E6712" t="s">
        <v>38</v>
      </c>
    </row>
    <row r="6713" spans="1:6" x14ac:dyDescent="0.3">
      <c r="A6713" t="s">
        <v>503</v>
      </c>
      <c r="B6713" t="s">
        <v>128</v>
      </c>
      <c r="C6713" t="s">
        <v>163</v>
      </c>
      <c r="E6713" t="s">
        <v>38</v>
      </c>
    </row>
    <row r="6714" spans="1:6" x14ac:dyDescent="0.3">
      <c r="A6714" t="s">
        <v>503</v>
      </c>
      <c r="B6714" t="s">
        <v>42</v>
      </c>
      <c r="C6714">
        <v>171.1</v>
      </c>
      <c r="D6714" t="s">
        <v>25</v>
      </c>
      <c r="E6714" t="s">
        <v>24</v>
      </c>
      <c r="F6714" t="s">
        <v>41</v>
      </c>
    </row>
    <row r="6715" spans="1:6" x14ac:dyDescent="0.3">
      <c r="A6715" t="s">
        <v>503</v>
      </c>
      <c r="B6715" t="s">
        <v>40</v>
      </c>
      <c r="C6715" t="s">
        <v>504</v>
      </c>
      <c r="E6715" t="s">
        <v>38</v>
      </c>
      <c r="F6715" t="s">
        <v>37</v>
      </c>
    </row>
    <row r="6716" spans="1:6" x14ac:dyDescent="0.3">
      <c r="A6716" t="s">
        <v>503</v>
      </c>
      <c r="B6716" t="s">
        <v>36</v>
      </c>
      <c r="C6716" t="s">
        <v>35</v>
      </c>
      <c r="E6716" t="s">
        <v>34</v>
      </c>
    </row>
    <row r="6717" spans="1:6" x14ac:dyDescent="0.3">
      <c r="A6717" t="s">
        <v>503</v>
      </c>
      <c r="B6717" t="s">
        <v>108</v>
      </c>
      <c r="C6717">
        <v>5</v>
      </c>
      <c r="D6717" t="s">
        <v>107</v>
      </c>
      <c r="E6717" t="s">
        <v>24</v>
      </c>
      <c r="F6717" t="s">
        <v>106</v>
      </c>
    </row>
    <row r="6718" spans="1:6" x14ac:dyDescent="0.3">
      <c r="A6718" t="s">
        <v>17</v>
      </c>
      <c r="B6718" t="s">
        <v>88</v>
      </c>
      <c r="C6718" t="s">
        <v>87</v>
      </c>
      <c r="E6718" t="s">
        <v>34</v>
      </c>
    </row>
    <row r="6719" spans="1:6" x14ac:dyDescent="0.3">
      <c r="A6719" t="s">
        <v>17</v>
      </c>
      <c r="B6719" t="s">
        <v>98</v>
      </c>
      <c r="C6719">
        <v>1</v>
      </c>
      <c r="D6719" t="s">
        <v>97</v>
      </c>
      <c r="E6719" t="s">
        <v>24</v>
      </c>
    </row>
    <row r="6720" spans="1:6" x14ac:dyDescent="0.3">
      <c r="A6720" t="s">
        <v>17</v>
      </c>
      <c r="B6720" t="s">
        <v>203</v>
      </c>
      <c r="C6720">
        <v>250</v>
      </c>
      <c r="D6720" t="s">
        <v>202</v>
      </c>
      <c r="E6720" t="s">
        <v>24</v>
      </c>
    </row>
    <row r="6721" spans="1:6" x14ac:dyDescent="0.3">
      <c r="A6721" t="s">
        <v>17</v>
      </c>
      <c r="B6721" t="s">
        <v>76</v>
      </c>
      <c r="C6721">
        <v>30</v>
      </c>
      <c r="D6721" t="s">
        <v>75</v>
      </c>
      <c r="E6721" t="s">
        <v>24</v>
      </c>
    </row>
    <row r="6722" spans="1:6" x14ac:dyDescent="0.3">
      <c r="A6722" t="s">
        <v>17</v>
      </c>
      <c r="B6722" t="s">
        <v>74</v>
      </c>
      <c r="C6722" t="s">
        <v>96</v>
      </c>
      <c r="E6722" t="s">
        <v>34</v>
      </c>
    </row>
    <row r="6723" spans="1:6" x14ac:dyDescent="0.3">
      <c r="A6723" t="s">
        <v>17</v>
      </c>
      <c r="B6723" t="s">
        <v>72</v>
      </c>
      <c r="C6723" t="s">
        <v>425</v>
      </c>
      <c r="E6723" t="s">
        <v>38</v>
      </c>
    </row>
    <row r="6724" spans="1:6" x14ac:dyDescent="0.3">
      <c r="A6724" t="s">
        <v>17</v>
      </c>
      <c r="B6724" t="s">
        <v>145</v>
      </c>
      <c r="C6724">
        <v>50</v>
      </c>
      <c r="D6724" t="s">
        <v>143</v>
      </c>
      <c r="E6724" t="s">
        <v>24</v>
      </c>
    </row>
    <row r="6725" spans="1:6" x14ac:dyDescent="0.3">
      <c r="A6725" t="s">
        <v>17</v>
      </c>
      <c r="B6725" t="s">
        <v>242</v>
      </c>
      <c r="C6725" t="s">
        <v>241</v>
      </c>
      <c r="E6725" t="s">
        <v>34</v>
      </c>
    </row>
    <row r="6726" spans="1:6" x14ac:dyDescent="0.3">
      <c r="A6726" t="s">
        <v>17</v>
      </c>
      <c r="B6726" t="s">
        <v>68</v>
      </c>
      <c r="C6726" t="s">
        <v>502</v>
      </c>
      <c r="E6726" t="s">
        <v>38</v>
      </c>
    </row>
    <row r="6727" spans="1:6" x14ac:dyDescent="0.3">
      <c r="A6727" t="s">
        <v>17</v>
      </c>
      <c r="B6727" t="s">
        <v>64</v>
      </c>
      <c r="C6727">
        <v>44.405000000000001</v>
      </c>
      <c r="D6727" t="s">
        <v>25</v>
      </c>
      <c r="E6727" t="s">
        <v>24</v>
      </c>
      <c r="F6727" t="s">
        <v>63</v>
      </c>
    </row>
    <row r="6728" spans="1:6" x14ac:dyDescent="0.3">
      <c r="A6728" t="s">
        <v>17</v>
      </c>
      <c r="B6728" t="s">
        <v>112</v>
      </c>
      <c r="C6728">
        <v>10</v>
      </c>
      <c r="D6728" t="s">
        <v>107</v>
      </c>
      <c r="E6728" t="s">
        <v>24</v>
      </c>
      <c r="F6728" t="s">
        <v>111</v>
      </c>
    </row>
    <row r="6729" spans="1:6" x14ac:dyDescent="0.3">
      <c r="A6729" t="s">
        <v>17</v>
      </c>
      <c r="B6729" t="s">
        <v>44</v>
      </c>
      <c r="C6729" t="s">
        <v>43</v>
      </c>
      <c r="E6729" t="s">
        <v>38</v>
      </c>
    </row>
    <row r="6730" spans="1:6" x14ac:dyDescent="0.3">
      <c r="A6730" t="s">
        <v>17</v>
      </c>
      <c r="B6730" t="s">
        <v>128</v>
      </c>
      <c r="C6730" t="s">
        <v>163</v>
      </c>
      <c r="E6730" t="s">
        <v>38</v>
      </c>
    </row>
    <row r="6731" spans="1:6" x14ac:dyDescent="0.3">
      <c r="A6731" t="s">
        <v>17</v>
      </c>
      <c r="B6731" t="s">
        <v>42</v>
      </c>
      <c r="C6731">
        <v>171.1</v>
      </c>
      <c r="D6731" t="s">
        <v>25</v>
      </c>
      <c r="E6731" t="s">
        <v>24</v>
      </c>
      <c r="F6731" t="s">
        <v>41</v>
      </c>
    </row>
    <row r="6732" spans="1:6" x14ac:dyDescent="0.3">
      <c r="A6732" t="s">
        <v>17</v>
      </c>
      <c r="B6732" t="s">
        <v>40</v>
      </c>
      <c r="C6732" t="s">
        <v>385</v>
      </c>
      <c r="E6732" t="s">
        <v>38</v>
      </c>
      <c r="F6732" t="s">
        <v>37</v>
      </c>
    </row>
    <row r="6733" spans="1:6" x14ac:dyDescent="0.3">
      <c r="A6733" t="s">
        <v>17</v>
      </c>
      <c r="B6733" t="s">
        <v>36</v>
      </c>
      <c r="C6733" t="s">
        <v>35</v>
      </c>
      <c r="E6733" t="s">
        <v>34</v>
      </c>
    </row>
    <row r="6734" spans="1:6" x14ac:dyDescent="0.3">
      <c r="A6734" t="s">
        <v>17</v>
      </c>
      <c r="B6734" t="s">
        <v>108</v>
      </c>
      <c r="C6734">
        <v>5</v>
      </c>
      <c r="D6734" t="s">
        <v>107</v>
      </c>
      <c r="E6734" t="s">
        <v>24</v>
      </c>
      <c r="F6734" t="s">
        <v>106</v>
      </c>
    </row>
    <row r="6735" spans="1:6" x14ac:dyDescent="0.3">
      <c r="A6735" t="s">
        <v>501</v>
      </c>
      <c r="B6735" t="s">
        <v>88</v>
      </c>
      <c r="C6735" t="s">
        <v>87</v>
      </c>
      <c r="E6735" t="s">
        <v>34</v>
      </c>
    </row>
    <row r="6736" spans="1:6" x14ac:dyDescent="0.3">
      <c r="A6736" t="s">
        <v>501</v>
      </c>
      <c r="B6736" t="s">
        <v>86</v>
      </c>
      <c r="C6736">
        <v>93.475399999999993</v>
      </c>
      <c r="D6736" t="s">
        <v>25</v>
      </c>
      <c r="E6736" t="s">
        <v>24</v>
      </c>
      <c r="F6736" t="s">
        <v>85</v>
      </c>
    </row>
    <row r="6737" spans="1:6" x14ac:dyDescent="0.3">
      <c r="A6737" t="s">
        <v>501</v>
      </c>
      <c r="B6737" t="s">
        <v>80</v>
      </c>
      <c r="C6737">
        <v>0.1</v>
      </c>
      <c r="D6737" t="s">
        <v>25</v>
      </c>
      <c r="E6737" t="s">
        <v>24</v>
      </c>
      <c r="F6737" t="s">
        <v>79</v>
      </c>
    </row>
    <row r="6738" spans="1:6" x14ac:dyDescent="0.3">
      <c r="A6738" t="s">
        <v>501</v>
      </c>
      <c r="B6738" t="s">
        <v>98</v>
      </c>
      <c r="C6738">
        <v>0.3</v>
      </c>
      <c r="D6738" t="s">
        <v>97</v>
      </c>
      <c r="E6738" t="s">
        <v>24</v>
      </c>
    </row>
    <row r="6739" spans="1:6" x14ac:dyDescent="0.3">
      <c r="A6739" t="s">
        <v>501</v>
      </c>
      <c r="B6739" t="s">
        <v>203</v>
      </c>
      <c r="C6739">
        <v>300</v>
      </c>
      <c r="D6739" t="s">
        <v>202</v>
      </c>
      <c r="E6739" t="s">
        <v>24</v>
      </c>
    </row>
    <row r="6740" spans="1:6" x14ac:dyDescent="0.3">
      <c r="A6740" t="s">
        <v>501</v>
      </c>
      <c r="B6740" t="s">
        <v>76</v>
      </c>
      <c r="C6740">
        <v>37</v>
      </c>
      <c r="D6740" t="s">
        <v>75</v>
      </c>
      <c r="E6740" t="s">
        <v>24</v>
      </c>
    </row>
    <row r="6741" spans="1:6" x14ac:dyDescent="0.3">
      <c r="A6741" t="s">
        <v>501</v>
      </c>
      <c r="B6741" t="s">
        <v>74</v>
      </c>
      <c r="C6741" t="s">
        <v>96</v>
      </c>
      <c r="E6741" t="s">
        <v>34</v>
      </c>
    </row>
    <row r="6742" spans="1:6" x14ac:dyDescent="0.3">
      <c r="A6742" t="s">
        <v>501</v>
      </c>
      <c r="B6742" t="s">
        <v>72</v>
      </c>
      <c r="C6742" t="s">
        <v>471</v>
      </c>
      <c r="E6742" t="s">
        <v>38</v>
      </c>
    </row>
    <row r="6743" spans="1:6" x14ac:dyDescent="0.3">
      <c r="A6743" t="s">
        <v>501</v>
      </c>
      <c r="B6743" t="s">
        <v>145</v>
      </c>
      <c r="C6743">
        <v>250</v>
      </c>
      <c r="D6743" t="s">
        <v>143</v>
      </c>
      <c r="E6743" t="s">
        <v>24</v>
      </c>
    </row>
    <row r="6744" spans="1:6" x14ac:dyDescent="0.3">
      <c r="A6744" t="s">
        <v>501</v>
      </c>
      <c r="B6744" t="s">
        <v>144</v>
      </c>
      <c r="C6744">
        <v>50</v>
      </c>
      <c r="D6744" t="s">
        <v>143</v>
      </c>
      <c r="E6744" t="s">
        <v>24</v>
      </c>
    </row>
    <row r="6745" spans="1:6" x14ac:dyDescent="0.3">
      <c r="A6745" t="s">
        <v>501</v>
      </c>
      <c r="B6745" t="s">
        <v>201</v>
      </c>
      <c r="C6745">
        <v>238.8</v>
      </c>
      <c r="D6745" t="s">
        <v>25</v>
      </c>
      <c r="E6745" t="s">
        <v>24</v>
      </c>
      <c r="F6745" t="s">
        <v>200</v>
      </c>
    </row>
    <row r="6746" spans="1:6" x14ac:dyDescent="0.3">
      <c r="A6746" t="s">
        <v>501</v>
      </c>
      <c r="B6746" t="s">
        <v>68</v>
      </c>
      <c r="C6746" t="s">
        <v>470</v>
      </c>
      <c r="E6746" t="s">
        <v>38</v>
      </c>
    </row>
    <row r="6747" spans="1:6" x14ac:dyDescent="0.3">
      <c r="A6747" t="s">
        <v>501</v>
      </c>
      <c r="B6747" t="s">
        <v>64</v>
      </c>
      <c r="C6747">
        <v>11.1</v>
      </c>
      <c r="D6747" t="s">
        <v>25</v>
      </c>
      <c r="E6747" t="s">
        <v>24</v>
      </c>
      <c r="F6747" t="s">
        <v>63</v>
      </c>
    </row>
    <row r="6748" spans="1:6" x14ac:dyDescent="0.3">
      <c r="A6748" t="s">
        <v>501</v>
      </c>
      <c r="B6748" t="s">
        <v>60</v>
      </c>
      <c r="C6748">
        <v>2</v>
      </c>
      <c r="D6748" t="s">
        <v>25</v>
      </c>
      <c r="E6748" t="s">
        <v>24</v>
      </c>
      <c r="F6748" t="s">
        <v>59</v>
      </c>
    </row>
    <row r="6749" spans="1:6" x14ac:dyDescent="0.3">
      <c r="A6749" t="s">
        <v>501</v>
      </c>
      <c r="B6749" t="s">
        <v>176</v>
      </c>
      <c r="C6749">
        <v>110.2212</v>
      </c>
      <c r="D6749" t="s">
        <v>25</v>
      </c>
      <c r="E6749" t="s">
        <v>24</v>
      </c>
      <c r="F6749" t="s">
        <v>175</v>
      </c>
    </row>
    <row r="6750" spans="1:6" x14ac:dyDescent="0.3">
      <c r="A6750" t="s">
        <v>501</v>
      </c>
      <c r="B6750" t="s">
        <v>44</v>
      </c>
      <c r="C6750" t="s">
        <v>43</v>
      </c>
      <c r="E6750" t="s">
        <v>38</v>
      </c>
    </row>
    <row r="6751" spans="1:6" x14ac:dyDescent="0.3">
      <c r="A6751" t="s">
        <v>501</v>
      </c>
      <c r="B6751" t="s">
        <v>128</v>
      </c>
      <c r="C6751" t="s">
        <v>163</v>
      </c>
      <c r="E6751" t="s">
        <v>38</v>
      </c>
    </row>
    <row r="6752" spans="1:6" x14ac:dyDescent="0.3">
      <c r="A6752" t="s">
        <v>501</v>
      </c>
      <c r="B6752" t="s">
        <v>42</v>
      </c>
      <c r="C6752">
        <v>42.7789</v>
      </c>
      <c r="D6752" t="s">
        <v>25</v>
      </c>
      <c r="E6752" t="s">
        <v>24</v>
      </c>
      <c r="F6752" t="s">
        <v>41</v>
      </c>
    </row>
    <row r="6753" spans="1:6" x14ac:dyDescent="0.3">
      <c r="A6753" t="s">
        <v>501</v>
      </c>
      <c r="B6753" t="s">
        <v>40</v>
      </c>
      <c r="C6753" t="s">
        <v>126</v>
      </c>
      <c r="E6753" t="s">
        <v>38</v>
      </c>
      <c r="F6753" t="s">
        <v>37</v>
      </c>
    </row>
    <row r="6754" spans="1:6" x14ac:dyDescent="0.3">
      <c r="A6754" t="s">
        <v>501</v>
      </c>
      <c r="B6754" t="s">
        <v>36</v>
      </c>
      <c r="C6754" t="s">
        <v>35</v>
      </c>
      <c r="E6754" t="s">
        <v>34</v>
      </c>
    </row>
    <row r="6755" spans="1:6" x14ac:dyDescent="0.3">
      <c r="A6755" t="s">
        <v>501</v>
      </c>
      <c r="B6755" t="s">
        <v>31</v>
      </c>
      <c r="C6755">
        <v>0</v>
      </c>
      <c r="D6755" t="s">
        <v>30</v>
      </c>
      <c r="E6755" t="s">
        <v>24</v>
      </c>
    </row>
    <row r="6756" spans="1:6" x14ac:dyDescent="0.3">
      <c r="A6756" t="s">
        <v>500</v>
      </c>
      <c r="B6756" t="s">
        <v>88</v>
      </c>
      <c r="C6756" t="s">
        <v>87</v>
      </c>
      <c r="E6756" t="s">
        <v>34</v>
      </c>
    </row>
    <row r="6757" spans="1:6" x14ac:dyDescent="0.3">
      <c r="A6757" t="s">
        <v>500</v>
      </c>
      <c r="B6757" t="s">
        <v>86</v>
      </c>
      <c r="C6757">
        <v>93.475399999999993</v>
      </c>
      <c r="D6757" t="s">
        <v>25</v>
      </c>
      <c r="E6757" t="s">
        <v>24</v>
      </c>
      <c r="F6757" t="s">
        <v>85</v>
      </c>
    </row>
    <row r="6758" spans="1:6" x14ac:dyDescent="0.3">
      <c r="A6758" t="s">
        <v>500</v>
      </c>
      <c r="B6758" t="s">
        <v>80</v>
      </c>
      <c r="C6758">
        <v>0.1</v>
      </c>
      <c r="D6758" t="s">
        <v>25</v>
      </c>
      <c r="E6758" t="s">
        <v>24</v>
      </c>
      <c r="F6758" t="s">
        <v>79</v>
      </c>
    </row>
    <row r="6759" spans="1:6" x14ac:dyDescent="0.3">
      <c r="A6759" t="s">
        <v>500</v>
      </c>
      <c r="B6759" t="s">
        <v>98</v>
      </c>
      <c r="C6759">
        <v>0.3</v>
      </c>
      <c r="D6759" t="s">
        <v>97</v>
      </c>
      <c r="E6759" t="s">
        <v>24</v>
      </c>
    </row>
    <row r="6760" spans="1:6" x14ac:dyDescent="0.3">
      <c r="A6760" t="s">
        <v>500</v>
      </c>
      <c r="B6760" t="s">
        <v>203</v>
      </c>
      <c r="C6760">
        <v>300</v>
      </c>
      <c r="D6760" t="s">
        <v>202</v>
      </c>
      <c r="E6760" t="s">
        <v>24</v>
      </c>
    </row>
    <row r="6761" spans="1:6" x14ac:dyDescent="0.3">
      <c r="A6761" t="s">
        <v>500</v>
      </c>
      <c r="B6761" t="s">
        <v>76</v>
      </c>
      <c r="C6761">
        <v>37</v>
      </c>
      <c r="D6761" t="s">
        <v>75</v>
      </c>
      <c r="E6761" t="s">
        <v>24</v>
      </c>
    </row>
    <row r="6762" spans="1:6" x14ac:dyDescent="0.3">
      <c r="A6762" t="s">
        <v>500</v>
      </c>
      <c r="B6762" t="s">
        <v>74</v>
      </c>
      <c r="C6762" t="s">
        <v>96</v>
      </c>
      <c r="E6762" t="s">
        <v>34</v>
      </c>
    </row>
    <row r="6763" spans="1:6" x14ac:dyDescent="0.3">
      <c r="A6763" t="s">
        <v>500</v>
      </c>
      <c r="B6763" t="s">
        <v>72</v>
      </c>
      <c r="C6763" t="s">
        <v>471</v>
      </c>
      <c r="E6763" t="s">
        <v>38</v>
      </c>
    </row>
    <row r="6764" spans="1:6" x14ac:dyDescent="0.3">
      <c r="A6764" t="s">
        <v>500</v>
      </c>
      <c r="B6764" t="s">
        <v>145</v>
      </c>
      <c r="C6764">
        <v>250</v>
      </c>
      <c r="D6764" t="s">
        <v>143</v>
      </c>
      <c r="E6764" t="s">
        <v>24</v>
      </c>
    </row>
    <row r="6765" spans="1:6" x14ac:dyDescent="0.3">
      <c r="A6765" t="s">
        <v>500</v>
      </c>
      <c r="B6765" t="s">
        <v>144</v>
      </c>
      <c r="C6765">
        <v>50</v>
      </c>
      <c r="D6765" t="s">
        <v>143</v>
      </c>
      <c r="E6765" t="s">
        <v>24</v>
      </c>
    </row>
    <row r="6766" spans="1:6" x14ac:dyDescent="0.3">
      <c r="A6766" t="s">
        <v>500</v>
      </c>
      <c r="B6766" t="s">
        <v>201</v>
      </c>
      <c r="C6766">
        <v>238.8</v>
      </c>
      <c r="D6766" t="s">
        <v>25</v>
      </c>
      <c r="E6766" t="s">
        <v>24</v>
      </c>
      <c r="F6766" t="s">
        <v>200</v>
      </c>
    </row>
    <row r="6767" spans="1:6" x14ac:dyDescent="0.3">
      <c r="A6767" t="s">
        <v>500</v>
      </c>
      <c r="B6767" t="s">
        <v>68</v>
      </c>
      <c r="C6767" t="s">
        <v>470</v>
      </c>
      <c r="E6767" t="s">
        <v>38</v>
      </c>
    </row>
    <row r="6768" spans="1:6" x14ac:dyDescent="0.3">
      <c r="A6768" t="s">
        <v>500</v>
      </c>
      <c r="B6768" t="s">
        <v>64</v>
      </c>
      <c r="C6768">
        <v>11.1</v>
      </c>
      <c r="D6768" t="s">
        <v>25</v>
      </c>
      <c r="E6768" t="s">
        <v>24</v>
      </c>
      <c r="F6768" t="s">
        <v>63</v>
      </c>
    </row>
    <row r="6769" spans="1:6" x14ac:dyDescent="0.3">
      <c r="A6769" t="s">
        <v>500</v>
      </c>
      <c r="B6769" t="s">
        <v>60</v>
      </c>
      <c r="C6769">
        <v>2</v>
      </c>
      <c r="D6769" t="s">
        <v>25</v>
      </c>
      <c r="E6769" t="s">
        <v>24</v>
      </c>
      <c r="F6769" t="s">
        <v>59</v>
      </c>
    </row>
    <row r="6770" spans="1:6" x14ac:dyDescent="0.3">
      <c r="A6770" t="s">
        <v>500</v>
      </c>
      <c r="B6770" t="s">
        <v>176</v>
      </c>
      <c r="C6770">
        <v>110.2212</v>
      </c>
      <c r="D6770" t="s">
        <v>25</v>
      </c>
      <c r="E6770" t="s">
        <v>24</v>
      </c>
      <c r="F6770" t="s">
        <v>175</v>
      </c>
    </row>
    <row r="6771" spans="1:6" x14ac:dyDescent="0.3">
      <c r="A6771" t="s">
        <v>500</v>
      </c>
      <c r="B6771" t="s">
        <v>44</v>
      </c>
      <c r="C6771" t="s">
        <v>43</v>
      </c>
      <c r="E6771" t="s">
        <v>38</v>
      </c>
    </row>
    <row r="6772" spans="1:6" x14ac:dyDescent="0.3">
      <c r="A6772" t="s">
        <v>500</v>
      </c>
      <c r="B6772" t="s">
        <v>128</v>
      </c>
      <c r="C6772" t="s">
        <v>163</v>
      </c>
      <c r="E6772" t="s">
        <v>38</v>
      </c>
    </row>
    <row r="6773" spans="1:6" x14ac:dyDescent="0.3">
      <c r="A6773" t="s">
        <v>500</v>
      </c>
      <c r="B6773" t="s">
        <v>159</v>
      </c>
      <c r="C6773">
        <v>5</v>
      </c>
      <c r="D6773" t="s">
        <v>25</v>
      </c>
      <c r="E6773" t="s">
        <v>24</v>
      </c>
      <c r="F6773" t="s">
        <v>158</v>
      </c>
    </row>
    <row r="6774" spans="1:6" x14ac:dyDescent="0.3">
      <c r="A6774" t="s">
        <v>500</v>
      </c>
      <c r="B6774" t="s">
        <v>42</v>
      </c>
      <c r="C6774">
        <v>42.7789</v>
      </c>
      <c r="D6774" t="s">
        <v>25</v>
      </c>
      <c r="E6774" t="s">
        <v>24</v>
      </c>
      <c r="F6774" t="s">
        <v>41</v>
      </c>
    </row>
    <row r="6775" spans="1:6" x14ac:dyDescent="0.3">
      <c r="A6775" t="s">
        <v>500</v>
      </c>
      <c r="B6775" t="s">
        <v>40</v>
      </c>
      <c r="C6775" t="s">
        <v>126</v>
      </c>
      <c r="E6775" t="s">
        <v>38</v>
      </c>
      <c r="F6775" t="s">
        <v>37</v>
      </c>
    </row>
    <row r="6776" spans="1:6" x14ac:dyDescent="0.3">
      <c r="A6776" t="s">
        <v>500</v>
      </c>
      <c r="B6776" t="s">
        <v>36</v>
      </c>
      <c r="C6776" t="s">
        <v>35</v>
      </c>
      <c r="E6776" t="s">
        <v>34</v>
      </c>
    </row>
    <row r="6777" spans="1:6" x14ac:dyDescent="0.3">
      <c r="A6777" t="s">
        <v>500</v>
      </c>
      <c r="B6777" t="s">
        <v>31</v>
      </c>
      <c r="C6777">
        <v>60</v>
      </c>
      <c r="D6777" t="s">
        <v>30</v>
      </c>
      <c r="E6777" t="s">
        <v>24</v>
      </c>
    </row>
    <row r="6778" spans="1:6" x14ac:dyDescent="0.3">
      <c r="A6778" t="s">
        <v>499</v>
      </c>
      <c r="B6778" t="s">
        <v>88</v>
      </c>
      <c r="C6778" t="s">
        <v>87</v>
      </c>
      <c r="E6778" t="s">
        <v>34</v>
      </c>
    </row>
    <row r="6779" spans="1:6" x14ac:dyDescent="0.3">
      <c r="A6779" t="s">
        <v>499</v>
      </c>
      <c r="B6779" t="s">
        <v>86</v>
      </c>
      <c r="C6779">
        <v>93.475399999999993</v>
      </c>
      <c r="D6779" t="s">
        <v>25</v>
      </c>
      <c r="E6779" t="s">
        <v>24</v>
      </c>
      <c r="F6779" t="s">
        <v>85</v>
      </c>
    </row>
    <row r="6780" spans="1:6" x14ac:dyDescent="0.3">
      <c r="A6780" t="s">
        <v>499</v>
      </c>
      <c r="B6780" t="s">
        <v>80</v>
      </c>
      <c r="C6780">
        <v>0.1</v>
      </c>
      <c r="D6780" t="s">
        <v>25</v>
      </c>
      <c r="E6780" t="s">
        <v>24</v>
      </c>
      <c r="F6780" t="s">
        <v>79</v>
      </c>
    </row>
    <row r="6781" spans="1:6" x14ac:dyDescent="0.3">
      <c r="A6781" t="s">
        <v>499</v>
      </c>
      <c r="B6781" t="s">
        <v>98</v>
      </c>
      <c r="C6781">
        <v>0.3</v>
      </c>
      <c r="D6781" t="s">
        <v>97</v>
      </c>
      <c r="E6781" t="s">
        <v>24</v>
      </c>
    </row>
    <row r="6782" spans="1:6" x14ac:dyDescent="0.3">
      <c r="A6782" t="s">
        <v>499</v>
      </c>
      <c r="B6782" t="s">
        <v>203</v>
      </c>
      <c r="C6782">
        <v>300</v>
      </c>
      <c r="D6782" t="s">
        <v>202</v>
      </c>
      <c r="E6782" t="s">
        <v>24</v>
      </c>
    </row>
    <row r="6783" spans="1:6" x14ac:dyDescent="0.3">
      <c r="A6783" t="s">
        <v>499</v>
      </c>
      <c r="B6783" t="s">
        <v>76</v>
      </c>
      <c r="C6783">
        <v>37</v>
      </c>
      <c r="D6783" t="s">
        <v>75</v>
      </c>
      <c r="E6783" t="s">
        <v>24</v>
      </c>
    </row>
    <row r="6784" spans="1:6" x14ac:dyDescent="0.3">
      <c r="A6784" t="s">
        <v>499</v>
      </c>
      <c r="B6784" t="s">
        <v>74</v>
      </c>
      <c r="C6784" t="s">
        <v>96</v>
      </c>
      <c r="E6784" t="s">
        <v>34</v>
      </c>
    </row>
    <row r="6785" spans="1:6" x14ac:dyDescent="0.3">
      <c r="A6785" t="s">
        <v>499</v>
      </c>
      <c r="B6785" t="s">
        <v>72</v>
      </c>
      <c r="C6785" t="s">
        <v>471</v>
      </c>
      <c r="E6785" t="s">
        <v>38</v>
      </c>
    </row>
    <row r="6786" spans="1:6" x14ac:dyDescent="0.3">
      <c r="A6786" t="s">
        <v>499</v>
      </c>
      <c r="B6786" t="s">
        <v>145</v>
      </c>
      <c r="C6786">
        <v>250</v>
      </c>
      <c r="D6786" t="s">
        <v>143</v>
      </c>
      <c r="E6786" t="s">
        <v>24</v>
      </c>
    </row>
    <row r="6787" spans="1:6" x14ac:dyDescent="0.3">
      <c r="A6787" t="s">
        <v>499</v>
      </c>
      <c r="B6787" t="s">
        <v>144</v>
      </c>
      <c r="C6787">
        <v>50</v>
      </c>
      <c r="D6787" t="s">
        <v>143</v>
      </c>
      <c r="E6787" t="s">
        <v>24</v>
      </c>
    </row>
    <row r="6788" spans="1:6" x14ac:dyDescent="0.3">
      <c r="A6788" t="s">
        <v>499</v>
      </c>
      <c r="B6788" t="s">
        <v>201</v>
      </c>
      <c r="C6788">
        <v>238.8</v>
      </c>
      <c r="D6788" t="s">
        <v>25</v>
      </c>
      <c r="E6788" t="s">
        <v>24</v>
      </c>
      <c r="F6788" t="s">
        <v>200</v>
      </c>
    </row>
    <row r="6789" spans="1:6" x14ac:dyDescent="0.3">
      <c r="A6789" t="s">
        <v>499</v>
      </c>
      <c r="B6789" t="s">
        <v>68</v>
      </c>
      <c r="C6789" t="s">
        <v>470</v>
      </c>
      <c r="E6789" t="s">
        <v>38</v>
      </c>
    </row>
    <row r="6790" spans="1:6" x14ac:dyDescent="0.3">
      <c r="A6790" t="s">
        <v>499</v>
      </c>
      <c r="B6790" t="s">
        <v>64</v>
      </c>
      <c r="C6790">
        <v>11.1</v>
      </c>
      <c r="D6790" t="s">
        <v>25</v>
      </c>
      <c r="E6790" t="s">
        <v>24</v>
      </c>
      <c r="F6790" t="s">
        <v>63</v>
      </c>
    </row>
    <row r="6791" spans="1:6" x14ac:dyDescent="0.3">
      <c r="A6791" t="s">
        <v>499</v>
      </c>
      <c r="B6791" t="s">
        <v>196</v>
      </c>
      <c r="C6791">
        <v>8.2559339999999995E-2</v>
      </c>
      <c r="D6791" t="s">
        <v>25</v>
      </c>
      <c r="E6791" t="s">
        <v>24</v>
      </c>
      <c r="F6791" t="s">
        <v>195</v>
      </c>
    </row>
    <row r="6792" spans="1:6" x14ac:dyDescent="0.3">
      <c r="A6792" t="s">
        <v>499</v>
      </c>
      <c r="B6792" t="s">
        <v>60</v>
      </c>
      <c r="C6792">
        <v>2</v>
      </c>
      <c r="D6792" t="s">
        <v>25</v>
      </c>
      <c r="E6792" t="s">
        <v>24</v>
      </c>
      <c r="F6792" t="s">
        <v>59</v>
      </c>
    </row>
    <row r="6793" spans="1:6" x14ac:dyDescent="0.3">
      <c r="A6793" t="s">
        <v>499</v>
      </c>
      <c r="B6793" t="s">
        <v>136</v>
      </c>
      <c r="C6793" t="s">
        <v>178</v>
      </c>
      <c r="E6793" t="s">
        <v>34</v>
      </c>
    </row>
    <row r="6794" spans="1:6" x14ac:dyDescent="0.3">
      <c r="A6794" t="s">
        <v>499</v>
      </c>
      <c r="B6794" t="s">
        <v>134</v>
      </c>
      <c r="C6794" t="s">
        <v>481</v>
      </c>
      <c r="E6794" t="s">
        <v>38</v>
      </c>
    </row>
    <row r="6795" spans="1:6" x14ac:dyDescent="0.3">
      <c r="A6795" t="s">
        <v>499</v>
      </c>
      <c r="B6795" t="s">
        <v>176</v>
      </c>
      <c r="C6795">
        <v>110.2212</v>
      </c>
      <c r="D6795" t="s">
        <v>25</v>
      </c>
      <c r="E6795" t="s">
        <v>24</v>
      </c>
      <c r="F6795" t="s">
        <v>175</v>
      </c>
    </row>
    <row r="6796" spans="1:6" x14ac:dyDescent="0.3">
      <c r="A6796" t="s">
        <v>499</v>
      </c>
      <c r="B6796" t="s">
        <v>131</v>
      </c>
      <c r="C6796" t="s">
        <v>223</v>
      </c>
      <c r="E6796" t="s">
        <v>34</v>
      </c>
    </row>
    <row r="6797" spans="1:6" x14ac:dyDescent="0.3">
      <c r="A6797" t="s">
        <v>499</v>
      </c>
      <c r="B6797" t="s">
        <v>44</v>
      </c>
      <c r="C6797" t="s">
        <v>43</v>
      </c>
      <c r="E6797" t="s">
        <v>38</v>
      </c>
    </row>
    <row r="6798" spans="1:6" x14ac:dyDescent="0.3">
      <c r="A6798" t="s">
        <v>499</v>
      </c>
      <c r="B6798" t="s">
        <v>128</v>
      </c>
      <c r="C6798" t="s">
        <v>163</v>
      </c>
      <c r="E6798" t="s">
        <v>38</v>
      </c>
    </row>
    <row r="6799" spans="1:6" x14ac:dyDescent="0.3">
      <c r="A6799" t="s">
        <v>499</v>
      </c>
      <c r="B6799" t="s">
        <v>42</v>
      </c>
      <c r="C6799">
        <v>42.7789</v>
      </c>
      <c r="D6799" t="s">
        <v>25</v>
      </c>
      <c r="E6799" t="s">
        <v>24</v>
      </c>
      <c r="F6799" t="s">
        <v>41</v>
      </c>
    </row>
    <row r="6800" spans="1:6" x14ac:dyDescent="0.3">
      <c r="A6800" t="s">
        <v>499</v>
      </c>
      <c r="B6800" t="s">
        <v>40</v>
      </c>
      <c r="C6800" t="s">
        <v>498</v>
      </c>
      <c r="E6800" t="s">
        <v>38</v>
      </c>
      <c r="F6800" t="s">
        <v>37</v>
      </c>
    </row>
    <row r="6801" spans="1:6" x14ac:dyDescent="0.3">
      <c r="A6801" t="s">
        <v>499</v>
      </c>
      <c r="B6801" t="s">
        <v>36</v>
      </c>
      <c r="C6801" t="s">
        <v>35</v>
      </c>
      <c r="E6801" t="s">
        <v>34</v>
      </c>
    </row>
    <row r="6802" spans="1:6" x14ac:dyDescent="0.3">
      <c r="A6802" t="s">
        <v>499</v>
      </c>
      <c r="B6802" t="s">
        <v>31</v>
      </c>
      <c r="C6802">
        <v>0</v>
      </c>
      <c r="D6802" t="s">
        <v>30</v>
      </c>
      <c r="E6802" t="s">
        <v>24</v>
      </c>
    </row>
    <row r="6803" spans="1:6" x14ac:dyDescent="0.3">
      <c r="A6803" t="s">
        <v>497</v>
      </c>
      <c r="B6803" t="s">
        <v>88</v>
      </c>
      <c r="C6803" t="s">
        <v>87</v>
      </c>
      <c r="E6803" t="s">
        <v>34</v>
      </c>
    </row>
    <row r="6804" spans="1:6" x14ac:dyDescent="0.3">
      <c r="A6804" t="s">
        <v>497</v>
      </c>
      <c r="B6804" t="s">
        <v>86</v>
      </c>
      <c r="C6804">
        <v>93.475399999999993</v>
      </c>
      <c r="D6804" t="s">
        <v>25</v>
      </c>
      <c r="E6804" t="s">
        <v>24</v>
      </c>
      <c r="F6804" t="s">
        <v>85</v>
      </c>
    </row>
    <row r="6805" spans="1:6" x14ac:dyDescent="0.3">
      <c r="A6805" t="s">
        <v>497</v>
      </c>
      <c r="B6805" t="s">
        <v>80</v>
      </c>
      <c r="C6805">
        <v>0.1</v>
      </c>
      <c r="D6805" t="s">
        <v>25</v>
      </c>
      <c r="E6805" t="s">
        <v>24</v>
      </c>
      <c r="F6805" t="s">
        <v>79</v>
      </c>
    </row>
    <row r="6806" spans="1:6" x14ac:dyDescent="0.3">
      <c r="A6806" t="s">
        <v>497</v>
      </c>
      <c r="B6806" t="s">
        <v>98</v>
      </c>
      <c r="C6806">
        <v>0.3</v>
      </c>
      <c r="D6806" t="s">
        <v>97</v>
      </c>
      <c r="E6806" t="s">
        <v>24</v>
      </c>
    </row>
    <row r="6807" spans="1:6" x14ac:dyDescent="0.3">
      <c r="A6807" t="s">
        <v>497</v>
      </c>
      <c r="B6807" t="s">
        <v>203</v>
      </c>
      <c r="C6807">
        <v>300</v>
      </c>
      <c r="D6807" t="s">
        <v>202</v>
      </c>
      <c r="E6807" t="s">
        <v>24</v>
      </c>
    </row>
    <row r="6808" spans="1:6" x14ac:dyDescent="0.3">
      <c r="A6808" t="s">
        <v>497</v>
      </c>
      <c r="B6808" t="s">
        <v>76</v>
      </c>
      <c r="C6808">
        <v>37</v>
      </c>
      <c r="D6808" t="s">
        <v>75</v>
      </c>
      <c r="E6808" t="s">
        <v>24</v>
      </c>
    </row>
    <row r="6809" spans="1:6" x14ac:dyDescent="0.3">
      <c r="A6809" t="s">
        <v>497</v>
      </c>
      <c r="B6809" t="s">
        <v>74</v>
      </c>
      <c r="C6809" t="s">
        <v>96</v>
      </c>
      <c r="E6809" t="s">
        <v>34</v>
      </c>
    </row>
    <row r="6810" spans="1:6" x14ac:dyDescent="0.3">
      <c r="A6810" t="s">
        <v>497</v>
      </c>
      <c r="B6810" t="s">
        <v>72</v>
      </c>
      <c r="C6810" t="s">
        <v>471</v>
      </c>
      <c r="E6810" t="s">
        <v>38</v>
      </c>
    </row>
    <row r="6811" spans="1:6" x14ac:dyDescent="0.3">
      <c r="A6811" t="s">
        <v>497</v>
      </c>
      <c r="B6811" t="s">
        <v>145</v>
      </c>
      <c r="C6811">
        <v>250</v>
      </c>
      <c r="D6811" t="s">
        <v>143</v>
      </c>
      <c r="E6811" t="s">
        <v>24</v>
      </c>
    </row>
    <row r="6812" spans="1:6" x14ac:dyDescent="0.3">
      <c r="A6812" t="s">
        <v>497</v>
      </c>
      <c r="B6812" t="s">
        <v>144</v>
      </c>
      <c r="C6812">
        <v>50</v>
      </c>
      <c r="D6812" t="s">
        <v>143</v>
      </c>
      <c r="E6812" t="s">
        <v>24</v>
      </c>
    </row>
    <row r="6813" spans="1:6" x14ac:dyDescent="0.3">
      <c r="A6813" t="s">
        <v>497</v>
      </c>
      <c r="B6813" t="s">
        <v>201</v>
      </c>
      <c r="C6813">
        <v>238.8</v>
      </c>
      <c r="D6813" t="s">
        <v>25</v>
      </c>
      <c r="E6813" t="s">
        <v>24</v>
      </c>
      <c r="F6813" t="s">
        <v>200</v>
      </c>
    </row>
    <row r="6814" spans="1:6" x14ac:dyDescent="0.3">
      <c r="A6814" t="s">
        <v>497</v>
      </c>
      <c r="B6814" t="s">
        <v>68</v>
      </c>
      <c r="C6814" t="s">
        <v>470</v>
      </c>
      <c r="E6814" t="s">
        <v>38</v>
      </c>
    </row>
    <row r="6815" spans="1:6" x14ac:dyDescent="0.3">
      <c r="A6815" t="s">
        <v>497</v>
      </c>
      <c r="B6815" t="s">
        <v>64</v>
      </c>
      <c r="C6815">
        <v>11.1</v>
      </c>
      <c r="D6815" t="s">
        <v>25</v>
      </c>
      <c r="E6815" t="s">
        <v>24</v>
      </c>
      <c r="F6815" t="s">
        <v>63</v>
      </c>
    </row>
    <row r="6816" spans="1:6" x14ac:dyDescent="0.3">
      <c r="A6816" t="s">
        <v>497</v>
      </c>
      <c r="B6816" t="s">
        <v>196</v>
      </c>
      <c r="C6816">
        <v>8.2559339999999995E-2</v>
      </c>
      <c r="D6816" t="s">
        <v>25</v>
      </c>
      <c r="E6816" t="s">
        <v>24</v>
      </c>
      <c r="F6816" t="s">
        <v>195</v>
      </c>
    </row>
    <row r="6817" spans="1:6" x14ac:dyDescent="0.3">
      <c r="A6817" t="s">
        <v>497</v>
      </c>
      <c r="B6817" t="s">
        <v>60</v>
      </c>
      <c r="C6817">
        <v>2</v>
      </c>
      <c r="D6817" t="s">
        <v>25</v>
      </c>
      <c r="E6817" t="s">
        <v>24</v>
      </c>
      <c r="F6817" t="s">
        <v>59</v>
      </c>
    </row>
    <row r="6818" spans="1:6" x14ac:dyDescent="0.3">
      <c r="A6818" t="s">
        <v>497</v>
      </c>
      <c r="B6818" t="s">
        <v>136</v>
      </c>
      <c r="C6818" t="s">
        <v>178</v>
      </c>
      <c r="E6818" t="s">
        <v>34</v>
      </c>
    </row>
    <row r="6819" spans="1:6" x14ac:dyDescent="0.3">
      <c r="A6819" t="s">
        <v>497</v>
      </c>
      <c r="B6819" t="s">
        <v>134</v>
      </c>
      <c r="C6819" t="s">
        <v>481</v>
      </c>
      <c r="E6819" t="s">
        <v>38</v>
      </c>
    </row>
    <row r="6820" spans="1:6" x14ac:dyDescent="0.3">
      <c r="A6820" t="s">
        <v>497</v>
      </c>
      <c r="B6820" t="s">
        <v>176</v>
      </c>
      <c r="C6820">
        <v>110.2212</v>
      </c>
      <c r="D6820" t="s">
        <v>25</v>
      </c>
      <c r="E6820" t="s">
        <v>24</v>
      </c>
      <c r="F6820" t="s">
        <v>175</v>
      </c>
    </row>
    <row r="6821" spans="1:6" x14ac:dyDescent="0.3">
      <c r="A6821" t="s">
        <v>497</v>
      </c>
      <c r="B6821" t="s">
        <v>131</v>
      </c>
      <c r="C6821" t="s">
        <v>223</v>
      </c>
      <c r="E6821" t="s">
        <v>34</v>
      </c>
    </row>
    <row r="6822" spans="1:6" x14ac:dyDescent="0.3">
      <c r="A6822" t="s">
        <v>497</v>
      </c>
      <c r="B6822" t="s">
        <v>44</v>
      </c>
      <c r="C6822" t="s">
        <v>43</v>
      </c>
      <c r="E6822" t="s">
        <v>38</v>
      </c>
    </row>
    <row r="6823" spans="1:6" x14ac:dyDescent="0.3">
      <c r="A6823" t="s">
        <v>497</v>
      </c>
      <c r="B6823" t="s">
        <v>128</v>
      </c>
      <c r="C6823" t="s">
        <v>163</v>
      </c>
      <c r="E6823" t="s">
        <v>38</v>
      </c>
    </row>
    <row r="6824" spans="1:6" x14ac:dyDescent="0.3">
      <c r="A6824" t="s">
        <v>497</v>
      </c>
      <c r="B6824" t="s">
        <v>159</v>
      </c>
      <c r="C6824">
        <v>5</v>
      </c>
      <c r="D6824" t="s">
        <v>25</v>
      </c>
      <c r="E6824" t="s">
        <v>24</v>
      </c>
      <c r="F6824" t="s">
        <v>158</v>
      </c>
    </row>
    <row r="6825" spans="1:6" x14ac:dyDescent="0.3">
      <c r="A6825" t="s">
        <v>497</v>
      </c>
      <c r="B6825" t="s">
        <v>42</v>
      </c>
      <c r="C6825">
        <v>42.7789</v>
      </c>
      <c r="D6825" t="s">
        <v>25</v>
      </c>
      <c r="E6825" t="s">
        <v>24</v>
      </c>
      <c r="F6825" t="s">
        <v>41</v>
      </c>
    </row>
    <row r="6826" spans="1:6" x14ac:dyDescent="0.3">
      <c r="A6826" t="s">
        <v>497</v>
      </c>
      <c r="B6826" t="s">
        <v>40</v>
      </c>
      <c r="C6826" t="s">
        <v>498</v>
      </c>
      <c r="E6826" t="s">
        <v>38</v>
      </c>
      <c r="F6826" t="s">
        <v>37</v>
      </c>
    </row>
    <row r="6827" spans="1:6" x14ac:dyDescent="0.3">
      <c r="A6827" t="s">
        <v>497</v>
      </c>
      <c r="B6827" t="s">
        <v>36</v>
      </c>
      <c r="C6827" t="s">
        <v>35</v>
      </c>
      <c r="E6827" t="s">
        <v>34</v>
      </c>
    </row>
    <row r="6828" spans="1:6" x14ac:dyDescent="0.3">
      <c r="A6828" t="s">
        <v>497</v>
      </c>
      <c r="B6828" t="s">
        <v>31</v>
      </c>
      <c r="C6828">
        <v>60</v>
      </c>
      <c r="D6828" t="s">
        <v>30</v>
      </c>
      <c r="E6828" t="s">
        <v>24</v>
      </c>
    </row>
    <row r="6829" spans="1:6" x14ac:dyDescent="0.3">
      <c r="A6829" t="s">
        <v>496</v>
      </c>
      <c r="B6829" t="s">
        <v>88</v>
      </c>
      <c r="C6829" t="s">
        <v>87</v>
      </c>
      <c r="E6829" t="s">
        <v>34</v>
      </c>
    </row>
    <row r="6830" spans="1:6" x14ac:dyDescent="0.3">
      <c r="A6830" t="s">
        <v>496</v>
      </c>
      <c r="B6830" t="s">
        <v>86</v>
      </c>
      <c r="C6830">
        <v>9.52</v>
      </c>
      <c r="D6830" t="s">
        <v>25</v>
      </c>
      <c r="E6830" t="s">
        <v>24</v>
      </c>
      <c r="F6830" t="s">
        <v>85</v>
      </c>
    </row>
    <row r="6831" spans="1:6" x14ac:dyDescent="0.3">
      <c r="A6831" t="s">
        <v>496</v>
      </c>
      <c r="B6831" t="s">
        <v>84</v>
      </c>
      <c r="C6831">
        <v>2.9100000000000001E-6</v>
      </c>
      <c r="D6831" t="s">
        <v>25</v>
      </c>
      <c r="E6831" t="s">
        <v>24</v>
      </c>
      <c r="F6831" t="s">
        <v>83</v>
      </c>
    </row>
    <row r="6832" spans="1:6" x14ac:dyDescent="0.3">
      <c r="A6832" t="s">
        <v>496</v>
      </c>
      <c r="B6832" t="s">
        <v>82</v>
      </c>
      <c r="C6832">
        <v>4.0099999999999999E-4</v>
      </c>
      <c r="D6832" t="s">
        <v>25</v>
      </c>
      <c r="E6832" t="s">
        <v>24</v>
      </c>
      <c r="F6832" t="s">
        <v>81</v>
      </c>
    </row>
    <row r="6833" spans="1:6" x14ac:dyDescent="0.3">
      <c r="A6833" t="s">
        <v>496</v>
      </c>
      <c r="B6833" t="s">
        <v>80</v>
      </c>
      <c r="C6833">
        <v>5.0000000000000001E-4</v>
      </c>
      <c r="D6833" t="s">
        <v>25</v>
      </c>
      <c r="E6833" t="s">
        <v>24</v>
      </c>
      <c r="F6833" t="s">
        <v>79</v>
      </c>
    </row>
    <row r="6834" spans="1:6" x14ac:dyDescent="0.3">
      <c r="A6834" t="s">
        <v>496</v>
      </c>
      <c r="B6834" t="s">
        <v>98</v>
      </c>
      <c r="C6834">
        <v>0.3</v>
      </c>
      <c r="D6834" t="s">
        <v>97</v>
      </c>
      <c r="E6834" t="s">
        <v>24</v>
      </c>
    </row>
    <row r="6835" spans="1:6" x14ac:dyDescent="0.3">
      <c r="A6835" t="s">
        <v>496</v>
      </c>
      <c r="B6835" t="s">
        <v>78</v>
      </c>
      <c r="C6835">
        <v>3.0300000000000001E-5</v>
      </c>
      <c r="D6835" t="s">
        <v>25</v>
      </c>
      <c r="E6835" t="s">
        <v>24</v>
      </c>
      <c r="F6835" t="s">
        <v>77</v>
      </c>
    </row>
    <row r="6836" spans="1:6" x14ac:dyDescent="0.3">
      <c r="A6836" t="s">
        <v>496</v>
      </c>
      <c r="B6836" t="s">
        <v>203</v>
      </c>
      <c r="C6836">
        <v>300</v>
      </c>
      <c r="D6836" t="s">
        <v>202</v>
      </c>
      <c r="E6836" t="s">
        <v>24</v>
      </c>
    </row>
    <row r="6837" spans="1:6" x14ac:dyDescent="0.3">
      <c r="A6837" t="s">
        <v>496</v>
      </c>
      <c r="B6837" t="s">
        <v>76</v>
      </c>
      <c r="C6837">
        <v>37</v>
      </c>
      <c r="D6837" t="s">
        <v>75</v>
      </c>
      <c r="E6837" t="s">
        <v>24</v>
      </c>
    </row>
    <row r="6838" spans="1:6" x14ac:dyDescent="0.3">
      <c r="A6838" t="s">
        <v>496</v>
      </c>
      <c r="B6838" t="s">
        <v>74</v>
      </c>
      <c r="C6838" t="s">
        <v>96</v>
      </c>
      <c r="E6838" t="s">
        <v>34</v>
      </c>
    </row>
    <row r="6839" spans="1:6" x14ac:dyDescent="0.3">
      <c r="A6839" t="s">
        <v>496</v>
      </c>
      <c r="B6839" t="s">
        <v>72</v>
      </c>
      <c r="C6839" t="s">
        <v>471</v>
      </c>
      <c r="E6839" t="s">
        <v>38</v>
      </c>
    </row>
    <row r="6840" spans="1:6" x14ac:dyDescent="0.3">
      <c r="A6840" t="s">
        <v>496</v>
      </c>
      <c r="B6840" t="s">
        <v>145</v>
      </c>
      <c r="C6840">
        <v>250</v>
      </c>
      <c r="D6840" t="s">
        <v>143</v>
      </c>
      <c r="E6840" t="s">
        <v>24</v>
      </c>
    </row>
    <row r="6841" spans="1:6" x14ac:dyDescent="0.3">
      <c r="A6841" t="s">
        <v>496</v>
      </c>
      <c r="B6841" t="s">
        <v>144</v>
      </c>
      <c r="C6841">
        <v>50</v>
      </c>
      <c r="D6841" t="s">
        <v>143</v>
      </c>
      <c r="E6841" t="s">
        <v>24</v>
      </c>
    </row>
    <row r="6842" spans="1:6" x14ac:dyDescent="0.3">
      <c r="A6842" t="s">
        <v>496</v>
      </c>
      <c r="B6842" t="s">
        <v>70</v>
      </c>
      <c r="C6842">
        <v>9.6099999999999995E-6</v>
      </c>
      <c r="D6842" t="s">
        <v>25</v>
      </c>
      <c r="E6842" t="s">
        <v>24</v>
      </c>
      <c r="F6842" t="s">
        <v>69</v>
      </c>
    </row>
    <row r="6843" spans="1:6" x14ac:dyDescent="0.3">
      <c r="A6843" t="s">
        <v>496</v>
      </c>
      <c r="B6843" t="s">
        <v>68</v>
      </c>
      <c r="C6843" t="s">
        <v>470</v>
      </c>
      <c r="E6843" t="s">
        <v>38</v>
      </c>
    </row>
    <row r="6844" spans="1:6" x14ac:dyDescent="0.3">
      <c r="A6844" t="s">
        <v>496</v>
      </c>
      <c r="B6844" t="s">
        <v>66</v>
      </c>
      <c r="C6844">
        <v>0.01</v>
      </c>
      <c r="D6844" t="s">
        <v>25</v>
      </c>
      <c r="E6844" t="s">
        <v>24</v>
      </c>
      <c r="F6844" t="s">
        <v>65</v>
      </c>
    </row>
    <row r="6845" spans="1:6" x14ac:dyDescent="0.3">
      <c r="A6845" t="s">
        <v>496</v>
      </c>
      <c r="B6845" t="s">
        <v>64</v>
      </c>
      <c r="C6845">
        <v>11.1</v>
      </c>
      <c r="D6845" t="s">
        <v>25</v>
      </c>
      <c r="E6845" t="s">
        <v>24</v>
      </c>
      <c r="F6845" t="s">
        <v>63</v>
      </c>
    </row>
    <row r="6846" spans="1:6" x14ac:dyDescent="0.3">
      <c r="A6846" t="s">
        <v>496</v>
      </c>
      <c r="B6846" t="s">
        <v>60</v>
      </c>
      <c r="C6846">
        <v>0.52500000000000002</v>
      </c>
      <c r="D6846" t="s">
        <v>25</v>
      </c>
      <c r="E6846" t="s">
        <v>24</v>
      </c>
      <c r="F6846" t="s">
        <v>59</v>
      </c>
    </row>
    <row r="6847" spans="1:6" x14ac:dyDescent="0.3">
      <c r="A6847" t="s">
        <v>496</v>
      </c>
      <c r="B6847" t="s">
        <v>58</v>
      </c>
      <c r="C6847">
        <v>8.0799999999999999E-5</v>
      </c>
      <c r="D6847" t="s">
        <v>25</v>
      </c>
      <c r="E6847" t="s">
        <v>24</v>
      </c>
      <c r="F6847" t="s">
        <v>57</v>
      </c>
    </row>
    <row r="6848" spans="1:6" x14ac:dyDescent="0.3">
      <c r="A6848" t="s">
        <v>496</v>
      </c>
      <c r="B6848" t="s">
        <v>56</v>
      </c>
      <c r="C6848">
        <v>40</v>
      </c>
      <c r="D6848" t="s">
        <v>25</v>
      </c>
      <c r="E6848" t="s">
        <v>24</v>
      </c>
    </row>
    <row r="6849" spans="1:6" x14ac:dyDescent="0.3">
      <c r="A6849" t="s">
        <v>496</v>
      </c>
      <c r="B6849" t="s">
        <v>48</v>
      </c>
      <c r="C6849">
        <v>1.32</v>
      </c>
      <c r="D6849" t="s">
        <v>25</v>
      </c>
      <c r="E6849" t="s">
        <v>24</v>
      </c>
      <c r="F6849" t="s">
        <v>47</v>
      </c>
    </row>
    <row r="6850" spans="1:6" x14ac:dyDescent="0.3">
      <c r="A6850" t="s">
        <v>496</v>
      </c>
      <c r="B6850" t="s">
        <v>46</v>
      </c>
      <c r="C6850">
        <v>0.27600000000000002</v>
      </c>
      <c r="D6850" t="s">
        <v>25</v>
      </c>
      <c r="E6850" t="s">
        <v>24</v>
      </c>
      <c r="F6850" t="s">
        <v>45</v>
      </c>
    </row>
    <row r="6851" spans="1:6" x14ac:dyDescent="0.3">
      <c r="A6851" t="s">
        <v>496</v>
      </c>
      <c r="B6851" t="s">
        <v>44</v>
      </c>
      <c r="C6851" t="s">
        <v>43</v>
      </c>
      <c r="E6851" t="s">
        <v>38</v>
      </c>
    </row>
    <row r="6852" spans="1:6" x14ac:dyDescent="0.3">
      <c r="A6852" t="s">
        <v>496</v>
      </c>
      <c r="B6852" t="s">
        <v>128</v>
      </c>
      <c r="C6852" t="s">
        <v>163</v>
      </c>
      <c r="E6852" t="s">
        <v>38</v>
      </c>
    </row>
    <row r="6853" spans="1:6" x14ac:dyDescent="0.3">
      <c r="A6853" t="s">
        <v>496</v>
      </c>
      <c r="B6853" t="s">
        <v>42</v>
      </c>
      <c r="C6853">
        <v>50</v>
      </c>
      <c r="D6853" t="s">
        <v>25</v>
      </c>
      <c r="E6853" t="s">
        <v>24</v>
      </c>
      <c r="F6853" t="s">
        <v>41</v>
      </c>
    </row>
    <row r="6854" spans="1:6" x14ac:dyDescent="0.3">
      <c r="A6854" t="s">
        <v>496</v>
      </c>
      <c r="B6854" t="s">
        <v>40</v>
      </c>
      <c r="C6854" t="s">
        <v>126</v>
      </c>
      <c r="E6854" t="s">
        <v>38</v>
      </c>
      <c r="F6854" t="s">
        <v>37</v>
      </c>
    </row>
    <row r="6855" spans="1:6" x14ac:dyDescent="0.3">
      <c r="A6855" t="s">
        <v>496</v>
      </c>
      <c r="B6855" t="s">
        <v>36</v>
      </c>
      <c r="C6855" t="s">
        <v>35</v>
      </c>
      <c r="E6855" t="s">
        <v>34</v>
      </c>
    </row>
    <row r="6856" spans="1:6" x14ac:dyDescent="0.3">
      <c r="A6856" t="s">
        <v>496</v>
      </c>
      <c r="B6856" t="s">
        <v>33</v>
      </c>
      <c r="C6856">
        <v>0.2964</v>
      </c>
      <c r="D6856" t="s">
        <v>25</v>
      </c>
      <c r="E6856" t="s">
        <v>24</v>
      </c>
      <c r="F6856" t="s">
        <v>32</v>
      </c>
    </row>
    <row r="6857" spans="1:6" x14ac:dyDescent="0.3">
      <c r="A6857" t="s">
        <v>496</v>
      </c>
      <c r="B6857" t="s">
        <v>31</v>
      </c>
      <c r="C6857">
        <v>0</v>
      </c>
      <c r="D6857" t="s">
        <v>30</v>
      </c>
      <c r="E6857" t="s">
        <v>24</v>
      </c>
    </row>
    <row r="6858" spans="1:6" x14ac:dyDescent="0.3">
      <c r="A6858" t="s">
        <v>496</v>
      </c>
      <c r="B6858" t="s">
        <v>29</v>
      </c>
      <c r="C6858">
        <v>4</v>
      </c>
      <c r="D6858" t="s">
        <v>25</v>
      </c>
      <c r="E6858" t="s">
        <v>24</v>
      </c>
      <c r="F6858" t="s">
        <v>28</v>
      </c>
    </row>
    <row r="6859" spans="1:6" x14ac:dyDescent="0.3">
      <c r="A6859" t="s">
        <v>496</v>
      </c>
      <c r="B6859" t="s">
        <v>26</v>
      </c>
      <c r="C6859">
        <v>9.7399999999999999E-6</v>
      </c>
      <c r="D6859" t="s">
        <v>25</v>
      </c>
      <c r="E6859" t="s">
        <v>24</v>
      </c>
      <c r="F6859" t="s">
        <v>23</v>
      </c>
    </row>
    <row r="6860" spans="1:6" x14ac:dyDescent="0.3">
      <c r="A6860" t="s">
        <v>495</v>
      </c>
      <c r="B6860" t="s">
        <v>88</v>
      </c>
      <c r="C6860" t="s">
        <v>87</v>
      </c>
      <c r="E6860" t="s">
        <v>34</v>
      </c>
    </row>
    <row r="6861" spans="1:6" x14ac:dyDescent="0.3">
      <c r="A6861" t="s">
        <v>495</v>
      </c>
      <c r="B6861" t="s">
        <v>86</v>
      </c>
      <c r="C6861">
        <v>9.52</v>
      </c>
      <c r="D6861" t="s">
        <v>25</v>
      </c>
      <c r="E6861" t="s">
        <v>24</v>
      </c>
      <c r="F6861" t="s">
        <v>85</v>
      </c>
    </row>
    <row r="6862" spans="1:6" x14ac:dyDescent="0.3">
      <c r="A6862" t="s">
        <v>495</v>
      </c>
      <c r="B6862" t="s">
        <v>84</v>
      </c>
      <c r="C6862">
        <v>2.9100000000000001E-6</v>
      </c>
      <c r="D6862" t="s">
        <v>25</v>
      </c>
      <c r="E6862" t="s">
        <v>24</v>
      </c>
      <c r="F6862" t="s">
        <v>83</v>
      </c>
    </row>
    <row r="6863" spans="1:6" x14ac:dyDescent="0.3">
      <c r="A6863" t="s">
        <v>495</v>
      </c>
      <c r="B6863" t="s">
        <v>82</v>
      </c>
      <c r="C6863">
        <v>4.0099999999999999E-4</v>
      </c>
      <c r="D6863" t="s">
        <v>25</v>
      </c>
      <c r="E6863" t="s">
        <v>24</v>
      </c>
      <c r="F6863" t="s">
        <v>81</v>
      </c>
    </row>
    <row r="6864" spans="1:6" x14ac:dyDescent="0.3">
      <c r="A6864" t="s">
        <v>495</v>
      </c>
      <c r="B6864" t="s">
        <v>80</v>
      </c>
      <c r="C6864">
        <v>5.0000000000000001E-4</v>
      </c>
      <c r="D6864" t="s">
        <v>25</v>
      </c>
      <c r="E6864" t="s">
        <v>24</v>
      </c>
      <c r="F6864" t="s">
        <v>79</v>
      </c>
    </row>
    <row r="6865" spans="1:6" x14ac:dyDescent="0.3">
      <c r="A6865" t="s">
        <v>495</v>
      </c>
      <c r="B6865" t="s">
        <v>98</v>
      </c>
      <c r="C6865">
        <v>0.3</v>
      </c>
      <c r="D6865" t="s">
        <v>97</v>
      </c>
      <c r="E6865" t="s">
        <v>24</v>
      </c>
    </row>
    <row r="6866" spans="1:6" x14ac:dyDescent="0.3">
      <c r="A6866" t="s">
        <v>495</v>
      </c>
      <c r="B6866" t="s">
        <v>78</v>
      </c>
      <c r="C6866">
        <v>3.0300000000000001E-5</v>
      </c>
      <c r="D6866" t="s">
        <v>25</v>
      </c>
      <c r="E6866" t="s">
        <v>24</v>
      </c>
      <c r="F6866" t="s">
        <v>77</v>
      </c>
    </row>
    <row r="6867" spans="1:6" x14ac:dyDescent="0.3">
      <c r="A6867" t="s">
        <v>495</v>
      </c>
      <c r="B6867" t="s">
        <v>203</v>
      </c>
      <c r="C6867">
        <v>300</v>
      </c>
      <c r="D6867" t="s">
        <v>202</v>
      </c>
      <c r="E6867" t="s">
        <v>24</v>
      </c>
    </row>
    <row r="6868" spans="1:6" x14ac:dyDescent="0.3">
      <c r="A6868" t="s">
        <v>495</v>
      </c>
      <c r="B6868" t="s">
        <v>76</v>
      </c>
      <c r="C6868">
        <v>37</v>
      </c>
      <c r="D6868" t="s">
        <v>75</v>
      </c>
      <c r="E6868" t="s">
        <v>24</v>
      </c>
    </row>
    <row r="6869" spans="1:6" x14ac:dyDescent="0.3">
      <c r="A6869" t="s">
        <v>495</v>
      </c>
      <c r="B6869" t="s">
        <v>74</v>
      </c>
      <c r="C6869" t="s">
        <v>96</v>
      </c>
      <c r="E6869" t="s">
        <v>34</v>
      </c>
    </row>
    <row r="6870" spans="1:6" x14ac:dyDescent="0.3">
      <c r="A6870" t="s">
        <v>495</v>
      </c>
      <c r="B6870" t="s">
        <v>72</v>
      </c>
      <c r="C6870" t="s">
        <v>471</v>
      </c>
      <c r="E6870" t="s">
        <v>38</v>
      </c>
    </row>
    <row r="6871" spans="1:6" x14ac:dyDescent="0.3">
      <c r="A6871" t="s">
        <v>495</v>
      </c>
      <c r="B6871" t="s">
        <v>145</v>
      </c>
      <c r="C6871">
        <v>250</v>
      </c>
      <c r="D6871" t="s">
        <v>143</v>
      </c>
      <c r="E6871" t="s">
        <v>24</v>
      </c>
    </row>
    <row r="6872" spans="1:6" x14ac:dyDescent="0.3">
      <c r="A6872" t="s">
        <v>495</v>
      </c>
      <c r="B6872" t="s">
        <v>144</v>
      </c>
      <c r="C6872">
        <v>50</v>
      </c>
      <c r="D6872" t="s">
        <v>143</v>
      </c>
      <c r="E6872" t="s">
        <v>24</v>
      </c>
    </row>
    <row r="6873" spans="1:6" x14ac:dyDescent="0.3">
      <c r="A6873" t="s">
        <v>495</v>
      </c>
      <c r="B6873" t="s">
        <v>70</v>
      </c>
      <c r="C6873">
        <v>9.6099999999999995E-6</v>
      </c>
      <c r="D6873" t="s">
        <v>25</v>
      </c>
      <c r="E6873" t="s">
        <v>24</v>
      </c>
      <c r="F6873" t="s">
        <v>69</v>
      </c>
    </row>
    <row r="6874" spans="1:6" x14ac:dyDescent="0.3">
      <c r="A6874" t="s">
        <v>495</v>
      </c>
      <c r="B6874" t="s">
        <v>68</v>
      </c>
      <c r="C6874" t="s">
        <v>470</v>
      </c>
      <c r="E6874" t="s">
        <v>38</v>
      </c>
    </row>
    <row r="6875" spans="1:6" x14ac:dyDescent="0.3">
      <c r="A6875" t="s">
        <v>495</v>
      </c>
      <c r="B6875" t="s">
        <v>66</v>
      </c>
      <c r="C6875">
        <v>0.01</v>
      </c>
      <c r="D6875" t="s">
        <v>25</v>
      </c>
      <c r="E6875" t="s">
        <v>24</v>
      </c>
      <c r="F6875" t="s">
        <v>65</v>
      </c>
    </row>
    <row r="6876" spans="1:6" x14ac:dyDescent="0.3">
      <c r="A6876" t="s">
        <v>495</v>
      </c>
      <c r="B6876" t="s">
        <v>64</v>
      </c>
      <c r="C6876">
        <v>11.1</v>
      </c>
      <c r="D6876" t="s">
        <v>25</v>
      </c>
      <c r="E6876" t="s">
        <v>24</v>
      </c>
      <c r="F6876" t="s">
        <v>63</v>
      </c>
    </row>
    <row r="6877" spans="1:6" x14ac:dyDescent="0.3">
      <c r="A6877" t="s">
        <v>495</v>
      </c>
      <c r="B6877" t="s">
        <v>60</v>
      </c>
      <c r="C6877">
        <v>0.52500000000000002</v>
      </c>
      <c r="D6877" t="s">
        <v>25</v>
      </c>
      <c r="E6877" t="s">
        <v>24</v>
      </c>
      <c r="F6877" t="s">
        <v>59</v>
      </c>
    </row>
    <row r="6878" spans="1:6" x14ac:dyDescent="0.3">
      <c r="A6878" t="s">
        <v>495</v>
      </c>
      <c r="B6878" t="s">
        <v>58</v>
      </c>
      <c r="C6878">
        <v>8.0799999999999999E-5</v>
      </c>
      <c r="D6878" t="s">
        <v>25</v>
      </c>
      <c r="E6878" t="s">
        <v>24</v>
      </c>
      <c r="F6878" t="s">
        <v>57</v>
      </c>
    </row>
    <row r="6879" spans="1:6" x14ac:dyDescent="0.3">
      <c r="A6879" t="s">
        <v>495</v>
      </c>
      <c r="B6879" t="s">
        <v>56</v>
      </c>
      <c r="C6879">
        <v>40</v>
      </c>
      <c r="D6879" t="s">
        <v>25</v>
      </c>
      <c r="E6879" t="s">
        <v>24</v>
      </c>
    </row>
    <row r="6880" spans="1:6" x14ac:dyDescent="0.3">
      <c r="A6880" t="s">
        <v>495</v>
      </c>
      <c r="B6880" t="s">
        <v>48</v>
      </c>
      <c r="C6880">
        <v>1.32</v>
      </c>
      <c r="D6880" t="s">
        <v>25</v>
      </c>
      <c r="E6880" t="s">
        <v>24</v>
      </c>
      <c r="F6880" t="s">
        <v>47</v>
      </c>
    </row>
    <row r="6881" spans="1:6" x14ac:dyDescent="0.3">
      <c r="A6881" t="s">
        <v>495</v>
      </c>
      <c r="B6881" t="s">
        <v>46</v>
      </c>
      <c r="C6881">
        <v>0.27600000000000002</v>
      </c>
      <c r="D6881" t="s">
        <v>25</v>
      </c>
      <c r="E6881" t="s">
        <v>24</v>
      </c>
      <c r="F6881" t="s">
        <v>45</v>
      </c>
    </row>
    <row r="6882" spans="1:6" x14ac:dyDescent="0.3">
      <c r="A6882" t="s">
        <v>495</v>
      </c>
      <c r="B6882" t="s">
        <v>44</v>
      </c>
      <c r="C6882" t="s">
        <v>43</v>
      </c>
      <c r="E6882" t="s">
        <v>38</v>
      </c>
    </row>
    <row r="6883" spans="1:6" x14ac:dyDescent="0.3">
      <c r="A6883" t="s">
        <v>495</v>
      </c>
      <c r="B6883" t="s">
        <v>128</v>
      </c>
      <c r="C6883" t="s">
        <v>163</v>
      </c>
      <c r="E6883" t="s">
        <v>38</v>
      </c>
    </row>
    <row r="6884" spans="1:6" x14ac:dyDescent="0.3">
      <c r="A6884" t="s">
        <v>495</v>
      </c>
      <c r="B6884" t="s">
        <v>159</v>
      </c>
      <c r="C6884">
        <v>5</v>
      </c>
      <c r="D6884" t="s">
        <v>25</v>
      </c>
      <c r="E6884" t="s">
        <v>24</v>
      </c>
      <c r="F6884" t="s">
        <v>158</v>
      </c>
    </row>
    <row r="6885" spans="1:6" x14ac:dyDescent="0.3">
      <c r="A6885" t="s">
        <v>495</v>
      </c>
      <c r="B6885" t="s">
        <v>42</v>
      </c>
      <c r="C6885">
        <v>50</v>
      </c>
      <c r="D6885" t="s">
        <v>25</v>
      </c>
      <c r="E6885" t="s">
        <v>24</v>
      </c>
      <c r="F6885" t="s">
        <v>41</v>
      </c>
    </row>
    <row r="6886" spans="1:6" x14ac:dyDescent="0.3">
      <c r="A6886" t="s">
        <v>495</v>
      </c>
      <c r="B6886" t="s">
        <v>40</v>
      </c>
      <c r="C6886" t="s">
        <v>126</v>
      </c>
      <c r="E6886" t="s">
        <v>38</v>
      </c>
      <c r="F6886" t="s">
        <v>37</v>
      </c>
    </row>
    <row r="6887" spans="1:6" x14ac:dyDescent="0.3">
      <c r="A6887" t="s">
        <v>495</v>
      </c>
      <c r="B6887" t="s">
        <v>36</v>
      </c>
      <c r="C6887" t="s">
        <v>35</v>
      </c>
      <c r="E6887" t="s">
        <v>34</v>
      </c>
    </row>
    <row r="6888" spans="1:6" x14ac:dyDescent="0.3">
      <c r="A6888" t="s">
        <v>495</v>
      </c>
      <c r="B6888" t="s">
        <v>33</v>
      </c>
      <c r="C6888">
        <v>0.2964</v>
      </c>
      <c r="D6888" t="s">
        <v>25</v>
      </c>
      <c r="E6888" t="s">
        <v>24</v>
      </c>
      <c r="F6888" t="s">
        <v>32</v>
      </c>
    </row>
    <row r="6889" spans="1:6" x14ac:dyDescent="0.3">
      <c r="A6889" t="s">
        <v>495</v>
      </c>
      <c r="B6889" t="s">
        <v>31</v>
      </c>
      <c r="C6889">
        <v>20</v>
      </c>
      <c r="D6889" t="s">
        <v>30</v>
      </c>
      <c r="E6889" t="s">
        <v>24</v>
      </c>
    </row>
    <row r="6890" spans="1:6" x14ac:dyDescent="0.3">
      <c r="A6890" t="s">
        <v>495</v>
      </c>
      <c r="B6890" t="s">
        <v>29</v>
      </c>
      <c r="C6890">
        <v>4</v>
      </c>
      <c r="D6890" t="s">
        <v>25</v>
      </c>
      <c r="E6890" t="s">
        <v>24</v>
      </c>
      <c r="F6890" t="s">
        <v>28</v>
      </c>
    </row>
    <row r="6891" spans="1:6" x14ac:dyDescent="0.3">
      <c r="A6891" t="s">
        <v>495</v>
      </c>
      <c r="B6891" t="s">
        <v>26</v>
      </c>
      <c r="C6891">
        <v>9.7399999999999999E-6</v>
      </c>
      <c r="D6891" t="s">
        <v>25</v>
      </c>
      <c r="E6891" t="s">
        <v>24</v>
      </c>
      <c r="F6891" t="s">
        <v>23</v>
      </c>
    </row>
    <row r="6892" spans="1:6" x14ac:dyDescent="0.3">
      <c r="A6892" t="s">
        <v>494</v>
      </c>
      <c r="B6892" t="s">
        <v>88</v>
      </c>
      <c r="C6892" t="s">
        <v>87</v>
      </c>
      <c r="E6892" t="s">
        <v>34</v>
      </c>
    </row>
    <row r="6893" spans="1:6" x14ac:dyDescent="0.3">
      <c r="A6893" t="s">
        <v>494</v>
      </c>
      <c r="B6893" t="s">
        <v>86</v>
      </c>
      <c r="C6893">
        <v>9.52</v>
      </c>
      <c r="D6893" t="s">
        <v>25</v>
      </c>
      <c r="E6893" t="s">
        <v>24</v>
      </c>
      <c r="F6893" t="s">
        <v>85</v>
      </c>
    </row>
    <row r="6894" spans="1:6" x14ac:dyDescent="0.3">
      <c r="A6894" t="s">
        <v>494</v>
      </c>
      <c r="B6894" t="s">
        <v>84</v>
      </c>
      <c r="C6894">
        <v>2.9100000000000001E-6</v>
      </c>
      <c r="D6894" t="s">
        <v>25</v>
      </c>
      <c r="E6894" t="s">
        <v>24</v>
      </c>
      <c r="F6894" t="s">
        <v>83</v>
      </c>
    </row>
    <row r="6895" spans="1:6" x14ac:dyDescent="0.3">
      <c r="A6895" t="s">
        <v>494</v>
      </c>
      <c r="B6895" t="s">
        <v>82</v>
      </c>
      <c r="C6895">
        <v>4.0099999999999999E-4</v>
      </c>
      <c r="D6895" t="s">
        <v>25</v>
      </c>
      <c r="E6895" t="s">
        <v>24</v>
      </c>
      <c r="F6895" t="s">
        <v>81</v>
      </c>
    </row>
    <row r="6896" spans="1:6" x14ac:dyDescent="0.3">
      <c r="A6896" t="s">
        <v>494</v>
      </c>
      <c r="B6896" t="s">
        <v>80</v>
      </c>
      <c r="C6896">
        <v>5.0000000000000001E-4</v>
      </c>
      <c r="D6896" t="s">
        <v>25</v>
      </c>
      <c r="E6896" t="s">
        <v>24</v>
      </c>
      <c r="F6896" t="s">
        <v>79</v>
      </c>
    </row>
    <row r="6897" spans="1:6" x14ac:dyDescent="0.3">
      <c r="A6897" t="s">
        <v>494</v>
      </c>
      <c r="B6897" t="s">
        <v>98</v>
      </c>
      <c r="C6897">
        <v>0.3</v>
      </c>
      <c r="D6897" t="s">
        <v>97</v>
      </c>
      <c r="E6897" t="s">
        <v>24</v>
      </c>
    </row>
    <row r="6898" spans="1:6" x14ac:dyDescent="0.3">
      <c r="A6898" t="s">
        <v>494</v>
      </c>
      <c r="B6898" t="s">
        <v>78</v>
      </c>
      <c r="C6898">
        <v>3.0300000000000001E-5</v>
      </c>
      <c r="D6898" t="s">
        <v>25</v>
      </c>
      <c r="E6898" t="s">
        <v>24</v>
      </c>
      <c r="F6898" t="s">
        <v>77</v>
      </c>
    </row>
    <row r="6899" spans="1:6" x14ac:dyDescent="0.3">
      <c r="A6899" t="s">
        <v>494</v>
      </c>
      <c r="B6899" t="s">
        <v>203</v>
      </c>
      <c r="C6899">
        <v>300</v>
      </c>
      <c r="D6899" t="s">
        <v>202</v>
      </c>
      <c r="E6899" t="s">
        <v>24</v>
      </c>
    </row>
    <row r="6900" spans="1:6" x14ac:dyDescent="0.3">
      <c r="A6900" t="s">
        <v>494</v>
      </c>
      <c r="B6900" t="s">
        <v>76</v>
      </c>
      <c r="C6900">
        <v>37</v>
      </c>
      <c r="D6900" t="s">
        <v>75</v>
      </c>
      <c r="E6900" t="s">
        <v>24</v>
      </c>
    </row>
    <row r="6901" spans="1:6" x14ac:dyDescent="0.3">
      <c r="A6901" t="s">
        <v>494</v>
      </c>
      <c r="B6901" t="s">
        <v>74</v>
      </c>
      <c r="C6901" t="s">
        <v>96</v>
      </c>
      <c r="E6901" t="s">
        <v>34</v>
      </c>
    </row>
    <row r="6902" spans="1:6" x14ac:dyDescent="0.3">
      <c r="A6902" t="s">
        <v>494</v>
      </c>
      <c r="B6902" t="s">
        <v>72</v>
      </c>
      <c r="C6902" t="s">
        <v>471</v>
      </c>
      <c r="E6902" t="s">
        <v>38</v>
      </c>
    </row>
    <row r="6903" spans="1:6" x14ac:dyDescent="0.3">
      <c r="A6903" t="s">
        <v>494</v>
      </c>
      <c r="B6903" t="s">
        <v>145</v>
      </c>
      <c r="C6903">
        <v>250</v>
      </c>
      <c r="D6903" t="s">
        <v>143</v>
      </c>
      <c r="E6903" t="s">
        <v>24</v>
      </c>
    </row>
    <row r="6904" spans="1:6" x14ac:dyDescent="0.3">
      <c r="A6904" t="s">
        <v>494</v>
      </c>
      <c r="B6904" t="s">
        <v>144</v>
      </c>
      <c r="C6904">
        <v>50</v>
      </c>
      <c r="D6904" t="s">
        <v>143</v>
      </c>
      <c r="E6904" t="s">
        <v>24</v>
      </c>
    </row>
    <row r="6905" spans="1:6" x14ac:dyDescent="0.3">
      <c r="A6905" t="s">
        <v>494</v>
      </c>
      <c r="B6905" t="s">
        <v>70</v>
      </c>
      <c r="C6905">
        <v>9.6099999999999995E-6</v>
      </c>
      <c r="D6905" t="s">
        <v>25</v>
      </c>
      <c r="E6905" t="s">
        <v>24</v>
      </c>
      <c r="F6905" t="s">
        <v>69</v>
      </c>
    </row>
    <row r="6906" spans="1:6" x14ac:dyDescent="0.3">
      <c r="A6906" t="s">
        <v>494</v>
      </c>
      <c r="B6906" t="s">
        <v>68</v>
      </c>
      <c r="C6906" t="s">
        <v>470</v>
      </c>
      <c r="E6906" t="s">
        <v>38</v>
      </c>
    </row>
    <row r="6907" spans="1:6" x14ac:dyDescent="0.3">
      <c r="A6907" t="s">
        <v>494</v>
      </c>
      <c r="B6907" t="s">
        <v>66</v>
      </c>
      <c r="C6907">
        <v>0.01</v>
      </c>
      <c r="D6907" t="s">
        <v>25</v>
      </c>
      <c r="E6907" t="s">
        <v>24</v>
      </c>
      <c r="F6907" t="s">
        <v>65</v>
      </c>
    </row>
    <row r="6908" spans="1:6" x14ac:dyDescent="0.3">
      <c r="A6908" t="s">
        <v>494</v>
      </c>
      <c r="B6908" t="s">
        <v>64</v>
      </c>
      <c r="C6908">
        <v>11.1</v>
      </c>
      <c r="D6908" t="s">
        <v>25</v>
      </c>
      <c r="E6908" t="s">
        <v>24</v>
      </c>
      <c r="F6908" t="s">
        <v>63</v>
      </c>
    </row>
    <row r="6909" spans="1:6" x14ac:dyDescent="0.3">
      <c r="A6909" t="s">
        <v>494</v>
      </c>
      <c r="B6909" t="s">
        <v>60</v>
      </c>
      <c r="C6909">
        <v>0.52500000000000002</v>
      </c>
      <c r="D6909" t="s">
        <v>25</v>
      </c>
      <c r="E6909" t="s">
        <v>24</v>
      </c>
      <c r="F6909" t="s">
        <v>59</v>
      </c>
    </row>
    <row r="6910" spans="1:6" x14ac:dyDescent="0.3">
      <c r="A6910" t="s">
        <v>494</v>
      </c>
      <c r="B6910" t="s">
        <v>58</v>
      </c>
      <c r="C6910">
        <v>8.0799999999999999E-5</v>
      </c>
      <c r="D6910" t="s">
        <v>25</v>
      </c>
      <c r="E6910" t="s">
        <v>24</v>
      </c>
      <c r="F6910" t="s">
        <v>57</v>
      </c>
    </row>
    <row r="6911" spans="1:6" x14ac:dyDescent="0.3">
      <c r="A6911" t="s">
        <v>494</v>
      </c>
      <c r="B6911" t="s">
        <v>56</v>
      </c>
      <c r="C6911">
        <v>40</v>
      </c>
      <c r="D6911" t="s">
        <v>25</v>
      </c>
      <c r="E6911" t="s">
        <v>24</v>
      </c>
    </row>
    <row r="6912" spans="1:6" x14ac:dyDescent="0.3">
      <c r="A6912" t="s">
        <v>494</v>
      </c>
      <c r="B6912" t="s">
        <v>48</v>
      </c>
      <c r="C6912">
        <v>1.32</v>
      </c>
      <c r="D6912" t="s">
        <v>25</v>
      </c>
      <c r="E6912" t="s">
        <v>24</v>
      </c>
      <c r="F6912" t="s">
        <v>47</v>
      </c>
    </row>
    <row r="6913" spans="1:6" x14ac:dyDescent="0.3">
      <c r="A6913" t="s">
        <v>494</v>
      </c>
      <c r="B6913" t="s">
        <v>46</v>
      </c>
      <c r="C6913">
        <v>0.27600000000000002</v>
      </c>
      <c r="D6913" t="s">
        <v>25</v>
      </c>
      <c r="E6913" t="s">
        <v>24</v>
      </c>
      <c r="F6913" t="s">
        <v>45</v>
      </c>
    </row>
    <row r="6914" spans="1:6" x14ac:dyDescent="0.3">
      <c r="A6914" t="s">
        <v>494</v>
      </c>
      <c r="B6914" t="s">
        <v>44</v>
      </c>
      <c r="C6914" t="s">
        <v>43</v>
      </c>
      <c r="E6914" t="s">
        <v>38</v>
      </c>
    </row>
    <row r="6915" spans="1:6" x14ac:dyDescent="0.3">
      <c r="A6915" t="s">
        <v>494</v>
      </c>
      <c r="B6915" t="s">
        <v>128</v>
      </c>
      <c r="C6915" t="s">
        <v>163</v>
      </c>
      <c r="E6915" t="s">
        <v>38</v>
      </c>
    </row>
    <row r="6916" spans="1:6" x14ac:dyDescent="0.3">
      <c r="A6916" t="s">
        <v>494</v>
      </c>
      <c r="B6916" t="s">
        <v>159</v>
      </c>
      <c r="C6916">
        <v>5</v>
      </c>
      <c r="D6916" t="s">
        <v>25</v>
      </c>
      <c r="E6916" t="s">
        <v>24</v>
      </c>
      <c r="F6916" t="s">
        <v>158</v>
      </c>
    </row>
    <row r="6917" spans="1:6" x14ac:dyDescent="0.3">
      <c r="A6917" t="s">
        <v>494</v>
      </c>
      <c r="B6917" t="s">
        <v>42</v>
      </c>
      <c r="C6917">
        <v>50</v>
      </c>
      <c r="D6917" t="s">
        <v>25</v>
      </c>
      <c r="E6917" t="s">
        <v>24</v>
      </c>
      <c r="F6917" t="s">
        <v>41</v>
      </c>
    </row>
    <row r="6918" spans="1:6" x14ac:dyDescent="0.3">
      <c r="A6918" t="s">
        <v>494</v>
      </c>
      <c r="B6918" t="s">
        <v>40</v>
      </c>
      <c r="C6918" t="s">
        <v>126</v>
      </c>
      <c r="E6918" t="s">
        <v>38</v>
      </c>
      <c r="F6918" t="s">
        <v>37</v>
      </c>
    </row>
    <row r="6919" spans="1:6" x14ac:dyDescent="0.3">
      <c r="A6919" t="s">
        <v>494</v>
      </c>
      <c r="B6919" t="s">
        <v>36</v>
      </c>
      <c r="C6919" t="s">
        <v>35</v>
      </c>
      <c r="E6919" t="s">
        <v>34</v>
      </c>
    </row>
    <row r="6920" spans="1:6" x14ac:dyDescent="0.3">
      <c r="A6920" t="s">
        <v>494</v>
      </c>
      <c r="B6920" t="s">
        <v>33</v>
      </c>
      <c r="C6920">
        <v>0.2964</v>
      </c>
      <c r="D6920" t="s">
        <v>25</v>
      </c>
      <c r="E6920" t="s">
        <v>24</v>
      </c>
      <c r="F6920" t="s">
        <v>32</v>
      </c>
    </row>
    <row r="6921" spans="1:6" x14ac:dyDescent="0.3">
      <c r="A6921" t="s">
        <v>494</v>
      </c>
      <c r="B6921" t="s">
        <v>31</v>
      </c>
      <c r="C6921">
        <v>120</v>
      </c>
      <c r="D6921" t="s">
        <v>30</v>
      </c>
      <c r="E6921" t="s">
        <v>24</v>
      </c>
    </row>
    <row r="6922" spans="1:6" x14ac:dyDescent="0.3">
      <c r="A6922" t="s">
        <v>494</v>
      </c>
      <c r="B6922" t="s">
        <v>29</v>
      </c>
      <c r="C6922">
        <v>4</v>
      </c>
      <c r="D6922" t="s">
        <v>25</v>
      </c>
      <c r="E6922" t="s">
        <v>24</v>
      </c>
      <c r="F6922" t="s">
        <v>28</v>
      </c>
    </row>
    <row r="6923" spans="1:6" x14ac:dyDescent="0.3">
      <c r="A6923" t="s">
        <v>494</v>
      </c>
      <c r="B6923" t="s">
        <v>26</v>
      </c>
      <c r="C6923">
        <v>9.7399999999999999E-6</v>
      </c>
      <c r="D6923" t="s">
        <v>25</v>
      </c>
      <c r="E6923" t="s">
        <v>24</v>
      </c>
      <c r="F6923" t="s">
        <v>23</v>
      </c>
    </row>
    <row r="6924" spans="1:6" x14ac:dyDescent="0.3">
      <c r="A6924" t="s">
        <v>493</v>
      </c>
      <c r="B6924" t="s">
        <v>88</v>
      </c>
      <c r="C6924" t="s">
        <v>87</v>
      </c>
      <c r="E6924" t="s">
        <v>34</v>
      </c>
    </row>
    <row r="6925" spans="1:6" x14ac:dyDescent="0.3">
      <c r="A6925" t="s">
        <v>493</v>
      </c>
      <c r="B6925" t="s">
        <v>86</v>
      </c>
      <c r="C6925">
        <v>9.52</v>
      </c>
      <c r="D6925" t="s">
        <v>25</v>
      </c>
      <c r="E6925" t="s">
        <v>24</v>
      </c>
      <c r="F6925" t="s">
        <v>85</v>
      </c>
    </row>
    <row r="6926" spans="1:6" x14ac:dyDescent="0.3">
      <c r="A6926" t="s">
        <v>493</v>
      </c>
      <c r="B6926" t="s">
        <v>84</v>
      </c>
      <c r="C6926">
        <v>2.9100000000000001E-6</v>
      </c>
      <c r="D6926" t="s">
        <v>25</v>
      </c>
      <c r="E6926" t="s">
        <v>24</v>
      </c>
      <c r="F6926" t="s">
        <v>83</v>
      </c>
    </row>
    <row r="6927" spans="1:6" x14ac:dyDescent="0.3">
      <c r="A6927" t="s">
        <v>493</v>
      </c>
      <c r="B6927" t="s">
        <v>82</v>
      </c>
      <c r="C6927">
        <v>4.0099999999999999E-4</v>
      </c>
      <c r="D6927" t="s">
        <v>25</v>
      </c>
      <c r="E6927" t="s">
        <v>24</v>
      </c>
      <c r="F6927" t="s">
        <v>81</v>
      </c>
    </row>
    <row r="6928" spans="1:6" x14ac:dyDescent="0.3">
      <c r="A6928" t="s">
        <v>493</v>
      </c>
      <c r="B6928" t="s">
        <v>80</v>
      </c>
      <c r="C6928">
        <v>5.0000000000000001E-4</v>
      </c>
      <c r="D6928" t="s">
        <v>25</v>
      </c>
      <c r="E6928" t="s">
        <v>24</v>
      </c>
      <c r="F6928" t="s">
        <v>79</v>
      </c>
    </row>
    <row r="6929" spans="1:6" x14ac:dyDescent="0.3">
      <c r="A6929" t="s">
        <v>493</v>
      </c>
      <c r="B6929" t="s">
        <v>98</v>
      </c>
      <c r="C6929">
        <v>0.3</v>
      </c>
      <c r="D6929" t="s">
        <v>97</v>
      </c>
      <c r="E6929" t="s">
        <v>24</v>
      </c>
    </row>
    <row r="6930" spans="1:6" x14ac:dyDescent="0.3">
      <c r="A6930" t="s">
        <v>493</v>
      </c>
      <c r="B6930" t="s">
        <v>78</v>
      </c>
      <c r="C6930">
        <v>3.0300000000000001E-5</v>
      </c>
      <c r="D6930" t="s">
        <v>25</v>
      </c>
      <c r="E6930" t="s">
        <v>24</v>
      </c>
      <c r="F6930" t="s">
        <v>77</v>
      </c>
    </row>
    <row r="6931" spans="1:6" x14ac:dyDescent="0.3">
      <c r="A6931" t="s">
        <v>493</v>
      </c>
      <c r="B6931" t="s">
        <v>203</v>
      </c>
      <c r="C6931">
        <v>300</v>
      </c>
      <c r="D6931" t="s">
        <v>202</v>
      </c>
      <c r="E6931" t="s">
        <v>24</v>
      </c>
    </row>
    <row r="6932" spans="1:6" x14ac:dyDescent="0.3">
      <c r="A6932" t="s">
        <v>493</v>
      </c>
      <c r="B6932" t="s">
        <v>76</v>
      </c>
      <c r="C6932">
        <v>37</v>
      </c>
      <c r="D6932" t="s">
        <v>75</v>
      </c>
      <c r="E6932" t="s">
        <v>24</v>
      </c>
    </row>
    <row r="6933" spans="1:6" x14ac:dyDescent="0.3">
      <c r="A6933" t="s">
        <v>493</v>
      </c>
      <c r="B6933" t="s">
        <v>74</v>
      </c>
      <c r="C6933" t="s">
        <v>96</v>
      </c>
      <c r="E6933" t="s">
        <v>34</v>
      </c>
    </row>
    <row r="6934" spans="1:6" x14ac:dyDescent="0.3">
      <c r="A6934" t="s">
        <v>493</v>
      </c>
      <c r="B6934" t="s">
        <v>72</v>
      </c>
      <c r="C6934" t="s">
        <v>471</v>
      </c>
      <c r="E6934" t="s">
        <v>38</v>
      </c>
    </row>
    <row r="6935" spans="1:6" x14ac:dyDescent="0.3">
      <c r="A6935" t="s">
        <v>493</v>
      </c>
      <c r="B6935" t="s">
        <v>145</v>
      </c>
      <c r="C6935">
        <v>250</v>
      </c>
      <c r="D6935" t="s">
        <v>143</v>
      </c>
      <c r="E6935" t="s">
        <v>24</v>
      </c>
    </row>
    <row r="6936" spans="1:6" x14ac:dyDescent="0.3">
      <c r="A6936" t="s">
        <v>493</v>
      </c>
      <c r="B6936" t="s">
        <v>144</v>
      </c>
      <c r="C6936">
        <v>50</v>
      </c>
      <c r="D6936" t="s">
        <v>143</v>
      </c>
      <c r="E6936" t="s">
        <v>24</v>
      </c>
    </row>
    <row r="6937" spans="1:6" x14ac:dyDescent="0.3">
      <c r="A6937" t="s">
        <v>493</v>
      </c>
      <c r="B6937" t="s">
        <v>70</v>
      </c>
      <c r="C6937">
        <v>9.6099999999999995E-6</v>
      </c>
      <c r="D6937" t="s">
        <v>25</v>
      </c>
      <c r="E6937" t="s">
        <v>24</v>
      </c>
      <c r="F6937" t="s">
        <v>69</v>
      </c>
    </row>
    <row r="6938" spans="1:6" x14ac:dyDescent="0.3">
      <c r="A6938" t="s">
        <v>493</v>
      </c>
      <c r="B6938" t="s">
        <v>68</v>
      </c>
      <c r="C6938" t="s">
        <v>470</v>
      </c>
      <c r="E6938" t="s">
        <v>38</v>
      </c>
    </row>
    <row r="6939" spans="1:6" x14ac:dyDescent="0.3">
      <c r="A6939" t="s">
        <v>493</v>
      </c>
      <c r="B6939" t="s">
        <v>66</v>
      </c>
      <c r="C6939">
        <v>0.01</v>
      </c>
      <c r="D6939" t="s">
        <v>25</v>
      </c>
      <c r="E6939" t="s">
        <v>24</v>
      </c>
      <c r="F6939" t="s">
        <v>65</v>
      </c>
    </row>
    <row r="6940" spans="1:6" x14ac:dyDescent="0.3">
      <c r="A6940" t="s">
        <v>493</v>
      </c>
      <c r="B6940" t="s">
        <v>64</v>
      </c>
      <c r="C6940">
        <v>11.1</v>
      </c>
      <c r="D6940" t="s">
        <v>25</v>
      </c>
      <c r="E6940" t="s">
        <v>24</v>
      </c>
      <c r="F6940" t="s">
        <v>63</v>
      </c>
    </row>
    <row r="6941" spans="1:6" x14ac:dyDescent="0.3">
      <c r="A6941" t="s">
        <v>493</v>
      </c>
      <c r="B6941" t="s">
        <v>487</v>
      </c>
      <c r="C6941">
        <v>1.707212975</v>
      </c>
      <c r="D6941" t="s">
        <v>25</v>
      </c>
      <c r="E6941" t="s">
        <v>24</v>
      </c>
      <c r="F6941" t="s">
        <v>486</v>
      </c>
    </row>
    <row r="6942" spans="1:6" x14ac:dyDescent="0.3">
      <c r="A6942" t="s">
        <v>493</v>
      </c>
      <c r="B6942" t="s">
        <v>60</v>
      </c>
      <c r="C6942">
        <v>0.52500000000000002</v>
      </c>
      <c r="D6942" t="s">
        <v>25</v>
      </c>
      <c r="E6942" t="s">
        <v>24</v>
      </c>
      <c r="F6942" t="s">
        <v>59</v>
      </c>
    </row>
    <row r="6943" spans="1:6" x14ac:dyDescent="0.3">
      <c r="A6943" t="s">
        <v>493</v>
      </c>
      <c r="B6943" t="s">
        <v>58</v>
      </c>
      <c r="C6943">
        <v>8.0799999999999999E-5</v>
      </c>
      <c r="D6943" t="s">
        <v>25</v>
      </c>
      <c r="E6943" t="s">
        <v>24</v>
      </c>
      <c r="F6943" t="s">
        <v>57</v>
      </c>
    </row>
    <row r="6944" spans="1:6" x14ac:dyDescent="0.3">
      <c r="A6944" t="s">
        <v>493</v>
      </c>
      <c r="B6944" t="s">
        <v>56</v>
      </c>
      <c r="C6944">
        <v>40</v>
      </c>
      <c r="D6944" t="s">
        <v>25</v>
      </c>
      <c r="E6944" t="s">
        <v>24</v>
      </c>
    </row>
    <row r="6945" spans="1:6" x14ac:dyDescent="0.3">
      <c r="A6945" t="s">
        <v>493</v>
      </c>
      <c r="B6945" t="s">
        <v>48</v>
      </c>
      <c r="C6945">
        <v>1.32</v>
      </c>
      <c r="D6945" t="s">
        <v>25</v>
      </c>
      <c r="E6945" t="s">
        <v>24</v>
      </c>
      <c r="F6945" t="s">
        <v>47</v>
      </c>
    </row>
    <row r="6946" spans="1:6" x14ac:dyDescent="0.3">
      <c r="A6946" t="s">
        <v>493</v>
      </c>
      <c r="B6946" t="s">
        <v>46</v>
      </c>
      <c r="C6946">
        <v>0.27600000000000002</v>
      </c>
      <c r="D6946" t="s">
        <v>25</v>
      </c>
      <c r="E6946" t="s">
        <v>24</v>
      </c>
      <c r="F6946" t="s">
        <v>45</v>
      </c>
    </row>
    <row r="6947" spans="1:6" x14ac:dyDescent="0.3">
      <c r="A6947" t="s">
        <v>493</v>
      </c>
      <c r="B6947" t="s">
        <v>44</v>
      </c>
      <c r="C6947" t="s">
        <v>43</v>
      </c>
      <c r="E6947" t="s">
        <v>38</v>
      </c>
    </row>
    <row r="6948" spans="1:6" x14ac:dyDescent="0.3">
      <c r="A6948" t="s">
        <v>493</v>
      </c>
      <c r="B6948" t="s">
        <v>128</v>
      </c>
      <c r="C6948" t="s">
        <v>163</v>
      </c>
      <c r="E6948" t="s">
        <v>38</v>
      </c>
    </row>
    <row r="6949" spans="1:6" x14ac:dyDescent="0.3">
      <c r="A6949" t="s">
        <v>493</v>
      </c>
      <c r="B6949" t="s">
        <v>42</v>
      </c>
      <c r="C6949">
        <v>50</v>
      </c>
      <c r="D6949" t="s">
        <v>25</v>
      </c>
      <c r="E6949" t="s">
        <v>24</v>
      </c>
      <c r="F6949" t="s">
        <v>41</v>
      </c>
    </row>
    <row r="6950" spans="1:6" x14ac:dyDescent="0.3">
      <c r="A6950" t="s">
        <v>493</v>
      </c>
      <c r="B6950" t="s">
        <v>40</v>
      </c>
      <c r="C6950" t="s">
        <v>126</v>
      </c>
      <c r="E6950" t="s">
        <v>38</v>
      </c>
      <c r="F6950" t="s">
        <v>37</v>
      </c>
    </row>
    <row r="6951" spans="1:6" x14ac:dyDescent="0.3">
      <c r="A6951" t="s">
        <v>493</v>
      </c>
      <c r="B6951" t="s">
        <v>36</v>
      </c>
      <c r="C6951" t="s">
        <v>35</v>
      </c>
      <c r="E6951" t="s">
        <v>34</v>
      </c>
    </row>
    <row r="6952" spans="1:6" x14ac:dyDescent="0.3">
      <c r="A6952" t="s">
        <v>493</v>
      </c>
      <c r="B6952" t="s">
        <v>33</v>
      </c>
      <c r="C6952">
        <v>0.2964</v>
      </c>
      <c r="D6952" t="s">
        <v>25</v>
      </c>
      <c r="E6952" t="s">
        <v>24</v>
      </c>
      <c r="F6952" t="s">
        <v>32</v>
      </c>
    </row>
    <row r="6953" spans="1:6" x14ac:dyDescent="0.3">
      <c r="A6953" t="s">
        <v>493</v>
      </c>
      <c r="B6953" t="s">
        <v>31</v>
      </c>
      <c r="C6953">
        <v>20</v>
      </c>
      <c r="D6953" t="s">
        <v>30</v>
      </c>
      <c r="E6953" t="s">
        <v>24</v>
      </c>
    </row>
    <row r="6954" spans="1:6" x14ac:dyDescent="0.3">
      <c r="A6954" t="s">
        <v>493</v>
      </c>
      <c r="B6954" t="s">
        <v>29</v>
      </c>
      <c r="C6954">
        <v>4</v>
      </c>
      <c r="D6954" t="s">
        <v>25</v>
      </c>
      <c r="E6954" t="s">
        <v>24</v>
      </c>
      <c r="F6954" t="s">
        <v>28</v>
      </c>
    </row>
    <row r="6955" spans="1:6" x14ac:dyDescent="0.3">
      <c r="A6955" t="s">
        <v>493</v>
      </c>
      <c r="B6955" t="s">
        <v>26</v>
      </c>
      <c r="C6955">
        <v>9.7399999999999999E-6</v>
      </c>
      <c r="D6955" t="s">
        <v>25</v>
      </c>
      <c r="E6955" t="s">
        <v>24</v>
      </c>
      <c r="F6955" t="s">
        <v>23</v>
      </c>
    </row>
    <row r="6956" spans="1:6" x14ac:dyDescent="0.3">
      <c r="A6956" t="s">
        <v>492</v>
      </c>
      <c r="B6956" t="s">
        <v>88</v>
      </c>
      <c r="C6956" t="s">
        <v>87</v>
      </c>
      <c r="E6956" t="s">
        <v>34</v>
      </c>
    </row>
    <row r="6957" spans="1:6" x14ac:dyDescent="0.3">
      <c r="A6957" t="s">
        <v>492</v>
      </c>
      <c r="B6957" t="s">
        <v>86</v>
      </c>
      <c r="C6957">
        <v>9.52</v>
      </c>
      <c r="D6957" t="s">
        <v>25</v>
      </c>
      <c r="E6957" t="s">
        <v>24</v>
      </c>
      <c r="F6957" t="s">
        <v>85</v>
      </c>
    </row>
    <row r="6958" spans="1:6" x14ac:dyDescent="0.3">
      <c r="A6958" t="s">
        <v>492</v>
      </c>
      <c r="B6958" t="s">
        <v>84</v>
      </c>
      <c r="C6958">
        <v>2.9100000000000001E-6</v>
      </c>
      <c r="D6958" t="s">
        <v>25</v>
      </c>
      <c r="E6958" t="s">
        <v>24</v>
      </c>
      <c r="F6958" t="s">
        <v>83</v>
      </c>
    </row>
    <row r="6959" spans="1:6" x14ac:dyDescent="0.3">
      <c r="A6959" t="s">
        <v>492</v>
      </c>
      <c r="B6959" t="s">
        <v>82</v>
      </c>
      <c r="C6959">
        <v>4.0099999999999999E-4</v>
      </c>
      <c r="D6959" t="s">
        <v>25</v>
      </c>
      <c r="E6959" t="s">
        <v>24</v>
      </c>
      <c r="F6959" t="s">
        <v>81</v>
      </c>
    </row>
    <row r="6960" spans="1:6" x14ac:dyDescent="0.3">
      <c r="A6960" t="s">
        <v>492</v>
      </c>
      <c r="B6960" t="s">
        <v>80</v>
      </c>
      <c r="C6960">
        <v>5.0000000000000001E-4</v>
      </c>
      <c r="D6960" t="s">
        <v>25</v>
      </c>
      <c r="E6960" t="s">
        <v>24</v>
      </c>
      <c r="F6960" t="s">
        <v>79</v>
      </c>
    </row>
    <row r="6961" spans="1:6" x14ac:dyDescent="0.3">
      <c r="A6961" t="s">
        <v>492</v>
      </c>
      <c r="B6961" t="s">
        <v>98</v>
      </c>
      <c r="C6961">
        <v>0.3</v>
      </c>
      <c r="D6961" t="s">
        <v>97</v>
      </c>
      <c r="E6961" t="s">
        <v>24</v>
      </c>
    </row>
    <row r="6962" spans="1:6" x14ac:dyDescent="0.3">
      <c r="A6962" t="s">
        <v>492</v>
      </c>
      <c r="B6962" t="s">
        <v>78</v>
      </c>
      <c r="C6962">
        <v>3.0300000000000001E-5</v>
      </c>
      <c r="D6962" t="s">
        <v>25</v>
      </c>
      <c r="E6962" t="s">
        <v>24</v>
      </c>
      <c r="F6962" t="s">
        <v>77</v>
      </c>
    </row>
    <row r="6963" spans="1:6" x14ac:dyDescent="0.3">
      <c r="A6963" t="s">
        <v>492</v>
      </c>
      <c r="B6963" t="s">
        <v>203</v>
      </c>
      <c r="C6963">
        <v>300</v>
      </c>
      <c r="D6963" t="s">
        <v>202</v>
      </c>
      <c r="E6963" t="s">
        <v>24</v>
      </c>
    </row>
    <row r="6964" spans="1:6" x14ac:dyDescent="0.3">
      <c r="A6964" t="s">
        <v>492</v>
      </c>
      <c r="B6964" t="s">
        <v>76</v>
      </c>
      <c r="C6964">
        <v>37</v>
      </c>
      <c r="D6964" t="s">
        <v>75</v>
      </c>
      <c r="E6964" t="s">
        <v>24</v>
      </c>
    </row>
    <row r="6965" spans="1:6" x14ac:dyDescent="0.3">
      <c r="A6965" t="s">
        <v>492</v>
      </c>
      <c r="B6965" t="s">
        <v>74</v>
      </c>
      <c r="C6965" t="s">
        <v>96</v>
      </c>
      <c r="E6965" t="s">
        <v>34</v>
      </c>
    </row>
    <row r="6966" spans="1:6" x14ac:dyDescent="0.3">
      <c r="A6966" t="s">
        <v>492</v>
      </c>
      <c r="B6966" t="s">
        <v>72</v>
      </c>
      <c r="C6966" t="s">
        <v>471</v>
      </c>
      <c r="E6966" t="s">
        <v>38</v>
      </c>
    </row>
    <row r="6967" spans="1:6" x14ac:dyDescent="0.3">
      <c r="A6967" t="s">
        <v>492</v>
      </c>
      <c r="B6967" t="s">
        <v>145</v>
      </c>
      <c r="C6967">
        <v>250</v>
      </c>
      <c r="D6967" t="s">
        <v>143</v>
      </c>
      <c r="E6967" t="s">
        <v>24</v>
      </c>
    </row>
    <row r="6968" spans="1:6" x14ac:dyDescent="0.3">
      <c r="A6968" t="s">
        <v>492</v>
      </c>
      <c r="B6968" t="s">
        <v>144</v>
      </c>
      <c r="C6968">
        <v>50</v>
      </c>
      <c r="D6968" t="s">
        <v>143</v>
      </c>
      <c r="E6968" t="s">
        <v>24</v>
      </c>
    </row>
    <row r="6969" spans="1:6" x14ac:dyDescent="0.3">
      <c r="A6969" t="s">
        <v>492</v>
      </c>
      <c r="B6969" t="s">
        <v>70</v>
      </c>
      <c r="C6969">
        <v>9.6099999999999995E-6</v>
      </c>
      <c r="D6969" t="s">
        <v>25</v>
      </c>
      <c r="E6969" t="s">
        <v>24</v>
      </c>
      <c r="F6969" t="s">
        <v>69</v>
      </c>
    </row>
    <row r="6970" spans="1:6" x14ac:dyDescent="0.3">
      <c r="A6970" t="s">
        <v>492</v>
      </c>
      <c r="B6970" t="s">
        <v>68</v>
      </c>
      <c r="C6970" t="s">
        <v>470</v>
      </c>
      <c r="E6970" t="s">
        <v>38</v>
      </c>
    </row>
    <row r="6971" spans="1:6" x14ac:dyDescent="0.3">
      <c r="A6971" t="s">
        <v>492</v>
      </c>
      <c r="B6971" t="s">
        <v>66</v>
      </c>
      <c r="C6971">
        <v>0.01</v>
      </c>
      <c r="D6971" t="s">
        <v>25</v>
      </c>
      <c r="E6971" t="s">
        <v>24</v>
      </c>
      <c r="F6971" t="s">
        <v>65</v>
      </c>
    </row>
    <row r="6972" spans="1:6" x14ac:dyDescent="0.3">
      <c r="A6972" t="s">
        <v>492</v>
      </c>
      <c r="B6972" t="s">
        <v>64</v>
      </c>
      <c r="C6972">
        <v>11.1</v>
      </c>
      <c r="D6972" t="s">
        <v>25</v>
      </c>
      <c r="E6972" t="s">
        <v>24</v>
      </c>
      <c r="F6972" t="s">
        <v>63</v>
      </c>
    </row>
    <row r="6973" spans="1:6" x14ac:dyDescent="0.3">
      <c r="A6973" t="s">
        <v>492</v>
      </c>
      <c r="B6973" t="s">
        <v>487</v>
      </c>
      <c r="C6973">
        <v>1.707212975</v>
      </c>
      <c r="D6973" t="s">
        <v>25</v>
      </c>
      <c r="E6973" t="s">
        <v>24</v>
      </c>
      <c r="F6973" t="s">
        <v>486</v>
      </c>
    </row>
    <row r="6974" spans="1:6" x14ac:dyDescent="0.3">
      <c r="A6974" t="s">
        <v>492</v>
      </c>
      <c r="B6974" t="s">
        <v>60</v>
      </c>
      <c r="C6974">
        <v>0.52500000000000002</v>
      </c>
      <c r="D6974" t="s">
        <v>25</v>
      </c>
      <c r="E6974" t="s">
        <v>24</v>
      </c>
      <c r="F6974" t="s">
        <v>59</v>
      </c>
    </row>
    <row r="6975" spans="1:6" x14ac:dyDescent="0.3">
      <c r="A6975" t="s">
        <v>492</v>
      </c>
      <c r="B6975" t="s">
        <v>58</v>
      </c>
      <c r="C6975">
        <v>8.0799999999999999E-5</v>
      </c>
      <c r="D6975" t="s">
        <v>25</v>
      </c>
      <c r="E6975" t="s">
        <v>24</v>
      </c>
      <c r="F6975" t="s">
        <v>57</v>
      </c>
    </row>
    <row r="6976" spans="1:6" x14ac:dyDescent="0.3">
      <c r="A6976" t="s">
        <v>492</v>
      </c>
      <c r="B6976" t="s">
        <v>56</v>
      </c>
      <c r="C6976">
        <v>40</v>
      </c>
      <c r="D6976" t="s">
        <v>25</v>
      </c>
      <c r="E6976" t="s">
        <v>24</v>
      </c>
    </row>
    <row r="6977" spans="1:6" x14ac:dyDescent="0.3">
      <c r="A6977" t="s">
        <v>492</v>
      </c>
      <c r="B6977" t="s">
        <v>48</v>
      </c>
      <c r="C6977">
        <v>1.32</v>
      </c>
      <c r="D6977" t="s">
        <v>25</v>
      </c>
      <c r="E6977" t="s">
        <v>24</v>
      </c>
      <c r="F6977" t="s">
        <v>47</v>
      </c>
    </row>
    <row r="6978" spans="1:6" x14ac:dyDescent="0.3">
      <c r="A6978" t="s">
        <v>492</v>
      </c>
      <c r="B6978" t="s">
        <v>46</v>
      </c>
      <c r="C6978">
        <v>0.27600000000000002</v>
      </c>
      <c r="D6978" t="s">
        <v>25</v>
      </c>
      <c r="E6978" t="s">
        <v>24</v>
      </c>
      <c r="F6978" t="s">
        <v>45</v>
      </c>
    </row>
    <row r="6979" spans="1:6" x14ac:dyDescent="0.3">
      <c r="A6979" t="s">
        <v>492</v>
      </c>
      <c r="B6979" t="s">
        <v>44</v>
      </c>
      <c r="C6979" t="s">
        <v>43</v>
      </c>
      <c r="E6979" t="s">
        <v>38</v>
      </c>
    </row>
    <row r="6980" spans="1:6" x14ac:dyDescent="0.3">
      <c r="A6980" t="s">
        <v>492</v>
      </c>
      <c r="B6980" t="s">
        <v>128</v>
      </c>
      <c r="C6980" t="s">
        <v>163</v>
      </c>
      <c r="E6980" t="s">
        <v>38</v>
      </c>
    </row>
    <row r="6981" spans="1:6" x14ac:dyDescent="0.3">
      <c r="A6981" t="s">
        <v>492</v>
      </c>
      <c r="B6981" t="s">
        <v>42</v>
      </c>
      <c r="C6981">
        <v>50</v>
      </c>
      <c r="D6981" t="s">
        <v>25</v>
      </c>
      <c r="E6981" t="s">
        <v>24</v>
      </c>
      <c r="F6981" t="s">
        <v>41</v>
      </c>
    </row>
    <row r="6982" spans="1:6" x14ac:dyDescent="0.3">
      <c r="A6982" t="s">
        <v>492</v>
      </c>
      <c r="B6982" t="s">
        <v>40</v>
      </c>
      <c r="C6982" t="s">
        <v>126</v>
      </c>
      <c r="E6982" t="s">
        <v>38</v>
      </c>
      <c r="F6982" t="s">
        <v>37</v>
      </c>
    </row>
    <row r="6983" spans="1:6" x14ac:dyDescent="0.3">
      <c r="A6983" t="s">
        <v>492</v>
      </c>
      <c r="B6983" t="s">
        <v>36</v>
      </c>
      <c r="C6983" t="s">
        <v>35</v>
      </c>
      <c r="E6983" t="s">
        <v>34</v>
      </c>
    </row>
    <row r="6984" spans="1:6" x14ac:dyDescent="0.3">
      <c r="A6984" t="s">
        <v>492</v>
      </c>
      <c r="B6984" t="s">
        <v>33</v>
      </c>
      <c r="C6984">
        <v>0.2964</v>
      </c>
      <c r="D6984" t="s">
        <v>25</v>
      </c>
      <c r="E6984" t="s">
        <v>24</v>
      </c>
      <c r="F6984" t="s">
        <v>32</v>
      </c>
    </row>
    <row r="6985" spans="1:6" x14ac:dyDescent="0.3">
      <c r="A6985" t="s">
        <v>492</v>
      </c>
      <c r="B6985" t="s">
        <v>31</v>
      </c>
      <c r="C6985">
        <v>120</v>
      </c>
      <c r="D6985" t="s">
        <v>30</v>
      </c>
      <c r="E6985" t="s">
        <v>24</v>
      </c>
    </row>
    <row r="6986" spans="1:6" x14ac:dyDescent="0.3">
      <c r="A6986" t="s">
        <v>492</v>
      </c>
      <c r="B6986" t="s">
        <v>29</v>
      </c>
      <c r="C6986">
        <v>4</v>
      </c>
      <c r="D6986" t="s">
        <v>25</v>
      </c>
      <c r="E6986" t="s">
        <v>24</v>
      </c>
      <c r="F6986" t="s">
        <v>28</v>
      </c>
    </row>
    <row r="6987" spans="1:6" x14ac:dyDescent="0.3">
      <c r="A6987" t="s">
        <v>492</v>
      </c>
      <c r="B6987" t="s">
        <v>26</v>
      </c>
      <c r="C6987">
        <v>9.7399999999999999E-6</v>
      </c>
      <c r="D6987" t="s">
        <v>25</v>
      </c>
      <c r="E6987" t="s">
        <v>24</v>
      </c>
      <c r="F6987" t="s">
        <v>23</v>
      </c>
    </row>
    <row r="6988" spans="1:6" x14ac:dyDescent="0.3">
      <c r="A6988" t="s">
        <v>491</v>
      </c>
      <c r="B6988" t="s">
        <v>88</v>
      </c>
      <c r="C6988" t="s">
        <v>87</v>
      </c>
      <c r="E6988" t="s">
        <v>34</v>
      </c>
    </row>
    <row r="6989" spans="1:6" x14ac:dyDescent="0.3">
      <c r="A6989" t="s">
        <v>491</v>
      </c>
      <c r="B6989" t="s">
        <v>86</v>
      </c>
      <c r="C6989">
        <v>9.52</v>
      </c>
      <c r="D6989" t="s">
        <v>25</v>
      </c>
      <c r="E6989" t="s">
        <v>24</v>
      </c>
      <c r="F6989" t="s">
        <v>85</v>
      </c>
    </row>
    <row r="6990" spans="1:6" x14ac:dyDescent="0.3">
      <c r="A6990" t="s">
        <v>491</v>
      </c>
      <c r="B6990" t="s">
        <v>84</v>
      </c>
      <c r="C6990">
        <v>2.9100000000000001E-6</v>
      </c>
      <c r="D6990" t="s">
        <v>25</v>
      </c>
      <c r="E6990" t="s">
        <v>24</v>
      </c>
      <c r="F6990" t="s">
        <v>83</v>
      </c>
    </row>
    <row r="6991" spans="1:6" x14ac:dyDescent="0.3">
      <c r="A6991" t="s">
        <v>491</v>
      </c>
      <c r="B6991" t="s">
        <v>82</v>
      </c>
      <c r="C6991">
        <v>4.0099999999999999E-4</v>
      </c>
      <c r="D6991" t="s">
        <v>25</v>
      </c>
      <c r="E6991" t="s">
        <v>24</v>
      </c>
      <c r="F6991" t="s">
        <v>81</v>
      </c>
    </row>
    <row r="6992" spans="1:6" x14ac:dyDescent="0.3">
      <c r="A6992" t="s">
        <v>491</v>
      </c>
      <c r="B6992" t="s">
        <v>80</v>
      </c>
      <c r="C6992">
        <v>5.0000000000000001E-4</v>
      </c>
      <c r="D6992" t="s">
        <v>25</v>
      </c>
      <c r="E6992" t="s">
        <v>24</v>
      </c>
      <c r="F6992" t="s">
        <v>79</v>
      </c>
    </row>
    <row r="6993" spans="1:6" x14ac:dyDescent="0.3">
      <c r="A6993" t="s">
        <v>491</v>
      </c>
      <c r="B6993" t="s">
        <v>98</v>
      </c>
      <c r="C6993">
        <v>0.3</v>
      </c>
      <c r="D6993" t="s">
        <v>97</v>
      </c>
      <c r="E6993" t="s">
        <v>24</v>
      </c>
    </row>
    <row r="6994" spans="1:6" x14ac:dyDescent="0.3">
      <c r="A6994" t="s">
        <v>491</v>
      </c>
      <c r="B6994" t="s">
        <v>78</v>
      </c>
      <c r="C6994">
        <v>3.0300000000000001E-5</v>
      </c>
      <c r="D6994" t="s">
        <v>25</v>
      </c>
      <c r="E6994" t="s">
        <v>24</v>
      </c>
      <c r="F6994" t="s">
        <v>77</v>
      </c>
    </row>
    <row r="6995" spans="1:6" x14ac:dyDescent="0.3">
      <c r="A6995" t="s">
        <v>491</v>
      </c>
      <c r="B6995" t="s">
        <v>203</v>
      </c>
      <c r="C6995">
        <v>300</v>
      </c>
      <c r="D6995" t="s">
        <v>202</v>
      </c>
      <c r="E6995" t="s">
        <v>24</v>
      </c>
    </row>
    <row r="6996" spans="1:6" x14ac:dyDescent="0.3">
      <c r="A6996" t="s">
        <v>491</v>
      </c>
      <c r="B6996" t="s">
        <v>76</v>
      </c>
      <c r="C6996">
        <v>37</v>
      </c>
      <c r="D6996" t="s">
        <v>75</v>
      </c>
      <c r="E6996" t="s">
        <v>24</v>
      </c>
    </row>
    <row r="6997" spans="1:6" x14ac:dyDescent="0.3">
      <c r="A6997" t="s">
        <v>491</v>
      </c>
      <c r="B6997" t="s">
        <v>74</v>
      </c>
      <c r="C6997" t="s">
        <v>96</v>
      </c>
      <c r="E6997" t="s">
        <v>34</v>
      </c>
    </row>
    <row r="6998" spans="1:6" x14ac:dyDescent="0.3">
      <c r="A6998" t="s">
        <v>491</v>
      </c>
      <c r="B6998" t="s">
        <v>72</v>
      </c>
      <c r="C6998" t="s">
        <v>471</v>
      </c>
      <c r="E6998" t="s">
        <v>38</v>
      </c>
    </row>
    <row r="6999" spans="1:6" x14ac:dyDescent="0.3">
      <c r="A6999" t="s">
        <v>491</v>
      </c>
      <c r="B6999" t="s">
        <v>145</v>
      </c>
      <c r="C6999">
        <v>250</v>
      </c>
      <c r="D6999" t="s">
        <v>143</v>
      </c>
      <c r="E6999" t="s">
        <v>24</v>
      </c>
    </row>
    <row r="7000" spans="1:6" x14ac:dyDescent="0.3">
      <c r="A7000" t="s">
        <v>491</v>
      </c>
      <c r="B7000" t="s">
        <v>144</v>
      </c>
      <c r="C7000">
        <v>50</v>
      </c>
      <c r="D7000" t="s">
        <v>143</v>
      </c>
      <c r="E7000" t="s">
        <v>24</v>
      </c>
    </row>
    <row r="7001" spans="1:6" x14ac:dyDescent="0.3">
      <c r="A7001" t="s">
        <v>491</v>
      </c>
      <c r="B7001" t="s">
        <v>70</v>
      </c>
      <c r="C7001">
        <v>9.6099999999999995E-6</v>
      </c>
      <c r="D7001" t="s">
        <v>25</v>
      </c>
      <c r="E7001" t="s">
        <v>24</v>
      </c>
      <c r="F7001" t="s">
        <v>69</v>
      </c>
    </row>
    <row r="7002" spans="1:6" x14ac:dyDescent="0.3">
      <c r="A7002" t="s">
        <v>491</v>
      </c>
      <c r="B7002" t="s">
        <v>68</v>
      </c>
      <c r="C7002" t="s">
        <v>470</v>
      </c>
      <c r="E7002" t="s">
        <v>38</v>
      </c>
    </row>
    <row r="7003" spans="1:6" x14ac:dyDescent="0.3">
      <c r="A7003" t="s">
        <v>491</v>
      </c>
      <c r="B7003" t="s">
        <v>66</v>
      </c>
      <c r="C7003">
        <v>0.01</v>
      </c>
      <c r="D7003" t="s">
        <v>25</v>
      </c>
      <c r="E7003" t="s">
        <v>24</v>
      </c>
      <c r="F7003" t="s">
        <v>65</v>
      </c>
    </row>
    <row r="7004" spans="1:6" x14ac:dyDescent="0.3">
      <c r="A7004" t="s">
        <v>491</v>
      </c>
      <c r="B7004" t="s">
        <v>64</v>
      </c>
      <c r="C7004">
        <v>11.1</v>
      </c>
      <c r="D7004" t="s">
        <v>25</v>
      </c>
      <c r="E7004" t="s">
        <v>24</v>
      </c>
      <c r="F7004" t="s">
        <v>63</v>
      </c>
    </row>
    <row r="7005" spans="1:6" x14ac:dyDescent="0.3">
      <c r="A7005" t="s">
        <v>491</v>
      </c>
      <c r="B7005" t="s">
        <v>196</v>
      </c>
      <c r="C7005">
        <v>8.2559339999999995E-2</v>
      </c>
      <c r="D7005" t="s">
        <v>25</v>
      </c>
      <c r="E7005" t="s">
        <v>24</v>
      </c>
      <c r="F7005" t="s">
        <v>195</v>
      </c>
    </row>
    <row r="7006" spans="1:6" x14ac:dyDescent="0.3">
      <c r="A7006" t="s">
        <v>491</v>
      </c>
      <c r="B7006" t="s">
        <v>60</v>
      </c>
      <c r="C7006">
        <v>0.52500000000000002</v>
      </c>
      <c r="D7006" t="s">
        <v>25</v>
      </c>
      <c r="E7006" t="s">
        <v>24</v>
      </c>
      <c r="F7006" t="s">
        <v>59</v>
      </c>
    </row>
    <row r="7007" spans="1:6" x14ac:dyDescent="0.3">
      <c r="A7007" t="s">
        <v>491</v>
      </c>
      <c r="B7007" t="s">
        <v>58</v>
      </c>
      <c r="C7007">
        <v>8.0799999999999999E-5</v>
      </c>
      <c r="D7007" t="s">
        <v>25</v>
      </c>
      <c r="E7007" t="s">
        <v>24</v>
      </c>
      <c r="F7007" t="s">
        <v>57</v>
      </c>
    </row>
    <row r="7008" spans="1:6" x14ac:dyDescent="0.3">
      <c r="A7008" t="s">
        <v>491</v>
      </c>
      <c r="B7008" t="s">
        <v>56</v>
      </c>
      <c r="C7008">
        <v>40</v>
      </c>
      <c r="D7008" t="s">
        <v>25</v>
      </c>
      <c r="E7008" t="s">
        <v>24</v>
      </c>
    </row>
    <row r="7009" spans="1:6" x14ac:dyDescent="0.3">
      <c r="A7009" t="s">
        <v>491</v>
      </c>
      <c r="B7009" t="s">
        <v>136</v>
      </c>
      <c r="C7009" t="s">
        <v>178</v>
      </c>
      <c r="E7009" t="s">
        <v>34</v>
      </c>
    </row>
    <row r="7010" spans="1:6" x14ac:dyDescent="0.3">
      <c r="A7010" t="s">
        <v>491</v>
      </c>
      <c r="B7010" t="s">
        <v>134</v>
      </c>
      <c r="C7010" t="s">
        <v>481</v>
      </c>
      <c r="E7010" t="s">
        <v>38</v>
      </c>
    </row>
    <row r="7011" spans="1:6" x14ac:dyDescent="0.3">
      <c r="A7011" t="s">
        <v>491</v>
      </c>
      <c r="B7011" t="s">
        <v>48</v>
      </c>
      <c r="C7011">
        <v>1.32</v>
      </c>
      <c r="D7011" t="s">
        <v>25</v>
      </c>
      <c r="E7011" t="s">
        <v>24</v>
      </c>
      <c r="F7011" t="s">
        <v>47</v>
      </c>
    </row>
    <row r="7012" spans="1:6" x14ac:dyDescent="0.3">
      <c r="A7012" t="s">
        <v>491</v>
      </c>
      <c r="B7012" t="s">
        <v>46</v>
      </c>
      <c r="C7012">
        <v>0.27600000000000002</v>
      </c>
      <c r="D7012" t="s">
        <v>25</v>
      </c>
      <c r="E7012" t="s">
        <v>24</v>
      </c>
      <c r="F7012" t="s">
        <v>45</v>
      </c>
    </row>
    <row r="7013" spans="1:6" x14ac:dyDescent="0.3">
      <c r="A7013" t="s">
        <v>491</v>
      </c>
      <c r="B7013" t="s">
        <v>131</v>
      </c>
      <c r="C7013" t="s">
        <v>223</v>
      </c>
      <c r="E7013" t="s">
        <v>34</v>
      </c>
    </row>
    <row r="7014" spans="1:6" x14ac:dyDescent="0.3">
      <c r="A7014" t="s">
        <v>491</v>
      </c>
      <c r="B7014" t="s">
        <v>44</v>
      </c>
      <c r="C7014" t="s">
        <v>43</v>
      </c>
      <c r="E7014" t="s">
        <v>38</v>
      </c>
    </row>
    <row r="7015" spans="1:6" x14ac:dyDescent="0.3">
      <c r="A7015" t="s">
        <v>491</v>
      </c>
      <c r="B7015" t="s">
        <v>128</v>
      </c>
      <c r="C7015" t="s">
        <v>163</v>
      </c>
      <c r="E7015" t="s">
        <v>38</v>
      </c>
    </row>
    <row r="7016" spans="1:6" x14ac:dyDescent="0.3">
      <c r="A7016" t="s">
        <v>491</v>
      </c>
      <c r="B7016" t="s">
        <v>42</v>
      </c>
      <c r="C7016">
        <v>50</v>
      </c>
      <c r="D7016" t="s">
        <v>25</v>
      </c>
      <c r="E7016" t="s">
        <v>24</v>
      </c>
      <c r="F7016" t="s">
        <v>41</v>
      </c>
    </row>
    <row r="7017" spans="1:6" x14ac:dyDescent="0.3">
      <c r="A7017" t="s">
        <v>491</v>
      </c>
      <c r="B7017" t="s">
        <v>40</v>
      </c>
      <c r="C7017" t="s">
        <v>485</v>
      </c>
      <c r="E7017" t="s">
        <v>38</v>
      </c>
      <c r="F7017" t="s">
        <v>37</v>
      </c>
    </row>
    <row r="7018" spans="1:6" x14ac:dyDescent="0.3">
      <c r="A7018" t="s">
        <v>491</v>
      </c>
      <c r="B7018" t="s">
        <v>36</v>
      </c>
      <c r="C7018" t="s">
        <v>35</v>
      </c>
      <c r="E7018" t="s">
        <v>34</v>
      </c>
    </row>
    <row r="7019" spans="1:6" x14ac:dyDescent="0.3">
      <c r="A7019" t="s">
        <v>491</v>
      </c>
      <c r="B7019" t="s">
        <v>33</v>
      </c>
      <c r="C7019">
        <v>0.2964</v>
      </c>
      <c r="D7019" t="s">
        <v>25</v>
      </c>
      <c r="E7019" t="s">
        <v>24</v>
      </c>
      <c r="F7019" t="s">
        <v>32</v>
      </c>
    </row>
    <row r="7020" spans="1:6" x14ac:dyDescent="0.3">
      <c r="A7020" t="s">
        <v>491</v>
      </c>
      <c r="B7020" t="s">
        <v>31</v>
      </c>
      <c r="C7020">
        <v>0</v>
      </c>
      <c r="D7020" t="s">
        <v>30</v>
      </c>
      <c r="E7020" t="s">
        <v>24</v>
      </c>
    </row>
    <row r="7021" spans="1:6" x14ac:dyDescent="0.3">
      <c r="A7021" t="s">
        <v>491</v>
      </c>
      <c r="B7021" t="s">
        <v>29</v>
      </c>
      <c r="C7021">
        <v>4</v>
      </c>
      <c r="D7021" t="s">
        <v>25</v>
      </c>
      <c r="E7021" t="s">
        <v>24</v>
      </c>
      <c r="F7021" t="s">
        <v>28</v>
      </c>
    </row>
    <row r="7022" spans="1:6" x14ac:dyDescent="0.3">
      <c r="A7022" t="s">
        <v>491</v>
      </c>
      <c r="B7022" t="s">
        <v>26</v>
      </c>
      <c r="C7022">
        <v>9.7399999999999999E-6</v>
      </c>
      <c r="D7022" t="s">
        <v>25</v>
      </c>
      <c r="E7022" t="s">
        <v>24</v>
      </c>
      <c r="F7022" t="s">
        <v>23</v>
      </c>
    </row>
    <row r="7023" spans="1:6" x14ac:dyDescent="0.3">
      <c r="A7023" t="s">
        <v>490</v>
      </c>
      <c r="B7023" t="s">
        <v>88</v>
      </c>
      <c r="C7023" t="s">
        <v>87</v>
      </c>
      <c r="E7023" t="s">
        <v>34</v>
      </c>
    </row>
    <row r="7024" spans="1:6" x14ac:dyDescent="0.3">
      <c r="A7024" t="s">
        <v>490</v>
      </c>
      <c r="B7024" t="s">
        <v>86</v>
      </c>
      <c r="C7024">
        <v>9.52</v>
      </c>
      <c r="D7024" t="s">
        <v>25</v>
      </c>
      <c r="E7024" t="s">
        <v>24</v>
      </c>
      <c r="F7024" t="s">
        <v>85</v>
      </c>
    </row>
    <row r="7025" spans="1:6" x14ac:dyDescent="0.3">
      <c r="A7025" t="s">
        <v>490</v>
      </c>
      <c r="B7025" t="s">
        <v>84</v>
      </c>
      <c r="C7025">
        <v>2.9100000000000001E-6</v>
      </c>
      <c r="D7025" t="s">
        <v>25</v>
      </c>
      <c r="E7025" t="s">
        <v>24</v>
      </c>
      <c r="F7025" t="s">
        <v>83</v>
      </c>
    </row>
    <row r="7026" spans="1:6" x14ac:dyDescent="0.3">
      <c r="A7026" t="s">
        <v>490</v>
      </c>
      <c r="B7026" t="s">
        <v>82</v>
      </c>
      <c r="C7026">
        <v>4.0099999999999999E-4</v>
      </c>
      <c r="D7026" t="s">
        <v>25</v>
      </c>
      <c r="E7026" t="s">
        <v>24</v>
      </c>
      <c r="F7026" t="s">
        <v>81</v>
      </c>
    </row>
    <row r="7027" spans="1:6" x14ac:dyDescent="0.3">
      <c r="A7027" t="s">
        <v>490</v>
      </c>
      <c r="B7027" t="s">
        <v>80</v>
      </c>
      <c r="C7027">
        <v>5.0000000000000001E-4</v>
      </c>
      <c r="D7027" t="s">
        <v>25</v>
      </c>
      <c r="E7027" t="s">
        <v>24</v>
      </c>
      <c r="F7027" t="s">
        <v>79</v>
      </c>
    </row>
    <row r="7028" spans="1:6" x14ac:dyDescent="0.3">
      <c r="A7028" t="s">
        <v>490</v>
      </c>
      <c r="B7028" t="s">
        <v>98</v>
      </c>
      <c r="C7028">
        <v>0.3</v>
      </c>
      <c r="D7028" t="s">
        <v>97</v>
      </c>
      <c r="E7028" t="s">
        <v>24</v>
      </c>
    </row>
    <row r="7029" spans="1:6" x14ac:dyDescent="0.3">
      <c r="A7029" t="s">
        <v>490</v>
      </c>
      <c r="B7029" t="s">
        <v>78</v>
      </c>
      <c r="C7029">
        <v>3.0300000000000001E-5</v>
      </c>
      <c r="D7029" t="s">
        <v>25</v>
      </c>
      <c r="E7029" t="s">
        <v>24</v>
      </c>
      <c r="F7029" t="s">
        <v>77</v>
      </c>
    </row>
    <row r="7030" spans="1:6" x14ac:dyDescent="0.3">
      <c r="A7030" t="s">
        <v>490</v>
      </c>
      <c r="B7030" t="s">
        <v>203</v>
      </c>
      <c r="C7030">
        <v>300</v>
      </c>
      <c r="D7030" t="s">
        <v>202</v>
      </c>
      <c r="E7030" t="s">
        <v>24</v>
      </c>
    </row>
    <row r="7031" spans="1:6" x14ac:dyDescent="0.3">
      <c r="A7031" t="s">
        <v>490</v>
      </c>
      <c r="B7031" t="s">
        <v>76</v>
      </c>
      <c r="C7031">
        <v>37</v>
      </c>
      <c r="D7031" t="s">
        <v>75</v>
      </c>
      <c r="E7031" t="s">
        <v>24</v>
      </c>
    </row>
    <row r="7032" spans="1:6" x14ac:dyDescent="0.3">
      <c r="A7032" t="s">
        <v>490</v>
      </c>
      <c r="B7032" t="s">
        <v>74</v>
      </c>
      <c r="C7032" t="s">
        <v>96</v>
      </c>
      <c r="E7032" t="s">
        <v>34</v>
      </c>
    </row>
    <row r="7033" spans="1:6" x14ac:dyDescent="0.3">
      <c r="A7033" t="s">
        <v>490</v>
      </c>
      <c r="B7033" t="s">
        <v>72</v>
      </c>
      <c r="C7033" t="s">
        <v>471</v>
      </c>
      <c r="E7033" t="s">
        <v>38</v>
      </c>
    </row>
    <row r="7034" spans="1:6" x14ac:dyDescent="0.3">
      <c r="A7034" t="s">
        <v>490</v>
      </c>
      <c r="B7034" t="s">
        <v>145</v>
      </c>
      <c r="C7034">
        <v>250</v>
      </c>
      <c r="D7034" t="s">
        <v>143</v>
      </c>
      <c r="E7034" t="s">
        <v>24</v>
      </c>
    </row>
    <row r="7035" spans="1:6" x14ac:dyDescent="0.3">
      <c r="A7035" t="s">
        <v>490</v>
      </c>
      <c r="B7035" t="s">
        <v>144</v>
      </c>
      <c r="C7035">
        <v>50</v>
      </c>
      <c r="D7035" t="s">
        <v>143</v>
      </c>
      <c r="E7035" t="s">
        <v>24</v>
      </c>
    </row>
    <row r="7036" spans="1:6" x14ac:dyDescent="0.3">
      <c r="A7036" t="s">
        <v>490</v>
      </c>
      <c r="B7036" t="s">
        <v>70</v>
      </c>
      <c r="C7036">
        <v>9.6099999999999995E-6</v>
      </c>
      <c r="D7036" t="s">
        <v>25</v>
      </c>
      <c r="E7036" t="s">
        <v>24</v>
      </c>
      <c r="F7036" t="s">
        <v>69</v>
      </c>
    </row>
    <row r="7037" spans="1:6" x14ac:dyDescent="0.3">
      <c r="A7037" t="s">
        <v>490</v>
      </c>
      <c r="B7037" t="s">
        <v>68</v>
      </c>
      <c r="C7037" t="s">
        <v>470</v>
      </c>
      <c r="E7037" t="s">
        <v>38</v>
      </c>
    </row>
    <row r="7038" spans="1:6" x14ac:dyDescent="0.3">
      <c r="A7038" t="s">
        <v>490</v>
      </c>
      <c r="B7038" t="s">
        <v>66</v>
      </c>
      <c r="C7038">
        <v>0.01</v>
      </c>
      <c r="D7038" t="s">
        <v>25</v>
      </c>
      <c r="E7038" t="s">
        <v>24</v>
      </c>
      <c r="F7038" t="s">
        <v>65</v>
      </c>
    </row>
    <row r="7039" spans="1:6" x14ac:dyDescent="0.3">
      <c r="A7039" t="s">
        <v>490</v>
      </c>
      <c r="B7039" t="s">
        <v>64</v>
      </c>
      <c r="C7039">
        <v>11.1</v>
      </c>
      <c r="D7039" t="s">
        <v>25</v>
      </c>
      <c r="E7039" t="s">
        <v>24</v>
      </c>
      <c r="F7039" t="s">
        <v>63</v>
      </c>
    </row>
    <row r="7040" spans="1:6" x14ac:dyDescent="0.3">
      <c r="A7040" t="s">
        <v>490</v>
      </c>
      <c r="B7040" t="s">
        <v>196</v>
      </c>
      <c r="C7040">
        <v>8.2559339999999995E-2</v>
      </c>
      <c r="D7040" t="s">
        <v>25</v>
      </c>
      <c r="E7040" t="s">
        <v>24</v>
      </c>
      <c r="F7040" t="s">
        <v>195</v>
      </c>
    </row>
    <row r="7041" spans="1:6" x14ac:dyDescent="0.3">
      <c r="A7041" t="s">
        <v>490</v>
      </c>
      <c r="B7041" t="s">
        <v>60</v>
      </c>
      <c r="C7041">
        <v>0.52500000000000002</v>
      </c>
      <c r="D7041" t="s">
        <v>25</v>
      </c>
      <c r="E7041" t="s">
        <v>24</v>
      </c>
      <c r="F7041" t="s">
        <v>59</v>
      </c>
    </row>
    <row r="7042" spans="1:6" x14ac:dyDescent="0.3">
      <c r="A7042" t="s">
        <v>490</v>
      </c>
      <c r="B7042" t="s">
        <v>58</v>
      </c>
      <c r="C7042">
        <v>8.0799999999999999E-5</v>
      </c>
      <c r="D7042" t="s">
        <v>25</v>
      </c>
      <c r="E7042" t="s">
        <v>24</v>
      </c>
      <c r="F7042" t="s">
        <v>57</v>
      </c>
    </row>
    <row r="7043" spans="1:6" x14ac:dyDescent="0.3">
      <c r="A7043" t="s">
        <v>490</v>
      </c>
      <c r="B7043" t="s">
        <v>56</v>
      </c>
      <c r="C7043">
        <v>40</v>
      </c>
      <c r="D7043" t="s">
        <v>25</v>
      </c>
      <c r="E7043" t="s">
        <v>24</v>
      </c>
    </row>
    <row r="7044" spans="1:6" x14ac:dyDescent="0.3">
      <c r="A7044" t="s">
        <v>490</v>
      </c>
      <c r="B7044" t="s">
        <v>136</v>
      </c>
      <c r="C7044" t="s">
        <v>178</v>
      </c>
      <c r="E7044" t="s">
        <v>34</v>
      </c>
    </row>
    <row r="7045" spans="1:6" x14ac:dyDescent="0.3">
      <c r="A7045" t="s">
        <v>490</v>
      </c>
      <c r="B7045" t="s">
        <v>134</v>
      </c>
      <c r="C7045" t="s">
        <v>481</v>
      </c>
      <c r="E7045" t="s">
        <v>38</v>
      </c>
    </row>
    <row r="7046" spans="1:6" x14ac:dyDescent="0.3">
      <c r="A7046" t="s">
        <v>490</v>
      </c>
      <c r="B7046" t="s">
        <v>48</v>
      </c>
      <c r="C7046">
        <v>1.32</v>
      </c>
      <c r="D7046" t="s">
        <v>25</v>
      </c>
      <c r="E7046" t="s">
        <v>24</v>
      </c>
      <c r="F7046" t="s">
        <v>47</v>
      </c>
    </row>
    <row r="7047" spans="1:6" x14ac:dyDescent="0.3">
      <c r="A7047" t="s">
        <v>490</v>
      </c>
      <c r="B7047" t="s">
        <v>46</v>
      </c>
      <c r="C7047">
        <v>0.27600000000000002</v>
      </c>
      <c r="D7047" t="s">
        <v>25</v>
      </c>
      <c r="E7047" t="s">
        <v>24</v>
      </c>
      <c r="F7047" t="s">
        <v>45</v>
      </c>
    </row>
    <row r="7048" spans="1:6" x14ac:dyDescent="0.3">
      <c r="A7048" t="s">
        <v>490</v>
      </c>
      <c r="B7048" t="s">
        <v>131</v>
      </c>
      <c r="C7048" t="s">
        <v>223</v>
      </c>
      <c r="E7048" t="s">
        <v>34</v>
      </c>
    </row>
    <row r="7049" spans="1:6" x14ac:dyDescent="0.3">
      <c r="A7049" t="s">
        <v>490</v>
      </c>
      <c r="B7049" t="s">
        <v>44</v>
      </c>
      <c r="C7049" t="s">
        <v>43</v>
      </c>
      <c r="E7049" t="s">
        <v>38</v>
      </c>
    </row>
    <row r="7050" spans="1:6" x14ac:dyDescent="0.3">
      <c r="A7050" t="s">
        <v>490</v>
      </c>
      <c r="B7050" t="s">
        <v>128</v>
      </c>
      <c r="C7050" t="s">
        <v>163</v>
      </c>
      <c r="E7050" t="s">
        <v>38</v>
      </c>
    </row>
    <row r="7051" spans="1:6" x14ac:dyDescent="0.3">
      <c r="A7051" t="s">
        <v>490</v>
      </c>
      <c r="B7051" t="s">
        <v>159</v>
      </c>
      <c r="C7051">
        <v>5</v>
      </c>
      <c r="D7051" t="s">
        <v>25</v>
      </c>
      <c r="E7051" t="s">
        <v>24</v>
      </c>
      <c r="F7051" t="s">
        <v>158</v>
      </c>
    </row>
    <row r="7052" spans="1:6" x14ac:dyDescent="0.3">
      <c r="A7052" t="s">
        <v>490</v>
      </c>
      <c r="B7052" t="s">
        <v>42</v>
      </c>
      <c r="C7052">
        <v>50</v>
      </c>
      <c r="D7052" t="s">
        <v>25</v>
      </c>
      <c r="E7052" t="s">
        <v>24</v>
      </c>
      <c r="F7052" t="s">
        <v>41</v>
      </c>
    </row>
    <row r="7053" spans="1:6" x14ac:dyDescent="0.3">
      <c r="A7053" t="s">
        <v>490</v>
      </c>
      <c r="B7053" t="s">
        <v>40</v>
      </c>
      <c r="C7053" t="s">
        <v>485</v>
      </c>
      <c r="E7053" t="s">
        <v>38</v>
      </c>
      <c r="F7053" t="s">
        <v>37</v>
      </c>
    </row>
    <row r="7054" spans="1:6" x14ac:dyDescent="0.3">
      <c r="A7054" t="s">
        <v>490</v>
      </c>
      <c r="B7054" t="s">
        <v>36</v>
      </c>
      <c r="C7054" t="s">
        <v>35</v>
      </c>
      <c r="E7054" t="s">
        <v>34</v>
      </c>
    </row>
    <row r="7055" spans="1:6" x14ac:dyDescent="0.3">
      <c r="A7055" t="s">
        <v>490</v>
      </c>
      <c r="B7055" t="s">
        <v>33</v>
      </c>
      <c r="C7055">
        <v>0.2964</v>
      </c>
      <c r="D7055" t="s">
        <v>25</v>
      </c>
      <c r="E7055" t="s">
        <v>24</v>
      </c>
      <c r="F7055" t="s">
        <v>32</v>
      </c>
    </row>
    <row r="7056" spans="1:6" x14ac:dyDescent="0.3">
      <c r="A7056" t="s">
        <v>490</v>
      </c>
      <c r="B7056" t="s">
        <v>31</v>
      </c>
      <c r="C7056">
        <v>20</v>
      </c>
      <c r="D7056" t="s">
        <v>30</v>
      </c>
      <c r="E7056" t="s">
        <v>24</v>
      </c>
    </row>
    <row r="7057" spans="1:6" x14ac:dyDescent="0.3">
      <c r="A7057" t="s">
        <v>490</v>
      </c>
      <c r="B7057" t="s">
        <v>29</v>
      </c>
      <c r="C7057">
        <v>4</v>
      </c>
      <c r="D7057" t="s">
        <v>25</v>
      </c>
      <c r="E7057" t="s">
        <v>24</v>
      </c>
      <c r="F7057" t="s">
        <v>28</v>
      </c>
    </row>
    <row r="7058" spans="1:6" x14ac:dyDescent="0.3">
      <c r="A7058" t="s">
        <v>490</v>
      </c>
      <c r="B7058" t="s">
        <v>26</v>
      </c>
      <c r="C7058">
        <v>9.7399999999999999E-6</v>
      </c>
      <c r="D7058" t="s">
        <v>25</v>
      </c>
      <c r="E7058" t="s">
        <v>24</v>
      </c>
      <c r="F7058" t="s">
        <v>23</v>
      </c>
    </row>
    <row r="7059" spans="1:6" x14ac:dyDescent="0.3">
      <c r="A7059" t="s">
        <v>489</v>
      </c>
      <c r="B7059" t="s">
        <v>88</v>
      </c>
      <c r="C7059" t="s">
        <v>87</v>
      </c>
      <c r="E7059" t="s">
        <v>34</v>
      </c>
    </row>
    <row r="7060" spans="1:6" x14ac:dyDescent="0.3">
      <c r="A7060" t="s">
        <v>489</v>
      </c>
      <c r="B7060" t="s">
        <v>86</v>
      </c>
      <c r="C7060">
        <v>9.52</v>
      </c>
      <c r="D7060" t="s">
        <v>25</v>
      </c>
      <c r="E7060" t="s">
        <v>24</v>
      </c>
      <c r="F7060" t="s">
        <v>85</v>
      </c>
    </row>
    <row r="7061" spans="1:6" x14ac:dyDescent="0.3">
      <c r="A7061" t="s">
        <v>489</v>
      </c>
      <c r="B7061" t="s">
        <v>84</v>
      </c>
      <c r="C7061">
        <v>2.9100000000000001E-6</v>
      </c>
      <c r="D7061" t="s">
        <v>25</v>
      </c>
      <c r="E7061" t="s">
        <v>24</v>
      </c>
      <c r="F7061" t="s">
        <v>83</v>
      </c>
    </row>
    <row r="7062" spans="1:6" x14ac:dyDescent="0.3">
      <c r="A7062" t="s">
        <v>489</v>
      </c>
      <c r="B7062" t="s">
        <v>82</v>
      </c>
      <c r="C7062">
        <v>4.0099999999999999E-4</v>
      </c>
      <c r="D7062" t="s">
        <v>25</v>
      </c>
      <c r="E7062" t="s">
        <v>24</v>
      </c>
      <c r="F7062" t="s">
        <v>81</v>
      </c>
    </row>
    <row r="7063" spans="1:6" x14ac:dyDescent="0.3">
      <c r="A7063" t="s">
        <v>489</v>
      </c>
      <c r="B7063" t="s">
        <v>80</v>
      </c>
      <c r="C7063">
        <v>5.0000000000000001E-4</v>
      </c>
      <c r="D7063" t="s">
        <v>25</v>
      </c>
      <c r="E7063" t="s">
        <v>24</v>
      </c>
      <c r="F7063" t="s">
        <v>79</v>
      </c>
    </row>
    <row r="7064" spans="1:6" x14ac:dyDescent="0.3">
      <c r="A7064" t="s">
        <v>489</v>
      </c>
      <c r="B7064" t="s">
        <v>98</v>
      </c>
      <c r="C7064">
        <v>0.3</v>
      </c>
      <c r="D7064" t="s">
        <v>97</v>
      </c>
      <c r="E7064" t="s">
        <v>24</v>
      </c>
    </row>
    <row r="7065" spans="1:6" x14ac:dyDescent="0.3">
      <c r="A7065" t="s">
        <v>489</v>
      </c>
      <c r="B7065" t="s">
        <v>78</v>
      </c>
      <c r="C7065">
        <v>3.0300000000000001E-5</v>
      </c>
      <c r="D7065" t="s">
        <v>25</v>
      </c>
      <c r="E7065" t="s">
        <v>24</v>
      </c>
      <c r="F7065" t="s">
        <v>77</v>
      </c>
    </row>
    <row r="7066" spans="1:6" x14ac:dyDescent="0.3">
      <c r="A7066" t="s">
        <v>489</v>
      </c>
      <c r="B7066" t="s">
        <v>203</v>
      </c>
      <c r="C7066">
        <v>300</v>
      </c>
      <c r="D7066" t="s">
        <v>202</v>
      </c>
      <c r="E7066" t="s">
        <v>24</v>
      </c>
    </row>
    <row r="7067" spans="1:6" x14ac:dyDescent="0.3">
      <c r="A7067" t="s">
        <v>489</v>
      </c>
      <c r="B7067" t="s">
        <v>76</v>
      </c>
      <c r="C7067">
        <v>37</v>
      </c>
      <c r="D7067" t="s">
        <v>75</v>
      </c>
      <c r="E7067" t="s">
        <v>24</v>
      </c>
    </row>
    <row r="7068" spans="1:6" x14ac:dyDescent="0.3">
      <c r="A7068" t="s">
        <v>489</v>
      </c>
      <c r="B7068" t="s">
        <v>74</v>
      </c>
      <c r="C7068" t="s">
        <v>96</v>
      </c>
      <c r="E7068" t="s">
        <v>34</v>
      </c>
    </row>
    <row r="7069" spans="1:6" x14ac:dyDescent="0.3">
      <c r="A7069" t="s">
        <v>489</v>
      </c>
      <c r="B7069" t="s">
        <v>72</v>
      </c>
      <c r="C7069" t="s">
        <v>471</v>
      </c>
      <c r="E7069" t="s">
        <v>38</v>
      </c>
    </row>
    <row r="7070" spans="1:6" x14ac:dyDescent="0.3">
      <c r="A7070" t="s">
        <v>489</v>
      </c>
      <c r="B7070" t="s">
        <v>145</v>
      </c>
      <c r="C7070">
        <v>250</v>
      </c>
      <c r="D7070" t="s">
        <v>143</v>
      </c>
      <c r="E7070" t="s">
        <v>24</v>
      </c>
    </row>
    <row r="7071" spans="1:6" x14ac:dyDescent="0.3">
      <c r="A7071" t="s">
        <v>489</v>
      </c>
      <c r="B7071" t="s">
        <v>144</v>
      </c>
      <c r="C7071">
        <v>50</v>
      </c>
      <c r="D7071" t="s">
        <v>143</v>
      </c>
      <c r="E7071" t="s">
        <v>24</v>
      </c>
    </row>
    <row r="7072" spans="1:6" x14ac:dyDescent="0.3">
      <c r="A7072" t="s">
        <v>489</v>
      </c>
      <c r="B7072" t="s">
        <v>70</v>
      </c>
      <c r="C7072">
        <v>9.6099999999999995E-6</v>
      </c>
      <c r="D7072" t="s">
        <v>25</v>
      </c>
      <c r="E7072" t="s">
        <v>24</v>
      </c>
      <c r="F7072" t="s">
        <v>69</v>
      </c>
    </row>
    <row r="7073" spans="1:6" x14ac:dyDescent="0.3">
      <c r="A7073" t="s">
        <v>489</v>
      </c>
      <c r="B7073" t="s">
        <v>68</v>
      </c>
      <c r="C7073" t="s">
        <v>470</v>
      </c>
      <c r="E7073" t="s">
        <v>38</v>
      </c>
    </row>
    <row r="7074" spans="1:6" x14ac:dyDescent="0.3">
      <c r="A7074" t="s">
        <v>489</v>
      </c>
      <c r="B7074" t="s">
        <v>66</v>
      </c>
      <c r="C7074">
        <v>0.01</v>
      </c>
      <c r="D7074" t="s">
        <v>25</v>
      </c>
      <c r="E7074" t="s">
        <v>24</v>
      </c>
      <c r="F7074" t="s">
        <v>65</v>
      </c>
    </row>
    <row r="7075" spans="1:6" x14ac:dyDescent="0.3">
      <c r="A7075" t="s">
        <v>489</v>
      </c>
      <c r="B7075" t="s">
        <v>64</v>
      </c>
      <c r="C7075">
        <v>11.1</v>
      </c>
      <c r="D7075" t="s">
        <v>25</v>
      </c>
      <c r="E7075" t="s">
        <v>24</v>
      </c>
      <c r="F7075" t="s">
        <v>63</v>
      </c>
    </row>
    <row r="7076" spans="1:6" x14ac:dyDescent="0.3">
      <c r="A7076" t="s">
        <v>489</v>
      </c>
      <c r="B7076" t="s">
        <v>196</v>
      </c>
      <c r="C7076">
        <v>8.2559339999999995E-2</v>
      </c>
      <c r="D7076" t="s">
        <v>25</v>
      </c>
      <c r="E7076" t="s">
        <v>24</v>
      </c>
      <c r="F7076" t="s">
        <v>195</v>
      </c>
    </row>
    <row r="7077" spans="1:6" x14ac:dyDescent="0.3">
      <c r="A7077" t="s">
        <v>489</v>
      </c>
      <c r="B7077" t="s">
        <v>60</v>
      </c>
      <c r="C7077">
        <v>0.52500000000000002</v>
      </c>
      <c r="D7077" t="s">
        <v>25</v>
      </c>
      <c r="E7077" t="s">
        <v>24</v>
      </c>
      <c r="F7077" t="s">
        <v>59</v>
      </c>
    </row>
    <row r="7078" spans="1:6" x14ac:dyDescent="0.3">
      <c r="A7078" t="s">
        <v>489</v>
      </c>
      <c r="B7078" t="s">
        <v>58</v>
      </c>
      <c r="C7078">
        <v>8.0799999999999999E-5</v>
      </c>
      <c r="D7078" t="s">
        <v>25</v>
      </c>
      <c r="E7078" t="s">
        <v>24</v>
      </c>
      <c r="F7078" t="s">
        <v>57</v>
      </c>
    </row>
    <row r="7079" spans="1:6" x14ac:dyDescent="0.3">
      <c r="A7079" t="s">
        <v>489</v>
      </c>
      <c r="B7079" t="s">
        <v>56</v>
      </c>
      <c r="C7079">
        <v>40</v>
      </c>
      <c r="D7079" t="s">
        <v>25</v>
      </c>
      <c r="E7079" t="s">
        <v>24</v>
      </c>
    </row>
    <row r="7080" spans="1:6" x14ac:dyDescent="0.3">
      <c r="A7080" t="s">
        <v>489</v>
      </c>
      <c r="B7080" t="s">
        <v>136</v>
      </c>
      <c r="C7080" t="s">
        <v>178</v>
      </c>
      <c r="E7080" t="s">
        <v>34</v>
      </c>
    </row>
    <row r="7081" spans="1:6" x14ac:dyDescent="0.3">
      <c r="A7081" t="s">
        <v>489</v>
      </c>
      <c r="B7081" t="s">
        <v>134</v>
      </c>
      <c r="C7081" t="s">
        <v>481</v>
      </c>
      <c r="E7081" t="s">
        <v>38</v>
      </c>
    </row>
    <row r="7082" spans="1:6" x14ac:dyDescent="0.3">
      <c r="A7082" t="s">
        <v>489</v>
      </c>
      <c r="B7082" t="s">
        <v>48</v>
      </c>
      <c r="C7082">
        <v>1.32</v>
      </c>
      <c r="D7082" t="s">
        <v>25</v>
      </c>
      <c r="E7082" t="s">
        <v>24</v>
      </c>
      <c r="F7082" t="s">
        <v>47</v>
      </c>
    </row>
    <row r="7083" spans="1:6" x14ac:dyDescent="0.3">
      <c r="A7083" t="s">
        <v>489</v>
      </c>
      <c r="B7083" t="s">
        <v>46</v>
      </c>
      <c r="C7083">
        <v>0.27600000000000002</v>
      </c>
      <c r="D7083" t="s">
        <v>25</v>
      </c>
      <c r="E7083" t="s">
        <v>24</v>
      </c>
      <c r="F7083" t="s">
        <v>45</v>
      </c>
    </row>
    <row r="7084" spans="1:6" x14ac:dyDescent="0.3">
      <c r="A7084" t="s">
        <v>489</v>
      </c>
      <c r="B7084" t="s">
        <v>131</v>
      </c>
      <c r="C7084" t="s">
        <v>223</v>
      </c>
      <c r="E7084" t="s">
        <v>34</v>
      </c>
    </row>
    <row r="7085" spans="1:6" x14ac:dyDescent="0.3">
      <c r="A7085" t="s">
        <v>489</v>
      </c>
      <c r="B7085" t="s">
        <v>44</v>
      </c>
      <c r="C7085" t="s">
        <v>43</v>
      </c>
      <c r="E7085" t="s">
        <v>38</v>
      </c>
    </row>
    <row r="7086" spans="1:6" x14ac:dyDescent="0.3">
      <c r="A7086" t="s">
        <v>489</v>
      </c>
      <c r="B7086" t="s">
        <v>128</v>
      </c>
      <c r="C7086" t="s">
        <v>163</v>
      </c>
      <c r="E7086" t="s">
        <v>38</v>
      </c>
    </row>
    <row r="7087" spans="1:6" x14ac:dyDescent="0.3">
      <c r="A7087" t="s">
        <v>489</v>
      </c>
      <c r="B7087" t="s">
        <v>159</v>
      </c>
      <c r="C7087">
        <v>5</v>
      </c>
      <c r="D7087" t="s">
        <v>25</v>
      </c>
      <c r="E7087" t="s">
        <v>24</v>
      </c>
      <c r="F7087" t="s">
        <v>158</v>
      </c>
    </row>
    <row r="7088" spans="1:6" x14ac:dyDescent="0.3">
      <c r="A7088" t="s">
        <v>489</v>
      </c>
      <c r="B7088" t="s">
        <v>42</v>
      </c>
      <c r="C7088">
        <v>50</v>
      </c>
      <c r="D7088" t="s">
        <v>25</v>
      </c>
      <c r="E7088" t="s">
        <v>24</v>
      </c>
      <c r="F7088" t="s">
        <v>41</v>
      </c>
    </row>
    <row r="7089" spans="1:6" x14ac:dyDescent="0.3">
      <c r="A7089" t="s">
        <v>489</v>
      </c>
      <c r="B7089" t="s">
        <v>40</v>
      </c>
      <c r="C7089" t="s">
        <v>485</v>
      </c>
      <c r="E7089" t="s">
        <v>38</v>
      </c>
      <c r="F7089" t="s">
        <v>37</v>
      </c>
    </row>
    <row r="7090" spans="1:6" x14ac:dyDescent="0.3">
      <c r="A7090" t="s">
        <v>489</v>
      </c>
      <c r="B7090" t="s">
        <v>36</v>
      </c>
      <c r="C7090" t="s">
        <v>35</v>
      </c>
      <c r="E7090" t="s">
        <v>34</v>
      </c>
    </row>
    <row r="7091" spans="1:6" x14ac:dyDescent="0.3">
      <c r="A7091" t="s">
        <v>489</v>
      </c>
      <c r="B7091" t="s">
        <v>33</v>
      </c>
      <c r="C7091">
        <v>0.2964</v>
      </c>
      <c r="D7091" t="s">
        <v>25</v>
      </c>
      <c r="E7091" t="s">
        <v>24</v>
      </c>
      <c r="F7091" t="s">
        <v>32</v>
      </c>
    </row>
    <row r="7092" spans="1:6" x14ac:dyDescent="0.3">
      <c r="A7092" t="s">
        <v>489</v>
      </c>
      <c r="B7092" t="s">
        <v>31</v>
      </c>
      <c r="C7092">
        <v>120</v>
      </c>
      <c r="D7092" t="s">
        <v>30</v>
      </c>
      <c r="E7092" t="s">
        <v>24</v>
      </c>
    </row>
    <row r="7093" spans="1:6" x14ac:dyDescent="0.3">
      <c r="A7093" t="s">
        <v>489</v>
      </c>
      <c r="B7093" t="s">
        <v>29</v>
      </c>
      <c r="C7093">
        <v>4</v>
      </c>
      <c r="D7093" t="s">
        <v>25</v>
      </c>
      <c r="E7093" t="s">
        <v>24</v>
      </c>
      <c r="F7093" t="s">
        <v>28</v>
      </c>
    </row>
    <row r="7094" spans="1:6" x14ac:dyDescent="0.3">
      <c r="A7094" t="s">
        <v>489</v>
      </c>
      <c r="B7094" t="s">
        <v>26</v>
      </c>
      <c r="C7094">
        <v>9.7399999999999999E-6</v>
      </c>
      <c r="D7094" t="s">
        <v>25</v>
      </c>
      <c r="E7094" t="s">
        <v>24</v>
      </c>
      <c r="F7094" t="s">
        <v>23</v>
      </c>
    </row>
    <row r="7095" spans="1:6" x14ac:dyDescent="0.3">
      <c r="A7095" t="s">
        <v>488</v>
      </c>
      <c r="B7095" t="s">
        <v>88</v>
      </c>
      <c r="C7095" t="s">
        <v>87</v>
      </c>
      <c r="E7095" t="s">
        <v>34</v>
      </c>
    </row>
    <row r="7096" spans="1:6" x14ac:dyDescent="0.3">
      <c r="A7096" t="s">
        <v>488</v>
      </c>
      <c r="B7096" t="s">
        <v>86</v>
      </c>
      <c r="C7096">
        <v>9.52</v>
      </c>
      <c r="D7096" t="s">
        <v>25</v>
      </c>
      <c r="E7096" t="s">
        <v>24</v>
      </c>
      <c r="F7096" t="s">
        <v>85</v>
      </c>
    </row>
    <row r="7097" spans="1:6" x14ac:dyDescent="0.3">
      <c r="A7097" t="s">
        <v>488</v>
      </c>
      <c r="B7097" t="s">
        <v>84</v>
      </c>
      <c r="C7097">
        <v>2.9100000000000001E-6</v>
      </c>
      <c r="D7097" t="s">
        <v>25</v>
      </c>
      <c r="E7097" t="s">
        <v>24</v>
      </c>
      <c r="F7097" t="s">
        <v>83</v>
      </c>
    </row>
    <row r="7098" spans="1:6" x14ac:dyDescent="0.3">
      <c r="A7098" t="s">
        <v>488</v>
      </c>
      <c r="B7098" t="s">
        <v>82</v>
      </c>
      <c r="C7098">
        <v>4.0099999999999999E-4</v>
      </c>
      <c r="D7098" t="s">
        <v>25</v>
      </c>
      <c r="E7098" t="s">
        <v>24</v>
      </c>
      <c r="F7098" t="s">
        <v>81</v>
      </c>
    </row>
    <row r="7099" spans="1:6" x14ac:dyDescent="0.3">
      <c r="A7099" t="s">
        <v>488</v>
      </c>
      <c r="B7099" t="s">
        <v>80</v>
      </c>
      <c r="C7099">
        <v>5.0000000000000001E-4</v>
      </c>
      <c r="D7099" t="s">
        <v>25</v>
      </c>
      <c r="E7099" t="s">
        <v>24</v>
      </c>
      <c r="F7099" t="s">
        <v>79</v>
      </c>
    </row>
    <row r="7100" spans="1:6" x14ac:dyDescent="0.3">
      <c r="A7100" t="s">
        <v>488</v>
      </c>
      <c r="B7100" t="s">
        <v>98</v>
      </c>
      <c r="C7100">
        <v>0.3</v>
      </c>
      <c r="D7100" t="s">
        <v>97</v>
      </c>
      <c r="E7100" t="s">
        <v>24</v>
      </c>
    </row>
    <row r="7101" spans="1:6" x14ac:dyDescent="0.3">
      <c r="A7101" t="s">
        <v>488</v>
      </c>
      <c r="B7101" t="s">
        <v>78</v>
      </c>
      <c r="C7101">
        <v>3.0300000000000001E-5</v>
      </c>
      <c r="D7101" t="s">
        <v>25</v>
      </c>
      <c r="E7101" t="s">
        <v>24</v>
      </c>
      <c r="F7101" t="s">
        <v>77</v>
      </c>
    </row>
    <row r="7102" spans="1:6" x14ac:dyDescent="0.3">
      <c r="A7102" t="s">
        <v>488</v>
      </c>
      <c r="B7102" t="s">
        <v>203</v>
      </c>
      <c r="C7102">
        <v>300</v>
      </c>
      <c r="D7102" t="s">
        <v>202</v>
      </c>
      <c r="E7102" t="s">
        <v>24</v>
      </c>
    </row>
    <row r="7103" spans="1:6" x14ac:dyDescent="0.3">
      <c r="A7103" t="s">
        <v>488</v>
      </c>
      <c r="B7103" t="s">
        <v>76</v>
      </c>
      <c r="C7103">
        <v>37</v>
      </c>
      <c r="D7103" t="s">
        <v>75</v>
      </c>
      <c r="E7103" t="s">
        <v>24</v>
      </c>
    </row>
    <row r="7104" spans="1:6" x14ac:dyDescent="0.3">
      <c r="A7104" t="s">
        <v>488</v>
      </c>
      <c r="B7104" t="s">
        <v>74</v>
      </c>
      <c r="C7104" t="s">
        <v>96</v>
      </c>
      <c r="E7104" t="s">
        <v>34</v>
      </c>
    </row>
    <row r="7105" spans="1:6" x14ac:dyDescent="0.3">
      <c r="A7105" t="s">
        <v>488</v>
      </c>
      <c r="B7105" t="s">
        <v>72</v>
      </c>
      <c r="C7105" t="s">
        <v>471</v>
      </c>
      <c r="E7105" t="s">
        <v>38</v>
      </c>
    </row>
    <row r="7106" spans="1:6" x14ac:dyDescent="0.3">
      <c r="A7106" t="s">
        <v>488</v>
      </c>
      <c r="B7106" t="s">
        <v>145</v>
      </c>
      <c r="C7106">
        <v>250</v>
      </c>
      <c r="D7106" t="s">
        <v>143</v>
      </c>
      <c r="E7106" t="s">
        <v>24</v>
      </c>
    </row>
    <row r="7107" spans="1:6" x14ac:dyDescent="0.3">
      <c r="A7107" t="s">
        <v>488</v>
      </c>
      <c r="B7107" t="s">
        <v>144</v>
      </c>
      <c r="C7107">
        <v>50</v>
      </c>
      <c r="D7107" t="s">
        <v>143</v>
      </c>
      <c r="E7107" t="s">
        <v>24</v>
      </c>
    </row>
    <row r="7108" spans="1:6" x14ac:dyDescent="0.3">
      <c r="A7108" t="s">
        <v>488</v>
      </c>
      <c r="B7108" t="s">
        <v>70</v>
      </c>
      <c r="C7108">
        <v>9.6099999999999995E-6</v>
      </c>
      <c r="D7108" t="s">
        <v>25</v>
      </c>
      <c r="E7108" t="s">
        <v>24</v>
      </c>
      <c r="F7108" t="s">
        <v>69</v>
      </c>
    </row>
    <row r="7109" spans="1:6" x14ac:dyDescent="0.3">
      <c r="A7109" t="s">
        <v>488</v>
      </c>
      <c r="B7109" t="s">
        <v>68</v>
      </c>
      <c r="C7109" t="s">
        <v>470</v>
      </c>
      <c r="E7109" t="s">
        <v>38</v>
      </c>
    </row>
    <row r="7110" spans="1:6" x14ac:dyDescent="0.3">
      <c r="A7110" t="s">
        <v>488</v>
      </c>
      <c r="B7110" t="s">
        <v>66</v>
      </c>
      <c r="C7110">
        <v>0.01</v>
      </c>
      <c r="D7110" t="s">
        <v>25</v>
      </c>
      <c r="E7110" t="s">
        <v>24</v>
      </c>
      <c r="F7110" t="s">
        <v>65</v>
      </c>
    </row>
    <row r="7111" spans="1:6" x14ac:dyDescent="0.3">
      <c r="A7111" t="s">
        <v>488</v>
      </c>
      <c r="B7111" t="s">
        <v>64</v>
      </c>
      <c r="C7111">
        <v>11.1</v>
      </c>
      <c r="D7111" t="s">
        <v>25</v>
      </c>
      <c r="E7111" t="s">
        <v>24</v>
      </c>
      <c r="F7111" t="s">
        <v>63</v>
      </c>
    </row>
    <row r="7112" spans="1:6" x14ac:dyDescent="0.3">
      <c r="A7112" t="s">
        <v>488</v>
      </c>
      <c r="B7112" t="s">
        <v>196</v>
      </c>
      <c r="C7112">
        <v>8.2559339999999995E-2</v>
      </c>
      <c r="D7112" t="s">
        <v>25</v>
      </c>
      <c r="E7112" t="s">
        <v>24</v>
      </c>
      <c r="F7112" t="s">
        <v>195</v>
      </c>
    </row>
    <row r="7113" spans="1:6" x14ac:dyDescent="0.3">
      <c r="A7113" t="s">
        <v>488</v>
      </c>
      <c r="B7113" t="s">
        <v>487</v>
      </c>
      <c r="C7113">
        <v>1.707212975</v>
      </c>
      <c r="D7113" t="s">
        <v>25</v>
      </c>
      <c r="E7113" t="s">
        <v>24</v>
      </c>
      <c r="F7113" t="s">
        <v>486</v>
      </c>
    </row>
    <row r="7114" spans="1:6" x14ac:dyDescent="0.3">
      <c r="A7114" t="s">
        <v>488</v>
      </c>
      <c r="B7114" t="s">
        <v>60</v>
      </c>
      <c r="C7114">
        <v>0.52500000000000002</v>
      </c>
      <c r="D7114" t="s">
        <v>25</v>
      </c>
      <c r="E7114" t="s">
        <v>24</v>
      </c>
      <c r="F7114" t="s">
        <v>59</v>
      </c>
    </row>
    <row r="7115" spans="1:6" x14ac:dyDescent="0.3">
      <c r="A7115" t="s">
        <v>488</v>
      </c>
      <c r="B7115" t="s">
        <v>58</v>
      </c>
      <c r="C7115">
        <v>8.0799999999999999E-5</v>
      </c>
      <c r="D7115" t="s">
        <v>25</v>
      </c>
      <c r="E7115" t="s">
        <v>24</v>
      </c>
      <c r="F7115" t="s">
        <v>57</v>
      </c>
    </row>
    <row r="7116" spans="1:6" x14ac:dyDescent="0.3">
      <c r="A7116" t="s">
        <v>488</v>
      </c>
      <c r="B7116" t="s">
        <v>56</v>
      </c>
      <c r="C7116">
        <v>40</v>
      </c>
      <c r="D7116" t="s">
        <v>25</v>
      </c>
      <c r="E7116" t="s">
        <v>24</v>
      </c>
    </row>
    <row r="7117" spans="1:6" x14ac:dyDescent="0.3">
      <c r="A7117" t="s">
        <v>488</v>
      </c>
      <c r="B7117" t="s">
        <v>136</v>
      </c>
      <c r="C7117" t="s">
        <v>178</v>
      </c>
      <c r="E7117" t="s">
        <v>34</v>
      </c>
    </row>
    <row r="7118" spans="1:6" x14ac:dyDescent="0.3">
      <c r="A7118" t="s">
        <v>488</v>
      </c>
      <c r="B7118" t="s">
        <v>134</v>
      </c>
      <c r="C7118" t="s">
        <v>481</v>
      </c>
      <c r="E7118" t="s">
        <v>38</v>
      </c>
    </row>
    <row r="7119" spans="1:6" x14ac:dyDescent="0.3">
      <c r="A7119" t="s">
        <v>488</v>
      </c>
      <c r="B7119" t="s">
        <v>48</v>
      </c>
      <c r="C7119">
        <v>1.32</v>
      </c>
      <c r="D7119" t="s">
        <v>25</v>
      </c>
      <c r="E7119" t="s">
        <v>24</v>
      </c>
      <c r="F7119" t="s">
        <v>47</v>
      </c>
    </row>
    <row r="7120" spans="1:6" x14ac:dyDescent="0.3">
      <c r="A7120" t="s">
        <v>488</v>
      </c>
      <c r="B7120" t="s">
        <v>46</v>
      </c>
      <c r="C7120">
        <v>0.27600000000000002</v>
      </c>
      <c r="D7120" t="s">
        <v>25</v>
      </c>
      <c r="E7120" t="s">
        <v>24</v>
      </c>
      <c r="F7120" t="s">
        <v>45</v>
      </c>
    </row>
    <row r="7121" spans="1:6" x14ac:dyDescent="0.3">
      <c r="A7121" t="s">
        <v>488</v>
      </c>
      <c r="B7121" t="s">
        <v>131</v>
      </c>
      <c r="C7121" t="s">
        <v>223</v>
      </c>
      <c r="E7121" t="s">
        <v>34</v>
      </c>
    </row>
    <row r="7122" spans="1:6" x14ac:dyDescent="0.3">
      <c r="A7122" t="s">
        <v>488</v>
      </c>
      <c r="B7122" t="s">
        <v>44</v>
      </c>
      <c r="C7122" t="s">
        <v>43</v>
      </c>
      <c r="E7122" t="s">
        <v>38</v>
      </c>
    </row>
    <row r="7123" spans="1:6" x14ac:dyDescent="0.3">
      <c r="A7123" t="s">
        <v>488</v>
      </c>
      <c r="B7123" t="s">
        <v>128</v>
      </c>
      <c r="C7123" t="s">
        <v>163</v>
      </c>
      <c r="E7123" t="s">
        <v>38</v>
      </c>
    </row>
    <row r="7124" spans="1:6" x14ac:dyDescent="0.3">
      <c r="A7124" t="s">
        <v>488</v>
      </c>
      <c r="B7124" t="s">
        <v>42</v>
      </c>
      <c r="C7124">
        <v>50</v>
      </c>
      <c r="D7124" t="s">
        <v>25</v>
      </c>
      <c r="E7124" t="s">
        <v>24</v>
      </c>
      <c r="F7124" t="s">
        <v>41</v>
      </c>
    </row>
    <row r="7125" spans="1:6" x14ac:dyDescent="0.3">
      <c r="A7125" t="s">
        <v>488</v>
      </c>
      <c r="B7125" t="s">
        <v>40</v>
      </c>
      <c r="C7125" t="s">
        <v>485</v>
      </c>
      <c r="E7125" t="s">
        <v>38</v>
      </c>
      <c r="F7125" t="s">
        <v>37</v>
      </c>
    </row>
    <row r="7126" spans="1:6" x14ac:dyDescent="0.3">
      <c r="A7126" t="s">
        <v>488</v>
      </c>
      <c r="B7126" t="s">
        <v>36</v>
      </c>
      <c r="C7126" t="s">
        <v>35</v>
      </c>
      <c r="E7126" t="s">
        <v>34</v>
      </c>
    </row>
    <row r="7127" spans="1:6" x14ac:dyDescent="0.3">
      <c r="A7127" t="s">
        <v>488</v>
      </c>
      <c r="B7127" t="s">
        <v>33</v>
      </c>
      <c r="C7127">
        <v>0.2964</v>
      </c>
      <c r="D7127" t="s">
        <v>25</v>
      </c>
      <c r="E7127" t="s">
        <v>24</v>
      </c>
      <c r="F7127" t="s">
        <v>32</v>
      </c>
    </row>
    <row r="7128" spans="1:6" x14ac:dyDescent="0.3">
      <c r="A7128" t="s">
        <v>488</v>
      </c>
      <c r="B7128" t="s">
        <v>31</v>
      </c>
      <c r="C7128">
        <v>20</v>
      </c>
      <c r="D7128" t="s">
        <v>30</v>
      </c>
      <c r="E7128" t="s">
        <v>24</v>
      </c>
    </row>
    <row r="7129" spans="1:6" x14ac:dyDescent="0.3">
      <c r="A7129" t="s">
        <v>488</v>
      </c>
      <c r="B7129" t="s">
        <v>29</v>
      </c>
      <c r="C7129">
        <v>4</v>
      </c>
      <c r="D7129" t="s">
        <v>25</v>
      </c>
      <c r="E7129" t="s">
        <v>24</v>
      </c>
      <c r="F7129" t="s">
        <v>28</v>
      </c>
    </row>
    <row r="7130" spans="1:6" x14ac:dyDescent="0.3">
      <c r="A7130" t="s">
        <v>488</v>
      </c>
      <c r="B7130" t="s">
        <v>26</v>
      </c>
      <c r="C7130">
        <v>9.7399999999999999E-6</v>
      </c>
      <c r="D7130" t="s">
        <v>25</v>
      </c>
      <c r="E7130" t="s">
        <v>24</v>
      </c>
      <c r="F7130" t="s">
        <v>23</v>
      </c>
    </row>
    <row r="7131" spans="1:6" x14ac:dyDescent="0.3">
      <c r="A7131" t="s">
        <v>484</v>
      </c>
      <c r="B7131" t="s">
        <v>88</v>
      </c>
      <c r="C7131" t="s">
        <v>87</v>
      </c>
      <c r="E7131" t="s">
        <v>34</v>
      </c>
    </row>
    <row r="7132" spans="1:6" x14ac:dyDescent="0.3">
      <c r="A7132" t="s">
        <v>484</v>
      </c>
      <c r="B7132" t="s">
        <v>86</v>
      </c>
      <c r="C7132">
        <v>9.52</v>
      </c>
      <c r="D7132" t="s">
        <v>25</v>
      </c>
      <c r="E7132" t="s">
        <v>24</v>
      </c>
      <c r="F7132" t="s">
        <v>85</v>
      </c>
    </row>
    <row r="7133" spans="1:6" x14ac:dyDescent="0.3">
      <c r="A7133" t="s">
        <v>484</v>
      </c>
      <c r="B7133" t="s">
        <v>84</v>
      </c>
      <c r="C7133">
        <v>2.9100000000000001E-6</v>
      </c>
      <c r="D7133" t="s">
        <v>25</v>
      </c>
      <c r="E7133" t="s">
        <v>24</v>
      </c>
      <c r="F7133" t="s">
        <v>83</v>
      </c>
    </row>
    <row r="7134" spans="1:6" x14ac:dyDescent="0.3">
      <c r="A7134" t="s">
        <v>484</v>
      </c>
      <c r="B7134" t="s">
        <v>82</v>
      </c>
      <c r="C7134">
        <v>4.0099999999999999E-4</v>
      </c>
      <c r="D7134" t="s">
        <v>25</v>
      </c>
      <c r="E7134" t="s">
        <v>24</v>
      </c>
      <c r="F7134" t="s">
        <v>81</v>
      </c>
    </row>
    <row r="7135" spans="1:6" x14ac:dyDescent="0.3">
      <c r="A7135" t="s">
        <v>484</v>
      </c>
      <c r="B7135" t="s">
        <v>80</v>
      </c>
      <c r="C7135">
        <v>5.0000000000000001E-4</v>
      </c>
      <c r="D7135" t="s">
        <v>25</v>
      </c>
      <c r="E7135" t="s">
        <v>24</v>
      </c>
      <c r="F7135" t="s">
        <v>79</v>
      </c>
    </row>
    <row r="7136" spans="1:6" x14ac:dyDescent="0.3">
      <c r="A7136" t="s">
        <v>484</v>
      </c>
      <c r="B7136" t="s">
        <v>98</v>
      </c>
      <c r="C7136">
        <v>0.3</v>
      </c>
      <c r="D7136" t="s">
        <v>97</v>
      </c>
      <c r="E7136" t="s">
        <v>24</v>
      </c>
    </row>
    <row r="7137" spans="1:6" x14ac:dyDescent="0.3">
      <c r="A7137" t="s">
        <v>484</v>
      </c>
      <c r="B7137" t="s">
        <v>78</v>
      </c>
      <c r="C7137">
        <v>3.0300000000000001E-5</v>
      </c>
      <c r="D7137" t="s">
        <v>25</v>
      </c>
      <c r="E7137" t="s">
        <v>24</v>
      </c>
      <c r="F7137" t="s">
        <v>77</v>
      </c>
    </row>
    <row r="7138" spans="1:6" x14ac:dyDescent="0.3">
      <c r="A7138" t="s">
        <v>484</v>
      </c>
      <c r="B7138" t="s">
        <v>203</v>
      </c>
      <c r="C7138">
        <v>300</v>
      </c>
      <c r="D7138" t="s">
        <v>202</v>
      </c>
      <c r="E7138" t="s">
        <v>24</v>
      </c>
    </row>
    <row r="7139" spans="1:6" x14ac:dyDescent="0.3">
      <c r="A7139" t="s">
        <v>484</v>
      </c>
      <c r="B7139" t="s">
        <v>76</v>
      </c>
      <c r="C7139">
        <v>37</v>
      </c>
      <c r="D7139" t="s">
        <v>75</v>
      </c>
      <c r="E7139" t="s">
        <v>24</v>
      </c>
    </row>
    <row r="7140" spans="1:6" x14ac:dyDescent="0.3">
      <c r="A7140" t="s">
        <v>484</v>
      </c>
      <c r="B7140" t="s">
        <v>74</v>
      </c>
      <c r="C7140" t="s">
        <v>96</v>
      </c>
      <c r="E7140" t="s">
        <v>34</v>
      </c>
    </row>
    <row r="7141" spans="1:6" x14ac:dyDescent="0.3">
      <c r="A7141" t="s">
        <v>484</v>
      </c>
      <c r="B7141" t="s">
        <v>72</v>
      </c>
      <c r="C7141" t="s">
        <v>471</v>
      </c>
      <c r="E7141" t="s">
        <v>38</v>
      </c>
    </row>
    <row r="7142" spans="1:6" x14ac:dyDescent="0.3">
      <c r="A7142" t="s">
        <v>484</v>
      </c>
      <c r="B7142" t="s">
        <v>145</v>
      </c>
      <c r="C7142">
        <v>250</v>
      </c>
      <c r="D7142" t="s">
        <v>143</v>
      </c>
      <c r="E7142" t="s">
        <v>24</v>
      </c>
    </row>
    <row r="7143" spans="1:6" x14ac:dyDescent="0.3">
      <c r="A7143" t="s">
        <v>484</v>
      </c>
      <c r="B7143" t="s">
        <v>144</v>
      </c>
      <c r="C7143">
        <v>50</v>
      </c>
      <c r="D7143" t="s">
        <v>143</v>
      </c>
      <c r="E7143" t="s">
        <v>24</v>
      </c>
    </row>
    <row r="7144" spans="1:6" x14ac:dyDescent="0.3">
      <c r="A7144" t="s">
        <v>484</v>
      </c>
      <c r="B7144" t="s">
        <v>70</v>
      </c>
      <c r="C7144">
        <v>9.6099999999999995E-6</v>
      </c>
      <c r="D7144" t="s">
        <v>25</v>
      </c>
      <c r="E7144" t="s">
        <v>24</v>
      </c>
      <c r="F7144" t="s">
        <v>69</v>
      </c>
    </row>
    <row r="7145" spans="1:6" x14ac:dyDescent="0.3">
      <c r="A7145" t="s">
        <v>484</v>
      </c>
      <c r="B7145" t="s">
        <v>68</v>
      </c>
      <c r="C7145" t="s">
        <v>470</v>
      </c>
      <c r="E7145" t="s">
        <v>38</v>
      </c>
    </row>
    <row r="7146" spans="1:6" x14ac:dyDescent="0.3">
      <c r="A7146" t="s">
        <v>484</v>
      </c>
      <c r="B7146" t="s">
        <v>66</v>
      </c>
      <c r="C7146">
        <v>0.01</v>
      </c>
      <c r="D7146" t="s">
        <v>25</v>
      </c>
      <c r="E7146" t="s">
        <v>24</v>
      </c>
      <c r="F7146" t="s">
        <v>65</v>
      </c>
    </row>
    <row r="7147" spans="1:6" x14ac:dyDescent="0.3">
      <c r="A7147" t="s">
        <v>484</v>
      </c>
      <c r="B7147" t="s">
        <v>64</v>
      </c>
      <c r="C7147">
        <v>11.1</v>
      </c>
      <c r="D7147" t="s">
        <v>25</v>
      </c>
      <c r="E7147" t="s">
        <v>24</v>
      </c>
      <c r="F7147" t="s">
        <v>63</v>
      </c>
    </row>
    <row r="7148" spans="1:6" x14ac:dyDescent="0.3">
      <c r="A7148" t="s">
        <v>484</v>
      </c>
      <c r="B7148" t="s">
        <v>196</v>
      </c>
      <c r="C7148">
        <v>8.2559339999999995E-2</v>
      </c>
      <c r="D7148" t="s">
        <v>25</v>
      </c>
      <c r="E7148" t="s">
        <v>24</v>
      </c>
      <c r="F7148" t="s">
        <v>195</v>
      </c>
    </row>
    <row r="7149" spans="1:6" x14ac:dyDescent="0.3">
      <c r="A7149" t="s">
        <v>484</v>
      </c>
      <c r="B7149" t="s">
        <v>487</v>
      </c>
      <c r="C7149">
        <v>1.707212975</v>
      </c>
      <c r="D7149" t="s">
        <v>25</v>
      </c>
      <c r="E7149" t="s">
        <v>24</v>
      </c>
      <c r="F7149" t="s">
        <v>486</v>
      </c>
    </row>
    <row r="7150" spans="1:6" x14ac:dyDescent="0.3">
      <c r="A7150" t="s">
        <v>484</v>
      </c>
      <c r="B7150" t="s">
        <v>60</v>
      </c>
      <c r="C7150">
        <v>0.52500000000000002</v>
      </c>
      <c r="D7150" t="s">
        <v>25</v>
      </c>
      <c r="E7150" t="s">
        <v>24</v>
      </c>
      <c r="F7150" t="s">
        <v>59</v>
      </c>
    </row>
    <row r="7151" spans="1:6" x14ac:dyDescent="0.3">
      <c r="A7151" t="s">
        <v>484</v>
      </c>
      <c r="B7151" t="s">
        <v>58</v>
      </c>
      <c r="C7151">
        <v>8.0799999999999999E-5</v>
      </c>
      <c r="D7151" t="s">
        <v>25</v>
      </c>
      <c r="E7151" t="s">
        <v>24</v>
      </c>
      <c r="F7151" t="s">
        <v>57</v>
      </c>
    </row>
    <row r="7152" spans="1:6" x14ac:dyDescent="0.3">
      <c r="A7152" t="s">
        <v>484</v>
      </c>
      <c r="B7152" t="s">
        <v>56</v>
      </c>
      <c r="C7152">
        <v>40</v>
      </c>
      <c r="D7152" t="s">
        <v>25</v>
      </c>
      <c r="E7152" t="s">
        <v>24</v>
      </c>
    </row>
    <row r="7153" spans="1:6" x14ac:dyDescent="0.3">
      <c r="A7153" t="s">
        <v>484</v>
      </c>
      <c r="B7153" t="s">
        <v>136</v>
      </c>
      <c r="C7153" t="s">
        <v>178</v>
      </c>
      <c r="E7153" t="s">
        <v>34</v>
      </c>
    </row>
    <row r="7154" spans="1:6" x14ac:dyDescent="0.3">
      <c r="A7154" t="s">
        <v>484</v>
      </c>
      <c r="B7154" t="s">
        <v>134</v>
      </c>
      <c r="C7154" t="s">
        <v>481</v>
      </c>
      <c r="E7154" t="s">
        <v>38</v>
      </c>
    </row>
    <row r="7155" spans="1:6" x14ac:dyDescent="0.3">
      <c r="A7155" t="s">
        <v>484</v>
      </c>
      <c r="B7155" t="s">
        <v>48</v>
      </c>
      <c r="C7155">
        <v>1.32</v>
      </c>
      <c r="D7155" t="s">
        <v>25</v>
      </c>
      <c r="E7155" t="s">
        <v>24</v>
      </c>
      <c r="F7155" t="s">
        <v>47</v>
      </c>
    </row>
    <row r="7156" spans="1:6" x14ac:dyDescent="0.3">
      <c r="A7156" t="s">
        <v>484</v>
      </c>
      <c r="B7156" t="s">
        <v>46</v>
      </c>
      <c r="C7156">
        <v>0.27600000000000002</v>
      </c>
      <c r="D7156" t="s">
        <v>25</v>
      </c>
      <c r="E7156" t="s">
        <v>24</v>
      </c>
      <c r="F7156" t="s">
        <v>45</v>
      </c>
    </row>
    <row r="7157" spans="1:6" x14ac:dyDescent="0.3">
      <c r="A7157" t="s">
        <v>484</v>
      </c>
      <c r="B7157" t="s">
        <v>131</v>
      </c>
      <c r="C7157" t="s">
        <v>223</v>
      </c>
      <c r="E7157" t="s">
        <v>34</v>
      </c>
    </row>
    <row r="7158" spans="1:6" x14ac:dyDescent="0.3">
      <c r="A7158" t="s">
        <v>484</v>
      </c>
      <c r="B7158" t="s">
        <v>44</v>
      </c>
      <c r="C7158" t="s">
        <v>43</v>
      </c>
      <c r="E7158" t="s">
        <v>38</v>
      </c>
    </row>
    <row r="7159" spans="1:6" x14ac:dyDescent="0.3">
      <c r="A7159" t="s">
        <v>484</v>
      </c>
      <c r="B7159" t="s">
        <v>128</v>
      </c>
      <c r="C7159" t="s">
        <v>163</v>
      </c>
      <c r="E7159" t="s">
        <v>38</v>
      </c>
    </row>
    <row r="7160" spans="1:6" x14ac:dyDescent="0.3">
      <c r="A7160" t="s">
        <v>484</v>
      </c>
      <c r="B7160" t="s">
        <v>42</v>
      </c>
      <c r="C7160">
        <v>50</v>
      </c>
      <c r="D7160" t="s">
        <v>25</v>
      </c>
      <c r="E7160" t="s">
        <v>24</v>
      </c>
      <c r="F7160" t="s">
        <v>41</v>
      </c>
    </row>
    <row r="7161" spans="1:6" x14ac:dyDescent="0.3">
      <c r="A7161" t="s">
        <v>484</v>
      </c>
      <c r="B7161" t="s">
        <v>40</v>
      </c>
      <c r="C7161" t="s">
        <v>485</v>
      </c>
      <c r="E7161" t="s">
        <v>38</v>
      </c>
      <c r="F7161" t="s">
        <v>37</v>
      </c>
    </row>
    <row r="7162" spans="1:6" x14ac:dyDescent="0.3">
      <c r="A7162" t="s">
        <v>484</v>
      </c>
      <c r="B7162" t="s">
        <v>36</v>
      </c>
      <c r="C7162" t="s">
        <v>35</v>
      </c>
      <c r="E7162" t="s">
        <v>34</v>
      </c>
    </row>
    <row r="7163" spans="1:6" x14ac:dyDescent="0.3">
      <c r="A7163" t="s">
        <v>484</v>
      </c>
      <c r="B7163" t="s">
        <v>33</v>
      </c>
      <c r="C7163">
        <v>0.2964</v>
      </c>
      <c r="D7163" t="s">
        <v>25</v>
      </c>
      <c r="E7163" t="s">
        <v>24</v>
      </c>
      <c r="F7163" t="s">
        <v>32</v>
      </c>
    </row>
    <row r="7164" spans="1:6" x14ac:dyDescent="0.3">
      <c r="A7164" t="s">
        <v>484</v>
      </c>
      <c r="B7164" t="s">
        <v>31</v>
      </c>
      <c r="C7164">
        <v>120</v>
      </c>
      <c r="D7164" t="s">
        <v>30</v>
      </c>
      <c r="E7164" t="s">
        <v>24</v>
      </c>
    </row>
    <row r="7165" spans="1:6" x14ac:dyDescent="0.3">
      <c r="A7165" t="s">
        <v>484</v>
      </c>
      <c r="B7165" t="s">
        <v>29</v>
      </c>
      <c r="C7165">
        <v>4</v>
      </c>
      <c r="D7165" t="s">
        <v>25</v>
      </c>
      <c r="E7165" t="s">
        <v>24</v>
      </c>
      <c r="F7165" t="s">
        <v>28</v>
      </c>
    </row>
    <row r="7166" spans="1:6" x14ac:dyDescent="0.3">
      <c r="A7166" t="s">
        <v>484</v>
      </c>
      <c r="B7166" t="s">
        <v>26</v>
      </c>
      <c r="C7166">
        <v>9.7399999999999999E-6</v>
      </c>
      <c r="D7166" t="s">
        <v>25</v>
      </c>
      <c r="E7166" t="s">
        <v>24</v>
      </c>
      <c r="F7166" t="s">
        <v>23</v>
      </c>
    </row>
    <row r="7167" spans="1:6" x14ac:dyDescent="0.3">
      <c r="A7167" t="s">
        <v>482</v>
      </c>
      <c r="B7167" t="s">
        <v>88</v>
      </c>
      <c r="C7167" t="s">
        <v>87</v>
      </c>
      <c r="E7167" t="s">
        <v>34</v>
      </c>
    </row>
    <row r="7168" spans="1:6" x14ac:dyDescent="0.3">
      <c r="A7168" t="s">
        <v>482</v>
      </c>
      <c r="B7168" t="s">
        <v>86</v>
      </c>
      <c r="C7168">
        <v>9.52</v>
      </c>
      <c r="D7168" t="s">
        <v>25</v>
      </c>
      <c r="E7168" t="s">
        <v>24</v>
      </c>
      <c r="F7168" t="s">
        <v>85</v>
      </c>
    </row>
    <row r="7169" spans="1:6" x14ac:dyDescent="0.3">
      <c r="A7169" t="s">
        <v>482</v>
      </c>
      <c r="B7169" t="s">
        <v>84</v>
      </c>
      <c r="C7169">
        <v>2.9100000000000001E-6</v>
      </c>
      <c r="D7169" t="s">
        <v>25</v>
      </c>
      <c r="E7169" t="s">
        <v>24</v>
      </c>
      <c r="F7169" t="s">
        <v>83</v>
      </c>
    </row>
    <row r="7170" spans="1:6" x14ac:dyDescent="0.3">
      <c r="A7170" t="s">
        <v>482</v>
      </c>
      <c r="B7170" t="s">
        <v>153</v>
      </c>
      <c r="C7170">
        <v>0.28620000800000001</v>
      </c>
      <c r="D7170" t="s">
        <v>25</v>
      </c>
      <c r="E7170" t="s">
        <v>24</v>
      </c>
      <c r="F7170" t="s">
        <v>152</v>
      </c>
    </row>
    <row r="7171" spans="1:6" x14ac:dyDescent="0.3">
      <c r="A7171" t="s">
        <v>482</v>
      </c>
      <c r="B7171" t="s">
        <v>82</v>
      </c>
      <c r="C7171">
        <v>4.0099999999999999E-4</v>
      </c>
      <c r="D7171" t="s">
        <v>25</v>
      </c>
      <c r="E7171" t="s">
        <v>24</v>
      </c>
      <c r="F7171" t="s">
        <v>81</v>
      </c>
    </row>
    <row r="7172" spans="1:6" x14ac:dyDescent="0.3">
      <c r="A7172" t="s">
        <v>482</v>
      </c>
      <c r="B7172" t="s">
        <v>80</v>
      </c>
      <c r="C7172">
        <v>5.0000000000000001E-4</v>
      </c>
      <c r="D7172" t="s">
        <v>25</v>
      </c>
      <c r="E7172" t="s">
        <v>24</v>
      </c>
      <c r="F7172" t="s">
        <v>79</v>
      </c>
    </row>
    <row r="7173" spans="1:6" x14ac:dyDescent="0.3">
      <c r="A7173" t="s">
        <v>482</v>
      </c>
      <c r="B7173" t="s">
        <v>98</v>
      </c>
      <c r="C7173">
        <v>0.3</v>
      </c>
      <c r="D7173" t="s">
        <v>97</v>
      </c>
      <c r="E7173" t="s">
        <v>24</v>
      </c>
    </row>
    <row r="7174" spans="1:6" x14ac:dyDescent="0.3">
      <c r="A7174" t="s">
        <v>482</v>
      </c>
      <c r="B7174" t="s">
        <v>78</v>
      </c>
      <c r="C7174">
        <v>3.0300000000000001E-5</v>
      </c>
      <c r="D7174" t="s">
        <v>25</v>
      </c>
      <c r="E7174" t="s">
        <v>24</v>
      </c>
      <c r="F7174" t="s">
        <v>77</v>
      </c>
    </row>
    <row r="7175" spans="1:6" x14ac:dyDescent="0.3">
      <c r="A7175" t="s">
        <v>482</v>
      </c>
      <c r="B7175" t="s">
        <v>203</v>
      </c>
      <c r="C7175">
        <v>300</v>
      </c>
      <c r="D7175" t="s">
        <v>202</v>
      </c>
      <c r="E7175" t="s">
        <v>24</v>
      </c>
    </row>
    <row r="7176" spans="1:6" x14ac:dyDescent="0.3">
      <c r="A7176" t="s">
        <v>482</v>
      </c>
      <c r="B7176" t="s">
        <v>76</v>
      </c>
      <c r="C7176">
        <v>37</v>
      </c>
      <c r="D7176" t="s">
        <v>75</v>
      </c>
      <c r="E7176" t="s">
        <v>24</v>
      </c>
    </row>
    <row r="7177" spans="1:6" x14ac:dyDescent="0.3">
      <c r="A7177" t="s">
        <v>482</v>
      </c>
      <c r="B7177" t="s">
        <v>74</v>
      </c>
      <c r="C7177" t="s">
        <v>96</v>
      </c>
      <c r="E7177" t="s">
        <v>34</v>
      </c>
    </row>
    <row r="7178" spans="1:6" x14ac:dyDescent="0.3">
      <c r="A7178" t="s">
        <v>482</v>
      </c>
      <c r="B7178" t="s">
        <v>72</v>
      </c>
      <c r="C7178" t="s">
        <v>471</v>
      </c>
      <c r="E7178" t="s">
        <v>38</v>
      </c>
    </row>
    <row r="7179" spans="1:6" x14ac:dyDescent="0.3">
      <c r="A7179" t="s">
        <v>482</v>
      </c>
      <c r="B7179" t="s">
        <v>145</v>
      </c>
      <c r="C7179">
        <v>250</v>
      </c>
      <c r="D7179" t="s">
        <v>143</v>
      </c>
      <c r="E7179" t="s">
        <v>24</v>
      </c>
    </row>
    <row r="7180" spans="1:6" x14ac:dyDescent="0.3">
      <c r="A7180" t="s">
        <v>482</v>
      </c>
      <c r="B7180" t="s">
        <v>144</v>
      </c>
      <c r="C7180">
        <v>50</v>
      </c>
      <c r="D7180" t="s">
        <v>143</v>
      </c>
      <c r="E7180" t="s">
        <v>24</v>
      </c>
    </row>
    <row r="7181" spans="1:6" x14ac:dyDescent="0.3">
      <c r="A7181" t="s">
        <v>482</v>
      </c>
      <c r="B7181" t="s">
        <v>70</v>
      </c>
      <c r="C7181">
        <v>9.6099999999999995E-6</v>
      </c>
      <c r="D7181" t="s">
        <v>25</v>
      </c>
      <c r="E7181" t="s">
        <v>24</v>
      </c>
      <c r="F7181" t="s">
        <v>69</v>
      </c>
    </row>
    <row r="7182" spans="1:6" x14ac:dyDescent="0.3">
      <c r="A7182" t="s">
        <v>482</v>
      </c>
      <c r="B7182" t="s">
        <v>68</v>
      </c>
      <c r="C7182" t="s">
        <v>470</v>
      </c>
      <c r="E7182" t="s">
        <v>38</v>
      </c>
    </row>
    <row r="7183" spans="1:6" x14ac:dyDescent="0.3">
      <c r="A7183" t="s">
        <v>482</v>
      </c>
      <c r="B7183" t="s">
        <v>66</v>
      </c>
      <c r="C7183">
        <v>0.01</v>
      </c>
      <c r="D7183" t="s">
        <v>25</v>
      </c>
      <c r="E7183" t="s">
        <v>24</v>
      </c>
      <c r="F7183" t="s">
        <v>65</v>
      </c>
    </row>
    <row r="7184" spans="1:6" x14ac:dyDescent="0.3">
      <c r="A7184" t="s">
        <v>482</v>
      </c>
      <c r="B7184" t="s">
        <v>64</v>
      </c>
      <c r="C7184">
        <v>11.1</v>
      </c>
      <c r="D7184" t="s">
        <v>25</v>
      </c>
      <c r="E7184" t="s">
        <v>24</v>
      </c>
      <c r="F7184" t="s">
        <v>63</v>
      </c>
    </row>
    <row r="7185" spans="1:6" x14ac:dyDescent="0.3">
      <c r="A7185" t="s">
        <v>482</v>
      </c>
      <c r="B7185" t="s">
        <v>140</v>
      </c>
      <c r="C7185">
        <v>0.1</v>
      </c>
      <c r="D7185" t="s">
        <v>25</v>
      </c>
      <c r="E7185" t="s">
        <v>24</v>
      </c>
      <c r="F7185" t="s">
        <v>139</v>
      </c>
    </row>
    <row r="7186" spans="1:6" x14ac:dyDescent="0.3">
      <c r="A7186" t="s">
        <v>482</v>
      </c>
      <c r="B7186" t="s">
        <v>60</v>
      </c>
      <c r="C7186">
        <v>0.52500000000000002</v>
      </c>
      <c r="D7186" t="s">
        <v>25</v>
      </c>
      <c r="E7186" t="s">
        <v>24</v>
      </c>
      <c r="F7186" t="s">
        <v>59</v>
      </c>
    </row>
    <row r="7187" spans="1:6" x14ac:dyDescent="0.3">
      <c r="A7187" t="s">
        <v>482</v>
      </c>
      <c r="B7187" t="s">
        <v>58</v>
      </c>
      <c r="C7187">
        <v>8.0799999999999999E-5</v>
      </c>
      <c r="D7187" t="s">
        <v>25</v>
      </c>
      <c r="E7187" t="s">
        <v>24</v>
      </c>
      <c r="F7187" t="s">
        <v>57</v>
      </c>
    </row>
    <row r="7188" spans="1:6" x14ac:dyDescent="0.3">
      <c r="A7188" t="s">
        <v>482</v>
      </c>
      <c r="B7188" t="s">
        <v>56</v>
      </c>
      <c r="C7188">
        <v>40</v>
      </c>
      <c r="D7188" t="s">
        <v>25</v>
      </c>
      <c r="E7188" t="s">
        <v>24</v>
      </c>
    </row>
    <row r="7189" spans="1:6" x14ac:dyDescent="0.3">
      <c r="A7189" t="s">
        <v>482</v>
      </c>
      <c r="B7189" t="s">
        <v>136</v>
      </c>
      <c r="C7189" t="s">
        <v>135</v>
      </c>
      <c r="E7189" t="s">
        <v>34</v>
      </c>
    </row>
    <row r="7190" spans="1:6" x14ac:dyDescent="0.3">
      <c r="A7190" t="s">
        <v>482</v>
      </c>
      <c r="B7190" t="s">
        <v>134</v>
      </c>
      <c r="C7190" t="s">
        <v>483</v>
      </c>
      <c r="E7190" t="s">
        <v>38</v>
      </c>
    </row>
    <row r="7191" spans="1:6" x14ac:dyDescent="0.3">
      <c r="A7191" t="s">
        <v>482</v>
      </c>
      <c r="B7191" t="s">
        <v>51</v>
      </c>
      <c r="C7191" t="s">
        <v>473</v>
      </c>
      <c r="E7191" t="s">
        <v>38</v>
      </c>
      <c r="F7191" t="s">
        <v>49</v>
      </c>
    </row>
    <row r="7192" spans="1:6" x14ac:dyDescent="0.3">
      <c r="A7192" t="s">
        <v>482</v>
      </c>
      <c r="B7192" t="s">
        <v>48</v>
      </c>
      <c r="C7192">
        <v>1.32</v>
      </c>
      <c r="D7192" t="s">
        <v>25</v>
      </c>
      <c r="E7192" t="s">
        <v>24</v>
      </c>
      <c r="F7192" t="s">
        <v>47</v>
      </c>
    </row>
    <row r="7193" spans="1:6" x14ac:dyDescent="0.3">
      <c r="A7193" t="s">
        <v>482</v>
      </c>
      <c r="B7193" t="s">
        <v>46</v>
      </c>
      <c r="C7193">
        <v>0.27600000000000002</v>
      </c>
      <c r="D7193" t="s">
        <v>25</v>
      </c>
      <c r="E7193" t="s">
        <v>24</v>
      </c>
      <c r="F7193" t="s">
        <v>45</v>
      </c>
    </row>
    <row r="7194" spans="1:6" x14ac:dyDescent="0.3">
      <c r="A7194" t="s">
        <v>482</v>
      </c>
      <c r="B7194" t="s">
        <v>131</v>
      </c>
      <c r="C7194" t="s">
        <v>130</v>
      </c>
      <c r="E7194" t="s">
        <v>34</v>
      </c>
    </row>
    <row r="7195" spans="1:6" x14ac:dyDescent="0.3">
      <c r="A7195" t="s">
        <v>482</v>
      </c>
      <c r="B7195" t="s">
        <v>44</v>
      </c>
      <c r="C7195" t="s">
        <v>43</v>
      </c>
      <c r="E7195" t="s">
        <v>38</v>
      </c>
    </row>
    <row r="7196" spans="1:6" x14ac:dyDescent="0.3">
      <c r="A7196" t="s">
        <v>482</v>
      </c>
      <c r="B7196" t="s">
        <v>128</v>
      </c>
      <c r="C7196" t="s">
        <v>163</v>
      </c>
      <c r="E7196" t="s">
        <v>38</v>
      </c>
    </row>
    <row r="7197" spans="1:6" x14ac:dyDescent="0.3">
      <c r="A7197" t="s">
        <v>482</v>
      </c>
      <c r="B7197" t="s">
        <v>42</v>
      </c>
      <c r="C7197">
        <v>50</v>
      </c>
      <c r="D7197" t="s">
        <v>25</v>
      </c>
      <c r="E7197" t="s">
        <v>24</v>
      </c>
      <c r="F7197" t="s">
        <v>41</v>
      </c>
    </row>
    <row r="7198" spans="1:6" x14ac:dyDescent="0.3">
      <c r="A7198" t="s">
        <v>482</v>
      </c>
      <c r="B7198" t="s">
        <v>40</v>
      </c>
      <c r="C7198" t="s">
        <v>126</v>
      </c>
      <c r="E7198" t="s">
        <v>38</v>
      </c>
      <c r="F7198" t="s">
        <v>37</v>
      </c>
    </row>
    <row r="7199" spans="1:6" x14ac:dyDescent="0.3">
      <c r="A7199" t="s">
        <v>482</v>
      </c>
      <c r="B7199" t="s">
        <v>36</v>
      </c>
      <c r="C7199" t="s">
        <v>35</v>
      </c>
      <c r="E7199" t="s">
        <v>34</v>
      </c>
    </row>
    <row r="7200" spans="1:6" x14ac:dyDescent="0.3">
      <c r="A7200" t="s">
        <v>482</v>
      </c>
      <c r="B7200" t="s">
        <v>33</v>
      </c>
      <c r="C7200">
        <v>0.2964</v>
      </c>
      <c r="D7200" t="s">
        <v>25</v>
      </c>
      <c r="E7200" t="s">
        <v>24</v>
      </c>
      <c r="F7200" t="s">
        <v>32</v>
      </c>
    </row>
    <row r="7201" spans="1:6" x14ac:dyDescent="0.3">
      <c r="A7201" t="s">
        <v>482</v>
      </c>
      <c r="B7201" t="s">
        <v>31</v>
      </c>
      <c r="C7201">
        <v>20</v>
      </c>
      <c r="D7201" t="s">
        <v>30</v>
      </c>
      <c r="E7201" t="s">
        <v>24</v>
      </c>
    </row>
    <row r="7202" spans="1:6" x14ac:dyDescent="0.3">
      <c r="A7202" t="s">
        <v>482</v>
      </c>
      <c r="B7202" t="s">
        <v>29</v>
      </c>
      <c r="C7202">
        <v>4</v>
      </c>
      <c r="D7202" t="s">
        <v>25</v>
      </c>
      <c r="E7202" t="s">
        <v>24</v>
      </c>
      <c r="F7202" t="s">
        <v>28</v>
      </c>
    </row>
    <row r="7203" spans="1:6" x14ac:dyDescent="0.3">
      <c r="A7203" t="s">
        <v>482</v>
      </c>
      <c r="B7203" t="s">
        <v>26</v>
      </c>
      <c r="C7203">
        <v>9.7399999999999999E-6</v>
      </c>
      <c r="D7203" t="s">
        <v>25</v>
      </c>
      <c r="E7203" t="s">
        <v>24</v>
      </c>
      <c r="F7203" t="s">
        <v>23</v>
      </c>
    </row>
    <row r="7204" spans="1:6" x14ac:dyDescent="0.3">
      <c r="A7204" t="s">
        <v>480</v>
      </c>
      <c r="B7204" t="s">
        <v>88</v>
      </c>
      <c r="C7204" t="s">
        <v>87</v>
      </c>
      <c r="E7204" t="s">
        <v>34</v>
      </c>
    </row>
    <row r="7205" spans="1:6" x14ac:dyDescent="0.3">
      <c r="A7205" t="s">
        <v>480</v>
      </c>
      <c r="B7205" t="s">
        <v>86</v>
      </c>
      <c r="C7205">
        <v>9.52</v>
      </c>
      <c r="D7205" t="s">
        <v>25</v>
      </c>
      <c r="E7205" t="s">
        <v>24</v>
      </c>
      <c r="F7205" t="s">
        <v>85</v>
      </c>
    </row>
    <row r="7206" spans="1:6" x14ac:dyDescent="0.3">
      <c r="A7206" t="s">
        <v>480</v>
      </c>
      <c r="B7206" t="s">
        <v>84</v>
      </c>
      <c r="C7206">
        <v>2.9100000000000001E-6</v>
      </c>
      <c r="D7206" t="s">
        <v>25</v>
      </c>
      <c r="E7206" t="s">
        <v>24</v>
      </c>
      <c r="F7206" t="s">
        <v>83</v>
      </c>
    </row>
    <row r="7207" spans="1:6" x14ac:dyDescent="0.3">
      <c r="A7207" t="s">
        <v>480</v>
      </c>
      <c r="B7207" t="s">
        <v>153</v>
      </c>
      <c r="C7207">
        <v>0.28620000800000001</v>
      </c>
      <c r="D7207" t="s">
        <v>25</v>
      </c>
      <c r="E7207" t="s">
        <v>24</v>
      </c>
      <c r="F7207" t="s">
        <v>152</v>
      </c>
    </row>
    <row r="7208" spans="1:6" x14ac:dyDescent="0.3">
      <c r="A7208" t="s">
        <v>480</v>
      </c>
      <c r="B7208" t="s">
        <v>82</v>
      </c>
      <c r="C7208">
        <v>4.0099999999999999E-4</v>
      </c>
      <c r="D7208" t="s">
        <v>25</v>
      </c>
      <c r="E7208" t="s">
        <v>24</v>
      </c>
      <c r="F7208" t="s">
        <v>81</v>
      </c>
    </row>
    <row r="7209" spans="1:6" x14ac:dyDescent="0.3">
      <c r="A7209" t="s">
        <v>480</v>
      </c>
      <c r="B7209" t="s">
        <v>80</v>
      </c>
      <c r="C7209">
        <v>5.0000000000000001E-4</v>
      </c>
      <c r="D7209" t="s">
        <v>25</v>
      </c>
      <c r="E7209" t="s">
        <v>24</v>
      </c>
      <c r="F7209" t="s">
        <v>79</v>
      </c>
    </row>
    <row r="7210" spans="1:6" x14ac:dyDescent="0.3">
      <c r="A7210" t="s">
        <v>480</v>
      </c>
      <c r="B7210" t="s">
        <v>98</v>
      </c>
      <c r="C7210">
        <v>0.3</v>
      </c>
      <c r="D7210" t="s">
        <v>97</v>
      </c>
      <c r="E7210" t="s">
        <v>24</v>
      </c>
    </row>
    <row r="7211" spans="1:6" x14ac:dyDescent="0.3">
      <c r="A7211" t="s">
        <v>480</v>
      </c>
      <c r="B7211" t="s">
        <v>78</v>
      </c>
      <c r="C7211">
        <v>3.0300000000000001E-5</v>
      </c>
      <c r="D7211" t="s">
        <v>25</v>
      </c>
      <c r="E7211" t="s">
        <v>24</v>
      </c>
      <c r="F7211" t="s">
        <v>77</v>
      </c>
    </row>
    <row r="7212" spans="1:6" x14ac:dyDescent="0.3">
      <c r="A7212" t="s">
        <v>480</v>
      </c>
      <c r="B7212" t="s">
        <v>203</v>
      </c>
      <c r="C7212">
        <v>300</v>
      </c>
      <c r="D7212" t="s">
        <v>202</v>
      </c>
      <c r="E7212" t="s">
        <v>24</v>
      </c>
    </row>
    <row r="7213" spans="1:6" x14ac:dyDescent="0.3">
      <c r="A7213" t="s">
        <v>480</v>
      </c>
      <c r="B7213" t="s">
        <v>76</v>
      </c>
      <c r="C7213">
        <v>37</v>
      </c>
      <c r="D7213" t="s">
        <v>75</v>
      </c>
      <c r="E7213" t="s">
        <v>24</v>
      </c>
    </row>
    <row r="7214" spans="1:6" x14ac:dyDescent="0.3">
      <c r="A7214" t="s">
        <v>480</v>
      </c>
      <c r="B7214" t="s">
        <v>74</v>
      </c>
      <c r="C7214" t="s">
        <v>96</v>
      </c>
      <c r="E7214" t="s">
        <v>34</v>
      </c>
    </row>
    <row r="7215" spans="1:6" x14ac:dyDescent="0.3">
      <c r="A7215" t="s">
        <v>480</v>
      </c>
      <c r="B7215" t="s">
        <v>72</v>
      </c>
      <c r="C7215" t="s">
        <v>471</v>
      </c>
      <c r="E7215" t="s">
        <v>38</v>
      </c>
    </row>
    <row r="7216" spans="1:6" x14ac:dyDescent="0.3">
      <c r="A7216" t="s">
        <v>480</v>
      </c>
      <c r="B7216" t="s">
        <v>145</v>
      </c>
      <c r="C7216">
        <v>250</v>
      </c>
      <c r="D7216" t="s">
        <v>143</v>
      </c>
      <c r="E7216" t="s">
        <v>24</v>
      </c>
    </row>
    <row r="7217" spans="1:6" x14ac:dyDescent="0.3">
      <c r="A7217" t="s">
        <v>480</v>
      </c>
      <c r="B7217" t="s">
        <v>144</v>
      </c>
      <c r="C7217">
        <v>50</v>
      </c>
      <c r="D7217" t="s">
        <v>143</v>
      </c>
      <c r="E7217" t="s">
        <v>24</v>
      </c>
    </row>
    <row r="7218" spans="1:6" x14ac:dyDescent="0.3">
      <c r="A7218" t="s">
        <v>480</v>
      </c>
      <c r="B7218" t="s">
        <v>70</v>
      </c>
      <c r="C7218">
        <v>9.6099999999999995E-6</v>
      </c>
      <c r="D7218" t="s">
        <v>25</v>
      </c>
      <c r="E7218" t="s">
        <v>24</v>
      </c>
      <c r="F7218" t="s">
        <v>69</v>
      </c>
    </row>
    <row r="7219" spans="1:6" x14ac:dyDescent="0.3">
      <c r="A7219" t="s">
        <v>480</v>
      </c>
      <c r="B7219" t="s">
        <v>68</v>
      </c>
      <c r="C7219" t="s">
        <v>470</v>
      </c>
      <c r="E7219" t="s">
        <v>38</v>
      </c>
    </row>
    <row r="7220" spans="1:6" x14ac:dyDescent="0.3">
      <c r="A7220" t="s">
        <v>480</v>
      </c>
      <c r="B7220" t="s">
        <v>66</v>
      </c>
      <c r="C7220">
        <v>0.01</v>
      </c>
      <c r="D7220" t="s">
        <v>25</v>
      </c>
      <c r="E7220" t="s">
        <v>24</v>
      </c>
      <c r="F7220" t="s">
        <v>65</v>
      </c>
    </row>
    <row r="7221" spans="1:6" x14ac:dyDescent="0.3">
      <c r="A7221" t="s">
        <v>480</v>
      </c>
      <c r="B7221" t="s">
        <v>64</v>
      </c>
      <c r="C7221">
        <v>11.1</v>
      </c>
      <c r="D7221" t="s">
        <v>25</v>
      </c>
      <c r="E7221" t="s">
        <v>24</v>
      </c>
      <c r="F7221" t="s">
        <v>63</v>
      </c>
    </row>
    <row r="7222" spans="1:6" x14ac:dyDescent="0.3">
      <c r="A7222" t="s">
        <v>480</v>
      </c>
      <c r="B7222" t="s">
        <v>140</v>
      </c>
      <c r="C7222">
        <v>0.1</v>
      </c>
      <c r="D7222" t="s">
        <v>25</v>
      </c>
      <c r="E7222" t="s">
        <v>24</v>
      </c>
      <c r="F7222" t="s">
        <v>139</v>
      </c>
    </row>
    <row r="7223" spans="1:6" x14ac:dyDescent="0.3">
      <c r="A7223" t="s">
        <v>480</v>
      </c>
      <c r="B7223" t="s">
        <v>60</v>
      </c>
      <c r="C7223">
        <v>0.52500000000000002</v>
      </c>
      <c r="D7223" t="s">
        <v>25</v>
      </c>
      <c r="E7223" t="s">
        <v>24</v>
      </c>
      <c r="F7223" t="s">
        <v>59</v>
      </c>
    </row>
    <row r="7224" spans="1:6" x14ac:dyDescent="0.3">
      <c r="A7224" t="s">
        <v>480</v>
      </c>
      <c r="B7224" t="s">
        <v>58</v>
      </c>
      <c r="C7224">
        <v>8.0799999999999999E-5</v>
      </c>
      <c r="D7224" t="s">
        <v>25</v>
      </c>
      <c r="E7224" t="s">
        <v>24</v>
      </c>
      <c r="F7224" t="s">
        <v>57</v>
      </c>
    </row>
    <row r="7225" spans="1:6" x14ac:dyDescent="0.3">
      <c r="A7225" t="s">
        <v>480</v>
      </c>
      <c r="B7225" t="s">
        <v>56</v>
      </c>
      <c r="C7225">
        <v>40</v>
      </c>
      <c r="D7225" t="s">
        <v>25</v>
      </c>
      <c r="E7225" t="s">
        <v>24</v>
      </c>
    </row>
    <row r="7226" spans="1:6" x14ac:dyDescent="0.3">
      <c r="A7226" t="s">
        <v>480</v>
      </c>
      <c r="B7226" t="s">
        <v>136</v>
      </c>
      <c r="C7226" t="s">
        <v>135</v>
      </c>
      <c r="E7226" t="s">
        <v>34</v>
      </c>
    </row>
    <row r="7227" spans="1:6" x14ac:dyDescent="0.3">
      <c r="A7227" t="s">
        <v>480</v>
      </c>
      <c r="B7227" t="s">
        <v>134</v>
      </c>
      <c r="C7227" t="s">
        <v>481</v>
      </c>
      <c r="E7227" t="s">
        <v>38</v>
      </c>
    </row>
    <row r="7228" spans="1:6" x14ac:dyDescent="0.3">
      <c r="A7228" t="s">
        <v>480</v>
      </c>
      <c r="B7228" t="s">
        <v>51</v>
      </c>
      <c r="C7228" t="s">
        <v>467</v>
      </c>
      <c r="E7228" t="s">
        <v>38</v>
      </c>
      <c r="F7228" t="s">
        <v>49</v>
      </c>
    </row>
    <row r="7229" spans="1:6" x14ac:dyDescent="0.3">
      <c r="A7229" t="s">
        <v>480</v>
      </c>
      <c r="B7229" t="s">
        <v>48</v>
      </c>
      <c r="C7229">
        <v>1.32</v>
      </c>
      <c r="D7229" t="s">
        <v>25</v>
      </c>
      <c r="E7229" t="s">
        <v>24</v>
      </c>
      <c r="F7229" t="s">
        <v>47</v>
      </c>
    </row>
    <row r="7230" spans="1:6" x14ac:dyDescent="0.3">
      <c r="A7230" t="s">
        <v>480</v>
      </c>
      <c r="B7230" t="s">
        <v>46</v>
      </c>
      <c r="C7230">
        <v>0.27600000000000002</v>
      </c>
      <c r="D7230" t="s">
        <v>25</v>
      </c>
      <c r="E7230" t="s">
        <v>24</v>
      </c>
      <c r="F7230" t="s">
        <v>45</v>
      </c>
    </row>
    <row r="7231" spans="1:6" x14ac:dyDescent="0.3">
      <c r="A7231" t="s">
        <v>480</v>
      </c>
      <c r="B7231" t="s">
        <v>131</v>
      </c>
      <c r="C7231" t="s">
        <v>130</v>
      </c>
      <c r="E7231" t="s">
        <v>34</v>
      </c>
    </row>
    <row r="7232" spans="1:6" x14ac:dyDescent="0.3">
      <c r="A7232" t="s">
        <v>480</v>
      </c>
      <c r="B7232" t="s">
        <v>44</v>
      </c>
      <c r="C7232" t="s">
        <v>43</v>
      </c>
      <c r="E7232" t="s">
        <v>38</v>
      </c>
    </row>
    <row r="7233" spans="1:6" x14ac:dyDescent="0.3">
      <c r="A7233" t="s">
        <v>480</v>
      </c>
      <c r="B7233" t="s">
        <v>128</v>
      </c>
      <c r="C7233" t="s">
        <v>163</v>
      </c>
      <c r="E7233" t="s">
        <v>38</v>
      </c>
    </row>
    <row r="7234" spans="1:6" x14ac:dyDescent="0.3">
      <c r="A7234" t="s">
        <v>480</v>
      </c>
      <c r="B7234" t="s">
        <v>42</v>
      </c>
      <c r="C7234">
        <v>50</v>
      </c>
      <c r="D7234" t="s">
        <v>25</v>
      </c>
      <c r="E7234" t="s">
        <v>24</v>
      </c>
      <c r="F7234" t="s">
        <v>41</v>
      </c>
    </row>
    <row r="7235" spans="1:6" x14ac:dyDescent="0.3">
      <c r="A7235" t="s">
        <v>480</v>
      </c>
      <c r="B7235" t="s">
        <v>40</v>
      </c>
      <c r="C7235" t="s">
        <v>126</v>
      </c>
      <c r="E7235" t="s">
        <v>38</v>
      </c>
      <c r="F7235" t="s">
        <v>37</v>
      </c>
    </row>
    <row r="7236" spans="1:6" x14ac:dyDescent="0.3">
      <c r="A7236" t="s">
        <v>480</v>
      </c>
      <c r="B7236" t="s">
        <v>36</v>
      </c>
      <c r="C7236" t="s">
        <v>35</v>
      </c>
      <c r="E7236" t="s">
        <v>34</v>
      </c>
    </row>
    <row r="7237" spans="1:6" x14ac:dyDescent="0.3">
      <c r="A7237" t="s">
        <v>480</v>
      </c>
      <c r="B7237" t="s">
        <v>33</v>
      </c>
      <c r="C7237">
        <v>0.2964</v>
      </c>
      <c r="D7237" t="s">
        <v>25</v>
      </c>
      <c r="E7237" t="s">
        <v>24</v>
      </c>
      <c r="F7237" t="s">
        <v>32</v>
      </c>
    </row>
    <row r="7238" spans="1:6" x14ac:dyDescent="0.3">
      <c r="A7238" t="s">
        <v>480</v>
      </c>
      <c r="B7238" t="s">
        <v>31</v>
      </c>
      <c r="C7238">
        <v>20</v>
      </c>
      <c r="D7238" t="s">
        <v>30</v>
      </c>
      <c r="E7238" t="s">
        <v>24</v>
      </c>
    </row>
    <row r="7239" spans="1:6" x14ac:dyDescent="0.3">
      <c r="A7239" t="s">
        <v>480</v>
      </c>
      <c r="B7239" t="s">
        <v>29</v>
      </c>
      <c r="C7239">
        <v>4</v>
      </c>
      <c r="D7239" t="s">
        <v>25</v>
      </c>
      <c r="E7239" t="s">
        <v>24</v>
      </c>
      <c r="F7239" t="s">
        <v>28</v>
      </c>
    </row>
    <row r="7240" spans="1:6" x14ac:dyDescent="0.3">
      <c r="A7240" t="s">
        <v>480</v>
      </c>
      <c r="B7240" t="s">
        <v>26</v>
      </c>
      <c r="C7240">
        <v>9.7399999999999999E-6</v>
      </c>
      <c r="D7240" t="s">
        <v>25</v>
      </c>
      <c r="E7240" t="s">
        <v>24</v>
      </c>
      <c r="F7240" t="s">
        <v>23</v>
      </c>
    </row>
    <row r="7241" spans="1:6" x14ac:dyDescent="0.3">
      <c r="A7241" t="s">
        <v>478</v>
      </c>
      <c r="B7241" t="s">
        <v>88</v>
      </c>
      <c r="C7241" t="s">
        <v>87</v>
      </c>
      <c r="E7241" t="s">
        <v>34</v>
      </c>
    </row>
    <row r="7242" spans="1:6" x14ac:dyDescent="0.3">
      <c r="A7242" t="s">
        <v>478</v>
      </c>
      <c r="B7242" t="s">
        <v>86</v>
      </c>
      <c r="C7242">
        <v>9.52</v>
      </c>
      <c r="D7242" t="s">
        <v>25</v>
      </c>
      <c r="E7242" t="s">
        <v>24</v>
      </c>
      <c r="F7242" t="s">
        <v>85</v>
      </c>
    </row>
    <row r="7243" spans="1:6" x14ac:dyDescent="0.3">
      <c r="A7243" t="s">
        <v>478</v>
      </c>
      <c r="B7243" t="s">
        <v>84</v>
      </c>
      <c r="C7243">
        <v>2.9100000000000001E-6</v>
      </c>
      <c r="D7243" t="s">
        <v>25</v>
      </c>
      <c r="E7243" t="s">
        <v>24</v>
      </c>
      <c r="F7243" t="s">
        <v>83</v>
      </c>
    </row>
    <row r="7244" spans="1:6" x14ac:dyDescent="0.3">
      <c r="A7244" t="s">
        <v>478</v>
      </c>
      <c r="B7244" t="s">
        <v>153</v>
      </c>
      <c r="C7244">
        <v>0.28620000800000001</v>
      </c>
      <c r="D7244" t="s">
        <v>25</v>
      </c>
      <c r="E7244" t="s">
        <v>24</v>
      </c>
      <c r="F7244" t="s">
        <v>152</v>
      </c>
    </row>
    <row r="7245" spans="1:6" x14ac:dyDescent="0.3">
      <c r="A7245" t="s">
        <v>478</v>
      </c>
      <c r="B7245" t="s">
        <v>82</v>
      </c>
      <c r="C7245">
        <v>4.0099999999999999E-4</v>
      </c>
      <c r="D7245" t="s">
        <v>25</v>
      </c>
      <c r="E7245" t="s">
        <v>24</v>
      </c>
      <c r="F7245" t="s">
        <v>81</v>
      </c>
    </row>
    <row r="7246" spans="1:6" x14ac:dyDescent="0.3">
      <c r="A7246" t="s">
        <v>478</v>
      </c>
      <c r="B7246" t="s">
        <v>80</v>
      </c>
      <c r="C7246">
        <v>5.0000000000000001E-4</v>
      </c>
      <c r="D7246" t="s">
        <v>25</v>
      </c>
      <c r="E7246" t="s">
        <v>24</v>
      </c>
      <c r="F7246" t="s">
        <v>79</v>
      </c>
    </row>
    <row r="7247" spans="1:6" x14ac:dyDescent="0.3">
      <c r="A7247" t="s">
        <v>478</v>
      </c>
      <c r="B7247" t="s">
        <v>98</v>
      </c>
      <c r="C7247">
        <v>0.3</v>
      </c>
      <c r="D7247" t="s">
        <v>97</v>
      </c>
      <c r="E7247" t="s">
        <v>24</v>
      </c>
    </row>
    <row r="7248" spans="1:6" x14ac:dyDescent="0.3">
      <c r="A7248" t="s">
        <v>478</v>
      </c>
      <c r="B7248" t="s">
        <v>78</v>
      </c>
      <c r="C7248">
        <v>3.0300000000000001E-5</v>
      </c>
      <c r="D7248" t="s">
        <v>25</v>
      </c>
      <c r="E7248" t="s">
        <v>24</v>
      </c>
      <c r="F7248" t="s">
        <v>77</v>
      </c>
    </row>
    <row r="7249" spans="1:6" x14ac:dyDescent="0.3">
      <c r="A7249" t="s">
        <v>478</v>
      </c>
      <c r="B7249" t="s">
        <v>203</v>
      </c>
      <c r="C7249">
        <v>300</v>
      </c>
      <c r="D7249" t="s">
        <v>202</v>
      </c>
      <c r="E7249" t="s">
        <v>24</v>
      </c>
    </row>
    <row r="7250" spans="1:6" x14ac:dyDescent="0.3">
      <c r="A7250" t="s">
        <v>478</v>
      </c>
      <c r="B7250" t="s">
        <v>76</v>
      </c>
      <c r="C7250">
        <v>37</v>
      </c>
      <c r="D7250" t="s">
        <v>75</v>
      </c>
      <c r="E7250" t="s">
        <v>24</v>
      </c>
    </row>
    <row r="7251" spans="1:6" x14ac:dyDescent="0.3">
      <c r="A7251" t="s">
        <v>478</v>
      </c>
      <c r="B7251" t="s">
        <v>74</v>
      </c>
      <c r="C7251" t="s">
        <v>96</v>
      </c>
      <c r="E7251" t="s">
        <v>34</v>
      </c>
    </row>
    <row r="7252" spans="1:6" x14ac:dyDescent="0.3">
      <c r="A7252" t="s">
        <v>478</v>
      </c>
      <c r="B7252" t="s">
        <v>72</v>
      </c>
      <c r="C7252" t="s">
        <v>471</v>
      </c>
      <c r="E7252" t="s">
        <v>38</v>
      </c>
    </row>
    <row r="7253" spans="1:6" x14ac:dyDescent="0.3">
      <c r="A7253" t="s">
        <v>478</v>
      </c>
      <c r="B7253" t="s">
        <v>145</v>
      </c>
      <c r="C7253">
        <v>250</v>
      </c>
      <c r="D7253" t="s">
        <v>143</v>
      </c>
      <c r="E7253" t="s">
        <v>24</v>
      </c>
    </row>
    <row r="7254" spans="1:6" x14ac:dyDescent="0.3">
      <c r="A7254" t="s">
        <v>478</v>
      </c>
      <c r="B7254" t="s">
        <v>144</v>
      </c>
      <c r="C7254">
        <v>50</v>
      </c>
      <c r="D7254" t="s">
        <v>143</v>
      </c>
      <c r="E7254" t="s">
        <v>24</v>
      </c>
    </row>
    <row r="7255" spans="1:6" x14ac:dyDescent="0.3">
      <c r="A7255" t="s">
        <v>478</v>
      </c>
      <c r="B7255" t="s">
        <v>70</v>
      </c>
      <c r="C7255">
        <v>9.6099999999999995E-6</v>
      </c>
      <c r="D7255" t="s">
        <v>25</v>
      </c>
      <c r="E7255" t="s">
        <v>24</v>
      </c>
      <c r="F7255" t="s">
        <v>69</v>
      </c>
    </row>
    <row r="7256" spans="1:6" x14ac:dyDescent="0.3">
      <c r="A7256" t="s">
        <v>478</v>
      </c>
      <c r="B7256" t="s">
        <v>68</v>
      </c>
      <c r="C7256" t="s">
        <v>470</v>
      </c>
      <c r="E7256" t="s">
        <v>38</v>
      </c>
    </row>
    <row r="7257" spans="1:6" x14ac:dyDescent="0.3">
      <c r="A7257" t="s">
        <v>478</v>
      </c>
      <c r="B7257" t="s">
        <v>66</v>
      </c>
      <c r="C7257">
        <v>0.01</v>
      </c>
      <c r="D7257" t="s">
        <v>25</v>
      </c>
      <c r="E7257" t="s">
        <v>24</v>
      </c>
      <c r="F7257" t="s">
        <v>65</v>
      </c>
    </row>
    <row r="7258" spans="1:6" x14ac:dyDescent="0.3">
      <c r="A7258" t="s">
        <v>478</v>
      </c>
      <c r="B7258" t="s">
        <v>64</v>
      </c>
      <c r="C7258">
        <v>11.1</v>
      </c>
      <c r="D7258" t="s">
        <v>25</v>
      </c>
      <c r="E7258" t="s">
        <v>24</v>
      </c>
      <c r="F7258" t="s">
        <v>63</v>
      </c>
    </row>
    <row r="7259" spans="1:6" x14ac:dyDescent="0.3">
      <c r="A7259" t="s">
        <v>478</v>
      </c>
      <c r="B7259" t="s">
        <v>140</v>
      </c>
      <c r="C7259">
        <v>0.1</v>
      </c>
      <c r="D7259" t="s">
        <v>25</v>
      </c>
      <c r="E7259" t="s">
        <v>24</v>
      </c>
      <c r="F7259" t="s">
        <v>139</v>
      </c>
    </row>
    <row r="7260" spans="1:6" x14ac:dyDescent="0.3">
      <c r="A7260" t="s">
        <v>478</v>
      </c>
      <c r="B7260" t="s">
        <v>196</v>
      </c>
      <c r="C7260">
        <v>8.2559339999999995E-2</v>
      </c>
      <c r="D7260" t="s">
        <v>25</v>
      </c>
      <c r="E7260" t="s">
        <v>24</v>
      </c>
      <c r="F7260" t="s">
        <v>195</v>
      </c>
    </row>
    <row r="7261" spans="1:6" x14ac:dyDescent="0.3">
      <c r="A7261" t="s">
        <v>478</v>
      </c>
      <c r="B7261" t="s">
        <v>60</v>
      </c>
      <c r="C7261">
        <v>0.52500000000000002</v>
      </c>
      <c r="D7261" t="s">
        <v>25</v>
      </c>
      <c r="E7261" t="s">
        <v>24</v>
      </c>
      <c r="F7261" t="s">
        <v>59</v>
      </c>
    </row>
    <row r="7262" spans="1:6" x14ac:dyDescent="0.3">
      <c r="A7262" t="s">
        <v>478</v>
      </c>
      <c r="B7262" t="s">
        <v>58</v>
      </c>
      <c r="C7262">
        <v>8.0799999999999999E-5</v>
      </c>
      <c r="D7262" t="s">
        <v>25</v>
      </c>
      <c r="E7262" t="s">
        <v>24</v>
      </c>
      <c r="F7262" t="s">
        <v>57</v>
      </c>
    </row>
    <row r="7263" spans="1:6" x14ac:dyDescent="0.3">
      <c r="A7263" t="s">
        <v>478</v>
      </c>
      <c r="B7263" t="s">
        <v>56</v>
      </c>
      <c r="C7263">
        <v>40</v>
      </c>
      <c r="D7263" t="s">
        <v>25</v>
      </c>
      <c r="E7263" t="s">
        <v>24</v>
      </c>
    </row>
    <row r="7264" spans="1:6" x14ac:dyDescent="0.3">
      <c r="A7264" t="s">
        <v>478</v>
      </c>
      <c r="B7264" t="s">
        <v>136</v>
      </c>
      <c r="C7264" t="s">
        <v>469</v>
      </c>
      <c r="E7264" t="s">
        <v>34</v>
      </c>
    </row>
    <row r="7265" spans="1:6" x14ac:dyDescent="0.3">
      <c r="A7265" t="s">
        <v>478</v>
      </c>
      <c r="B7265" t="s">
        <v>134</v>
      </c>
      <c r="C7265" t="s">
        <v>479</v>
      </c>
      <c r="E7265" t="s">
        <v>38</v>
      </c>
    </row>
    <row r="7266" spans="1:6" x14ac:dyDescent="0.3">
      <c r="A7266" t="s">
        <v>478</v>
      </c>
      <c r="B7266" t="s">
        <v>51</v>
      </c>
      <c r="C7266" t="s">
        <v>473</v>
      </c>
      <c r="E7266" t="s">
        <v>38</v>
      </c>
      <c r="F7266" t="s">
        <v>49</v>
      </c>
    </row>
    <row r="7267" spans="1:6" x14ac:dyDescent="0.3">
      <c r="A7267" t="s">
        <v>478</v>
      </c>
      <c r="B7267" t="s">
        <v>48</v>
      </c>
      <c r="C7267">
        <v>1.32</v>
      </c>
      <c r="D7267" t="s">
        <v>25</v>
      </c>
      <c r="E7267" t="s">
        <v>24</v>
      </c>
      <c r="F7267" t="s">
        <v>47</v>
      </c>
    </row>
    <row r="7268" spans="1:6" x14ac:dyDescent="0.3">
      <c r="A7268" t="s">
        <v>478</v>
      </c>
      <c r="B7268" t="s">
        <v>46</v>
      </c>
      <c r="C7268">
        <v>0.27600000000000002</v>
      </c>
      <c r="D7268" t="s">
        <v>25</v>
      </c>
      <c r="E7268" t="s">
        <v>24</v>
      </c>
      <c r="F7268" t="s">
        <v>45</v>
      </c>
    </row>
    <row r="7269" spans="1:6" x14ac:dyDescent="0.3">
      <c r="A7269" t="s">
        <v>478</v>
      </c>
      <c r="B7269" t="s">
        <v>131</v>
      </c>
      <c r="C7269" t="s">
        <v>327</v>
      </c>
      <c r="E7269" t="s">
        <v>34</v>
      </c>
    </row>
    <row r="7270" spans="1:6" x14ac:dyDescent="0.3">
      <c r="A7270" t="s">
        <v>478</v>
      </c>
      <c r="B7270" t="s">
        <v>44</v>
      </c>
      <c r="C7270" t="s">
        <v>43</v>
      </c>
      <c r="E7270" t="s">
        <v>38</v>
      </c>
    </row>
    <row r="7271" spans="1:6" x14ac:dyDescent="0.3">
      <c r="A7271" t="s">
        <v>478</v>
      </c>
      <c r="B7271" t="s">
        <v>128</v>
      </c>
      <c r="C7271" t="s">
        <v>163</v>
      </c>
      <c r="E7271" t="s">
        <v>38</v>
      </c>
    </row>
    <row r="7272" spans="1:6" x14ac:dyDescent="0.3">
      <c r="A7272" t="s">
        <v>478</v>
      </c>
      <c r="B7272" t="s">
        <v>42</v>
      </c>
      <c r="C7272">
        <v>50</v>
      </c>
      <c r="D7272" t="s">
        <v>25</v>
      </c>
      <c r="E7272" t="s">
        <v>24</v>
      </c>
      <c r="F7272" t="s">
        <v>41</v>
      </c>
    </row>
    <row r="7273" spans="1:6" x14ac:dyDescent="0.3">
      <c r="A7273" t="s">
        <v>478</v>
      </c>
      <c r="B7273" t="s">
        <v>40</v>
      </c>
      <c r="C7273" t="s">
        <v>476</v>
      </c>
      <c r="E7273" t="s">
        <v>38</v>
      </c>
      <c r="F7273" t="s">
        <v>37</v>
      </c>
    </row>
    <row r="7274" spans="1:6" x14ac:dyDescent="0.3">
      <c r="A7274" t="s">
        <v>478</v>
      </c>
      <c r="B7274" t="s">
        <v>36</v>
      </c>
      <c r="C7274" t="s">
        <v>35</v>
      </c>
      <c r="E7274" t="s">
        <v>34</v>
      </c>
    </row>
    <row r="7275" spans="1:6" x14ac:dyDescent="0.3">
      <c r="A7275" t="s">
        <v>478</v>
      </c>
      <c r="B7275" t="s">
        <v>33</v>
      </c>
      <c r="C7275">
        <v>0.2964</v>
      </c>
      <c r="D7275" t="s">
        <v>25</v>
      </c>
      <c r="E7275" t="s">
        <v>24</v>
      </c>
      <c r="F7275" t="s">
        <v>32</v>
      </c>
    </row>
    <row r="7276" spans="1:6" x14ac:dyDescent="0.3">
      <c r="A7276" t="s">
        <v>478</v>
      </c>
      <c r="B7276" t="s">
        <v>31</v>
      </c>
      <c r="C7276">
        <v>20</v>
      </c>
      <c r="D7276" t="s">
        <v>30</v>
      </c>
      <c r="E7276" t="s">
        <v>24</v>
      </c>
    </row>
    <row r="7277" spans="1:6" x14ac:dyDescent="0.3">
      <c r="A7277" t="s">
        <v>478</v>
      </c>
      <c r="B7277" t="s">
        <v>29</v>
      </c>
      <c r="C7277">
        <v>4</v>
      </c>
      <c r="D7277" t="s">
        <v>25</v>
      </c>
      <c r="E7277" t="s">
        <v>24</v>
      </c>
      <c r="F7277" t="s">
        <v>28</v>
      </c>
    </row>
    <row r="7278" spans="1:6" x14ac:dyDescent="0.3">
      <c r="A7278" t="s">
        <v>478</v>
      </c>
      <c r="B7278" t="s">
        <v>26</v>
      </c>
      <c r="C7278">
        <v>9.7399999999999999E-6</v>
      </c>
      <c r="D7278" t="s">
        <v>25</v>
      </c>
      <c r="E7278" t="s">
        <v>24</v>
      </c>
      <c r="F7278" t="s">
        <v>23</v>
      </c>
    </row>
    <row r="7279" spans="1:6" x14ac:dyDescent="0.3">
      <c r="A7279" t="s">
        <v>475</v>
      </c>
      <c r="B7279" t="s">
        <v>88</v>
      </c>
      <c r="C7279" t="s">
        <v>87</v>
      </c>
      <c r="E7279" t="s">
        <v>34</v>
      </c>
    </row>
    <row r="7280" spans="1:6" x14ac:dyDescent="0.3">
      <c r="A7280" t="s">
        <v>475</v>
      </c>
      <c r="B7280" t="s">
        <v>86</v>
      </c>
      <c r="C7280">
        <v>9.52</v>
      </c>
      <c r="D7280" t="s">
        <v>25</v>
      </c>
      <c r="E7280" t="s">
        <v>24</v>
      </c>
      <c r="F7280" t="s">
        <v>85</v>
      </c>
    </row>
    <row r="7281" spans="1:6" x14ac:dyDescent="0.3">
      <c r="A7281" t="s">
        <v>475</v>
      </c>
      <c r="B7281" t="s">
        <v>84</v>
      </c>
      <c r="C7281">
        <v>2.9100000000000001E-6</v>
      </c>
      <c r="D7281" t="s">
        <v>25</v>
      </c>
      <c r="E7281" t="s">
        <v>24</v>
      </c>
      <c r="F7281" t="s">
        <v>83</v>
      </c>
    </row>
    <row r="7282" spans="1:6" x14ac:dyDescent="0.3">
      <c r="A7282" t="s">
        <v>475</v>
      </c>
      <c r="B7282" t="s">
        <v>153</v>
      </c>
      <c r="C7282">
        <v>0.28620000800000001</v>
      </c>
      <c r="D7282" t="s">
        <v>25</v>
      </c>
      <c r="E7282" t="s">
        <v>24</v>
      </c>
      <c r="F7282" t="s">
        <v>152</v>
      </c>
    </row>
    <row r="7283" spans="1:6" x14ac:dyDescent="0.3">
      <c r="A7283" t="s">
        <v>475</v>
      </c>
      <c r="B7283" t="s">
        <v>82</v>
      </c>
      <c r="C7283">
        <v>4.0099999999999999E-4</v>
      </c>
      <c r="D7283" t="s">
        <v>25</v>
      </c>
      <c r="E7283" t="s">
        <v>24</v>
      </c>
      <c r="F7283" t="s">
        <v>81</v>
      </c>
    </row>
    <row r="7284" spans="1:6" x14ac:dyDescent="0.3">
      <c r="A7284" t="s">
        <v>475</v>
      </c>
      <c r="B7284" t="s">
        <v>80</v>
      </c>
      <c r="C7284">
        <v>5.0000000000000001E-4</v>
      </c>
      <c r="D7284" t="s">
        <v>25</v>
      </c>
      <c r="E7284" t="s">
        <v>24</v>
      </c>
      <c r="F7284" t="s">
        <v>79</v>
      </c>
    </row>
    <row r="7285" spans="1:6" x14ac:dyDescent="0.3">
      <c r="A7285" t="s">
        <v>475</v>
      </c>
      <c r="B7285" t="s">
        <v>98</v>
      </c>
      <c r="C7285">
        <v>0.3</v>
      </c>
      <c r="D7285" t="s">
        <v>97</v>
      </c>
      <c r="E7285" t="s">
        <v>24</v>
      </c>
    </row>
    <row r="7286" spans="1:6" x14ac:dyDescent="0.3">
      <c r="A7286" t="s">
        <v>475</v>
      </c>
      <c r="B7286" t="s">
        <v>78</v>
      </c>
      <c r="C7286">
        <v>3.0300000000000001E-5</v>
      </c>
      <c r="D7286" t="s">
        <v>25</v>
      </c>
      <c r="E7286" t="s">
        <v>24</v>
      </c>
      <c r="F7286" t="s">
        <v>77</v>
      </c>
    </row>
    <row r="7287" spans="1:6" x14ac:dyDescent="0.3">
      <c r="A7287" t="s">
        <v>475</v>
      </c>
      <c r="B7287" t="s">
        <v>203</v>
      </c>
      <c r="C7287">
        <v>300</v>
      </c>
      <c r="D7287" t="s">
        <v>202</v>
      </c>
      <c r="E7287" t="s">
        <v>24</v>
      </c>
    </row>
    <row r="7288" spans="1:6" x14ac:dyDescent="0.3">
      <c r="A7288" t="s">
        <v>475</v>
      </c>
      <c r="B7288" t="s">
        <v>76</v>
      </c>
      <c r="C7288">
        <v>37</v>
      </c>
      <c r="D7288" t="s">
        <v>75</v>
      </c>
      <c r="E7288" t="s">
        <v>24</v>
      </c>
    </row>
    <row r="7289" spans="1:6" x14ac:dyDescent="0.3">
      <c r="A7289" t="s">
        <v>475</v>
      </c>
      <c r="B7289" t="s">
        <v>74</v>
      </c>
      <c r="C7289" t="s">
        <v>96</v>
      </c>
      <c r="E7289" t="s">
        <v>34</v>
      </c>
    </row>
    <row r="7290" spans="1:6" x14ac:dyDescent="0.3">
      <c r="A7290" t="s">
        <v>475</v>
      </c>
      <c r="B7290" t="s">
        <v>72</v>
      </c>
      <c r="C7290" t="s">
        <v>471</v>
      </c>
      <c r="E7290" t="s">
        <v>38</v>
      </c>
    </row>
    <row r="7291" spans="1:6" x14ac:dyDescent="0.3">
      <c r="A7291" t="s">
        <v>475</v>
      </c>
      <c r="B7291" t="s">
        <v>145</v>
      </c>
      <c r="C7291">
        <v>250</v>
      </c>
      <c r="D7291" t="s">
        <v>143</v>
      </c>
      <c r="E7291" t="s">
        <v>24</v>
      </c>
    </row>
    <row r="7292" spans="1:6" x14ac:dyDescent="0.3">
      <c r="A7292" t="s">
        <v>475</v>
      </c>
      <c r="B7292" t="s">
        <v>144</v>
      </c>
      <c r="C7292">
        <v>50</v>
      </c>
      <c r="D7292" t="s">
        <v>143</v>
      </c>
      <c r="E7292" t="s">
        <v>24</v>
      </c>
    </row>
    <row r="7293" spans="1:6" x14ac:dyDescent="0.3">
      <c r="A7293" t="s">
        <v>475</v>
      </c>
      <c r="B7293" t="s">
        <v>70</v>
      </c>
      <c r="C7293">
        <v>9.6099999999999995E-6</v>
      </c>
      <c r="D7293" t="s">
        <v>25</v>
      </c>
      <c r="E7293" t="s">
        <v>24</v>
      </c>
      <c r="F7293" t="s">
        <v>69</v>
      </c>
    </row>
    <row r="7294" spans="1:6" x14ac:dyDescent="0.3">
      <c r="A7294" t="s">
        <v>475</v>
      </c>
      <c r="B7294" t="s">
        <v>68</v>
      </c>
      <c r="C7294" t="s">
        <v>470</v>
      </c>
      <c r="E7294" t="s">
        <v>38</v>
      </c>
    </row>
    <row r="7295" spans="1:6" x14ac:dyDescent="0.3">
      <c r="A7295" t="s">
        <v>475</v>
      </c>
      <c r="B7295" t="s">
        <v>66</v>
      </c>
      <c r="C7295">
        <v>0.01</v>
      </c>
      <c r="D7295" t="s">
        <v>25</v>
      </c>
      <c r="E7295" t="s">
        <v>24</v>
      </c>
      <c r="F7295" t="s">
        <v>65</v>
      </c>
    </row>
    <row r="7296" spans="1:6" x14ac:dyDescent="0.3">
      <c r="A7296" t="s">
        <v>475</v>
      </c>
      <c r="B7296" t="s">
        <v>64</v>
      </c>
      <c r="C7296">
        <v>11.1</v>
      </c>
      <c r="D7296" t="s">
        <v>25</v>
      </c>
      <c r="E7296" t="s">
        <v>24</v>
      </c>
      <c r="F7296" t="s">
        <v>63</v>
      </c>
    </row>
    <row r="7297" spans="1:6" x14ac:dyDescent="0.3">
      <c r="A7297" t="s">
        <v>475</v>
      </c>
      <c r="B7297" t="s">
        <v>140</v>
      </c>
      <c r="C7297">
        <v>0.1</v>
      </c>
      <c r="D7297" t="s">
        <v>25</v>
      </c>
      <c r="E7297" t="s">
        <v>24</v>
      </c>
      <c r="F7297" t="s">
        <v>139</v>
      </c>
    </row>
    <row r="7298" spans="1:6" x14ac:dyDescent="0.3">
      <c r="A7298" t="s">
        <v>475</v>
      </c>
      <c r="B7298" t="s">
        <v>196</v>
      </c>
      <c r="C7298">
        <v>8.2559339999999995E-2</v>
      </c>
      <c r="D7298" t="s">
        <v>25</v>
      </c>
      <c r="E7298" t="s">
        <v>24</v>
      </c>
      <c r="F7298" t="s">
        <v>195</v>
      </c>
    </row>
    <row r="7299" spans="1:6" x14ac:dyDescent="0.3">
      <c r="A7299" t="s">
        <v>475</v>
      </c>
      <c r="B7299" t="s">
        <v>60</v>
      </c>
      <c r="C7299">
        <v>0.52500000000000002</v>
      </c>
      <c r="D7299" t="s">
        <v>25</v>
      </c>
      <c r="E7299" t="s">
        <v>24</v>
      </c>
      <c r="F7299" t="s">
        <v>59</v>
      </c>
    </row>
    <row r="7300" spans="1:6" x14ac:dyDescent="0.3">
      <c r="A7300" t="s">
        <v>475</v>
      </c>
      <c r="B7300" t="s">
        <v>58</v>
      </c>
      <c r="C7300">
        <v>8.0799999999999999E-5</v>
      </c>
      <c r="D7300" t="s">
        <v>25</v>
      </c>
      <c r="E7300" t="s">
        <v>24</v>
      </c>
      <c r="F7300" t="s">
        <v>57</v>
      </c>
    </row>
    <row r="7301" spans="1:6" x14ac:dyDescent="0.3">
      <c r="A7301" t="s">
        <v>475</v>
      </c>
      <c r="B7301" t="s">
        <v>56</v>
      </c>
      <c r="C7301">
        <v>40</v>
      </c>
      <c r="D7301" t="s">
        <v>25</v>
      </c>
      <c r="E7301" t="s">
        <v>24</v>
      </c>
    </row>
    <row r="7302" spans="1:6" x14ac:dyDescent="0.3">
      <c r="A7302" t="s">
        <v>475</v>
      </c>
      <c r="B7302" t="s">
        <v>136</v>
      </c>
      <c r="C7302" t="s">
        <v>469</v>
      </c>
      <c r="E7302" t="s">
        <v>34</v>
      </c>
    </row>
    <row r="7303" spans="1:6" x14ac:dyDescent="0.3">
      <c r="A7303" t="s">
        <v>475</v>
      </c>
      <c r="B7303" t="s">
        <v>134</v>
      </c>
      <c r="C7303" t="s">
        <v>477</v>
      </c>
      <c r="E7303" t="s">
        <v>38</v>
      </c>
    </row>
    <row r="7304" spans="1:6" x14ac:dyDescent="0.3">
      <c r="A7304" t="s">
        <v>475</v>
      </c>
      <c r="B7304" t="s">
        <v>51</v>
      </c>
      <c r="C7304" t="s">
        <v>467</v>
      </c>
      <c r="E7304" t="s">
        <v>38</v>
      </c>
      <c r="F7304" t="s">
        <v>49</v>
      </c>
    </row>
    <row r="7305" spans="1:6" x14ac:dyDescent="0.3">
      <c r="A7305" t="s">
        <v>475</v>
      </c>
      <c r="B7305" t="s">
        <v>48</v>
      </c>
      <c r="C7305">
        <v>1.32</v>
      </c>
      <c r="D7305" t="s">
        <v>25</v>
      </c>
      <c r="E7305" t="s">
        <v>24</v>
      </c>
      <c r="F7305" t="s">
        <v>47</v>
      </c>
    </row>
    <row r="7306" spans="1:6" x14ac:dyDescent="0.3">
      <c r="A7306" t="s">
        <v>475</v>
      </c>
      <c r="B7306" t="s">
        <v>46</v>
      </c>
      <c r="C7306">
        <v>0.27600000000000002</v>
      </c>
      <c r="D7306" t="s">
        <v>25</v>
      </c>
      <c r="E7306" t="s">
        <v>24</v>
      </c>
      <c r="F7306" t="s">
        <v>45</v>
      </c>
    </row>
    <row r="7307" spans="1:6" x14ac:dyDescent="0.3">
      <c r="A7307" t="s">
        <v>475</v>
      </c>
      <c r="B7307" t="s">
        <v>131</v>
      </c>
      <c r="C7307" t="s">
        <v>327</v>
      </c>
      <c r="E7307" t="s">
        <v>34</v>
      </c>
    </row>
    <row r="7308" spans="1:6" x14ac:dyDescent="0.3">
      <c r="A7308" t="s">
        <v>475</v>
      </c>
      <c r="B7308" t="s">
        <v>44</v>
      </c>
      <c r="C7308" t="s">
        <v>43</v>
      </c>
      <c r="E7308" t="s">
        <v>38</v>
      </c>
    </row>
    <row r="7309" spans="1:6" x14ac:dyDescent="0.3">
      <c r="A7309" t="s">
        <v>475</v>
      </c>
      <c r="B7309" t="s">
        <v>128</v>
      </c>
      <c r="C7309" t="s">
        <v>163</v>
      </c>
      <c r="E7309" t="s">
        <v>38</v>
      </c>
    </row>
    <row r="7310" spans="1:6" x14ac:dyDescent="0.3">
      <c r="A7310" t="s">
        <v>475</v>
      </c>
      <c r="B7310" t="s">
        <v>42</v>
      </c>
      <c r="C7310">
        <v>50</v>
      </c>
      <c r="D7310" t="s">
        <v>25</v>
      </c>
      <c r="E7310" t="s">
        <v>24</v>
      </c>
      <c r="F7310" t="s">
        <v>41</v>
      </c>
    </row>
    <row r="7311" spans="1:6" x14ac:dyDescent="0.3">
      <c r="A7311" t="s">
        <v>475</v>
      </c>
      <c r="B7311" t="s">
        <v>40</v>
      </c>
      <c r="C7311" t="s">
        <v>476</v>
      </c>
      <c r="E7311" t="s">
        <v>38</v>
      </c>
      <c r="F7311" t="s">
        <v>37</v>
      </c>
    </row>
    <row r="7312" spans="1:6" x14ac:dyDescent="0.3">
      <c r="A7312" t="s">
        <v>475</v>
      </c>
      <c r="B7312" t="s">
        <v>36</v>
      </c>
      <c r="C7312" t="s">
        <v>35</v>
      </c>
      <c r="E7312" t="s">
        <v>34</v>
      </c>
    </row>
    <row r="7313" spans="1:6" x14ac:dyDescent="0.3">
      <c r="A7313" t="s">
        <v>475</v>
      </c>
      <c r="B7313" t="s">
        <v>33</v>
      </c>
      <c r="C7313">
        <v>0.2964</v>
      </c>
      <c r="D7313" t="s">
        <v>25</v>
      </c>
      <c r="E7313" t="s">
        <v>24</v>
      </c>
      <c r="F7313" t="s">
        <v>32</v>
      </c>
    </row>
    <row r="7314" spans="1:6" x14ac:dyDescent="0.3">
      <c r="A7314" t="s">
        <v>475</v>
      </c>
      <c r="B7314" t="s">
        <v>31</v>
      </c>
      <c r="C7314">
        <v>20</v>
      </c>
      <c r="D7314" t="s">
        <v>30</v>
      </c>
      <c r="E7314" t="s">
        <v>24</v>
      </c>
    </row>
    <row r="7315" spans="1:6" x14ac:dyDescent="0.3">
      <c r="A7315" t="s">
        <v>475</v>
      </c>
      <c r="B7315" t="s">
        <v>29</v>
      </c>
      <c r="C7315">
        <v>4</v>
      </c>
      <c r="D7315" t="s">
        <v>25</v>
      </c>
      <c r="E7315" t="s">
        <v>24</v>
      </c>
      <c r="F7315" t="s">
        <v>28</v>
      </c>
    </row>
    <row r="7316" spans="1:6" x14ac:dyDescent="0.3">
      <c r="A7316" t="s">
        <v>475</v>
      </c>
      <c r="B7316" t="s">
        <v>26</v>
      </c>
      <c r="C7316">
        <v>9.7399999999999999E-6</v>
      </c>
      <c r="D7316" t="s">
        <v>25</v>
      </c>
      <c r="E7316" t="s">
        <v>24</v>
      </c>
      <c r="F7316" t="s">
        <v>23</v>
      </c>
    </row>
    <row r="7317" spans="1:6" x14ac:dyDescent="0.3">
      <c r="A7317" t="s">
        <v>472</v>
      </c>
      <c r="B7317" t="s">
        <v>88</v>
      </c>
      <c r="C7317" t="s">
        <v>87</v>
      </c>
      <c r="E7317" t="s">
        <v>34</v>
      </c>
    </row>
    <row r="7318" spans="1:6" x14ac:dyDescent="0.3">
      <c r="A7318" t="s">
        <v>472</v>
      </c>
      <c r="B7318" t="s">
        <v>86</v>
      </c>
      <c r="C7318">
        <v>9.52</v>
      </c>
      <c r="D7318" t="s">
        <v>25</v>
      </c>
      <c r="E7318" t="s">
        <v>24</v>
      </c>
      <c r="F7318" t="s">
        <v>85</v>
      </c>
    </row>
    <row r="7319" spans="1:6" x14ac:dyDescent="0.3">
      <c r="A7319" t="s">
        <v>472</v>
      </c>
      <c r="B7319" t="s">
        <v>84</v>
      </c>
      <c r="C7319">
        <v>2.9100000000000001E-6</v>
      </c>
      <c r="D7319" t="s">
        <v>25</v>
      </c>
      <c r="E7319" t="s">
        <v>24</v>
      </c>
      <c r="F7319" t="s">
        <v>83</v>
      </c>
    </row>
    <row r="7320" spans="1:6" x14ac:dyDescent="0.3">
      <c r="A7320" t="s">
        <v>472</v>
      </c>
      <c r="B7320" t="s">
        <v>153</v>
      </c>
      <c r="C7320">
        <v>0.28620000800000001</v>
      </c>
      <c r="D7320" t="s">
        <v>25</v>
      </c>
      <c r="E7320" t="s">
        <v>24</v>
      </c>
      <c r="F7320" t="s">
        <v>152</v>
      </c>
    </row>
    <row r="7321" spans="1:6" x14ac:dyDescent="0.3">
      <c r="A7321" t="s">
        <v>472</v>
      </c>
      <c r="B7321" t="s">
        <v>82</v>
      </c>
      <c r="C7321">
        <v>4.0099999999999999E-4</v>
      </c>
      <c r="D7321" t="s">
        <v>25</v>
      </c>
      <c r="E7321" t="s">
        <v>24</v>
      </c>
      <c r="F7321" t="s">
        <v>81</v>
      </c>
    </row>
    <row r="7322" spans="1:6" x14ac:dyDescent="0.3">
      <c r="A7322" t="s">
        <v>472</v>
      </c>
      <c r="B7322" t="s">
        <v>80</v>
      </c>
      <c r="C7322">
        <v>5.0000000000000001E-4</v>
      </c>
      <c r="D7322" t="s">
        <v>25</v>
      </c>
      <c r="E7322" t="s">
        <v>24</v>
      </c>
      <c r="F7322" t="s">
        <v>79</v>
      </c>
    </row>
    <row r="7323" spans="1:6" x14ac:dyDescent="0.3">
      <c r="A7323" t="s">
        <v>472</v>
      </c>
      <c r="B7323" t="s">
        <v>98</v>
      </c>
      <c r="C7323">
        <v>0.3</v>
      </c>
      <c r="D7323" t="s">
        <v>97</v>
      </c>
      <c r="E7323" t="s">
        <v>24</v>
      </c>
    </row>
    <row r="7324" spans="1:6" x14ac:dyDescent="0.3">
      <c r="A7324" t="s">
        <v>472</v>
      </c>
      <c r="B7324" t="s">
        <v>78</v>
      </c>
      <c r="C7324">
        <v>3.0300000000000001E-5</v>
      </c>
      <c r="D7324" t="s">
        <v>25</v>
      </c>
      <c r="E7324" t="s">
        <v>24</v>
      </c>
      <c r="F7324" t="s">
        <v>77</v>
      </c>
    </row>
    <row r="7325" spans="1:6" x14ac:dyDescent="0.3">
      <c r="A7325" t="s">
        <v>472</v>
      </c>
      <c r="B7325" t="s">
        <v>203</v>
      </c>
      <c r="C7325">
        <v>300</v>
      </c>
      <c r="D7325" t="s">
        <v>202</v>
      </c>
      <c r="E7325" t="s">
        <v>24</v>
      </c>
    </row>
    <row r="7326" spans="1:6" x14ac:dyDescent="0.3">
      <c r="A7326" t="s">
        <v>472</v>
      </c>
      <c r="B7326" t="s">
        <v>76</v>
      </c>
      <c r="C7326">
        <v>37</v>
      </c>
      <c r="D7326" t="s">
        <v>75</v>
      </c>
      <c r="E7326" t="s">
        <v>24</v>
      </c>
    </row>
    <row r="7327" spans="1:6" x14ac:dyDescent="0.3">
      <c r="A7327" t="s">
        <v>472</v>
      </c>
      <c r="B7327" t="s">
        <v>74</v>
      </c>
      <c r="C7327" t="s">
        <v>96</v>
      </c>
      <c r="E7327" t="s">
        <v>34</v>
      </c>
    </row>
    <row r="7328" spans="1:6" x14ac:dyDescent="0.3">
      <c r="A7328" t="s">
        <v>472</v>
      </c>
      <c r="B7328" t="s">
        <v>72</v>
      </c>
      <c r="C7328" t="s">
        <v>471</v>
      </c>
      <c r="E7328" t="s">
        <v>38</v>
      </c>
    </row>
    <row r="7329" spans="1:6" x14ac:dyDescent="0.3">
      <c r="A7329" t="s">
        <v>472</v>
      </c>
      <c r="B7329" t="s">
        <v>145</v>
      </c>
      <c r="C7329">
        <v>250</v>
      </c>
      <c r="D7329" t="s">
        <v>143</v>
      </c>
      <c r="E7329" t="s">
        <v>24</v>
      </c>
    </row>
    <row r="7330" spans="1:6" x14ac:dyDescent="0.3">
      <c r="A7330" t="s">
        <v>472</v>
      </c>
      <c r="B7330" t="s">
        <v>144</v>
      </c>
      <c r="C7330">
        <v>50</v>
      </c>
      <c r="D7330" t="s">
        <v>143</v>
      </c>
      <c r="E7330" t="s">
        <v>24</v>
      </c>
    </row>
    <row r="7331" spans="1:6" x14ac:dyDescent="0.3">
      <c r="A7331" t="s">
        <v>472</v>
      </c>
      <c r="B7331" t="s">
        <v>70</v>
      </c>
      <c r="C7331">
        <v>9.6099999999999995E-6</v>
      </c>
      <c r="D7331" t="s">
        <v>25</v>
      </c>
      <c r="E7331" t="s">
        <v>24</v>
      </c>
      <c r="F7331" t="s">
        <v>69</v>
      </c>
    </row>
    <row r="7332" spans="1:6" x14ac:dyDescent="0.3">
      <c r="A7332" t="s">
        <v>472</v>
      </c>
      <c r="B7332" t="s">
        <v>68</v>
      </c>
      <c r="C7332" t="s">
        <v>470</v>
      </c>
      <c r="E7332" t="s">
        <v>38</v>
      </c>
    </row>
    <row r="7333" spans="1:6" x14ac:dyDescent="0.3">
      <c r="A7333" t="s">
        <v>472</v>
      </c>
      <c r="B7333" t="s">
        <v>66</v>
      </c>
      <c r="C7333">
        <v>0.01</v>
      </c>
      <c r="D7333" t="s">
        <v>25</v>
      </c>
      <c r="E7333" t="s">
        <v>24</v>
      </c>
      <c r="F7333" t="s">
        <v>65</v>
      </c>
    </row>
    <row r="7334" spans="1:6" x14ac:dyDescent="0.3">
      <c r="A7334" t="s">
        <v>472</v>
      </c>
      <c r="B7334" t="s">
        <v>64</v>
      </c>
      <c r="C7334">
        <v>11.1</v>
      </c>
      <c r="D7334" t="s">
        <v>25</v>
      </c>
      <c r="E7334" t="s">
        <v>24</v>
      </c>
      <c r="F7334" t="s">
        <v>63</v>
      </c>
    </row>
    <row r="7335" spans="1:6" x14ac:dyDescent="0.3">
      <c r="A7335" t="s">
        <v>472</v>
      </c>
      <c r="B7335" t="s">
        <v>140</v>
      </c>
      <c r="C7335">
        <v>0.1</v>
      </c>
      <c r="D7335" t="s">
        <v>25</v>
      </c>
      <c r="E7335" t="s">
        <v>24</v>
      </c>
      <c r="F7335" t="s">
        <v>139</v>
      </c>
    </row>
    <row r="7336" spans="1:6" x14ac:dyDescent="0.3">
      <c r="A7336" t="s">
        <v>472</v>
      </c>
      <c r="B7336" t="s">
        <v>196</v>
      </c>
      <c r="C7336">
        <v>8.2559339999999995E-2</v>
      </c>
      <c r="D7336" t="s">
        <v>25</v>
      </c>
      <c r="E7336" t="s">
        <v>24</v>
      </c>
      <c r="F7336" t="s">
        <v>195</v>
      </c>
    </row>
    <row r="7337" spans="1:6" x14ac:dyDescent="0.3">
      <c r="A7337" t="s">
        <v>472</v>
      </c>
      <c r="B7337" t="s">
        <v>60</v>
      </c>
      <c r="C7337">
        <v>0.52500000000000002</v>
      </c>
      <c r="D7337" t="s">
        <v>25</v>
      </c>
      <c r="E7337" t="s">
        <v>24</v>
      </c>
      <c r="F7337" t="s">
        <v>59</v>
      </c>
    </row>
    <row r="7338" spans="1:6" x14ac:dyDescent="0.3">
      <c r="A7338" t="s">
        <v>472</v>
      </c>
      <c r="B7338" t="s">
        <v>58</v>
      </c>
      <c r="C7338">
        <v>8.0799999999999999E-5</v>
      </c>
      <c r="D7338" t="s">
        <v>25</v>
      </c>
      <c r="E7338" t="s">
        <v>24</v>
      </c>
      <c r="F7338" t="s">
        <v>57</v>
      </c>
    </row>
    <row r="7339" spans="1:6" x14ac:dyDescent="0.3">
      <c r="A7339" t="s">
        <v>472</v>
      </c>
      <c r="B7339" t="s">
        <v>56</v>
      </c>
      <c r="C7339">
        <v>40</v>
      </c>
      <c r="D7339" t="s">
        <v>25</v>
      </c>
      <c r="E7339" t="s">
        <v>24</v>
      </c>
    </row>
    <row r="7340" spans="1:6" x14ac:dyDescent="0.3">
      <c r="A7340" t="s">
        <v>472</v>
      </c>
      <c r="B7340" t="s">
        <v>136</v>
      </c>
      <c r="C7340" t="s">
        <v>469</v>
      </c>
      <c r="E7340" t="s">
        <v>34</v>
      </c>
    </row>
    <row r="7341" spans="1:6" x14ac:dyDescent="0.3">
      <c r="A7341" t="s">
        <v>472</v>
      </c>
      <c r="B7341" t="s">
        <v>134</v>
      </c>
      <c r="C7341" t="s">
        <v>474</v>
      </c>
      <c r="E7341" t="s">
        <v>38</v>
      </c>
    </row>
    <row r="7342" spans="1:6" x14ac:dyDescent="0.3">
      <c r="A7342" t="s">
        <v>472</v>
      </c>
      <c r="B7342" t="s">
        <v>51</v>
      </c>
      <c r="C7342" t="s">
        <v>473</v>
      </c>
      <c r="E7342" t="s">
        <v>38</v>
      </c>
      <c r="F7342" t="s">
        <v>49</v>
      </c>
    </row>
    <row r="7343" spans="1:6" x14ac:dyDescent="0.3">
      <c r="A7343" t="s">
        <v>472</v>
      </c>
      <c r="B7343" t="s">
        <v>48</v>
      </c>
      <c r="C7343">
        <v>1.32</v>
      </c>
      <c r="D7343" t="s">
        <v>25</v>
      </c>
      <c r="E7343" t="s">
        <v>24</v>
      </c>
      <c r="F7343" t="s">
        <v>47</v>
      </c>
    </row>
    <row r="7344" spans="1:6" x14ac:dyDescent="0.3">
      <c r="A7344" t="s">
        <v>472</v>
      </c>
      <c r="B7344" t="s">
        <v>46</v>
      </c>
      <c r="C7344">
        <v>0.27600000000000002</v>
      </c>
      <c r="D7344" t="s">
        <v>25</v>
      </c>
      <c r="E7344" t="s">
        <v>24</v>
      </c>
      <c r="F7344" t="s">
        <v>45</v>
      </c>
    </row>
    <row r="7345" spans="1:6" x14ac:dyDescent="0.3">
      <c r="A7345" t="s">
        <v>472</v>
      </c>
      <c r="B7345" t="s">
        <v>131</v>
      </c>
      <c r="C7345" t="s">
        <v>327</v>
      </c>
      <c r="E7345" t="s">
        <v>34</v>
      </c>
    </row>
    <row r="7346" spans="1:6" x14ac:dyDescent="0.3">
      <c r="A7346" t="s">
        <v>472</v>
      </c>
      <c r="B7346" t="s">
        <v>44</v>
      </c>
      <c r="C7346" t="s">
        <v>43</v>
      </c>
      <c r="E7346" t="s">
        <v>38</v>
      </c>
    </row>
    <row r="7347" spans="1:6" x14ac:dyDescent="0.3">
      <c r="A7347" t="s">
        <v>472</v>
      </c>
      <c r="B7347" t="s">
        <v>128</v>
      </c>
      <c r="C7347" t="s">
        <v>163</v>
      </c>
      <c r="E7347" t="s">
        <v>38</v>
      </c>
    </row>
    <row r="7348" spans="1:6" x14ac:dyDescent="0.3">
      <c r="A7348" t="s">
        <v>472</v>
      </c>
      <c r="B7348" t="s">
        <v>42</v>
      </c>
      <c r="C7348">
        <v>50</v>
      </c>
      <c r="D7348" t="s">
        <v>25</v>
      </c>
      <c r="E7348" t="s">
        <v>24</v>
      </c>
      <c r="F7348" t="s">
        <v>41</v>
      </c>
    </row>
    <row r="7349" spans="1:6" x14ac:dyDescent="0.3">
      <c r="A7349" t="s">
        <v>472</v>
      </c>
      <c r="B7349" t="s">
        <v>40</v>
      </c>
      <c r="C7349" t="s">
        <v>466</v>
      </c>
      <c r="E7349" t="s">
        <v>38</v>
      </c>
      <c r="F7349" t="s">
        <v>37</v>
      </c>
    </row>
    <row r="7350" spans="1:6" x14ac:dyDescent="0.3">
      <c r="A7350" t="s">
        <v>472</v>
      </c>
      <c r="B7350" t="s">
        <v>36</v>
      </c>
      <c r="C7350" t="s">
        <v>35</v>
      </c>
      <c r="E7350" t="s">
        <v>34</v>
      </c>
    </row>
    <row r="7351" spans="1:6" x14ac:dyDescent="0.3">
      <c r="A7351" t="s">
        <v>472</v>
      </c>
      <c r="B7351" t="s">
        <v>33</v>
      </c>
      <c r="C7351">
        <v>0.2964</v>
      </c>
      <c r="D7351" t="s">
        <v>25</v>
      </c>
      <c r="E7351" t="s">
        <v>24</v>
      </c>
      <c r="F7351" t="s">
        <v>32</v>
      </c>
    </row>
    <row r="7352" spans="1:6" x14ac:dyDescent="0.3">
      <c r="A7352" t="s">
        <v>472</v>
      </c>
      <c r="B7352" t="s">
        <v>31</v>
      </c>
      <c r="C7352">
        <v>20</v>
      </c>
      <c r="D7352" t="s">
        <v>30</v>
      </c>
      <c r="E7352" t="s">
        <v>24</v>
      </c>
    </row>
    <row r="7353" spans="1:6" x14ac:dyDescent="0.3">
      <c r="A7353" t="s">
        <v>472</v>
      </c>
      <c r="B7353" t="s">
        <v>29</v>
      </c>
      <c r="C7353">
        <v>4</v>
      </c>
      <c r="D7353" t="s">
        <v>25</v>
      </c>
      <c r="E7353" t="s">
        <v>24</v>
      </c>
      <c r="F7353" t="s">
        <v>28</v>
      </c>
    </row>
    <row r="7354" spans="1:6" x14ac:dyDescent="0.3">
      <c r="A7354" t="s">
        <v>472</v>
      </c>
      <c r="B7354" t="s">
        <v>26</v>
      </c>
      <c r="C7354">
        <v>9.7399999999999999E-6</v>
      </c>
      <c r="D7354" t="s">
        <v>25</v>
      </c>
      <c r="E7354" t="s">
        <v>24</v>
      </c>
      <c r="F7354" t="s">
        <v>23</v>
      </c>
    </row>
    <row r="7355" spans="1:6" x14ac:dyDescent="0.3">
      <c r="A7355" t="s">
        <v>465</v>
      </c>
      <c r="B7355" t="s">
        <v>88</v>
      </c>
      <c r="C7355" t="s">
        <v>87</v>
      </c>
      <c r="E7355" t="s">
        <v>34</v>
      </c>
    </row>
    <row r="7356" spans="1:6" x14ac:dyDescent="0.3">
      <c r="A7356" t="s">
        <v>465</v>
      </c>
      <c r="B7356" t="s">
        <v>86</v>
      </c>
      <c r="C7356">
        <v>9.52</v>
      </c>
      <c r="D7356" t="s">
        <v>25</v>
      </c>
      <c r="E7356" t="s">
        <v>24</v>
      </c>
      <c r="F7356" t="s">
        <v>85</v>
      </c>
    </row>
    <row r="7357" spans="1:6" x14ac:dyDescent="0.3">
      <c r="A7357" t="s">
        <v>465</v>
      </c>
      <c r="B7357" t="s">
        <v>84</v>
      </c>
      <c r="C7357">
        <v>2.9100000000000001E-6</v>
      </c>
      <c r="D7357" t="s">
        <v>25</v>
      </c>
      <c r="E7357" t="s">
        <v>24</v>
      </c>
      <c r="F7357" t="s">
        <v>83</v>
      </c>
    </row>
    <row r="7358" spans="1:6" x14ac:dyDescent="0.3">
      <c r="A7358" t="s">
        <v>465</v>
      </c>
      <c r="B7358" t="s">
        <v>153</v>
      </c>
      <c r="C7358">
        <v>0.28620000800000001</v>
      </c>
      <c r="D7358" t="s">
        <v>25</v>
      </c>
      <c r="E7358" t="s">
        <v>24</v>
      </c>
      <c r="F7358" t="s">
        <v>152</v>
      </c>
    </row>
    <row r="7359" spans="1:6" x14ac:dyDescent="0.3">
      <c r="A7359" t="s">
        <v>465</v>
      </c>
      <c r="B7359" t="s">
        <v>82</v>
      </c>
      <c r="C7359">
        <v>4.0099999999999999E-4</v>
      </c>
      <c r="D7359" t="s">
        <v>25</v>
      </c>
      <c r="E7359" t="s">
        <v>24</v>
      </c>
      <c r="F7359" t="s">
        <v>81</v>
      </c>
    </row>
    <row r="7360" spans="1:6" x14ac:dyDescent="0.3">
      <c r="A7360" t="s">
        <v>465</v>
      </c>
      <c r="B7360" t="s">
        <v>80</v>
      </c>
      <c r="C7360">
        <v>5.0000000000000001E-4</v>
      </c>
      <c r="D7360" t="s">
        <v>25</v>
      </c>
      <c r="E7360" t="s">
        <v>24</v>
      </c>
      <c r="F7360" t="s">
        <v>79</v>
      </c>
    </row>
    <row r="7361" spans="1:6" x14ac:dyDescent="0.3">
      <c r="A7361" t="s">
        <v>465</v>
      </c>
      <c r="B7361" t="s">
        <v>98</v>
      </c>
      <c r="C7361">
        <v>0.3</v>
      </c>
      <c r="D7361" t="s">
        <v>97</v>
      </c>
      <c r="E7361" t="s">
        <v>24</v>
      </c>
    </row>
    <row r="7362" spans="1:6" x14ac:dyDescent="0.3">
      <c r="A7362" t="s">
        <v>465</v>
      </c>
      <c r="B7362" t="s">
        <v>78</v>
      </c>
      <c r="C7362">
        <v>3.0300000000000001E-5</v>
      </c>
      <c r="D7362" t="s">
        <v>25</v>
      </c>
      <c r="E7362" t="s">
        <v>24</v>
      </c>
      <c r="F7362" t="s">
        <v>77</v>
      </c>
    </row>
    <row r="7363" spans="1:6" x14ac:dyDescent="0.3">
      <c r="A7363" t="s">
        <v>465</v>
      </c>
      <c r="B7363" t="s">
        <v>203</v>
      </c>
      <c r="C7363">
        <v>300</v>
      </c>
      <c r="D7363" t="s">
        <v>202</v>
      </c>
      <c r="E7363" t="s">
        <v>24</v>
      </c>
    </row>
    <row r="7364" spans="1:6" x14ac:dyDescent="0.3">
      <c r="A7364" t="s">
        <v>465</v>
      </c>
      <c r="B7364" t="s">
        <v>76</v>
      </c>
      <c r="C7364">
        <v>37</v>
      </c>
      <c r="D7364" t="s">
        <v>75</v>
      </c>
      <c r="E7364" t="s">
        <v>24</v>
      </c>
    </row>
    <row r="7365" spans="1:6" x14ac:dyDescent="0.3">
      <c r="A7365" t="s">
        <v>465</v>
      </c>
      <c r="B7365" t="s">
        <v>74</v>
      </c>
      <c r="C7365" t="s">
        <v>96</v>
      </c>
      <c r="E7365" t="s">
        <v>34</v>
      </c>
    </row>
    <row r="7366" spans="1:6" x14ac:dyDescent="0.3">
      <c r="A7366" t="s">
        <v>465</v>
      </c>
      <c r="B7366" t="s">
        <v>72</v>
      </c>
      <c r="C7366" t="s">
        <v>471</v>
      </c>
      <c r="E7366" t="s">
        <v>38</v>
      </c>
    </row>
    <row r="7367" spans="1:6" x14ac:dyDescent="0.3">
      <c r="A7367" t="s">
        <v>465</v>
      </c>
      <c r="B7367" t="s">
        <v>145</v>
      </c>
      <c r="C7367">
        <v>250</v>
      </c>
      <c r="D7367" t="s">
        <v>143</v>
      </c>
      <c r="E7367" t="s">
        <v>24</v>
      </c>
    </row>
    <row r="7368" spans="1:6" x14ac:dyDescent="0.3">
      <c r="A7368" t="s">
        <v>465</v>
      </c>
      <c r="B7368" t="s">
        <v>144</v>
      </c>
      <c r="C7368">
        <v>50</v>
      </c>
      <c r="D7368" t="s">
        <v>143</v>
      </c>
      <c r="E7368" t="s">
        <v>24</v>
      </c>
    </row>
    <row r="7369" spans="1:6" x14ac:dyDescent="0.3">
      <c r="A7369" t="s">
        <v>465</v>
      </c>
      <c r="B7369" t="s">
        <v>70</v>
      </c>
      <c r="C7369">
        <v>9.6099999999999995E-6</v>
      </c>
      <c r="D7369" t="s">
        <v>25</v>
      </c>
      <c r="E7369" t="s">
        <v>24</v>
      </c>
      <c r="F7369" t="s">
        <v>69</v>
      </c>
    </row>
    <row r="7370" spans="1:6" x14ac:dyDescent="0.3">
      <c r="A7370" t="s">
        <v>465</v>
      </c>
      <c r="B7370" t="s">
        <v>68</v>
      </c>
      <c r="C7370" t="s">
        <v>470</v>
      </c>
      <c r="E7370" t="s">
        <v>38</v>
      </c>
    </row>
    <row r="7371" spans="1:6" x14ac:dyDescent="0.3">
      <c r="A7371" t="s">
        <v>465</v>
      </c>
      <c r="B7371" t="s">
        <v>66</v>
      </c>
      <c r="C7371">
        <v>0.01</v>
      </c>
      <c r="D7371" t="s">
        <v>25</v>
      </c>
      <c r="E7371" t="s">
        <v>24</v>
      </c>
      <c r="F7371" t="s">
        <v>65</v>
      </c>
    </row>
    <row r="7372" spans="1:6" x14ac:dyDescent="0.3">
      <c r="A7372" t="s">
        <v>465</v>
      </c>
      <c r="B7372" t="s">
        <v>64</v>
      </c>
      <c r="C7372">
        <v>11.1</v>
      </c>
      <c r="D7372" t="s">
        <v>25</v>
      </c>
      <c r="E7372" t="s">
        <v>24</v>
      </c>
      <c r="F7372" t="s">
        <v>63</v>
      </c>
    </row>
    <row r="7373" spans="1:6" x14ac:dyDescent="0.3">
      <c r="A7373" t="s">
        <v>465</v>
      </c>
      <c r="B7373" t="s">
        <v>140</v>
      </c>
      <c r="C7373">
        <v>0.1</v>
      </c>
      <c r="D7373" t="s">
        <v>25</v>
      </c>
      <c r="E7373" t="s">
        <v>24</v>
      </c>
      <c r="F7373" t="s">
        <v>139</v>
      </c>
    </row>
    <row r="7374" spans="1:6" x14ac:dyDescent="0.3">
      <c r="A7374" t="s">
        <v>465</v>
      </c>
      <c r="B7374" t="s">
        <v>196</v>
      </c>
      <c r="C7374">
        <v>8.2559339999999995E-2</v>
      </c>
      <c r="D7374" t="s">
        <v>25</v>
      </c>
      <c r="E7374" t="s">
        <v>24</v>
      </c>
      <c r="F7374" t="s">
        <v>195</v>
      </c>
    </row>
    <row r="7375" spans="1:6" x14ac:dyDescent="0.3">
      <c r="A7375" t="s">
        <v>465</v>
      </c>
      <c r="B7375" t="s">
        <v>60</v>
      </c>
      <c r="C7375">
        <v>0.52500000000000002</v>
      </c>
      <c r="D7375" t="s">
        <v>25</v>
      </c>
      <c r="E7375" t="s">
        <v>24</v>
      </c>
      <c r="F7375" t="s">
        <v>59</v>
      </c>
    </row>
    <row r="7376" spans="1:6" x14ac:dyDescent="0.3">
      <c r="A7376" t="s">
        <v>465</v>
      </c>
      <c r="B7376" t="s">
        <v>58</v>
      </c>
      <c r="C7376">
        <v>8.0799999999999999E-5</v>
      </c>
      <c r="D7376" t="s">
        <v>25</v>
      </c>
      <c r="E7376" t="s">
        <v>24</v>
      </c>
      <c r="F7376" t="s">
        <v>57</v>
      </c>
    </row>
    <row r="7377" spans="1:6" x14ac:dyDescent="0.3">
      <c r="A7377" t="s">
        <v>465</v>
      </c>
      <c r="B7377" t="s">
        <v>56</v>
      </c>
      <c r="C7377">
        <v>40</v>
      </c>
      <c r="D7377" t="s">
        <v>25</v>
      </c>
      <c r="E7377" t="s">
        <v>24</v>
      </c>
    </row>
    <row r="7378" spans="1:6" x14ac:dyDescent="0.3">
      <c r="A7378" t="s">
        <v>465</v>
      </c>
      <c r="B7378" t="s">
        <v>136</v>
      </c>
      <c r="C7378" t="s">
        <v>469</v>
      </c>
      <c r="E7378" t="s">
        <v>34</v>
      </c>
    </row>
    <row r="7379" spans="1:6" x14ac:dyDescent="0.3">
      <c r="A7379" t="s">
        <v>465</v>
      </c>
      <c r="B7379" t="s">
        <v>134</v>
      </c>
      <c r="C7379" t="s">
        <v>468</v>
      </c>
      <c r="E7379" t="s">
        <v>38</v>
      </c>
    </row>
    <row r="7380" spans="1:6" x14ac:dyDescent="0.3">
      <c r="A7380" t="s">
        <v>465</v>
      </c>
      <c r="B7380" t="s">
        <v>51</v>
      </c>
      <c r="C7380" t="s">
        <v>467</v>
      </c>
      <c r="E7380" t="s">
        <v>38</v>
      </c>
      <c r="F7380" t="s">
        <v>49</v>
      </c>
    </row>
    <row r="7381" spans="1:6" x14ac:dyDescent="0.3">
      <c r="A7381" t="s">
        <v>465</v>
      </c>
      <c r="B7381" t="s">
        <v>48</v>
      </c>
      <c r="C7381">
        <v>1.32</v>
      </c>
      <c r="D7381" t="s">
        <v>25</v>
      </c>
      <c r="E7381" t="s">
        <v>24</v>
      </c>
      <c r="F7381" t="s">
        <v>47</v>
      </c>
    </row>
    <row r="7382" spans="1:6" x14ac:dyDescent="0.3">
      <c r="A7382" t="s">
        <v>465</v>
      </c>
      <c r="B7382" t="s">
        <v>46</v>
      </c>
      <c r="C7382">
        <v>0.27600000000000002</v>
      </c>
      <c r="D7382" t="s">
        <v>25</v>
      </c>
      <c r="E7382" t="s">
        <v>24</v>
      </c>
      <c r="F7382" t="s">
        <v>45</v>
      </c>
    </row>
    <row r="7383" spans="1:6" x14ac:dyDescent="0.3">
      <c r="A7383" t="s">
        <v>465</v>
      </c>
      <c r="B7383" t="s">
        <v>131</v>
      </c>
      <c r="C7383" t="s">
        <v>327</v>
      </c>
      <c r="E7383" t="s">
        <v>34</v>
      </c>
    </row>
    <row r="7384" spans="1:6" x14ac:dyDescent="0.3">
      <c r="A7384" t="s">
        <v>465</v>
      </c>
      <c r="B7384" t="s">
        <v>44</v>
      </c>
      <c r="C7384" t="s">
        <v>43</v>
      </c>
      <c r="E7384" t="s">
        <v>38</v>
      </c>
    </row>
    <row r="7385" spans="1:6" x14ac:dyDescent="0.3">
      <c r="A7385" t="s">
        <v>465</v>
      </c>
      <c r="B7385" t="s">
        <v>128</v>
      </c>
      <c r="C7385" t="s">
        <v>163</v>
      </c>
      <c r="E7385" t="s">
        <v>38</v>
      </c>
    </row>
    <row r="7386" spans="1:6" x14ac:dyDescent="0.3">
      <c r="A7386" t="s">
        <v>465</v>
      </c>
      <c r="B7386" t="s">
        <v>42</v>
      </c>
      <c r="C7386">
        <v>50</v>
      </c>
      <c r="D7386" t="s">
        <v>25</v>
      </c>
      <c r="E7386" t="s">
        <v>24</v>
      </c>
      <c r="F7386" t="s">
        <v>41</v>
      </c>
    </row>
    <row r="7387" spans="1:6" x14ac:dyDescent="0.3">
      <c r="A7387" t="s">
        <v>465</v>
      </c>
      <c r="B7387" t="s">
        <v>40</v>
      </c>
      <c r="C7387" t="s">
        <v>466</v>
      </c>
      <c r="E7387" t="s">
        <v>38</v>
      </c>
      <c r="F7387" t="s">
        <v>37</v>
      </c>
    </row>
    <row r="7388" spans="1:6" x14ac:dyDescent="0.3">
      <c r="A7388" t="s">
        <v>465</v>
      </c>
      <c r="B7388" t="s">
        <v>36</v>
      </c>
      <c r="C7388" t="s">
        <v>35</v>
      </c>
      <c r="E7388" t="s">
        <v>34</v>
      </c>
    </row>
    <row r="7389" spans="1:6" x14ac:dyDescent="0.3">
      <c r="A7389" t="s">
        <v>465</v>
      </c>
      <c r="B7389" t="s">
        <v>33</v>
      </c>
      <c r="C7389">
        <v>0.2964</v>
      </c>
      <c r="D7389" t="s">
        <v>25</v>
      </c>
      <c r="E7389" t="s">
        <v>24</v>
      </c>
      <c r="F7389" t="s">
        <v>32</v>
      </c>
    </row>
    <row r="7390" spans="1:6" x14ac:dyDescent="0.3">
      <c r="A7390" t="s">
        <v>465</v>
      </c>
      <c r="B7390" t="s">
        <v>31</v>
      </c>
      <c r="C7390">
        <v>20</v>
      </c>
      <c r="D7390" t="s">
        <v>30</v>
      </c>
      <c r="E7390" t="s">
        <v>24</v>
      </c>
    </row>
    <row r="7391" spans="1:6" x14ac:dyDescent="0.3">
      <c r="A7391" t="s">
        <v>465</v>
      </c>
      <c r="B7391" t="s">
        <v>29</v>
      </c>
      <c r="C7391">
        <v>4</v>
      </c>
      <c r="D7391" t="s">
        <v>25</v>
      </c>
      <c r="E7391" t="s">
        <v>24</v>
      </c>
      <c r="F7391" t="s">
        <v>28</v>
      </c>
    </row>
    <row r="7392" spans="1:6" x14ac:dyDescent="0.3">
      <c r="A7392" t="s">
        <v>465</v>
      </c>
      <c r="B7392" t="s">
        <v>26</v>
      </c>
      <c r="C7392">
        <v>9.7399999999999999E-6</v>
      </c>
      <c r="D7392" t="s">
        <v>25</v>
      </c>
      <c r="E7392" t="s">
        <v>24</v>
      </c>
      <c r="F7392" t="s">
        <v>23</v>
      </c>
    </row>
    <row r="7393" spans="1:6" x14ac:dyDescent="0.3">
      <c r="A7393" t="s">
        <v>459</v>
      </c>
      <c r="B7393" t="s">
        <v>88</v>
      </c>
      <c r="C7393" t="s">
        <v>87</v>
      </c>
      <c r="E7393" t="s">
        <v>34</v>
      </c>
    </row>
    <row r="7394" spans="1:6" x14ac:dyDescent="0.3">
      <c r="A7394" t="s">
        <v>459</v>
      </c>
      <c r="B7394" t="s">
        <v>203</v>
      </c>
      <c r="C7394">
        <v>250</v>
      </c>
      <c r="D7394" t="s">
        <v>202</v>
      </c>
      <c r="E7394" t="s">
        <v>24</v>
      </c>
    </row>
    <row r="7395" spans="1:6" x14ac:dyDescent="0.3">
      <c r="A7395" t="s">
        <v>459</v>
      </c>
      <c r="B7395" t="s">
        <v>76</v>
      </c>
      <c r="C7395">
        <v>37</v>
      </c>
      <c r="D7395" t="s">
        <v>75</v>
      </c>
      <c r="E7395" t="s">
        <v>24</v>
      </c>
    </row>
    <row r="7396" spans="1:6" x14ac:dyDescent="0.3">
      <c r="A7396" t="s">
        <v>459</v>
      </c>
      <c r="B7396" t="s">
        <v>74</v>
      </c>
      <c r="C7396" t="s">
        <v>96</v>
      </c>
      <c r="E7396" t="s">
        <v>34</v>
      </c>
    </row>
    <row r="7397" spans="1:6" x14ac:dyDescent="0.3">
      <c r="A7397" t="s">
        <v>459</v>
      </c>
      <c r="B7397" t="s">
        <v>72</v>
      </c>
      <c r="C7397" t="s">
        <v>243</v>
      </c>
      <c r="E7397" t="s">
        <v>38</v>
      </c>
    </row>
    <row r="7398" spans="1:6" x14ac:dyDescent="0.3">
      <c r="A7398" t="s">
        <v>459</v>
      </c>
      <c r="B7398" t="s">
        <v>145</v>
      </c>
      <c r="C7398">
        <v>1000</v>
      </c>
      <c r="D7398" t="s">
        <v>143</v>
      </c>
      <c r="E7398" t="s">
        <v>24</v>
      </c>
    </row>
    <row r="7399" spans="1:6" x14ac:dyDescent="0.3">
      <c r="A7399" t="s">
        <v>459</v>
      </c>
      <c r="B7399" t="s">
        <v>144</v>
      </c>
      <c r="C7399">
        <v>250</v>
      </c>
      <c r="D7399" t="s">
        <v>143</v>
      </c>
      <c r="E7399" t="s">
        <v>24</v>
      </c>
    </row>
    <row r="7400" spans="1:6" x14ac:dyDescent="0.3">
      <c r="A7400" t="s">
        <v>459</v>
      </c>
      <c r="B7400" t="s">
        <v>68</v>
      </c>
      <c r="C7400" t="s">
        <v>464</v>
      </c>
      <c r="E7400" t="s">
        <v>38</v>
      </c>
    </row>
    <row r="7401" spans="1:6" x14ac:dyDescent="0.3">
      <c r="A7401" t="s">
        <v>459</v>
      </c>
      <c r="B7401" t="s">
        <v>64</v>
      </c>
      <c r="C7401">
        <v>11.1012</v>
      </c>
      <c r="D7401" t="s">
        <v>25</v>
      </c>
      <c r="E7401" t="s">
        <v>24</v>
      </c>
      <c r="F7401" t="s">
        <v>63</v>
      </c>
    </row>
    <row r="7402" spans="1:6" x14ac:dyDescent="0.3">
      <c r="A7402" t="s">
        <v>459</v>
      </c>
      <c r="B7402" t="s">
        <v>62</v>
      </c>
      <c r="C7402" t="s">
        <v>61</v>
      </c>
      <c r="E7402" t="s">
        <v>34</v>
      </c>
    </row>
    <row r="7403" spans="1:6" x14ac:dyDescent="0.3">
      <c r="A7403" t="s">
        <v>459</v>
      </c>
      <c r="B7403" t="s">
        <v>196</v>
      </c>
      <c r="C7403">
        <v>0.10299999999999999</v>
      </c>
      <c r="D7403" t="s">
        <v>25</v>
      </c>
      <c r="E7403" t="s">
        <v>24</v>
      </c>
      <c r="F7403" t="s">
        <v>195</v>
      </c>
    </row>
    <row r="7404" spans="1:6" x14ac:dyDescent="0.3">
      <c r="A7404" t="s">
        <v>459</v>
      </c>
      <c r="B7404" t="s">
        <v>55</v>
      </c>
      <c r="C7404" t="s">
        <v>463</v>
      </c>
      <c r="E7404" t="s">
        <v>38</v>
      </c>
    </row>
    <row r="7405" spans="1:6" x14ac:dyDescent="0.3">
      <c r="A7405" t="s">
        <v>459</v>
      </c>
      <c r="B7405" t="s">
        <v>53</v>
      </c>
      <c r="C7405" t="s">
        <v>462</v>
      </c>
      <c r="E7405" t="s">
        <v>38</v>
      </c>
    </row>
    <row r="7406" spans="1:6" x14ac:dyDescent="0.3">
      <c r="A7406" t="s">
        <v>459</v>
      </c>
      <c r="B7406" t="s">
        <v>112</v>
      </c>
      <c r="C7406">
        <v>10</v>
      </c>
      <c r="D7406" t="s">
        <v>107</v>
      </c>
      <c r="E7406" t="s">
        <v>24</v>
      </c>
      <c r="F7406" t="s">
        <v>111</v>
      </c>
    </row>
    <row r="7407" spans="1:6" x14ac:dyDescent="0.3">
      <c r="A7407" t="s">
        <v>459</v>
      </c>
      <c r="B7407" t="s">
        <v>136</v>
      </c>
      <c r="C7407" t="s">
        <v>178</v>
      </c>
      <c r="E7407" t="s">
        <v>34</v>
      </c>
    </row>
    <row r="7408" spans="1:6" x14ac:dyDescent="0.3">
      <c r="A7408" t="s">
        <v>459</v>
      </c>
      <c r="B7408" t="s">
        <v>134</v>
      </c>
      <c r="C7408" t="s">
        <v>461</v>
      </c>
      <c r="E7408" t="s">
        <v>38</v>
      </c>
    </row>
    <row r="7409" spans="1:6" x14ac:dyDescent="0.3">
      <c r="A7409" t="s">
        <v>459</v>
      </c>
      <c r="B7409" t="s">
        <v>131</v>
      </c>
      <c r="C7409" t="s">
        <v>223</v>
      </c>
      <c r="E7409" t="s">
        <v>34</v>
      </c>
    </row>
    <row r="7410" spans="1:6" x14ac:dyDescent="0.3">
      <c r="A7410" t="s">
        <v>459</v>
      </c>
      <c r="B7410" t="s">
        <v>44</v>
      </c>
      <c r="C7410" t="s">
        <v>43</v>
      </c>
      <c r="E7410" t="s">
        <v>38</v>
      </c>
    </row>
    <row r="7411" spans="1:6" x14ac:dyDescent="0.3">
      <c r="A7411" t="s">
        <v>459</v>
      </c>
      <c r="B7411" t="s">
        <v>42</v>
      </c>
      <c r="C7411">
        <v>171.1</v>
      </c>
      <c r="D7411" t="s">
        <v>25</v>
      </c>
      <c r="E7411" t="s">
        <v>24</v>
      </c>
      <c r="F7411" t="s">
        <v>41</v>
      </c>
    </row>
    <row r="7412" spans="1:6" x14ac:dyDescent="0.3">
      <c r="A7412" t="s">
        <v>459</v>
      </c>
      <c r="B7412" t="s">
        <v>40</v>
      </c>
      <c r="C7412" t="s">
        <v>460</v>
      </c>
      <c r="E7412" t="s">
        <v>38</v>
      </c>
      <c r="F7412" t="s">
        <v>37</v>
      </c>
    </row>
    <row r="7413" spans="1:6" x14ac:dyDescent="0.3">
      <c r="A7413" t="s">
        <v>459</v>
      </c>
      <c r="B7413" t="s">
        <v>36</v>
      </c>
      <c r="C7413" t="s">
        <v>35</v>
      </c>
      <c r="E7413" t="s">
        <v>34</v>
      </c>
    </row>
    <row r="7414" spans="1:6" x14ac:dyDescent="0.3">
      <c r="A7414" t="s">
        <v>459</v>
      </c>
      <c r="B7414" t="s">
        <v>108</v>
      </c>
      <c r="C7414">
        <v>5</v>
      </c>
      <c r="D7414" t="s">
        <v>107</v>
      </c>
      <c r="E7414" t="s">
        <v>24</v>
      </c>
      <c r="F7414" t="s">
        <v>106</v>
      </c>
    </row>
    <row r="7415" spans="1:6" x14ac:dyDescent="0.3">
      <c r="A7415" t="s">
        <v>18</v>
      </c>
      <c r="B7415" t="s">
        <v>88</v>
      </c>
      <c r="C7415" t="s">
        <v>87</v>
      </c>
      <c r="E7415" t="s">
        <v>34</v>
      </c>
    </row>
    <row r="7416" spans="1:6" x14ac:dyDescent="0.3">
      <c r="A7416" t="s">
        <v>18</v>
      </c>
      <c r="B7416" t="s">
        <v>203</v>
      </c>
      <c r="C7416">
        <v>250</v>
      </c>
      <c r="D7416" t="s">
        <v>202</v>
      </c>
      <c r="E7416" t="s">
        <v>24</v>
      </c>
    </row>
    <row r="7417" spans="1:6" x14ac:dyDescent="0.3">
      <c r="A7417" t="s">
        <v>18</v>
      </c>
      <c r="B7417" t="s">
        <v>76</v>
      </c>
      <c r="C7417">
        <v>37</v>
      </c>
      <c r="D7417" t="s">
        <v>75</v>
      </c>
      <c r="E7417" t="s">
        <v>24</v>
      </c>
    </row>
    <row r="7418" spans="1:6" x14ac:dyDescent="0.3">
      <c r="A7418" t="s">
        <v>18</v>
      </c>
      <c r="B7418" t="s">
        <v>74</v>
      </c>
      <c r="C7418" t="s">
        <v>96</v>
      </c>
      <c r="E7418" t="s">
        <v>34</v>
      </c>
    </row>
    <row r="7419" spans="1:6" x14ac:dyDescent="0.3">
      <c r="A7419" t="s">
        <v>18</v>
      </c>
      <c r="B7419" t="s">
        <v>72</v>
      </c>
      <c r="C7419" t="s">
        <v>243</v>
      </c>
      <c r="E7419" t="s">
        <v>38</v>
      </c>
    </row>
    <row r="7420" spans="1:6" x14ac:dyDescent="0.3">
      <c r="A7420" t="s">
        <v>18</v>
      </c>
      <c r="B7420" t="s">
        <v>145</v>
      </c>
      <c r="C7420">
        <v>1000</v>
      </c>
      <c r="D7420" t="s">
        <v>143</v>
      </c>
      <c r="E7420" t="s">
        <v>24</v>
      </c>
    </row>
    <row r="7421" spans="1:6" x14ac:dyDescent="0.3">
      <c r="A7421" t="s">
        <v>18</v>
      </c>
      <c r="B7421" t="s">
        <v>144</v>
      </c>
      <c r="C7421">
        <v>250</v>
      </c>
      <c r="D7421" t="s">
        <v>143</v>
      </c>
      <c r="E7421" t="s">
        <v>24</v>
      </c>
    </row>
    <row r="7422" spans="1:6" x14ac:dyDescent="0.3">
      <c r="A7422" t="s">
        <v>18</v>
      </c>
      <c r="B7422" t="s">
        <v>68</v>
      </c>
      <c r="C7422" t="s">
        <v>312</v>
      </c>
      <c r="E7422" t="s">
        <v>38</v>
      </c>
    </row>
    <row r="7423" spans="1:6" x14ac:dyDescent="0.3">
      <c r="A7423" t="s">
        <v>18</v>
      </c>
      <c r="B7423" t="s">
        <v>62</v>
      </c>
      <c r="C7423" t="s">
        <v>61</v>
      </c>
      <c r="E7423" t="s">
        <v>34</v>
      </c>
    </row>
    <row r="7424" spans="1:6" x14ac:dyDescent="0.3">
      <c r="A7424" t="s">
        <v>18</v>
      </c>
      <c r="B7424" t="s">
        <v>55</v>
      </c>
      <c r="C7424" t="s">
        <v>458</v>
      </c>
      <c r="E7424" t="s">
        <v>38</v>
      </c>
    </row>
    <row r="7425" spans="1:6" x14ac:dyDescent="0.3">
      <c r="A7425" t="s">
        <v>18</v>
      </c>
      <c r="B7425" t="s">
        <v>112</v>
      </c>
      <c r="C7425">
        <v>10</v>
      </c>
      <c r="D7425" t="s">
        <v>107</v>
      </c>
      <c r="E7425" t="s">
        <v>24</v>
      </c>
      <c r="F7425" t="s">
        <v>111</v>
      </c>
    </row>
    <row r="7426" spans="1:6" x14ac:dyDescent="0.3">
      <c r="A7426" t="s">
        <v>18</v>
      </c>
      <c r="B7426" t="s">
        <v>44</v>
      </c>
      <c r="C7426" t="s">
        <v>43</v>
      </c>
      <c r="E7426" t="s">
        <v>38</v>
      </c>
    </row>
    <row r="7427" spans="1:6" x14ac:dyDescent="0.3">
      <c r="A7427" t="s">
        <v>18</v>
      </c>
      <c r="B7427" t="s">
        <v>42</v>
      </c>
      <c r="C7427">
        <v>171.1</v>
      </c>
      <c r="D7427" t="s">
        <v>25</v>
      </c>
      <c r="E7427" t="s">
        <v>24</v>
      </c>
      <c r="F7427" t="s">
        <v>41</v>
      </c>
    </row>
    <row r="7428" spans="1:6" x14ac:dyDescent="0.3">
      <c r="A7428" t="s">
        <v>18</v>
      </c>
      <c r="B7428" t="s">
        <v>40</v>
      </c>
      <c r="C7428" t="s">
        <v>247</v>
      </c>
      <c r="E7428" t="s">
        <v>38</v>
      </c>
      <c r="F7428" t="s">
        <v>37</v>
      </c>
    </row>
    <row r="7429" spans="1:6" x14ac:dyDescent="0.3">
      <c r="A7429" t="s">
        <v>18</v>
      </c>
      <c r="B7429" t="s">
        <v>36</v>
      </c>
      <c r="C7429" t="s">
        <v>35</v>
      </c>
      <c r="E7429" t="s">
        <v>34</v>
      </c>
    </row>
    <row r="7430" spans="1:6" x14ac:dyDescent="0.3">
      <c r="A7430" t="s">
        <v>18</v>
      </c>
      <c r="B7430" t="s">
        <v>108</v>
      </c>
      <c r="C7430">
        <v>5</v>
      </c>
      <c r="D7430" t="s">
        <v>107</v>
      </c>
      <c r="E7430" t="s">
        <v>24</v>
      </c>
      <c r="F7430" t="s">
        <v>106</v>
      </c>
    </row>
    <row r="7431" spans="1:6" x14ac:dyDescent="0.3">
      <c r="A7431" t="s">
        <v>455</v>
      </c>
      <c r="B7431" t="s">
        <v>88</v>
      </c>
      <c r="C7431" t="s">
        <v>87</v>
      </c>
      <c r="E7431" t="s">
        <v>34</v>
      </c>
    </row>
    <row r="7432" spans="1:6" x14ac:dyDescent="0.3">
      <c r="A7432" t="s">
        <v>455</v>
      </c>
      <c r="B7432" t="s">
        <v>203</v>
      </c>
      <c r="C7432">
        <v>250</v>
      </c>
      <c r="D7432" t="s">
        <v>202</v>
      </c>
      <c r="E7432" t="s">
        <v>24</v>
      </c>
    </row>
    <row r="7433" spans="1:6" x14ac:dyDescent="0.3">
      <c r="A7433" t="s">
        <v>455</v>
      </c>
      <c r="B7433" t="s">
        <v>76</v>
      </c>
      <c r="C7433">
        <v>37</v>
      </c>
      <c r="D7433" t="s">
        <v>75</v>
      </c>
      <c r="E7433" t="s">
        <v>24</v>
      </c>
    </row>
    <row r="7434" spans="1:6" x14ac:dyDescent="0.3">
      <c r="A7434" t="s">
        <v>455</v>
      </c>
      <c r="B7434" t="s">
        <v>74</v>
      </c>
      <c r="C7434" t="s">
        <v>96</v>
      </c>
      <c r="E7434" t="s">
        <v>34</v>
      </c>
    </row>
    <row r="7435" spans="1:6" x14ac:dyDescent="0.3">
      <c r="A7435" t="s">
        <v>455</v>
      </c>
      <c r="B7435" t="s">
        <v>72</v>
      </c>
      <c r="C7435" t="s">
        <v>243</v>
      </c>
      <c r="E7435" t="s">
        <v>38</v>
      </c>
    </row>
    <row r="7436" spans="1:6" x14ac:dyDescent="0.3">
      <c r="A7436" t="s">
        <v>455</v>
      </c>
      <c r="B7436" t="s">
        <v>145</v>
      </c>
      <c r="C7436">
        <v>1000</v>
      </c>
      <c r="D7436" t="s">
        <v>143</v>
      </c>
      <c r="E7436" t="s">
        <v>24</v>
      </c>
    </row>
    <row r="7437" spans="1:6" x14ac:dyDescent="0.3">
      <c r="A7437" t="s">
        <v>455</v>
      </c>
      <c r="B7437" t="s">
        <v>144</v>
      </c>
      <c r="C7437">
        <v>250</v>
      </c>
      <c r="D7437" t="s">
        <v>143</v>
      </c>
      <c r="E7437" t="s">
        <v>24</v>
      </c>
    </row>
    <row r="7438" spans="1:6" x14ac:dyDescent="0.3">
      <c r="A7438" t="s">
        <v>455</v>
      </c>
      <c r="B7438" t="s">
        <v>68</v>
      </c>
      <c r="C7438" t="s">
        <v>312</v>
      </c>
      <c r="E7438" t="s">
        <v>38</v>
      </c>
    </row>
    <row r="7439" spans="1:6" x14ac:dyDescent="0.3">
      <c r="A7439" t="s">
        <v>455</v>
      </c>
      <c r="B7439" t="s">
        <v>62</v>
      </c>
      <c r="C7439" t="s">
        <v>61</v>
      </c>
      <c r="E7439" t="s">
        <v>34</v>
      </c>
    </row>
    <row r="7440" spans="1:6" x14ac:dyDescent="0.3">
      <c r="A7440" t="s">
        <v>455</v>
      </c>
      <c r="B7440" t="s">
        <v>55</v>
      </c>
      <c r="C7440" t="s">
        <v>458</v>
      </c>
      <c r="E7440" t="s">
        <v>38</v>
      </c>
    </row>
    <row r="7441" spans="1:6" x14ac:dyDescent="0.3">
      <c r="A7441" t="s">
        <v>455</v>
      </c>
      <c r="B7441" t="s">
        <v>112</v>
      </c>
      <c r="C7441">
        <v>10</v>
      </c>
      <c r="D7441" t="s">
        <v>107</v>
      </c>
      <c r="E7441" t="s">
        <v>24</v>
      </c>
      <c r="F7441" t="s">
        <v>111</v>
      </c>
    </row>
    <row r="7442" spans="1:6" x14ac:dyDescent="0.3">
      <c r="A7442" t="s">
        <v>455</v>
      </c>
      <c r="B7442" t="s">
        <v>136</v>
      </c>
      <c r="C7442" t="s">
        <v>178</v>
      </c>
      <c r="E7442" t="s">
        <v>34</v>
      </c>
    </row>
    <row r="7443" spans="1:6" x14ac:dyDescent="0.3">
      <c r="A7443" t="s">
        <v>455</v>
      </c>
      <c r="B7443" t="s">
        <v>134</v>
      </c>
      <c r="C7443" t="s">
        <v>457</v>
      </c>
      <c r="E7443" t="s">
        <v>38</v>
      </c>
    </row>
    <row r="7444" spans="1:6" x14ac:dyDescent="0.3">
      <c r="A7444" t="s">
        <v>455</v>
      </c>
      <c r="B7444" t="s">
        <v>44</v>
      </c>
      <c r="C7444" t="s">
        <v>43</v>
      </c>
      <c r="E7444" t="s">
        <v>38</v>
      </c>
    </row>
    <row r="7445" spans="1:6" x14ac:dyDescent="0.3">
      <c r="A7445" t="s">
        <v>455</v>
      </c>
      <c r="B7445" t="s">
        <v>42</v>
      </c>
      <c r="C7445">
        <v>171.1</v>
      </c>
      <c r="D7445" t="s">
        <v>25</v>
      </c>
      <c r="E7445" t="s">
        <v>24</v>
      </c>
      <c r="F7445" t="s">
        <v>41</v>
      </c>
    </row>
    <row r="7446" spans="1:6" x14ac:dyDescent="0.3">
      <c r="A7446" t="s">
        <v>455</v>
      </c>
      <c r="B7446" t="s">
        <v>40</v>
      </c>
      <c r="C7446" t="s">
        <v>456</v>
      </c>
      <c r="E7446" t="s">
        <v>38</v>
      </c>
      <c r="F7446" t="s">
        <v>37</v>
      </c>
    </row>
    <row r="7447" spans="1:6" x14ac:dyDescent="0.3">
      <c r="A7447" t="s">
        <v>455</v>
      </c>
      <c r="B7447" t="s">
        <v>36</v>
      </c>
      <c r="C7447" t="s">
        <v>35</v>
      </c>
      <c r="E7447" t="s">
        <v>34</v>
      </c>
    </row>
    <row r="7448" spans="1:6" x14ac:dyDescent="0.3">
      <c r="A7448" t="s">
        <v>455</v>
      </c>
      <c r="B7448" t="s">
        <v>108</v>
      </c>
      <c r="C7448">
        <v>5</v>
      </c>
      <c r="D7448" t="s">
        <v>107</v>
      </c>
      <c r="E7448" t="s">
        <v>24</v>
      </c>
      <c r="F7448" t="s">
        <v>106</v>
      </c>
    </row>
    <row r="7449" spans="1:6" x14ac:dyDescent="0.3">
      <c r="A7449" t="s">
        <v>454</v>
      </c>
      <c r="B7449" t="s">
        <v>88</v>
      </c>
      <c r="C7449" t="s">
        <v>453</v>
      </c>
      <c r="E7449" t="s">
        <v>34</v>
      </c>
    </row>
    <row r="7450" spans="1:6" x14ac:dyDescent="0.3">
      <c r="A7450" t="s">
        <v>454</v>
      </c>
      <c r="B7450" t="s">
        <v>86</v>
      </c>
      <c r="C7450">
        <v>9.52</v>
      </c>
      <c r="D7450" t="s">
        <v>25</v>
      </c>
      <c r="E7450" t="s">
        <v>24</v>
      </c>
      <c r="F7450" t="s">
        <v>85</v>
      </c>
    </row>
    <row r="7451" spans="1:6" x14ac:dyDescent="0.3">
      <c r="A7451" t="s">
        <v>454</v>
      </c>
      <c r="B7451" t="s">
        <v>84</v>
      </c>
      <c r="C7451">
        <v>2.9100000000000001E-6</v>
      </c>
      <c r="D7451" t="s">
        <v>25</v>
      </c>
      <c r="E7451" t="s">
        <v>24</v>
      </c>
      <c r="F7451" t="s">
        <v>83</v>
      </c>
    </row>
    <row r="7452" spans="1:6" x14ac:dyDescent="0.3">
      <c r="A7452" t="s">
        <v>454</v>
      </c>
      <c r="B7452" t="s">
        <v>82</v>
      </c>
      <c r="C7452">
        <v>4.0099999999999999E-4</v>
      </c>
      <c r="D7452" t="s">
        <v>25</v>
      </c>
      <c r="E7452" t="s">
        <v>24</v>
      </c>
      <c r="F7452" t="s">
        <v>81</v>
      </c>
    </row>
    <row r="7453" spans="1:6" x14ac:dyDescent="0.3">
      <c r="A7453" t="s">
        <v>454</v>
      </c>
      <c r="B7453" t="s">
        <v>80</v>
      </c>
      <c r="C7453">
        <v>5.0000000000000001E-4</v>
      </c>
      <c r="D7453" t="s">
        <v>25</v>
      </c>
      <c r="E7453" t="s">
        <v>24</v>
      </c>
      <c r="F7453" t="s">
        <v>79</v>
      </c>
    </row>
    <row r="7454" spans="1:6" x14ac:dyDescent="0.3">
      <c r="A7454" t="s">
        <v>454</v>
      </c>
      <c r="B7454" t="s">
        <v>98</v>
      </c>
      <c r="C7454">
        <v>0.2</v>
      </c>
      <c r="D7454" t="s">
        <v>97</v>
      </c>
      <c r="E7454" t="s">
        <v>24</v>
      </c>
    </row>
    <row r="7455" spans="1:6" x14ac:dyDescent="0.3">
      <c r="A7455" t="s">
        <v>454</v>
      </c>
      <c r="B7455" t="s">
        <v>78</v>
      </c>
      <c r="C7455">
        <v>3.0300000000000001E-5</v>
      </c>
      <c r="D7455" t="s">
        <v>25</v>
      </c>
      <c r="E7455" t="s">
        <v>24</v>
      </c>
      <c r="F7455" t="s">
        <v>77</v>
      </c>
    </row>
    <row r="7456" spans="1:6" x14ac:dyDescent="0.3">
      <c r="A7456" t="s">
        <v>454</v>
      </c>
      <c r="B7456" t="s">
        <v>148</v>
      </c>
      <c r="C7456">
        <v>5.7</v>
      </c>
      <c r="E7456" t="s">
        <v>24</v>
      </c>
      <c r="F7456" t="s">
        <v>147</v>
      </c>
    </row>
    <row r="7457" spans="1:6" x14ac:dyDescent="0.3">
      <c r="A7457" t="s">
        <v>454</v>
      </c>
      <c r="B7457" t="s">
        <v>76</v>
      </c>
      <c r="C7457">
        <v>37</v>
      </c>
      <c r="D7457" t="s">
        <v>75</v>
      </c>
      <c r="E7457" t="s">
        <v>24</v>
      </c>
    </row>
    <row r="7458" spans="1:6" x14ac:dyDescent="0.3">
      <c r="A7458" t="s">
        <v>454</v>
      </c>
      <c r="B7458" t="s">
        <v>74</v>
      </c>
      <c r="C7458" t="s">
        <v>452</v>
      </c>
      <c r="E7458" t="s">
        <v>34</v>
      </c>
    </row>
    <row r="7459" spans="1:6" x14ac:dyDescent="0.3">
      <c r="A7459" t="s">
        <v>454</v>
      </c>
      <c r="B7459" t="s">
        <v>70</v>
      </c>
      <c r="C7459">
        <v>9.6099999999999995E-6</v>
      </c>
      <c r="D7459" t="s">
        <v>25</v>
      </c>
      <c r="E7459" t="s">
        <v>24</v>
      </c>
      <c r="F7459" t="s">
        <v>69</v>
      </c>
    </row>
    <row r="7460" spans="1:6" x14ac:dyDescent="0.3">
      <c r="A7460" t="s">
        <v>454</v>
      </c>
      <c r="B7460" t="s">
        <v>451</v>
      </c>
      <c r="C7460">
        <v>0.14000000000000001</v>
      </c>
      <c r="D7460" t="s">
        <v>450</v>
      </c>
      <c r="E7460" t="s">
        <v>24</v>
      </c>
    </row>
    <row r="7461" spans="1:6" x14ac:dyDescent="0.3">
      <c r="A7461" t="s">
        <v>454</v>
      </c>
      <c r="B7461" t="s">
        <v>68</v>
      </c>
      <c r="C7461" t="s">
        <v>449</v>
      </c>
      <c r="E7461" t="s">
        <v>38</v>
      </c>
    </row>
    <row r="7462" spans="1:6" x14ac:dyDescent="0.3">
      <c r="A7462" t="s">
        <v>454</v>
      </c>
      <c r="B7462" t="s">
        <v>66</v>
      </c>
      <c r="C7462">
        <v>0.01</v>
      </c>
      <c r="D7462" t="s">
        <v>25</v>
      </c>
      <c r="E7462" t="s">
        <v>24</v>
      </c>
      <c r="F7462" t="s">
        <v>65</v>
      </c>
    </row>
    <row r="7463" spans="1:6" x14ac:dyDescent="0.3">
      <c r="A7463" t="s">
        <v>454</v>
      </c>
      <c r="B7463" t="s">
        <v>64</v>
      </c>
      <c r="C7463">
        <v>22.2</v>
      </c>
      <c r="D7463" t="s">
        <v>25</v>
      </c>
      <c r="E7463" t="s">
        <v>24</v>
      </c>
      <c r="F7463" t="s">
        <v>63</v>
      </c>
    </row>
    <row r="7464" spans="1:6" x14ac:dyDescent="0.3">
      <c r="A7464" t="s">
        <v>454</v>
      </c>
      <c r="B7464" t="s">
        <v>60</v>
      </c>
      <c r="C7464">
        <v>0.52500000000000002</v>
      </c>
      <c r="D7464" t="s">
        <v>25</v>
      </c>
      <c r="E7464" t="s">
        <v>24</v>
      </c>
      <c r="F7464" t="s">
        <v>59</v>
      </c>
    </row>
    <row r="7465" spans="1:6" x14ac:dyDescent="0.3">
      <c r="A7465" t="s">
        <v>454</v>
      </c>
      <c r="B7465" t="s">
        <v>58</v>
      </c>
      <c r="C7465">
        <v>8.0799999999999999E-5</v>
      </c>
      <c r="D7465" t="s">
        <v>25</v>
      </c>
      <c r="E7465" t="s">
        <v>24</v>
      </c>
      <c r="F7465" t="s">
        <v>57</v>
      </c>
    </row>
    <row r="7466" spans="1:6" x14ac:dyDescent="0.3">
      <c r="A7466" t="s">
        <v>454</v>
      </c>
      <c r="B7466" t="s">
        <v>56</v>
      </c>
      <c r="C7466">
        <v>40</v>
      </c>
      <c r="D7466" t="s">
        <v>25</v>
      </c>
      <c r="E7466" t="s">
        <v>24</v>
      </c>
    </row>
    <row r="7467" spans="1:6" x14ac:dyDescent="0.3">
      <c r="A7467" t="s">
        <v>454</v>
      </c>
      <c r="B7467" t="s">
        <v>55</v>
      </c>
      <c r="C7467" t="s">
        <v>448</v>
      </c>
      <c r="E7467" t="s">
        <v>38</v>
      </c>
    </row>
    <row r="7468" spans="1:6" x14ac:dyDescent="0.3">
      <c r="A7468" t="s">
        <v>454</v>
      </c>
      <c r="B7468" t="s">
        <v>53</v>
      </c>
      <c r="C7468" t="s">
        <v>447</v>
      </c>
      <c r="E7468" t="s">
        <v>38</v>
      </c>
    </row>
    <row r="7469" spans="1:6" x14ac:dyDescent="0.3">
      <c r="A7469" t="s">
        <v>454</v>
      </c>
      <c r="B7469" t="s">
        <v>48</v>
      </c>
      <c r="C7469">
        <v>1.32</v>
      </c>
      <c r="D7469" t="s">
        <v>25</v>
      </c>
      <c r="E7469" t="s">
        <v>24</v>
      </c>
      <c r="F7469" t="s">
        <v>47</v>
      </c>
    </row>
    <row r="7470" spans="1:6" x14ac:dyDescent="0.3">
      <c r="A7470" t="s">
        <v>454</v>
      </c>
      <c r="B7470" t="s">
        <v>46</v>
      </c>
      <c r="C7470">
        <v>0.27600000000000002</v>
      </c>
      <c r="D7470" t="s">
        <v>25</v>
      </c>
      <c r="E7470" t="s">
        <v>24</v>
      </c>
      <c r="F7470" t="s">
        <v>45</v>
      </c>
    </row>
    <row r="7471" spans="1:6" x14ac:dyDescent="0.3">
      <c r="A7471" t="s">
        <v>454</v>
      </c>
      <c r="B7471" t="s">
        <v>44</v>
      </c>
      <c r="C7471" t="s">
        <v>43</v>
      </c>
      <c r="E7471" t="s">
        <v>38</v>
      </c>
    </row>
    <row r="7472" spans="1:6" x14ac:dyDescent="0.3">
      <c r="A7472" t="s">
        <v>454</v>
      </c>
      <c r="B7472" t="s">
        <v>42</v>
      </c>
      <c r="C7472">
        <v>50</v>
      </c>
      <c r="D7472" t="s">
        <v>25</v>
      </c>
      <c r="E7472" t="s">
        <v>24</v>
      </c>
      <c r="F7472" t="s">
        <v>41</v>
      </c>
    </row>
    <row r="7473" spans="1:6" x14ac:dyDescent="0.3">
      <c r="A7473" t="s">
        <v>454</v>
      </c>
      <c r="B7473" t="s">
        <v>40</v>
      </c>
      <c r="C7473" t="s">
        <v>446</v>
      </c>
      <c r="E7473" t="s">
        <v>38</v>
      </c>
      <c r="F7473" t="s">
        <v>37</v>
      </c>
    </row>
    <row r="7474" spans="1:6" x14ac:dyDescent="0.3">
      <c r="A7474" t="s">
        <v>454</v>
      </c>
      <c r="B7474" t="s">
        <v>36</v>
      </c>
      <c r="C7474" t="s">
        <v>35</v>
      </c>
      <c r="E7474" t="s">
        <v>34</v>
      </c>
    </row>
    <row r="7475" spans="1:6" x14ac:dyDescent="0.3">
      <c r="A7475" t="s">
        <v>454</v>
      </c>
      <c r="B7475" t="s">
        <v>33</v>
      </c>
      <c r="C7475">
        <v>0.2964</v>
      </c>
      <c r="D7475" t="s">
        <v>25</v>
      </c>
      <c r="E7475" t="s">
        <v>24</v>
      </c>
      <c r="F7475" t="s">
        <v>32</v>
      </c>
    </row>
    <row r="7476" spans="1:6" x14ac:dyDescent="0.3">
      <c r="A7476" t="s">
        <v>454</v>
      </c>
      <c r="B7476" t="s">
        <v>29</v>
      </c>
      <c r="C7476">
        <v>4</v>
      </c>
      <c r="D7476" t="s">
        <v>25</v>
      </c>
      <c r="E7476" t="s">
        <v>24</v>
      </c>
      <c r="F7476" t="s">
        <v>28</v>
      </c>
    </row>
    <row r="7477" spans="1:6" x14ac:dyDescent="0.3">
      <c r="A7477" t="s">
        <v>454</v>
      </c>
      <c r="B7477" t="s">
        <v>26</v>
      </c>
      <c r="C7477">
        <v>9.7399999999999999E-6</v>
      </c>
      <c r="D7477" t="s">
        <v>25</v>
      </c>
      <c r="E7477" t="s">
        <v>24</v>
      </c>
      <c r="F7477" t="s">
        <v>23</v>
      </c>
    </row>
    <row r="7478" spans="1:6" x14ac:dyDescent="0.3">
      <c r="A7478" t="s">
        <v>444</v>
      </c>
      <c r="B7478" t="s">
        <v>88</v>
      </c>
      <c r="C7478" t="s">
        <v>453</v>
      </c>
      <c r="E7478" t="s">
        <v>34</v>
      </c>
    </row>
    <row r="7479" spans="1:6" x14ac:dyDescent="0.3">
      <c r="A7479" t="s">
        <v>444</v>
      </c>
      <c r="B7479" t="s">
        <v>86</v>
      </c>
      <c r="C7479">
        <v>9.52</v>
      </c>
      <c r="D7479" t="s">
        <v>25</v>
      </c>
      <c r="E7479" t="s">
        <v>24</v>
      </c>
      <c r="F7479" t="s">
        <v>85</v>
      </c>
    </row>
    <row r="7480" spans="1:6" x14ac:dyDescent="0.3">
      <c r="A7480" t="s">
        <v>444</v>
      </c>
      <c r="B7480" t="s">
        <v>84</v>
      </c>
      <c r="C7480">
        <v>2.9100000000000001E-6</v>
      </c>
      <c r="D7480" t="s">
        <v>25</v>
      </c>
      <c r="E7480" t="s">
        <v>24</v>
      </c>
      <c r="F7480" t="s">
        <v>83</v>
      </c>
    </row>
    <row r="7481" spans="1:6" x14ac:dyDescent="0.3">
      <c r="A7481" t="s">
        <v>444</v>
      </c>
      <c r="B7481" t="s">
        <v>82</v>
      </c>
      <c r="C7481">
        <v>4.0099999999999999E-4</v>
      </c>
      <c r="D7481" t="s">
        <v>25</v>
      </c>
      <c r="E7481" t="s">
        <v>24</v>
      </c>
      <c r="F7481" t="s">
        <v>81</v>
      </c>
    </row>
    <row r="7482" spans="1:6" x14ac:dyDescent="0.3">
      <c r="A7482" t="s">
        <v>444</v>
      </c>
      <c r="B7482" t="s">
        <v>80</v>
      </c>
      <c r="C7482">
        <v>5.0000000000000001E-4</v>
      </c>
      <c r="D7482" t="s">
        <v>25</v>
      </c>
      <c r="E7482" t="s">
        <v>24</v>
      </c>
      <c r="F7482" t="s">
        <v>79</v>
      </c>
    </row>
    <row r="7483" spans="1:6" x14ac:dyDescent="0.3">
      <c r="A7483" t="s">
        <v>444</v>
      </c>
      <c r="B7483" t="s">
        <v>98</v>
      </c>
      <c r="C7483">
        <v>0.2</v>
      </c>
      <c r="D7483" t="s">
        <v>97</v>
      </c>
      <c r="E7483" t="s">
        <v>24</v>
      </c>
    </row>
    <row r="7484" spans="1:6" x14ac:dyDescent="0.3">
      <c r="A7484" t="s">
        <v>444</v>
      </c>
      <c r="B7484" t="s">
        <v>78</v>
      </c>
      <c r="C7484">
        <v>3.0300000000000001E-5</v>
      </c>
      <c r="D7484" t="s">
        <v>25</v>
      </c>
      <c r="E7484" t="s">
        <v>24</v>
      </c>
      <c r="F7484" t="s">
        <v>77</v>
      </c>
    </row>
    <row r="7485" spans="1:6" x14ac:dyDescent="0.3">
      <c r="A7485" t="s">
        <v>444</v>
      </c>
      <c r="B7485" t="s">
        <v>148</v>
      </c>
      <c r="C7485">
        <v>5.3</v>
      </c>
      <c r="E7485" t="s">
        <v>24</v>
      </c>
      <c r="F7485" t="s">
        <v>147</v>
      </c>
    </row>
    <row r="7486" spans="1:6" x14ac:dyDescent="0.3">
      <c r="A7486" t="s">
        <v>444</v>
      </c>
      <c r="B7486" t="s">
        <v>76</v>
      </c>
      <c r="C7486">
        <v>37</v>
      </c>
      <c r="D7486" t="s">
        <v>75</v>
      </c>
      <c r="E7486" t="s">
        <v>24</v>
      </c>
    </row>
    <row r="7487" spans="1:6" x14ac:dyDescent="0.3">
      <c r="A7487" t="s">
        <v>444</v>
      </c>
      <c r="B7487" t="s">
        <v>74</v>
      </c>
      <c r="C7487" t="s">
        <v>452</v>
      </c>
      <c r="E7487" t="s">
        <v>34</v>
      </c>
    </row>
    <row r="7488" spans="1:6" x14ac:dyDescent="0.3">
      <c r="A7488" t="s">
        <v>444</v>
      </c>
      <c r="B7488" t="s">
        <v>70</v>
      </c>
      <c r="C7488">
        <v>9.6099999999999995E-6</v>
      </c>
      <c r="D7488" t="s">
        <v>25</v>
      </c>
      <c r="E7488" t="s">
        <v>24</v>
      </c>
      <c r="F7488" t="s">
        <v>69</v>
      </c>
    </row>
    <row r="7489" spans="1:6" x14ac:dyDescent="0.3">
      <c r="A7489" t="s">
        <v>444</v>
      </c>
      <c r="B7489" t="s">
        <v>451</v>
      </c>
      <c r="C7489">
        <v>0.14000000000000001</v>
      </c>
      <c r="D7489" t="s">
        <v>450</v>
      </c>
      <c r="E7489" t="s">
        <v>24</v>
      </c>
    </row>
    <row r="7490" spans="1:6" x14ac:dyDescent="0.3">
      <c r="A7490" t="s">
        <v>444</v>
      </c>
      <c r="B7490" t="s">
        <v>68</v>
      </c>
      <c r="C7490" t="s">
        <v>449</v>
      </c>
      <c r="E7490" t="s">
        <v>38</v>
      </c>
    </row>
    <row r="7491" spans="1:6" x14ac:dyDescent="0.3">
      <c r="A7491" t="s">
        <v>444</v>
      </c>
      <c r="B7491" t="s">
        <v>66</v>
      </c>
      <c r="C7491">
        <v>0.01</v>
      </c>
      <c r="D7491" t="s">
        <v>25</v>
      </c>
      <c r="E7491" t="s">
        <v>24</v>
      </c>
      <c r="F7491" t="s">
        <v>65</v>
      </c>
    </row>
    <row r="7492" spans="1:6" x14ac:dyDescent="0.3">
      <c r="A7492" t="s">
        <v>444</v>
      </c>
      <c r="B7492" t="s">
        <v>64</v>
      </c>
      <c r="C7492">
        <v>22.2</v>
      </c>
      <c r="D7492" t="s">
        <v>25</v>
      </c>
      <c r="E7492" t="s">
        <v>24</v>
      </c>
      <c r="F7492" t="s">
        <v>63</v>
      </c>
    </row>
    <row r="7493" spans="1:6" x14ac:dyDescent="0.3">
      <c r="A7493" t="s">
        <v>444</v>
      </c>
      <c r="B7493" t="s">
        <v>60</v>
      </c>
      <c r="C7493">
        <v>0.52500000000000002</v>
      </c>
      <c r="D7493" t="s">
        <v>25</v>
      </c>
      <c r="E7493" t="s">
        <v>24</v>
      </c>
      <c r="F7493" t="s">
        <v>59</v>
      </c>
    </row>
    <row r="7494" spans="1:6" x14ac:dyDescent="0.3">
      <c r="A7494" t="s">
        <v>444</v>
      </c>
      <c r="B7494" t="s">
        <v>58</v>
      </c>
      <c r="C7494">
        <v>8.0799999999999999E-5</v>
      </c>
      <c r="D7494" t="s">
        <v>25</v>
      </c>
      <c r="E7494" t="s">
        <v>24</v>
      </c>
      <c r="F7494" t="s">
        <v>57</v>
      </c>
    </row>
    <row r="7495" spans="1:6" x14ac:dyDescent="0.3">
      <c r="A7495" t="s">
        <v>444</v>
      </c>
      <c r="B7495" t="s">
        <v>56</v>
      </c>
      <c r="C7495">
        <v>40</v>
      </c>
      <c r="D7495" t="s">
        <v>25</v>
      </c>
      <c r="E7495" t="s">
        <v>24</v>
      </c>
    </row>
    <row r="7496" spans="1:6" x14ac:dyDescent="0.3">
      <c r="A7496" t="s">
        <v>444</v>
      </c>
      <c r="B7496" t="s">
        <v>55</v>
      </c>
      <c r="C7496" t="s">
        <v>448</v>
      </c>
      <c r="E7496" t="s">
        <v>38</v>
      </c>
    </row>
    <row r="7497" spans="1:6" x14ac:dyDescent="0.3">
      <c r="A7497" t="s">
        <v>444</v>
      </c>
      <c r="B7497" t="s">
        <v>53</v>
      </c>
      <c r="C7497" t="s">
        <v>447</v>
      </c>
      <c r="E7497" t="s">
        <v>38</v>
      </c>
    </row>
    <row r="7498" spans="1:6" x14ac:dyDescent="0.3">
      <c r="A7498" t="s">
        <v>444</v>
      </c>
      <c r="B7498" t="s">
        <v>48</v>
      </c>
      <c r="C7498">
        <v>1.32</v>
      </c>
      <c r="D7498" t="s">
        <v>25</v>
      </c>
      <c r="E7498" t="s">
        <v>24</v>
      </c>
      <c r="F7498" t="s">
        <v>47</v>
      </c>
    </row>
    <row r="7499" spans="1:6" x14ac:dyDescent="0.3">
      <c r="A7499" t="s">
        <v>444</v>
      </c>
      <c r="B7499" t="s">
        <v>46</v>
      </c>
      <c r="C7499">
        <v>0.27600000000000002</v>
      </c>
      <c r="D7499" t="s">
        <v>25</v>
      </c>
      <c r="E7499" t="s">
        <v>24</v>
      </c>
      <c r="F7499" t="s">
        <v>45</v>
      </c>
    </row>
    <row r="7500" spans="1:6" x14ac:dyDescent="0.3">
      <c r="A7500" t="s">
        <v>444</v>
      </c>
      <c r="B7500" t="s">
        <v>44</v>
      </c>
      <c r="C7500" t="s">
        <v>43</v>
      </c>
      <c r="E7500" t="s">
        <v>38</v>
      </c>
    </row>
    <row r="7501" spans="1:6" x14ac:dyDescent="0.3">
      <c r="A7501" t="s">
        <v>444</v>
      </c>
      <c r="B7501" t="s">
        <v>42</v>
      </c>
      <c r="C7501">
        <v>50</v>
      </c>
      <c r="D7501" t="s">
        <v>25</v>
      </c>
      <c r="E7501" t="s">
        <v>24</v>
      </c>
      <c r="F7501" t="s">
        <v>41</v>
      </c>
    </row>
    <row r="7502" spans="1:6" x14ac:dyDescent="0.3">
      <c r="A7502" t="s">
        <v>444</v>
      </c>
      <c r="B7502" t="s">
        <v>40</v>
      </c>
      <c r="C7502" t="s">
        <v>446</v>
      </c>
      <c r="E7502" t="s">
        <v>38</v>
      </c>
      <c r="F7502" t="s">
        <v>37</v>
      </c>
    </row>
    <row r="7503" spans="1:6" x14ac:dyDescent="0.3">
      <c r="A7503" t="s">
        <v>444</v>
      </c>
      <c r="B7503" t="s">
        <v>36</v>
      </c>
      <c r="C7503" t="s">
        <v>35</v>
      </c>
      <c r="E7503" t="s">
        <v>34</v>
      </c>
    </row>
    <row r="7504" spans="1:6" x14ac:dyDescent="0.3">
      <c r="A7504" t="s">
        <v>444</v>
      </c>
      <c r="B7504" t="s">
        <v>33</v>
      </c>
      <c r="C7504">
        <v>0.2964</v>
      </c>
      <c r="D7504" t="s">
        <v>25</v>
      </c>
      <c r="E7504" t="s">
        <v>24</v>
      </c>
      <c r="F7504" t="s">
        <v>32</v>
      </c>
    </row>
    <row r="7505" spans="1:6" x14ac:dyDescent="0.3">
      <c r="A7505" t="s">
        <v>444</v>
      </c>
      <c r="B7505" t="s">
        <v>29</v>
      </c>
      <c r="C7505">
        <v>4</v>
      </c>
      <c r="D7505" t="s">
        <v>25</v>
      </c>
      <c r="E7505" t="s">
        <v>24</v>
      </c>
      <c r="F7505" t="s">
        <v>28</v>
      </c>
    </row>
    <row r="7506" spans="1:6" x14ac:dyDescent="0.3">
      <c r="A7506" t="s">
        <v>444</v>
      </c>
      <c r="B7506" t="s">
        <v>445</v>
      </c>
      <c r="C7506">
        <v>1</v>
      </c>
      <c r="D7506" t="s">
        <v>149</v>
      </c>
      <c r="E7506" t="s">
        <v>24</v>
      </c>
    </row>
    <row r="7507" spans="1:6" x14ac:dyDescent="0.3">
      <c r="A7507" t="s">
        <v>444</v>
      </c>
      <c r="B7507" t="s">
        <v>26</v>
      </c>
      <c r="C7507">
        <v>9.7399999999999999E-6</v>
      </c>
      <c r="D7507" t="s">
        <v>25</v>
      </c>
      <c r="E7507" t="s">
        <v>24</v>
      </c>
      <c r="F7507" t="s">
        <v>23</v>
      </c>
    </row>
    <row r="7508" spans="1:6" x14ac:dyDescent="0.3">
      <c r="A7508" t="s">
        <v>19</v>
      </c>
      <c r="B7508" t="s">
        <v>88</v>
      </c>
      <c r="C7508" t="s">
        <v>154</v>
      </c>
      <c r="E7508" t="s">
        <v>34</v>
      </c>
    </row>
    <row r="7509" spans="1:6" x14ac:dyDescent="0.3">
      <c r="A7509" t="s">
        <v>19</v>
      </c>
      <c r="B7509" t="s">
        <v>98</v>
      </c>
      <c r="C7509">
        <v>0.3</v>
      </c>
      <c r="D7509" t="s">
        <v>97</v>
      </c>
      <c r="E7509" t="s">
        <v>24</v>
      </c>
    </row>
    <row r="7510" spans="1:6" x14ac:dyDescent="0.3">
      <c r="A7510" t="s">
        <v>19</v>
      </c>
      <c r="B7510" t="s">
        <v>203</v>
      </c>
      <c r="C7510">
        <v>200</v>
      </c>
      <c r="D7510" t="s">
        <v>202</v>
      </c>
      <c r="E7510" t="s">
        <v>24</v>
      </c>
    </row>
    <row r="7511" spans="1:6" x14ac:dyDescent="0.3">
      <c r="A7511" t="s">
        <v>19</v>
      </c>
      <c r="B7511" t="s">
        <v>76</v>
      </c>
      <c r="C7511">
        <v>37</v>
      </c>
      <c r="D7511" t="s">
        <v>75</v>
      </c>
      <c r="E7511" t="s">
        <v>24</v>
      </c>
    </row>
    <row r="7512" spans="1:6" x14ac:dyDescent="0.3">
      <c r="A7512" t="s">
        <v>19</v>
      </c>
      <c r="B7512" t="s">
        <v>74</v>
      </c>
      <c r="C7512" t="s">
        <v>96</v>
      </c>
      <c r="E7512" t="s">
        <v>34</v>
      </c>
    </row>
    <row r="7513" spans="1:6" x14ac:dyDescent="0.3">
      <c r="A7513" t="s">
        <v>19</v>
      </c>
      <c r="B7513" t="s">
        <v>68</v>
      </c>
      <c r="C7513" t="s">
        <v>182</v>
      </c>
      <c r="E7513" t="s">
        <v>38</v>
      </c>
    </row>
    <row r="7514" spans="1:6" x14ac:dyDescent="0.3">
      <c r="A7514" t="s">
        <v>19</v>
      </c>
      <c r="B7514" t="s">
        <v>55</v>
      </c>
      <c r="C7514" t="s">
        <v>443</v>
      </c>
      <c r="E7514" t="s">
        <v>38</v>
      </c>
    </row>
    <row r="7515" spans="1:6" x14ac:dyDescent="0.3">
      <c r="A7515" t="s">
        <v>19</v>
      </c>
      <c r="B7515" t="s">
        <v>112</v>
      </c>
      <c r="C7515">
        <v>10</v>
      </c>
      <c r="D7515" t="s">
        <v>107</v>
      </c>
      <c r="E7515" t="s">
        <v>24</v>
      </c>
      <c r="F7515" t="s">
        <v>111</v>
      </c>
    </row>
    <row r="7516" spans="1:6" x14ac:dyDescent="0.3">
      <c r="A7516" t="s">
        <v>19</v>
      </c>
      <c r="B7516" t="s">
        <v>44</v>
      </c>
      <c r="C7516" t="s">
        <v>439</v>
      </c>
      <c r="E7516" t="s">
        <v>38</v>
      </c>
    </row>
    <row r="7517" spans="1:6" x14ac:dyDescent="0.3">
      <c r="A7517" t="s">
        <v>19</v>
      </c>
      <c r="B7517" t="s">
        <v>42</v>
      </c>
      <c r="C7517">
        <v>171.1</v>
      </c>
      <c r="D7517" t="s">
        <v>25</v>
      </c>
      <c r="E7517" t="s">
        <v>24</v>
      </c>
      <c r="F7517" t="s">
        <v>41</v>
      </c>
    </row>
    <row r="7518" spans="1:6" x14ac:dyDescent="0.3">
      <c r="A7518" t="s">
        <v>19</v>
      </c>
      <c r="B7518" t="s">
        <v>40</v>
      </c>
      <c r="C7518" t="s">
        <v>126</v>
      </c>
      <c r="E7518" t="s">
        <v>38</v>
      </c>
      <c r="F7518" t="s">
        <v>37</v>
      </c>
    </row>
    <row r="7519" spans="1:6" x14ac:dyDescent="0.3">
      <c r="A7519" t="s">
        <v>19</v>
      </c>
      <c r="B7519" t="s">
        <v>36</v>
      </c>
      <c r="C7519" t="s">
        <v>35</v>
      </c>
      <c r="E7519" t="s">
        <v>34</v>
      </c>
    </row>
    <row r="7520" spans="1:6" x14ac:dyDescent="0.3">
      <c r="A7520" t="s">
        <v>19</v>
      </c>
      <c r="B7520" t="s">
        <v>108</v>
      </c>
      <c r="C7520">
        <v>5</v>
      </c>
      <c r="D7520" t="s">
        <v>107</v>
      </c>
      <c r="E7520" t="s">
        <v>24</v>
      </c>
      <c r="F7520" t="s">
        <v>106</v>
      </c>
    </row>
    <row r="7521" spans="1:6" x14ac:dyDescent="0.3">
      <c r="A7521" t="s">
        <v>442</v>
      </c>
      <c r="B7521" t="s">
        <v>88</v>
      </c>
      <c r="C7521" t="s">
        <v>154</v>
      </c>
      <c r="E7521" t="s">
        <v>34</v>
      </c>
    </row>
    <row r="7522" spans="1:6" x14ac:dyDescent="0.3">
      <c r="A7522" t="s">
        <v>442</v>
      </c>
      <c r="B7522" t="s">
        <v>98</v>
      </c>
      <c r="C7522">
        <v>0.3</v>
      </c>
      <c r="D7522" t="s">
        <v>97</v>
      </c>
      <c r="E7522" t="s">
        <v>24</v>
      </c>
    </row>
    <row r="7523" spans="1:6" x14ac:dyDescent="0.3">
      <c r="A7523" t="s">
        <v>442</v>
      </c>
      <c r="B7523" t="s">
        <v>203</v>
      </c>
      <c r="C7523">
        <v>200</v>
      </c>
      <c r="D7523" t="s">
        <v>202</v>
      </c>
      <c r="E7523" t="s">
        <v>24</v>
      </c>
    </row>
    <row r="7524" spans="1:6" x14ac:dyDescent="0.3">
      <c r="A7524" t="s">
        <v>442</v>
      </c>
      <c r="B7524" t="s">
        <v>76</v>
      </c>
      <c r="C7524">
        <v>37</v>
      </c>
      <c r="D7524" t="s">
        <v>75</v>
      </c>
      <c r="E7524" t="s">
        <v>24</v>
      </c>
    </row>
    <row r="7525" spans="1:6" x14ac:dyDescent="0.3">
      <c r="A7525" t="s">
        <v>442</v>
      </c>
      <c r="B7525" t="s">
        <v>74</v>
      </c>
      <c r="C7525" t="s">
        <v>96</v>
      </c>
      <c r="E7525" t="s">
        <v>34</v>
      </c>
    </row>
    <row r="7526" spans="1:6" x14ac:dyDescent="0.3">
      <c r="A7526" t="s">
        <v>442</v>
      </c>
      <c r="B7526" t="s">
        <v>68</v>
      </c>
      <c r="C7526" t="s">
        <v>182</v>
      </c>
      <c r="E7526" t="s">
        <v>38</v>
      </c>
    </row>
    <row r="7527" spans="1:6" x14ac:dyDescent="0.3">
      <c r="A7527" t="s">
        <v>442</v>
      </c>
      <c r="B7527" t="s">
        <v>55</v>
      </c>
      <c r="C7527" t="s">
        <v>443</v>
      </c>
      <c r="E7527" t="s">
        <v>38</v>
      </c>
    </row>
    <row r="7528" spans="1:6" x14ac:dyDescent="0.3">
      <c r="A7528" t="s">
        <v>442</v>
      </c>
      <c r="B7528" t="s">
        <v>112</v>
      </c>
      <c r="C7528">
        <v>10</v>
      </c>
      <c r="D7528" t="s">
        <v>107</v>
      </c>
      <c r="E7528" t="s">
        <v>24</v>
      </c>
      <c r="F7528" t="s">
        <v>111</v>
      </c>
    </row>
    <row r="7529" spans="1:6" x14ac:dyDescent="0.3">
      <c r="A7529" t="s">
        <v>442</v>
      </c>
      <c r="B7529" t="s">
        <v>136</v>
      </c>
      <c r="C7529" t="s">
        <v>178</v>
      </c>
      <c r="E7529" t="s">
        <v>34</v>
      </c>
    </row>
    <row r="7530" spans="1:6" x14ac:dyDescent="0.3">
      <c r="A7530" t="s">
        <v>442</v>
      </c>
      <c r="B7530" t="s">
        <v>134</v>
      </c>
      <c r="C7530" t="s">
        <v>177</v>
      </c>
      <c r="E7530" t="s">
        <v>38</v>
      </c>
    </row>
    <row r="7531" spans="1:6" x14ac:dyDescent="0.3">
      <c r="A7531" t="s">
        <v>442</v>
      </c>
      <c r="B7531" t="s">
        <v>44</v>
      </c>
      <c r="C7531" t="s">
        <v>439</v>
      </c>
      <c r="E7531" t="s">
        <v>38</v>
      </c>
    </row>
    <row r="7532" spans="1:6" x14ac:dyDescent="0.3">
      <c r="A7532" t="s">
        <v>442</v>
      </c>
      <c r="B7532" t="s">
        <v>42</v>
      </c>
      <c r="C7532">
        <v>171.1</v>
      </c>
      <c r="D7532" t="s">
        <v>25</v>
      </c>
      <c r="E7532" t="s">
        <v>24</v>
      </c>
      <c r="F7532" t="s">
        <v>41</v>
      </c>
    </row>
    <row r="7533" spans="1:6" x14ac:dyDescent="0.3">
      <c r="A7533" t="s">
        <v>442</v>
      </c>
      <c r="B7533" t="s">
        <v>40</v>
      </c>
      <c r="C7533" t="s">
        <v>438</v>
      </c>
      <c r="E7533" t="s">
        <v>38</v>
      </c>
      <c r="F7533" t="s">
        <v>37</v>
      </c>
    </row>
    <row r="7534" spans="1:6" x14ac:dyDescent="0.3">
      <c r="A7534" t="s">
        <v>442</v>
      </c>
      <c r="B7534" t="s">
        <v>36</v>
      </c>
      <c r="C7534" t="s">
        <v>35</v>
      </c>
      <c r="E7534" t="s">
        <v>34</v>
      </c>
    </row>
    <row r="7535" spans="1:6" x14ac:dyDescent="0.3">
      <c r="A7535" t="s">
        <v>442</v>
      </c>
      <c r="B7535" t="s">
        <v>108</v>
      </c>
      <c r="C7535">
        <v>5</v>
      </c>
      <c r="D7535" t="s">
        <v>107</v>
      </c>
      <c r="E7535" t="s">
        <v>24</v>
      </c>
      <c r="F7535" t="s">
        <v>106</v>
      </c>
    </row>
    <row r="7536" spans="1:6" x14ac:dyDescent="0.3">
      <c r="A7536" t="s">
        <v>20</v>
      </c>
      <c r="B7536" t="s">
        <v>88</v>
      </c>
      <c r="C7536" t="s">
        <v>154</v>
      </c>
      <c r="E7536" t="s">
        <v>34</v>
      </c>
    </row>
    <row r="7537" spans="1:6" x14ac:dyDescent="0.3">
      <c r="A7537" t="s">
        <v>20</v>
      </c>
      <c r="B7537" t="s">
        <v>98</v>
      </c>
      <c r="C7537">
        <v>1.5</v>
      </c>
      <c r="D7537" t="s">
        <v>97</v>
      </c>
      <c r="E7537" t="s">
        <v>24</v>
      </c>
    </row>
    <row r="7538" spans="1:6" x14ac:dyDescent="0.3">
      <c r="A7538" t="s">
        <v>20</v>
      </c>
      <c r="B7538" t="s">
        <v>203</v>
      </c>
      <c r="C7538">
        <v>200</v>
      </c>
      <c r="D7538" t="s">
        <v>202</v>
      </c>
      <c r="E7538" t="s">
        <v>24</v>
      </c>
    </row>
    <row r="7539" spans="1:6" x14ac:dyDescent="0.3">
      <c r="A7539" t="s">
        <v>20</v>
      </c>
      <c r="B7539" t="s">
        <v>76</v>
      </c>
      <c r="C7539">
        <v>37</v>
      </c>
      <c r="D7539" t="s">
        <v>75</v>
      </c>
      <c r="E7539" t="s">
        <v>24</v>
      </c>
    </row>
    <row r="7540" spans="1:6" x14ac:dyDescent="0.3">
      <c r="A7540" t="s">
        <v>20</v>
      </c>
      <c r="B7540" t="s">
        <v>74</v>
      </c>
      <c r="C7540" t="s">
        <v>96</v>
      </c>
      <c r="E7540" t="s">
        <v>34</v>
      </c>
    </row>
    <row r="7541" spans="1:6" x14ac:dyDescent="0.3">
      <c r="A7541" t="s">
        <v>20</v>
      </c>
      <c r="B7541" t="s">
        <v>68</v>
      </c>
      <c r="C7541" t="s">
        <v>441</v>
      </c>
      <c r="E7541" t="s">
        <v>38</v>
      </c>
    </row>
    <row r="7542" spans="1:6" x14ac:dyDescent="0.3">
      <c r="A7542" t="s">
        <v>20</v>
      </c>
      <c r="B7542" t="s">
        <v>55</v>
      </c>
      <c r="C7542" t="s">
        <v>440</v>
      </c>
      <c r="E7542" t="s">
        <v>38</v>
      </c>
    </row>
    <row r="7543" spans="1:6" x14ac:dyDescent="0.3">
      <c r="A7543" t="s">
        <v>20</v>
      </c>
      <c r="B7543" t="s">
        <v>112</v>
      </c>
      <c r="C7543">
        <v>10</v>
      </c>
      <c r="D7543" t="s">
        <v>107</v>
      </c>
      <c r="E7543" t="s">
        <v>24</v>
      </c>
      <c r="F7543" t="s">
        <v>111</v>
      </c>
    </row>
    <row r="7544" spans="1:6" x14ac:dyDescent="0.3">
      <c r="A7544" t="s">
        <v>20</v>
      </c>
      <c r="B7544" t="s">
        <v>44</v>
      </c>
      <c r="C7544" t="s">
        <v>439</v>
      </c>
      <c r="E7544" t="s">
        <v>38</v>
      </c>
    </row>
    <row r="7545" spans="1:6" x14ac:dyDescent="0.3">
      <c r="A7545" t="s">
        <v>20</v>
      </c>
      <c r="B7545" t="s">
        <v>42</v>
      </c>
      <c r="C7545">
        <v>171.1</v>
      </c>
      <c r="D7545" t="s">
        <v>25</v>
      </c>
      <c r="E7545" t="s">
        <v>24</v>
      </c>
      <c r="F7545" t="s">
        <v>41</v>
      </c>
    </row>
    <row r="7546" spans="1:6" x14ac:dyDescent="0.3">
      <c r="A7546" t="s">
        <v>20</v>
      </c>
      <c r="B7546" t="s">
        <v>40</v>
      </c>
      <c r="C7546" t="s">
        <v>126</v>
      </c>
      <c r="E7546" t="s">
        <v>38</v>
      </c>
      <c r="F7546" t="s">
        <v>37</v>
      </c>
    </row>
    <row r="7547" spans="1:6" x14ac:dyDescent="0.3">
      <c r="A7547" t="s">
        <v>20</v>
      </c>
      <c r="B7547" t="s">
        <v>36</v>
      </c>
      <c r="C7547" t="s">
        <v>35</v>
      </c>
      <c r="E7547" t="s">
        <v>34</v>
      </c>
    </row>
    <row r="7548" spans="1:6" x14ac:dyDescent="0.3">
      <c r="A7548" t="s">
        <v>20</v>
      </c>
      <c r="B7548" t="s">
        <v>108</v>
      </c>
      <c r="C7548">
        <v>5</v>
      </c>
      <c r="D7548" t="s">
        <v>107</v>
      </c>
      <c r="E7548" t="s">
        <v>24</v>
      </c>
      <c r="F7548" t="s">
        <v>106</v>
      </c>
    </row>
    <row r="7549" spans="1:6" x14ac:dyDescent="0.3">
      <c r="A7549" t="s">
        <v>437</v>
      </c>
      <c r="B7549" t="s">
        <v>88</v>
      </c>
      <c r="C7549" t="s">
        <v>154</v>
      </c>
      <c r="E7549" t="s">
        <v>34</v>
      </c>
    </row>
    <row r="7550" spans="1:6" x14ac:dyDescent="0.3">
      <c r="A7550" t="s">
        <v>437</v>
      </c>
      <c r="B7550" t="s">
        <v>98</v>
      </c>
      <c r="C7550">
        <v>1.5</v>
      </c>
      <c r="D7550" t="s">
        <v>97</v>
      </c>
      <c r="E7550" t="s">
        <v>24</v>
      </c>
    </row>
    <row r="7551" spans="1:6" x14ac:dyDescent="0.3">
      <c r="A7551" t="s">
        <v>437</v>
      </c>
      <c r="B7551" t="s">
        <v>203</v>
      </c>
      <c r="C7551">
        <v>200</v>
      </c>
      <c r="D7551" t="s">
        <v>202</v>
      </c>
      <c r="E7551" t="s">
        <v>24</v>
      </c>
    </row>
    <row r="7552" spans="1:6" x14ac:dyDescent="0.3">
      <c r="A7552" t="s">
        <v>437</v>
      </c>
      <c r="B7552" t="s">
        <v>76</v>
      </c>
      <c r="C7552">
        <v>37</v>
      </c>
      <c r="D7552" t="s">
        <v>75</v>
      </c>
      <c r="E7552" t="s">
        <v>24</v>
      </c>
    </row>
    <row r="7553" spans="1:6" x14ac:dyDescent="0.3">
      <c r="A7553" t="s">
        <v>437</v>
      </c>
      <c r="B7553" t="s">
        <v>74</v>
      </c>
      <c r="C7553" t="s">
        <v>96</v>
      </c>
      <c r="E7553" t="s">
        <v>34</v>
      </c>
    </row>
    <row r="7554" spans="1:6" x14ac:dyDescent="0.3">
      <c r="A7554" t="s">
        <v>437</v>
      </c>
      <c r="B7554" t="s">
        <v>68</v>
      </c>
      <c r="C7554" t="s">
        <v>441</v>
      </c>
      <c r="E7554" t="s">
        <v>38</v>
      </c>
    </row>
    <row r="7555" spans="1:6" x14ac:dyDescent="0.3">
      <c r="A7555" t="s">
        <v>437</v>
      </c>
      <c r="B7555" t="s">
        <v>55</v>
      </c>
      <c r="C7555" t="s">
        <v>440</v>
      </c>
      <c r="E7555" t="s">
        <v>38</v>
      </c>
    </row>
    <row r="7556" spans="1:6" x14ac:dyDescent="0.3">
      <c r="A7556" t="s">
        <v>437</v>
      </c>
      <c r="B7556" t="s">
        <v>112</v>
      </c>
      <c r="C7556">
        <v>10</v>
      </c>
      <c r="D7556" t="s">
        <v>107</v>
      </c>
      <c r="E7556" t="s">
        <v>24</v>
      </c>
      <c r="F7556" t="s">
        <v>111</v>
      </c>
    </row>
    <row r="7557" spans="1:6" x14ac:dyDescent="0.3">
      <c r="A7557" t="s">
        <v>437</v>
      </c>
      <c r="B7557" t="s">
        <v>136</v>
      </c>
      <c r="C7557" t="s">
        <v>178</v>
      </c>
      <c r="E7557" t="s">
        <v>34</v>
      </c>
    </row>
    <row r="7558" spans="1:6" x14ac:dyDescent="0.3">
      <c r="A7558" t="s">
        <v>437</v>
      </c>
      <c r="B7558" t="s">
        <v>134</v>
      </c>
      <c r="C7558" t="s">
        <v>177</v>
      </c>
      <c r="E7558" t="s">
        <v>38</v>
      </c>
    </row>
    <row r="7559" spans="1:6" x14ac:dyDescent="0.3">
      <c r="A7559" t="s">
        <v>437</v>
      </c>
      <c r="B7559" t="s">
        <v>44</v>
      </c>
      <c r="C7559" t="s">
        <v>439</v>
      </c>
      <c r="E7559" t="s">
        <v>38</v>
      </c>
    </row>
    <row r="7560" spans="1:6" x14ac:dyDescent="0.3">
      <c r="A7560" t="s">
        <v>437</v>
      </c>
      <c r="B7560" t="s">
        <v>42</v>
      </c>
      <c r="C7560">
        <v>171.1</v>
      </c>
      <c r="D7560" t="s">
        <v>25</v>
      </c>
      <c r="E7560" t="s">
        <v>24</v>
      </c>
      <c r="F7560" t="s">
        <v>41</v>
      </c>
    </row>
    <row r="7561" spans="1:6" x14ac:dyDescent="0.3">
      <c r="A7561" t="s">
        <v>437</v>
      </c>
      <c r="B7561" t="s">
        <v>40</v>
      </c>
      <c r="C7561" t="s">
        <v>438</v>
      </c>
      <c r="E7561" t="s">
        <v>38</v>
      </c>
      <c r="F7561" t="s">
        <v>37</v>
      </c>
    </row>
    <row r="7562" spans="1:6" x14ac:dyDescent="0.3">
      <c r="A7562" t="s">
        <v>437</v>
      </c>
      <c r="B7562" t="s">
        <v>36</v>
      </c>
      <c r="C7562" t="s">
        <v>35</v>
      </c>
      <c r="E7562" t="s">
        <v>34</v>
      </c>
    </row>
    <row r="7563" spans="1:6" x14ac:dyDescent="0.3">
      <c r="A7563" t="s">
        <v>437</v>
      </c>
      <c r="B7563" t="s">
        <v>108</v>
      </c>
      <c r="C7563">
        <v>5</v>
      </c>
      <c r="D7563" t="s">
        <v>107</v>
      </c>
      <c r="E7563" t="s">
        <v>24</v>
      </c>
      <c r="F7563" t="s">
        <v>106</v>
      </c>
    </row>
    <row r="7564" spans="1:6" x14ac:dyDescent="0.3">
      <c r="A7564" t="s">
        <v>436</v>
      </c>
      <c r="B7564" t="s">
        <v>88</v>
      </c>
      <c r="C7564" t="s">
        <v>154</v>
      </c>
      <c r="E7564" t="s">
        <v>34</v>
      </c>
    </row>
    <row r="7565" spans="1:6" x14ac:dyDescent="0.3">
      <c r="A7565" t="s">
        <v>436</v>
      </c>
      <c r="B7565" t="s">
        <v>203</v>
      </c>
      <c r="C7565">
        <v>300</v>
      </c>
      <c r="D7565" t="s">
        <v>202</v>
      </c>
      <c r="E7565" t="s">
        <v>24</v>
      </c>
    </row>
    <row r="7566" spans="1:6" x14ac:dyDescent="0.3">
      <c r="A7566" t="s">
        <v>436</v>
      </c>
      <c r="B7566" t="s">
        <v>76</v>
      </c>
      <c r="C7566">
        <v>37</v>
      </c>
      <c r="D7566" t="s">
        <v>75</v>
      </c>
      <c r="E7566" t="s">
        <v>24</v>
      </c>
    </row>
    <row r="7567" spans="1:6" x14ac:dyDescent="0.3">
      <c r="A7567" t="s">
        <v>436</v>
      </c>
      <c r="B7567" t="s">
        <v>74</v>
      </c>
      <c r="C7567" t="s">
        <v>96</v>
      </c>
      <c r="E7567" t="s">
        <v>34</v>
      </c>
    </row>
    <row r="7568" spans="1:6" x14ac:dyDescent="0.3">
      <c r="A7568" t="s">
        <v>436</v>
      </c>
      <c r="B7568" t="s">
        <v>72</v>
      </c>
      <c r="C7568" t="s">
        <v>425</v>
      </c>
      <c r="E7568" t="s">
        <v>38</v>
      </c>
    </row>
    <row r="7569" spans="1:6" x14ac:dyDescent="0.3">
      <c r="A7569" t="s">
        <v>436</v>
      </c>
      <c r="B7569" t="s">
        <v>145</v>
      </c>
      <c r="C7569">
        <v>250</v>
      </c>
      <c r="D7569" t="s">
        <v>143</v>
      </c>
      <c r="E7569" t="s">
        <v>24</v>
      </c>
    </row>
    <row r="7570" spans="1:6" x14ac:dyDescent="0.3">
      <c r="A7570" t="s">
        <v>436</v>
      </c>
      <c r="B7570" t="s">
        <v>144</v>
      </c>
      <c r="C7570">
        <v>25</v>
      </c>
      <c r="D7570" t="s">
        <v>143</v>
      </c>
      <c r="E7570" t="s">
        <v>24</v>
      </c>
    </row>
    <row r="7571" spans="1:6" x14ac:dyDescent="0.3">
      <c r="A7571" t="s">
        <v>436</v>
      </c>
      <c r="B7571" t="s">
        <v>242</v>
      </c>
      <c r="C7571" t="s">
        <v>241</v>
      </c>
      <c r="E7571" t="s">
        <v>34</v>
      </c>
    </row>
    <row r="7572" spans="1:6" x14ac:dyDescent="0.3">
      <c r="A7572" t="s">
        <v>436</v>
      </c>
      <c r="B7572" t="s">
        <v>68</v>
      </c>
      <c r="C7572" t="s">
        <v>424</v>
      </c>
      <c r="E7572" t="s">
        <v>38</v>
      </c>
    </row>
    <row r="7573" spans="1:6" x14ac:dyDescent="0.3">
      <c r="A7573" t="s">
        <v>436</v>
      </c>
      <c r="B7573" t="s">
        <v>62</v>
      </c>
      <c r="C7573" t="s">
        <v>101</v>
      </c>
      <c r="E7573" t="s">
        <v>34</v>
      </c>
    </row>
    <row r="7574" spans="1:6" x14ac:dyDescent="0.3">
      <c r="A7574" t="s">
        <v>436</v>
      </c>
      <c r="B7574" t="s">
        <v>112</v>
      </c>
      <c r="C7574">
        <v>10</v>
      </c>
      <c r="D7574" t="s">
        <v>107</v>
      </c>
      <c r="E7574" t="s">
        <v>24</v>
      </c>
      <c r="F7574" t="s">
        <v>111</v>
      </c>
    </row>
    <row r="7575" spans="1:6" x14ac:dyDescent="0.3">
      <c r="A7575" t="s">
        <v>436</v>
      </c>
      <c r="B7575" t="s">
        <v>44</v>
      </c>
      <c r="C7575" t="s">
        <v>43</v>
      </c>
      <c r="E7575" t="s">
        <v>38</v>
      </c>
    </row>
    <row r="7576" spans="1:6" x14ac:dyDescent="0.3">
      <c r="A7576" t="s">
        <v>436</v>
      </c>
      <c r="B7576" t="s">
        <v>128</v>
      </c>
      <c r="C7576" t="s">
        <v>326</v>
      </c>
      <c r="E7576" t="s">
        <v>38</v>
      </c>
    </row>
    <row r="7577" spans="1:6" x14ac:dyDescent="0.3">
      <c r="A7577" t="s">
        <v>436</v>
      </c>
      <c r="B7577" t="s">
        <v>42</v>
      </c>
      <c r="C7577">
        <v>171.1</v>
      </c>
      <c r="D7577" t="s">
        <v>25</v>
      </c>
      <c r="E7577" t="s">
        <v>24</v>
      </c>
      <c r="F7577" t="s">
        <v>41</v>
      </c>
    </row>
    <row r="7578" spans="1:6" x14ac:dyDescent="0.3">
      <c r="A7578" t="s">
        <v>436</v>
      </c>
      <c r="B7578" t="s">
        <v>40</v>
      </c>
      <c r="C7578" t="s">
        <v>126</v>
      </c>
      <c r="E7578" t="s">
        <v>38</v>
      </c>
      <c r="F7578" t="s">
        <v>37</v>
      </c>
    </row>
    <row r="7579" spans="1:6" x14ac:dyDescent="0.3">
      <c r="A7579" t="s">
        <v>436</v>
      </c>
      <c r="B7579" t="s">
        <v>31</v>
      </c>
      <c r="C7579">
        <v>0</v>
      </c>
      <c r="D7579" t="s">
        <v>30</v>
      </c>
      <c r="E7579" t="s">
        <v>24</v>
      </c>
    </row>
    <row r="7580" spans="1:6" x14ac:dyDescent="0.3">
      <c r="A7580" t="s">
        <v>436</v>
      </c>
      <c r="B7580" t="s">
        <v>108</v>
      </c>
      <c r="C7580">
        <v>5</v>
      </c>
      <c r="D7580" t="s">
        <v>107</v>
      </c>
      <c r="E7580" t="s">
        <v>24</v>
      </c>
      <c r="F7580" t="s">
        <v>106</v>
      </c>
    </row>
    <row r="7581" spans="1:6" x14ac:dyDescent="0.3">
      <c r="A7581" t="s">
        <v>435</v>
      </c>
      <c r="B7581" t="s">
        <v>88</v>
      </c>
      <c r="C7581" t="s">
        <v>154</v>
      </c>
      <c r="E7581" t="s">
        <v>34</v>
      </c>
    </row>
    <row r="7582" spans="1:6" x14ac:dyDescent="0.3">
      <c r="A7582" t="s">
        <v>435</v>
      </c>
      <c r="B7582" t="s">
        <v>203</v>
      </c>
      <c r="C7582">
        <v>300</v>
      </c>
      <c r="D7582" t="s">
        <v>202</v>
      </c>
      <c r="E7582" t="s">
        <v>24</v>
      </c>
    </row>
    <row r="7583" spans="1:6" x14ac:dyDescent="0.3">
      <c r="A7583" t="s">
        <v>435</v>
      </c>
      <c r="B7583" t="s">
        <v>76</v>
      </c>
      <c r="C7583">
        <v>37</v>
      </c>
      <c r="D7583" t="s">
        <v>75</v>
      </c>
      <c r="E7583" t="s">
        <v>24</v>
      </c>
    </row>
    <row r="7584" spans="1:6" x14ac:dyDescent="0.3">
      <c r="A7584" t="s">
        <v>435</v>
      </c>
      <c r="B7584" t="s">
        <v>74</v>
      </c>
      <c r="C7584" t="s">
        <v>96</v>
      </c>
      <c r="E7584" t="s">
        <v>34</v>
      </c>
    </row>
    <row r="7585" spans="1:6" x14ac:dyDescent="0.3">
      <c r="A7585" t="s">
        <v>435</v>
      </c>
      <c r="B7585" t="s">
        <v>72</v>
      </c>
      <c r="C7585" t="s">
        <v>425</v>
      </c>
      <c r="E7585" t="s">
        <v>38</v>
      </c>
    </row>
    <row r="7586" spans="1:6" x14ac:dyDescent="0.3">
      <c r="A7586" t="s">
        <v>435</v>
      </c>
      <c r="B7586" t="s">
        <v>145</v>
      </c>
      <c r="C7586">
        <v>250</v>
      </c>
      <c r="D7586" t="s">
        <v>143</v>
      </c>
      <c r="E7586" t="s">
        <v>24</v>
      </c>
    </row>
    <row r="7587" spans="1:6" x14ac:dyDescent="0.3">
      <c r="A7587" t="s">
        <v>435</v>
      </c>
      <c r="B7587" t="s">
        <v>144</v>
      </c>
      <c r="C7587">
        <v>25</v>
      </c>
      <c r="D7587" t="s">
        <v>143</v>
      </c>
      <c r="E7587" t="s">
        <v>24</v>
      </c>
    </row>
    <row r="7588" spans="1:6" x14ac:dyDescent="0.3">
      <c r="A7588" t="s">
        <v>435</v>
      </c>
      <c r="B7588" t="s">
        <v>242</v>
      </c>
      <c r="C7588" t="s">
        <v>241</v>
      </c>
      <c r="E7588" t="s">
        <v>34</v>
      </c>
    </row>
    <row r="7589" spans="1:6" x14ac:dyDescent="0.3">
      <c r="A7589" t="s">
        <v>435</v>
      </c>
      <c r="B7589" t="s">
        <v>68</v>
      </c>
      <c r="C7589" t="s">
        <v>424</v>
      </c>
      <c r="E7589" t="s">
        <v>38</v>
      </c>
    </row>
    <row r="7590" spans="1:6" x14ac:dyDescent="0.3">
      <c r="A7590" t="s">
        <v>435</v>
      </c>
      <c r="B7590" t="s">
        <v>62</v>
      </c>
      <c r="C7590" t="s">
        <v>101</v>
      </c>
      <c r="E7590" t="s">
        <v>34</v>
      </c>
    </row>
    <row r="7591" spans="1:6" x14ac:dyDescent="0.3">
      <c r="A7591" t="s">
        <v>435</v>
      </c>
      <c r="B7591" t="s">
        <v>112</v>
      </c>
      <c r="C7591">
        <v>10</v>
      </c>
      <c r="D7591" t="s">
        <v>107</v>
      </c>
      <c r="E7591" t="s">
        <v>24</v>
      </c>
      <c r="F7591" t="s">
        <v>111</v>
      </c>
    </row>
    <row r="7592" spans="1:6" x14ac:dyDescent="0.3">
      <c r="A7592" t="s">
        <v>435</v>
      </c>
      <c r="B7592" t="s">
        <v>44</v>
      </c>
      <c r="C7592" t="s">
        <v>43</v>
      </c>
      <c r="E7592" t="s">
        <v>38</v>
      </c>
    </row>
    <row r="7593" spans="1:6" x14ac:dyDescent="0.3">
      <c r="A7593" t="s">
        <v>435</v>
      </c>
      <c r="B7593" t="s">
        <v>128</v>
      </c>
      <c r="C7593" t="s">
        <v>326</v>
      </c>
      <c r="E7593" t="s">
        <v>38</v>
      </c>
    </row>
    <row r="7594" spans="1:6" x14ac:dyDescent="0.3">
      <c r="A7594" t="s">
        <v>435</v>
      </c>
      <c r="B7594" t="s">
        <v>42</v>
      </c>
      <c r="C7594">
        <v>171.1</v>
      </c>
      <c r="D7594" t="s">
        <v>25</v>
      </c>
      <c r="E7594" t="s">
        <v>24</v>
      </c>
      <c r="F7594" t="s">
        <v>41</v>
      </c>
    </row>
    <row r="7595" spans="1:6" x14ac:dyDescent="0.3">
      <c r="A7595" t="s">
        <v>435</v>
      </c>
      <c r="B7595" t="s">
        <v>40</v>
      </c>
      <c r="C7595" t="s">
        <v>126</v>
      </c>
      <c r="E7595" t="s">
        <v>38</v>
      </c>
      <c r="F7595" t="s">
        <v>37</v>
      </c>
    </row>
    <row r="7596" spans="1:6" x14ac:dyDescent="0.3">
      <c r="A7596" t="s">
        <v>435</v>
      </c>
      <c r="B7596" t="s">
        <v>31</v>
      </c>
      <c r="C7596">
        <v>30</v>
      </c>
      <c r="D7596" t="s">
        <v>30</v>
      </c>
      <c r="E7596" t="s">
        <v>24</v>
      </c>
    </row>
    <row r="7597" spans="1:6" x14ac:dyDescent="0.3">
      <c r="A7597" t="s">
        <v>435</v>
      </c>
      <c r="B7597" t="s">
        <v>108</v>
      </c>
      <c r="C7597">
        <v>5</v>
      </c>
      <c r="D7597" t="s">
        <v>107</v>
      </c>
      <c r="E7597" t="s">
        <v>24</v>
      </c>
      <c r="F7597" t="s">
        <v>106</v>
      </c>
    </row>
    <row r="7598" spans="1:6" x14ac:dyDescent="0.3">
      <c r="A7598" t="s">
        <v>434</v>
      </c>
      <c r="B7598" t="s">
        <v>88</v>
      </c>
      <c r="C7598" t="s">
        <v>154</v>
      </c>
      <c r="E7598" t="s">
        <v>34</v>
      </c>
    </row>
    <row r="7599" spans="1:6" x14ac:dyDescent="0.3">
      <c r="A7599" t="s">
        <v>434</v>
      </c>
      <c r="B7599" t="s">
        <v>203</v>
      </c>
      <c r="C7599">
        <v>300</v>
      </c>
      <c r="D7599" t="s">
        <v>202</v>
      </c>
      <c r="E7599" t="s">
        <v>24</v>
      </c>
    </row>
    <row r="7600" spans="1:6" x14ac:dyDescent="0.3">
      <c r="A7600" t="s">
        <v>434</v>
      </c>
      <c r="B7600" t="s">
        <v>76</v>
      </c>
      <c r="C7600">
        <v>37</v>
      </c>
      <c r="D7600" t="s">
        <v>75</v>
      </c>
      <c r="E7600" t="s">
        <v>24</v>
      </c>
    </row>
    <row r="7601" spans="1:6" x14ac:dyDescent="0.3">
      <c r="A7601" t="s">
        <v>434</v>
      </c>
      <c r="B7601" t="s">
        <v>74</v>
      </c>
      <c r="C7601" t="s">
        <v>96</v>
      </c>
      <c r="E7601" t="s">
        <v>34</v>
      </c>
    </row>
    <row r="7602" spans="1:6" x14ac:dyDescent="0.3">
      <c r="A7602" t="s">
        <v>434</v>
      </c>
      <c r="B7602" t="s">
        <v>72</v>
      </c>
      <c r="C7602" t="s">
        <v>425</v>
      </c>
      <c r="E7602" t="s">
        <v>38</v>
      </c>
    </row>
    <row r="7603" spans="1:6" x14ac:dyDescent="0.3">
      <c r="A7603" t="s">
        <v>434</v>
      </c>
      <c r="B7603" t="s">
        <v>145</v>
      </c>
      <c r="C7603">
        <v>250</v>
      </c>
      <c r="D7603" t="s">
        <v>143</v>
      </c>
      <c r="E7603" t="s">
        <v>24</v>
      </c>
    </row>
    <row r="7604" spans="1:6" x14ac:dyDescent="0.3">
      <c r="A7604" t="s">
        <v>434</v>
      </c>
      <c r="B7604" t="s">
        <v>144</v>
      </c>
      <c r="C7604">
        <v>25</v>
      </c>
      <c r="D7604" t="s">
        <v>143</v>
      </c>
      <c r="E7604" t="s">
        <v>24</v>
      </c>
    </row>
    <row r="7605" spans="1:6" x14ac:dyDescent="0.3">
      <c r="A7605" t="s">
        <v>434</v>
      </c>
      <c r="B7605" t="s">
        <v>242</v>
      </c>
      <c r="C7605" t="s">
        <v>241</v>
      </c>
      <c r="E7605" t="s">
        <v>34</v>
      </c>
    </row>
    <row r="7606" spans="1:6" x14ac:dyDescent="0.3">
      <c r="A7606" t="s">
        <v>434</v>
      </c>
      <c r="B7606" t="s">
        <v>68</v>
      </c>
      <c r="C7606" t="s">
        <v>424</v>
      </c>
      <c r="E7606" t="s">
        <v>38</v>
      </c>
    </row>
    <row r="7607" spans="1:6" x14ac:dyDescent="0.3">
      <c r="A7607" t="s">
        <v>434</v>
      </c>
      <c r="B7607" t="s">
        <v>62</v>
      </c>
      <c r="C7607" t="s">
        <v>101</v>
      </c>
      <c r="E7607" t="s">
        <v>34</v>
      </c>
    </row>
    <row r="7608" spans="1:6" x14ac:dyDescent="0.3">
      <c r="A7608" t="s">
        <v>434</v>
      </c>
      <c r="B7608" t="s">
        <v>112</v>
      </c>
      <c r="C7608">
        <v>10</v>
      </c>
      <c r="D7608" t="s">
        <v>107</v>
      </c>
      <c r="E7608" t="s">
        <v>24</v>
      </c>
      <c r="F7608" t="s">
        <v>111</v>
      </c>
    </row>
    <row r="7609" spans="1:6" x14ac:dyDescent="0.3">
      <c r="A7609" t="s">
        <v>434</v>
      </c>
      <c r="B7609" t="s">
        <v>44</v>
      </c>
      <c r="C7609" t="s">
        <v>43</v>
      </c>
      <c r="E7609" t="s">
        <v>38</v>
      </c>
    </row>
    <row r="7610" spans="1:6" x14ac:dyDescent="0.3">
      <c r="A7610" t="s">
        <v>434</v>
      </c>
      <c r="B7610" t="s">
        <v>128</v>
      </c>
      <c r="C7610" t="s">
        <v>326</v>
      </c>
      <c r="E7610" t="s">
        <v>38</v>
      </c>
    </row>
    <row r="7611" spans="1:6" x14ac:dyDescent="0.3">
      <c r="A7611" t="s">
        <v>434</v>
      </c>
      <c r="B7611" t="s">
        <v>42</v>
      </c>
      <c r="C7611">
        <v>171.1</v>
      </c>
      <c r="D7611" t="s">
        <v>25</v>
      </c>
      <c r="E7611" t="s">
        <v>24</v>
      </c>
      <c r="F7611" t="s">
        <v>41</v>
      </c>
    </row>
    <row r="7612" spans="1:6" x14ac:dyDescent="0.3">
      <c r="A7612" t="s">
        <v>434</v>
      </c>
      <c r="B7612" t="s">
        <v>40</v>
      </c>
      <c r="C7612" t="s">
        <v>126</v>
      </c>
      <c r="E7612" t="s">
        <v>38</v>
      </c>
      <c r="F7612" t="s">
        <v>37</v>
      </c>
    </row>
    <row r="7613" spans="1:6" x14ac:dyDescent="0.3">
      <c r="A7613" t="s">
        <v>434</v>
      </c>
      <c r="B7613" t="s">
        <v>31</v>
      </c>
      <c r="C7613">
        <v>60</v>
      </c>
      <c r="D7613" t="s">
        <v>30</v>
      </c>
      <c r="E7613" t="s">
        <v>24</v>
      </c>
    </row>
    <row r="7614" spans="1:6" x14ac:dyDescent="0.3">
      <c r="A7614" t="s">
        <v>434</v>
      </c>
      <c r="B7614" t="s">
        <v>108</v>
      </c>
      <c r="C7614">
        <v>5</v>
      </c>
      <c r="D7614" t="s">
        <v>107</v>
      </c>
      <c r="E7614" t="s">
        <v>24</v>
      </c>
      <c r="F7614" t="s">
        <v>106</v>
      </c>
    </row>
    <row r="7615" spans="1:6" x14ac:dyDescent="0.3">
      <c r="A7615" t="s">
        <v>433</v>
      </c>
      <c r="B7615" t="s">
        <v>88</v>
      </c>
      <c r="C7615" t="s">
        <v>154</v>
      </c>
      <c r="E7615" t="s">
        <v>34</v>
      </c>
    </row>
    <row r="7616" spans="1:6" x14ac:dyDescent="0.3">
      <c r="A7616" t="s">
        <v>433</v>
      </c>
      <c r="B7616" t="s">
        <v>203</v>
      </c>
      <c r="C7616">
        <v>300</v>
      </c>
      <c r="D7616" t="s">
        <v>202</v>
      </c>
      <c r="E7616" t="s">
        <v>24</v>
      </c>
    </row>
    <row r="7617" spans="1:6" x14ac:dyDescent="0.3">
      <c r="A7617" t="s">
        <v>433</v>
      </c>
      <c r="B7617" t="s">
        <v>76</v>
      </c>
      <c r="C7617">
        <v>37</v>
      </c>
      <c r="D7617" t="s">
        <v>75</v>
      </c>
      <c r="E7617" t="s">
        <v>24</v>
      </c>
    </row>
    <row r="7618" spans="1:6" x14ac:dyDescent="0.3">
      <c r="A7618" t="s">
        <v>433</v>
      </c>
      <c r="B7618" t="s">
        <v>74</v>
      </c>
      <c r="C7618" t="s">
        <v>96</v>
      </c>
      <c r="E7618" t="s">
        <v>34</v>
      </c>
    </row>
    <row r="7619" spans="1:6" x14ac:dyDescent="0.3">
      <c r="A7619" t="s">
        <v>433</v>
      </c>
      <c r="B7619" t="s">
        <v>72</v>
      </c>
      <c r="C7619" t="s">
        <v>425</v>
      </c>
      <c r="E7619" t="s">
        <v>38</v>
      </c>
    </row>
    <row r="7620" spans="1:6" x14ac:dyDescent="0.3">
      <c r="A7620" t="s">
        <v>433</v>
      </c>
      <c r="B7620" t="s">
        <v>145</v>
      </c>
      <c r="C7620">
        <v>250</v>
      </c>
      <c r="D7620" t="s">
        <v>143</v>
      </c>
      <c r="E7620" t="s">
        <v>24</v>
      </c>
    </row>
    <row r="7621" spans="1:6" x14ac:dyDescent="0.3">
      <c r="A7621" t="s">
        <v>433</v>
      </c>
      <c r="B7621" t="s">
        <v>144</v>
      </c>
      <c r="C7621">
        <v>25</v>
      </c>
      <c r="D7621" t="s">
        <v>143</v>
      </c>
      <c r="E7621" t="s">
        <v>24</v>
      </c>
    </row>
    <row r="7622" spans="1:6" x14ac:dyDescent="0.3">
      <c r="A7622" t="s">
        <v>433</v>
      </c>
      <c r="B7622" t="s">
        <v>242</v>
      </c>
      <c r="C7622" t="s">
        <v>241</v>
      </c>
      <c r="E7622" t="s">
        <v>34</v>
      </c>
    </row>
    <row r="7623" spans="1:6" x14ac:dyDescent="0.3">
      <c r="A7623" t="s">
        <v>433</v>
      </c>
      <c r="B7623" t="s">
        <v>68</v>
      </c>
      <c r="C7623" t="s">
        <v>424</v>
      </c>
      <c r="E7623" t="s">
        <v>38</v>
      </c>
    </row>
    <row r="7624" spans="1:6" x14ac:dyDescent="0.3">
      <c r="A7624" t="s">
        <v>433</v>
      </c>
      <c r="B7624" t="s">
        <v>62</v>
      </c>
      <c r="C7624" t="s">
        <v>101</v>
      </c>
      <c r="E7624" t="s">
        <v>34</v>
      </c>
    </row>
    <row r="7625" spans="1:6" x14ac:dyDescent="0.3">
      <c r="A7625" t="s">
        <v>433</v>
      </c>
      <c r="B7625" t="s">
        <v>112</v>
      </c>
      <c r="C7625">
        <v>10</v>
      </c>
      <c r="D7625" t="s">
        <v>107</v>
      </c>
      <c r="E7625" t="s">
        <v>24</v>
      </c>
      <c r="F7625" t="s">
        <v>111</v>
      </c>
    </row>
    <row r="7626" spans="1:6" x14ac:dyDescent="0.3">
      <c r="A7626" t="s">
        <v>433</v>
      </c>
      <c r="B7626" t="s">
        <v>44</v>
      </c>
      <c r="C7626" t="s">
        <v>43</v>
      </c>
      <c r="E7626" t="s">
        <v>38</v>
      </c>
    </row>
    <row r="7627" spans="1:6" x14ac:dyDescent="0.3">
      <c r="A7627" t="s">
        <v>433</v>
      </c>
      <c r="B7627" t="s">
        <v>128</v>
      </c>
      <c r="C7627" t="s">
        <v>326</v>
      </c>
      <c r="E7627" t="s">
        <v>38</v>
      </c>
    </row>
    <row r="7628" spans="1:6" x14ac:dyDescent="0.3">
      <c r="A7628" t="s">
        <v>433</v>
      </c>
      <c r="B7628" t="s">
        <v>42</v>
      </c>
      <c r="C7628">
        <v>171.1</v>
      </c>
      <c r="D7628" t="s">
        <v>25</v>
      </c>
      <c r="E7628" t="s">
        <v>24</v>
      </c>
      <c r="F7628" t="s">
        <v>41</v>
      </c>
    </row>
    <row r="7629" spans="1:6" x14ac:dyDescent="0.3">
      <c r="A7629" t="s">
        <v>433</v>
      </c>
      <c r="B7629" t="s">
        <v>40</v>
      </c>
      <c r="C7629" t="s">
        <v>126</v>
      </c>
      <c r="E7629" t="s">
        <v>38</v>
      </c>
      <c r="F7629" t="s">
        <v>37</v>
      </c>
    </row>
    <row r="7630" spans="1:6" x14ac:dyDescent="0.3">
      <c r="A7630" t="s">
        <v>433</v>
      </c>
      <c r="B7630" t="s">
        <v>31</v>
      </c>
      <c r="C7630">
        <v>120</v>
      </c>
      <c r="D7630" t="s">
        <v>30</v>
      </c>
      <c r="E7630" t="s">
        <v>24</v>
      </c>
    </row>
    <row r="7631" spans="1:6" x14ac:dyDescent="0.3">
      <c r="A7631" t="s">
        <v>433</v>
      </c>
      <c r="B7631" t="s">
        <v>108</v>
      </c>
      <c r="C7631">
        <v>5</v>
      </c>
      <c r="D7631" t="s">
        <v>107</v>
      </c>
      <c r="E7631" t="s">
        <v>24</v>
      </c>
      <c r="F7631" t="s">
        <v>106</v>
      </c>
    </row>
    <row r="7632" spans="1:6" x14ac:dyDescent="0.3">
      <c r="A7632" t="s">
        <v>432</v>
      </c>
      <c r="B7632" t="s">
        <v>88</v>
      </c>
      <c r="C7632" t="s">
        <v>154</v>
      </c>
      <c r="E7632" t="s">
        <v>34</v>
      </c>
    </row>
    <row r="7633" spans="1:6" x14ac:dyDescent="0.3">
      <c r="A7633" t="s">
        <v>432</v>
      </c>
      <c r="B7633" t="s">
        <v>203</v>
      </c>
      <c r="C7633">
        <v>300</v>
      </c>
      <c r="D7633" t="s">
        <v>202</v>
      </c>
      <c r="E7633" t="s">
        <v>24</v>
      </c>
    </row>
    <row r="7634" spans="1:6" x14ac:dyDescent="0.3">
      <c r="A7634" t="s">
        <v>432</v>
      </c>
      <c r="B7634" t="s">
        <v>76</v>
      </c>
      <c r="C7634">
        <v>37</v>
      </c>
      <c r="D7634" t="s">
        <v>75</v>
      </c>
      <c r="E7634" t="s">
        <v>24</v>
      </c>
    </row>
    <row r="7635" spans="1:6" x14ac:dyDescent="0.3">
      <c r="A7635" t="s">
        <v>432</v>
      </c>
      <c r="B7635" t="s">
        <v>74</v>
      </c>
      <c r="C7635" t="s">
        <v>96</v>
      </c>
      <c r="E7635" t="s">
        <v>34</v>
      </c>
    </row>
    <row r="7636" spans="1:6" x14ac:dyDescent="0.3">
      <c r="A7636" t="s">
        <v>432</v>
      </c>
      <c r="B7636" t="s">
        <v>72</v>
      </c>
      <c r="C7636" t="s">
        <v>425</v>
      </c>
      <c r="E7636" t="s">
        <v>38</v>
      </c>
    </row>
    <row r="7637" spans="1:6" x14ac:dyDescent="0.3">
      <c r="A7637" t="s">
        <v>432</v>
      </c>
      <c r="B7637" t="s">
        <v>145</v>
      </c>
      <c r="C7637">
        <v>250</v>
      </c>
      <c r="D7637" t="s">
        <v>143</v>
      </c>
      <c r="E7637" t="s">
        <v>24</v>
      </c>
    </row>
    <row r="7638" spans="1:6" x14ac:dyDescent="0.3">
      <c r="A7638" t="s">
        <v>432</v>
      </c>
      <c r="B7638" t="s">
        <v>144</v>
      </c>
      <c r="C7638">
        <v>25</v>
      </c>
      <c r="D7638" t="s">
        <v>143</v>
      </c>
      <c r="E7638" t="s">
        <v>24</v>
      </c>
    </row>
    <row r="7639" spans="1:6" x14ac:dyDescent="0.3">
      <c r="A7639" t="s">
        <v>432</v>
      </c>
      <c r="B7639" t="s">
        <v>242</v>
      </c>
      <c r="C7639" t="s">
        <v>241</v>
      </c>
      <c r="E7639" t="s">
        <v>34</v>
      </c>
    </row>
    <row r="7640" spans="1:6" x14ac:dyDescent="0.3">
      <c r="A7640" t="s">
        <v>432</v>
      </c>
      <c r="B7640" t="s">
        <v>68</v>
      </c>
      <c r="C7640" t="s">
        <v>424</v>
      </c>
      <c r="E7640" t="s">
        <v>38</v>
      </c>
    </row>
    <row r="7641" spans="1:6" x14ac:dyDescent="0.3">
      <c r="A7641" t="s">
        <v>432</v>
      </c>
      <c r="B7641" t="s">
        <v>62</v>
      </c>
      <c r="C7641" t="s">
        <v>101</v>
      </c>
      <c r="E7641" t="s">
        <v>34</v>
      </c>
    </row>
    <row r="7642" spans="1:6" x14ac:dyDescent="0.3">
      <c r="A7642" t="s">
        <v>432</v>
      </c>
      <c r="B7642" t="s">
        <v>112</v>
      </c>
      <c r="C7642">
        <v>10</v>
      </c>
      <c r="D7642" t="s">
        <v>107</v>
      </c>
      <c r="E7642" t="s">
        <v>24</v>
      </c>
      <c r="F7642" t="s">
        <v>111</v>
      </c>
    </row>
    <row r="7643" spans="1:6" x14ac:dyDescent="0.3">
      <c r="A7643" t="s">
        <v>432</v>
      </c>
      <c r="B7643" t="s">
        <v>44</v>
      </c>
      <c r="C7643" t="s">
        <v>43</v>
      </c>
      <c r="E7643" t="s">
        <v>38</v>
      </c>
    </row>
    <row r="7644" spans="1:6" x14ac:dyDescent="0.3">
      <c r="A7644" t="s">
        <v>432</v>
      </c>
      <c r="B7644" t="s">
        <v>128</v>
      </c>
      <c r="C7644" t="s">
        <v>326</v>
      </c>
      <c r="E7644" t="s">
        <v>38</v>
      </c>
    </row>
    <row r="7645" spans="1:6" x14ac:dyDescent="0.3">
      <c r="A7645" t="s">
        <v>432</v>
      </c>
      <c r="B7645" t="s">
        <v>42</v>
      </c>
      <c r="C7645">
        <v>171.1</v>
      </c>
      <c r="D7645" t="s">
        <v>25</v>
      </c>
      <c r="E7645" t="s">
        <v>24</v>
      </c>
      <c r="F7645" t="s">
        <v>41</v>
      </c>
    </row>
    <row r="7646" spans="1:6" x14ac:dyDescent="0.3">
      <c r="A7646" t="s">
        <v>432</v>
      </c>
      <c r="B7646" t="s">
        <v>430</v>
      </c>
      <c r="C7646">
        <v>1.2</v>
      </c>
      <c r="D7646" t="s">
        <v>25</v>
      </c>
      <c r="E7646" t="s">
        <v>24</v>
      </c>
      <c r="F7646" t="s">
        <v>429</v>
      </c>
    </row>
    <row r="7647" spans="1:6" x14ac:dyDescent="0.3">
      <c r="A7647" t="s">
        <v>432</v>
      </c>
      <c r="B7647" t="s">
        <v>40</v>
      </c>
      <c r="C7647" t="s">
        <v>126</v>
      </c>
      <c r="E7647" t="s">
        <v>38</v>
      </c>
      <c r="F7647" t="s">
        <v>37</v>
      </c>
    </row>
    <row r="7648" spans="1:6" x14ac:dyDescent="0.3">
      <c r="A7648" t="s">
        <v>432</v>
      </c>
      <c r="B7648" t="s">
        <v>31</v>
      </c>
      <c r="C7648">
        <v>30</v>
      </c>
      <c r="D7648" t="s">
        <v>30</v>
      </c>
      <c r="E7648" t="s">
        <v>24</v>
      </c>
    </row>
    <row r="7649" spans="1:6" x14ac:dyDescent="0.3">
      <c r="A7649" t="s">
        <v>432</v>
      </c>
      <c r="B7649" t="s">
        <v>108</v>
      </c>
      <c r="C7649">
        <v>5</v>
      </c>
      <c r="D7649" t="s">
        <v>107</v>
      </c>
      <c r="E7649" t="s">
        <v>24</v>
      </c>
      <c r="F7649" t="s">
        <v>106</v>
      </c>
    </row>
    <row r="7650" spans="1:6" x14ac:dyDescent="0.3">
      <c r="A7650" t="s">
        <v>431</v>
      </c>
      <c r="B7650" t="s">
        <v>88</v>
      </c>
      <c r="C7650" t="s">
        <v>154</v>
      </c>
      <c r="E7650" t="s">
        <v>34</v>
      </c>
    </row>
    <row r="7651" spans="1:6" x14ac:dyDescent="0.3">
      <c r="A7651" t="s">
        <v>431</v>
      </c>
      <c r="B7651" t="s">
        <v>203</v>
      </c>
      <c r="C7651">
        <v>300</v>
      </c>
      <c r="D7651" t="s">
        <v>202</v>
      </c>
      <c r="E7651" t="s">
        <v>24</v>
      </c>
    </row>
    <row r="7652" spans="1:6" x14ac:dyDescent="0.3">
      <c r="A7652" t="s">
        <v>431</v>
      </c>
      <c r="B7652" t="s">
        <v>76</v>
      </c>
      <c r="C7652">
        <v>37</v>
      </c>
      <c r="D7652" t="s">
        <v>75</v>
      </c>
      <c r="E7652" t="s">
        <v>24</v>
      </c>
    </row>
    <row r="7653" spans="1:6" x14ac:dyDescent="0.3">
      <c r="A7653" t="s">
        <v>431</v>
      </c>
      <c r="B7653" t="s">
        <v>74</v>
      </c>
      <c r="C7653" t="s">
        <v>96</v>
      </c>
      <c r="E7653" t="s">
        <v>34</v>
      </c>
    </row>
    <row r="7654" spans="1:6" x14ac:dyDescent="0.3">
      <c r="A7654" t="s">
        <v>431</v>
      </c>
      <c r="B7654" t="s">
        <v>72</v>
      </c>
      <c r="C7654" t="s">
        <v>425</v>
      </c>
      <c r="E7654" t="s">
        <v>38</v>
      </c>
    </row>
    <row r="7655" spans="1:6" x14ac:dyDescent="0.3">
      <c r="A7655" t="s">
        <v>431</v>
      </c>
      <c r="B7655" t="s">
        <v>145</v>
      </c>
      <c r="C7655">
        <v>250</v>
      </c>
      <c r="D7655" t="s">
        <v>143</v>
      </c>
      <c r="E7655" t="s">
        <v>24</v>
      </c>
    </row>
    <row r="7656" spans="1:6" x14ac:dyDescent="0.3">
      <c r="A7656" t="s">
        <v>431</v>
      </c>
      <c r="B7656" t="s">
        <v>144</v>
      </c>
      <c r="C7656">
        <v>25</v>
      </c>
      <c r="D7656" t="s">
        <v>143</v>
      </c>
      <c r="E7656" t="s">
        <v>24</v>
      </c>
    </row>
    <row r="7657" spans="1:6" x14ac:dyDescent="0.3">
      <c r="A7657" t="s">
        <v>431</v>
      </c>
      <c r="B7657" t="s">
        <v>242</v>
      </c>
      <c r="C7657" t="s">
        <v>241</v>
      </c>
      <c r="E7657" t="s">
        <v>34</v>
      </c>
    </row>
    <row r="7658" spans="1:6" x14ac:dyDescent="0.3">
      <c r="A7658" t="s">
        <v>431</v>
      </c>
      <c r="B7658" t="s">
        <v>68</v>
      </c>
      <c r="C7658" t="s">
        <v>424</v>
      </c>
      <c r="E7658" t="s">
        <v>38</v>
      </c>
    </row>
    <row r="7659" spans="1:6" x14ac:dyDescent="0.3">
      <c r="A7659" t="s">
        <v>431</v>
      </c>
      <c r="B7659" t="s">
        <v>62</v>
      </c>
      <c r="C7659" t="s">
        <v>101</v>
      </c>
      <c r="E7659" t="s">
        <v>34</v>
      </c>
    </row>
    <row r="7660" spans="1:6" x14ac:dyDescent="0.3">
      <c r="A7660" t="s">
        <v>431</v>
      </c>
      <c r="B7660" t="s">
        <v>112</v>
      </c>
      <c r="C7660">
        <v>10</v>
      </c>
      <c r="D7660" t="s">
        <v>107</v>
      </c>
      <c r="E7660" t="s">
        <v>24</v>
      </c>
      <c r="F7660" t="s">
        <v>111</v>
      </c>
    </row>
    <row r="7661" spans="1:6" x14ac:dyDescent="0.3">
      <c r="A7661" t="s">
        <v>431</v>
      </c>
      <c r="B7661" t="s">
        <v>44</v>
      </c>
      <c r="C7661" t="s">
        <v>43</v>
      </c>
      <c r="E7661" t="s">
        <v>38</v>
      </c>
    </row>
    <row r="7662" spans="1:6" x14ac:dyDescent="0.3">
      <c r="A7662" t="s">
        <v>431</v>
      </c>
      <c r="B7662" t="s">
        <v>128</v>
      </c>
      <c r="C7662" t="s">
        <v>326</v>
      </c>
      <c r="E7662" t="s">
        <v>38</v>
      </c>
    </row>
    <row r="7663" spans="1:6" x14ac:dyDescent="0.3">
      <c r="A7663" t="s">
        <v>431</v>
      </c>
      <c r="B7663" t="s">
        <v>42</v>
      </c>
      <c r="C7663">
        <v>171.1</v>
      </c>
      <c r="D7663" t="s">
        <v>25</v>
      </c>
      <c r="E7663" t="s">
        <v>24</v>
      </c>
      <c r="F7663" t="s">
        <v>41</v>
      </c>
    </row>
    <row r="7664" spans="1:6" x14ac:dyDescent="0.3">
      <c r="A7664" t="s">
        <v>431</v>
      </c>
      <c r="B7664" t="s">
        <v>430</v>
      </c>
      <c r="C7664">
        <v>1.2</v>
      </c>
      <c r="D7664" t="s">
        <v>25</v>
      </c>
      <c r="E7664" t="s">
        <v>24</v>
      </c>
      <c r="F7664" t="s">
        <v>429</v>
      </c>
    </row>
    <row r="7665" spans="1:6" x14ac:dyDescent="0.3">
      <c r="A7665" t="s">
        <v>431</v>
      </c>
      <c r="B7665" t="s">
        <v>40</v>
      </c>
      <c r="C7665" t="s">
        <v>126</v>
      </c>
      <c r="E7665" t="s">
        <v>38</v>
      </c>
      <c r="F7665" t="s">
        <v>37</v>
      </c>
    </row>
    <row r="7666" spans="1:6" x14ac:dyDescent="0.3">
      <c r="A7666" t="s">
        <v>431</v>
      </c>
      <c r="B7666" t="s">
        <v>31</v>
      </c>
      <c r="C7666">
        <v>60</v>
      </c>
      <c r="D7666" t="s">
        <v>30</v>
      </c>
      <c r="E7666" t="s">
        <v>24</v>
      </c>
    </row>
    <row r="7667" spans="1:6" x14ac:dyDescent="0.3">
      <c r="A7667" t="s">
        <v>431</v>
      </c>
      <c r="B7667" t="s">
        <v>108</v>
      </c>
      <c r="C7667">
        <v>5</v>
      </c>
      <c r="D7667" t="s">
        <v>107</v>
      </c>
      <c r="E7667" t="s">
        <v>24</v>
      </c>
      <c r="F7667" t="s">
        <v>106</v>
      </c>
    </row>
    <row r="7668" spans="1:6" x14ac:dyDescent="0.3">
      <c r="A7668" t="s">
        <v>428</v>
      </c>
      <c r="B7668" t="s">
        <v>88</v>
      </c>
      <c r="C7668" t="s">
        <v>154</v>
      </c>
      <c r="E7668" t="s">
        <v>34</v>
      </c>
    </row>
    <row r="7669" spans="1:6" x14ac:dyDescent="0.3">
      <c r="A7669" t="s">
        <v>428</v>
      </c>
      <c r="B7669" t="s">
        <v>203</v>
      </c>
      <c r="C7669">
        <v>300</v>
      </c>
      <c r="D7669" t="s">
        <v>202</v>
      </c>
      <c r="E7669" t="s">
        <v>24</v>
      </c>
    </row>
    <row r="7670" spans="1:6" x14ac:dyDescent="0.3">
      <c r="A7670" t="s">
        <v>428</v>
      </c>
      <c r="B7670" t="s">
        <v>76</v>
      </c>
      <c r="C7670">
        <v>37</v>
      </c>
      <c r="D7670" t="s">
        <v>75</v>
      </c>
      <c r="E7670" t="s">
        <v>24</v>
      </c>
    </row>
    <row r="7671" spans="1:6" x14ac:dyDescent="0.3">
      <c r="A7671" t="s">
        <v>428</v>
      </c>
      <c r="B7671" t="s">
        <v>74</v>
      </c>
      <c r="C7671" t="s">
        <v>96</v>
      </c>
      <c r="E7671" t="s">
        <v>34</v>
      </c>
    </row>
    <row r="7672" spans="1:6" x14ac:dyDescent="0.3">
      <c r="A7672" t="s">
        <v>428</v>
      </c>
      <c r="B7672" t="s">
        <v>72</v>
      </c>
      <c r="C7672" t="s">
        <v>425</v>
      </c>
      <c r="E7672" t="s">
        <v>38</v>
      </c>
    </row>
    <row r="7673" spans="1:6" x14ac:dyDescent="0.3">
      <c r="A7673" t="s">
        <v>428</v>
      </c>
      <c r="B7673" t="s">
        <v>145</v>
      </c>
      <c r="C7673">
        <v>250</v>
      </c>
      <c r="D7673" t="s">
        <v>143</v>
      </c>
      <c r="E7673" t="s">
        <v>24</v>
      </c>
    </row>
    <row r="7674" spans="1:6" x14ac:dyDescent="0.3">
      <c r="A7674" t="s">
        <v>428</v>
      </c>
      <c r="B7674" t="s">
        <v>144</v>
      </c>
      <c r="C7674">
        <v>25</v>
      </c>
      <c r="D7674" t="s">
        <v>143</v>
      </c>
      <c r="E7674" t="s">
        <v>24</v>
      </c>
    </row>
    <row r="7675" spans="1:6" x14ac:dyDescent="0.3">
      <c r="A7675" t="s">
        <v>428</v>
      </c>
      <c r="B7675" t="s">
        <v>242</v>
      </c>
      <c r="C7675" t="s">
        <v>241</v>
      </c>
      <c r="E7675" t="s">
        <v>34</v>
      </c>
    </row>
    <row r="7676" spans="1:6" x14ac:dyDescent="0.3">
      <c r="A7676" t="s">
        <v>428</v>
      </c>
      <c r="B7676" t="s">
        <v>68</v>
      </c>
      <c r="C7676" t="s">
        <v>424</v>
      </c>
      <c r="E7676" t="s">
        <v>38</v>
      </c>
    </row>
    <row r="7677" spans="1:6" x14ac:dyDescent="0.3">
      <c r="A7677" t="s">
        <v>428</v>
      </c>
      <c r="B7677" t="s">
        <v>62</v>
      </c>
      <c r="C7677" t="s">
        <v>101</v>
      </c>
      <c r="E7677" t="s">
        <v>34</v>
      </c>
    </row>
    <row r="7678" spans="1:6" x14ac:dyDescent="0.3">
      <c r="A7678" t="s">
        <v>428</v>
      </c>
      <c r="B7678" t="s">
        <v>112</v>
      </c>
      <c r="C7678">
        <v>10</v>
      </c>
      <c r="D7678" t="s">
        <v>107</v>
      </c>
      <c r="E7678" t="s">
        <v>24</v>
      </c>
      <c r="F7678" t="s">
        <v>111</v>
      </c>
    </row>
    <row r="7679" spans="1:6" x14ac:dyDescent="0.3">
      <c r="A7679" t="s">
        <v>428</v>
      </c>
      <c r="B7679" t="s">
        <v>44</v>
      </c>
      <c r="C7679" t="s">
        <v>43</v>
      </c>
      <c r="E7679" t="s">
        <v>38</v>
      </c>
    </row>
    <row r="7680" spans="1:6" x14ac:dyDescent="0.3">
      <c r="A7680" t="s">
        <v>428</v>
      </c>
      <c r="B7680" t="s">
        <v>128</v>
      </c>
      <c r="C7680" t="s">
        <v>326</v>
      </c>
      <c r="E7680" t="s">
        <v>38</v>
      </c>
    </row>
    <row r="7681" spans="1:6" x14ac:dyDescent="0.3">
      <c r="A7681" t="s">
        <v>428</v>
      </c>
      <c r="B7681" t="s">
        <v>42</v>
      </c>
      <c r="C7681">
        <v>171.1</v>
      </c>
      <c r="D7681" t="s">
        <v>25</v>
      </c>
      <c r="E7681" t="s">
        <v>24</v>
      </c>
      <c r="F7681" t="s">
        <v>41</v>
      </c>
    </row>
    <row r="7682" spans="1:6" x14ac:dyDescent="0.3">
      <c r="A7682" t="s">
        <v>428</v>
      </c>
      <c r="B7682" t="s">
        <v>430</v>
      </c>
      <c r="C7682">
        <v>1.2</v>
      </c>
      <c r="D7682" t="s">
        <v>25</v>
      </c>
      <c r="E7682" t="s">
        <v>24</v>
      </c>
      <c r="F7682" t="s">
        <v>429</v>
      </c>
    </row>
    <row r="7683" spans="1:6" x14ac:dyDescent="0.3">
      <c r="A7683" t="s">
        <v>428</v>
      </c>
      <c r="B7683" t="s">
        <v>40</v>
      </c>
      <c r="C7683" t="s">
        <v>126</v>
      </c>
      <c r="E7683" t="s">
        <v>38</v>
      </c>
      <c r="F7683" t="s">
        <v>37</v>
      </c>
    </row>
    <row r="7684" spans="1:6" x14ac:dyDescent="0.3">
      <c r="A7684" t="s">
        <v>428</v>
      </c>
      <c r="B7684" t="s">
        <v>31</v>
      </c>
      <c r="C7684">
        <v>120</v>
      </c>
      <c r="D7684" t="s">
        <v>30</v>
      </c>
      <c r="E7684" t="s">
        <v>24</v>
      </c>
    </row>
    <row r="7685" spans="1:6" x14ac:dyDescent="0.3">
      <c r="A7685" t="s">
        <v>428</v>
      </c>
      <c r="B7685" t="s">
        <v>108</v>
      </c>
      <c r="C7685">
        <v>5</v>
      </c>
      <c r="D7685" t="s">
        <v>107</v>
      </c>
      <c r="E7685" t="s">
        <v>24</v>
      </c>
      <c r="F7685" t="s">
        <v>106</v>
      </c>
    </row>
    <row r="7686" spans="1:6" x14ac:dyDescent="0.3">
      <c r="A7686" t="s">
        <v>427</v>
      </c>
      <c r="B7686" t="s">
        <v>88</v>
      </c>
      <c r="C7686" t="s">
        <v>154</v>
      </c>
      <c r="E7686" t="s">
        <v>34</v>
      </c>
    </row>
    <row r="7687" spans="1:6" x14ac:dyDescent="0.3">
      <c r="A7687" t="s">
        <v>427</v>
      </c>
      <c r="B7687" t="s">
        <v>203</v>
      </c>
      <c r="C7687">
        <v>300</v>
      </c>
      <c r="D7687" t="s">
        <v>202</v>
      </c>
      <c r="E7687" t="s">
        <v>24</v>
      </c>
    </row>
    <row r="7688" spans="1:6" x14ac:dyDescent="0.3">
      <c r="A7688" t="s">
        <v>427</v>
      </c>
      <c r="B7688" t="s">
        <v>76</v>
      </c>
      <c r="C7688">
        <v>37</v>
      </c>
      <c r="D7688" t="s">
        <v>75</v>
      </c>
      <c r="E7688" t="s">
        <v>24</v>
      </c>
    </row>
    <row r="7689" spans="1:6" x14ac:dyDescent="0.3">
      <c r="A7689" t="s">
        <v>427</v>
      </c>
      <c r="B7689" t="s">
        <v>74</v>
      </c>
      <c r="C7689" t="s">
        <v>96</v>
      </c>
      <c r="E7689" t="s">
        <v>34</v>
      </c>
    </row>
    <row r="7690" spans="1:6" x14ac:dyDescent="0.3">
      <c r="A7690" t="s">
        <v>427</v>
      </c>
      <c r="B7690" t="s">
        <v>72</v>
      </c>
      <c r="C7690" t="s">
        <v>425</v>
      </c>
      <c r="E7690" t="s">
        <v>38</v>
      </c>
    </row>
    <row r="7691" spans="1:6" x14ac:dyDescent="0.3">
      <c r="A7691" t="s">
        <v>427</v>
      </c>
      <c r="B7691" t="s">
        <v>145</v>
      </c>
      <c r="C7691">
        <v>250</v>
      </c>
      <c r="D7691" t="s">
        <v>143</v>
      </c>
      <c r="E7691" t="s">
        <v>24</v>
      </c>
    </row>
    <row r="7692" spans="1:6" x14ac:dyDescent="0.3">
      <c r="A7692" t="s">
        <v>427</v>
      </c>
      <c r="B7692" t="s">
        <v>144</v>
      </c>
      <c r="C7692">
        <v>25</v>
      </c>
      <c r="D7692" t="s">
        <v>143</v>
      </c>
      <c r="E7692" t="s">
        <v>24</v>
      </c>
    </row>
    <row r="7693" spans="1:6" x14ac:dyDescent="0.3">
      <c r="A7693" t="s">
        <v>427</v>
      </c>
      <c r="B7693" t="s">
        <v>242</v>
      </c>
      <c r="C7693" t="s">
        <v>241</v>
      </c>
      <c r="E7693" t="s">
        <v>34</v>
      </c>
    </row>
    <row r="7694" spans="1:6" x14ac:dyDescent="0.3">
      <c r="A7694" t="s">
        <v>427</v>
      </c>
      <c r="B7694" t="s">
        <v>68</v>
      </c>
      <c r="C7694" t="s">
        <v>424</v>
      </c>
      <c r="E7694" t="s">
        <v>38</v>
      </c>
    </row>
    <row r="7695" spans="1:6" x14ac:dyDescent="0.3">
      <c r="A7695" t="s">
        <v>427</v>
      </c>
      <c r="B7695" t="s">
        <v>423</v>
      </c>
      <c r="C7695">
        <v>0.01</v>
      </c>
      <c r="D7695" t="s">
        <v>25</v>
      </c>
      <c r="E7695" t="s">
        <v>24</v>
      </c>
      <c r="F7695" t="s">
        <v>422</v>
      </c>
    </row>
    <row r="7696" spans="1:6" x14ac:dyDescent="0.3">
      <c r="A7696" t="s">
        <v>427</v>
      </c>
      <c r="B7696" t="s">
        <v>62</v>
      </c>
      <c r="C7696" t="s">
        <v>101</v>
      </c>
      <c r="E7696" t="s">
        <v>34</v>
      </c>
    </row>
    <row r="7697" spans="1:6" x14ac:dyDescent="0.3">
      <c r="A7697" t="s">
        <v>427</v>
      </c>
      <c r="B7697" t="s">
        <v>112</v>
      </c>
      <c r="C7697">
        <v>10</v>
      </c>
      <c r="D7697" t="s">
        <v>107</v>
      </c>
      <c r="E7697" t="s">
        <v>24</v>
      </c>
      <c r="F7697" t="s">
        <v>111</v>
      </c>
    </row>
    <row r="7698" spans="1:6" x14ac:dyDescent="0.3">
      <c r="A7698" t="s">
        <v>427</v>
      </c>
      <c r="B7698" t="s">
        <v>44</v>
      </c>
      <c r="C7698" t="s">
        <v>43</v>
      </c>
      <c r="E7698" t="s">
        <v>38</v>
      </c>
    </row>
    <row r="7699" spans="1:6" x14ac:dyDescent="0.3">
      <c r="A7699" t="s">
        <v>427</v>
      </c>
      <c r="B7699" t="s">
        <v>128</v>
      </c>
      <c r="C7699" t="s">
        <v>326</v>
      </c>
      <c r="E7699" t="s">
        <v>38</v>
      </c>
    </row>
    <row r="7700" spans="1:6" x14ac:dyDescent="0.3">
      <c r="A7700" t="s">
        <v>427</v>
      </c>
      <c r="B7700" t="s">
        <v>42</v>
      </c>
      <c r="C7700">
        <v>171.1</v>
      </c>
      <c r="D7700" t="s">
        <v>25</v>
      </c>
      <c r="E7700" t="s">
        <v>24</v>
      </c>
      <c r="F7700" t="s">
        <v>41</v>
      </c>
    </row>
    <row r="7701" spans="1:6" x14ac:dyDescent="0.3">
      <c r="A7701" t="s">
        <v>427</v>
      </c>
      <c r="B7701" t="s">
        <v>40</v>
      </c>
      <c r="C7701" t="s">
        <v>126</v>
      </c>
      <c r="E7701" t="s">
        <v>38</v>
      </c>
      <c r="F7701" t="s">
        <v>37</v>
      </c>
    </row>
    <row r="7702" spans="1:6" x14ac:dyDescent="0.3">
      <c r="A7702" t="s">
        <v>427</v>
      </c>
      <c r="B7702" t="s">
        <v>31</v>
      </c>
      <c r="C7702">
        <v>30</v>
      </c>
      <c r="D7702" t="s">
        <v>30</v>
      </c>
      <c r="E7702" t="s">
        <v>24</v>
      </c>
    </row>
    <row r="7703" spans="1:6" x14ac:dyDescent="0.3">
      <c r="A7703" t="s">
        <v>427</v>
      </c>
      <c r="B7703" t="s">
        <v>108</v>
      </c>
      <c r="C7703">
        <v>5</v>
      </c>
      <c r="D7703" t="s">
        <v>107</v>
      </c>
      <c r="E7703" t="s">
        <v>24</v>
      </c>
      <c r="F7703" t="s">
        <v>106</v>
      </c>
    </row>
    <row r="7704" spans="1:6" x14ac:dyDescent="0.3">
      <c r="A7704" t="s">
        <v>426</v>
      </c>
      <c r="B7704" t="s">
        <v>88</v>
      </c>
      <c r="C7704" t="s">
        <v>154</v>
      </c>
      <c r="E7704" t="s">
        <v>34</v>
      </c>
    </row>
    <row r="7705" spans="1:6" x14ac:dyDescent="0.3">
      <c r="A7705" t="s">
        <v>426</v>
      </c>
      <c r="B7705" t="s">
        <v>203</v>
      </c>
      <c r="C7705">
        <v>300</v>
      </c>
      <c r="D7705" t="s">
        <v>202</v>
      </c>
      <c r="E7705" t="s">
        <v>24</v>
      </c>
    </row>
    <row r="7706" spans="1:6" x14ac:dyDescent="0.3">
      <c r="A7706" t="s">
        <v>426</v>
      </c>
      <c r="B7706" t="s">
        <v>76</v>
      </c>
      <c r="C7706">
        <v>37</v>
      </c>
      <c r="D7706" t="s">
        <v>75</v>
      </c>
      <c r="E7706" t="s">
        <v>24</v>
      </c>
    </row>
    <row r="7707" spans="1:6" x14ac:dyDescent="0.3">
      <c r="A7707" t="s">
        <v>426</v>
      </c>
      <c r="B7707" t="s">
        <v>74</v>
      </c>
      <c r="C7707" t="s">
        <v>96</v>
      </c>
      <c r="E7707" t="s">
        <v>34</v>
      </c>
    </row>
    <row r="7708" spans="1:6" x14ac:dyDescent="0.3">
      <c r="A7708" t="s">
        <v>426</v>
      </c>
      <c r="B7708" t="s">
        <v>72</v>
      </c>
      <c r="C7708" t="s">
        <v>425</v>
      </c>
      <c r="E7708" t="s">
        <v>38</v>
      </c>
    </row>
    <row r="7709" spans="1:6" x14ac:dyDescent="0.3">
      <c r="A7709" t="s">
        <v>426</v>
      </c>
      <c r="B7709" t="s">
        <v>145</v>
      </c>
      <c r="C7709">
        <v>250</v>
      </c>
      <c r="D7709" t="s">
        <v>143</v>
      </c>
      <c r="E7709" t="s">
        <v>24</v>
      </c>
    </row>
    <row r="7710" spans="1:6" x14ac:dyDescent="0.3">
      <c r="A7710" t="s">
        <v>426</v>
      </c>
      <c r="B7710" t="s">
        <v>144</v>
      </c>
      <c r="C7710">
        <v>25</v>
      </c>
      <c r="D7710" t="s">
        <v>143</v>
      </c>
      <c r="E7710" t="s">
        <v>24</v>
      </c>
    </row>
    <row r="7711" spans="1:6" x14ac:dyDescent="0.3">
      <c r="A7711" t="s">
        <v>426</v>
      </c>
      <c r="B7711" t="s">
        <v>242</v>
      </c>
      <c r="C7711" t="s">
        <v>241</v>
      </c>
      <c r="E7711" t="s">
        <v>34</v>
      </c>
    </row>
    <row r="7712" spans="1:6" x14ac:dyDescent="0.3">
      <c r="A7712" t="s">
        <v>426</v>
      </c>
      <c r="B7712" t="s">
        <v>68</v>
      </c>
      <c r="C7712" t="s">
        <v>424</v>
      </c>
      <c r="E7712" t="s">
        <v>38</v>
      </c>
    </row>
    <row r="7713" spans="1:6" x14ac:dyDescent="0.3">
      <c r="A7713" t="s">
        <v>426</v>
      </c>
      <c r="B7713" t="s">
        <v>423</v>
      </c>
      <c r="C7713">
        <v>0.01</v>
      </c>
      <c r="D7713" t="s">
        <v>25</v>
      </c>
      <c r="E7713" t="s">
        <v>24</v>
      </c>
      <c r="F7713" t="s">
        <v>422</v>
      </c>
    </row>
    <row r="7714" spans="1:6" x14ac:dyDescent="0.3">
      <c r="A7714" t="s">
        <v>426</v>
      </c>
      <c r="B7714" t="s">
        <v>62</v>
      </c>
      <c r="C7714" t="s">
        <v>101</v>
      </c>
      <c r="E7714" t="s">
        <v>34</v>
      </c>
    </row>
    <row r="7715" spans="1:6" x14ac:dyDescent="0.3">
      <c r="A7715" t="s">
        <v>426</v>
      </c>
      <c r="B7715" t="s">
        <v>112</v>
      </c>
      <c r="C7715">
        <v>10</v>
      </c>
      <c r="D7715" t="s">
        <v>107</v>
      </c>
      <c r="E7715" t="s">
        <v>24</v>
      </c>
      <c r="F7715" t="s">
        <v>111</v>
      </c>
    </row>
    <row r="7716" spans="1:6" x14ac:dyDescent="0.3">
      <c r="A7716" t="s">
        <v>426</v>
      </c>
      <c r="B7716" t="s">
        <v>44</v>
      </c>
      <c r="C7716" t="s">
        <v>43</v>
      </c>
      <c r="E7716" t="s">
        <v>38</v>
      </c>
    </row>
    <row r="7717" spans="1:6" x14ac:dyDescent="0.3">
      <c r="A7717" t="s">
        <v>426</v>
      </c>
      <c r="B7717" t="s">
        <v>128</v>
      </c>
      <c r="C7717" t="s">
        <v>326</v>
      </c>
      <c r="E7717" t="s">
        <v>38</v>
      </c>
    </row>
    <row r="7718" spans="1:6" x14ac:dyDescent="0.3">
      <c r="A7718" t="s">
        <v>426</v>
      </c>
      <c r="B7718" t="s">
        <v>42</v>
      </c>
      <c r="C7718">
        <v>171.1</v>
      </c>
      <c r="D7718" t="s">
        <v>25</v>
      </c>
      <c r="E7718" t="s">
        <v>24</v>
      </c>
      <c r="F7718" t="s">
        <v>41</v>
      </c>
    </row>
    <row r="7719" spans="1:6" x14ac:dyDescent="0.3">
      <c r="A7719" t="s">
        <v>426</v>
      </c>
      <c r="B7719" t="s">
        <v>40</v>
      </c>
      <c r="C7719" t="s">
        <v>126</v>
      </c>
      <c r="E7719" t="s">
        <v>38</v>
      </c>
      <c r="F7719" t="s">
        <v>37</v>
      </c>
    </row>
    <row r="7720" spans="1:6" x14ac:dyDescent="0.3">
      <c r="A7720" t="s">
        <v>426</v>
      </c>
      <c r="B7720" t="s">
        <v>31</v>
      </c>
      <c r="C7720">
        <v>60</v>
      </c>
      <c r="D7720" t="s">
        <v>30</v>
      </c>
      <c r="E7720" t="s">
        <v>24</v>
      </c>
    </row>
    <row r="7721" spans="1:6" x14ac:dyDescent="0.3">
      <c r="A7721" t="s">
        <v>426</v>
      </c>
      <c r="B7721" t="s">
        <v>108</v>
      </c>
      <c r="C7721">
        <v>5</v>
      </c>
      <c r="D7721" t="s">
        <v>107</v>
      </c>
      <c r="E7721" t="s">
        <v>24</v>
      </c>
      <c r="F7721" t="s">
        <v>106</v>
      </c>
    </row>
    <row r="7722" spans="1:6" x14ac:dyDescent="0.3">
      <c r="A7722" t="s">
        <v>421</v>
      </c>
      <c r="B7722" t="s">
        <v>88</v>
      </c>
      <c r="C7722" t="s">
        <v>154</v>
      </c>
      <c r="E7722" t="s">
        <v>34</v>
      </c>
    </row>
    <row r="7723" spans="1:6" x14ac:dyDescent="0.3">
      <c r="A7723" t="s">
        <v>421</v>
      </c>
      <c r="B7723" t="s">
        <v>203</v>
      </c>
      <c r="C7723">
        <v>300</v>
      </c>
      <c r="D7723" t="s">
        <v>202</v>
      </c>
      <c r="E7723" t="s">
        <v>24</v>
      </c>
    </row>
    <row r="7724" spans="1:6" x14ac:dyDescent="0.3">
      <c r="A7724" t="s">
        <v>421</v>
      </c>
      <c r="B7724" t="s">
        <v>76</v>
      </c>
      <c r="C7724">
        <v>37</v>
      </c>
      <c r="D7724" t="s">
        <v>75</v>
      </c>
      <c r="E7724" t="s">
        <v>24</v>
      </c>
    </row>
    <row r="7725" spans="1:6" x14ac:dyDescent="0.3">
      <c r="A7725" t="s">
        <v>421</v>
      </c>
      <c r="B7725" t="s">
        <v>74</v>
      </c>
      <c r="C7725" t="s">
        <v>96</v>
      </c>
      <c r="E7725" t="s">
        <v>34</v>
      </c>
    </row>
    <row r="7726" spans="1:6" x14ac:dyDescent="0.3">
      <c r="A7726" t="s">
        <v>421</v>
      </c>
      <c r="B7726" t="s">
        <v>72</v>
      </c>
      <c r="C7726" t="s">
        <v>425</v>
      </c>
      <c r="E7726" t="s">
        <v>38</v>
      </c>
    </row>
    <row r="7727" spans="1:6" x14ac:dyDescent="0.3">
      <c r="A7727" t="s">
        <v>421</v>
      </c>
      <c r="B7727" t="s">
        <v>145</v>
      </c>
      <c r="C7727">
        <v>250</v>
      </c>
      <c r="D7727" t="s">
        <v>143</v>
      </c>
      <c r="E7727" t="s">
        <v>24</v>
      </c>
    </row>
    <row r="7728" spans="1:6" x14ac:dyDescent="0.3">
      <c r="A7728" t="s">
        <v>421</v>
      </c>
      <c r="B7728" t="s">
        <v>144</v>
      </c>
      <c r="C7728">
        <v>25</v>
      </c>
      <c r="D7728" t="s">
        <v>143</v>
      </c>
      <c r="E7728" t="s">
        <v>24</v>
      </c>
    </row>
    <row r="7729" spans="1:6" x14ac:dyDescent="0.3">
      <c r="A7729" t="s">
        <v>421</v>
      </c>
      <c r="B7729" t="s">
        <v>242</v>
      </c>
      <c r="C7729" t="s">
        <v>241</v>
      </c>
      <c r="E7729" t="s">
        <v>34</v>
      </c>
    </row>
    <row r="7730" spans="1:6" x14ac:dyDescent="0.3">
      <c r="A7730" t="s">
        <v>421</v>
      </c>
      <c r="B7730" t="s">
        <v>68</v>
      </c>
      <c r="C7730" t="s">
        <v>424</v>
      </c>
      <c r="E7730" t="s">
        <v>38</v>
      </c>
    </row>
    <row r="7731" spans="1:6" x14ac:dyDescent="0.3">
      <c r="A7731" t="s">
        <v>421</v>
      </c>
      <c r="B7731" t="s">
        <v>423</v>
      </c>
      <c r="C7731">
        <v>0.01</v>
      </c>
      <c r="D7731" t="s">
        <v>25</v>
      </c>
      <c r="E7731" t="s">
        <v>24</v>
      </c>
      <c r="F7731" t="s">
        <v>422</v>
      </c>
    </row>
    <row r="7732" spans="1:6" x14ac:dyDescent="0.3">
      <c r="A7732" t="s">
        <v>421</v>
      </c>
      <c r="B7732" t="s">
        <v>62</v>
      </c>
      <c r="C7732" t="s">
        <v>101</v>
      </c>
      <c r="E7732" t="s">
        <v>34</v>
      </c>
    </row>
    <row r="7733" spans="1:6" x14ac:dyDescent="0.3">
      <c r="A7733" t="s">
        <v>421</v>
      </c>
      <c r="B7733" t="s">
        <v>112</v>
      </c>
      <c r="C7733">
        <v>10</v>
      </c>
      <c r="D7733" t="s">
        <v>107</v>
      </c>
      <c r="E7733" t="s">
        <v>24</v>
      </c>
      <c r="F7733" t="s">
        <v>111</v>
      </c>
    </row>
    <row r="7734" spans="1:6" x14ac:dyDescent="0.3">
      <c r="A7734" t="s">
        <v>421</v>
      </c>
      <c r="B7734" t="s">
        <v>44</v>
      </c>
      <c r="C7734" t="s">
        <v>43</v>
      </c>
      <c r="E7734" t="s">
        <v>38</v>
      </c>
    </row>
    <row r="7735" spans="1:6" x14ac:dyDescent="0.3">
      <c r="A7735" t="s">
        <v>421</v>
      </c>
      <c r="B7735" t="s">
        <v>128</v>
      </c>
      <c r="C7735" t="s">
        <v>326</v>
      </c>
      <c r="E7735" t="s">
        <v>38</v>
      </c>
    </row>
    <row r="7736" spans="1:6" x14ac:dyDescent="0.3">
      <c r="A7736" t="s">
        <v>421</v>
      </c>
      <c r="B7736" t="s">
        <v>42</v>
      </c>
      <c r="C7736">
        <v>171.1</v>
      </c>
      <c r="D7736" t="s">
        <v>25</v>
      </c>
      <c r="E7736" t="s">
        <v>24</v>
      </c>
      <c r="F7736" t="s">
        <v>41</v>
      </c>
    </row>
    <row r="7737" spans="1:6" x14ac:dyDescent="0.3">
      <c r="A7737" t="s">
        <v>421</v>
      </c>
      <c r="B7737" t="s">
        <v>40</v>
      </c>
      <c r="C7737" t="s">
        <v>126</v>
      </c>
      <c r="E7737" t="s">
        <v>38</v>
      </c>
      <c r="F7737" t="s">
        <v>37</v>
      </c>
    </row>
    <row r="7738" spans="1:6" x14ac:dyDescent="0.3">
      <c r="A7738" t="s">
        <v>421</v>
      </c>
      <c r="B7738" t="s">
        <v>31</v>
      </c>
      <c r="C7738">
        <v>120</v>
      </c>
      <c r="D7738" t="s">
        <v>30</v>
      </c>
      <c r="E7738" t="s">
        <v>24</v>
      </c>
    </row>
    <row r="7739" spans="1:6" x14ac:dyDescent="0.3">
      <c r="A7739" t="s">
        <v>421</v>
      </c>
      <c r="B7739" t="s">
        <v>108</v>
      </c>
      <c r="C7739">
        <v>5</v>
      </c>
      <c r="D7739" t="s">
        <v>107</v>
      </c>
      <c r="E7739" t="s">
        <v>24</v>
      </c>
      <c r="F7739" t="s">
        <v>106</v>
      </c>
    </row>
    <row r="7740" spans="1:6" x14ac:dyDescent="0.3">
      <c r="A7740" t="s">
        <v>415</v>
      </c>
      <c r="B7740" t="s">
        <v>88</v>
      </c>
      <c r="C7740" t="s">
        <v>87</v>
      </c>
      <c r="E7740" t="s">
        <v>34</v>
      </c>
    </row>
    <row r="7741" spans="1:6" x14ac:dyDescent="0.3">
      <c r="A7741" t="s">
        <v>415</v>
      </c>
      <c r="B7741" t="s">
        <v>203</v>
      </c>
      <c r="C7741">
        <v>250</v>
      </c>
      <c r="D7741" t="s">
        <v>202</v>
      </c>
      <c r="E7741" t="s">
        <v>24</v>
      </c>
    </row>
    <row r="7742" spans="1:6" x14ac:dyDescent="0.3">
      <c r="A7742" t="s">
        <v>415</v>
      </c>
      <c r="B7742" t="s">
        <v>76</v>
      </c>
      <c r="C7742">
        <v>37</v>
      </c>
      <c r="D7742" t="s">
        <v>75</v>
      </c>
      <c r="E7742" t="s">
        <v>24</v>
      </c>
    </row>
    <row r="7743" spans="1:6" x14ac:dyDescent="0.3">
      <c r="A7743" t="s">
        <v>415</v>
      </c>
      <c r="B7743" t="s">
        <v>74</v>
      </c>
      <c r="C7743" t="s">
        <v>96</v>
      </c>
      <c r="E7743" t="s">
        <v>34</v>
      </c>
    </row>
    <row r="7744" spans="1:6" x14ac:dyDescent="0.3">
      <c r="A7744" t="s">
        <v>415</v>
      </c>
      <c r="B7744" t="s">
        <v>72</v>
      </c>
      <c r="C7744" t="s">
        <v>243</v>
      </c>
      <c r="E7744" t="s">
        <v>38</v>
      </c>
    </row>
    <row r="7745" spans="1:6" x14ac:dyDescent="0.3">
      <c r="A7745" t="s">
        <v>415</v>
      </c>
      <c r="B7745" t="s">
        <v>145</v>
      </c>
      <c r="C7745">
        <v>1000</v>
      </c>
      <c r="D7745" t="s">
        <v>143</v>
      </c>
      <c r="E7745" t="s">
        <v>24</v>
      </c>
    </row>
    <row r="7746" spans="1:6" x14ac:dyDescent="0.3">
      <c r="A7746" t="s">
        <v>415</v>
      </c>
      <c r="B7746" t="s">
        <v>144</v>
      </c>
      <c r="C7746">
        <v>250</v>
      </c>
      <c r="D7746" t="s">
        <v>143</v>
      </c>
      <c r="E7746" t="s">
        <v>24</v>
      </c>
    </row>
    <row r="7747" spans="1:6" x14ac:dyDescent="0.3">
      <c r="A7747" t="s">
        <v>415</v>
      </c>
      <c r="B7747" t="s">
        <v>68</v>
      </c>
      <c r="C7747" t="s">
        <v>420</v>
      </c>
      <c r="E7747" t="s">
        <v>38</v>
      </c>
    </row>
    <row r="7748" spans="1:6" x14ac:dyDescent="0.3">
      <c r="A7748" t="s">
        <v>415</v>
      </c>
      <c r="B7748" t="s">
        <v>64</v>
      </c>
      <c r="C7748">
        <v>11.1</v>
      </c>
      <c r="D7748" t="s">
        <v>25</v>
      </c>
      <c r="E7748" t="s">
        <v>24</v>
      </c>
      <c r="F7748" t="s">
        <v>63</v>
      </c>
    </row>
    <row r="7749" spans="1:6" x14ac:dyDescent="0.3">
      <c r="A7749" t="s">
        <v>415</v>
      </c>
      <c r="B7749" t="s">
        <v>62</v>
      </c>
      <c r="C7749" t="s">
        <v>61</v>
      </c>
      <c r="E7749" t="s">
        <v>34</v>
      </c>
    </row>
    <row r="7750" spans="1:6" x14ac:dyDescent="0.3">
      <c r="A7750" t="s">
        <v>415</v>
      </c>
      <c r="B7750" t="s">
        <v>55</v>
      </c>
      <c r="C7750" t="s">
        <v>419</v>
      </c>
      <c r="E7750" t="s">
        <v>38</v>
      </c>
    </row>
    <row r="7751" spans="1:6" x14ac:dyDescent="0.3">
      <c r="A7751" t="s">
        <v>415</v>
      </c>
      <c r="B7751" t="s">
        <v>53</v>
      </c>
      <c r="C7751" t="s">
        <v>418</v>
      </c>
      <c r="E7751" t="s">
        <v>38</v>
      </c>
    </row>
    <row r="7752" spans="1:6" x14ac:dyDescent="0.3">
      <c r="A7752" t="s">
        <v>415</v>
      </c>
      <c r="B7752" t="s">
        <v>112</v>
      </c>
      <c r="C7752">
        <v>10</v>
      </c>
      <c r="D7752" t="s">
        <v>107</v>
      </c>
      <c r="E7752" t="s">
        <v>24</v>
      </c>
      <c r="F7752" t="s">
        <v>111</v>
      </c>
    </row>
    <row r="7753" spans="1:6" x14ac:dyDescent="0.3">
      <c r="A7753" t="s">
        <v>415</v>
      </c>
      <c r="B7753" t="s">
        <v>136</v>
      </c>
      <c r="C7753" t="s">
        <v>178</v>
      </c>
      <c r="E7753" t="s">
        <v>34</v>
      </c>
    </row>
    <row r="7754" spans="1:6" x14ac:dyDescent="0.3">
      <c r="A7754" t="s">
        <v>415</v>
      </c>
      <c r="B7754" t="s">
        <v>134</v>
      </c>
      <c r="C7754" t="s">
        <v>417</v>
      </c>
      <c r="E7754" t="s">
        <v>38</v>
      </c>
    </row>
    <row r="7755" spans="1:6" x14ac:dyDescent="0.3">
      <c r="A7755" t="s">
        <v>415</v>
      </c>
      <c r="B7755" t="s">
        <v>44</v>
      </c>
      <c r="C7755" t="s">
        <v>43</v>
      </c>
      <c r="E7755" t="s">
        <v>38</v>
      </c>
    </row>
    <row r="7756" spans="1:6" x14ac:dyDescent="0.3">
      <c r="A7756" t="s">
        <v>415</v>
      </c>
      <c r="B7756" t="s">
        <v>42</v>
      </c>
      <c r="C7756">
        <v>171.1</v>
      </c>
      <c r="D7756" t="s">
        <v>25</v>
      </c>
      <c r="E7756" t="s">
        <v>24</v>
      </c>
      <c r="F7756" t="s">
        <v>41</v>
      </c>
    </row>
    <row r="7757" spans="1:6" x14ac:dyDescent="0.3">
      <c r="A7757" t="s">
        <v>415</v>
      </c>
      <c r="B7757" t="s">
        <v>40</v>
      </c>
      <c r="C7757" t="s">
        <v>416</v>
      </c>
      <c r="E7757" t="s">
        <v>38</v>
      </c>
      <c r="F7757" t="s">
        <v>37</v>
      </c>
    </row>
    <row r="7758" spans="1:6" x14ac:dyDescent="0.3">
      <c r="A7758" t="s">
        <v>415</v>
      </c>
      <c r="B7758" t="s">
        <v>36</v>
      </c>
      <c r="C7758" t="s">
        <v>35</v>
      </c>
      <c r="E7758" t="s">
        <v>34</v>
      </c>
    </row>
    <row r="7759" spans="1:6" x14ac:dyDescent="0.3">
      <c r="A7759" t="s">
        <v>415</v>
      </c>
      <c r="B7759" t="s">
        <v>108</v>
      </c>
      <c r="C7759">
        <v>5</v>
      </c>
      <c r="D7759" t="s">
        <v>107</v>
      </c>
      <c r="E7759" t="s">
        <v>24</v>
      </c>
      <c r="F7759" t="s">
        <v>106</v>
      </c>
    </row>
    <row r="7760" spans="1:6" x14ac:dyDescent="0.3">
      <c r="A7760" t="s">
        <v>413</v>
      </c>
      <c r="B7760" t="s">
        <v>88</v>
      </c>
      <c r="C7760" t="s">
        <v>87</v>
      </c>
      <c r="E7760" t="s">
        <v>34</v>
      </c>
    </row>
    <row r="7761" spans="1:6" x14ac:dyDescent="0.3">
      <c r="A7761" t="s">
        <v>413</v>
      </c>
      <c r="B7761" t="s">
        <v>203</v>
      </c>
      <c r="C7761">
        <v>250</v>
      </c>
      <c r="D7761" t="s">
        <v>202</v>
      </c>
      <c r="E7761" t="s">
        <v>24</v>
      </c>
    </row>
    <row r="7762" spans="1:6" x14ac:dyDescent="0.3">
      <c r="A7762" t="s">
        <v>413</v>
      </c>
      <c r="B7762" t="s">
        <v>76</v>
      </c>
      <c r="C7762">
        <v>37</v>
      </c>
      <c r="D7762" t="s">
        <v>75</v>
      </c>
      <c r="E7762" t="s">
        <v>24</v>
      </c>
    </row>
    <row r="7763" spans="1:6" x14ac:dyDescent="0.3">
      <c r="A7763" t="s">
        <v>413</v>
      </c>
      <c r="B7763" t="s">
        <v>74</v>
      </c>
      <c r="C7763" t="s">
        <v>96</v>
      </c>
      <c r="E7763" t="s">
        <v>34</v>
      </c>
    </row>
    <row r="7764" spans="1:6" x14ac:dyDescent="0.3">
      <c r="A7764" t="s">
        <v>413</v>
      </c>
      <c r="B7764" t="s">
        <v>72</v>
      </c>
      <c r="C7764" t="s">
        <v>243</v>
      </c>
      <c r="E7764" t="s">
        <v>38</v>
      </c>
    </row>
    <row r="7765" spans="1:6" x14ac:dyDescent="0.3">
      <c r="A7765" t="s">
        <v>413</v>
      </c>
      <c r="B7765" t="s">
        <v>145</v>
      </c>
      <c r="C7765">
        <v>1000</v>
      </c>
      <c r="D7765" t="s">
        <v>143</v>
      </c>
      <c r="E7765" t="s">
        <v>24</v>
      </c>
    </row>
    <row r="7766" spans="1:6" x14ac:dyDescent="0.3">
      <c r="A7766" t="s">
        <v>413</v>
      </c>
      <c r="B7766" t="s">
        <v>144</v>
      </c>
      <c r="C7766">
        <v>250</v>
      </c>
      <c r="D7766" t="s">
        <v>143</v>
      </c>
      <c r="E7766" t="s">
        <v>24</v>
      </c>
    </row>
    <row r="7767" spans="1:6" x14ac:dyDescent="0.3">
      <c r="A7767" t="s">
        <v>413</v>
      </c>
      <c r="B7767" t="s">
        <v>68</v>
      </c>
      <c r="C7767" t="s">
        <v>409</v>
      </c>
      <c r="E7767" t="s">
        <v>38</v>
      </c>
    </row>
    <row r="7768" spans="1:6" x14ac:dyDescent="0.3">
      <c r="A7768" t="s">
        <v>413</v>
      </c>
      <c r="B7768" t="s">
        <v>64</v>
      </c>
      <c r="C7768">
        <v>11.1</v>
      </c>
      <c r="D7768" t="s">
        <v>25</v>
      </c>
      <c r="E7768" t="s">
        <v>24</v>
      </c>
      <c r="F7768" t="s">
        <v>63</v>
      </c>
    </row>
    <row r="7769" spans="1:6" x14ac:dyDescent="0.3">
      <c r="A7769" t="s">
        <v>413</v>
      </c>
      <c r="B7769" t="s">
        <v>62</v>
      </c>
      <c r="C7769" t="s">
        <v>61</v>
      </c>
      <c r="E7769" t="s">
        <v>34</v>
      </c>
    </row>
    <row r="7770" spans="1:6" x14ac:dyDescent="0.3">
      <c r="A7770" t="s">
        <v>413</v>
      </c>
      <c r="B7770" t="s">
        <v>55</v>
      </c>
      <c r="C7770" t="s">
        <v>408</v>
      </c>
      <c r="E7770" t="s">
        <v>38</v>
      </c>
    </row>
    <row r="7771" spans="1:6" x14ac:dyDescent="0.3">
      <c r="A7771" t="s">
        <v>413</v>
      </c>
      <c r="B7771" t="s">
        <v>53</v>
      </c>
      <c r="C7771" t="s">
        <v>414</v>
      </c>
      <c r="E7771" t="s">
        <v>38</v>
      </c>
    </row>
    <row r="7772" spans="1:6" x14ac:dyDescent="0.3">
      <c r="A7772" t="s">
        <v>413</v>
      </c>
      <c r="B7772" t="s">
        <v>112</v>
      </c>
      <c r="C7772">
        <v>10</v>
      </c>
      <c r="D7772" t="s">
        <v>107</v>
      </c>
      <c r="E7772" t="s">
        <v>24</v>
      </c>
      <c r="F7772" t="s">
        <v>111</v>
      </c>
    </row>
    <row r="7773" spans="1:6" x14ac:dyDescent="0.3">
      <c r="A7773" t="s">
        <v>413</v>
      </c>
      <c r="B7773" t="s">
        <v>44</v>
      </c>
      <c r="C7773" t="s">
        <v>43</v>
      </c>
      <c r="E7773" t="s">
        <v>38</v>
      </c>
    </row>
    <row r="7774" spans="1:6" x14ac:dyDescent="0.3">
      <c r="A7774" t="s">
        <v>413</v>
      </c>
      <c r="B7774" t="s">
        <v>42</v>
      </c>
      <c r="C7774">
        <v>171.1</v>
      </c>
      <c r="D7774" t="s">
        <v>25</v>
      </c>
      <c r="E7774" t="s">
        <v>24</v>
      </c>
      <c r="F7774" t="s">
        <v>41</v>
      </c>
    </row>
    <row r="7775" spans="1:6" x14ac:dyDescent="0.3">
      <c r="A7775" t="s">
        <v>413</v>
      </c>
      <c r="B7775" t="s">
        <v>40</v>
      </c>
      <c r="C7775" t="s">
        <v>247</v>
      </c>
      <c r="E7775" t="s">
        <v>38</v>
      </c>
      <c r="F7775" t="s">
        <v>37</v>
      </c>
    </row>
    <row r="7776" spans="1:6" x14ac:dyDescent="0.3">
      <c r="A7776" t="s">
        <v>413</v>
      </c>
      <c r="B7776" t="s">
        <v>36</v>
      </c>
      <c r="C7776" t="s">
        <v>35</v>
      </c>
      <c r="E7776" t="s">
        <v>34</v>
      </c>
    </row>
    <row r="7777" spans="1:6" x14ac:dyDescent="0.3">
      <c r="A7777" t="s">
        <v>413</v>
      </c>
      <c r="B7777" t="s">
        <v>108</v>
      </c>
      <c r="C7777">
        <v>5</v>
      </c>
      <c r="D7777" t="s">
        <v>107</v>
      </c>
      <c r="E7777" t="s">
        <v>24</v>
      </c>
      <c r="F7777" t="s">
        <v>106</v>
      </c>
    </row>
    <row r="7778" spans="1:6" x14ac:dyDescent="0.3">
      <c r="A7778" t="s">
        <v>410</v>
      </c>
      <c r="B7778" t="s">
        <v>88</v>
      </c>
      <c r="C7778" t="s">
        <v>87</v>
      </c>
      <c r="E7778" t="s">
        <v>34</v>
      </c>
    </row>
    <row r="7779" spans="1:6" x14ac:dyDescent="0.3">
      <c r="A7779" t="s">
        <v>410</v>
      </c>
      <c r="B7779" t="s">
        <v>203</v>
      </c>
      <c r="C7779">
        <v>250</v>
      </c>
      <c r="D7779" t="s">
        <v>202</v>
      </c>
      <c r="E7779" t="s">
        <v>24</v>
      </c>
    </row>
    <row r="7780" spans="1:6" x14ac:dyDescent="0.3">
      <c r="A7780" t="s">
        <v>410</v>
      </c>
      <c r="B7780" t="s">
        <v>76</v>
      </c>
      <c r="C7780">
        <v>37</v>
      </c>
      <c r="D7780" t="s">
        <v>75</v>
      </c>
      <c r="E7780" t="s">
        <v>24</v>
      </c>
    </row>
    <row r="7781" spans="1:6" x14ac:dyDescent="0.3">
      <c r="A7781" t="s">
        <v>410</v>
      </c>
      <c r="B7781" t="s">
        <v>74</v>
      </c>
      <c r="C7781" t="s">
        <v>96</v>
      </c>
      <c r="E7781" t="s">
        <v>34</v>
      </c>
    </row>
    <row r="7782" spans="1:6" x14ac:dyDescent="0.3">
      <c r="A7782" t="s">
        <v>410</v>
      </c>
      <c r="B7782" t="s">
        <v>72</v>
      </c>
      <c r="C7782" t="s">
        <v>243</v>
      </c>
      <c r="E7782" t="s">
        <v>38</v>
      </c>
    </row>
    <row r="7783" spans="1:6" x14ac:dyDescent="0.3">
      <c r="A7783" t="s">
        <v>410</v>
      </c>
      <c r="B7783" t="s">
        <v>145</v>
      </c>
      <c r="C7783">
        <v>1000</v>
      </c>
      <c r="D7783" t="s">
        <v>143</v>
      </c>
      <c r="E7783" t="s">
        <v>24</v>
      </c>
    </row>
    <row r="7784" spans="1:6" x14ac:dyDescent="0.3">
      <c r="A7784" t="s">
        <v>410</v>
      </c>
      <c r="B7784" t="s">
        <v>144</v>
      </c>
      <c r="C7784">
        <v>250</v>
      </c>
      <c r="D7784" t="s">
        <v>143</v>
      </c>
      <c r="E7784" t="s">
        <v>24</v>
      </c>
    </row>
    <row r="7785" spans="1:6" x14ac:dyDescent="0.3">
      <c r="A7785" t="s">
        <v>410</v>
      </c>
      <c r="B7785" t="s">
        <v>68</v>
      </c>
      <c r="C7785" t="s">
        <v>409</v>
      </c>
      <c r="E7785" t="s">
        <v>38</v>
      </c>
    </row>
    <row r="7786" spans="1:6" x14ac:dyDescent="0.3">
      <c r="A7786" t="s">
        <v>410</v>
      </c>
      <c r="B7786" t="s">
        <v>64</v>
      </c>
      <c r="C7786">
        <v>11.1</v>
      </c>
      <c r="D7786" t="s">
        <v>25</v>
      </c>
      <c r="E7786" t="s">
        <v>24</v>
      </c>
      <c r="F7786" t="s">
        <v>63</v>
      </c>
    </row>
    <row r="7787" spans="1:6" x14ac:dyDescent="0.3">
      <c r="A7787" t="s">
        <v>410</v>
      </c>
      <c r="B7787" t="s">
        <v>62</v>
      </c>
      <c r="C7787" t="s">
        <v>61</v>
      </c>
      <c r="E7787" t="s">
        <v>34</v>
      </c>
    </row>
    <row r="7788" spans="1:6" x14ac:dyDescent="0.3">
      <c r="A7788" t="s">
        <v>410</v>
      </c>
      <c r="B7788" t="s">
        <v>55</v>
      </c>
      <c r="C7788" t="s">
        <v>408</v>
      </c>
      <c r="E7788" t="s">
        <v>38</v>
      </c>
    </row>
    <row r="7789" spans="1:6" x14ac:dyDescent="0.3">
      <c r="A7789" t="s">
        <v>410</v>
      </c>
      <c r="B7789" t="s">
        <v>112</v>
      </c>
      <c r="C7789">
        <v>10</v>
      </c>
      <c r="D7789" t="s">
        <v>107</v>
      </c>
      <c r="E7789" t="s">
        <v>24</v>
      </c>
      <c r="F7789" t="s">
        <v>111</v>
      </c>
    </row>
    <row r="7790" spans="1:6" x14ac:dyDescent="0.3">
      <c r="A7790" t="s">
        <v>410</v>
      </c>
      <c r="B7790" t="s">
        <v>136</v>
      </c>
      <c r="C7790" t="s">
        <v>178</v>
      </c>
      <c r="E7790" t="s">
        <v>34</v>
      </c>
    </row>
    <row r="7791" spans="1:6" x14ac:dyDescent="0.3">
      <c r="A7791" t="s">
        <v>410</v>
      </c>
      <c r="B7791" t="s">
        <v>134</v>
      </c>
      <c r="C7791" t="s">
        <v>412</v>
      </c>
      <c r="E7791" t="s">
        <v>38</v>
      </c>
    </row>
    <row r="7792" spans="1:6" x14ac:dyDescent="0.3">
      <c r="A7792" t="s">
        <v>410</v>
      </c>
      <c r="B7792" t="s">
        <v>44</v>
      </c>
      <c r="C7792" t="s">
        <v>43</v>
      </c>
      <c r="E7792" t="s">
        <v>38</v>
      </c>
    </row>
    <row r="7793" spans="1:6" x14ac:dyDescent="0.3">
      <c r="A7793" t="s">
        <v>410</v>
      </c>
      <c r="B7793" t="s">
        <v>42</v>
      </c>
      <c r="C7793">
        <v>171.1</v>
      </c>
      <c r="D7793" t="s">
        <v>25</v>
      </c>
      <c r="E7793" t="s">
        <v>24</v>
      </c>
      <c r="F7793" t="s">
        <v>41</v>
      </c>
    </row>
    <row r="7794" spans="1:6" x14ac:dyDescent="0.3">
      <c r="A7794" t="s">
        <v>410</v>
      </c>
      <c r="B7794" t="s">
        <v>40</v>
      </c>
      <c r="C7794" t="s">
        <v>411</v>
      </c>
      <c r="E7794" t="s">
        <v>38</v>
      </c>
      <c r="F7794" t="s">
        <v>37</v>
      </c>
    </row>
    <row r="7795" spans="1:6" x14ac:dyDescent="0.3">
      <c r="A7795" t="s">
        <v>410</v>
      </c>
      <c r="B7795" t="s">
        <v>36</v>
      </c>
      <c r="C7795" t="s">
        <v>35</v>
      </c>
      <c r="E7795" t="s">
        <v>34</v>
      </c>
    </row>
    <row r="7796" spans="1:6" x14ac:dyDescent="0.3">
      <c r="A7796" t="s">
        <v>410</v>
      </c>
      <c r="B7796" t="s">
        <v>108</v>
      </c>
      <c r="C7796">
        <v>5</v>
      </c>
      <c r="D7796" t="s">
        <v>107</v>
      </c>
      <c r="E7796" t="s">
        <v>24</v>
      </c>
      <c r="F7796" t="s">
        <v>106</v>
      </c>
    </row>
    <row r="7797" spans="1:6" x14ac:dyDescent="0.3">
      <c r="A7797" t="s">
        <v>405</v>
      </c>
      <c r="B7797" t="s">
        <v>88</v>
      </c>
      <c r="C7797" t="s">
        <v>87</v>
      </c>
      <c r="E7797" t="s">
        <v>34</v>
      </c>
    </row>
    <row r="7798" spans="1:6" x14ac:dyDescent="0.3">
      <c r="A7798" t="s">
        <v>405</v>
      </c>
      <c r="B7798" t="s">
        <v>203</v>
      </c>
      <c r="C7798">
        <v>250</v>
      </c>
      <c r="D7798" t="s">
        <v>202</v>
      </c>
      <c r="E7798" t="s">
        <v>24</v>
      </c>
    </row>
    <row r="7799" spans="1:6" x14ac:dyDescent="0.3">
      <c r="A7799" t="s">
        <v>405</v>
      </c>
      <c r="B7799" t="s">
        <v>76</v>
      </c>
      <c r="C7799">
        <v>37</v>
      </c>
      <c r="D7799" t="s">
        <v>75</v>
      </c>
      <c r="E7799" t="s">
        <v>24</v>
      </c>
    </row>
    <row r="7800" spans="1:6" x14ac:dyDescent="0.3">
      <c r="A7800" t="s">
        <v>405</v>
      </c>
      <c r="B7800" t="s">
        <v>74</v>
      </c>
      <c r="C7800" t="s">
        <v>96</v>
      </c>
      <c r="E7800" t="s">
        <v>34</v>
      </c>
    </row>
    <row r="7801" spans="1:6" x14ac:dyDescent="0.3">
      <c r="A7801" t="s">
        <v>405</v>
      </c>
      <c r="B7801" t="s">
        <v>72</v>
      </c>
      <c r="C7801" t="s">
        <v>243</v>
      </c>
      <c r="E7801" t="s">
        <v>38</v>
      </c>
    </row>
    <row r="7802" spans="1:6" x14ac:dyDescent="0.3">
      <c r="A7802" t="s">
        <v>405</v>
      </c>
      <c r="B7802" t="s">
        <v>145</v>
      </c>
      <c r="C7802">
        <v>1000</v>
      </c>
      <c r="D7802" t="s">
        <v>143</v>
      </c>
      <c r="E7802" t="s">
        <v>24</v>
      </c>
    </row>
    <row r="7803" spans="1:6" x14ac:dyDescent="0.3">
      <c r="A7803" t="s">
        <v>405</v>
      </c>
      <c r="B7803" t="s">
        <v>144</v>
      </c>
      <c r="C7803">
        <v>250</v>
      </c>
      <c r="D7803" t="s">
        <v>143</v>
      </c>
      <c r="E7803" t="s">
        <v>24</v>
      </c>
    </row>
    <row r="7804" spans="1:6" x14ac:dyDescent="0.3">
      <c r="A7804" t="s">
        <v>405</v>
      </c>
      <c r="B7804" t="s">
        <v>68</v>
      </c>
      <c r="C7804" t="s">
        <v>409</v>
      </c>
      <c r="E7804" t="s">
        <v>38</v>
      </c>
    </row>
    <row r="7805" spans="1:6" x14ac:dyDescent="0.3">
      <c r="A7805" t="s">
        <v>405</v>
      </c>
      <c r="B7805" t="s">
        <v>64</v>
      </c>
      <c r="C7805">
        <v>11.1</v>
      </c>
      <c r="D7805" t="s">
        <v>25</v>
      </c>
      <c r="E7805" t="s">
        <v>24</v>
      </c>
      <c r="F7805" t="s">
        <v>63</v>
      </c>
    </row>
    <row r="7806" spans="1:6" x14ac:dyDescent="0.3">
      <c r="A7806" t="s">
        <v>405</v>
      </c>
      <c r="B7806" t="s">
        <v>62</v>
      </c>
      <c r="C7806" t="s">
        <v>61</v>
      </c>
      <c r="E7806" t="s">
        <v>34</v>
      </c>
    </row>
    <row r="7807" spans="1:6" x14ac:dyDescent="0.3">
      <c r="A7807" t="s">
        <v>405</v>
      </c>
      <c r="B7807" t="s">
        <v>55</v>
      </c>
      <c r="C7807" t="s">
        <v>408</v>
      </c>
      <c r="E7807" t="s">
        <v>38</v>
      </c>
    </row>
    <row r="7808" spans="1:6" x14ac:dyDescent="0.3">
      <c r="A7808" t="s">
        <v>405</v>
      </c>
      <c r="B7808" t="s">
        <v>112</v>
      </c>
      <c r="C7808">
        <v>10</v>
      </c>
      <c r="D7808" t="s">
        <v>107</v>
      </c>
      <c r="E7808" t="s">
        <v>24</v>
      </c>
      <c r="F7808" t="s">
        <v>111</v>
      </c>
    </row>
    <row r="7809" spans="1:6" x14ac:dyDescent="0.3">
      <c r="A7809" t="s">
        <v>405</v>
      </c>
      <c r="B7809" t="s">
        <v>136</v>
      </c>
      <c r="C7809" t="s">
        <v>178</v>
      </c>
      <c r="E7809" t="s">
        <v>34</v>
      </c>
    </row>
    <row r="7810" spans="1:6" x14ac:dyDescent="0.3">
      <c r="A7810" t="s">
        <v>405</v>
      </c>
      <c r="B7810" t="s">
        <v>134</v>
      </c>
      <c r="C7810" t="s">
        <v>407</v>
      </c>
      <c r="E7810" t="s">
        <v>38</v>
      </c>
    </row>
    <row r="7811" spans="1:6" x14ac:dyDescent="0.3">
      <c r="A7811" t="s">
        <v>405</v>
      </c>
      <c r="B7811" t="s">
        <v>44</v>
      </c>
      <c r="C7811" t="s">
        <v>43</v>
      </c>
      <c r="E7811" t="s">
        <v>38</v>
      </c>
    </row>
    <row r="7812" spans="1:6" x14ac:dyDescent="0.3">
      <c r="A7812" t="s">
        <v>405</v>
      </c>
      <c r="B7812" t="s">
        <v>42</v>
      </c>
      <c r="C7812">
        <v>171.1</v>
      </c>
      <c r="D7812" t="s">
        <v>25</v>
      </c>
      <c r="E7812" t="s">
        <v>24</v>
      </c>
      <c r="F7812" t="s">
        <v>41</v>
      </c>
    </row>
    <row r="7813" spans="1:6" x14ac:dyDescent="0.3">
      <c r="A7813" t="s">
        <v>405</v>
      </c>
      <c r="B7813" t="s">
        <v>40</v>
      </c>
      <c r="C7813" t="s">
        <v>406</v>
      </c>
      <c r="E7813" t="s">
        <v>38</v>
      </c>
      <c r="F7813" t="s">
        <v>37</v>
      </c>
    </row>
    <row r="7814" spans="1:6" x14ac:dyDescent="0.3">
      <c r="A7814" t="s">
        <v>405</v>
      </c>
      <c r="B7814" t="s">
        <v>36</v>
      </c>
      <c r="C7814" t="s">
        <v>35</v>
      </c>
      <c r="E7814" t="s">
        <v>34</v>
      </c>
    </row>
    <row r="7815" spans="1:6" x14ac:dyDescent="0.3">
      <c r="A7815" t="s">
        <v>405</v>
      </c>
      <c r="B7815" t="s">
        <v>108</v>
      </c>
      <c r="C7815">
        <v>5</v>
      </c>
      <c r="D7815" t="s">
        <v>107</v>
      </c>
      <c r="E7815" t="s">
        <v>24</v>
      </c>
      <c r="F7815" t="s">
        <v>106</v>
      </c>
    </row>
    <row r="7816" spans="1:6" x14ac:dyDescent="0.3">
      <c r="A7816" t="s">
        <v>404</v>
      </c>
      <c r="B7816" t="s">
        <v>88</v>
      </c>
      <c r="C7816" t="s">
        <v>87</v>
      </c>
      <c r="E7816" t="s">
        <v>34</v>
      </c>
    </row>
    <row r="7817" spans="1:6" x14ac:dyDescent="0.3">
      <c r="A7817" t="s">
        <v>404</v>
      </c>
      <c r="B7817" t="s">
        <v>203</v>
      </c>
      <c r="C7817">
        <v>250</v>
      </c>
      <c r="D7817" t="s">
        <v>202</v>
      </c>
      <c r="E7817" t="s">
        <v>24</v>
      </c>
    </row>
    <row r="7818" spans="1:6" x14ac:dyDescent="0.3">
      <c r="A7818" t="s">
        <v>404</v>
      </c>
      <c r="B7818" t="s">
        <v>76</v>
      </c>
      <c r="C7818">
        <v>37</v>
      </c>
      <c r="D7818" t="s">
        <v>75</v>
      </c>
      <c r="E7818" t="s">
        <v>24</v>
      </c>
    </row>
    <row r="7819" spans="1:6" x14ac:dyDescent="0.3">
      <c r="A7819" t="s">
        <v>404</v>
      </c>
      <c r="B7819" t="s">
        <v>74</v>
      </c>
      <c r="C7819" t="s">
        <v>96</v>
      </c>
      <c r="E7819" t="s">
        <v>34</v>
      </c>
    </row>
    <row r="7820" spans="1:6" x14ac:dyDescent="0.3">
      <c r="A7820" t="s">
        <v>404</v>
      </c>
      <c r="B7820" t="s">
        <v>72</v>
      </c>
      <c r="C7820" t="s">
        <v>243</v>
      </c>
      <c r="E7820" t="s">
        <v>38</v>
      </c>
    </row>
    <row r="7821" spans="1:6" x14ac:dyDescent="0.3">
      <c r="A7821" t="s">
        <v>404</v>
      </c>
      <c r="B7821" t="s">
        <v>145</v>
      </c>
      <c r="C7821">
        <v>1000</v>
      </c>
      <c r="D7821" t="s">
        <v>143</v>
      </c>
      <c r="E7821" t="s">
        <v>24</v>
      </c>
    </row>
    <row r="7822" spans="1:6" x14ac:dyDescent="0.3">
      <c r="A7822" t="s">
        <v>404</v>
      </c>
      <c r="B7822" t="s">
        <v>144</v>
      </c>
      <c r="C7822">
        <v>250</v>
      </c>
      <c r="D7822" t="s">
        <v>143</v>
      </c>
      <c r="E7822" t="s">
        <v>24</v>
      </c>
    </row>
    <row r="7823" spans="1:6" x14ac:dyDescent="0.3">
      <c r="A7823" t="s">
        <v>404</v>
      </c>
      <c r="B7823" t="s">
        <v>68</v>
      </c>
      <c r="C7823" t="s">
        <v>403</v>
      </c>
      <c r="E7823" t="s">
        <v>38</v>
      </c>
    </row>
    <row r="7824" spans="1:6" x14ac:dyDescent="0.3">
      <c r="A7824" t="s">
        <v>404</v>
      </c>
      <c r="B7824" t="s">
        <v>64</v>
      </c>
      <c r="C7824">
        <v>11.1</v>
      </c>
      <c r="D7824" t="s">
        <v>25</v>
      </c>
      <c r="E7824" t="s">
        <v>24</v>
      </c>
      <c r="F7824" t="s">
        <v>63</v>
      </c>
    </row>
    <row r="7825" spans="1:6" x14ac:dyDescent="0.3">
      <c r="A7825" t="s">
        <v>404</v>
      </c>
      <c r="B7825" t="s">
        <v>62</v>
      </c>
      <c r="C7825" t="s">
        <v>61</v>
      </c>
      <c r="E7825" t="s">
        <v>34</v>
      </c>
    </row>
    <row r="7826" spans="1:6" x14ac:dyDescent="0.3">
      <c r="A7826" t="s">
        <v>404</v>
      </c>
      <c r="B7826" t="s">
        <v>55</v>
      </c>
      <c r="C7826" t="s">
        <v>402</v>
      </c>
      <c r="E7826" t="s">
        <v>38</v>
      </c>
    </row>
    <row r="7827" spans="1:6" x14ac:dyDescent="0.3">
      <c r="A7827" t="s">
        <v>404</v>
      </c>
      <c r="B7827" t="s">
        <v>112</v>
      </c>
      <c r="C7827">
        <v>10</v>
      </c>
      <c r="D7827" t="s">
        <v>107</v>
      </c>
      <c r="E7827" t="s">
        <v>24</v>
      </c>
      <c r="F7827" t="s">
        <v>111</v>
      </c>
    </row>
    <row r="7828" spans="1:6" x14ac:dyDescent="0.3">
      <c r="A7828" t="s">
        <v>404</v>
      </c>
      <c r="B7828" t="s">
        <v>44</v>
      </c>
      <c r="C7828" t="s">
        <v>43</v>
      </c>
      <c r="E7828" t="s">
        <v>38</v>
      </c>
    </row>
    <row r="7829" spans="1:6" x14ac:dyDescent="0.3">
      <c r="A7829" t="s">
        <v>404</v>
      </c>
      <c r="B7829" t="s">
        <v>42</v>
      </c>
      <c r="C7829">
        <v>171.1</v>
      </c>
      <c r="D7829" t="s">
        <v>25</v>
      </c>
      <c r="E7829" t="s">
        <v>24</v>
      </c>
      <c r="F7829" t="s">
        <v>41</v>
      </c>
    </row>
    <row r="7830" spans="1:6" x14ac:dyDescent="0.3">
      <c r="A7830" t="s">
        <v>404</v>
      </c>
      <c r="B7830" t="s">
        <v>40</v>
      </c>
      <c r="C7830" t="s">
        <v>247</v>
      </c>
      <c r="E7830" t="s">
        <v>38</v>
      </c>
      <c r="F7830" t="s">
        <v>37</v>
      </c>
    </row>
    <row r="7831" spans="1:6" x14ac:dyDescent="0.3">
      <c r="A7831" t="s">
        <v>404</v>
      </c>
      <c r="B7831" t="s">
        <v>36</v>
      </c>
      <c r="C7831" t="s">
        <v>35</v>
      </c>
      <c r="E7831" t="s">
        <v>34</v>
      </c>
    </row>
    <row r="7832" spans="1:6" x14ac:dyDescent="0.3">
      <c r="A7832" t="s">
        <v>404</v>
      </c>
      <c r="B7832" t="s">
        <v>108</v>
      </c>
      <c r="C7832">
        <v>5</v>
      </c>
      <c r="D7832" t="s">
        <v>107</v>
      </c>
      <c r="E7832" t="s">
        <v>24</v>
      </c>
      <c r="F7832" t="s">
        <v>106</v>
      </c>
    </row>
    <row r="7833" spans="1:6" x14ac:dyDescent="0.3">
      <c r="A7833" t="s">
        <v>399</v>
      </c>
      <c r="B7833" t="s">
        <v>88</v>
      </c>
      <c r="C7833" t="s">
        <v>87</v>
      </c>
      <c r="E7833" t="s">
        <v>34</v>
      </c>
    </row>
    <row r="7834" spans="1:6" x14ac:dyDescent="0.3">
      <c r="A7834" t="s">
        <v>399</v>
      </c>
      <c r="B7834" t="s">
        <v>203</v>
      </c>
      <c r="C7834">
        <v>250</v>
      </c>
      <c r="D7834" t="s">
        <v>202</v>
      </c>
      <c r="E7834" t="s">
        <v>24</v>
      </c>
    </row>
    <row r="7835" spans="1:6" x14ac:dyDescent="0.3">
      <c r="A7835" t="s">
        <v>399</v>
      </c>
      <c r="B7835" t="s">
        <v>76</v>
      </c>
      <c r="C7835">
        <v>37</v>
      </c>
      <c r="D7835" t="s">
        <v>75</v>
      </c>
      <c r="E7835" t="s">
        <v>24</v>
      </c>
    </row>
    <row r="7836" spans="1:6" x14ac:dyDescent="0.3">
      <c r="A7836" t="s">
        <v>399</v>
      </c>
      <c r="B7836" t="s">
        <v>74</v>
      </c>
      <c r="C7836" t="s">
        <v>96</v>
      </c>
      <c r="E7836" t="s">
        <v>34</v>
      </c>
    </row>
    <row r="7837" spans="1:6" x14ac:dyDescent="0.3">
      <c r="A7837" t="s">
        <v>399</v>
      </c>
      <c r="B7837" t="s">
        <v>72</v>
      </c>
      <c r="C7837" t="s">
        <v>243</v>
      </c>
      <c r="E7837" t="s">
        <v>38</v>
      </c>
    </row>
    <row r="7838" spans="1:6" x14ac:dyDescent="0.3">
      <c r="A7838" t="s">
        <v>399</v>
      </c>
      <c r="B7838" t="s">
        <v>145</v>
      </c>
      <c r="C7838">
        <v>1000</v>
      </c>
      <c r="D7838" t="s">
        <v>143</v>
      </c>
      <c r="E7838" t="s">
        <v>24</v>
      </c>
    </row>
    <row r="7839" spans="1:6" x14ac:dyDescent="0.3">
      <c r="A7839" t="s">
        <v>399</v>
      </c>
      <c r="B7839" t="s">
        <v>144</v>
      </c>
      <c r="C7839">
        <v>250</v>
      </c>
      <c r="D7839" t="s">
        <v>143</v>
      </c>
      <c r="E7839" t="s">
        <v>24</v>
      </c>
    </row>
    <row r="7840" spans="1:6" x14ac:dyDescent="0.3">
      <c r="A7840" t="s">
        <v>399</v>
      </c>
      <c r="B7840" t="s">
        <v>68</v>
      </c>
      <c r="C7840" t="s">
        <v>403</v>
      </c>
      <c r="E7840" t="s">
        <v>38</v>
      </c>
    </row>
    <row r="7841" spans="1:6" x14ac:dyDescent="0.3">
      <c r="A7841" t="s">
        <v>399</v>
      </c>
      <c r="B7841" t="s">
        <v>64</v>
      </c>
      <c r="C7841">
        <v>11.1</v>
      </c>
      <c r="D7841" t="s">
        <v>25</v>
      </c>
      <c r="E7841" t="s">
        <v>24</v>
      </c>
      <c r="F7841" t="s">
        <v>63</v>
      </c>
    </row>
    <row r="7842" spans="1:6" x14ac:dyDescent="0.3">
      <c r="A7842" t="s">
        <v>399</v>
      </c>
      <c r="B7842" t="s">
        <v>62</v>
      </c>
      <c r="C7842" t="s">
        <v>61</v>
      </c>
      <c r="E7842" t="s">
        <v>34</v>
      </c>
    </row>
    <row r="7843" spans="1:6" x14ac:dyDescent="0.3">
      <c r="A7843" t="s">
        <v>399</v>
      </c>
      <c r="B7843" t="s">
        <v>55</v>
      </c>
      <c r="C7843" t="s">
        <v>402</v>
      </c>
      <c r="E7843" t="s">
        <v>38</v>
      </c>
    </row>
    <row r="7844" spans="1:6" x14ac:dyDescent="0.3">
      <c r="A7844" t="s">
        <v>399</v>
      </c>
      <c r="B7844" t="s">
        <v>112</v>
      </c>
      <c r="C7844">
        <v>10</v>
      </c>
      <c r="D7844" t="s">
        <v>107</v>
      </c>
      <c r="E7844" t="s">
        <v>24</v>
      </c>
      <c r="F7844" t="s">
        <v>111</v>
      </c>
    </row>
    <row r="7845" spans="1:6" x14ac:dyDescent="0.3">
      <c r="A7845" t="s">
        <v>399</v>
      </c>
      <c r="B7845" t="s">
        <v>136</v>
      </c>
      <c r="C7845" t="s">
        <v>178</v>
      </c>
      <c r="E7845" t="s">
        <v>34</v>
      </c>
    </row>
    <row r="7846" spans="1:6" x14ac:dyDescent="0.3">
      <c r="A7846" t="s">
        <v>399</v>
      </c>
      <c r="B7846" t="s">
        <v>134</v>
      </c>
      <c r="C7846" t="s">
        <v>401</v>
      </c>
      <c r="E7846" t="s">
        <v>38</v>
      </c>
    </row>
    <row r="7847" spans="1:6" x14ac:dyDescent="0.3">
      <c r="A7847" t="s">
        <v>399</v>
      </c>
      <c r="B7847" t="s">
        <v>44</v>
      </c>
      <c r="C7847" t="s">
        <v>43</v>
      </c>
      <c r="E7847" t="s">
        <v>38</v>
      </c>
    </row>
    <row r="7848" spans="1:6" x14ac:dyDescent="0.3">
      <c r="A7848" t="s">
        <v>399</v>
      </c>
      <c r="B7848" t="s">
        <v>42</v>
      </c>
      <c r="C7848">
        <v>171.1</v>
      </c>
      <c r="D7848" t="s">
        <v>25</v>
      </c>
      <c r="E7848" t="s">
        <v>24</v>
      </c>
      <c r="F7848" t="s">
        <v>41</v>
      </c>
    </row>
    <row r="7849" spans="1:6" x14ac:dyDescent="0.3">
      <c r="A7849" t="s">
        <v>399</v>
      </c>
      <c r="B7849" t="s">
        <v>40</v>
      </c>
      <c r="C7849" t="s">
        <v>400</v>
      </c>
      <c r="E7849" t="s">
        <v>38</v>
      </c>
      <c r="F7849" t="s">
        <v>37</v>
      </c>
    </row>
    <row r="7850" spans="1:6" x14ac:dyDescent="0.3">
      <c r="A7850" t="s">
        <v>399</v>
      </c>
      <c r="B7850" t="s">
        <v>36</v>
      </c>
      <c r="C7850" t="s">
        <v>35</v>
      </c>
      <c r="E7850" t="s">
        <v>34</v>
      </c>
    </row>
    <row r="7851" spans="1:6" x14ac:dyDescent="0.3">
      <c r="A7851" t="s">
        <v>399</v>
      </c>
      <c r="B7851" t="s">
        <v>108</v>
      </c>
      <c r="C7851">
        <v>5</v>
      </c>
      <c r="D7851" t="s">
        <v>107</v>
      </c>
      <c r="E7851" t="s">
        <v>24</v>
      </c>
      <c r="F7851" t="s">
        <v>106</v>
      </c>
    </row>
    <row r="7852" spans="1:6" x14ac:dyDescent="0.3">
      <c r="A7852" t="s">
        <v>398</v>
      </c>
      <c r="B7852" t="s">
        <v>88</v>
      </c>
      <c r="C7852" t="s">
        <v>87</v>
      </c>
      <c r="E7852" t="s">
        <v>34</v>
      </c>
    </row>
    <row r="7853" spans="1:6" x14ac:dyDescent="0.3">
      <c r="A7853" t="s">
        <v>398</v>
      </c>
      <c r="B7853" t="s">
        <v>98</v>
      </c>
      <c r="C7853">
        <v>0.2</v>
      </c>
      <c r="D7853" t="s">
        <v>97</v>
      </c>
      <c r="E7853" t="s">
        <v>24</v>
      </c>
    </row>
    <row r="7854" spans="1:6" x14ac:dyDescent="0.3">
      <c r="A7854" t="s">
        <v>398</v>
      </c>
      <c r="B7854" t="s">
        <v>148</v>
      </c>
      <c r="C7854">
        <v>7.6</v>
      </c>
      <c r="E7854" t="s">
        <v>24</v>
      </c>
      <c r="F7854" t="s">
        <v>147</v>
      </c>
    </row>
    <row r="7855" spans="1:6" x14ac:dyDescent="0.3">
      <c r="A7855" t="s">
        <v>398</v>
      </c>
      <c r="B7855" t="s">
        <v>203</v>
      </c>
      <c r="C7855">
        <v>225</v>
      </c>
      <c r="D7855" t="s">
        <v>202</v>
      </c>
      <c r="E7855" t="s">
        <v>24</v>
      </c>
    </row>
    <row r="7856" spans="1:6" x14ac:dyDescent="0.3">
      <c r="A7856" t="s">
        <v>398</v>
      </c>
      <c r="B7856" t="s">
        <v>76</v>
      </c>
      <c r="C7856">
        <v>37</v>
      </c>
      <c r="D7856" t="s">
        <v>75</v>
      </c>
      <c r="E7856" t="s">
        <v>24</v>
      </c>
    </row>
    <row r="7857" spans="1:6" x14ac:dyDescent="0.3">
      <c r="A7857" t="s">
        <v>398</v>
      </c>
      <c r="B7857" t="s">
        <v>74</v>
      </c>
      <c r="C7857" t="s">
        <v>96</v>
      </c>
      <c r="E7857" t="s">
        <v>34</v>
      </c>
    </row>
    <row r="7858" spans="1:6" x14ac:dyDescent="0.3">
      <c r="A7858" t="s">
        <v>398</v>
      </c>
      <c r="B7858" t="s">
        <v>72</v>
      </c>
      <c r="C7858" t="s">
        <v>395</v>
      </c>
      <c r="E7858" t="s">
        <v>38</v>
      </c>
    </row>
    <row r="7859" spans="1:6" x14ac:dyDescent="0.3">
      <c r="A7859" t="s">
        <v>398</v>
      </c>
      <c r="B7859" t="s">
        <v>145</v>
      </c>
      <c r="C7859">
        <v>250</v>
      </c>
      <c r="D7859" t="s">
        <v>143</v>
      </c>
      <c r="E7859" t="s">
        <v>24</v>
      </c>
    </row>
    <row r="7860" spans="1:6" x14ac:dyDescent="0.3">
      <c r="A7860" t="s">
        <v>398</v>
      </c>
      <c r="B7860" t="s">
        <v>144</v>
      </c>
      <c r="C7860">
        <v>55</v>
      </c>
      <c r="D7860" t="s">
        <v>143</v>
      </c>
      <c r="E7860" t="s">
        <v>24</v>
      </c>
    </row>
    <row r="7861" spans="1:6" x14ac:dyDescent="0.3">
      <c r="A7861" t="s">
        <v>398</v>
      </c>
      <c r="B7861" t="s">
        <v>242</v>
      </c>
      <c r="C7861" t="s">
        <v>241</v>
      </c>
      <c r="E7861" t="s">
        <v>34</v>
      </c>
    </row>
    <row r="7862" spans="1:6" x14ac:dyDescent="0.3">
      <c r="A7862" t="s">
        <v>398</v>
      </c>
      <c r="B7862" t="s">
        <v>68</v>
      </c>
      <c r="C7862" t="s">
        <v>394</v>
      </c>
      <c r="E7862" t="s">
        <v>38</v>
      </c>
    </row>
    <row r="7863" spans="1:6" x14ac:dyDescent="0.3">
      <c r="A7863" t="s">
        <v>398</v>
      </c>
      <c r="B7863" t="s">
        <v>393</v>
      </c>
      <c r="C7863">
        <v>20</v>
      </c>
      <c r="D7863" t="s">
        <v>25</v>
      </c>
      <c r="E7863" t="s">
        <v>24</v>
      </c>
    </row>
    <row r="7864" spans="1:6" x14ac:dyDescent="0.3">
      <c r="A7864" t="s">
        <v>398</v>
      </c>
      <c r="B7864" t="s">
        <v>392</v>
      </c>
      <c r="C7864">
        <v>2E-3</v>
      </c>
      <c r="D7864" t="s">
        <v>391</v>
      </c>
      <c r="E7864" t="s">
        <v>24</v>
      </c>
    </row>
    <row r="7865" spans="1:6" x14ac:dyDescent="0.3">
      <c r="A7865" t="s">
        <v>398</v>
      </c>
      <c r="B7865" t="s">
        <v>55</v>
      </c>
      <c r="C7865" t="s">
        <v>390</v>
      </c>
      <c r="E7865" t="s">
        <v>38</v>
      </c>
    </row>
    <row r="7866" spans="1:6" x14ac:dyDescent="0.3">
      <c r="A7866" t="s">
        <v>398</v>
      </c>
      <c r="B7866" t="s">
        <v>53</v>
      </c>
      <c r="C7866" t="s">
        <v>389</v>
      </c>
      <c r="E7866" t="s">
        <v>38</v>
      </c>
    </row>
    <row r="7867" spans="1:6" x14ac:dyDescent="0.3">
      <c r="A7867" t="s">
        <v>398</v>
      </c>
      <c r="B7867" t="s">
        <v>388</v>
      </c>
      <c r="C7867">
        <v>99.932930900000002</v>
      </c>
      <c r="D7867" t="s">
        <v>25</v>
      </c>
      <c r="E7867" t="s">
        <v>24</v>
      </c>
      <c r="F7867" t="s">
        <v>387</v>
      </c>
    </row>
    <row r="7868" spans="1:6" x14ac:dyDescent="0.3">
      <c r="A7868" t="s">
        <v>398</v>
      </c>
      <c r="B7868" t="s">
        <v>44</v>
      </c>
      <c r="C7868" t="s">
        <v>43</v>
      </c>
      <c r="E7868" t="s">
        <v>38</v>
      </c>
    </row>
    <row r="7869" spans="1:6" x14ac:dyDescent="0.3">
      <c r="A7869" t="s">
        <v>398</v>
      </c>
      <c r="B7869" t="s">
        <v>128</v>
      </c>
      <c r="C7869" t="s">
        <v>386</v>
      </c>
      <c r="E7869" t="s">
        <v>38</v>
      </c>
    </row>
    <row r="7870" spans="1:6" x14ac:dyDescent="0.3">
      <c r="A7870" t="s">
        <v>398</v>
      </c>
      <c r="B7870" t="s">
        <v>40</v>
      </c>
      <c r="C7870" t="s">
        <v>385</v>
      </c>
      <c r="E7870" t="s">
        <v>38</v>
      </c>
      <c r="F7870" t="s">
        <v>37</v>
      </c>
    </row>
    <row r="7871" spans="1:6" x14ac:dyDescent="0.3">
      <c r="A7871" t="s">
        <v>398</v>
      </c>
      <c r="B7871" t="s">
        <v>36</v>
      </c>
      <c r="C7871" t="s">
        <v>35</v>
      </c>
      <c r="E7871" t="s">
        <v>34</v>
      </c>
    </row>
    <row r="7872" spans="1:6" x14ac:dyDescent="0.3">
      <c r="A7872" t="s">
        <v>398</v>
      </c>
      <c r="B7872" t="s">
        <v>31</v>
      </c>
      <c r="C7872">
        <v>0</v>
      </c>
      <c r="D7872" t="s">
        <v>30</v>
      </c>
      <c r="E7872" t="s">
        <v>24</v>
      </c>
    </row>
    <row r="7873" spans="1:6" x14ac:dyDescent="0.3">
      <c r="A7873" t="s">
        <v>398</v>
      </c>
      <c r="B7873" t="s">
        <v>324</v>
      </c>
      <c r="C7873">
        <v>10</v>
      </c>
      <c r="D7873" t="s">
        <v>107</v>
      </c>
      <c r="E7873" t="s">
        <v>24</v>
      </c>
      <c r="F7873" t="s">
        <v>323</v>
      </c>
    </row>
    <row r="7874" spans="1:6" x14ac:dyDescent="0.3">
      <c r="A7874" t="s">
        <v>398</v>
      </c>
      <c r="B7874" t="s">
        <v>108</v>
      </c>
      <c r="C7874">
        <v>5</v>
      </c>
      <c r="D7874" t="s">
        <v>107</v>
      </c>
      <c r="E7874" t="s">
        <v>24</v>
      </c>
      <c r="F7874" t="s">
        <v>106</v>
      </c>
    </row>
    <row r="7875" spans="1:6" x14ac:dyDescent="0.3">
      <c r="A7875" t="s">
        <v>397</v>
      </c>
      <c r="B7875" t="s">
        <v>88</v>
      </c>
      <c r="C7875" t="s">
        <v>87</v>
      </c>
      <c r="E7875" t="s">
        <v>34</v>
      </c>
    </row>
    <row r="7876" spans="1:6" x14ac:dyDescent="0.3">
      <c r="A7876" t="s">
        <v>397</v>
      </c>
      <c r="B7876" t="s">
        <v>98</v>
      </c>
      <c r="C7876">
        <v>0.2</v>
      </c>
      <c r="D7876" t="s">
        <v>97</v>
      </c>
      <c r="E7876" t="s">
        <v>24</v>
      </c>
    </row>
    <row r="7877" spans="1:6" x14ac:dyDescent="0.3">
      <c r="A7877" t="s">
        <v>397</v>
      </c>
      <c r="B7877" t="s">
        <v>148</v>
      </c>
      <c r="C7877">
        <v>5.5</v>
      </c>
      <c r="E7877" t="s">
        <v>24</v>
      </c>
      <c r="F7877" t="s">
        <v>147</v>
      </c>
    </row>
    <row r="7878" spans="1:6" x14ac:dyDescent="0.3">
      <c r="A7878" t="s">
        <v>397</v>
      </c>
      <c r="B7878" t="s">
        <v>203</v>
      </c>
      <c r="C7878">
        <v>225</v>
      </c>
      <c r="D7878" t="s">
        <v>202</v>
      </c>
      <c r="E7878" t="s">
        <v>24</v>
      </c>
    </row>
    <row r="7879" spans="1:6" x14ac:dyDescent="0.3">
      <c r="A7879" t="s">
        <v>397</v>
      </c>
      <c r="B7879" t="s">
        <v>76</v>
      </c>
      <c r="C7879">
        <v>37</v>
      </c>
      <c r="D7879" t="s">
        <v>75</v>
      </c>
      <c r="E7879" t="s">
        <v>24</v>
      </c>
    </row>
    <row r="7880" spans="1:6" x14ac:dyDescent="0.3">
      <c r="A7880" t="s">
        <v>397</v>
      </c>
      <c r="B7880" t="s">
        <v>74</v>
      </c>
      <c r="C7880" t="s">
        <v>96</v>
      </c>
      <c r="E7880" t="s">
        <v>34</v>
      </c>
    </row>
    <row r="7881" spans="1:6" x14ac:dyDescent="0.3">
      <c r="A7881" t="s">
        <v>397</v>
      </c>
      <c r="B7881" t="s">
        <v>72</v>
      </c>
      <c r="C7881" t="s">
        <v>395</v>
      </c>
      <c r="E7881" t="s">
        <v>38</v>
      </c>
    </row>
    <row r="7882" spans="1:6" x14ac:dyDescent="0.3">
      <c r="A7882" t="s">
        <v>397</v>
      </c>
      <c r="B7882" t="s">
        <v>145</v>
      </c>
      <c r="C7882">
        <v>250</v>
      </c>
      <c r="D7882" t="s">
        <v>143</v>
      </c>
      <c r="E7882" t="s">
        <v>24</v>
      </c>
    </row>
    <row r="7883" spans="1:6" x14ac:dyDescent="0.3">
      <c r="A7883" t="s">
        <v>397</v>
      </c>
      <c r="B7883" t="s">
        <v>144</v>
      </c>
      <c r="C7883">
        <v>55</v>
      </c>
      <c r="D7883" t="s">
        <v>143</v>
      </c>
      <c r="E7883" t="s">
        <v>24</v>
      </c>
    </row>
    <row r="7884" spans="1:6" x14ac:dyDescent="0.3">
      <c r="A7884" t="s">
        <v>397</v>
      </c>
      <c r="B7884" t="s">
        <v>242</v>
      </c>
      <c r="C7884" t="s">
        <v>241</v>
      </c>
      <c r="E7884" t="s">
        <v>34</v>
      </c>
    </row>
    <row r="7885" spans="1:6" x14ac:dyDescent="0.3">
      <c r="A7885" t="s">
        <v>397</v>
      </c>
      <c r="B7885" t="s">
        <v>68</v>
      </c>
      <c r="C7885" t="s">
        <v>394</v>
      </c>
      <c r="E7885" t="s">
        <v>38</v>
      </c>
    </row>
    <row r="7886" spans="1:6" x14ac:dyDescent="0.3">
      <c r="A7886" t="s">
        <v>397</v>
      </c>
      <c r="B7886" t="s">
        <v>393</v>
      </c>
      <c r="C7886">
        <v>20</v>
      </c>
      <c r="D7886" t="s">
        <v>25</v>
      </c>
      <c r="E7886" t="s">
        <v>24</v>
      </c>
    </row>
    <row r="7887" spans="1:6" x14ac:dyDescent="0.3">
      <c r="A7887" t="s">
        <v>397</v>
      </c>
      <c r="B7887" t="s">
        <v>392</v>
      </c>
      <c r="C7887">
        <v>2E-3</v>
      </c>
      <c r="D7887" t="s">
        <v>391</v>
      </c>
      <c r="E7887" t="s">
        <v>24</v>
      </c>
    </row>
    <row r="7888" spans="1:6" x14ac:dyDescent="0.3">
      <c r="A7888" t="s">
        <v>397</v>
      </c>
      <c r="B7888" t="s">
        <v>55</v>
      </c>
      <c r="C7888" t="s">
        <v>390</v>
      </c>
      <c r="E7888" t="s">
        <v>38</v>
      </c>
    </row>
    <row r="7889" spans="1:6" x14ac:dyDescent="0.3">
      <c r="A7889" t="s">
        <v>397</v>
      </c>
      <c r="B7889" t="s">
        <v>53</v>
      </c>
      <c r="C7889" t="s">
        <v>389</v>
      </c>
      <c r="E7889" t="s">
        <v>38</v>
      </c>
    </row>
    <row r="7890" spans="1:6" x14ac:dyDescent="0.3">
      <c r="A7890" t="s">
        <v>397</v>
      </c>
      <c r="B7890" t="s">
        <v>388</v>
      </c>
      <c r="C7890">
        <v>99.932930900000002</v>
      </c>
      <c r="D7890" t="s">
        <v>25</v>
      </c>
      <c r="E7890" t="s">
        <v>24</v>
      </c>
      <c r="F7890" t="s">
        <v>387</v>
      </c>
    </row>
    <row r="7891" spans="1:6" x14ac:dyDescent="0.3">
      <c r="A7891" t="s">
        <v>397</v>
      </c>
      <c r="B7891" t="s">
        <v>44</v>
      </c>
      <c r="C7891" t="s">
        <v>43</v>
      </c>
      <c r="E7891" t="s">
        <v>38</v>
      </c>
    </row>
    <row r="7892" spans="1:6" x14ac:dyDescent="0.3">
      <c r="A7892" t="s">
        <v>397</v>
      </c>
      <c r="B7892" t="s">
        <v>128</v>
      </c>
      <c r="C7892" t="s">
        <v>386</v>
      </c>
      <c r="E7892" t="s">
        <v>38</v>
      </c>
    </row>
    <row r="7893" spans="1:6" x14ac:dyDescent="0.3">
      <c r="A7893" t="s">
        <v>397</v>
      </c>
      <c r="B7893" t="s">
        <v>40</v>
      </c>
      <c r="C7893" t="s">
        <v>385</v>
      </c>
      <c r="E7893" t="s">
        <v>38</v>
      </c>
      <c r="F7893" t="s">
        <v>37</v>
      </c>
    </row>
    <row r="7894" spans="1:6" x14ac:dyDescent="0.3">
      <c r="A7894" t="s">
        <v>397</v>
      </c>
      <c r="B7894" t="s">
        <v>36</v>
      </c>
      <c r="C7894" t="s">
        <v>35</v>
      </c>
      <c r="E7894" t="s">
        <v>34</v>
      </c>
    </row>
    <row r="7895" spans="1:6" x14ac:dyDescent="0.3">
      <c r="A7895" t="s">
        <v>397</v>
      </c>
      <c r="B7895" t="s">
        <v>31</v>
      </c>
      <c r="C7895">
        <v>1</v>
      </c>
      <c r="D7895" t="s">
        <v>30</v>
      </c>
      <c r="E7895" t="s">
        <v>24</v>
      </c>
    </row>
    <row r="7896" spans="1:6" x14ac:dyDescent="0.3">
      <c r="A7896" t="s">
        <v>397</v>
      </c>
      <c r="B7896" t="s">
        <v>324</v>
      </c>
      <c r="C7896">
        <v>10</v>
      </c>
      <c r="D7896" t="s">
        <v>107</v>
      </c>
      <c r="E7896" t="s">
        <v>24</v>
      </c>
      <c r="F7896" t="s">
        <v>323</v>
      </c>
    </row>
    <row r="7897" spans="1:6" x14ac:dyDescent="0.3">
      <c r="A7897" t="s">
        <v>397</v>
      </c>
      <c r="B7897" t="s">
        <v>108</v>
      </c>
      <c r="C7897">
        <v>5</v>
      </c>
      <c r="D7897" t="s">
        <v>107</v>
      </c>
      <c r="E7897" t="s">
        <v>24</v>
      </c>
      <c r="F7897" t="s">
        <v>106</v>
      </c>
    </row>
    <row r="7898" spans="1:6" x14ac:dyDescent="0.3">
      <c r="A7898" t="s">
        <v>396</v>
      </c>
      <c r="B7898" t="s">
        <v>88</v>
      </c>
      <c r="C7898" t="s">
        <v>87</v>
      </c>
      <c r="E7898" t="s">
        <v>34</v>
      </c>
    </row>
    <row r="7899" spans="1:6" x14ac:dyDescent="0.3">
      <c r="A7899" t="s">
        <v>396</v>
      </c>
      <c r="B7899" t="s">
        <v>98</v>
      </c>
      <c r="C7899">
        <v>0.2</v>
      </c>
      <c r="D7899" t="s">
        <v>97</v>
      </c>
      <c r="E7899" t="s">
        <v>24</v>
      </c>
    </row>
    <row r="7900" spans="1:6" x14ac:dyDescent="0.3">
      <c r="A7900" t="s">
        <v>396</v>
      </c>
      <c r="B7900" t="s">
        <v>148</v>
      </c>
      <c r="C7900">
        <v>5.5</v>
      </c>
      <c r="E7900" t="s">
        <v>24</v>
      </c>
      <c r="F7900" t="s">
        <v>147</v>
      </c>
    </row>
    <row r="7901" spans="1:6" x14ac:dyDescent="0.3">
      <c r="A7901" t="s">
        <v>396</v>
      </c>
      <c r="B7901" t="s">
        <v>203</v>
      </c>
      <c r="C7901">
        <v>225</v>
      </c>
      <c r="D7901" t="s">
        <v>202</v>
      </c>
      <c r="E7901" t="s">
        <v>24</v>
      </c>
    </row>
    <row r="7902" spans="1:6" x14ac:dyDescent="0.3">
      <c r="A7902" t="s">
        <v>396</v>
      </c>
      <c r="B7902" t="s">
        <v>76</v>
      </c>
      <c r="C7902">
        <v>37</v>
      </c>
      <c r="D7902" t="s">
        <v>75</v>
      </c>
      <c r="E7902" t="s">
        <v>24</v>
      </c>
    </row>
    <row r="7903" spans="1:6" x14ac:dyDescent="0.3">
      <c r="A7903" t="s">
        <v>396</v>
      </c>
      <c r="B7903" t="s">
        <v>74</v>
      </c>
      <c r="C7903" t="s">
        <v>96</v>
      </c>
      <c r="E7903" t="s">
        <v>34</v>
      </c>
    </row>
    <row r="7904" spans="1:6" x14ac:dyDescent="0.3">
      <c r="A7904" t="s">
        <v>396</v>
      </c>
      <c r="B7904" t="s">
        <v>72</v>
      </c>
      <c r="C7904" t="s">
        <v>395</v>
      </c>
      <c r="E7904" t="s">
        <v>38</v>
      </c>
    </row>
    <row r="7905" spans="1:6" x14ac:dyDescent="0.3">
      <c r="A7905" t="s">
        <v>396</v>
      </c>
      <c r="B7905" t="s">
        <v>145</v>
      </c>
      <c r="C7905">
        <v>250</v>
      </c>
      <c r="D7905" t="s">
        <v>143</v>
      </c>
      <c r="E7905" t="s">
        <v>24</v>
      </c>
    </row>
    <row r="7906" spans="1:6" x14ac:dyDescent="0.3">
      <c r="A7906" t="s">
        <v>396</v>
      </c>
      <c r="B7906" t="s">
        <v>144</v>
      </c>
      <c r="C7906">
        <v>55</v>
      </c>
      <c r="D7906" t="s">
        <v>143</v>
      </c>
      <c r="E7906" t="s">
        <v>24</v>
      </c>
    </row>
    <row r="7907" spans="1:6" x14ac:dyDescent="0.3">
      <c r="A7907" t="s">
        <v>396</v>
      </c>
      <c r="B7907" t="s">
        <v>242</v>
      </c>
      <c r="C7907" t="s">
        <v>241</v>
      </c>
      <c r="E7907" t="s">
        <v>34</v>
      </c>
    </row>
    <row r="7908" spans="1:6" x14ac:dyDescent="0.3">
      <c r="A7908" t="s">
        <v>396</v>
      </c>
      <c r="B7908" t="s">
        <v>68</v>
      </c>
      <c r="C7908" t="s">
        <v>394</v>
      </c>
      <c r="E7908" t="s">
        <v>38</v>
      </c>
    </row>
    <row r="7909" spans="1:6" x14ac:dyDescent="0.3">
      <c r="A7909" t="s">
        <v>396</v>
      </c>
      <c r="B7909" t="s">
        <v>393</v>
      </c>
      <c r="C7909">
        <v>20</v>
      </c>
      <c r="D7909" t="s">
        <v>25</v>
      </c>
      <c r="E7909" t="s">
        <v>24</v>
      </c>
    </row>
    <row r="7910" spans="1:6" x14ac:dyDescent="0.3">
      <c r="A7910" t="s">
        <v>396</v>
      </c>
      <c r="B7910" t="s">
        <v>392</v>
      </c>
      <c r="C7910">
        <v>2E-3</v>
      </c>
      <c r="D7910" t="s">
        <v>391</v>
      </c>
      <c r="E7910" t="s">
        <v>24</v>
      </c>
    </row>
    <row r="7911" spans="1:6" x14ac:dyDescent="0.3">
      <c r="A7911" t="s">
        <v>396</v>
      </c>
      <c r="B7911" t="s">
        <v>55</v>
      </c>
      <c r="C7911" t="s">
        <v>390</v>
      </c>
      <c r="E7911" t="s">
        <v>38</v>
      </c>
    </row>
    <row r="7912" spans="1:6" x14ac:dyDescent="0.3">
      <c r="A7912" t="s">
        <v>396</v>
      </c>
      <c r="B7912" t="s">
        <v>53</v>
      </c>
      <c r="C7912" t="s">
        <v>389</v>
      </c>
      <c r="E7912" t="s">
        <v>38</v>
      </c>
    </row>
    <row r="7913" spans="1:6" x14ac:dyDescent="0.3">
      <c r="A7913" t="s">
        <v>396</v>
      </c>
      <c r="B7913" t="s">
        <v>388</v>
      </c>
      <c r="C7913">
        <v>99.932930900000002</v>
      </c>
      <c r="D7913" t="s">
        <v>25</v>
      </c>
      <c r="E7913" t="s">
        <v>24</v>
      </c>
      <c r="F7913" t="s">
        <v>387</v>
      </c>
    </row>
    <row r="7914" spans="1:6" x14ac:dyDescent="0.3">
      <c r="A7914" t="s">
        <v>396</v>
      </c>
      <c r="B7914" t="s">
        <v>44</v>
      </c>
      <c r="C7914" t="s">
        <v>43</v>
      </c>
      <c r="E7914" t="s">
        <v>38</v>
      </c>
    </row>
    <row r="7915" spans="1:6" x14ac:dyDescent="0.3">
      <c r="A7915" t="s">
        <v>396</v>
      </c>
      <c r="B7915" t="s">
        <v>128</v>
      </c>
      <c r="C7915" t="s">
        <v>386</v>
      </c>
      <c r="E7915" t="s">
        <v>38</v>
      </c>
    </row>
    <row r="7916" spans="1:6" x14ac:dyDescent="0.3">
      <c r="A7916" t="s">
        <v>396</v>
      </c>
      <c r="B7916" t="s">
        <v>40</v>
      </c>
      <c r="C7916" t="s">
        <v>385</v>
      </c>
      <c r="E7916" t="s">
        <v>38</v>
      </c>
      <c r="F7916" t="s">
        <v>37</v>
      </c>
    </row>
    <row r="7917" spans="1:6" x14ac:dyDescent="0.3">
      <c r="A7917" t="s">
        <v>396</v>
      </c>
      <c r="B7917" t="s">
        <v>36</v>
      </c>
      <c r="C7917" t="s">
        <v>35</v>
      </c>
      <c r="E7917" t="s">
        <v>34</v>
      </c>
    </row>
    <row r="7918" spans="1:6" x14ac:dyDescent="0.3">
      <c r="A7918" t="s">
        <v>396</v>
      </c>
      <c r="B7918" t="s">
        <v>31</v>
      </c>
      <c r="C7918">
        <v>5</v>
      </c>
      <c r="D7918" t="s">
        <v>30</v>
      </c>
      <c r="E7918" t="s">
        <v>24</v>
      </c>
    </row>
    <row r="7919" spans="1:6" x14ac:dyDescent="0.3">
      <c r="A7919" t="s">
        <v>396</v>
      </c>
      <c r="B7919" t="s">
        <v>324</v>
      </c>
      <c r="C7919">
        <v>10</v>
      </c>
      <c r="D7919" t="s">
        <v>107</v>
      </c>
      <c r="E7919" t="s">
        <v>24</v>
      </c>
      <c r="F7919" t="s">
        <v>323</v>
      </c>
    </row>
    <row r="7920" spans="1:6" x14ac:dyDescent="0.3">
      <c r="A7920" t="s">
        <v>396</v>
      </c>
      <c r="B7920" t="s">
        <v>108</v>
      </c>
      <c r="C7920">
        <v>5</v>
      </c>
      <c r="D7920" t="s">
        <v>107</v>
      </c>
      <c r="E7920" t="s">
        <v>24</v>
      </c>
      <c r="F7920" t="s">
        <v>106</v>
      </c>
    </row>
    <row r="7921" spans="1:6" x14ac:dyDescent="0.3">
      <c r="A7921" t="s">
        <v>384</v>
      </c>
      <c r="B7921" t="s">
        <v>88</v>
      </c>
      <c r="C7921" t="s">
        <v>87</v>
      </c>
      <c r="E7921" t="s">
        <v>34</v>
      </c>
    </row>
    <row r="7922" spans="1:6" x14ac:dyDescent="0.3">
      <c r="A7922" t="s">
        <v>384</v>
      </c>
      <c r="B7922" t="s">
        <v>98</v>
      </c>
      <c r="C7922">
        <v>0.2</v>
      </c>
      <c r="D7922" t="s">
        <v>97</v>
      </c>
      <c r="E7922" t="s">
        <v>24</v>
      </c>
    </row>
    <row r="7923" spans="1:6" x14ac:dyDescent="0.3">
      <c r="A7923" t="s">
        <v>384</v>
      </c>
      <c r="B7923" t="s">
        <v>148</v>
      </c>
      <c r="C7923">
        <v>5.5</v>
      </c>
      <c r="E7923" t="s">
        <v>24</v>
      </c>
      <c r="F7923" t="s">
        <v>147</v>
      </c>
    </row>
    <row r="7924" spans="1:6" x14ac:dyDescent="0.3">
      <c r="A7924" t="s">
        <v>384</v>
      </c>
      <c r="B7924" t="s">
        <v>203</v>
      </c>
      <c r="C7924">
        <v>225</v>
      </c>
      <c r="D7924" t="s">
        <v>202</v>
      </c>
      <c r="E7924" t="s">
        <v>24</v>
      </c>
    </row>
    <row r="7925" spans="1:6" x14ac:dyDescent="0.3">
      <c r="A7925" t="s">
        <v>384</v>
      </c>
      <c r="B7925" t="s">
        <v>76</v>
      </c>
      <c r="C7925">
        <v>37</v>
      </c>
      <c r="D7925" t="s">
        <v>75</v>
      </c>
      <c r="E7925" t="s">
        <v>24</v>
      </c>
    </row>
    <row r="7926" spans="1:6" x14ac:dyDescent="0.3">
      <c r="A7926" t="s">
        <v>384</v>
      </c>
      <c r="B7926" t="s">
        <v>74</v>
      </c>
      <c r="C7926" t="s">
        <v>96</v>
      </c>
      <c r="E7926" t="s">
        <v>34</v>
      </c>
    </row>
    <row r="7927" spans="1:6" x14ac:dyDescent="0.3">
      <c r="A7927" t="s">
        <v>384</v>
      </c>
      <c r="B7927" t="s">
        <v>72</v>
      </c>
      <c r="C7927" t="s">
        <v>395</v>
      </c>
      <c r="E7927" t="s">
        <v>38</v>
      </c>
    </row>
    <row r="7928" spans="1:6" x14ac:dyDescent="0.3">
      <c r="A7928" t="s">
        <v>384</v>
      </c>
      <c r="B7928" t="s">
        <v>145</v>
      </c>
      <c r="C7928">
        <v>250</v>
      </c>
      <c r="D7928" t="s">
        <v>143</v>
      </c>
      <c r="E7928" t="s">
        <v>24</v>
      </c>
    </row>
    <row r="7929" spans="1:6" x14ac:dyDescent="0.3">
      <c r="A7929" t="s">
        <v>384</v>
      </c>
      <c r="B7929" t="s">
        <v>144</v>
      </c>
      <c r="C7929">
        <v>55</v>
      </c>
      <c r="D7929" t="s">
        <v>143</v>
      </c>
      <c r="E7929" t="s">
        <v>24</v>
      </c>
    </row>
    <row r="7930" spans="1:6" x14ac:dyDescent="0.3">
      <c r="A7930" t="s">
        <v>384</v>
      </c>
      <c r="B7930" t="s">
        <v>242</v>
      </c>
      <c r="C7930" t="s">
        <v>241</v>
      </c>
      <c r="E7930" t="s">
        <v>34</v>
      </c>
    </row>
    <row r="7931" spans="1:6" x14ac:dyDescent="0.3">
      <c r="A7931" t="s">
        <v>384</v>
      </c>
      <c r="B7931" t="s">
        <v>68</v>
      </c>
      <c r="C7931" t="s">
        <v>394</v>
      </c>
      <c r="E7931" t="s">
        <v>38</v>
      </c>
    </row>
    <row r="7932" spans="1:6" x14ac:dyDescent="0.3">
      <c r="A7932" t="s">
        <v>384</v>
      </c>
      <c r="B7932" t="s">
        <v>393</v>
      </c>
      <c r="C7932">
        <v>20</v>
      </c>
      <c r="D7932" t="s">
        <v>25</v>
      </c>
      <c r="E7932" t="s">
        <v>24</v>
      </c>
    </row>
    <row r="7933" spans="1:6" x14ac:dyDescent="0.3">
      <c r="A7933" t="s">
        <v>384</v>
      </c>
      <c r="B7933" t="s">
        <v>392</v>
      </c>
      <c r="C7933">
        <v>2E-3</v>
      </c>
      <c r="D7933" t="s">
        <v>391</v>
      </c>
      <c r="E7933" t="s">
        <v>24</v>
      </c>
    </row>
    <row r="7934" spans="1:6" x14ac:dyDescent="0.3">
      <c r="A7934" t="s">
        <v>384</v>
      </c>
      <c r="B7934" t="s">
        <v>55</v>
      </c>
      <c r="C7934" t="s">
        <v>390</v>
      </c>
      <c r="E7934" t="s">
        <v>38</v>
      </c>
    </row>
    <row r="7935" spans="1:6" x14ac:dyDescent="0.3">
      <c r="A7935" t="s">
        <v>384</v>
      </c>
      <c r="B7935" t="s">
        <v>53</v>
      </c>
      <c r="C7935" t="s">
        <v>389</v>
      </c>
      <c r="E7935" t="s">
        <v>38</v>
      </c>
    </row>
    <row r="7936" spans="1:6" x14ac:dyDescent="0.3">
      <c r="A7936" t="s">
        <v>384</v>
      </c>
      <c r="B7936" t="s">
        <v>388</v>
      </c>
      <c r="C7936">
        <v>99.932930900000002</v>
      </c>
      <c r="D7936" t="s">
        <v>25</v>
      </c>
      <c r="E7936" t="s">
        <v>24</v>
      </c>
      <c r="F7936" t="s">
        <v>387</v>
      </c>
    </row>
    <row r="7937" spans="1:6" x14ac:dyDescent="0.3">
      <c r="A7937" t="s">
        <v>384</v>
      </c>
      <c r="B7937" t="s">
        <v>44</v>
      </c>
      <c r="C7937" t="s">
        <v>43</v>
      </c>
      <c r="E7937" t="s">
        <v>38</v>
      </c>
    </row>
    <row r="7938" spans="1:6" x14ac:dyDescent="0.3">
      <c r="A7938" t="s">
        <v>384</v>
      </c>
      <c r="B7938" t="s">
        <v>128</v>
      </c>
      <c r="C7938" t="s">
        <v>386</v>
      </c>
      <c r="E7938" t="s">
        <v>38</v>
      </c>
    </row>
    <row r="7939" spans="1:6" x14ac:dyDescent="0.3">
      <c r="A7939" t="s">
        <v>384</v>
      </c>
      <c r="B7939" t="s">
        <v>40</v>
      </c>
      <c r="C7939" t="s">
        <v>385</v>
      </c>
      <c r="E7939" t="s">
        <v>38</v>
      </c>
      <c r="F7939" t="s">
        <v>37</v>
      </c>
    </row>
    <row r="7940" spans="1:6" x14ac:dyDescent="0.3">
      <c r="A7940" t="s">
        <v>384</v>
      </c>
      <c r="B7940" t="s">
        <v>36</v>
      </c>
      <c r="C7940" t="s">
        <v>35</v>
      </c>
      <c r="E7940" t="s">
        <v>34</v>
      </c>
    </row>
    <row r="7941" spans="1:6" x14ac:dyDescent="0.3">
      <c r="A7941" t="s">
        <v>384</v>
      </c>
      <c r="B7941" t="s">
        <v>31</v>
      </c>
      <c r="C7941">
        <v>10</v>
      </c>
      <c r="D7941" t="s">
        <v>30</v>
      </c>
      <c r="E7941" t="s">
        <v>24</v>
      </c>
    </row>
    <row r="7942" spans="1:6" x14ac:dyDescent="0.3">
      <c r="A7942" t="s">
        <v>384</v>
      </c>
      <c r="B7942" t="s">
        <v>324</v>
      </c>
      <c r="C7942">
        <v>10</v>
      </c>
      <c r="D7942" t="s">
        <v>107</v>
      </c>
      <c r="E7942" t="s">
        <v>24</v>
      </c>
      <c r="F7942" t="s">
        <v>323</v>
      </c>
    </row>
    <row r="7943" spans="1:6" x14ac:dyDescent="0.3">
      <c r="A7943" t="s">
        <v>384</v>
      </c>
      <c r="B7943" t="s">
        <v>108</v>
      </c>
      <c r="C7943">
        <v>5</v>
      </c>
      <c r="D7943" t="s">
        <v>107</v>
      </c>
      <c r="E7943" t="s">
        <v>24</v>
      </c>
      <c r="F7943" t="s">
        <v>106</v>
      </c>
    </row>
    <row r="7944" spans="1:6" x14ac:dyDescent="0.3">
      <c r="A7944" t="s">
        <v>382</v>
      </c>
      <c r="B7944" t="s">
        <v>88</v>
      </c>
      <c r="C7944" t="s">
        <v>342</v>
      </c>
      <c r="E7944" t="s">
        <v>34</v>
      </c>
    </row>
    <row r="7945" spans="1:6" x14ac:dyDescent="0.3">
      <c r="A7945" t="s">
        <v>382</v>
      </c>
      <c r="B7945" t="s">
        <v>381</v>
      </c>
      <c r="C7945">
        <v>2.1080099999999999E-4</v>
      </c>
      <c r="D7945" t="s">
        <v>25</v>
      </c>
      <c r="E7945" t="s">
        <v>24</v>
      </c>
    </row>
    <row r="7946" spans="1:6" x14ac:dyDescent="0.3">
      <c r="A7946" t="s">
        <v>382</v>
      </c>
      <c r="B7946" t="s">
        <v>184</v>
      </c>
      <c r="C7946">
        <v>7.5677311940000003</v>
      </c>
      <c r="D7946" t="s">
        <v>25</v>
      </c>
      <c r="E7946" t="s">
        <v>24</v>
      </c>
      <c r="F7946" t="s">
        <v>183</v>
      </c>
    </row>
    <row r="7947" spans="1:6" x14ac:dyDescent="0.3">
      <c r="A7947" t="s">
        <v>382</v>
      </c>
      <c r="B7947" t="s">
        <v>82</v>
      </c>
      <c r="C7947">
        <v>1.6173379000000002E-2</v>
      </c>
      <c r="D7947" t="s">
        <v>25</v>
      </c>
      <c r="E7947" t="s">
        <v>24</v>
      </c>
      <c r="F7947" t="s">
        <v>81</v>
      </c>
    </row>
    <row r="7948" spans="1:6" x14ac:dyDescent="0.3">
      <c r="A7948" t="s">
        <v>382</v>
      </c>
      <c r="B7948" t="s">
        <v>80</v>
      </c>
      <c r="C7948">
        <v>0.14283770900000001</v>
      </c>
      <c r="D7948" t="s">
        <v>25</v>
      </c>
      <c r="E7948" t="s">
        <v>24</v>
      </c>
      <c r="F7948" t="s">
        <v>79</v>
      </c>
    </row>
    <row r="7949" spans="1:6" x14ac:dyDescent="0.3">
      <c r="A7949" t="s">
        <v>382</v>
      </c>
      <c r="B7949" t="s">
        <v>380</v>
      </c>
      <c r="C7949">
        <v>9.9644372999999994E-2</v>
      </c>
      <c r="D7949" t="s">
        <v>25</v>
      </c>
      <c r="E7949" t="s">
        <v>24</v>
      </c>
      <c r="F7949" t="s">
        <v>379</v>
      </c>
    </row>
    <row r="7950" spans="1:6" x14ac:dyDescent="0.3">
      <c r="A7950" t="s">
        <v>382</v>
      </c>
      <c r="B7950" t="s">
        <v>378</v>
      </c>
      <c r="C7950">
        <v>5.86579E-5</v>
      </c>
      <c r="D7950" t="s">
        <v>25</v>
      </c>
      <c r="E7950" t="s">
        <v>24</v>
      </c>
      <c r="F7950" t="s">
        <v>377</v>
      </c>
    </row>
    <row r="7951" spans="1:6" x14ac:dyDescent="0.3">
      <c r="A7951" t="s">
        <v>382</v>
      </c>
      <c r="B7951" t="s">
        <v>76</v>
      </c>
      <c r="C7951">
        <v>37</v>
      </c>
      <c r="D7951" t="s">
        <v>75</v>
      </c>
      <c r="E7951" t="s">
        <v>24</v>
      </c>
    </row>
    <row r="7952" spans="1:6" x14ac:dyDescent="0.3">
      <c r="A7952" t="s">
        <v>382</v>
      </c>
      <c r="B7952" t="s">
        <v>74</v>
      </c>
      <c r="C7952" t="s">
        <v>96</v>
      </c>
      <c r="E7952" t="s">
        <v>34</v>
      </c>
    </row>
    <row r="7953" spans="1:6" x14ac:dyDescent="0.3">
      <c r="A7953" t="s">
        <v>382</v>
      </c>
      <c r="B7953" t="s">
        <v>144</v>
      </c>
      <c r="C7953">
        <v>20</v>
      </c>
      <c r="D7953" t="s">
        <v>143</v>
      </c>
      <c r="E7953" t="s">
        <v>24</v>
      </c>
    </row>
    <row r="7954" spans="1:6" x14ac:dyDescent="0.3">
      <c r="A7954" t="s">
        <v>382</v>
      </c>
      <c r="B7954" t="s">
        <v>376</v>
      </c>
      <c r="C7954">
        <v>1.3432194E-2</v>
      </c>
      <c r="D7954" t="s">
        <v>25</v>
      </c>
      <c r="E7954" t="s">
        <v>24</v>
      </c>
    </row>
    <row r="7955" spans="1:6" x14ac:dyDescent="0.3">
      <c r="A7955" t="s">
        <v>382</v>
      </c>
      <c r="B7955" t="s">
        <v>242</v>
      </c>
      <c r="C7955" t="s">
        <v>241</v>
      </c>
      <c r="E7955" t="s">
        <v>34</v>
      </c>
    </row>
    <row r="7956" spans="1:6" x14ac:dyDescent="0.3">
      <c r="A7956" t="s">
        <v>382</v>
      </c>
      <c r="B7956" t="s">
        <v>68</v>
      </c>
      <c r="C7956" t="s">
        <v>375</v>
      </c>
      <c r="E7956" t="s">
        <v>38</v>
      </c>
    </row>
    <row r="7957" spans="1:6" x14ac:dyDescent="0.3">
      <c r="A7957" t="s">
        <v>382</v>
      </c>
      <c r="B7957" t="s">
        <v>374</v>
      </c>
      <c r="C7957">
        <v>111.01243340000001</v>
      </c>
      <c r="D7957" t="s">
        <v>25</v>
      </c>
      <c r="E7957" t="s">
        <v>24</v>
      </c>
      <c r="F7957" t="s">
        <v>373</v>
      </c>
    </row>
    <row r="7958" spans="1:6" x14ac:dyDescent="0.3">
      <c r="A7958" t="s">
        <v>382</v>
      </c>
      <c r="B7958" t="s">
        <v>140</v>
      </c>
      <c r="C7958">
        <v>5</v>
      </c>
      <c r="D7958" t="s">
        <v>25</v>
      </c>
      <c r="E7958" t="s">
        <v>24</v>
      </c>
      <c r="F7958" t="s">
        <v>139</v>
      </c>
    </row>
    <row r="7959" spans="1:6" x14ac:dyDescent="0.3">
      <c r="A7959" t="s">
        <v>382</v>
      </c>
      <c r="B7959" t="s">
        <v>372</v>
      </c>
      <c r="C7959">
        <v>9.9454276999999994E-2</v>
      </c>
      <c r="D7959" t="s">
        <v>25</v>
      </c>
      <c r="E7959" t="s">
        <v>24</v>
      </c>
      <c r="F7959" t="s">
        <v>371</v>
      </c>
    </row>
    <row r="7960" spans="1:6" x14ac:dyDescent="0.3">
      <c r="A7960" t="s">
        <v>382</v>
      </c>
      <c r="B7960" t="s">
        <v>196</v>
      </c>
      <c r="C7960">
        <v>0.20599999999999999</v>
      </c>
      <c r="D7960" t="s">
        <v>25</v>
      </c>
      <c r="E7960" t="s">
        <v>24</v>
      </c>
      <c r="F7960" t="s">
        <v>195</v>
      </c>
    </row>
    <row r="7961" spans="1:6" x14ac:dyDescent="0.3">
      <c r="A7961" t="s">
        <v>382</v>
      </c>
      <c r="B7961" t="s">
        <v>370</v>
      </c>
      <c r="C7961">
        <v>3.1721862710000002</v>
      </c>
      <c r="D7961" t="s">
        <v>25</v>
      </c>
      <c r="E7961" t="s">
        <v>24</v>
      </c>
      <c r="F7961" t="s">
        <v>369</v>
      </c>
    </row>
    <row r="7962" spans="1:6" x14ac:dyDescent="0.3">
      <c r="A7962" t="s">
        <v>382</v>
      </c>
      <c r="B7962" t="s">
        <v>181</v>
      </c>
      <c r="C7962">
        <v>1.014281078</v>
      </c>
      <c r="D7962" t="s">
        <v>25</v>
      </c>
      <c r="E7962" t="s">
        <v>24</v>
      </c>
      <c r="F7962" t="s">
        <v>180</v>
      </c>
    </row>
    <row r="7963" spans="1:6" x14ac:dyDescent="0.3">
      <c r="A7963" t="s">
        <v>382</v>
      </c>
      <c r="B7963" t="s">
        <v>58</v>
      </c>
      <c r="C7963">
        <v>2.5264009E-2</v>
      </c>
      <c r="D7963" t="s">
        <v>25</v>
      </c>
      <c r="E7963" t="s">
        <v>24</v>
      </c>
      <c r="F7963" t="s">
        <v>57</v>
      </c>
    </row>
    <row r="7964" spans="1:6" x14ac:dyDescent="0.3">
      <c r="A7964" t="s">
        <v>382</v>
      </c>
      <c r="B7964" t="s">
        <v>368</v>
      </c>
      <c r="C7964">
        <v>1.5433299999999999E-4</v>
      </c>
      <c r="D7964" t="s">
        <v>25</v>
      </c>
      <c r="E7964" t="s">
        <v>24</v>
      </c>
      <c r="F7964" t="s">
        <v>367</v>
      </c>
    </row>
    <row r="7965" spans="1:6" x14ac:dyDescent="0.3">
      <c r="A7965" t="s">
        <v>382</v>
      </c>
      <c r="B7965" t="s">
        <v>366</v>
      </c>
      <c r="C7965">
        <v>1.6246954000000001E-2</v>
      </c>
      <c r="D7965" t="s">
        <v>25</v>
      </c>
      <c r="E7965" t="s">
        <v>24</v>
      </c>
      <c r="F7965" t="s">
        <v>365</v>
      </c>
    </row>
    <row r="7966" spans="1:6" x14ac:dyDescent="0.3">
      <c r="A7966" t="s">
        <v>382</v>
      </c>
      <c r="B7966" t="s">
        <v>55</v>
      </c>
      <c r="C7966" t="s">
        <v>364</v>
      </c>
      <c r="E7966" t="s">
        <v>38</v>
      </c>
    </row>
    <row r="7967" spans="1:6" x14ac:dyDescent="0.3">
      <c r="A7967" t="s">
        <v>382</v>
      </c>
      <c r="B7967" t="s">
        <v>51</v>
      </c>
      <c r="C7967" t="s">
        <v>383</v>
      </c>
      <c r="E7967" t="s">
        <v>38</v>
      </c>
      <c r="F7967" t="s">
        <v>49</v>
      </c>
    </row>
    <row r="7968" spans="1:6" x14ac:dyDescent="0.3">
      <c r="A7968" t="s">
        <v>382</v>
      </c>
      <c r="B7968" t="s">
        <v>176</v>
      </c>
      <c r="C7968">
        <v>40.414431630000003</v>
      </c>
      <c r="D7968" t="s">
        <v>25</v>
      </c>
      <c r="E7968" t="s">
        <v>24</v>
      </c>
      <c r="F7968" t="s">
        <v>175</v>
      </c>
    </row>
    <row r="7969" spans="1:6" x14ac:dyDescent="0.3">
      <c r="A7969" t="s">
        <v>382</v>
      </c>
      <c r="B7969" t="s">
        <v>48</v>
      </c>
      <c r="C7969">
        <v>40.188310940000001</v>
      </c>
      <c r="D7969" t="s">
        <v>25</v>
      </c>
      <c r="E7969" t="s">
        <v>24</v>
      </c>
      <c r="F7969" t="s">
        <v>47</v>
      </c>
    </row>
    <row r="7970" spans="1:6" x14ac:dyDescent="0.3">
      <c r="A7970" t="s">
        <v>382</v>
      </c>
      <c r="B7970" t="s">
        <v>131</v>
      </c>
      <c r="C7970" t="s">
        <v>223</v>
      </c>
      <c r="E7970" t="s">
        <v>34</v>
      </c>
    </row>
    <row r="7971" spans="1:6" x14ac:dyDescent="0.3">
      <c r="A7971" t="s">
        <v>382</v>
      </c>
      <c r="B7971" t="s">
        <v>44</v>
      </c>
      <c r="C7971" t="s">
        <v>43</v>
      </c>
      <c r="E7971" t="s">
        <v>38</v>
      </c>
    </row>
    <row r="7972" spans="1:6" x14ac:dyDescent="0.3">
      <c r="A7972" t="s">
        <v>382</v>
      </c>
      <c r="B7972" t="s">
        <v>361</v>
      </c>
      <c r="C7972">
        <v>9.9457600000000005E-4</v>
      </c>
      <c r="D7972" t="s">
        <v>25</v>
      </c>
      <c r="E7972" t="s">
        <v>24</v>
      </c>
      <c r="F7972" t="s">
        <v>360</v>
      </c>
    </row>
    <row r="7973" spans="1:6" x14ac:dyDescent="0.3">
      <c r="A7973" t="s">
        <v>382</v>
      </c>
      <c r="B7973" t="s">
        <v>40</v>
      </c>
      <c r="C7973" t="s">
        <v>359</v>
      </c>
      <c r="E7973" t="s">
        <v>38</v>
      </c>
      <c r="F7973" t="s">
        <v>37</v>
      </c>
    </row>
    <row r="7974" spans="1:6" x14ac:dyDescent="0.3">
      <c r="A7974" t="s">
        <v>382</v>
      </c>
      <c r="B7974" t="s">
        <v>36</v>
      </c>
      <c r="C7974" t="s">
        <v>35</v>
      </c>
      <c r="E7974" t="s">
        <v>34</v>
      </c>
    </row>
    <row r="7975" spans="1:6" x14ac:dyDescent="0.3">
      <c r="A7975" t="s">
        <v>382</v>
      </c>
      <c r="B7975" t="s">
        <v>324</v>
      </c>
      <c r="C7975">
        <v>5</v>
      </c>
      <c r="D7975" t="s">
        <v>107</v>
      </c>
      <c r="E7975" t="s">
        <v>24</v>
      </c>
      <c r="F7975" t="s">
        <v>323</v>
      </c>
    </row>
    <row r="7976" spans="1:6" x14ac:dyDescent="0.3">
      <c r="A7976" t="s">
        <v>382</v>
      </c>
      <c r="B7976" t="s">
        <v>108</v>
      </c>
      <c r="C7976">
        <v>5</v>
      </c>
      <c r="D7976" t="s">
        <v>107</v>
      </c>
      <c r="E7976" t="s">
        <v>24</v>
      </c>
      <c r="F7976" t="s">
        <v>106</v>
      </c>
    </row>
    <row r="7977" spans="1:6" x14ac:dyDescent="0.3">
      <c r="A7977" t="s">
        <v>358</v>
      </c>
      <c r="B7977" t="s">
        <v>88</v>
      </c>
      <c r="C7977" t="s">
        <v>342</v>
      </c>
      <c r="E7977" t="s">
        <v>34</v>
      </c>
    </row>
    <row r="7978" spans="1:6" x14ac:dyDescent="0.3">
      <c r="A7978" t="s">
        <v>358</v>
      </c>
      <c r="B7978" t="s">
        <v>381</v>
      </c>
      <c r="C7978">
        <v>2.1080099999999999E-4</v>
      </c>
      <c r="D7978" t="s">
        <v>25</v>
      </c>
      <c r="E7978" t="s">
        <v>24</v>
      </c>
    </row>
    <row r="7979" spans="1:6" x14ac:dyDescent="0.3">
      <c r="A7979" t="s">
        <v>358</v>
      </c>
      <c r="B7979" t="s">
        <v>184</v>
      </c>
      <c r="C7979">
        <v>7.5677311940000003</v>
      </c>
      <c r="D7979" t="s">
        <v>25</v>
      </c>
      <c r="E7979" t="s">
        <v>24</v>
      </c>
      <c r="F7979" t="s">
        <v>183</v>
      </c>
    </row>
    <row r="7980" spans="1:6" x14ac:dyDescent="0.3">
      <c r="A7980" t="s">
        <v>358</v>
      </c>
      <c r="B7980" t="s">
        <v>82</v>
      </c>
      <c r="C7980">
        <v>1.6173379000000002E-2</v>
      </c>
      <c r="D7980" t="s">
        <v>25</v>
      </c>
      <c r="E7980" t="s">
        <v>24</v>
      </c>
      <c r="F7980" t="s">
        <v>81</v>
      </c>
    </row>
    <row r="7981" spans="1:6" x14ac:dyDescent="0.3">
      <c r="A7981" t="s">
        <v>358</v>
      </c>
      <c r="B7981" t="s">
        <v>80</v>
      </c>
      <c r="C7981">
        <v>0.14283770900000001</v>
      </c>
      <c r="D7981" t="s">
        <v>25</v>
      </c>
      <c r="E7981" t="s">
        <v>24</v>
      </c>
      <c r="F7981" t="s">
        <v>79</v>
      </c>
    </row>
    <row r="7982" spans="1:6" x14ac:dyDescent="0.3">
      <c r="A7982" t="s">
        <v>358</v>
      </c>
      <c r="B7982" t="s">
        <v>380</v>
      </c>
      <c r="C7982">
        <v>9.9644372999999994E-2</v>
      </c>
      <c r="D7982" t="s">
        <v>25</v>
      </c>
      <c r="E7982" t="s">
        <v>24</v>
      </c>
      <c r="F7982" t="s">
        <v>379</v>
      </c>
    </row>
    <row r="7983" spans="1:6" x14ac:dyDescent="0.3">
      <c r="A7983" t="s">
        <v>358</v>
      </c>
      <c r="B7983" t="s">
        <v>378</v>
      </c>
      <c r="C7983">
        <v>5.86579E-5</v>
      </c>
      <c r="D7983" t="s">
        <v>25</v>
      </c>
      <c r="E7983" t="s">
        <v>24</v>
      </c>
      <c r="F7983" t="s">
        <v>377</v>
      </c>
    </row>
    <row r="7984" spans="1:6" x14ac:dyDescent="0.3">
      <c r="A7984" t="s">
        <v>358</v>
      </c>
      <c r="B7984" t="s">
        <v>76</v>
      </c>
      <c r="C7984">
        <v>37</v>
      </c>
      <c r="D7984" t="s">
        <v>75</v>
      </c>
      <c r="E7984" t="s">
        <v>24</v>
      </c>
    </row>
    <row r="7985" spans="1:6" x14ac:dyDescent="0.3">
      <c r="A7985" t="s">
        <v>358</v>
      </c>
      <c r="B7985" t="s">
        <v>74</v>
      </c>
      <c r="C7985" t="s">
        <v>96</v>
      </c>
      <c r="E7985" t="s">
        <v>34</v>
      </c>
    </row>
    <row r="7986" spans="1:6" x14ac:dyDescent="0.3">
      <c r="A7986" t="s">
        <v>358</v>
      </c>
      <c r="B7986" t="s">
        <v>144</v>
      </c>
      <c r="C7986">
        <v>20</v>
      </c>
      <c r="D7986" t="s">
        <v>143</v>
      </c>
      <c r="E7986" t="s">
        <v>24</v>
      </c>
    </row>
    <row r="7987" spans="1:6" x14ac:dyDescent="0.3">
      <c r="A7987" t="s">
        <v>358</v>
      </c>
      <c r="B7987" t="s">
        <v>376</v>
      </c>
      <c r="C7987">
        <v>1.3432194E-2</v>
      </c>
      <c r="D7987" t="s">
        <v>25</v>
      </c>
      <c r="E7987" t="s">
        <v>24</v>
      </c>
    </row>
    <row r="7988" spans="1:6" x14ac:dyDescent="0.3">
      <c r="A7988" t="s">
        <v>358</v>
      </c>
      <c r="B7988" t="s">
        <v>242</v>
      </c>
      <c r="C7988" t="s">
        <v>241</v>
      </c>
      <c r="E7988" t="s">
        <v>34</v>
      </c>
    </row>
    <row r="7989" spans="1:6" x14ac:dyDescent="0.3">
      <c r="A7989" t="s">
        <v>358</v>
      </c>
      <c r="B7989" t="s">
        <v>68</v>
      </c>
      <c r="C7989" t="s">
        <v>375</v>
      </c>
      <c r="E7989" t="s">
        <v>38</v>
      </c>
    </row>
    <row r="7990" spans="1:6" x14ac:dyDescent="0.3">
      <c r="A7990" t="s">
        <v>358</v>
      </c>
      <c r="B7990" t="s">
        <v>374</v>
      </c>
      <c r="C7990">
        <v>111.01243340000001</v>
      </c>
      <c r="D7990" t="s">
        <v>25</v>
      </c>
      <c r="E7990" t="s">
        <v>24</v>
      </c>
      <c r="F7990" t="s">
        <v>373</v>
      </c>
    </row>
    <row r="7991" spans="1:6" x14ac:dyDescent="0.3">
      <c r="A7991" t="s">
        <v>358</v>
      </c>
      <c r="B7991" t="s">
        <v>140</v>
      </c>
      <c r="C7991">
        <v>5</v>
      </c>
      <c r="D7991" t="s">
        <v>25</v>
      </c>
      <c r="E7991" t="s">
        <v>24</v>
      </c>
      <c r="F7991" t="s">
        <v>139</v>
      </c>
    </row>
    <row r="7992" spans="1:6" x14ac:dyDescent="0.3">
      <c r="A7992" t="s">
        <v>358</v>
      </c>
      <c r="B7992" t="s">
        <v>372</v>
      </c>
      <c r="C7992">
        <v>9.9454276999999994E-2</v>
      </c>
      <c r="D7992" t="s">
        <v>25</v>
      </c>
      <c r="E7992" t="s">
        <v>24</v>
      </c>
      <c r="F7992" t="s">
        <v>371</v>
      </c>
    </row>
    <row r="7993" spans="1:6" x14ac:dyDescent="0.3">
      <c r="A7993" t="s">
        <v>358</v>
      </c>
      <c r="B7993" t="s">
        <v>196</v>
      </c>
      <c r="C7993">
        <v>0.20599999999999999</v>
      </c>
      <c r="D7993" t="s">
        <v>25</v>
      </c>
      <c r="E7993" t="s">
        <v>24</v>
      </c>
      <c r="F7993" t="s">
        <v>195</v>
      </c>
    </row>
    <row r="7994" spans="1:6" x14ac:dyDescent="0.3">
      <c r="A7994" t="s">
        <v>358</v>
      </c>
      <c r="B7994" t="s">
        <v>370</v>
      </c>
      <c r="C7994">
        <v>3.1721862710000002</v>
      </c>
      <c r="D7994" t="s">
        <v>25</v>
      </c>
      <c r="E7994" t="s">
        <v>24</v>
      </c>
      <c r="F7994" t="s">
        <v>369</v>
      </c>
    </row>
    <row r="7995" spans="1:6" x14ac:dyDescent="0.3">
      <c r="A7995" t="s">
        <v>358</v>
      </c>
      <c r="B7995" t="s">
        <v>181</v>
      </c>
      <c r="C7995">
        <v>1.014281078</v>
      </c>
      <c r="D7995" t="s">
        <v>25</v>
      </c>
      <c r="E7995" t="s">
        <v>24</v>
      </c>
      <c r="F7995" t="s">
        <v>180</v>
      </c>
    </row>
    <row r="7996" spans="1:6" x14ac:dyDescent="0.3">
      <c r="A7996" t="s">
        <v>358</v>
      </c>
      <c r="B7996" t="s">
        <v>58</v>
      </c>
      <c r="C7996">
        <v>2.5264009E-2</v>
      </c>
      <c r="D7996" t="s">
        <v>25</v>
      </c>
      <c r="E7996" t="s">
        <v>24</v>
      </c>
      <c r="F7996" t="s">
        <v>57</v>
      </c>
    </row>
    <row r="7997" spans="1:6" x14ac:dyDescent="0.3">
      <c r="A7997" t="s">
        <v>358</v>
      </c>
      <c r="B7997" t="s">
        <v>368</v>
      </c>
      <c r="C7997">
        <v>1.5433299999999999E-4</v>
      </c>
      <c r="D7997" t="s">
        <v>25</v>
      </c>
      <c r="E7997" t="s">
        <v>24</v>
      </c>
      <c r="F7997" t="s">
        <v>367</v>
      </c>
    </row>
    <row r="7998" spans="1:6" x14ac:dyDescent="0.3">
      <c r="A7998" t="s">
        <v>358</v>
      </c>
      <c r="B7998" t="s">
        <v>366</v>
      </c>
      <c r="C7998">
        <v>1.6246954000000001E-2</v>
      </c>
      <c r="D7998" t="s">
        <v>25</v>
      </c>
      <c r="E7998" t="s">
        <v>24</v>
      </c>
      <c r="F7998" t="s">
        <v>365</v>
      </c>
    </row>
    <row r="7999" spans="1:6" x14ac:dyDescent="0.3">
      <c r="A7999" t="s">
        <v>358</v>
      </c>
      <c r="B7999" t="s">
        <v>55</v>
      </c>
      <c r="C7999" t="s">
        <v>364</v>
      </c>
      <c r="E7999" t="s">
        <v>38</v>
      </c>
    </row>
    <row r="8000" spans="1:6" x14ac:dyDescent="0.3">
      <c r="A8000" t="s">
        <v>358</v>
      </c>
      <c r="B8000" t="s">
        <v>53</v>
      </c>
      <c r="C8000" t="s">
        <v>363</v>
      </c>
      <c r="E8000" t="s">
        <v>38</v>
      </c>
    </row>
    <row r="8001" spans="1:6" x14ac:dyDescent="0.3">
      <c r="A8001" t="s">
        <v>358</v>
      </c>
      <c r="B8001" t="s">
        <v>51</v>
      </c>
      <c r="C8001" t="s">
        <v>362</v>
      </c>
      <c r="E8001" t="s">
        <v>38</v>
      </c>
      <c r="F8001" t="s">
        <v>49</v>
      </c>
    </row>
    <row r="8002" spans="1:6" x14ac:dyDescent="0.3">
      <c r="A8002" t="s">
        <v>358</v>
      </c>
      <c r="B8002" t="s">
        <v>176</v>
      </c>
      <c r="C8002">
        <v>40.414431630000003</v>
      </c>
      <c r="D8002" t="s">
        <v>25</v>
      </c>
      <c r="E8002" t="s">
        <v>24</v>
      </c>
      <c r="F8002" t="s">
        <v>175</v>
      </c>
    </row>
    <row r="8003" spans="1:6" x14ac:dyDescent="0.3">
      <c r="A8003" t="s">
        <v>358</v>
      </c>
      <c r="B8003" t="s">
        <v>48</v>
      </c>
      <c r="C8003">
        <v>40.188310940000001</v>
      </c>
      <c r="D8003" t="s">
        <v>25</v>
      </c>
      <c r="E8003" t="s">
        <v>24</v>
      </c>
      <c r="F8003" t="s">
        <v>47</v>
      </c>
    </row>
    <row r="8004" spans="1:6" x14ac:dyDescent="0.3">
      <c r="A8004" t="s">
        <v>358</v>
      </c>
      <c r="B8004" t="s">
        <v>131</v>
      </c>
      <c r="C8004" t="s">
        <v>223</v>
      </c>
      <c r="E8004" t="s">
        <v>34</v>
      </c>
    </row>
    <row r="8005" spans="1:6" x14ac:dyDescent="0.3">
      <c r="A8005" t="s">
        <v>358</v>
      </c>
      <c r="B8005" t="s">
        <v>44</v>
      </c>
      <c r="C8005" t="s">
        <v>43</v>
      </c>
      <c r="E8005" t="s">
        <v>38</v>
      </c>
    </row>
    <row r="8006" spans="1:6" x14ac:dyDescent="0.3">
      <c r="A8006" t="s">
        <v>358</v>
      </c>
      <c r="B8006" t="s">
        <v>361</v>
      </c>
      <c r="C8006">
        <v>9.9457600000000005E-4</v>
      </c>
      <c r="D8006" t="s">
        <v>25</v>
      </c>
      <c r="E8006" t="s">
        <v>24</v>
      </c>
      <c r="F8006" t="s">
        <v>360</v>
      </c>
    </row>
    <row r="8007" spans="1:6" x14ac:dyDescent="0.3">
      <c r="A8007" t="s">
        <v>358</v>
      </c>
      <c r="B8007" t="s">
        <v>40</v>
      </c>
      <c r="C8007" t="s">
        <v>359</v>
      </c>
      <c r="E8007" t="s">
        <v>38</v>
      </c>
      <c r="F8007" t="s">
        <v>37</v>
      </c>
    </row>
    <row r="8008" spans="1:6" x14ac:dyDescent="0.3">
      <c r="A8008" t="s">
        <v>358</v>
      </c>
      <c r="B8008" t="s">
        <v>36</v>
      </c>
      <c r="C8008" t="s">
        <v>35</v>
      </c>
      <c r="E8008" t="s">
        <v>34</v>
      </c>
    </row>
    <row r="8009" spans="1:6" x14ac:dyDescent="0.3">
      <c r="A8009" t="s">
        <v>358</v>
      </c>
      <c r="B8009" t="s">
        <v>324</v>
      </c>
      <c r="C8009">
        <v>5</v>
      </c>
      <c r="D8009" t="s">
        <v>107</v>
      </c>
      <c r="E8009" t="s">
        <v>24</v>
      </c>
      <c r="F8009" t="s">
        <v>323</v>
      </c>
    </row>
    <row r="8010" spans="1:6" x14ac:dyDescent="0.3">
      <c r="A8010" t="s">
        <v>358</v>
      </c>
      <c r="B8010" t="s">
        <v>108</v>
      </c>
      <c r="C8010">
        <v>5</v>
      </c>
      <c r="D8010" t="s">
        <v>107</v>
      </c>
      <c r="E8010" t="s">
        <v>24</v>
      </c>
      <c r="F8010" t="s">
        <v>106</v>
      </c>
    </row>
    <row r="8011" spans="1:6" x14ac:dyDescent="0.3">
      <c r="A8011" t="s">
        <v>357</v>
      </c>
      <c r="B8011" t="s">
        <v>88</v>
      </c>
      <c r="C8011" t="s">
        <v>87</v>
      </c>
      <c r="E8011" t="s">
        <v>34</v>
      </c>
    </row>
    <row r="8012" spans="1:6" x14ac:dyDescent="0.3">
      <c r="A8012" t="s">
        <v>357</v>
      </c>
      <c r="B8012" t="s">
        <v>203</v>
      </c>
      <c r="C8012">
        <v>250</v>
      </c>
      <c r="D8012" t="s">
        <v>202</v>
      </c>
      <c r="E8012" t="s">
        <v>24</v>
      </c>
    </row>
    <row r="8013" spans="1:6" x14ac:dyDescent="0.3">
      <c r="A8013" t="s">
        <v>357</v>
      </c>
      <c r="B8013" t="s">
        <v>76</v>
      </c>
      <c r="C8013">
        <v>37</v>
      </c>
      <c r="D8013" t="s">
        <v>75</v>
      </c>
      <c r="E8013" t="s">
        <v>24</v>
      </c>
    </row>
    <row r="8014" spans="1:6" x14ac:dyDescent="0.3">
      <c r="A8014" t="s">
        <v>357</v>
      </c>
      <c r="B8014" t="s">
        <v>74</v>
      </c>
      <c r="C8014" t="s">
        <v>96</v>
      </c>
      <c r="E8014" t="s">
        <v>34</v>
      </c>
    </row>
    <row r="8015" spans="1:6" x14ac:dyDescent="0.3">
      <c r="A8015" t="s">
        <v>357</v>
      </c>
      <c r="B8015" t="s">
        <v>72</v>
      </c>
      <c r="C8015" t="s">
        <v>243</v>
      </c>
      <c r="E8015" t="s">
        <v>38</v>
      </c>
    </row>
    <row r="8016" spans="1:6" x14ac:dyDescent="0.3">
      <c r="A8016" t="s">
        <v>357</v>
      </c>
      <c r="B8016" t="s">
        <v>145</v>
      </c>
      <c r="C8016">
        <v>1000</v>
      </c>
      <c r="D8016" t="s">
        <v>143</v>
      </c>
      <c r="E8016" t="s">
        <v>24</v>
      </c>
    </row>
    <row r="8017" spans="1:6" x14ac:dyDescent="0.3">
      <c r="A8017" t="s">
        <v>357</v>
      </c>
      <c r="B8017" t="s">
        <v>144</v>
      </c>
      <c r="C8017">
        <v>250</v>
      </c>
      <c r="D8017" t="s">
        <v>143</v>
      </c>
      <c r="E8017" t="s">
        <v>24</v>
      </c>
    </row>
    <row r="8018" spans="1:6" x14ac:dyDescent="0.3">
      <c r="A8018" t="s">
        <v>357</v>
      </c>
      <c r="B8018" t="s">
        <v>242</v>
      </c>
      <c r="C8018" t="s">
        <v>241</v>
      </c>
      <c r="E8018" t="s">
        <v>34</v>
      </c>
    </row>
    <row r="8019" spans="1:6" x14ac:dyDescent="0.3">
      <c r="A8019" t="s">
        <v>357</v>
      </c>
      <c r="B8019" t="s">
        <v>68</v>
      </c>
      <c r="C8019" t="s">
        <v>346</v>
      </c>
      <c r="E8019" t="s">
        <v>38</v>
      </c>
    </row>
    <row r="8020" spans="1:6" x14ac:dyDescent="0.3">
      <c r="A8020" t="s">
        <v>357</v>
      </c>
      <c r="B8020" t="s">
        <v>62</v>
      </c>
      <c r="C8020" t="s">
        <v>61</v>
      </c>
      <c r="E8020" t="s">
        <v>34</v>
      </c>
    </row>
    <row r="8021" spans="1:6" x14ac:dyDescent="0.3">
      <c r="A8021" t="s">
        <v>357</v>
      </c>
      <c r="B8021" t="s">
        <v>55</v>
      </c>
      <c r="C8021" t="s">
        <v>239</v>
      </c>
      <c r="E8021" t="s">
        <v>38</v>
      </c>
    </row>
    <row r="8022" spans="1:6" x14ac:dyDescent="0.3">
      <c r="A8022" t="s">
        <v>357</v>
      </c>
      <c r="B8022" t="s">
        <v>53</v>
      </c>
      <c r="C8022" t="s">
        <v>345</v>
      </c>
      <c r="E8022" t="s">
        <v>38</v>
      </c>
    </row>
    <row r="8023" spans="1:6" x14ac:dyDescent="0.3">
      <c r="A8023" t="s">
        <v>357</v>
      </c>
      <c r="B8023" t="s">
        <v>112</v>
      </c>
      <c r="C8023">
        <v>10</v>
      </c>
      <c r="D8023" t="s">
        <v>107</v>
      </c>
      <c r="E8023" t="s">
        <v>24</v>
      </c>
      <c r="F8023" t="s">
        <v>111</v>
      </c>
    </row>
    <row r="8024" spans="1:6" x14ac:dyDescent="0.3">
      <c r="A8024" t="s">
        <v>357</v>
      </c>
      <c r="B8024" t="s">
        <v>44</v>
      </c>
      <c r="C8024" t="s">
        <v>43</v>
      </c>
      <c r="E8024" t="s">
        <v>38</v>
      </c>
    </row>
    <row r="8025" spans="1:6" x14ac:dyDescent="0.3">
      <c r="A8025" t="s">
        <v>357</v>
      </c>
      <c r="B8025" t="s">
        <v>42</v>
      </c>
      <c r="C8025">
        <v>171.1</v>
      </c>
      <c r="D8025" t="s">
        <v>25</v>
      </c>
      <c r="E8025" t="s">
        <v>24</v>
      </c>
      <c r="F8025" t="s">
        <v>41</v>
      </c>
    </row>
    <row r="8026" spans="1:6" x14ac:dyDescent="0.3">
      <c r="A8026" t="s">
        <v>357</v>
      </c>
      <c r="B8026" t="s">
        <v>40</v>
      </c>
      <c r="C8026" t="s">
        <v>356</v>
      </c>
      <c r="E8026" t="s">
        <v>38</v>
      </c>
      <c r="F8026" t="s">
        <v>37</v>
      </c>
    </row>
    <row r="8027" spans="1:6" x14ac:dyDescent="0.3">
      <c r="A8027" t="s">
        <v>357</v>
      </c>
      <c r="B8027" t="s">
        <v>36</v>
      </c>
      <c r="C8027" t="s">
        <v>35</v>
      </c>
      <c r="E8027" t="s">
        <v>34</v>
      </c>
    </row>
    <row r="8028" spans="1:6" x14ac:dyDescent="0.3">
      <c r="A8028" t="s">
        <v>357</v>
      </c>
      <c r="B8028" t="s">
        <v>31</v>
      </c>
      <c r="C8028">
        <v>1440</v>
      </c>
      <c r="D8028" t="s">
        <v>30</v>
      </c>
      <c r="E8028" t="s">
        <v>24</v>
      </c>
    </row>
    <row r="8029" spans="1:6" x14ac:dyDescent="0.3">
      <c r="A8029" t="s">
        <v>357</v>
      </c>
      <c r="B8029" t="s">
        <v>108</v>
      </c>
      <c r="C8029">
        <v>5</v>
      </c>
      <c r="D8029" t="s">
        <v>107</v>
      </c>
      <c r="E8029" t="s">
        <v>24</v>
      </c>
      <c r="F8029" t="s">
        <v>106</v>
      </c>
    </row>
    <row r="8030" spans="1:6" x14ac:dyDescent="0.3">
      <c r="A8030" t="s">
        <v>355</v>
      </c>
      <c r="B8030" t="s">
        <v>88</v>
      </c>
      <c r="C8030" t="s">
        <v>87</v>
      </c>
      <c r="E8030" t="s">
        <v>34</v>
      </c>
    </row>
    <row r="8031" spans="1:6" x14ac:dyDescent="0.3">
      <c r="A8031" t="s">
        <v>355</v>
      </c>
      <c r="B8031" t="s">
        <v>203</v>
      </c>
      <c r="C8031">
        <v>250</v>
      </c>
      <c r="D8031" t="s">
        <v>202</v>
      </c>
      <c r="E8031" t="s">
        <v>24</v>
      </c>
    </row>
    <row r="8032" spans="1:6" x14ac:dyDescent="0.3">
      <c r="A8032" t="s">
        <v>355</v>
      </c>
      <c r="B8032" t="s">
        <v>76</v>
      </c>
      <c r="C8032">
        <v>37</v>
      </c>
      <c r="D8032" t="s">
        <v>75</v>
      </c>
      <c r="E8032" t="s">
        <v>24</v>
      </c>
    </row>
    <row r="8033" spans="1:6" x14ac:dyDescent="0.3">
      <c r="A8033" t="s">
        <v>355</v>
      </c>
      <c r="B8033" t="s">
        <v>74</v>
      </c>
      <c r="C8033" t="s">
        <v>96</v>
      </c>
      <c r="E8033" t="s">
        <v>34</v>
      </c>
    </row>
    <row r="8034" spans="1:6" x14ac:dyDescent="0.3">
      <c r="A8034" t="s">
        <v>355</v>
      </c>
      <c r="B8034" t="s">
        <v>72</v>
      </c>
      <c r="C8034" t="s">
        <v>243</v>
      </c>
      <c r="E8034" t="s">
        <v>38</v>
      </c>
    </row>
    <row r="8035" spans="1:6" x14ac:dyDescent="0.3">
      <c r="A8035" t="s">
        <v>355</v>
      </c>
      <c r="B8035" t="s">
        <v>145</v>
      </c>
      <c r="C8035">
        <v>1000</v>
      </c>
      <c r="D8035" t="s">
        <v>143</v>
      </c>
      <c r="E8035" t="s">
        <v>24</v>
      </c>
    </row>
    <row r="8036" spans="1:6" x14ac:dyDescent="0.3">
      <c r="A8036" t="s">
        <v>355</v>
      </c>
      <c r="B8036" t="s">
        <v>144</v>
      </c>
      <c r="C8036">
        <v>250</v>
      </c>
      <c r="D8036" t="s">
        <v>143</v>
      </c>
      <c r="E8036" t="s">
        <v>24</v>
      </c>
    </row>
    <row r="8037" spans="1:6" x14ac:dyDescent="0.3">
      <c r="A8037" t="s">
        <v>355</v>
      </c>
      <c r="B8037" t="s">
        <v>242</v>
      </c>
      <c r="C8037" t="s">
        <v>241</v>
      </c>
      <c r="E8037" t="s">
        <v>34</v>
      </c>
    </row>
    <row r="8038" spans="1:6" x14ac:dyDescent="0.3">
      <c r="A8038" t="s">
        <v>355</v>
      </c>
      <c r="B8038" t="s">
        <v>68</v>
      </c>
      <c r="C8038" t="s">
        <v>346</v>
      </c>
      <c r="E8038" t="s">
        <v>38</v>
      </c>
    </row>
    <row r="8039" spans="1:6" x14ac:dyDescent="0.3">
      <c r="A8039" t="s">
        <v>355</v>
      </c>
      <c r="B8039" t="s">
        <v>62</v>
      </c>
      <c r="C8039" t="s">
        <v>61</v>
      </c>
      <c r="E8039" t="s">
        <v>34</v>
      </c>
    </row>
    <row r="8040" spans="1:6" x14ac:dyDescent="0.3">
      <c r="A8040" t="s">
        <v>355</v>
      </c>
      <c r="B8040" t="s">
        <v>55</v>
      </c>
      <c r="C8040" t="s">
        <v>239</v>
      </c>
      <c r="E8040" t="s">
        <v>38</v>
      </c>
    </row>
    <row r="8041" spans="1:6" x14ac:dyDescent="0.3">
      <c r="A8041" t="s">
        <v>355</v>
      </c>
      <c r="B8041" t="s">
        <v>53</v>
      </c>
      <c r="C8041" t="s">
        <v>345</v>
      </c>
      <c r="E8041" t="s">
        <v>38</v>
      </c>
    </row>
    <row r="8042" spans="1:6" x14ac:dyDescent="0.3">
      <c r="A8042" t="s">
        <v>355</v>
      </c>
      <c r="B8042" t="s">
        <v>112</v>
      </c>
      <c r="C8042">
        <v>10</v>
      </c>
      <c r="D8042" t="s">
        <v>107</v>
      </c>
      <c r="E8042" t="s">
        <v>24</v>
      </c>
      <c r="F8042" t="s">
        <v>111</v>
      </c>
    </row>
    <row r="8043" spans="1:6" x14ac:dyDescent="0.3">
      <c r="A8043" t="s">
        <v>355</v>
      </c>
      <c r="B8043" t="s">
        <v>51</v>
      </c>
      <c r="C8043" t="s">
        <v>349</v>
      </c>
      <c r="E8043" t="s">
        <v>38</v>
      </c>
      <c r="F8043" t="s">
        <v>49</v>
      </c>
    </row>
    <row r="8044" spans="1:6" x14ac:dyDescent="0.3">
      <c r="A8044" t="s">
        <v>355</v>
      </c>
      <c r="B8044" t="s">
        <v>44</v>
      </c>
      <c r="C8044" t="s">
        <v>43</v>
      </c>
      <c r="E8044" t="s">
        <v>38</v>
      </c>
    </row>
    <row r="8045" spans="1:6" x14ac:dyDescent="0.3">
      <c r="A8045" t="s">
        <v>355</v>
      </c>
      <c r="B8045" t="s">
        <v>42</v>
      </c>
      <c r="C8045">
        <v>171.1</v>
      </c>
      <c r="D8045" t="s">
        <v>25</v>
      </c>
      <c r="E8045" t="s">
        <v>24</v>
      </c>
      <c r="F8045" t="s">
        <v>41</v>
      </c>
    </row>
    <row r="8046" spans="1:6" x14ac:dyDescent="0.3">
      <c r="A8046" t="s">
        <v>355</v>
      </c>
      <c r="B8046" t="s">
        <v>40</v>
      </c>
      <c r="C8046" t="s">
        <v>356</v>
      </c>
      <c r="E8046" t="s">
        <v>38</v>
      </c>
      <c r="F8046" t="s">
        <v>37</v>
      </c>
    </row>
    <row r="8047" spans="1:6" x14ac:dyDescent="0.3">
      <c r="A8047" t="s">
        <v>355</v>
      </c>
      <c r="B8047" t="s">
        <v>36</v>
      </c>
      <c r="C8047" t="s">
        <v>35</v>
      </c>
      <c r="E8047" t="s">
        <v>34</v>
      </c>
    </row>
    <row r="8048" spans="1:6" x14ac:dyDescent="0.3">
      <c r="A8048" t="s">
        <v>355</v>
      </c>
      <c r="B8048" t="s">
        <v>31</v>
      </c>
      <c r="C8048">
        <v>1440</v>
      </c>
      <c r="D8048" t="s">
        <v>30</v>
      </c>
      <c r="E8048" t="s">
        <v>24</v>
      </c>
    </row>
    <row r="8049" spans="1:6" x14ac:dyDescent="0.3">
      <c r="A8049" t="s">
        <v>355</v>
      </c>
      <c r="B8049" t="s">
        <v>108</v>
      </c>
      <c r="C8049">
        <v>5</v>
      </c>
      <c r="D8049" t="s">
        <v>107</v>
      </c>
      <c r="E8049" t="s">
        <v>24</v>
      </c>
      <c r="F8049" t="s">
        <v>106</v>
      </c>
    </row>
    <row r="8050" spans="1:6" x14ac:dyDescent="0.3">
      <c r="A8050" t="s">
        <v>354</v>
      </c>
      <c r="B8050" t="s">
        <v>88</v>
      </c>
      <c r="C8050" t="s">
        <v>87</v>
      </c>
      <c r="E8050" t="s">
        <v>34</v>
      </c>
    </row>
    <row r="8051" spans="1:6" x14ac:dyDescent="0.3">
      <c r="A8051" t="s">
        <v>354</v>
      </c>
      <c r="B8051" t="s">
        <v>86</v>
      </c>
      <c r="C8051">
        <v>93.475399999999993</v>
      </c>
      <c r="D8051" t="s">
        <v>25</v>
      </c>
      <c r="E8051" t="s">
        <v>24</v>
      </c>
      <c r="F8051" t="s">
        <v>85</v>
      </c>
    </row>
    <row r="8052" spans="1:6" x14ac:dyDescent="0.3">
      <c r="A8052" t="s">
        <v>354</v>
      </c>
      <c r="B8052" t="s">
        <v>80</v>
      </c>
      <c r="C8052">
        <v>0.1</v>
      </c>
      <c r="D8052" t="s">
        <v>25</v>
      </c>
      <c r="E8052" t="s">
        <v>24</v>
      </c>
      <c r="F8052" t="s">
        <v>79</v>
      </c>
    </row>
    <row r="8053" spans="1:6" x14ac:dyDescent="0.3">
      <c r="A8053" t="s">
        <v>354</v>
      </c>
      <c r="B8053" t="s">
        <v>353</v>
      </c>
      <c r="C8053">
        <v>4</v>
      </c>
      <c r="D8053" t="s">
        <v>107</v>
      </c>
      <c r="E8053" t="s">
        <v>24</v>
      </c>
    </row>
    <row r="8054" spans="1:6" x14ac:dyDescent="0.3">
      <c r="A8054" t="s">
        <v>354</v>
      </c>
      <c r="B8054" t="s">
        <v>203</v>
      </c>
      <c r="C8054">
        <v>250</v>
      </c>
      <c r="D8054" t="s">
        <v>202</v>
      </c>
      <c r="E8054" t="s">
        <v>24</v>
      </c>
    </row>
    <row r="8055" spans="1:6" x14ac:dyDescent="0.3">
      <c r="A8055" t="s">
        <v>354</v>
      </c>
      <c r="B8055" t="s">
        <v>76</v>
      </c>
      <c r="C8055">
        <v>37</v>
      </c>
      <c r="D8055" t="s">
        <v>75</v>
      </c>
      <c r="E8055" t="s">
        <v>24</v>
      </c>
    </row>
    <row r="8056" spans="1:6" x14ac:dyDescent="0.3">
      <c r="A8056" t="s">
        <v>354</v>
      </c>
      <c r="B8056" t="s">
        <v>74</v>
      </c>
      <c r="C8056" t="s">
        <v>96</v>
      </c>
      <c r="E8056" t="s">
        <v>34</v>
      </c>
    </row>
    <row r="8057" spans="1:6" x14ac:dyDescent="0.3">
      <c r="A8057" t="s">
        <v>354</v>
      </c>
      <c r="B8057" t="s">
        <v>72</v>
      </c>
      <c r="C8057" t="s">
        <v>243</v>
      </c>
      <c r="E8057" t="s">
        <v>38</v>
      </c>
    </row>
    <row r="8058" spans="1:6" x14ac:dyDescent="0.3">
      <c r="A8058" t="s">
        <v>354</v>
      </c>
      <c r="B8058" t="s">
        <v>145</v>
      </c>
      <c r="C8058">
        <v>1000</v>
      </c>
      <c r="D8058" t="s">
        <v>143</v>
      </c>
      <c r="E8058" t="s">
        <v>24</v>
      </c>
    </row>
    <row r="8059" spans="1:6" x14ac:dyDescent="0.3">
      <c r="A8059" t="s">
        <v>354</v>
      </c>
      <c r="B8059" t="s">
        <v>144</v>
      </c>
      <c r="C8059">
        <v>250</v>
      </c>
      <c r="D8059" t="s">
        <v>143</v>
      </c>
      <c r="E8059" t="s">
        <v>24</v>
      </c>
    </row>
    <row r="8060" spans="1:6" x14ac:dyDescent="0.3">
      <c r="A8060" t="s">
        <v>354</v>
      </c>
      <c r="B8060" t="s">
        <v>201</v>
      </c>
      <c r="C8060">
        <v>238.8</v>
      </c>
      <c r="D8060" t="s">
        <v>25</v>
      </c>
      <c r="E8060" t="s">
        <v>24</v>
      </c>
      <c r="F8060" t="s">
        <v>200</v>
      </c>
    </row>
    <row r="8061" spans="1:6" x14ac:dyDescent="0.3">
      <c r="A8061" t="s">
        <v>354</v>
      </c>
      <c r="B8061" t="s">
        <v>242</v>
      </c>
      <c r="C8061" t="s">
        <v>241</v>
      </c>
      <c r="E8061" t="s">
        <v>34</v>
      </c>
    </row>
    <row r="8062" spans="1:6" x14ac:dyDescent="0.3">
      <c r="A8062" t="s">
        <v>354</v>
      </c>
      <c r="B8062" t="s">
        <v>68</v>
      </c>
      <c r="C8062" t="s">
        <v>346</v>
      </c>
      <c r="E8062" t="s">
        <v>38</v>
      </c>
    </row>
    <row r="8063" spans="1:6" x14ac:dyDescent="0.3">
      <c r="A8063" t="s">
        <v>354</v>
      </c>
      <c r="B8063" t="s">
        <v>64</v>
      </c>
      <c r="C8063">
        <v>22.2</v>
      </c>
      <c r="D8063" t="s">
        <v>25</v>
      </c>
      <c r="E8063" t="s">
        <v>24</v>
      </c>
      <c r="F8063" t="s">
        <v>63</v>
      </c>
    </row>
    <row r="8064" spans="1:6" x14ac:dyDescent="0.3">
      <c r="A8064" t="s">
        <v>354</v>
      </c>
      <c r="B8064" t="s">
        <v>62</v>
      </c>
      <c r="C8064" t="s">
        <v>61</v>
      </c>
      <c r="E8064" t="s">
        <v>34</v>
      </c>
    </row>
    <row r="8065" spans="1:6" x14ac:dyDescent="0.3">
      <c r="A8065" t="s">
        <v>354</v>
      </c>
      <c r="B8065" t="s">
        <v>60</v>
      </c>
      <c r="C8065">
        <v>2</v>
      </c>
      <c r="D8065" t="s">
        <v>25</v>
      </c>
      <c r="E8065" t="s">
        <v>24</v>
      </c>
      <c r="F8065" t="s">
        <v>59</v>
      </c>
    </row>
    <row r="8066" spans="1:6" x14ac:dyDescent="0.3">
      <c r="A8066" t="s">
        <v>354</v>
      </c>
      <c r="B8066" t="s">
        <v>55</v>
      </c>
      <c r="C8066" t="s">
        <v>239</v>
      </c>
      <c r="E8066" t="s">
        <v>38</v>
      </c>
    </row>
    <row r="8067" spans="1:6" x14ac:dyDescent="0.3">
      <c r="A8067" t="s">
        <v>354</v>
      </c>
      <c r="B8067" t="s">
        <v>53</v>
      </c>
      <c r="C8067" t="s">
        <v>345</v>
      </c>
      <c r="E8067" t="s">
        <v>38</v>
      </c>
    </row>
    <row r="8068" spans="1:6" x14ac:dyDescent="0.3">
      <c r="A8068" t="s">
        <v>354</v>
      </c>
      <c r="B8068" t="s">
        <v>176</v>
      </c>
      <c r="C8068">
        <v>110.2212</v>
      </c>
      <c r="D8068" t="s">
        <v>25</v>
      </c>
      <c r="E8068" t="s">
        <v>24</v>
      </c>
      <c r="F8068" t="s">
        <v>175</v>
      </c>
    </row>
    <row r="8069" spans="1:6" x14ac:dyDescent="0.3">
      <c r="A8069" t="s">
        <v>354</v>
      </c>
      <c r="B8069" t="s">
        <v>44</v>
      </c>
      <c r="C8069" t="s">
        <v>43</v>
      </c>
      <c r="E8069" t="s">
        <v>38</v>
      </c>
    </row>
    <row r="8070" spans="1:6" x14ac:dyDescent="0.3">
      <c r="A8070" t="s">
        <v>354</v>
      </c>
      <c r="B8070" t="s">
        <v>42</v>
      </c>
      <c r="C8070">
        <v>42.7789</v>
      </c>
      <c r="D8070" t="s">
        <v>25</v>
      </c>
      <c r="E8070" t="s">
        <v>24</v>
      </c>
      <c r="F8070" t="s">
        <v>41</v>
      </c>
    </row>
    <row r="8071" spans="1:6" x14ac:dyDescent="0.3">
      <c r="A8071" t="s">
        <v>354</v>
      </c>
      <c r="B8071" t="s">
        <v>40</v>
      </c>
      <c r="C8071" t="s">
        <v>126</v>
      </c>
      <c r="E8071" t="s">
        <v>38</v>
      </c>
      <c r="F8071" t="s">
        <v>37</v>
      </c>
    </row>
    <row r="8072" spans="1:6" x14ac:dyDescent="0.3">
      <c r="A8072" t="s">
        <v>354</v>
      </c>
      <c r="B8072" t="s">
        <v>36</v>
      </c>
      <c r="C8072" t="s">
        <v>35</v>
      </c>
      <c r="E8072" t="s">
        <v>34</v>
      </c>
    </row>
    <row r="8073" spans="1:6" x14ac:dyDescent="0.3">
      <c r="A8073" t="s">
        <v>354</v>
      </c>
      <c r="B8073" t="s">
        <v>31</v>
      </c>
      <c r="C8073">
        <v>1440</v>
      </c>
      <c r="D8073" t="s">
        <v>30</v>
      </c>
      <c r="E8073" t="s">
        <v>24</v>
      </c>
    </row>
    <row r="8074" spans="1:6" x14ac:dyDescent="0.3">
      <c r="A8074" t="s">
        <v>352</v>
      </c>
      <c r="B8074" t="s">
        <v>88</v>
      </c>
      <c r="C8074" t="s">
        <v>87</v>
      </c>
      <c r="E8074" t="s">
        <v>34</v>
      </c>
    </row>
    <row r="8075" spans="1:6" x14ac:dyDescent="0.3">
      <c r="A8075" t="s">
        <v>352</v>
      </c>
      <c r="B8075" t="s">
        <v>86</v>
      </c>
      <c r="C8075">
        <v>93.475399999999993</v>
      </c>
      <c r="D8075" t="s">
        <v>25</v>
      </c>
      <c r="E8075" t="s">
        <v>24</v>
      </c>
      <c r="F8075" t="s">
        <v>85</v>
      </c>
    </row>
    <row r="8076" spans="1:6" x14ac:dyDescent="0.3">
      <c r="A8076" t="s">
        <v>352</v>
      </c>
      <c r="B8076" t="s">
        <v>80</v>
      </c>
      <c r="C8076">
        <v>0.1</v>
      </c>
      <c r="D8076" t="s">
        <v>25</v>
      </c>
      <c r="E8076" t="s">
        <v>24</v>
      </c>
      <c r="F8076" t="s">
        <v>79</v>
      </c>
    </row>
    <row r="8077" spans="1:6" x14ac:dyDescent="0.3">
      <c r="A8077" t="s">
        <v>352</v>
      </c>
      <c r="B8077" t="s">
        <v>353</v>
      </c>
      <c r="C8077">
        <v>4</v>
      </c>
      <c r="D8077" t="s">
        <v>107</v>
      </c>
      <c r="E8077" t="s">
        <v>24</v>
      </c>
    </row>
    <row r="8078" spans="1:6" x14ac:dyDescent="0.3">
      <c r="A8078" t="s">
        <v>352</v>
      </c>
      <c r="B8078" t="s">
        <v>203</v>
      </c>
      <c r="C8078">
        <v>250</v>
      </c>
      <c r="D8078" t="s">
        <v>202</v>
      </c>
      <c r="E8078" t="s">
        <v>24</v>
      </c>
    </row>
    <row r="8079" spans="1:6" x14ac:dyDescent="0.3">
      <c r="A8079" t="s">
        <v>352</v>
      </c>
      <c r="B8079" t="s">
        <v>76</v>
      </c>
      <c r="C8079">
        <v>37</v>
      </c>
      <c r="D8079" t="s">
        <v>75</v>
      </c>
      <c r="E8079" t="s">
        <v>24</v>
      </c>
    </row>
    <row r="8080" spans="1:6" x14ac:dyDescent="0.3">
      <c r="A8080" t="s">
        <v>352</v>
      </c>
      <c r="B8080" t="s">
        <v>74</v>
      </c>
      <c r="C8080" t="s">
        <v>96</v>
      </c>
      <c r="E8080" t="s">
        <v>34</v>
      </c>
    </row>
    <row r="8081" spans="1:6" x14ac:dyDescent="0.3">
      <c r="A8081" t="s">
        <v>352</v>
      </c>
      <c r="B8081" t="s">
        <v>72</v>
      </c>
      <c r="C8081" t="s">
        <v>243</v>
      </c>
      <c r="E8081" t="s">
        <v>38</v>
      </c>
    </row>
    <row r="8082" spans="1:6" x14ac:dyDescent="0.3">
      <c r="A8082" t="s">
        <v>352</v>
      </c>
      <c r="B8082" t="s">
        <v>145</v>
      </c>
      <c r="C8082">
        <v>1000</v>
      </c>
      <c r="D8082" t="s">
        <v>143</v>
      </c>
      <c r="E8082" t="s">
        <v>24</v>
      </c>
    </row>
    <row r="8083" spans="1:6" x14ac:dyDescent="0.3">
      <c r="A8083" t="s">
        <v>352</v>
      </c>
      <c r="B8083" t="s">
        <v>144</v>
      </c>
      <c r="C8083">
        <v>250</v>
      </c>
      <c r="D8083" t="s">
        <v>143</v>
      </c>
      <c r="E8083" t="s">
        <v>24</v>
      </c>
    </row>
    <row r="8084" spans="1:6" x14ac:dyDescent="0.3">
      <c r="A8084" t="s">
        <v>352</v>
      </c>
      <c r="B8084" t="s">
        <v>201</v>
      </c>
      <c r="C8084">
        <v>238.8</v>
      </c>
      <c r="D8084" t="s">
        <v>25</v>
      </c>
      <c r="E8084" t="s">
        <v>24</v>
      </c>
      <c r="F8084" t="s">
        <v>200</v>
      </c>
    </row>
    <row r="8085" spans="1:6" x14ac:dyDescent="0.3">
      <c r="A8085" t="s">
        <v>352</v>
      </c>
      <c r="B8085" t="s">
        <v>242</v>
      </c>
      <c r="C8085" t="s">
        <v>241</v>
      </c>
      <c r="E8085" t="s">
        <v>34</v>
      </c>
    </row>
    <row r="8086" spans="1:6" x14ac:dyDescent="0.3">
      <c r="A8086" t="s">
        <v>352</v>
      </c>
      <c r="B8086" t="s">
        <v>68</v>
      </c>
      <c r="C8086" t="s">
        <v>346</v>
      </c>
      <c r="E8086" t="s">
        <v>38</v>
      </c>
    </row>
    <row r="8087" spans="1:6" x14ac:dyDescent="0.3">
      <c r="A8087" t="s">
        <v>352</v>
      </c>
      <c r="B8087" t="s">
        <v>64</v>
      </c>
      <c r="C8087">
        <v>22.2</v>
      </c>
      <c r="D8087" t="s">
        <v>25</v>
      </c>
      <c r="E8087" t="s">
        <v>24</v>
      </c>
      <c r="F8087" t="s">
        <v>63</v>
      </c>
    </row>
    <row r="8088" spans="1:6" x14ac:dyDescent="0.3">
      <c r="A8088" t="s">
        <v>352</v>
      </c>
      <c r="B8088" t="s">
        <v>62</v>
      </c>
      <c r="C8088" t="s">
        <v>61</v>
      </c>
      <c r="E8088" t="s">
        <v>34</v>
      </c>
    </row>
    <row r="8089" spans="1:6" x14ac:dyDescent="0.3">
      <c r="A8089" t="s">
        <v>352</v>
      </c>
      <c r="B8089" t="s">
        <v>60</v>
      </c>
      <c r="C8089">
        <v>2</v>
      </c>
      <c r="D8089" t="s">
        <v>25</v>
      </c>
      <c r="E8089" t="s">
        <v>24</v>
      </c>
      <c r="F8089" t="s">
        <v>59</v>
      </c>
    </row>
    <row r="8090" spans="1:6" x14ac:dyDescent="0.3">
      <c r="A8090" t="s">
        <v>352</v>
      </c>
      <c r="B8090" t="s">
        <v>55</v>
      </c>
      <c r="C8090" t="s">
        <v>239</v>
      </c>
      <c r="E8090" t="s">
        <v>38</v>
      </c>
    </row>
    <row r="8091" spans="1:6" x14ac:dyDescent="0.3">
      <c r="A8091" t="s">
        <v>352</v>
      </c>
      <c r="B8091" t="s">
        <v>53</v>
      </c>
      <c r="C8091" t="s">
        <v>345</v>
      </c>
      <c r="E8091" t="s">
        <v>38</v>
      </c>
    </row>
    <row r="8092" spans="1:6" x14ac:dyDescent="0.3">
      <c r="A8092" t="s">
        <v>352</v>
      </c>
      <c r="B8092" t="s">
        <v>51</v>
      </c>
      <c r="C8092" t="s">
        <v>349</v>
      </c>
      <c r="E8092" t="s">
        <v>38</v>
      </c>
      <c r="F8092" t="s">
        <v>49</v>
      </c>
    </row>
    <row r="8093" spans="1:6" x14ac:dyDescent="0.3">
      <c r="A8093" t="s">
        <v>352</v>
      </c>
      <c r="B8093" t="s">
        <v>176</v>
      </c>
      <c r="C8093">
        <v>110.2212</v>
      </c>
      <c r="D8093" t="s">
        <v>25</v>
      </c>
      <c r="E8093" t="s">
        <v>24</v>
      </c>
      <c r="F8093" t="s">
        <v>175</v>
      </c>
    </row>
    <row r="8094" spans="1:6" x14ac:dyDescent="0.3">
      <c r="A8094" t="s">
        <v>352</v>
      </c>
      <c r="B8094" t="s">
        <v>44</v>
      </c>
      <c r="C8094" t="s">
        <v>43</v>
      </c>
      <c r="E8094" t="s">
        <v>38</v>
      </c>
    </row>
    <row r="8095" spans="1:6" x14ac:dyDescent="0.3">
      <c r="A8095" t="s">
        <v>352</v>
      </c>
      <c r="B8095" t="s">
        <v>42</v>
      </c>
      <c r="C8095">
        <v>42.7789</v>
      </c>
      <c r="D8095" t="s">
        <v>25</v>
      </c>
      <c r="E8095" t="s">
        <v>24</v>
      </c>
      <c r="F8095" t="s">
        <v>41</v>
      </c>
    </row>
    <row r="8096" spans="1:6" x14ac:dyDescent="0.3">
      <c r="A8096" t="s">
        <v>352</v>
      </c>
      <c r="B8096" t="s">
        <v>40</v>
      </c>
      <c r="C8096" t="s">
        <v>126</v>
      </c>
      <c r="E8096" t="s">
        <v>38</v>
      </c>
      <c r="F8096" t="s">
        <v>37</v>
      </c>
    </row>
    <row r="8097" spans="1:6" x14ac:dyDescent="0.3">
      <c r="A8097" t="s">
        <v>352</v>
      </c>
      <c r="B8097" t="s">
        <v>36</v>
      </c>
      <c r="C8097" t="s">
        <v>35</v>
      </c>
      <c r="E8097" t="s">
        <v>34</v>
      </c>
    </row>
    <row r="8098" spans="1:6" x14ac:dyDescent="0.3">
      <c r="A8098" t="s">
        <v>352</v>
      </c>
      <c r="B8098" t="s">
        <v>31</v>
      </c>
      <c r="C8098">
        <v>1440</v>
      </c>
      <c r="D8098" t="s">
        <v>30</v>
      </c>
      <c r="E8098" t="s">
        <v>24</v>
      </c>
    </row>
    <row r="8099" spans="1:6" x14ac:dyDescent="0.3">
      <c r="A8099" t="s">
        <v>351</v>
      </c>
      <c r="B8099" t="s">
        <v>88</v>
      </c>
      <c r="C8099" t="s">
        <v>87</v>
      </c>
      <c r="E8099" t="s">
        <v>34</v>
      </c>
    </row>
    <row r="8100" spans="1:6" x14ac:dyDescent="0.3">
      <c r="A8100" t="s">
        <v>351</v>
      </c>
      <c r="B8100" t="s">
        <v>203</v>
      </c>
      <c r="C8100">
        <v>250</v>
      </c>
      <c r="D8100" t="s">
        <v>202</v>
      </c>
      <c r="E8100" t="s">
        <v>24</v>
      </c>
    </row>
    <row r="8101" spans="1:6" x14ac:dyDescent="0.3">
      <c r="A8101" t="s">
        <v>351</v>
      </c>
      <c r="B8101" t="s">
        <v>76</v>
      </c>
      <c r="C8101">
        <v>37</v>
      </c>
      <c r="D8101" t="s">
        <v>75</v>
      </c>
      <c r="E8101" t="s">
        <v>24</v>
      </c>
    </row>
    <row r="8102" spans="1:6" x14ac:dyDescent="0.3">
      <c r="A8102" t="s">
        <v>351</v>
      </c>
      <c r="B8102" t="s">
        <v>74</v>
      </c>
      <c r="C8102" t="s">
        <v>96</v>
      </c>
      <c r="E8102" t="s">
        <v>34</v>
      </c>
    </row>
    <row r="8103" spans="1:6" x14ac:dyDescent="0.3">
      <c r="A8103" t="s">
        <v>351</v>
      </c>
      <c r="B8103" t="s">
        <v>72</v>
      </c>
      <c r="C8103" t="s">
        <v>243</v>
      </c>
      <c r="E8103" t="s">
        <v>38</v>
      </c>
    </row>
    <row r="8104" spans="1:6" x14ac:dyDescent="0.3">
      <c r="A8104" t="s">
        <v>351</v>
      </c>
      <c r="B8104" t="s">
        <v>145</v>
      </c>
      <c r="C8104">
        <v>1000</v>
      </c>
      <c r="D8104" t="s">
        <v>143</v>
      </c>
      <c r="E8104" t="s">
        <v>24</v>
      </c>
    </row>
    <row r="8105" spans="1:6" x14ac:dyDescent="0.3">
      <c r="A8105" t="s">
        <v>351</v>
      </c>
      <c r="B8105" t="s">
        <v>144</v>
      </c>
      <c r="C8105">
        <v>250</v>
      </c>
      <c r="D8105" t="s">
        <v>143</v>
      </c>
      <c r="E8105" t="s">
        <v>24</v>
      </c>
    </row>
    <row r="8106" spans="1:6" x14ac:dyDescent="0.3">
      <c r="A8106" t="s">
        <v>351</v>
      </c>
      <c r="B8106" t="s">
        <v>242</v>
      </c>
      <c r="C8106" t="s">
        <v>241</v>
      </c>
      <c r="E8106" t="s">
        <v>34</v>
      </c>
    </row>
    <row r="8107" spans="1:6" x14ac:dyDescent="0.3">
      <c r="A8107" t="s">
        <v>351</v>
      </c>
      <c r="B8107" t="s">
        <v>68</v>
      </c>
      <c r="C8107" t="s">
        <v>346</v>
      </c>
      <c r="E8107" t="s">
        <v>38</v>
      </c>
    </row>
    <row r="8108" spans="1:6" x14ac:dyDescent="0.3">
      <c r="A8108" t="s">
        <v>351</v>
      </c>
      <c r="B8108" t="s">
        <v>62</v>
      </c>
      <c r="C8108" t="s">
        <v>61</v>
      </c>
      <c r="E8108" t="s">
        <v>34</v>
      </c>
    </row>
    <row r="8109" spans="1:6" x14ac:dyDescent="0.3">
      <c r="A8109" t="s">
        <v>351</v>
      </c>
      <c r="B8109" t="s">
        <v>55</v>
      </c>
      <c r="C8109" t="s">
        <v>239</v>
      </c>
      <c r="E8109" t="s">
        <v>38</v>
      </c>
    </row>
    <row r="8110" spans="1:6" x14ac:dyDescent="0.3">
      <c r="A8110" t="s">
        <v>351</v>
      </c>
      <c r="B8110" t="s">
        <v>53</v>
      </c>
      <c r="C8110" t="s">
        <v>345</v>
      </c>
      <c r="E8110" t="s">
        <v>38</v>
      </c>
    </row>
    <row r="8111" spans="1:6" x14ac:dyDescent="0.3">
      <c r="A8111" t="s">
        <v>351</v>
      </c>
      <c r="B8111" t="s">
        <v>112</v>
      </c>
      <c r="C8111">
        <v>10</v>
      </c>
      <c r="D8111" t="s">
        <v>107</v>
      </c>
      <c r="E8111" t="s">
        <v>24</v>
      </c>
      <c r="F8111" t="s">
        <v>111</v>
      </c>
    </row>
    <row r="8112" spans="1:6" x14ac:dyDescent="0.3">
      <c r="A8112" t="s">
        <v>351</v>
      </c>
      <c r="B8112" t="s">
        <v>51</v>
      </c>
      <c r="C8112" t="s">
        <v>349</v>
      </c>
      <c r="E8112" t="s">
        <v>38</v>
      </c>
      <c r="F8112" t="s">
        <v>49</v>
      </c>
    </row>
    <row r="8113" spans="1:6" x14ac:dyDescent="0.3">
      <c r="A8113" t="s">
        <v>351</v>
      </c>
      <c r="B8113" t="s">
        <v>44</v>
      </c>
      <c r="C8113" t="s">
        <v>43</v>
      </c>
      <c r="E8113" t="s">
        <v>38</v>
      </c>
    </row>
    <row r="8114" spans="1:6" x14ac:dyDescent="0.3">
      <c r="A8114" t="s">
        <v>351</v>
      </c>
      <c r="B8114" t="s">
        <v>42</v>
      </c>
      <c r="C8114">
        <v>171.1</v>
      </c>
      <c r="D8114" t="s">
        <v>25</v>
      </c>
      <c r="E8114" t="s">
        <v>24</v>
      </c>
      <c r="F8114" t="s">
        <v>41</v>
      </c>
    </row>
    <row r="8115" spans="1:6" x14ac:dyDescent="0.3">
      <c r="A8115" t="s">
        <v>351</v>
      </c>
      <c r="B8115" t="s">
        <v>40</v>
      </c>
      <c r="C8115" t="s">
        <v>247</v>
      </c>
      <c r="E8115" t="s">
        <v>38</v>
      </c>
      <c r="F8115" t="s">
        <v>37</v>
      </c>
    </row>
    <row r="8116" spans="1:6" x14ac:dyDescent="0.3">
      <c r="A8116" t="s">
        <v>351</v>
      </c>
      <c r="B8116" t="s">
        <v>36</v>
      </c>
      <c r="C8116" t="s">
        <v>35</v>
      </c>
      <c r="E8116" t="s">
        <v>34</v>
      </c>
    </row>
    <row r="8117" spans="1:6" x14ac:dyDescent="0.3">
      <c r="A8117" t="s">
        <v>351</v>
      </c>
      <c r="B8117" t="s">
        <v>31</v>
      </c>
      <c r="C8117">
        <v>1440</v>
      </c>
      <c r="D8117" t="s">
        <v>30</v>
      </c>
      <c r="E8117" t="s">
        <v>24</v>
      </c>
    </row>
    <row r="8118" spans="1:6" x14ac:dyDescent="0.3">
      <c r="A8118" t="s">
        <v>351</v>
      </c>
      <c r="B8118" t="s">
        <v>108</v>
      </c>
      <c r="C8118">
        <v>5</v>
      </c>
      <c r="D8118" t="s">
        <v>107</v>
      </c>
      <c r="E8118" t="s">
        <v>24</v>
      </c>
      <c r="F8118" t="s">
        <v>106</v>
      </c>
    </row>
    <row r="8119" spans="1:6" x14ac:dyDescent="0.3">
      <c r="A8119" t="s">
        <v>350</v>
      </c>
      <c r="B8119" t="s">
        <v>88</v>
      </c>
      <c r="C8119" t="s">
        <v>87</v>
      </c>
      <c r="E8119" t="s">
        <v>34</v>
      </c>
    </row>
    <row r="8120" spans="1:6" x14ac:dyDescent="0.3">
      <c r="A8120" t="s">
        <v>350</v>
      </c>
      <c r="B8120" t="s">
        <v>203</v>
      </c>
      <c r="C8120">
        <v>250</v>
      </c>
      <c r="D8120" t="s">
        <v>202</v>
      </c>
      <c r="E8120" t="s">
        <v>24</v>
      </c>
    </row>
    <row r="8121" spans="1:6" x14ac:dyDescent="0.3">
      <c r="A8121" t="s">
        <v>350</v>
      </c>
      <c r="B8121" t="s">
        <v>76</v>
      </c>
      <c r="C8121">
        <v>37</v>
      </c>
      <c r="D8121" t="s">
        <v>75</v>
      </c>
      <c r="E8121" t="s">
        <v>24</v>
      </c>
    </row>
    <row r="8122" spans="1:6" x14ac:dyDescent="0.3">
      <c r="A8122" t="s">
        <v>350</v>
      </c>
      <c r="B8122" t="s">
        <v>74</v>
      </c>
      <c r="C8122" t="s">
        <v>96</v>
      </c>
      <c r="E8122" t="s">
        <v>34</v>
      </c>
    </row>
    <row r="8123" spans="1:6" x14ac:dyDescent="0.3">
      <c r="A8123" t="s">
        <v>350</v>
      </c>
      <c r="B8123" t="s">
        <v>72</v>
      </c>
      <c r="C8123" t="s">
        <v>243</v>
      </c>
      <c r="E8123" t="s">
        <v>38</v>
      </c>
    </row>
    <row r="8124" spans="1:6" x14ac:dyDescent="0.3">
      <c r="A8124" t="s">
        <v>350</v>
      </c>
      <c r="B8124" t="s">
        <v>145</v>
      </c>
      <c r="C8124">
        <v>1000</v>
      </c>
      <c r="D8124" t="s">
        <v>143</v>
      </c>
      <c r="E8124" t="s">
        <v>24</v>
      </c>
    </row>
    <row r="8125" spans="1:6" x14ac:dyDescent="0.3">
      <c r="A8125" t="s">
        <v>350</v>
      </c>
      <c r="B8125" t="s">
        <v>144</v>
      </c>
      <c r="C8125">
        <v>250</v>
      </c>
      <c r="D8125" t="s">
        <v>143</v>
      </c>
      <c r="E8125" t="s">
        <v>24</v>
      </c>
    </row>
    <row r="8126" spans="1:6" x14ac:dyDescent="0.3">
      <c r="A8126" t="s">
        <v>350</v>
      </c>
      <c r="B8126" t="s">
        <v>242</v>
      </c>
      <c r="C8126" t="s">
        <v>241</v>
      </c>
      <c r="E8126" t="s">
        <v>34</v>
      </c>
    </row>
    <row r="8127" spans="1:6" x14ac:dyDescent="0.3">
      <c r="A8127" t="s">
        <v>350</v>
      </c>
      <c r="B8127" t="s">
        <v>68</v>
      </c>
      <c r="C8127" t="s">
        <v>346</v>
      </c>
      <c r="E8127" t="s">
        <v>38</v>
      </c>
    </row>
    <row r="8128" spans="1:6" x14ac:dyDescent="0.3">
      <c r="A8128" t="s">
        <v>350</v>
      </c>
      <c r="B8128" t="s">
        <v>62</v>
      </c>
      <c r="C8128" t="s">
        <v>61</v>
      </c>
      <c r="E8128" t="s">
        <v>34</v>
      </c>
    </row>
    <row r="8129" spans="1:6" x14ac:dyDescent="0.3">
      <c r="A8129" t="s">
        <v>350</v>
      </c>
      <c r="B8129" t="s">
        <v>55</v>
      </c>
      <c r="C8129" t="s">
        <v>239</v>
      </c>
      <c r="E8129" t="s">
        <v>38</v>
      </c>
    </row>
    <row r="8130" spans="1:6" x14ac:dyDescent="0.3">
      <c r="A8130" t="s">
        <v>350</v>
      </c>
      <c r="B8130" t="s">
        <v>53</v>
      </c>
      <c r="C8130" t="s">
        <v>345</v>
      </c>
      <c r="E8130" t="s">
        <v>38</v>
      </c>
    </row>
    <row r="8131" spans="1:6" x14ac:dyDescent="0.3">
      <c r="A8131" t="s">
        <v>350</v>
      </c>
      <c r="B8131" t="s">
        <v>112</v>
      </c>
      <c r="C8131">
        <v>10</v>
      </c>
      <c r="D8131" t="s">
        <v>107</v>
      </c>
      <c r="E8131" t="s">
        <v>24</v>
      </c>
      <c r="F8131" t="s">
        <v>111</v>
      </c>
    </row>
    <row r="8132" spans="1:6" x14ac:dyDescent="0.3">
      <c r="A8132" t="s">
        <v>350</v>
      </c>
      <c r="B8132" t="s">
        <v>51</v>
      </c>
      <c r="C8132" t="s">
        <v>349</v>
      </c>
      <c r="E8132" t="s">
        <v>38</v>
      </c>
      <c r="F8132" t="s">
        <v>49</v>
      </c>
    </row>
    <row r="8133" spans="1:6" x14ac:dyDescent="0.3">
      <c r="A8133" t="s">
        <v>350</v>
      </c>
      <c r="B8133" t="s">
        <v>44</v>
      </c>
      <c r="C8133" t="s">
        <v>43</v>
      </c>
      <c r="E8133" t="s">
        <v>38</v>
      </c>
    </row>
    <row r="8134" spans="1:6" x14ac:dyDescent="0.3">
      <c r="A8134" t="s">
        <v>350</v>
      </c>
      <c r="B8134" t="s">
        <v>42</v>
      </c>
      <c r="C8134">
        <v>171.1</v>
      </c>
      <c r="D8134" t="s">
        <v>25</v>
      </c>
      <c r="E8134" t="s">
        <v>24</v>
      </c>
      <c r="F8134" t="s">
        <v>41</v>
      </c>
    </row>
    <row r="8135" spans="1:6" x14ac:dyDescent="0.3">
      <c r="A8135" t="s">
        <v>350</v>
      </c>
      <c r="B8135" t="s">
        <v>40</v>
      </c>
      <c r="C8135" t="s">
        <v>247</v>
      </c>
      <c r="E8135" t="s">
        <v>38</v>
      </c>
      <c r="F8135" t="s">
        <v>37</v>
      </c>
    </row>
    <row r="8136" spans="1:6" x14ac:dyDescent="0.3">
      <c r="A8136" t="s">
        <v>350</v>
      </c>
      <c r="B8136" t="s">
        <v>36</v>
      </c>
      <c r="C8136" t="s">
        <v>35</v>
      </c>
      <c r="E8136" t="s">
        <v>34</v>
      </c>
    </row>
    <row r="8137" spans="1:6" x14ac:dyDescent="0.3">
      <c r="A8137" t="s">
        <v>350</v>
      </c>
      <c r="B8137" t="s">
        <v>31</v>
      </c>
      <c r="C8137">
        <v>900</v>
      </c>
      <c r="D8137" t="s">
        <v>30</v>
      </c>
      <c r="E8137" t="s">
        <v>24</v>
      </c>
    </row>
    <row r="8138" spans="1:6" x14ac:dyDescent="0.3">
      <c r="A8138" t="s">
        <v>350</v>
      </c>
      <c r="B8138" t="s">
        <v>108</v>
      </c>
      <c r="C8138">
        <v>5</v>
      </c>
      <c r="D8138" t="s">
        <v>107</v>
      </c>
      <c r="E8138" t="s">
        <v>24</v>
      </c>
      <c r="F8138" t="s">
        <v>106</v>
      </c>
    </row>
    <row r="8139" spans="1:6" x14ac:dyDescent="0.3">
      <c r="A8139" t="s">
        <v>348</v>
      </c>
      <c r="B8139" t="s">
        <v>88</v>
      </c>
      <c r="C8139" t="s">
        <v>87</v>
      </c>
      <c r="E8139" t="s">
        <v>34</v>
      </c>
    </row>
    <row r="8140" spans="1:6" x14ac:dyDescent="0.3">
      <c r="A8140" t="s">
        <v>348</v>
      </c>
      <c r="B8140" t="s">
        <v>203</v>
      </c>
      <c r="C8140">
        <v>250</v>
      </c>
      <c r="D8140" t="s">
        <v>202</v>
      </c>
      <c r="E8140" t="s">
        <v>24</v>
      </c>
    </row>
    <row r="8141" spans="1:6" x14ac:dyDescent="0.3">
      <c r="A8141" t="s">
        <v>348</v>
      </c>
      <c r="B8141" t="s">
        <v>76</v>
      </c>
      <c r="C8141">
        <v>37</v>
      </c>
      <c r="D8141" t="s">
        <v>75</v>
      </c>
      <c r="E8141" t="s">
        <v>24</v>
      </c>
    </row>
    <row r="8142" spans="1:6" x14ac:dyDescent="0.3">
      <c r="A8142" t="s">
        <v>348</v>
      </c>
      <c r="B8142" t="s">
        <v>74</v>
      </c>
      <c r="C8142" t="s">
        <v>96</v>
      </c>
      <c r="E8142" t="s">
        <v>34</v>
      </c>
    </row>
    <row r="8143" spans="1:6" x14ac:dyDescent="0.3">
      <c r="A8143" t="s">
        <v>348</v>
      </c>
      <c r="B8143" t="s">
        <v>72</v>
      </c>
      <c r="C8143" t="s">
        <v>243</v>
      </c>
      <c r="E8143" t="s">
        <v>38</v>
      </c>
    </row>
    <row r="8144" spans="1:6" x14ac:dyDescent="0.3">
      <c r="A8144" t="s">
        <v>348</v>
      </c>
      <c r="B8144" t="s">
        <v>145</v>
      </c>
      <c r="C8144">
        <v>1000</v>
      </c>
      <c r="D8144" t="s">
        <v>143</v>
      </c>
      <c r="E8144" t="s">
        <v>24</v>
      </c>
    </row>
    <row r="8145" spans="1:6" x14ac:dyDescent="0.3">
      <c r="A8145" t="s">
        <v>348</v>
      </c>
      <c r="B8145" t="s">
        <v>144</v>
      </c>
      <c r="C8145">
        <v>250</v>
      </c>
      <c r="D8145" t="s">
        <v>143</v>
      </c>
      <c r="E8145" t="s">
        <v>24</v>
      </c>
    </row>
    <row r="8146" spans="1:6" x14ac:dyDescent="0.3">
      <c r="A8146" t="s">
        <v>348</v>
      </c>
      <c r="B8146" t="s">
        <v>242</v>
      </c>
      <c r="C8146" t="s">
        <v>241</v>
      </c>
      <c r="E8146" t="s">
        <v>34</v>
      </c>
    </row>
    <row r="8147" spans="1:6" x14ac:dyDescent="0.3">
      <c r="A8147" t="s">
        <v>348</v>
      </c>
      <c r="B8147" t="s">
        <v>68</v>
      </c>
      <c r="C8147" t="s">
        <v>346</v>
      </c>
      <c r="E8147" t="s">
        <v>38</v>
      </c>
    </row>
    <row r="8148" spans="1:6" x14ac:dyDescent="0.3">
      <c r="A8148" t="s">
        <v>348</v>
      </c>
      <c r="B8148" t="s">
        <v>62</v>
      </c>
      <c r="C8148" t="s">
        <v>61</v>
      </c>
      <c r="E8148" t="s">
        <v>34</v>
      </c>
    </row>
    <row r="8149" spans="1:6" x14ac:dyDescent="0.3">
      <c r="A8149" t="s">
        <v>348</v>
      </c>
      <c r="B8149" t="s">
        <v>55</v>
      </c>
      <c r="C8149" t="s">
        <v>239</v>
      </c>
      <c r="E8149" t="s">
        <v>38</v>
      </c>
    </row>
    <row r="8150" spans="1:6" x14ac:dyDescent="0.3">
      <c r="A8150" t="s">
        <v>348</v>
      </c>
      <c r="B8150" t="s">
        <v>53</v>
      </c>
      <c r="C8150" t="s">
        <v>345</v>
      </c>
      <c r="E8150" t="s">
        <v>38</v>
      </c>
    </row>
    <row r="8151" spans="1:6" x14ac:dyDescent="0.3">
      <c r="A8151" t="s">
        <v>348</v>
      </c>
      <c r="B8151" t="s">
        <v>112</v>
      </c>
      <c r="C8151">
        <v>10</v>
      </c>
      <c r="D8151" t="s">
        <v>107</v>
      </c>
      <c r="E8151" t="s">
        <v>24</v>
      </c>
      <c r="F8151" t="s">
        <v>111</v>
      </c>
    </row>
    <row r="8152" spans="1:6" x14ac:dyDescent="0.3">
      <c r="A8152" t="s">
        <v>348</v>
      </c>
      <c r="B8152" t="s">
        <v>51</v>
      </c>
      <c r="C8152" t="s">
        <v>349</v>
      </c>
      <c r="E8152" t="s">
        <v>38</v>
      </c>
      <c r="F8152" t="s">
        <v>49</v>
      </c>
    </row>
    <row r="8153" spans="1:6" x14ac:dyDescent="0.3">
      <c r="A8153" t="s">
        <v>348</v>
      </c>
      <c r="B8153" t="s">
        <v>44</v>
      </c>
      <c r="C8153" t="s">
        <v>43</v>
      </c>
      <c r="E8153" t="s">
        <v>38</v>
      </c>
    </row>
    <row r="8154" spans="1:6" x14ac:dyDescent="0.3">
      <c r="A8154" t="s">
        <v>348</v>
      </c>
      <c r="B8154" t="s">
        <v>42</v>
      </c>
      <c r="C8154">
        <v>171.1</v>
      </c>
      <c r="D8154" t="s">
        <v>25</v>
      </c>
      <c r="E8154" t="s">
        <v>24</v>
      </c>
      <c r="F8154" t="s">
        <v>41</v>
      </c>
    </row>
    <row r="8155" spans="1:6" x14ac:dyDescent="0.3">
      <c r="A8155" t="s">
        <v>348</v>
      </c>
      <c r="B8155" t="s">
        <v>40</v>
      </c>
      <c r="C8155" t="s">
        <v>247</v>
      </c>
      <c r="E8155" t="s">
        <v>38</v>
      </c>
      <c r="F8155" t="s">
        <v>37</v>
      </c>
    </row>
    <row r="8156" spans="1:6" x14ac:dyDescent="0.3">
      <c r="A8156" t="s">
        <v>348</v>
      </c>
      <c r="B8156" t="s">
        <v>36</v>
      </c>
      <c r="C8156" t="s">
        <v>35</v>
      </c>
      <c r="E8156" t="s">
        <v>34</v>
      </c>
    </row>
    <row r="8157" spans="1:6" x14ac:dyDescent="0.3">
      <c r="A8157" t="s">
        <v>348</v>
      </c>
      <c r="B8157" t="s">
        <v>31</v>
      </c>
      <c r="C8157">
        <v>420</v>
      </c>
      <c r="D8157" t="s">
        <v>30</v>
      </c>
      <c r="E8157" t="s">
        <v>24</v>
      </c>
    </row>
    <row r="8158" spans="1:6" x14ac:dyDescent="0.3">
      <c r="A8158" t="s">
        <v>348</v>
      </c>
      <c r="B8158" t="s">
        <v>108</v>
      </c>
      <c r="C8158">
        <v>5</v>
      </c>
      <c r="D8158" t="s">
        <v>107</v>
      </c>
      <c r="E8158" t="s">
        <v>24</v>
      </c>
      <c r="F8158" t="s">
        <v>106</v>
      </c>
    </row>
    <row r="8159" spans="1:6" x14ac:dyDescent="0.3">
      <c r="A8159" t="s">
        <v>347</v>
      </c>
      <c r="B8159" t="s">
        <v>88</v>
      </c>
      <c r="C8159" t="s">
        <v>87</v>
      </c>
      <c r="E8159" t="s">
        <v>34</v>
      </c>
    </row>
    <row r="8160" spans="1:6" x14ac:dyDescent="0.3">
      <c r="A8160" t="s">
        <v>347</v>
      </c>
      <c r="B8160" t="s">
        <v>203</v>
      </c>
      <c r="C8160">
        <v>250</v>
      </c>
      <c r="D8160" t="s">
        <v>202</v>
      </c>
      <c r="E8160" t="s">
        <v>24</v>
      </c>
    </row>
    <row r="8161" spans="1:6" x14ac:dyDescent="0.3">
      <c r="A8161" t="s">
        <v>347</v>
      </c>
      <c r="B8161" t="s">
        <v>76</v>
      </c>
      <c r="C8161">
        <v>37</v>
      </c>
      <c r="D8161" t="s">
        <v>75</v>
      </c>
      <c r="E8161" t="s">
        <v>24</v>
      </c>
    </row>
    <row r="8162" spans="1:6" x14ac:dyDescent="0.3">
      <c r="A8162" t="s">
        <v>347</v>
      </c>
      <c r="B8162" t="s">
        <v>74</v>
      </c>
      <c r="C8162" t="s">
        <v>96</v>
      </c>
      <c r="E8162" t="s">
        <v>34</v>
      </c>
    </row>
    <row r="8163" spans="1:6" x14ac:dyDescent="0.3">
      <c r="A8163" t="s">
        <v>347</v>
      </c>
      <c r="B8163" t="s">
        <v>72</v>
      </c>
      <c r="C8163" t="s">
        <v>243</v>
      </c>
      <c r="E8163" t="s">
        <v>38</v>
      </c>
    </row>
    <row r="8164" spans="1:6" x14ac:dyDescent="0.3">
      <c r="A8164" t="s">
        <v>347</v>
      </c>
      <c r="B8164" t="s">
        <v>145</v>
      </c>
      <c r="C8164">
        <v>1000</v>
      </c>
      <c r="D8164" t="s">
        <v>143</v>
      </c>
      <c r="E8164" t="s">
        <v>24</v>
      </c>
    </row>
    <row r="8165" spans="1:6" x14ac:dyDescent="0.3">
      <c r="A8165" t="s">
        <v>347</v>
      </c>
      <c r="B8165" t="s">
        <v>144</v>
      </c>
      <c r="C8165">
        <v>250</v>
      </c>
      <c r="D8165" t="s">
        <v>143</v>
      </c>
      <c r="E8165" t="s">
        <v>24</v>
      </c>
    </row>
    <row r="8166" spans="1:6" x14ac:dyDescent="0.3">
      <c r="A8166" t="s">
        <v>347</v>
      </c>
      <c r="B8166" t="s">
        <v>242</v>
      </c>
      <c r="C8166" t="s">
        <v>241</v>
      </c>
      <c r="E8166" t="s">
        <v>34</v>
      </c>
    </row>
    <row r="8167" spans="1:6" x14ac:dyDescent="0.3">
      <c r="A8167" t="s">
        <v>347</v>
      </c>
      <c r="B8167" t="s">
        <v>68</v>
      </c>
      <c r="C8167" t="s">
        <v>346</v>
      </c>
      <c r="E8167" t="s">
        <v>38</v>
      </c>
    </row>
    <row r="8168" spans="1:6" x14ac:dyDescent="0.3">
      <c r="A8168" t="s">
        <v>347</v>
      </c>
      <c r="B8168" t="s">
        <v>62</v>
      </c>
      <c r="C8168" t="s">
        <v>61</v>
      </c>
      <c r="E8168" t="s">
        <v>34</v>
      </c>
    </row>
    <row r="8169" spans="1:6" x14ac:dyDescent="0.3">
      <c r="A8169" t="s">
        <v>347</v>
      </c>
      <c r="B8169" t="s">
        <v>55</v>
      </c>
      <c r="C8169" t="s">
        <v>239</v>
      </c>
      <c r="E8169" t="s">
        <v>38</v>
      </c>
    </row>
    <row r="8170" spans="1:6" x14ac:dyDescent="0.3">
      <c r="A8170" t="s">
        <v>347</v>
      </c>
      <c r="B8170" t="s">
        <v>53</v>
      </c>
      <c r="C8170" t="s">
        <v>345</v>
      </c>
      <c r="E8170" t="s">
        <v>38</v>
      </c>
    </row>
    <row r="8171" spans="1:6" x14ac:dyDescent="0.3">
      <c r="A8171" t="s">
        <v>347</v>
      </c>
      <c r="B8171" t="s">
        <v>112</v>
      </c>
      <c r="C8171">
        <v>10</v>
      </c>
      <c r="D8171" t="s">
        <v>107</v>
      </c>
      <c r="E8171" t="s">
        <v>24</v>
      </c>
      <c r="F8171" t="s">
        <v>111</v>
      </c>
    </row>
    <row r="8172" spans="1:6" x14ac:dyDescent="0.3">
      <c r="A8172" t="s">
        <v>347</v>
      </c>
      <c r="B8172" t="s">
        <v>44</v>
      </c>
      <c r="C8172" t="s">
        <v>43</v>
      </c>
      <c r="E8172" t="s">
        <v>38</v>
      </c>
    </row>
    <row r="8173" spans="1:6" x14ac:dyDescent="0.3">
      <c r="A8173" t="s">
        <v>347</v>
      </c>
      <c r="B8173" t="s">
        <v>42</v>
      </c>
      <c r="C8173">
        <v>171.1</v>
      </c>
      <c r="D8173" t="s">
        <v>25</v>
      </c>
      <c r="E8173" t="s">
        <v>24</v>
      </c>
      <c r="F8173" t="s">
        <v>41</v>
      </c>
    </row>
    <row r="8174" spans="1:6" x14ac:dyDescent="0.3">
      <c r="A8174" t="s">
        <v>347</v>
      </c>
      <c r="B8174" t="s">
        <v>40</v>
      </c>
      <c r="C8174" t="s">
        <v>247</v>
      </c>
      <c r="E8174" t="s">
        <v>38</v>
      </c>
      <c r="F8174" t="s">
        <v>37</v>
      </c>
    </row>
    <row r="8175" spans="1:6" x14ac:dyDescent="0.3">
      <c r="A8175" t="s">
        <v>347</v>
      </c>
      <c r="B8175" t="s">
        <v>36</v>
      </c>
      <c r="C8175" t="s">
        <v>35</v>
      </c>
      <c r="E8175" t="s">
        <v>34</v>
      </c>
    </row>
    <row r="8176" spans="1:6" x14ac:dyDescent="0.3">
      <c r="A8176" t="s">
        <v>347</v>
      </c>
      <c r="B8176" t="s">
        <v>31</v>
      </c>
      <c r="C8176">
        <v>900</v>
      </c>
      <c r="D8176" t="s">
        <v>30</v>
      </c>
      <c r="E8176" t="s">
        <v>24</v>
      </c>
    </row>
    <row r="8177" spans="1:6" x14ac:dyDescent="0.3">
      <c r="A8177" t="s">
        <v>347</v>
      </c>
      <c r="B8177" t="s">
        <v>108</v>
      </c>
      <c r="C8177">
        <v>5</v>
      </c>
      <c r="D8177" t="s">
        <v>107</v>
      </c>
      <c r="E8177" t="s">
        <v>24</v>
      </c>
      <c r="F8177" t="s">
        <v>106</v>
      </c>
    </row>
    <row r="8178" spans="1:6" x14ac:dyDescent="0.3">
      <c r="A8178" t="s">
        <v>344</v>
      </c>
      <c r="B8178" t="s">
        <v>88</v>
      </c>
      <c r="C8178" t="s">
        <v>87</v>
      </c>
      <c r="E8178" t="s">
        <v>34</v>
      </c>
    </row>
    <row r="8179" spans="1:6" x14ac:dyDescent="0.3">
      <c r="A8179" t="s">
        <v>344</v>
      </c>
      <c r="B8179" t="s">
        <v>203</v>
      </c>
      <c r="C8179">
        <v>250</v>
      </c>
      <c r="D8179" t="s">
        <v>202</v>
      </c>
      <c r="E8179" t="s">
        <v>24</v>
      </c>
    </row>
    <row r="8180" spans="1:6" x14ac:dyDescent="0.3">
      <c r="A8180" t="s">
        <v>344</v>
      </c>
      <c r="B8180" t="s">
        <v>76</v>
      </c>
      <c r="C8180">
        <v>37</v>
      </c>
      <c r="D8180" t="s">
        <v>75</v>
      </c>
      <c r="E8180" t="s">
        <v>24</v>
      </c>
    </row>
    <row r="8181" spans="1:6" x14ac:dyDescent="0.3">
      <c r="A8181" t="s">
        <v>344</v>
      </c>
      <c r="B8181" t="s">
        <v>74</v>
      </c>
      <c r="C8181" t="s">
        <v>96</v>
      </c>
      <c r="E8181" t="s">
        <v>34</v>
      </c>
    </row>
    <row r="8182" spans="1:6" x14ac:dyDescent="0.3">
      <c r="A8182" t="s">
        <v>344</v>
      </c>
      <c r="B8182" t="s">
        <v>72</v>
      </c>
      <c r="C8182" t="s">
        <v>243</v>
      </c>
      <c r="E8182" t="s">
        <v>38</v>
      </c>
    </row>
    <row r="8183" spans="1:6" x14ac:dyDescent="0.3">
      <c r="A8183" t="s">
        <v>344</v>
      </c>
      <c r="B8183" t="s">
        <v>145</v>
      </c>
      <c r="C8183">
        <v>1000</v>
      </c>
      <c r="D8183" t="s">
        <v>143</v>
      </c>
      <c r="E8183" t="s">
        <v>24</v>
      </c>
    </row>
    <row r="8184" spans="1:6" x14ac:dyDescent="0.3">
      <c r="A8184" t="s">
        <v>344</v>
      </c>
      <c r="B8184" t="s">
        <v>144</v>
      </c>
      <c r="C8184">
        <v>250</v>
      </c>
      <c r="D8184" t="s">
        <v>143</v>
      </c>
      <c r="E8184" t="s">
        <v>24</v>
      </c>
    </row>
    <row r="8185" spans="1:6" x14ac:dyDescent="0.3">
      <c r="A8185" t="s">
        <v>344</v>
      </c>
      <c r="B8185" t="s">
        <v>242</v>
      </c>
      <c r="C8185" t="s">
        <v>241</v>
      </c>
      <c r="E8185" t="s">
        <v>34</v>
      </c>
    </row>
    <row r="8186" spans="1:6" x14ac:dyDescent="0.3">
      <c r="A8186" t="s">
        <v>344</v>
      </c>
      <c r="B8186" t="s">
        <v>68</v>
      </c>
      <c r="C8186" t="s">
        <v>346</v>
      </c>
      <c r="E8186" t="s">
        <v>38</v>
      </c>
    </row>
    <row r="8187" spans="1:6" x14ac:dyDescent="0.3">
      <c r="A8187" t="s">
        <v>344</v>
      </c>
      <c r="B8187" t="s">
        <v>62</v>
      </c>
      <c r="C8187" t="s">
        <v>61</v>
      </c>
      <c r="E8187" t="s">
        <v>34</v>
      </c>
    </row>
    <row r="8188" spans="1:6" x14ac:dyDescent="0.3">
      <c r="A8188" t="s">
        <v>344</v>
      </c>
      <c r="B8188" t="s">
        <v>55</v>
      </c>
      <c r="C8188" t="s">
        <v>239</v>
      </c>
      <c r="E8188" t="s">
        <v>38</v>
      </c>
    </row>
    <row r="8189" spans="1:6" x14ac:dyDescent="0.3">
      <c r="A8189" t="s">
        <v>344</v>
      </c>
      <c r="B8189" t="s">
        <v>53</v>
      </c>
      <c r="C8189" t="s">
        <v>345</v>
      </c>
      <c r="E8189" t="s">
        <v>38</v>
      </c>
    </row>
    <row r="8190" spans="1:6" x14ac:dyDescent="0.3">
      <c r="A8190" t="s">
        <v>344</v>
      </c>
      <c r="B8190" t="s">
        <v>112</v>
      </c>
      <c r="C8190">
        <v>10</v>
      </c>
      <c r="D8190" t="s">
        <v>107</v>
      </c>
      <c r="E8190" t="s">
        <v>24</v>
      </c>
      <c r="F8190" t="s">
        <v>111</v>
      </c>
    </row>
    <row r="8191" spans="1:6" x14ac:dyDescent="0.3">
      <c r="A8191" t="s">
        <v>344</v>
      </c>
      <c r="B8191" t="s">
        <v>44</v>
      </c>
      <c r="C8191" t="s">
        <v>43</v>
      </c>
      <c r="E8191" t="s">
        <v>38</v>
      </c>
    </row>
    <row r="8192" spans="1:6" x14ac:dyDescent="0.3">
      <c r="A8192" t="s">
        <v>344</v>
      </c>
      <c r="B8192" t="s">
        <v>42</v>
      </c>
      <c r="C8192">
        <v>171.1</v>
      </c>
      <c r="D8192" t="s">
        <v>25</v>
      </c>
      <c r="E8192" t="s">
        <v>24</v>
      </c>
      <c r="F8192" t="s">
        <v>41</v>
      </c>
    </row>
    <row r="8193" spans="1:6" x14ac:dyDescent="0.3">
      <c r="A8193" t="s">
        <v>344</v>
      </c>
      <c r="B8193" t="s">
        <v>40</v>
      </c>
      <c r="C8193" t="s">
        <v>247</v>
      </c>
      <c r="E8193" t="s">
        <v>38</v>
      </c>
      <c r="F8193" t="s">
        <v>37</v>
      </c>
    </row>
    <row r="8194" spans="1:6" x14ac:dyDescent="0.3">
      <c r="A8194" t="s">
        <v>344</v>
      </c>
      <c r="B8194" t="s">
        <v>36</v>
      </c>
      <c r="C8194" t="s">
        <v>35</v>
      </c>
      <c r="E8194" t="s">
        <v>34</v>
      </c>
    </row>
    <row r="8195" spans="1:6" x14ac:dyDescent="0.3">
      <c r="A8195" t="s">
        <v>344</v>
      </c>
      <c r="B8195" t="s">
        <v>31</v>
      </c>
      <c r="C8195">
        <v>420</v>
      </c>
      <c r="D8195" t="s">
        <v>30</v>
      </c>
      <c r="E8195" t="s">
        <v>24</v>
      </c>
    </row>
    <row r="8196" spans="1:6" x14ac:dyDescent="0.3">
      <c r="A8196" t="s">
        <v>344</v>
      </c>
      <c r="B8196" t="s">
        <v>108</v>
      </c>
      <c r="C8196">
        <v>5</v>
      </c>
      <c r="D8196" t="s">
        <v>107</v>
      </c>
      <c r="E8196" t="s">
        <v>24</v>
      </c>
      <c r="F8196" t="s">
        <v>106</v>
      </c>
    </row>
    <row r="8197" spans="1:6" x14ac:dyDescent="0.3">
      <c r="A8197" t="s">
        <v>343</v>
      </c>
      <c r="B8197" t="s">
        <v>88</v>
      </c>
      <c r="C8197" t="s">
        <v>342</v>
      </c>
      <c r="E8197" t="s">
        <v>34</v>
      </c>
    </row>
    <row r="8198" spans="1:6" x14ac:dyDescent="0.3">
      <c r="A8198" t="s">
        <v>343</v>
      </c>
      <c r="B8198" t="s">
        <v>86</v>
      </c>
      <c r="C8198">
        <v>9.52</v>
      </c>
      <c r="D8198" t="s">
        <v>25</v>
      </c>
      <c r="E8198" t="s">
        <v>24</v>
      </c>
      <c r="F8198" t="s">
        <v>85</v>
      </c>
    </row>
    <row r="8199" spans="1:6" x14ac:dyDescent="0.3">
      <c r="A8199" t="s">
        <v>343</v>
      </c>
      <c r="B8199" t="s">
        <v>84</v>
      </c>
      <c r="C8199">
        <v>2.9100000000000001E-6</v>
      </c>
      <c r="D8199" t="s">
        <v>25</v>
      </c>
      <c r="E8199" t="s">
        <v>24</v>
      </c>
      <c r="F8199" t="s">
        <v>83</v>
      </c>
    </row>
    <row r="8200" spans="1:6" x14ac:dyDescent="0.3">
      <c r="A8200" t="s">
        <v>343</v>
      </c>
      <c r="B8200" t="s">
        <v>82</v>
      </c>
      <c r="C8200">
        <v>4.0099999999999999E-4</v>
      </c>
      <c r="D8200" t="s">
        <v>25</v>
      </c>
      <c r="E8200" t="s">
        <v>24</v>
      </c>
      <c r="F8200" t="s">
        <v>81</v>
      </c>
    </row>
    <row r="8201" spans="1:6" x14ac:dyDescent="0.3">
      <c r="A8201" t="s">
        <v>343</v>
      </c>
      <c r="B8201" t="s">
        <v>80</v>
      </c>
      <c r="C8201">
        <v>5.0000000000000001E-4</v>
      </c>
      <c r="D8201" t="s">
        <v>25</v>
      </c>
      <c r="E8201" t="s">
        <v>24</v>
      </c>
      <c r="F8201" t="s">
        <v>79</v>
      </c>
    </row>
    <row r="8202" spans="1:6" x14ac:dyDescent="0.3">
      <c r="A8202" t="s">
        <v>343</v>
      </c>
      <c r="B8202" t="s">
        <v>78</v>
      </c>
      <c r="C8202">
        <v>3.0300000000000001E-5</v>
      </c>
      <c r="D8202" t="s">
        <v>25</v>
      </c>
      <c r="E8202" t="s">
        <v>24</v>
      </c>
      <c r="F8202" t="s">
        <v>77</v>
      </c>
    </row>
    <row r="8203" spans="1:6" x14ac:dyDescent="0.3">
      <c r="A8203" t="s">
        <v>343</v>
      </c>
      <c r="B8203" t="s">
        <v>76</v>
      </c>
      <c r="C8203">
        <v>37</v>
      </c>
      <c r="D8203" t="s">
        <v>75</v>
      </c>
      <c r="E8203" t="s">
        <v>24</v>
      </c>
    </row>
    <row r="8204" spans="1:6" x14ac:dyDescent="0.3">
      <c r="A8204" t="s">
        <v>343</v>
      </c>
      <c r="B8204" t="s">
        <v>74</v>
      </c>
      <c r="C8204" t="s">
        <v>73</v>
      </c>
      <c r="E8204" t="s">
        <v>34</v>
      </c>
    </row>
    <row r="8205" spans="1:6" x14ac:dyDescent="0.3">
      <c r="A8205" t="s">
        <v>343</v>
      </c>
      <c r="B8205" t="s">
        <v>72</v>
      </c>
      <c r="C8205" t="s">
        <v>71</v>
      </c>
      <c r="E8205" t="s">
        <v>38</v>
      </c>
    </row>
    <row r="8206" spans="1:6" x14ac:dyDescent="0.3">
      <c r="A8206" t="s">
        <v>343</v>
      </c>
      <c r="B8206" t="s">
        <v>70</v>
      </c>
      <c r="C8206">
        <v>9.6099999999999995E-6</v>
      </c>
      <c r="D8206" t="s">
        <v>25</v>
      </c>
      <c r="E8206" t="s">
        <v>24</v>
      </c>
      <c r="F8206" t="s">
        <v>69</v>
      </c>
    </row>
    <row r="8207" spans="1:6" x14ac:dyDescent="0.3">
      <c r="A8207" t="s">
        <v>343</v>
      </c>
      <c r="B8207" t="s">
        <v>68</v>
      </c>
      <c r="C8207" t="s">
        <v>164</v>
      </c>
      <c r="E8207" t="s">
        <v>38</v>
      </c>
    </row>
    <row r="8208" spans="1:6" x14ac:dyDescent="0.3">
      <c r="A8208" t="s">
        <v>343</v>
      </c>
      <c r="B8208" t="s">
        <v>66</v>
      </c>
      <c r="C8208">
        <v>0.01</v>
      </c>
      <c r="D8208" t="s">
        <v>25</v>
      </c>
      <c r="E8208" t="s">
        <v>24</v>
      </c>
      <c r="F8208" t="s">
        <v>65</v>
      </c>
    </row>
    <row r="8209" spans="1:6" x14ac:dyDescent="0.3">
      <c r="A8209" t="s">
        <v>343</v>
      </c>
      <c r="B8209" t="s">
        <v>64</v>
      </c>
      <c r="C8209">
        <v>11.1</v>
      </c>
      <c r="D8209" t="s">
        <v>25</v>
      </c>
      <c r="E8209" t="s">
        <v>24</v>
      </c>
      <c r="F8209" t="s">
        <v>63</v>
      </c>
    </row>
    <row r="8210" spans="1:6" x14ac:dyDescent="0.3">
      <c r="A8210" t="s">
        <v>343</v>
      </c>
      <c r="B8210" t="s">
        <v>62</v>
      </c>
      <c r="C8210" t="s">
        <v>61</v>
      </c>
      <c r="E8210" t="s">
        <v>34</v>
      </c>
    </row>
    <row r="8211" spans="1:6" x14ac:dyDescent="0.3">
      <c r="A8211" t="s">
        <v>343</v>
      </c>
      <c r="B8211" t="s">
        <v>60</v>
      </c>
      <c r="C8211">
        <v>0.52500000000000002</v>
      </c>
      <c r="D8211" t="s">
        <v>25</v>
      </c>
      <c r="E8211" t="s">
        <v>24</v>
      </c>
      <c r="F8211" t="s">
        <v>59</v>
      </c>
    </row>
    <row r="8212" spans="1:6" x14ac:dyDescent="0.3">
      <c r="A8212" t="s">
        <v>343</v>
      </c>
      <c r="B8212" t="s">
        <v>58</v>
      </c>
      <c r="C8212">
        <v>8.0799999999999999E-5</v>
      </c>
      <c r="D8212" t="s">
        <v>25</v>
      </c>
      <c r="E8212" t="s">
        <v>24</v>
      </c>
      <c r="F8212" t="s">
        <v>57</v>
      </c>
    </row>
    <row r="8213" spans="1:6" x14ac:dyDescent="0.3">
      <c r="A8213" t="s">
        <v>343</v>
      </c>
      <c r="B8213" t="s">
        <v>56</v>
      </c>
      <c r="C8213">
        <v>40</v>
      </c>
      <c r="D8213" t="s">
        <v>25</v>
      </c>
      <c r="E8213" t="s">
        <v>24</v>
      </c>
    </row>
    <row r="8214" spans="1:6" x14ac:dyDescent="0.3">
      <c r="A8214" t="s">
        <v>343</v>
      </c>
      <c r="B8214" t="s">
        <v>55</v>
      </c>
      <c r="C8214" t="s">
        <v>341</v>
      </c>
      <c r="E8214" t="s">
        <v>38</v>
      </c>
    </row>
    <row r="8215" spans="1:6" x14ac:dyDescent="0.3">
      <c r="A8215" t="s">
        <v>343</v>
      </c>
      <c r="B8215" t="s">
        <v>136</v>
      </c>
      <c r="C8215" t="s">
        <v>178</v>
      </c>
      <c r="E8215" t="s">
        <v>34</v>
      </c>
    </row>
    <row r="8216" spans="1:6" x14ac:dyDescent="0.3">
      <c r="A8216" t="s">
        <v>343</v>
      </c>
      <c r="B8216" t="s">
        <v>134</v>
      </c>
      <c r="C8216" t="s">
        <v>177</v>
      </c>
      <c r="E8216" t="s">
        <v>38</v>
      </c>
    </row>
    <row r="8217" spans="1:6" x14ac:dyDescent="0.3">
      <c r="A8217" t="s">
        <v>343</v>
      </c>
      <c r="B8217" t="s">
        <v>48</v>
      </c>
      <c r="C8217">
        <v>1.32</v>
      </c>
      <c r="D8217" t="s">
        <v>25</v>
      </c>
      <c r="E8217" t="s">
        <v>24</v>
      </c>
      <c r="F8217" t="s">
        <v>47</v>
      </c>
    </row>
    <row r="8218" spans="1:6" x14ac:dyDescent="0.3">
      <c r="A8218" t="s">
        <v>343</v>
      </c>
      <c r="B8218" t="s">
        <v>46</v>
      </c>
      <c r="C8218">
        <v>0.27600000000000002</v>
      </c>
      <c r="D8218" t="s">
        <v>25</v>
      </c>
      <c r="E8218" t="s">
        <v>24</v>
      </c>
      <c r="F8218" t="s">
        <v>45</v>
      </c>
    </row>
    <row r="8219" spans="1:6" x14ac:dyDescent="0.3">
      <c r="A8219" t="s">
        <v>343</v>
      </c>
      <c r="B8219" t="s">
        <v>44</v>
      </c>
      <c r="C8219" t="s">
        <v>43</v>
      </c>
      <c r="E8219" t="s">
        <v>38</v>
      </c>
    </row>
    <row r="8220" spans="1:6" x14ac:dyDescent="0.3">
      <c r="A8220" t="s">
        <v>343</v>
      </c>
      <c r="B8220" t="s">
        <v>128</v>
      </c>
      <c r="C8220" t="s">
        <v>163</v>
      </c>
      <c r="E8220" t="s">
        <v>38</v>
      </c>
    </row>
    <row r="8221" spans="1:6" x14ac:dyDescent="0.3">
      <c r="A8221" t="s">
        <v>343</v>
      </c>
      <c r="B8221" t="s">
        <v>42</v>
      </c>
      <c r="C8221">
        <v>50</v>
      </c>
      <c r="D8221" t="s">
        <v>25</v>
      </c>
      <c r="E8221" t="s">
        <v>24</v>
      </c>
      <c r="F8221" t="s">
        <v>41</v>
      </c>
    </row>
    <row r="8222" spans="1:6" x14ac:dyDescent="0.3">
      <c r="A8222" t="s">
        <v>343</v>
      </c>
      <c r="B8222" t="s">
        <v>40</v>
      </c>
      <c r="C8222" t="s">
        <v>172</v>
      </c>
      <c r="E8222" t="s">
        <v>38</v>
      </c>
      <c r="F8222" t="s">
        <v>37</v>
      </c>
    </row>
    <row r="8223" spans="1:6" x14ac:dyDescent="0.3">
      <c r="A8223" t="s">
        <v>343</v>
      </c>
      <c r="B8223" t="s">
        <v>36</v>
      </c>
      <c r="C8223" t="s">
        <v>35</v>
      </c>
      <c r="E8223" t="s">
        <v>34</v>
      </c>
    </row>
    <row r="8224" spans="1:6" x14ac:dyDescent="0.3">
      <c r="A8224" t="s">
        <v>343</v>
      </c>
      <c r="B8224" t="s">
        <v>33</v>
      </c>
      <c r="C8224">
        <v>0.2964</v>
      </c>
      <c r="D8224" t="s">
        <v>25</v>
      </c>
      <c r="E8224" t="s">
        <v>24</v>
      </c>
      <c r="F8224" t="s">
        <v>32</v>
      </c>
    </row>
    <row r="8225" spans="1:6" x14ac:dyDescent="0.3">
      <c r="A8225" t="s">
        <v>343</v>
      </c>
      <c r="B8225" t="s">
        <v>29</v>
      </c>
      <c r="C8225">
        <v>4</v>
      </c>
      <c r="D8225" t="s">
        <v>25</v>
      </c>
      <c r="E8225" t="s">
        <v>24</v>
      </c>
      <c r="F8225" t="s">
        <v>28</v>
      </c>
    </row>
    <row r="8226" spans="1:6" x14ac:dyDescent="0.3">
      <c r="A8226" t="s">
        <v>343</v>
      </c>
      <c r="B8226" t="s">
        <v>26</v>
      </c>
      <c r="C8226">
        <v>9.7399999999999999E-6</v>
      </c>
      <c r="D8226" t="s">
        <v>25</v>
      </c>
      <c r="E8226" t="s">
        <v>24</v>
      </c>
      <c r="F8226" t="s">
        <v>23</v>
      </c>
    </row>
    <row r="8227" spans="1:6" x14ac:dyDescent="0.3">
      <c r="A8227" t="s">
        <v>340</v>
      </c>
      <c r="B8227" t="s">
        <v>88</v>
      </c>
      <c r="C8227" t="s">
        <v>342</v>
      </c>
      <c r="E8227" t="s">
        <v>34</v>
      </c>
    </row>
    <row r="8228" spans="1:6" x14ac:dyDescent="0.3">
      <c r="A8228" t="s">
        <v>340</v>
      </c>
      <c r="B8228" t="s">
        <v>86</v>
      </c>
      <c r="C8228">
        <v>9.52</v>
      </c>
      <c r="D8228" t="s">
        <v>25</v>
      </c>
      <c r="E8228" t="s">
        <v>24</v>
      </c>
      <c r="F8228" t="s">
        <v>85</v>
      </c>
    </row>
    <row r="8229" spans="1:6" x14ac:dyDescent="0.3">
      <c r="A8229" t="s">
        <v>340</v>
      </c>
      <c r="B8229" t="s">
        <v>84</v>
      </c>
      <c r="C8229">
        <v>2.9100000000000001E-6</v>
      </c>
      <c r="D8229" t="s">
        <v>25</v>
      </c>
      <c r="E8229" t="s">
        <v>24</v>
      </c>
      <c r="F8229" t="s">
        <v>83</v>
      </c>
    </row>
    <row r="8230" spans="1:6" x14ac:dyDescent="0.3">
      <c r="A8230" t="s">
        <v>340</v>
      </c>
      <c r="B8230" t="s">
        <v>82</v>
      </c>
      <c r="C8230">
        <v>4.0099999999999999E-4</v>
      </c>
      <c r="D8230" t="s">
        <v>25</v>
      </c>
      <c r="E8230" t="s">
        <v>24</v>
      </c>
      <c r="F8230" t="s">
        <v>81</v>
      </c>
    </row>
    <row r="8231" spans="1:6" x14ac:dyDescent="0.3">
      <c r="A8231" t="s">
        <v>340</v>
      </c>
      <c r="B8231" t="s">
        <v>80</v>
      </c>
      <c r="C8231">
        <v>5.0000000000000001E-4</v>
      </c>
      <c r="D8231" t="s">
        <v>25</v>
      </c>
      <c r="E8231" t="s">
        <v>24</v>
      </c>
      <c r="F8231" t="s">
        <v>79</v>
      </c>
    </row>
    <row r="8232" spans="1:6" x14ac:dyDescent="0.3">
      <c r="A8232" t="s">
        <v>340</v>
      </c>
      <c r="B8232" t="s">
        <v>78</v>
      </c>
      <c r="C8232">
        <v>3.0300000000000001E-5</v>
      </c>
      <c r="D8232" t="s">
        <v>25</v>
      </c>
      <c r="E8232" t="s">
        <v>24</v>
      </c>
      <c r="F8232" t="s">
        <v>77</v>
      </c>
    </row>
    <row r="8233" spans="1:6" x14ac:dyDescent="0.3">
      <c r="A8233" t="s">
        <v>340</v>
      </c>
      <c r="B8233" t="s">
        <v>76</v>
      </c>
      <c r="C8233">
        <v>37</v>
      </c>
      <c r="D8233" t="s">
        <v>75</v>
      </c>
      <c r="E8233" t="s">
        <v>24</v>
      </c>
    </row>
    <row r="8234" spans="1:6" x14ac:dyDescent="0.3">
      <c r="A8234" t="s">
        <v>340</v>
      </c>
      <c r="B8234" t="s">
        <v>74</v>
      </c>
      <c r="C8234" t="s">
        <v>73</v>
      </c>
      <c r="E8234" t="s">
        <v>34</v>
      </c>
    </row>
    <row r="8235" spans="1:6" x14ac:dyDescent="0.3">
      <c r="A8235" t="s">
        <v>340</v>
      </c>
      <c r="B8235" t="s">
        <v>72</v>
      </c>
      <c r="C8235" t="s">
        <v>71</v>
      </c>
      <c r="E8235" t="s">
        <v>38</v>
      </c>
    </row>
    <row r="8236" spans="1:6" x14ac:dyDescent="0.3">
      <c r="A8236" t="s">
        <v>340</v>
      </c>
      <c r="B8236" t="s">
        <v>70</v>
      </c>
      <c r="C8236">
        <v>9.6099999999999995E-6</v>
      </c>
      <c r="D8236" t="s">
        <v>25</v>
      </c>
      <c r="E8236" t="s">
        <v>24</v>
      </c>
      <c r="F8236" t="s">
        <v>69</v>
      </c>
    </row>
    <row r="8237" spans="1:6" x14ac:dyDescent="0.3">
      <c r="A8237" t="s">
        <v>340</v>
      </c>
      <c r="B8237" t="s">
        <v>68</v>
      </c>
      <c r="C8237" t="s">
        <v>164</v>
      </c>
      <c r="E8237" t="s">
        <v>38</v>
      </c>
    </row>
    <row r="8238" spans="1:6" x14ac:dyDescent="0.3">
      <c r="A8238" t="s">
        <v>340</v>
      </c>
      <c r="B8238" t="s">
        <v>66</v>
      </c>
      <c r="C8238">
        <v>0.01</v>
      </c>
      <c r="D8238" t="s">
        <v>25</v>
      </c>
      <c r="E8238" t="s">
        <v>24</v>
      </c>
      <c r="F8238" t="s">
        <v>65</v>
      </c>
    </row>
    <row r="8239" spans="1:6" x14ac:dyDescent="0.3">
      <c r="A8239" t="s">
        <v>340</v>
      </c>
      <c r="B8239" t="s">
        <v>64</v>
      </c>
      <c r="C8239">
        <v>11.1</v>
      </c>
      <c r="D8239" t="s">
        <v>25</v>
      </c>
      <c r="E8239" t="s">
        <v>24</v>
      </c>
      <c r="F8239" t="s">
        <v>63</v>
      </c>
    </row>
    <row r="8240" spans="1:6" x14ac:dyDescent="0.3">
      <c r="A8240" t="s">
        <v>340</v>
      </c>
      <c r="B8240" t="s">
        <v>62</v>
      </c>
      <c r="C8240" t="s">
        <v>61</v>
      </c>
      <c r="E8240" t="s">
        <v>34</v>
      </c>
    </row>
    <row r="8241" spans="1:6" x14ac:dyDescent="0.3">
      <c r="A8241" t="s">
        <v>340</v>
      </c>
      <c r="B8241" t="s">
        <v>60</v>
      </c>
      <c r="C8241">
        <v>0.52500000000000002</v>
      </c>
      <c r="D8241" t="s">
        <v>25</v>
      </c>
      <c r="E8241" t="s">
        <v>24</v>
      </c>
      <c r="F8241" t="s">
        <v>59</v>
      </c>
    </row>
    <row r="8242" spans="1:6" x14ac:dyDescent="0.3">
      <c r="A8242" t="s">
        <v>340</v>
      </c>
      <c r="B8242" t="s">
        <v>58</v>
      </c>
      <c r="C8242">
        <v>8.0799999999999999E-5</v>
      </c>
      <c r="D8242" t="s">
        <v>25</v>
      </c>
      <c r="E8242" t="s">
        <v>24</v>
      </c>
      <c r="F8242" t="s">
        <v>57</v>
      </c>
    </row>
    <row r="8243" spans="1:6" x14ac:dyDescent="0.3">
      <c r="A8243" t="s">
        <v>340</v>
      </c>
      <c r="B8243" t="s">
        <v>56</v>
      </c>
      <c r="C8243">
        <v>40</v>
      </c>
      <c r="D8243" t="s">
        <v>25</v>
      </c>
      <c r="E8243" t="s">
        <v>24</v>
      </c>
    </row>
    <row r="8244" spans="1:6" x14ac:dyDescent="0.3">
      <c r="A8244" t="s">
        <v>340</v>
      </c>
      <c r="B8244" t="s">
        <v>55</v>
      </c>
      <c r="C8244" t="s">
        <v>341</v>
      </c>
      <c r="E8244" t="s">
        <v>38</v>
      </c>
    </row>
    <row r="8245" spans="1:6" x14ac:dyDescent="0.3">
      <c r="A8245" t="s">
        <v>340</v>
      </c>
      <c r="B8245" t="s">
        <v>48</v>
      </c>
      <c r="C8245">
        <v>1.32</v>
      </c>
      <c r="D8245" t="s">
        <v>25</v>
      </c>
      <c r="E8245" t="s">
        <v>24</v>
      </c>
      <c r="F8245" t="s">
        <v>47</v>
      </c>
    </row>
    <row r="8246" spans="1:6" x14ac:dyDescent="0.3">
      <c r="A8246" t="s">
        <v>340</v>
      </c>
      <c r="B8246" t="s">
        <v>46</v>
      </c>
      <c r="C8246">
        <v>0.27600000000000002</v>
      </c>
      <c r="D8246" t="s">
        <v>25</v>
      </c>
      <c r="E8246" t="s">
        <v>24</v>
      </c>
      <c r="F8246" t="s">
        <v>45</v>
      </c>
    </row>
    <row r="8247" spans="1:6" x14ac:dyDescent="0.3">
      <c r="A8247" t="s">
        <v>340</v>
      </c>
      <c r="B8247" t="s">
        <v>44</v>
      </c>
      <c r="C8247" t="s">
        <v>43</v>
      </c>
      <c r="E8247" t="s">
        <v>38</v>
      </c>
    </row>
    <row r="8248" spans="1:6" x14ac:dyDescent="0.3">
      <c r="A8248" t="s">
        <v>340</v>
      </c>
      <c r="B8248" t="s">
        <v>128</v>
      </c>
      <c r="C8248" t="s">
        <v>163</v>
      </c>
      <c r="E8248" t="s">
        <v>38</v>
      </c>
    </row>
    <row r="8249" spans="1:6" x14ac:dyDescent="0.3">
      <c r="A8249" t="s">
        <v>340</v>
      </c>
      <c r="B8249" t="s">
        <v>42</v>
      </c>
      <c r="C8249">
        <v>50</v>
      </c>
      <c r="D8249" t="s">
        <v>25</v>
      </c>
      <c r="E8249" t="s">
        <v>24</v>
      </c>
      <c r="F8249" t="s">
        <v>41</v>
      </c>
    </row>
    <row r="8250" spans="1:6" x14ac:dyDescent="0.3">
      <c r="A8250" t="s">
        <v>340</v>
      </c>
      <c r="B8250" t="s">
        <v>40</v>
      </c>
      <c r="C8250" t="s">
        <v>126</v>
      </c>
      <c r="E8250" t="s">
        <v>38</v>
      </c>
      <c r="F8250" t="s">
        <v>37</v>
      </c>
    </row>
    <row r="8251" spans="1:6" x14ac:dyDescent="0.3">
      <c r="A8251" t="s">
        <v>340</v>
      </c>
      <c r="B8251" t="s">
        <v>36</v>
      </c>
      <c r="C8251" t="s">
        <v>35</v>
      </c>
      <c r="E8251" t="s">
        <v>34</v>
      </c>
    </row>
    <row r="8252" spans="1:6" x14ac:dyDescent="0.3">
      <c r="A8252" t="s">
        <v>340</v>
      </c>
      <c r="B8252" t="s">
        <v>33</v>
      </c>
      <c r="C8252">
        <v>0.2964</v>
      </c>
      <c r="D8252" t="s">
        <v>25</v>
      </c>
      <c r="E8252" t="s">
        <v>24</v>
      </c>
      <c r="F8252" t="s">
        <v>32</v>
      </c>
    </row>
    <row r="8253" spans="1:6" x14ac:dyDescent="0.3">
      <c r="A8253" t="s">
        <v>340</v>
      </c>
      <c r="B8253" t="s">
        <v>29</v>
      </c>
      <c r="C8253">
        <v>4</v>
      </c>
      <c r="D8253" t="s">
        <v>25</v>
      </c>
      <c r="E8253" t="s">
        <v>24</v>
      </c>
      <c r="F8253" t="s">
        <v>28</v>
      </c>
    </row>
    <row r="8254" spans="1:6" x14ac:dyDescent="0.3">
      <c r="A8254" t="s">
        <v>340</v>
      </c>
      <c r="B8254" t="s">
        <v>26</v>
      </c>
      <c r="C8254">
        <v>9.7399999999999999E-6</v>
      </c>
      <c r="D8254" t="s">
        <v>25</v>
      </c>
      <c r="E8254" t="s">
        <v>24</v>
      </c>
      <c r="F8254" t="s">
        <v>23</v>
      </c>
    </row>
    <row r="8255" spans="1:6" x14ac:dyDescent="0.3">
      <c r="A8255" t="s">
        <v>339</v>
      </c>
      <c r="B8255" t="s">
        <v>88</v>
      </c>
      <c r="C8255" t="s">
        <v>87</v>
      </c>
      <c r="E8255" t="s">
        <v>34</v>
      </c>
    </row>
    <row r="8256" spans="1:6" x14ac:dyDescent="0.3">
      <c r="A8256" t="s">
        <v>339</v>
      </c>
      <c r="B8256" t="s">
        <v>86</v>
      </c>
      <c r="C8256">
        <v>9.52</v>
      </c>
      <c r="D8256" t="s">
        <v>25</v>
      </c>
      <c r="E8256" t="s">
        <v>24</v>
      </c>
      <c r="F8256" t="s">
        <v>85</v>
      </c>
    </row>
    <row r="8257" spans="1:6" x14ac:dyDescent="0.3">
      <c r="A8257" t="s">
        <v>339</v>
      </c>
      <c r="B8257" t="s">
        <v>84</v>
      </c>
      <c r="C8257">
        <v>2.9100000000000001E-6</v>
      </c>
      <c r="D8257" t="s">
        <v>25</v>
      </c>
      <c r="E8257" t="s">
        <v>24</v>
      </c>
      <c r="F8257" t="s">
        <v>83</v>
      </c>
    </row>
    <row r="8258" spans="1:6" x14ac:dyDescent="0.3">
      <c r="A8258" t="s">
        <v>339</v>
      </c>
      <c r="B8258" t="s">
        <v>82</v>
      </c>
      <c r="C8258">
        <v>4.0099999999999999E-4</v>
      </c>
      <c r="D8258" t="s">
        <v>25</v>
      </c>
      <c r="E8258" t="s">
        <v>24</v>
      </c>
      <c r="F8258" t="s">
        <v>81</v>
      </c>
    </row>
    <row r="8259" spans="1:6" x14ac:dyDescent="0.3">
      <c r="A8259" t="s">
        <v>339</v>
      </c>
      <c r="B8259" t="s">
        <v>80</v>
      </c>
      <c r="C8259">
        <v>5.0000000000000001E-4</v>
      </c>
      <c r="D8259" t="s">
        <v>25</v>
      </c>
      <c r="E8259" t="s">
        <v>24</v>
      </c>
      <c r="F8259" t="s">
        <v>79</v>
      </c>
    </row>
    <row r="8260" spans="1:6" x14ac:dyDescent="0.3">
      <c r="A8260" t="s">
        <v>339</v>
      </c>
      <c r="B8260" t="s">
        <v>98</v>
      </c>
      <c r="C8260">
        <v>1</v>
      </c>
      <c r="D8260" t="s">
        <v>97</v>
      </c>
      <c r="E8260" t="s">
        <v>24</v>
      </c>
    </row>
    <row r="8261" spans="1:6" x14ac:dyDescent="0.3">
      <c r="A8261" t="s">
        <v>339</v>
      </c>
      <c r="B8261" t="s">
        <v>78</v>
      </c>
      <c r="C8261">
        <v>3.0300000000000001E-5</v>
      </c>
      <c r="D8261" t="s">
        <v>25</v>
      </c>
      <c r="E8261" t="s">
        <v>24</v>
      </c>
      <c r="F8261" t="s">
        <v>77</v>
      </c>
    </row>
    <row r="8262" spans="1:6" x14ac:dyDescent="0.3">
      <c r="A8262" t="s">
        <v>339</v>
      </c>
      <c r="B8262" t="s">
        <v>76</v>
      </c>
      <c r="C8262">
        <v>37</v>
      </c>
      <c r="D8262" t="s">
        <v>75</v>
      </c>
      <c r="E8262" t="s">
        <v>24</v>
      </c>
    </row>
    <row r="8263" spans="1:6" x14ac:dyDescent="0.3">
      <c r="A8263" t="s">
        <v>339</v>
      </c>
      <c r="B8263" t="s">
        <v>74</v>
      </c>
      <c r="C8263" t="s">
        <v>96</v>
      </c>
      <c r="E8263" t="s">
        <v>34</v>
      </c>
    </row>
    <row r="8264" spans="1:6" x14ac:dyDescent="0.3">
      <c r="A8264" t="s">
        <v>339</v>
      </c>
      <c r="B8264" t="s">
        <v>70</v>
      </c>
      <c r="C8264">
        <v>9.6099999999999995E-6</v>
      </c>
      <c r="D8264" t="s">
        <v>25</v>
      </c>
      <c r="E8264" t="s">
        <v>24</v>
      </c>
      <c r="F8264" t="s">
        <v>69</v>
      </c>
    </row>
    <row r="8265" spans="1:6" x14ac:dyDescent="0.3">
      <c r="A8265" t="s">
        <v>339</v>
      </c>
      <c r="B8265" t="s">
        <v>68</v>
      </c>
      <c r="C8265" t="s">
        <v>164</v>
      </c>
      <c r="E8265" t="s">
        <v>38</v>
      </c>
    </row>
    <row r="8266" spans="1:6" x14ac:dyDescent="0.3">
      <c r="A8266" t="s">
        <v>339</v>
      </c>
      <c r="B8266" t="s">
        <v>66</v>
      </c>
      <c r="C8266">
        <v>0.01</v>
      </c>
      <c r="D8266" t="s">
        <v>25</v>
      </c>
      <c r="E8266" t="s">
        <v>24</v>
      </c>
      <c r="F8266" t="s">
        <v>65</v>
      </c>
    </row>
    <row r="8267" spans="1:6" x14ac:dyDescent="0.3">
      <c r="A8267" t="s">
        <v>339</v>
      </c>
      <c r="B8267" t="s">
        <v>64</v>
      </c>
      <c r="C8267">
        <v>11.1</v>
      </c>
      <c r="D8267" t="s">
        <v>25</v>
      </c>
      <c r="E8267" t="s">
        <v>24</v>
      </c>
      <c r="F8267" t="s">
        <v>63</v>
      </c>
    </row>
    <row r="8268" spans="1:6" x14ac:dyDescent="0.3">
      <c r="A8268" t="s">
        <v>339</v>
      </c>
      <c r="B8268" t="s">
        <v>62</v>
      </c>
      <c r="C8268" t="s">
        <v>101</v>
      </c>
      <c r="E8268" t="s">
        <v>34</v>
      </c>
    </row>
    <row r="8269" spans="1:6" x14ac:dyDescent="0.3">
      <c r="A8269" t="s">
        <v>339</v>
      </c>
      <c r="B8269" t="s">
        <v>60</v>
      </c>
      <c r="C8269">
        <v>0.52500000000000002</v>
      </c>
      <c r="D8269" t="s">
        <v>25</v>
      </c>
      <c r="E8269" t="s">
        <v>24</v>
      </c>
      <c r="F8269" t="s">
        <v>59</v>
      </c>
    </row>
    <row r="8270" spans="1:6" x14ac:dyDescent="0.3">
      <c r="A8270" t="s">
        <v>339</v>
      </c>
      <c r="B8270" t="s">
        <v>58</v>
      </c>
      <c r="C8270">
        <v>8.0799999999999999E-5</v>
      </c>
      <c r="D8270" t="s">
        <v>25</v>
      </c>
      <c r="E8270" t="s">
        <v>24</v>
      </c>
      <c r="F8270" t="s">
        <v>57</v>
      </c>
    </row>
    <row r="8271" spans="1:6" x14ac:dyDescent="0.3">
      <c r="A8271" t="s">
        <v>339</v>
      </c>
      <c r="B8271" t="s">
        <v>56</v>
      </c>
      <c r="C8271">
        <v>40</v>
      </c>
      <c r="D8271" t="s">
        <v>25</v>
      </c>
      <c r="E8271" t="s">
        <v>24</v>
      </c>
    </row>
    <row r="8272" spans="1:6" x14ac:dyDescent="0.3">
      <c r="A8272" t="s">
        <v>339</v>
      </c>
      <c r="B8272" t="s">
        <v>55</v>
      </c>
      <c r="C8272" t="s">
        <v>338</v>
      </c>
      <c r="E8272" t="s">
        <v>38</v>
      </c>
    </row>
    <row r="8273" spans="1:6" x14ac:dyDescent="0.3">
      <c r="A8273" t="s">
        <v>339</v>
      </c>
      <c r="B8273" t="s">
        <v>136</v>
      </c>
      <c r="C8273" t="s">
        <v>178</v>
      </c>
      <c r="E8273" t="s">
        <v>34</v>
      </c>
    </row>
    <row r="8274" spans="1:6" x14ac:dyDescent="0.3">
      <c r="A8274" t="s">
        <v>339</v>
      </c>
      <c r="B8274" t="s">
        <v>134</v>
      </c>
      <c r="C8274" t="s">
        <v>177</v>
      </c>
      <c r="E8274" t="s">
        <v>38</v>
      </c>
    </row>
    <row r="8275" spans="1:6" x14ac:dyDescent="0.3">
      <c r="A8275" t="s">
        <v>339</v>
      </c>
      <c r="B8275" t="s">
        <v>48</v>
      </c>
      <c r="C8275">
        <v>1.32</v>
      </c>
      <c r="D8275" t="s">
        <v>25</v>
      </c>
      <c r="E8275" t="s">
        <v>24</v>
      </c>
      <c r="F8275" t="s">
        <v>47</v>
      </c>
    </row>
    <row r="8276" spans="1:6" x14ac:dyDescent="0.3">
      <c r="A8276" t="s">
        <v>339</v>
      </c>
      <c r="B8276" t="s">
        <v>46</v>
      </c>
      <c r="C8276">
        <v>0.27600000000000002</v>
      </c>
      <c r="D8276" t="s">
        <v>25</v>
      </c>
      <c r="E8276" t="s">
        <v>24</v>
      </c>
      <c r="F8276" t="s">
        <v>45</v>
      </c>
    </row>
    <row r="8277" spans="1:6" x14ac:dyDescent="0.3">
      <c r="A8277" t="s">
        <v>339</v>
      </c>
      <c r="B8277" t="s">
        <v>44</v>
      </c>
      <c r="C8277" t="s">
        <v>43</v>
      </c>
      <c r="E8277" t="s">
        <v>38</v>
      </c>
    </row>
    <row r="8278" spans="1:6" x14ac:dyDescent="0.3">
      <c r="A8278" t="s">
        <v>339</v>
      </c>
      <c r="B8278" t="s">
        <v>128</v>
      </c>
      <c r="C8278" t="s">
        <v>163</v>
      </c>
      <c r="E8278" t="s">
        <v>38</v>
      </c>
    </row>
    <row r="8279" spans="1:6" x14ac:dyDescent="0.3">
      <c r="A8279" t="s">
        <v>339</v>
      </c>
      <c r="B8279" t="s">
        <v>42</v>
      </c>
      <c r="C8279">
        <v>50</v>
      </c>
      <c r="D8279" t="s">
        <v>25</v>
      </c>
      <c r="E8279" t="s">
        <v>24</v>
      </c>
      <c r="F8279" t="s">
        <v>41</v>
      </c>
    </row>
    <row r="8280" spans="1:6" x14ac:dyDescent="0.3">
      <c r="A8280" t="s">
        <v>339</v>
      </c>
      <c r="B8280" t="s">
        <v>40</v>
      </c>
      <c r="C8280" t="s">
        <v>172</v>
      </c>
      <c r="E8280" t="s">
        <v>38</v>
      </c>
      <c r="F8280" t="s">
        <v>37</v>
      </c>
    </row>
    <row r="8281" spans="1:6" x14ac:dyDescent="0.3">
      <c r="A8281" t="s">
        <v>339</v>
      </c>
      <c r="B8281" t="s">
        <v>36</v>
      </c>
      <c r="C8281" t="s">
        <v>35</v>
      </c>
      <c r="E8281" t="s">
        <v>34</v>
      </c>
    </row>
    <row r="8282" spans="1:6" x14ac:dyDescent="0.3">
      <c r="A8282" t="s">
        <v>339</v>
      </c>
      <c r="B8282" t="s">
        <v>33</v>
      </c>
      <c r="C8282">
        <v>0.2964</v>
      </c>
      <c r="D8282" t="s">
        <v>25</v>
      </c>
      <c r="E8282" t="s">
        <v>24</v>
      </c>
      <c r="F8282" t="s">
        <v>32</v>
      </c>
    </row>
    <row r="8283" spans="1:6" x14ac:dyDescent="0.3">
      <c r="A8283" t="s">
        <v>339</v>
      </c>
      <c r="B8283" t="s">
        <v>29</v>
      </c>
      <c r="C8283">
        <v>4</v>
      </c>
      <c r="D8283" t="s">
        <v>25</v>
      </c>
      <c r="E8283" t="s">
        <v>24</v>
      </c>
      <c r="F8283" t="s">
        <v>28</v>
      </c>
    </row>
    <row r="8284" spans="1:6" x14ac:dyDescent="0.3">
      <c r="A8284" t="s">
        <v>339</v>
      </c>
      <c r="B8284" t="s">
        <v>26</v>
      </c>
      <c r="C8284">
        <v>9.7399999999999999E-6</v>
      </c>
      <c r="D8284" t="s">
        <v>25</v>
      </c>
      <c r="E8284" t="s">
        <v>24</v>
      </c>
      <c r="F8284" t="s">
        <v>23</v>
      </c>
    </row>
    <row r="8285" spans="1:6" x14ac:dyDescent="0.3">
      <c r="A8285" t="s">
        <v>337</v>
      </c>
      <c r="B8285" t="s">
        <v>88</v>
      </c>
      <c r="C8285" t="s">
        <v>87</v>
      </c>
      <c r="E8285" t="s">
        <v>34</v>
      </c>
    </row>
    <row r="8286" spans="1:6" x14ac:dyDescent="0.3">
      <c r="A8286" t="s">
        <v>337</v>
      </c>
      <c r="B8286" t="s">
        <v>86</v>
      </c>
      <c r="C8286">
        <v>9.52</v>
      </c>
      <c r="D8286" t="s">
        <v>25</v>
      </c>
      <c r="E8286" t="s">
        <v>24</v>
      </c>
      <c r="F8286" t="s">
        <v>85</v>
      </c>
    </row>
    <row r="8287" spans="1:6" x14ac:dyDescent="0.3">
      <c r="A8287" t="s">
        <v>337</v>
      </c>
      <c r="B8287" t="s">
        <v>84</v>
      </c>
      <c r="C8287">
        <v>2.9100000000000001E-6</v>
      </c>
      <c r="D8287" t="s">
        <v>25</v>
      </c>
      <c r="E8287" t="s">
        <v>24</v>
      </c>
      <c r="F8287" t="s">
        <v>83</v>
      </c>
    </row>
    <row r="8288" spans="1:6" x14ac:dyDescent="0.3">
      <c r="A8288" t="s">
        <v>337</v>
      </c>
      <c r="B8288" t="s">
        <v>82</v>
      </c>
      <c r="C8288">
        <v>4.0099999999999999E-4</v>
      </c>
      <c r="D8288" t="s">
        <v>25</v>
      </c>
      <c r="E8288" t="s">
        <v>24</v>
      </c>
      <c r="F8288" t="s">
        <v>81</v>
      </c>
    </row>
    <row r="8289" spans="1:6" x14ac:dyDescent="0.3">
      <c r="A8289" t="s">
        <v>337</v>
      </c>
      <c r="B8289" t="s">
        <v>80</v>
      </c>
      <c r="C8289">
        <v>5.0000000000000001E-4</v>
      </c>
      <c r="D8289" t="s">
        <v>25</v>
      </c>
      <c r="E8289" t="s">
        <v>24</v>
      </c>
      <c r="F8289" t="s">
        <v>79</v>
      </c>
    </row>
    <row r="8290" spans="1:6" x14ac:dyDescent="0.3">
      <c r="A8290" t="s">
        <v>337</v>
      </c>
      <c r="B8290" t="s">
        <v>98</v>
      </c>
      <c r="C8290">
        <v>1</v>
      </c>
      <c r="D8290" t="s">
        <v>97</v>
      </c>
      <c r="E8290" t="s">
        <v>24</v>
      </c>
    </row>
    <row r="8291" spans="1:6" x14ac:dyDescent="0.3">
      <c r="A8291" t="s">
        <v>337</v>
      </c>
      <c r="B8291" t="s">
        <v>78</v>
      </c>
      <c r="C8291">
        <v>3.0300000000000001E-5</v>
      </c>
      <c r="D8291" t="s">
        <v>25</v>
      </c>
      <c r="E8291" t="s">
        <v>24</v>
      </c>
      <c r="F8291" t="s">
        <v>77</v>
      </c>
    </row>
    <row r="8292" spans="1:6" x14ac:dyDescent="0.3">
      <c r="A8292" t="s">
        <v>337</v>
      </c>
      <c r="B8292" t="s">
        <v>76</v>
      </c>
      <c r="C8292">
        <v>37</v>
      </c>
      <c r="D8292" t="s">
        <v>75</v>
      </c>
      <c r="E8292" t="s">
        <v>24</v>
      </c>
    </row>
    <row r="8293" spans="1:6" x14ac:dyDescent="0.3">
      <c r="A8293" t="s">
        <v>337</v>
      </c>
      <c r="B8293" t="s">
        <v>74</v>
      </c>
      <c r="C8293" t="s">
        <v>96</v>
      </c>
      <c r="E8293" t="s">
        <v>34</v>
      </c>
    </row>
    <row r="8294" spans="1:6" x14ac:dyDescent="0.3">
      <c r="A8294" t="s">
        <v>337</v>
      </c>
      <c r="B8294" t="s">
        <v>70</v>
      </c>
      <c r="C8294">
        <v>9.6099999999999995E-6</v>
      </c>
      <c r="D8294" t="s">
        <v>25</v>
      </c>
      <c r="E8294" t="s">
        <v>24</v>
      </c>
      <c r="F8294" t="s">
        <v>69</v>
      </c>
    </row>
    <row r="8295" spans="1:6" x14ac:dyDescent="0.3">
      <c r="A8295" t="s">
        <v>337</v>
      </c>
      <c r="B8295" t="s">
        <v>68</v>
      </c>
      <c r="C8295" t="s">
        <v>164</v>
      </c>
      <c r="E8295" t="s">
        <v>38</v>
      </c>
    </row>
    <row r="8296" spans="1:6" x14ac:dyDescent="0.3">
      <c r="A8296" t="s">
        <v>337</v>
      </c>
      <c r="B8296" t="s">
        <v>66</v>
      </c>
      <c r="C8296">
        <v>0.01</v>
      </c>
      <c r="D8296" t="s">
        <v>25</v>
      </c>
      <c r="E8296" t="s">
        <v>24</v>
      </c>
      <c r="F8296" t="s">
        <v>65</v>
      </c>
    </row>
    <row r="8297" spans="1:6" x14ac:dyDescent="0.3">
      <c r="A8297" t="s">
        <v>337</v>
      </c>
      <c r="B8297" t="s">
        <v>64</v>
      </c>
      <c r="C8297">
        <v>11.1</v>
      </c>
      <c r="D8297" t="s">
        <v>25</v>
      </c>
      <c r="E8297" t="s">
        <v>24</v>
      </c>
      <c r="F8297" t="s">
        <v>63</v>
      </c>
    </row>
    <row r="8298" spans="1:6" x14ac:dyDescent="0.3">
      <c r="A8298" t="s">
        <v>337</v>
      </c>
      <c r="B8298" t="s">
        <v>62</v>
      </c>
      <c r="C8298" t="s">
        <v>101</v>
      </c>
      <c r="E8298" t="s">
        <v>34</v>
      </c>
    </row>
    <row r="8299" spans="1:6" x14ac:dyDescent="0.3">
      <c r="A8299" t="s">
        <v>337</v>
      </c>
      <c r="B8299" t="s">
        <v>60</v>
      </c>
      <c r="C8299">
        <v>0.52500000000000002</v>
      </c>
      <c r="D8299" t="s">
        <v>25</v>
      </c>
      <c r="E8299" t="s">
        <v>24</v>
      </c>
      <c r="F8299" t="s">
        <v>59</v>
      </c>
    </row>
    <row r="8300" spans="1:6" x14ac:dyDescent="0.3">
      <c r="A8300" t="s">
        <v>337</v>
      </c>
      <c r="B8300" t="s">
        <v>58</v>
      </c>
      <c r="C8300">
        <v>8.0799999999999999E-5</v>
      </c>
      <c r="D8300" t="s">
        <v>25</v>
      </c>
      <c r="E8300" t="s">
        <v>24</v>
      </c>
      <c r="F8300" t="s">
        <v>57</v>
      </c>
    </row>
    <row r="8301" spans="1:6" x14ac:dyDescent="0.3">
      <c r="A8301" t="s">
        <v>337</v>
      </c>
      <c r="B8301" t="s">
        <v>56</v>
      </c>
      <c r="C8301">
        <v>40</v>
      </c>
      <c r="D8301" t="s">
        <v>25</v>
      </c>
      <c r="E8301" t="s">
        <v>24</v>
      </c>
    </row>
    <row r="8302" spans="1:6" x14ac:dyDescent="0.3">
      <c r="A8302" t="s">
        <v>337</v>
      </c>
      <c r="B8302" t="s">
        <v>55</v>
      </c>
      <c r="C8302" t="s">
        <v>338</v>
      </c>
      <c r="E8302" t="s">
        <v>38</v>
      </c>
    </row>
    <row r="8303" spans="1:6" x14ac:dyDescent="0.3">
      <c r="A8303" t="s">
        <v>337</v>
      </c>
      <c r="B8303" t="s">
        <v>48</v>
      </c>
      <c r="C8303">
        <v>1.32</v>
      </c>
      <c r="D8303" t="s">
        <v>25</v>
      </c>
      <c r="E8303" t="s">
        <v>24</v>
      </c>
      <c r="F8303" t="s">
        <v>47</v>
      </c>
    </row>
    <row r="8304" spans="1:6" x14ac:dyDescent="0.3">
      <c r="A8304" t="s">
        <v>337</v>
      </c>
      <c r="B8304" t="s">
        <v>46</v>
      </c>
      <c r="C8304">
        <v>0.27600000000000002</v>
      </c>
      <c r="D8304" t="s">
        <v>25</v>
      </c>
      <c r="E8304" t="s">
        <v>24</v>
      </c>
      <c r="F8304" t="s">
        <v>45</v>
      </c>
    </row>
    <row r="8305" spans="1:6" x14ac:dyDescent="0.3">
      <c r="A8305" t="s">
        <v>337</v>
      </c>
      <c r="B8305" t="s">
        <v>44</v>
      </c>
      <c r="C8305" t="s">
        <v>43</v>
      </c>
      <c r="E8305" t="s">
        <v>38</v>
      </c>
    </row>
    <row r="8306" spans="1:6" x14ac:dyDescent="0.3">
      <c r="A8306" t="s">
        <v>337</v>
      </c>
      <c r="B8306" t="s">
        <v>128</v>
      </c>
      <c r="C8306" t="s">
        <v>163</v>
      </c>
      <c r="E8306" t="s">
        <v>38</v>
      </c>
    </row>
    <row r="8307" spans="1:6" x14ac:dyDescent="0.3">
      <c r="A8307" t="s">
        <v>337</v>
      </c>
      <c r="B8307" t="s">
        <v>42</v>
      </c>
      <c r="C8307">
        <v>50</v>
      </c>
      <c r="D8307" t="s">
        <v>25</v>
      </c>
      <c r="E8307" t="s">
        <v>24</v>
      </c>
      <c r="F8307" t="s">
        <v>41</v>
      </c>
    </row>
    <row r="8308" spans="1:6" x14ac:dyDescent="0.3">
      <c r="A8308" t="s">
        <v>337</v>
      </c>
      <c r="B8308" t="s">
        <v>40</v>
      </c>
      <c r="C8308" t="s">
        <v>126</v>
      </c>
      <c r="E8308" t="s">
        <v>38</v>
      </c>
      <c r="F8308" t="s">
        <v>37</v>
      </c>
    </row>
    <row r="8309" spans="1:6" x14ac:dyDescent="0.3">
      <c r="A8309" t="s">
        <v>337</v>
      </c>
      <c r="B8309" t="s">
        <v>36</v>
      </c>
      <c r="C8309" t="s">
        <v>35</v>
      </c>
      <c r="E8309" t="s">
        <v>34</v>
      </c>
    </row>
    <row r="8310" spans="1:6" x14ac:dyDescent="0.3">
      <c r="A8310" t="s">
        <v>337</v>
      </c>
      <c r="B8310" t="s">
        <v>33</v>
      </c>
      <c r="C8310">
        <v>0.2964</v>
      </c>
      <c r="D8310" t="s">
        <v>25</v>
      </c>
      <c r="E8310" t="s">
        <v>24</v>
      </c>
      <c r="F8310" t="s">
        <v>32</v>
      </c>
    </row>
    <row r="8311" spans="1:6" x14ac:dyDescent="0.3">
      <c r="A8311" t="s">
        <v>337</v>
      </c>
      <c r="B8311" t="s">
        <v>29</v>
      </c>
      <c r="C8311">
        <v>4</v>
      </c>
      <c r="D8311" t="s">
        <v>25</v>
      </c>
      <c r="E8311" t="s">
        <v>24</v>
      </c>
      <c r="F8311" t="s">
        <v>28</v>
      </c>
    </row>
    <row r="8312" spans="1:6" x14ac:dyDescent="0.3">
      <c r="A8312" t="s">
        <v>337</v>
      </c>
      <c r="B8312" t="s">
        <v>26</v>
      </c>
      <c r="C8312">
        <v>9.7399999999999999E-6</v>
      </c>
      <c r="D8312" t="s">
        <v>25</v>
      </c>
      <c r="E8312" t="s">
        <v>24</v>
      </c>
      <c r="F8312" t="s">
        <v>23</v>
      </c>
    </row>
    <row r="8313" spans="1:6" x14ac:dyDescent="0.3">
      <c r="A8313" t="s">
        <v>336</v>
      </c>
      <c r="B8313" t="s">
        <v>88</v>
      </c>
      <c r="C8313" t="s">
        <v>87</v>
      </c>
      <c r="E8313" t="s">
        <v>34</v>
      </c>
    </row>
    <row r="8314" spans="1:6" x14ac:dyDescent="0.3">
      <c r="A8314" t="s">
        <v>336</v>
      </c>
      <c r="B8314" t="s">
        <v>86</v>
      </c>
      <c r="C8314">
        <v>9.52</v>
      </c>
      <c r="D8314" t="s">
        <v>25</v>
      </c>
      <c r="E8314" t="s">
        <v>24</v>
      </c>
      <c r="F8314" t="s">
        <v>85</v>
      </c>
    </row>
    <row r="8315" spans="1:6" x14ac:dyDescent="0.3">
      <c r="A8315" t="s">
        <v>336</v>
      </c>
      <c r="B8315" t="s">
        <v>84</v>
      </c>
      <c r="C8315">
        <v>2.9100000000000001E-6</v>
      </c>
      <c r="D8315" t="s">
        <v>25</v>
      </c>
      <c r="E8315" t="s">
        <v>24</v>
      </c>
      <c r="F8315" t="s">
        <v>83</v>
      </c>
    </row>
    <row r="8316" spans="1:6" x14ac:dyDescent="0.3">
      <c r="A8316" t="s">
        <v>336</v>
      </c>
      <c r="B8316" t="s">
        <v>82</v>
      </c>
      <c r="C8316">
        <v>4.0099999999999999E-4</v>
      </c>
      <c r="D8316" t="s">
        <v>25</v>
      </c>
      <c r="E8316" t="s">
        <v>24</v>
      </c>
      <c r="F8316" t="s">
        <v>81</v>
      </c>
    </row>
    <row r="8317" spans="1:6" x14ac:dyDescent="0.3">
      <c r="A8317" t="s">
        <v>336</v>
      </c>
      <c r="B8317" t="s">
        <v>80</v>
      </c>
      <c r="C8317">
        <v>5.0000000000000001E-4</v>
      </c>
      <c r="D8317" t="s">
        <v>25</v>
      </c>
      <c r="E8317" t="s">
        <v>24</v>
      </c>
      <c r="F8317" t="s">
        <v>79</v>
      </c>
    </row>
    <row r="8318" spans="1:6" x14ac:dyDescent="0.3">
      <c r="A8318" t="s">
        <v>336</v>
      </c>
      <c r="B8318" t="s">
        <v>98</v>
      </c>
      <c r="C8318">
        <v>2.2000000000000002</v>
      </c>
      <c r="D8318" t="s">
        <v>97</v>
      </c>
      <c r="E8318" t="s">
        <v>24</v>
      </c>
    </row>
    <row r="8319" spans="1:6" x14ac:dyDescent="0.3">
      <c r="A8319" t="s">
        <v>336</v>
      </c>
      <c r="B8319" t="s">
        <v>78</v>
      </c>
      <c r="C8319">
        <v>3.0300000000000001E-5</v>
      </c>
      <c r="D8319" t="s">
        <v>25</v>
      </c>
      <c r="E8319" t="s">
        <v>24</v>
      </c>
      <c r="F8319" t="s">
        <v>77</v>
      </c>
    </row>
    <row r="8320" spans="1:6" x14ac:dyDescent="0.3">
      <c r="A8320" t="s">
        <v>336</v>
      </c>
      <c r="B8320" t="s">
        <v>76</v>
      </c>
      <c r="C8320">
        <v>37</v>
      </c>
      <c r="D8320" t="s">
        <v>75</v>
      </c>
      <c r="E8320" t="s">
        <v>24</v>
      </c>
    </row>
    <row r="8321" spans="1:6" x14ac:dyDescent="0.3">
      <c r="A8321" t="s">
        <v>336</v>
      </c>
      <c r="B8321" t="s">
        <v>74</v>
      </c>
      <c r="C8321" t="s">
        <v>96</v>
      </c>
      <c r="E8321" t="s">
        <v>34</v>
      </c>
    </row>
    <row r="8322" spans="1:6" x14ac:dyDescent="0.3">
      <c r="A8322" t="s">
        <v>336</v>
      </c>
      <c r="B8322" t="s">
        <v>70</v>
      </c>
      <c r="C8322">
        <v>9.6099999999999995E-6</v>
      </c>
      <c r="D8322" t="s">
        <v>25</v>
      </c>
      <c r="E8322" t="s">
        <v>24</v>
      </c>
      <c r="F8322" t="s">
        <v>69</v>
      </c>
    </row>
    <row r="8323" spans="1:6" x14ac:dyDescent="0.3">
      <c r="A8323" t="s">
        <v>336</v>
      </c>
      <c r="B8323" t="s">
        <v>68</v>
      </c>
      <c r="C8323" t="s">
        <v>164</v>
      </c>
      <c r="E8323" t="s">
        <v>38</v>
      </c>
    </row>
    <row r="8324" spans="1:6" x14ac:dyDescent="0.3">
      <c r="A8324" t="s">
        <v>336</v>
      </c>
      <c r="B8324" t="s">
        <v>66</v>
      </c>
      <c r="C8324">
        <v>0.01</v>
      </c>
      <c r="D8324" t="s">
        <v>25</v>
      </c>
      <c r="E8324" t="s">
        <v>24</v>
      </c>
      <c r="F8324" t="s">
        <v>65</v>
      </c>
    </row>
    <row r="8325" spans="1:6" x14ac:dyDescent="0.3">
      <c r="A8325" t="s">
        <v>336</v>
      </c>
      <c r="B8325" t="s">
        <v>64</v>
      </c>
      <c r="C8325">
        <v>11.1</v>
      </c>
      <c r="D8325" t="s">
        <v>25</v>
      </c>
      <c r="E8325" t="s">
        <v>24</v>
      </c>
      <c r="F8325" t="s">
        <v>63</v>
      </c>
    </row>
    <row r="8326" spans="1:6" x14ac:dyDescent="0.3">
      <c r="A8326" t="s">
        <v>336</v>
      </c>
      <c r="B8326" t="s">
        <v>62</v>
      </c>
      <c r="C8326" t="s">
        <v>95</v>
      </c>
      <c r="E8326" t="s">
        <v>34</v>
      </c>
    </row>
    <row r="8327" spans="1:6" x14ac:dyDescent="0.3">
      <c r="A8327" t="s">
        <v>336</v>
      </c>
      <c r="B8327" t="s">
        <v>60</v>
      </c>
      <c r="C8327">
        <v>0.52500000000000002</v>
      </c>
      <c r="D8327" t="s">
        <v>25</v>
      </c>
      <c r="E8327" t="s">
        <v>24</v>
      </c>
      <c r="F8327" t="s">
        <v>59</v>
      </c>
    </row>
    <row r="8328" spans="1:6" x14ac:dyDescent="0.3">
      <c r="A8328" t="s">
        <v>336</v>
      </c>
      <c r="B8328" t="s">
        <v>58</v>
      </c>
      <c r="C8328">
        <v>8.0799999999999999E-5</v>
      </c>
      <c r="D8328" t="s">
        <v>25</v>
      </c>
      <c r="E8328" t="s">
        <v>24</v>
      </c>
      <c r="F8328" t="s">
        <v>57</v>
      </c>
    </row>
    <row r="8329" spans="1:6" x14ac:dyDescent="0.3">
      <c r="A8329" t="s">
        <v>336</v>
      </c>
      <c r="B8329" t="s">
        <v>56</v>
      </c>
      <c r="C8329">
        <v>40</v>
      </c>
      <c r="D8329" t="s">
        <v>25</v>
      </c>
      <c r="E8329" t="s">
        <v>24</v>
      </c>
    </row>
    <row r="8330" spans="1:6" x14ac:dyDescent="0.3">
      <c r="A8330" t="s">
        <v>336</v>
      </c>
      <c r="B8330" t="s">
        <v>55</v>
      </c>
      <c r="C8330" t="s">
        <v>335</v>
      </c>
      <c r="E8330" t="s">
        <v>38</v>
      </c>
    </row>
    <row r="8331" spans="1:6" x14ac:dyDescent="0.3">
      <c r="A8331" t="s">
        <v>336</v>
      </c>
      <c r="B8331" t="s">
        <v>48</v>
      </c>
      <c r="C8331">
        <v>1.32</v>
      </c>
      <c r="D8331" t="s">
        <v>25</v>
      </c>
      <c r="E8331" t="s">
        <v>24</v>
      </c>
      <c r="F8331" t="s">
        <v>47</v>
      </c>
    </row>
    <row r="8332" spans="1:6" x14ac:dyDescent="0.3">
      <c r="A8332" t="s">
        <v>336</v>
      </c>
      <c r="B8332" t="s">
        <v>46</v>
      </c>
      <c r="C8332">
        <v>0.27600000000000002</v>
      </c>
      <c r="D8332" t="s">
        <v>25</v>
      </c>
      <c r="E8332" t="s">
        <v>24</v>
      </c>
      <c r="F8332" t="s">
        <v>45</v>
      </c>
    </row>
    <row r="8333" spans="1:6" x14ac:dyDescent="0.3">
      <c r="A8333" t="s">
        <v>336</v>
      </c>
      <c r="B8333" t="s">
        <v>44</v>
      </c>
      <c r="C8333" t="s">
        <v>43</v>
      </c>
      <c r="E8333" t="s">
        <v>38</v>
      </c>
    </row>
    <row r="8334" spans="1:6" x14ac:dyDescent="0.3">
      <c r="A8334" t="s">
        <v>336</v>
      </c>
      <c r="B8334" t="s">
        <v>128</v>
      </c>
      <c r="C8334" t="s">
        <v>163</v>
      </c>
      <c r="E8334" t="s">
        <v>38</v>
      </c>
    </row>
    <row r="8335" spans="1:6" x14ac:dyDescent="0.3">
      <c r="A8335" t="s">
        <v>336</v>
      </c>
      <c r="B8335" t="s">
        <v>42</v>
      </c>
      <c r="C8335">
        <v>50</v>
      </c>
      <c r="D8335" t="s">
        <v>25</v>
      </c>
      <c r="E8335" t="s">
        <v>24</v>
      </c>
      <c r="F8335" t="s">
        <v>41</v>
      </c>
    </row>
    <row r="8336" spans="1:6" x14ac:dyDescent="0.3">
      <c r="A8336" t="s">
        <v>336</v>
      </c>
      <c r="B8336" t="s">
        <v>40</v>
      </c>
      <c r="C8336" t="s">
        <v>126</v>
      </c>
      <c r="E8336" t="s">
        <v>38</v>
      </c>
      <c r="F8336" t="s">
        <v>37</v>
      </c>
    </row>
    <row r="8337" spans="1:6" x14ac:dyDescent="0.3">
      <c r="A8337" t="s">
        <v>336</v>
      </c>
      <c r="B8337" t="s">
        <v>36</v>
      </c>
      <c r="C8337" t="s">
        <v>35</v>
      </c>
      <c r="E8337" t="s">
        <v>34</v>
      </c>
    </row>
    <row r="8338" spans="1:6" x14ac:dyDescent="0.3">
      <c r="A8338" t="s">
        <v>336</v>
      </c>
      <c r="B8338" t="s">
        <v>33</v>
      </c>
      <c r="C8338">
        <v>0.2964</v>
      </c>
      <c r="D8338" t="s">
        <v>25</v>
      </c>
      <c r="E8338" t="s">
        <v>24</v>
      </c>
      <c r="F8338" t="s">
        <v>32</v>
      </c>
    </row>
    <row r="8339" spans="1:6" x14ac:dyDescent="0.3">
      <c r="A8339" t="s">
        <v>336</v>
      </c>
      <c r="B8339" t="s">
        <v>29</v>
      </c>
      <c r="C8339">
        <v>4</v>
      </c>
      <c r="D8339" t="s">
        <v>25</v>
      </c>
      <c r="E8339" t="s">
        <v>24</v>
      </c>
      <c r="F8339" t="s">
        <v>28</v>
      </c>
    </row>
    <row r="8340" spans="1:6" x14ac:dyDescent="0.3">
      <c r="A8340" t="s">
        <v>336</v>
      </c>
      <c r="B8340" t="s">
        <v>26</v>
      </c>
      <c r="C8340">
        <v>9.7399999999999999E-6</v>
      </c>
      <c r="D8340" t="s">
        <v>25</v>
      </c>
      <c r="E8340" t="s">
        <v>24</v>
      </c>
      <c r="F8340" t="s">
        <v>23</v>
      </c>
    </row>
    <row r="8341" spans="1:6" x14ac:dyDescent="0.3">
      <c r="A8341" t="s">
        <v>334</v>
      </c>
      <c r="B8341" t="s">
        <v>88</v>
      </c>
      <c r="C8341" t="s">
        <v>87</v>
      </c>
      <c r="E8341" t="s">
        <v>34</v>
      </c>
    </row>
    <row r="8342" spans="1:6" x14ac:dyDescent="0.3">
      <c r="A8342" t="s">
        <v>334</v>
      </c>
      <c r="B8342" t="s">
        <v>86</v>
      </c>
      <c r="C8342">
        <v>9.52</v>
      </c>
      <c r="D8342" t="s">
        <v>25</v>
      </c>
      <c r="E8342" t="s">
        <v>24</v>
      </c>
      <c r="F8342" t="s">
        <v>85</v>
      </c>
    </row>
    <row r="8343" spans="1:6" x14ac:dyDescent="0.3">
      <c r="A8343" t="s">
        <v>334</v>
      </c>
      <c r="B8343" t="s">
        <v>84</v>
      </c>
      <c r="C8343">
        <v>2.9100000000000001E-6</v>
      </c>
      <c r="D8343" t="s">
        <v>25</v>
      </c>
      <c r="E8343" t="s">
        <v>24</v>
      </c>
      <c r="F8343" t="s">
        <v>83</v>
      </c>
    </row>
    <row r="8344" spans="1:6" x14ac:dyDescent="0.3">
      <c r="A8344" t="s">
        <v>334</v>
      </c>
      <c r="B8344" t="s">
        <v>82</v>
      </c>
      <c r="C8344">
        <v>4.0099999999999999E-4</v>
      </c>
      <c r="D8344" t="s">
        <v>25</v>
      </c>
      <c r="E8344" t="s">
        <v>24</v>
      </c>
      <c r="F8344" t="s">
        <v>81</v>
      </c>
    </row>
    <row r="8345" spans="1:6" x14ac:dyDescent="0.3">
      <c r="A8345" t="s">
        <v>334</v>
      </c>
      <c r="B8345" t="s">
        <v>80</v>
      </c>
      <c r="C8345">
        <v>5.0000000000000001E-4</v>
      </c>
      <c r="D8345" t="s">
        <v>25</v>
      </c>
      <c r="E8345" t="s">
        <v>24</v>
      </c>
      <c r="F8345" t="s">
        <v>79</v>
      </c>
    </row>
    <row r="8346" spans="1:6" x14ac:dyDescent="0.3">
      <c r="A8346" t="s">
        <v>334</v>
      </c>
      <c r="B8346" t="s">
        <v>98</v>
      </c>
      <c r="C8346">
        <v>2.2000000000000002</v>
      </c>
      <c r="D8346" t="s">
        <v>97</v>
      </c>
      <c r="E8346" t="s">
        <v>24</v>
      </c>
    </row>
    <row r="8347" spans="1:6" x14ac:dyDescent="0.3">
      <c r="A8347" t="s">
        <v>334</v>
      </c>
      <c r="B8347" t="s">
        <v>78</v>
      </c>
      <c r="C8347">
        <v>3.0300000000000001E-5</v>
      </c>
      <c r="D8347" t="s">
        <v>25</v>
      </c>
      <c r="E8347" t="s">
        <v>24</v>
      </c>
      <c r="F8347" t="s">
        <v>77</v>
      </c>
    </row>
    <row r="8348" spans="1:6" x14ac:dyDescent="0.3">
      <c r="A8348" t="s">
        <v>334</v>
      </c>
      <c r="B8348" t="s">
        <v>76</v>
      </c>
      <c r="C8348">
        <v>37</v>
      </c>
      <c r="D8348" t="s">
        <v>75</v>
      </c>
      <c r="E8348" t="s">
        <v>24</v>
      </c>
    </row>
    <row r="8349" spans="1:6" x14ac:dyDescent="0.3">
      <c r="A8349" t="s">
        <v>334</v>
      </c>
      <c r="B8349" t="s">
        <v>74</v>
      </c>
      <c r="C8349" t="s">
        <v>96</v>
      </c>
      <c r="E8349" t="s">
        <v>34</v>
      </c>
    </row>
    <row r="8350" spans="1:6" x14ac:dyDescent="0.3">
      <c r="A8350" t="s">
        <v>334</v>
      </c>
      <c r="B8350" t="s">
        <v>70</v>
      </c>
      <c r="C8350">
        <v>9.6099999999999995E-6</v>
      </c>
      <c r="D8350" t="s">
        <v>25</v>
      </c>
      <c r="E8350" t="s">
        <v>24</v>
      </c>
      <c r="F8350" t="s">
        <v>69</v>
      </c>
    </row>
    <row r="8351" spans="1:6" x14ac:dyDescent="0.3">
      <c r="A8351" t="s">
        <v>334</v>
      </c>
      <c r="B8351" t="s">
        <v>68</v>
      </c>
      <c r="C8351" t="s">
        <v>164</v>
      </c>
      <c r="E8351" t="s">
        <v>38</v>
      </c>
    </row>
    <row r="8352" spans="1:6" x14ac:dyDescent="0.3">
      <c r="A8352" t="s">
        <v>334</v>
      </c>
      <c r="B8352" t="s">
        <v>66</v>
      </c>
      <c r="C8352">
        <v>0.01</v>
      </c>
      <c r="D8352" t="s">
        <v>25</v>
      </c>
      <c r="E8352" t="s">
        <v>24</v>
      </c>
      <c r="F8352" t="s">
        <v>65</v>
      </c>
    </row>
    <row r="8353" spans="1:6" x14ac:dyDescent="0.3">
      <c r="A8353" t="s">
        <v>334</v>
      </c>
      <c r="B8353" t="s">
        <v>64</v>
      </c>
      <c r="C8353">
        <v>11.1</v>
      </c>
      <c r="D8353" t="s">
        <v>25</v>
      </c>
      <c r="E8353" t="s">
        <v>24</v>
      </c>
      <c r="F8353" t="s">
        <v>63</v>
      </c>
    </row>
    <row r="8354" spans="1:6" x14ac:dyDescent="0.3">
      <c r="A8354" t="s">
        <v>334</v>
      </c>
      <c r="B8354" t="s">
        <v>62</v>
      </c>
      <c r="C8354" t="s">
        <v>95</v>
      </c>
      <c r="E8354" t="s">
        <v>34</v>
      </c>
    </row>
    <row r="8355" spans="1:6" x14ac:dyDescent="0.3">
      <c r="A8355" t="s">
        <v>334</v>
      </c>
      <c r="B8355" t="s">
        <v>60</v>
      </c>
      <c r="C8355">
        <v>0.52500000000000002</v>
      </c>
      <c r="D8355" t="s">
        <v>25</v>
      </c>
      <c r="E8355" t="s">
        <v>24</v>
      </c>
      <c r="F8355" t="s">
        <v>59</v>
      </c>
    </row>
    <row r="8356" spans="1:6" x14ac:dyDescent="0.3">
      <c r="A8356" t="s">
        <v>334</v>
      </c>
      <c r="B8356" t="s">
        <v>58</v>
      </c>
      <c r="C8356">
        <v>8.0799999999999999E-5</v>
      </c>
      <c r="D8356" t="s">
        <v>25</v>
      </c>
      <c r="E8356" t="s">
        <v>24</v>
      </c>
      <c r="F8356" t="s">
        <v>57</v>
      </c>
    </row>
    <row r="8357" spans="1:6" x14ac:dyDescent="0.3">
      <c r="A8357" t="s">
        <v>334</v>
      </c>
      <c r="B8357" t="s">
        <v>56</v>
      </c>
      <c r="C8357">
        <v>40</v>
      </c>
      <c r="D8357" t="s">
        <v>25</v>
      </c>
      <c r="E8357" t="s">
        <v>24</v>
      </c>
    </row>
    <row r="8358" spans="1:6" x14ac:dyDescent="0.3">
      <c r="A8358" t="s">
        <v>334</v>
      </c>
      <c r="B8358" t="s">
        <v>55</v>
      </c>
      <c r="C8358" t="s">
        <v>335</v>
      </c>
      <c r="E8358" t="s">
        <v>38</v>
      </c>
    </row>
    <row r="8359" spans="1:6" x14ac:dyDescent="0.3">
      <c r="A8359" t="s">
        <v>334</v>
      </c>
      <c r="B8359" t="s">
        <v>136</v>
      </c>
      <c r="C8359" t="s">
        <v>178</v>
      </c>
      <c r="E8359" t="s">
        <v>34</v>
      </c>
    </row>
    <row r="8360" spans="1:6" x14ac:dyDescent="0.3">
      <c r="A8360" t="s">
        <v>334</v>
      </c>
      <c r="B8360" t="s">
        <v>134</v>
      </c>
      <c r="C8360" t="s">
        <v>177</v>
      </c>
      <c r="E8360" t="s">
        <v>38</v>
      </c>
    </row>
    <row r="8361" spans="1:6" x14ac:dyDescent="0.3">
      <c r="A8361" t="s">
        <v>334</v>
      </c>
      <c r="B8361" t="s">
        <v>48</v>
      </c>
      <c r="C8361">
        <v>1.32</v>
      </c>
      <c r="D8361" t="s">
        <v>25</v>
      </c>
      <c r="E8361" t="s">
        <v>24</v>
      </c>
      <c r="F8361" t="s">
        <v>47</v>
      </c>
    </row>
    <row r="8362" spans="1:6" x14ac:dyDescent="0.3">
      <c r="A8362" t="s">
        <v>334</v>
      </c>
      <c r="B8362" t="s">
        <v>46</v>
      </c>
      <c r="C8362">
        <v>0.27600000000000002</v>
      </c>
      <c r="D8362" t="s">
        <v>25</v>
      </c>
      <c r="E8362" t="s">
        <v>24</v>
      </c>
      <c r="F8362" t="s">
        <v>45</v>
      </c>
    </row>
    <row r="8363" spans="1:6" x14ac:dyDescent="0.3">
      <c r="A8363" t="s">
        <v>334</v>
      </c>
      <c r="B8363" t="s">
        <v>44</v>
      </c>
      <c r="C8363" t="s">
        <v>43</v>
      </c>
      <c r="E8363" t="s">
        <v>38</v>
      </c>
    </row>
    <row r="8364" spans="1:6" x14ac:dyDescent="0.3">
      <c r="A8364" t="s">
        <v>334</v>
      </c>
      <c r="B8364" t="s">
        <v>128</v>
      </c>
      <c r="C8364" t="s">
        <v>163</v>
      </c>
      <c r="E8364" t="s">
        <v>38</v>
      </c>
    </row>
    <row r="8365" spans="1:6" x14ac:dyDescent="0.3">
      <c r="A8365" t="s">
        <v>334</v>
      </c>
      <c r="B8365" t="s">
        <v>42</v>
      </c>
      <c r="C8365">
        <v>50</v>
      </c>
      <c r="D8365" t="s">
        <v>25</v>
      </c>
      <c r="E8365" t="s">
        <v>24</v>
      </c>
      <c r="F8365" t="s">
        <v>41</v>
      </c>
    </row>
    <row r="8366" spans="1:6" x14ac:dyDescent="0.3">
      <c r="A8366" t="s">
        <v>334</v>
      </c>
      <c r="B8366" t="s">
        <v>40</v>
      </c>
      <c r="C8366" t="s">
        <v>172</v>
      </c>
      <c r="E8366" t="s">
        <v>38</v>
      </c>
      <c r="F8366" t="s">
        <v>37</v>
      </c>
    </row>
    <row r="8367" spans="1:6" x14ac:dyDescent="0.3">
      <c r="A8367" t="s">
        <v>334</v>
      </c>
      <c r="B8367" t="s">
        <v>36</v>
      </c>
      <c r="C8367" t="s">
        <v>35</v>
      </c>
      <c r="E8367" t="s">
        <v>34</v>
      </c>
    </row>
    <row r="8368" spans="1:6" x14ac:dyDescent="0.3">
      <c r="A8368" t="s">
        <v>334</v>
      </c>
      <c r="B8368" t="s">
        <v>33</v>
      </c>
      <c r="C8368">
        <v>0.2964</v>
      </c>
      <c r="D8368" t="s">
        <v>25</v>
      </c>
      <c r="E8368" t="s">
        <v>24</v>
      </c>
      <c r="F8368" t="s">
        <v>32</v>
      </c>
    </row>
    <row r="8369" spans="1:6" x14ac:dyDescent="0.3">
      <c r="A8369" t="s">
        <v>334</v>
      </c>
      <c r="B8369" t="s">
        <v>29</v>
      </c>
      <c r="C8369">
        <v>4</v>
      </c>
      <c r="D8369" t="s">
        <v>25</v>
      </c>
      <c r="E8369" t="s">
        <v>24</v>
      </c>
      <c r="F8369" t="s">
        <v>28</v>
      </c>
    </row>
    <row r="8370" spans="1:6" x14ac:dyDescent="0.3">
      <c r="A8370" t="s">
        <v>334</v>
      </c>
      <c r="B8370" t="s">
        <v>26</v>
      </c>
      <c r="C8370">
        <v>9.7399999999999999E-6</v>
      </c>
      <c r="D8370" t="s">
        <v>25</v>
      </c>
      <c r="E8370" t="s">
        <v>24</v>
      </c>
      <c r="F8370" t="s">
        <v>23</v>
      </c>
    </row>
    <row r="8371" spans="1:6" x14ac:dyDescent="0.3">
      <c r="A8371" t="s">
        <v>332</v>
      </c>
      <c r="B8371" t="s">
        <v>88</v>
      </c>
      <c r="C8371" t="s">
        <v>87</v>
      </c>
      <c r="E8371" t="s">
        <v>34</v>
      </c>
    </row>
    <row r="8372" spans="1:6" x14ac:dyDescent="0.3">
      <c r="A8372" t="s">
        <v>332</v>
      </c>
      <c r="B8372" t="s">
        <v>153</v>
      </c>
      <c r="C8372">
        <v>0.28599999999999998</v>
      </c>
      <c r="D8372" t="s">
        <v>25</v>
      </c>
      <c r="E8372" t="s">
        <v>24</v>
      </c>
      <c r="F8372" t="s">
        <v>152</v>
      </c>
    </row>
    <row r="8373" spans="1:6" x14ac:dyDescent="0.3">
      <c r="A8373" t="s">
        <v>332</v>
      </c>
      <c r="B8373" t="s">
        <v>301</v>
      </c>
      <c r="C8373">
        <v>13.32</v>
      </c>
      <c r="D8373" t="s">
        <v>25</v>
      </c>
      <c r="E8373" t="s">
        <v>24</v>
      </c>
      <c r="F8373" t="s">
        <v>300</v>
      </c>
    </row>
    <row r="8374" spans="1:6" x14ac:dyDescent="0.3">
      <c r="A8374" t="s">
        <v>332</v>
      </c>
      <c r="B8374" t="s">
        <v>76</v>
      </c>
      <c r="C8374">
        <v>30</v>
      </c>
      <c r="D8374" t="s">
        <v>75</v>
      </c>
      <c r="E8374" t="s">
        <v>24</v>
      </c>
    </row>
    <row r="8375" spans="1:6" x14ac:dyDescent="0.3">
      <c r="A8375" t="s">
        <v>332</v>
      </c>
      <c r="B8375" t="s">
        <v>74</v>
      </c>
      <c r="C8375" t="s">
        <v>96</v>
      </c>
      <c r="E8375" t="s">
        <v>34</v>
      </c>
    </row>
    <row r="8376" spans="1:6" x14ac:dyDescent="0.3">
      <c r="A8376" t="s">
        <v>332</v>
      </c>
      <c r="B8376" t="s">
        <v>68</v>
      </c>
      <c r="C8376" t="s">
        <v>331</v>
      </c>
      <c r="E8376" t="s">
        <v>38</v>
      </c>
    </row>
    <row r="8377" spans="1:6" x14ac:dyDescent="0.3">
      <c r="A8377" t="s">
        <v>332</v>
      </c>
      <c r="B8377" t="s">
        <v>64</v>
      </c>
      <c r="C8377">
        <v>11.101000000000001</v>
      </c>
      <c r="D8377" t="s">
        <v>25</v>
      </c>
      <c r="E8377" t="s">
        <v>24</v>
      </c>
      <c r="F8377" t="s">
        <v>63</v>
      </c>
    </row>
    <row r="8378" spans="1:6" x14ac:dyDescent="0.3">
      <c r="A8378" t="s">
        <v>332</v>
      </c>
      <c r="B8378" t="s">
        <v>196</v>
      </c>
      <c r="C8378">
        <v>2.06E-2</v>
      </c>
      <c r="D8378" t="s">
        <v>25</v>
      </c>
      <c r="E8378" t="s">
        <v>24</v>
      </c>
      <c r="F8378" t="s">
        <v>195</v>
      </c>
    </row>
    <row r="8379" spans="1:6" x14ac:dyDescent="0.3">
      <c r="A8379" t="s">
        <v>332</v>
      </c>
      <c r="B8379" t="s">
        <v>55</v>
      </c>
      <c r="C8379" t="s">
        <v>330</v>
      </c>
      <c r="E8379" t="s">
        <v>38</v>
      </c>
    </row>
    <row r="8380" spans="1:6" x14ac:dyDescent="0.3">
      <c r="A8380" t="s">
        <v>332</v>
      </c>
      <c r="B8380" t="s">
        <v>136</v>
      </c>
      <c r="C8380" t="s">
        <v>304</v>
      </c>
      <c r="E8380" t="s">
        <v>34</v>
      </c>
    </row>
    <row r="8381" spans="1:6" x14ac:dyDescent="0.3">
      <c r="A8381" t="s">
        <v>332</v>
      </c>
      <c r="B8381" t="s">
        <v>134</v>
      </c>
      <c r="C8381" t="s">
        <v>329</v>
      </c>
      <c r="E8381" t="s">
        <v>38</v>
      </c>
    </row>
    <row r="8382" spans="1:6" x14ac:dyDescent="0.3">
      <c r="A8382" t="s">
        <v>332</v>
      </c>
      <c r="B8382" t="s">
        <v>51</v>
      </c>
      <c r="C8382" t="s">
        <v>333</v>
      </c>
      <c r="E8382" t="s">
        <v>38</v>
      </c>
      <c r="F8382" t="s">
        <v>49</v>
      </c>
    </row>
    <row r="8383" spans="1:6" x14ac:dyDescent="0.3">
      <c r="A8383" t="s">
        <v>332</v>
      </c>
      <c r="B8383" t="s">
        <v>131</v>
      </c>
      <c r="C8383" t="s">
        <v>327</v>
      </c>
      <c r="E8383" t="s">
        <v>34</v>
      </c>
    </row>
    <row r="8384" spans="1:6" x14ac:dyDescent="0.3">
      <c r="A8384" t="s">
        <v>332</v>
      </c>
      <c r="B8384" t="s">
        <v>44</v>
      </c>
      <c r="C8384" t="s">
        <v>43</v>
      </c>
      <c r="E8384" t="s">
        <v>38</v>
      </c>
    </row>
    <row r="8385" spans="1:6" x14ac:dyDescent="0.3">
      <c r="A8385" t="s">
        <v>332</v>
      </c>
      <c r="B8385" t="s">
        <v>128</v>
      </c>
      <c r="C8385" t="s">
        <v>326</v>
      </c>
      <c r="E8385" t="s">
        <v>38</v>
      </c>
    </row>
    <row r="8386" spans="1:6" x14ac:dyDescent="0.3">
      <c r="A8386" t="s">
        <v>332</v>
      </c>
      <c r="B8386" t="s">
        <v>40</v>
      </c>
      <c r="C8386" t="s">
        <v>325</v>
      </c>
      <c r="E8386" t="s">
        <v>38</v>
      </c>
      <c r="F8386" t="s">
        <v>37</v>
      </c>
    </row>
    <row r="8387" spans="1:6" x14ac:dyDescent="0.3">
      <c r="A8387" t="s">
        <v>332</v>
      </c>
      <c r="B8387" t="s">
        <v>36</v>
      </c>
      <c r="C8387" t="s">
        <v>35</v>
      </c>
      <c r="E8387" t="s">
        <v>34</v>
      </c>
    </row>
    <row r="8388" spans="1:6" x14ac:dyDescent="0.3">
      <c r="A8388" t="s">
        <v>332</v>
      </c>
      <c r="B8388" t="s">
        <v>125</v>
      </c>
      <c r="C8388">
        <v>600</v>
      </c>
      <c r="D8388" t="s">
        <v>30</v>
      </c>
      <c r="E8388" t="s">
        <v>24</v>
      </c>
    </row>
    <row r="8389" spans="1:6" x14ac:dyDescent="0.3">
      <c r="A8389" t="s">
        <v>332</v>
      </c>
      <c r="B8389" t="s">
        <v>324</v>
      </c>
      <c r="C8389">
        <v>10</v>
      </c>
      <c r="D8389" t="s">
        <v>107</v>
      </c>
      <c r="E8389" t="s">
        <v>24</v>
      </c>
      <c r="F8389" t="s">
        <v>323</v>
      </c>
    </row>
    <row r="8390" spans="1:6" x14ac:dyDescent="0.3">
      <c r="A8390" t="s">
        <v>332</v>
      </c>
      <c r="B8390" t="s">
        <v>108</v>
      </c>
      <c r="C8390">
        <v>10</v>
      </c>
      <c r="D8390" t="s">
        <v>107</v>
      </c>
      <c r="E8390" t="s">
        <v>24</v>
      </c>
      <c r="F8390" t="s">
        <v>106</v>
      </c>
    </row>
    <row r="8391" spans="1:6" x14ac:dyDescent="0.3">
      <c r="A8391" t="s">
        <v>322</v>
      </c>
      <c r="B8391" t="s">
        <v>88</v>
      </c>
      <c r="C8391" t="s">
        <v>87</v>
      </c>
      <c r="E8391" t="s">
        <v>34</v>
      </c>
    </row>
    <row r="8392" spans="1:6" x14ac:dyDescent="0.3">
      <c r="A8392" t="s">
        <v>322</v>
      </c>
      <c r="B8392" t="s">
        <v>153</v>
      </c>
      <c r="C8392">
        <v>0.28599999999999998</v>
      </c>
      <c r="D8392" t="s">
        <v>25</v>
      </c>
      <c r="E8392" t="s">
        <v>24</v>
      </c>
      <c r="F8392" t="s">
        <v>152</v>
      </c>
    </row>
    <row r="8393" spans="1:6" x14ac:dyDescent="0.3">
      <c r="A8393" t="s">
        <v>322</v>
      </c>
      <c r="B8393" t="s">
        <v>301</v>
      </c>
      <c r="C8393">
        <v>13.32</v>
      </c>
      <c r="D8393" t="s">
        <v>25</v>
      </c>
      <c r="E8393" t="s">
        <v>24</v>
      </c>
      <c r="F8393" t="s">
        <v>300</v>
      </c>
    </row>
    <row r="8394" spans="1:6" x14ac:dyDescent="0.3">
      <c r="A8394" t="s">
        <v>322</v>
      </c>
      <c r="B8394" t="s">
        <v>76</v>
      </c>
      <c r="C8394">
        <v>30</v>
      </c>
      <c r="D8394" t="s">
        <v>75</v>
      </c>
      <c r="E8394" t="s">
        <v>24</v>
      </c>
    </row>
    <row r="8395" spans="1:6" x14ac:dyDescent="0.3">
      <c r="A8395" t="s">
        <v>322</v>
      </c>
      <c r="B8395" t="s">
        <v>74</v>
      </c>
      <c r="C8395" t="s">
        <v>96</v>
      </c>
      <c r="E8395" t="s">
        <v>34</v>
      </c>
    </row>
    <row r="8396" spans="1:6" x14ac:dyDescent="0.3">
      <c r="A8396" t="s">
        <v>322</v>
      </c>
      <c r="B8396" t="s">
        <v>68</v>
      </c>
      <c r="C8396" t="s">
        <v>331</v>
      </c>
      <c r="E8396" t="s">
        <v>38</v>
      </c>
    </row>
    <row r="8397" spans="1:6" x14ac:dyDescent="0.3">
      <c r="A8397" t="s">
        <v>322</v>
      </c>
      <c r="B8397" t="s">
        <v>64</v>
      </c>
      <c r="C8397">
        <v>11.101000000000001</v>
      </c>
      <c r="D8397" t="s">
        <v>25</v>
      </c>
      <c r="E8397" t="s">
        <v>24</v>
      </c>
      <c r="F8397" t="s">
        <v>63</v>
      </c>
    </row>
    <row r="8398" spans="1:6" x14ac:dyDescent="0.3">
      <c r="A8398" t="s">
        <v>322</v>
      </c>
      <c r="B8398" t="s">
        <v>196</v>
      </c>
      <c r="C8398">
        <v>2.06E-2</v>
      </c>
      <c r="D8398" t="s">
        <v>25</v>
      </c>
      <c r="E8398" t="s">
        <v>24</v>
      </c>
      <c r="F8398" t="s">
        <v>195</v>
      </c>
    </row>
    <row r="8399" spans="1:6" x14ac:dyDescent="0.3">
      <c r="A8399" t="s">
        <v>322</v>
      </c>
      <c r="B8399" t="s">
        <v>55</v>
      </c>
      <c r="C8399" t="s">
        <v>330</v>
      </c>
      <c r="E8399" t="s">
        <v>38</v>
      </c>
    </row>
    <row r="8400" spans="1:6" x14ac:dyDescent="0.3">
      <c r="A8400" t="s">
        <v>322</v>
      </c>
      <c r="B8400" t="s">
        <v>136</v>
      </c>
      <c r="C8400" t="s">
        <v>304</v>
      </c>
      <c r="E8400" t="s">
        <v>34</v>
      </c>
    </row>
    <row r="8401" spans="1:6" x14ac:dyDescent="0.3">
      <c r="A8401" t="s">
        <v>322</v>
      </c>
      <c r="B8401" t="s">
        <v>134</v>
      </c>
      <c r="C8401" t="s">
        <v>329</v>
      </c>
      <c r="E8401" t="s">
        <v>38</v>
      </c>
    </row>
    <row r="8402" spans="1:6" x14ac:dyDescent="0.3">
      <c r="A8402" t="s">
        <v>322</v>
      </c>
      <c r="B8402" t="s">
        <v>51</v>
      </c>
      <c r="C8402" t="s">
        <v>328</v>
      </c>
      <c r="E8402" t="s">
        <v>38</v>
      </c>
      <c r="F8402" t="s">
        <v>49</v>
      </c>
    </row>
    <row r="8403" spans="1:6" x14ac:dyDescent="0.3">
      <c r="A8403" t="s">
        <v>322</v>
      </c>
      <c r="B8403" t="s">
        <v>131</v>
      </c>
      <c r="C8403" t="s">
        <v>327</v>
      </c>
      <c r="E8403" t="s">
        <v>34</v>
      </c>
    </row>
    <row r="8404" spans="1:6" x14ac:dyDescent="0.3">
      <c r="A8404" t="s">
        <v>322</v>
      </c>
      <c r="B8404" t="s">
        <v>44</v>
      </c>
      <c r="C8404" t="s">
        <v>43</v>
      </c>
      <c r="E8404" t="s">
        <v>38</v>
      </c>
    </row>
    <row r="8405" spans="1:6" x14ac:dyDescent="0.3">
      <c r="A8405" t="s">
        <v>322</v>
      </c>
      <c r="B8405" t="s">
        <v>128</v>
      </c>
      <c r="C8405" t="s">
        <v>326</v>
      </c>
      <c r="E8405" t="s">
        <v>38</v>
      </c>
    </row>
    <row r="8406" spans="1:6" x14ac:dyDescent="0.3">
      <c r="A8406" t="s">
        <v>322</v>
      </c>
      <c r="B8406" t="s">
        <v>40</v>
      </c>
      <c r="C8406" t="s">
        <v>325</v>
      </c>
      <c r="E8406" t="s">
        <v>38</v>
      </c>
      <c r="F8406" t="s">
        <v>37</v>
      </c>
    </row>
    <row r="8407" spans="1:6" x14ac:dyDescent="0.3">
      <c r="A8407" t="s">
        <v>322</v>
      </c>
      <c r="B8407" t="s">
        <v>36</v>
      </c>
      <c r="C8407" t="s">
        <v>35</v>
      </c>
      <c r="E8407" t="s">
        <v>34</v>
      </c>
    </row>
    <row r="8408" spans="1:6" x14ac:dyDescent="0.3">
      <c r="A8408" t="s">
        <v>322</v>
      </c>
      <c r="B8408" t="s">
        <v>125</v>
      </c>
      <c r="C8408">
        <v>600</v>
      </c>
      <c r="D8408" t="s">
        <v>30</v>
      </c>
      <c r="E8408" t="s">
        <v>24</v>
      </c>
    </row>
    <row r="8409" spans="1:6" x14ac:dyDescent="0.3">
      <c r="A8409" t="s">
        <v>322</v>
      </c>
      <c r="B8409" t="s">
        <v>324</v>
      </c>
      <c r="C8409">
        <v>10</v>
      </c>
      <c r="D8409" t="s">
        <v>107</v>
      </c>
      <c r="E8409" t="s">
        <v>24</v>
      </c>
      <c r="F8409" t="s">
        <v>323</v>
      </c>
    </row>
    <row r="8410" spans="1:6" x14ac:dyDescent="0.3">
      <c r="A8410" t="s">
        <v>322</v>
      </c>
      <c r="B8410" t="s">
        <v>108</v>
      </c>
      <c r="C8410">
        <v>10</v>
      </c>
      <c r="D8410" t="s">
        <v>107</v>
      </c>
      <c r="E8410" t="s">
        <v>24</v>
      </c>
      <c r="F8410" t="s">
        <v>106</v>
      </c>
    </row>
    <row r="8411" spans="1:6" x14ac:dyDescent="0.3">
      <c r="A8411" t="s">
        <v>321</v>
      </c>
      <c r="B8411" t="s">
        <v>88</v>
      </c>
      <c r="C8411" t="s">
        <v>87</v>
      </c>
      <c r="E8411" t="s">
        <v>34</v>
      </c>
    </row>
    <row r="8412" spans="1:6" x14ac:dyDescent="0.3">
      <c r="A8412" t="s">
        <v>321</v>
      </c>
      <c r="B8412" t="s">
        <v>203</v>
      </c>
      <c r="C8412">
        <v>250</v>
      </c>
      <c r="D8412" t="s">
        <v>202</v>
      </c>
      <c r="E8412" t="s">
        <v>24</v>
      </c>
    </row>
    <row r="8413" spans="1:6" x14ac:dyDescent="0.3">
      <c r="A8413" t="s">
        <v>321</v>
      </c>
      <c r="B8413" t="s">
        <v>76</v>
      </c>
      <c r="C8413">
        <v>30</v>
      </c>
      <c r="D8413" t="s">
        <v>75</v>
      </c>
      <c r="E8413" t="s">
        <v>24</v>
      </c>
    </row>
    <row r="8414" spans="1:6" x14ac:dyDescent="0.3">
      <c r="A8414" t="s">
        <v>321</v>
      </c>
      <c r="B8414" t="s">
        <v>74</v>
      </c>
      <c r="C8414" t="s">
        <v>96</v>
      </c>
      <c r="E8414" t="s">
        <v>34</v>
      </c>
    </row>
    <row r="8415" spans="1:6" x14ac:dyDescent="0.3">
      <c r="A8415" t="s">
        <v>321</v>
      </c>
      <c r="B8415" t="s">
        <v>72</v>
      </c>
      <c r="C8415" t="s">
        <v>243</v>
      </c>
      <c r="E8415" t="s">
        <v>38</v>
      </c>
    </row>
    <row r="8416" spans="1:6" x14ac:dyDescent="0.3">
      <c r="A8416" t="s">
        <v>321</v>
      </c>
      <c r="B8416" t="s">
        <v>145</v>
      </c>
      <c r="C8416">
        <v>1000</v>
      </c>
      <c r="D8416" t="s">
        <v>143</v>
      </c>
      <c r="E8416" t="s">
        <v>24</v>
      </c>
    </row>
    <row r="8417" spans="1:6" x14ac:dyDescent="0.3">
      <c r="A8417" t="s">
        <v>321</v>
      </c>
      <c r="B8417" t="s">
        <v>144</v>
      </c>
      <c r="C8417">
        <v>250</v>
      </c>
      <c r="D8417" t="s">
        <v>143</v>
      </c>
      <c r="E8417" t="s">
        <v>24</v>
      </c>
    </row>
    <row r="8418" spans="1:6" x14ac:dyDescent="0.3">
      <c r="A8418" t="s">
        <v>321</v>
      </c>
      <c r="B8418" t="s">
        <v>320</v>
      </c>
      <c r="C8418">
        <v>8.2189999999999994</v>
      </c>
      <c r="D8418" t="s">
        <v>25</v>
      </c>
      <c r="E8418" t="s">
        <v>24</v>
      </c>
      <c r="F8418" t="s">
        <v>319</v>
      </c>
    </row>
    <row r="8419" spans="1:6" x14ac:dyDescent="0.3">
      <c r="A8419" t="s">
        <v>321</v>
      </c>
      <c r="B8419" t="s">
        <v>242</v>
      </c>
      <c r="C8419" t="s">
        <v>241</v>
      </c>
      <c r="E8419" t="s">
        <v>34</v>
      </c>
    </row>
    <row r="8420" spans="1:6" x14ac:dyDescent="0.3">
      <c r="A8420" t="s">
        <v>321</v>
      </c>
      <c r="B8420" t="s">
        <v>68</v>
      </c>
      <c r="C8420" t="s">
        <v>312</v>
      </c>
      <c r="E8420" t="s">
        <v>38</v>
      </c>
    </row>
    <row r="8421" spans="1:6" x14ac:dyDescent="0.3">
      <c r="A8421" t="s">
        <v>321</v>
      </c>
      <c r="B8421" t="s">
        <v>62</v>
      </c>
      <c r="C8421" t="s">
        <v>61</v>
      </c>
      <c r="E8421" t="s">
        <v>34</v>
      </c>
    </row>
    <row r="8422" spans="1:6" x14ac:dyDescent="0.3">
      <c r="A8422" t="s">
        <v>321</v>
      </c>
      <c r="B8422" t="s">
        <v>55</v>
      </c>
      <c r="C8422" t="s">
        <v>311</v>
      </c>
      <c r="E8422" t="s">
        <v>38</v>
      </c>
    </row>
    <row r="8423" spans="1:6" x14ac:dyDescent="0.3">
      <c r="A8423" t="s">
        <v>321</v>
      </c>
      <c r="B8423" t="s">
        <v>53</v>
      </c>
      <c r="C8423" t="s">
        <v>316</v>
      </c>
      <c r="E8423" t="s">
        <v>38</v>
      </c>
    </row>
    <row r="8424" spans="1:6" x14ac:dyDescent="0.3">
      <c r="A8424" t="s">
        <v>321</v>
      </c>
      <c r="B8424" t="s">
        <v>112</v>
      </c>
      <c r="C8424">
        <v>10</v>
      </c>
      <c r="D8424" t="s">
        <v>107</v>
      </c>
      <c r="E8424" t="s">
        <v>24</v>
      </c>
      <c r="F8424" t="s">
        <v>111</v>
      </c>
    </row>
    <row r="8425" spans="1:6" x14ac:dyDescent="0.3">
      <c r="A8425" t="s">
        <v>321</v>
      </c>
      <c r="B8425" t="s">
        <v>136</v>
      </c>
      <c r="C8425" t="s">
        <v>178</v>
      </c>
      <c r="E8425" t="s">
        <v>34</v>
      </c>
    </row>
    <row r="8426" spans="1:6" x14ac:dyDescent="0.3">
      <c r="A8426" t="s">
        <v>321</v>
      </c>
      <c r="B8426" t="s">
        <v>134</v>
      </c>
      <c r="C8426" t="s">
        <v>315</v>
      </c>
      <c r="E8426" t="s">
        <v>38</v>
      </c>
    </row>
    <row r="8427" spans="1:6" x14ac:dyDescent="0.3">
      <c r="A8427" t="s">
        <v>321</v>
      </c>
      <c r="B8427" t="s">
        <v>44</v>
      </c>
      <c r="C8427" t="s">
        <v>43</v>
      </c>
      <c r="E8427" t="s">
        <v>38</v>
      </c>
    </row>
    <row r="8428" spans="1:6" x14ac:dyDescent="0.3">
      <c r="A8428" t="s">
        <v>321</v>
      </c>
      <c r="B8428" t="s">
        <v>42</v>
      </c>
      <c r="C8428">
        <v>171.1</v>
      </c>
      <c r="D8428" t="s">
        <v>25</v>
      </c>
      <c r="E8428" t="s">
        <v>24</v>
      </c>
      <c r="F8428" t="s">
        <v>41</v>
      </c>
    </row>
    <row r="8429" spans="1:6" x14ac:dyDescent="0.3">
      <c r="A8429" t="s">
        <v>321</v>
      </c>
      <c r="B8429" t="s">
        <v>40</v>
      </c>
      <c r="C8429" t="s">
        <v>314</v>
      </c>
      <c r="E8429" t="s">
        <v>38</v>
      </c>
      <c r="F8429" t="s">
        <v>37</v>
      </c>
    </row>
    <row r="8430" spans="1:6" x14ac:dyDescent="0.3">
      <c r="A8430" t="s">
        <v>321</v>
      </c>
      <c r="B8430" t="s">
        <v>36</v>
      </c>
      <c r="C8430" t="s">
        <v>35</v>
      </c>
      <c r="E8430" t="s">
        <v>34</v>
      </c>
    </row>
    <row r="8431" spans="1:6" x14ac:dyDescent="0.3">
      <c r="A8431" t="s">
        <v>321</v>
      </c>
      <c r="B8431" t="s">
        <v>125</v>
      </c>
      <c r="C8431">
        <v>420</v>
      </c>
      <c r="D8431" t="s">
        <v>30</v>
      </c>
      <c r="E8431" t="s">
        <v>24</v>
      </c>
    </row>
    <row r="8432" spans="1:6" x14ac:dyDescent="0.3">
      <c r="A8432" t="s">
        <v>321</v>
      </c>
      <c r="B8432" t="s">
        <v>108</v>
      </c>
      <c r="C8432">
        <v>5</v>
      </c>
      <c r="D8432" t="s">
        <v>107</v>
      </c>
      <c r="E8432" t="s">
        <v>24</v>
      </c>
      <c r="F8432" t="s">
        <v>106</v>
      </c>
    </row>
    <row r="8433" spans="1:6" x14ac:dyDescent="0.3">
      <c r="A8433" t="s">
        <v>313</v>
      </c>
      <c r="B8433" t="s">
        <v>88</v>
      </c>
      <c r="C8433" t="s">
        <v>87</v>
      </c>
      <c r="E8433" t="s">
        <v>34</v>
      </c>
    </row>
    <row r="8434" spans="1:6" x14ac:dyDescent="0.3">
      <c r="A8434" t="s">
        <v>313</v>
      </c>
      <c r="B8434" t="s">
        <v>203</v>
      </c>
      <c r="C8434">
        <v>250</v>
      </c>
      <c r="D8434" t="s">
        <v>202</v>
      </c>
      <c r="E8434" t="s">
        <v>24</v>
      </c>
    </row>
    <row r="8435" spans="1:6" x14ac:dyDescent="0.3">
      <c r="A8435" t="s">
        <v>313</v>
      </c>
      <c r="B8435" t="s">
        <v>76</v>
      </c>
      <c r="C8435">
        <v>30</v>
      </c>
      <c r="D8435" t="s">
        <v>75</v>
      </c>
      <c r="E8435" t="s">
        <v>24</v>
      </c>
    </row>
    <row r="8436" spans="1:6" x14ac:dyDescent="0.3">
      <c r="A8436" t="s">
        <v>313</v>
      </c>
      <c r="B8436" t="s">
        <v>74</v>
      </c>
      <c r="C8436" t="s">
        <v>96</v>
      </c>
      <c r="E8436" t="s">
        <v>34</v>
      </c>
    </row>
    <row r="8437" spans="1:6" x14ac:dyDescent="0.3">
      <c r="A8437" t="s">
        <v>313</v>
      </c>
      <c r="B8437" t="s">
        <v>72</v>
      </c>
      <c r="C8437" t="s">
        <v>243</v>
      </c>
      <c r="E8437" t="s">
        <v>38</v>
      </c>
    </row>
    <row r="8438" spans="1:6" x14ac:dyDescent="0.3">
      <c r="A8438" t="s">
        <v>313</v>
      </c>
      <c r="B8438" t="s">
        <v>145</v>
      </c>
      <c r="C8438">
        <v>1000</v>
      </c>
      <c r="D8438" t="s">
        <v>143</v>
      </c>
      <c r="E8438" t="s">
        <v>24</v>
      </c>
    </row>
    <row r="8439" spans="1:6" x14ac:dyDescent="0.3">
      <c r="A8439" t="s">
        <v>313</v>
      </c>
      <c r="B8439" t="s">
        <v>144</v>
      </c>
      <c r="C8439">
        <v>250</v>
      </c>
      <c r="D8439" t="s">
        <v>143</v>
      </c>
      <c r="E8439" t="s">
        <v>24</v>
      </c>
    </row>
    <row r="8440" spans="1:6" x14ac:dyDescent="0.3">
      <c r="A8440" t="s">
        <v>313</v>
      </c>
      <c r="B8440" t="s">
        <v>320</v>
      </c>
      <c r="C8440">
        <v>8.2189999999999994</v>
      </c>
      <c r="D8440" t="s">
        <v>25</v>
      </c>
      <c r="E8440" t="s">
        <v>24</v>
      </c>
      <c r="F8440" t="s">
        <v>319</v>
      </c>
    </row>
    <row r="8441" spans="1:6" x14ac:dyDescent="0.3">
      <c r="A8441" t="s">
        <v>313</v>
      </c>
      <c r="B8441" t="s">
        <v>242</v>
      </c>
      <c r="C8441" t="s">
        <v>241</v>
      </c>
      <c r="E8441" t="s">
        <v>34</v>
      </c>
    </row>
    <row r="8442" spans="1:6" x14ac:dyDescent="0.3">
      <c r="A8442" t="s">
        <v>313</v>
      </c>
      <c r="B8442" t="s">
        <v>68</v>
      </c>
      <c r="C8442" t="s">
        <v>312</v>
      </c>
      <c r="E8442" t="s">
        <v>38</v>
      </c>
    </row>
    <row r="8443" spans="1:6" x14ac:dyDescent="0.3">
      <c r="A8443" t="s">
        <v>313</v>
      </c>
      <c r="B8443" t="s">
        <v>62</v>
      </c>
      <c r="C8443" t="s">
        <v>61</v>
      </c>
      <c r="E8443" t="s">
        <v>34</v>
      </c>
    </row>
    <row r="8444" spans="1:6" x14ac:dyDescent="0.3">
      <c r="A8444" t="s">
        <v>313</v>
      </c>
      <c r="B8444" t="s">
        <v>318</v>
      </c>
      <c r="C8444">
        <v>1</v>
      </c>
      <c r="D8444" t="s">
        <v>25</v>
      </c>
      <c r="E8444" t="s">
        <v>24</v>
      </c>
      <c r="F8444" t="s">
        <v>317</v>
      </c>
    </row>
    <row r="8445" spans="1:6" x14ac:dyDescent="0.3">
      <c r="A8445" t="s">
        <v>313</v>
      </c>
      <c r="B8445" t="s">
        <v>55</v>
      </c>
      <c r="C8445" t="s">
        <v>311</v>
      </c>
      <c r="E8445" t="s">
        <v>38</v>
      </c>
    </row>
    <row r="8446" spans="1:6" x14ac:dyDescent="0.3">
      <c r="A8446" t="s">
        <v>313</v>
      </c>
      <c r="B8446" t="s">
        <v>53</v>
      </c>
      <c r="C8446" t="s">
        <v>316</v>
      </c>
      <c r="E8446" t="s">
        <v>38</v>
      </c>
    </row>
    <row r="8447" spans="1:6" x14ac:dyDescent="0.3">
      <c r="A8447" t="s">
        <v>313</v>
      </c>
      <c r="B8447" t="s">
        <v>112</v>
      </c>
      <c r="C8447">
        <v>10</v>
      </c>
      <c r="D8447" t="s">
        <v>107</v>
      </c>
      <c r="E8447" t="s">
        <v>24</v>
      </c>
      <c r="F8447" t="s">
        <v>111</v>
      </c>
    </row>
    <row r="8448" spans="1:6" x14ac:dyDescent="0.3">
      <c r="A8448" t="s">
        <v>313</v>
      </c>
      <c r="B8448" t="s">
        <v>136</v>
      </c>
      <c r="C8448" t="s">
        <v>178</v>
      </c>
      <c r="E8448" t="s">
        <v>34</v>
      </c>
    </row>
    <row r="8449" spans="1:6" x14ac:dyDescent="0.3">
      <c r="A8449" t="s">
        <v>313</v>
      </c>
      <c r="B8449" t="s">
        <v>134</v>
      </c>
      <c r="C8449" t="s">
        <v>315</v>
      </c>
      <c r="E8449" t="s">
        <v>38</v>
      </c>
    </row>
    <row r="8450" spans="1:6" x14ac:dyDescent="0.3">
      <c r="A8450" t="s">
        <v>313</v>
      </c>
      <c r="B8450" t="s">
        <v>44</v>
      </c>
      <c r="C8450" t="s">
        <v>43</v>
      </c>
      <c r="E8450" t="s">
        <v>38</v>
      </c>
    </row>
    <row r="8451" spans="1:6" x14ac:dyDescent="0.3">
      <c r="A8451" t="s">
        <v>313</v>
      </c>
      <c r="B8451" t="s">
        <v>42</v>
      </c>
      <c r="C8451">
        <v>171.1</v>
      </c>
      <c r="D8451" t="s">
        <v>25</v>
      </c>
      <c r="E8451" t="s">
        <v>24</v>
      </c>
      <c r="F8451" t="s">
        <v>41</v>
      </c>
    </row>
    <row r="8452" spans="1:6" x14ac:dyDescent="0.3">
      <c r="A8452" t="s">
        <v>313</v>
      </c>
      <c r="B8452" t="s">
        <v>40</v>
      </c>
      <c r="C8452" t="s">
        <v>314</v>
      </c>
      <c r="E8452" t="s">
        <v>38</v>
      </c>
      <c r="F8452" t="s">
        <v>37</v>
      </c>
    </row>
    <row r="8453" spans="1:6" x14ac:dyDescent="0.3">
      <c r="A8453" t="s">
        <v>313</v>
      </c>
      <c r="B8453" t="s">
        <v>36</v>
      </c>
      <c r="C8453" t="s">
        <v>35</v>
      </c>
      <c r="E8453" t="s">
        <v>34</v>
      </c>
    </row>
    <row r="8454" spans="1:6" x14ac:dyDescent="0.3">
      <c r="A8454" t="s">
        <v>313</v>
      </c>
      <c r="B8454" t="s">
        <v>125</v>
      </c>
      <c r="C8454">
        <v>420</v>
      </c>
      <c r="D8454" t="s">
        <v>30</v>
      </c>
      <c r="E8454" t="s">
        <v>24</v>
      </c>
    </row>
    <row r="8455" spans="1:6" x14ac:dyDescent="0.3">
      <c r="A8455" t="s">
        <v>313</v>
      </c>
      <c r="B8455" t="s">
        <v>108</v>
      </c>
      <c r="C8455">
        <v>5</v>
      </c>
      <c r="D8455" t="s">
        <v>107</v>
      </c>
      <c r="E8455" t="s">
        <v>24</v>
      </c>
      <c r="F8455" t="s">
        <v>106</v>
      </c>
    </row>
    <row r="8456" spans="1:6" x14ac:dyDescent="0.3">
      <c r="A8456" t="s">
        <v>309</v>
      </c>
      <c r="B8456" t="s">
        <v>88</v>
      </c>
      <c r="C8456" t="s">
        <v>87</v>
      </c>
      <c r="E8456" t="s">
        <v>34</v>
      </c>
    </row>
    <row r="8457" spans="1:6" x14ac:dyDescent="0.3">
      <c r="A8457" t="s">
        <v>309</v>
      </c>
      <c r="B8457" t="s">
        <v>203</v>
      </c>
      <c r="C8457">
        <v>250</v>
      </c>
      <c r="D8457" t="s">
        <v>202</v>
      </c>
      <c r="E8457" t="s">
        <v>24</v>
      </c>
    </row>
    <row r="8458" spans="1:6" x14ac:dyDescent="0.3">
      <c r="A8458" t="s">
        <v>309</v>
      </c>
      <c r="B8458" t="s">
        <v>76</v>
      </c>
      <c r="C8458">
        <v>30</v>
      </c>
      <c r="D8458" t="s">
        <v>75</v>
      </c>
      <c r="E8458" t="s">
        <v>24</v>
      </c>
    </row>
    <row r="8459" spans="1:6" x14ac:dyDescent="0.3">
      <c r="A8459" t="s">
        <v>309</v>
      </c>
      <c r="B8459" t="s">
        <v>74</v>
      </c>
      <c r="C8459" t="s">
        <v>96</v>
      </c>
      <c r="E8459" t="s">
        <v>34</v>
      </c>
    </row>
    <row r="8460" spans="1:6" x14ac:dyDescent="0.3">
      <c r="A8460" t="s">
        <v>309</v>
      </c>
      <c r="B8460" t="s">
        <v>72</v>
      </c>
      <c r="C8460" t="s">
        <v>243</v>
      </c>
      <c r="E8460" t="s">
        <v>38</v>
      </c>
    </row>
    <row r="8461" spans="1:6" x14ac:dyDescent="0.3">
      <c r="A8461" t="s">
        <v>309</v>
      </c>
      <c r="B8461" t="s">
        <v>145</v>
      </c>
      <c r="C8461">
        <v>1000</v>
      </c>
      <c r="D8461" t="s">
        <v>143</v>
      </c>
      <c r="E8461" t="s">
        <v>24</v>
      </c>
    </row>
    <row r="8462" spans="1:6" x14ac:dyDescent="0.3">
      <c r="A8462" t="s">
        <v>309</v>
      </c>
      <c r="B8462" t="s">
        <v>144</v>
      </c>
      <c r="C8462">
        <v>250</v>
      </c>
      <c r="D8462" t="s">
        <v>143</v>
      </c>
      <c r="E8462" t="s">
        <v>24</v>
      </c>
    </row>
    <row r="8463" spans="1:6" x14ac:dyDescent="0.3">
      <c r="A8463" t="s">
        <v>309</v>
      </c>
      <c r="B8463" t="s">
        <v>242</v>
      </c>
      <c r="C8463" t="s">
        <v>241</v>
      </c>
      <c r="E8463" t="s">
        <v>34</v>
      </c>
    </row>
    <row r="8464" spans="1:6" x14ac:dyDescent="0.3">
      <c r="A8464" t="s">
        <v>309</v>
      </c>
      <c r="B8464" t="s">
        <v>68</v>
      </c>
      <c r="C8464" t="s">
        <v>312</v>
      </c>
      <c r="E8464" t="s">
        <v>38</v>
      </c>
    </row>
    <row r="8465" spans="1:6" x14ac:dyDescent="0.3">
      <c r="A8465" t="s">
        <v>309</v>
      </c>
      <c r="B8465" t="s">
        <v>62</v>
      </c>
      <c r="C8465" t="s">
        <v>61</v>
      </c>
      <c r="E8465" t="s">
        <v>34</v>
      </c>
    </row>
    <row r="8466" spans="1:6" x14ac:dyDescent="0.3">
      <c r="A8466" t="s">
        <v>309</v>
      </c>
      <c r="B8466" t="s">
        <v>55</v>
      </c>
      <c r="C8466" t="s">
        <v>311</v>
      </c>
      <c r="E8466" t="s">
        <v>38</v>
      </c>
    </row>
    <row r="8467" spans="1:6" x14ac:dyDescent="0.3">
      <c r="A8467" t="s">
        <v>309</v>
      </c>
      <c r="B8467" t="s">
        <v>53</v>
      </c>
      <c r="C8467" t="s">
        <v>310</v>
      </c>
      <c r="E8467" t="s">
        <v>38</v>
      </c>
    </row>
    <row r="8468" spans="1:6" x14ac:dyDescent="0.3">
      <c r="A8468" t="s">
        <v>309</v>
      </c>
      <c r="B8468" t="s">
        <v>112</v>
      </c>
      <c r="C8468">
        <v>10</v>
      </c>
      <c r="D8468" t="s">
        <v>107</v>
      </c>
      <c r="E8468" t="s">
        <v>24</v>
      </c>
      <c r="F8468" t="s">
        <v>111</v>
      </c>
    </row>
    <row r="8469" spans="1:6" x14ac:dyDescent="0.3">
      <c r="A8469" t="s">
        <v>309</v>
      </c>
      <c r="B8469" t="s">
        <v>44</v>
      </c>
      <c r="C8469" t="s">
        <v>43</v>
      </c>
      <c r="E8469" t="s">
        <v>38</v>
      </c>
    </row>
    <row r="8470" spans="1:6" x14ac:dyDescent="0.3">
      <c r="A8470" t="s">
        <v>309</v>
      </c>
      <c r="B8470" t="s">
        <v>42</v>
      </c>
      <c r="C8470">
        <v>171.1</v>
      </c>
      <c r="D8470" t="s">
        <v>25</v>
      </c>
      <c r="E8470" t="s">
        <v>24</v>
      </c>
      <c r="F8470" t="s">
        <v>41</v>
      </c>
    </row>
    <row r="8471" spans="1:6" x14ac:dyDescent="0.3">
      <c r="A8471" t="s">
        <v>309</v>
      </c>
      <c r="B8471" t="s">
        <v>40</v>
      </c>
      <c r="C8471" t="s">
        <v>247</v>
      </c>
      <c r="E8471" t="s">
        <v>38</v>
      </c>
      <c r="F8471" t="s">
        <v>37</v>
      </c>
    </row>
    <row r="8472" spans="1:6" x14ac:dyDescent="0.3">
      <c r="A8472" t="s">
        <v>309</v>
      </c>
      <c r="B8472" t="s">
        <v>36</v>
      </c>
      <c r="C8472" t="s">
        <v>35</v>
      </c>
      <c r="E8472" t="s">
        <v>34</v>
      </c>
    </row>
    <row r="8473" spans="1:6" x14ac:dyDescent="0.3">
      <c r="A8473" t="s">
        <v>309</v>
      </c>
      <c r="B8473" t="s">
        <v>125</v>
      </c>
      <c r="C8473">
        <v>420</v>
      </c>
      <c r="D8473" t="s">
        <v>30</v>
      </c>
      <c r="E8473" t="s">
        <v>24</v>
      </c>
    </row>
    <row r="8474" spans="1:6" x14ac:dyDescent="0.3">
      <c r="A8474" t="s">
        <v>309</v>
      </c>
      <c r="B8474" t="s">
        <v>108</v>
      </c>
      <c r="C8474">
        <v>5</v>
      </c>
      <c r="D8474" t="s">
        <v>107</v>
      </c>
      <c r="E8474" t="s">
        <v>24</v>
      </c>
      <c r="F8474" t="s">
        <v>106</v>
      </c>
    </row>
    <row r="8475" spans="1:6" x14ac:dyDescent="0.3">
      <c r="A8475" t="s">
        <v>308</v>
      </c>
      <c r="B8475" t="s">
        <v>88</v>
      </c>
      <c r="C8475" t="s">
        <v>87</v>
      </c>
      <c r="E8475" t="s">
        <v>34</v>
      </c>
    </row>
    <row r="8476" spans="1:6" x14ac:dyDescent="0.3">
      <c r="A8476" t="s">
        <v>308</v>
      </c>
      <c r="B8476" t="s">
        <v>153</v>
      </c>
      <c r="C8476">
        <v>0.1431</v>
      </c>
      <c r="D8476" t="s">
        <v>25</v>
      </c>
      <c r="E8476" t="s">
        <v>24</v>
      </c>
      <c r="F8476" t="s">
        <v>152</v>
      </c>
    </row>
    <row r="8477" spans="1:6" x14ac:dyDescent="0.3">
      <c r="A8477" t="s">
        <v>308</v>
      </c>
      <c r="B8477" t="s">
        <v>98</v>
      </c>
      <c r="C8477">
        <v>0.5</v>
      </c>
      <c r="D8477" t="s">
        <v>97</v>
      </c>
      <c r="E8477" t="s">
        <v>24</v>
      </c>
    </row>
    <row r="8478" spans="1:6" x14ac:dyDescent="0.3">
      <c r="A8478" t="s">
        <v>308</v>
      </c>
      <c r="B8478" t="s">
        <v>76</v>
      </c>
      <c r="C8478">
        <v>37</v>
      </c>
      <c r="D8478" t="s">
        <v>75</v>
      </c>
      <c r="E8478" t="s">
        <v>24</v>
      </c>
    </row>
    <row r="8479" spans="1:6" x14ac:dyDescent="0.3">
      <c r="A8479" t="s">
        <v>308</v>
      </c>
      <c r="B8479" t="s">
        <v>74</v>
      </c>
      <c r="C8479" t="s">
        <v>96</v>
      </c>
      <c r="E8479" t="s">
        <v>34</v>
      </c>
    </row>
    <row r="8480" spans="1:6" x14ac:dyDescent="0.3">
      <c r="A8480" t="s">
        <v>308</v>
      </c>
      <c r="B8480" t="s">
        <v>144</v>
      </c>
      <c r="C8480">
        <v>50</v>
      </c>
      <c r="D8480" t="s">
        <v>143</v>
      </c>
      <c r="E8480" t="s">
        <v>24</v>
      </c>
    </row>
    <row r="8481" spans="1:6" x14ac:dyDescent="0.3">
      <c r="A8481" t="s">
        <v>308</v>
      </c>
      <c r="B8481" t="s">
        <v>242</v>
      </c>
      <c r="C8481" t="s">
        <v>241</v>
      </c>
      <c r="E8481" t="s">
        <v>34</v>
      </c>
    </row>
    <row r="8482" spans="1:6" x14ac:dyDescent="0.3">
      <c r="A8482" t="s">
        <v>308</v>
      </c>
      <c r="B8482" t="s">
        <v>68</v>
      </c>
      <c r="C8482" t="s">
        <v>299</v>
      </c>
      <c r="E8482" t="s">
        <v>38</v>
      </c>
    </row>
    <row r="8483" spans="1:6" x14ac:dyDescent="0.3">
      <c r="A8483" t="s">
        <v>308</v>
      </c>
      <c r="B8483" t="s">
        <v>62</v>
      </c>
      <c r="C8483" t="s">
        <v>101</v>
      </c>
      <c r="E8483" t="s">
        <v>34</v>
      </c>
    </row>
    <row r="8484" spans="1:6" x14ac:dyDescent="0.3">
      <c r="A8484" t="s">
        <v>308</v>
      </c>
      <c r="B8484" t="s">
        <v>55</v>
      </c>
      <c r="C8484" t="s">
        <v>298</v>
      </c>
      <c r="E8484" t="s">
        <v>38</v>
      </c>
    </row>
    <row r="8485" spans="1:6" x14ac:dyDescent="0.3">
      <c r="A8485" t="s">
        <v>308</v>
      </c>
      <c r="B8485" t="s">
        <v>112</v>
      </c>
      <c r="C8485">
        <v>10</v>
      </c>
      <c r="D8485" t="s">
        <v>107</v>
      </c>
      <c r="E8485" t="s">
        <v>24</v>
      </c>
      <c r="F8485" t="s">
        <v>111</v>
      </c>
    </row>
    <row r="8486" spans="1:6" x14ac:dyDescent="0.3">
      <c r="A8486" t="s">
        <v>308</v>
      </c>
      <c r="B8486" t="s">
        <v>134</v>
      </c>
      <c r="C8486" t="s">
        <v>296</v>
      </c>
      <c r="E8486" t="s">
        <v>38</v>
      </c>
    </row>
    <row r="8487" spans="1:6" x14ac:dyDescent="0.3">
      <c r="A8487" t="s">
        <v>308</v>
      </c>
      <c r="B8487" t="s">
        <v>51</v>
      </c>
      <c r="C8487" t="s">
        <v>303</v>
      </c>
      <c r="E8487" t="s">
        <v>38</v>
      </c>
      <c r="F8487" t="s">
        <v>49</v>
      </c>
    </row>
    <row r="8488" spans="1:6" x14ac:dyDescent="0.3">
      <c r="A8488" t="s">
        <v>308</v>
      </c>
      <c r="B8488" t="s">
        <v>131</v>
      </c>
      <c r="C8488" t="s">
        <v>130</v>
      </c>
      <c r="E8488" t="s">
        <v>34</v>
      </c>
    </row>
    <row r="8489" spans="1:6" x14ac:dyDescent="0.3">
      <c r="A8489" t="s">
        <v>308</v>
      </c>
      <c r="B8489" t="s">
        <v>44</v>
      </c>
      <c r="C8489" t="s">
        <v>174</v>
      </c>
      <c r="E8489" t="s">
        <v>38</v>
      </c>
    </row>
    <row r="8490" spans="1:6" x14ac:dyDescent="0.3">
      <c r="A8490" t="s">
        <v>308</v>
      </c>
      <c r="B8490" t="s">
        <v>42</v>
      </c>
      <c r="C8490">
        <v>171.1</v>
      </c>
      <c r="D8490" t="s">
        <v>25</v>
      </c>
      <c r="E8490" t="s">
        <v>24</v>
      </c>
      <c r="F8490" t="s">
        <v>41</v>
      </c>
    </row>
    <row r="8491" spans="1:6" x14ac:dyDescent="0.3">
      <c r="A8491" t="s">
        <v>308</v>
      </c>
      <c r="B8491" t="s">
        <v>40</v>
      </c>
      <c r="C8491" t="s">
        <v>294</v>
      </c>
      <c r="E8491" t="s">
        <v>38</v>
      </c>
      <c r="F8491" t="s">
        <v>37</v>
      </c>
    </row>
    <row r="8492" spans="1:6" x14ac:dyDescent="0.3">
      <c r="A8492" t="s">
        <v>308</v>
      </c>
      <c r="B8492" t="s">
        <v>36</v>
      </c>
      <c r="C8492" t="s">
        <v>35</v>
      </c>
      <c r="E8492" t="s">
        <v>34</v>
      </c>
    </row>
    <row r="8493" spans="1:6" x14ac:dyDescent="0.3">
      <c r="A8493" t="s">
        <v>308</v>
      </c>
      <c r="B8493" t="s">
        <v>108</v>
      </c>
      <c r="C8493">
        <v>5</v>
      </c>
      <c r="D8493" t="s">
        <v>107</v>
      </c>
      <c r="E8493" t="s">
        <v>24</v>
      </c>
      <c r="F8493" t="s">
        <v>106</v>
      </c>
    </row>
    <row r="8494" spans="1:6" x14ac:dyDescent="0.3">
      <c r="A8494" t="s">
        <v>307</v>
      </c>
      <c r="B8494" t="s">
        <v>88</v>
      </c>
      <c r="C8494" t="s">
        <v>87</v>
      </c>
      <c r="E8494" t="s">
        <v>34</v>
      </c>
    </row>
    <row r="8495" spans="1:6" x14ac:dyDescent="0.3">
      <c r="A8495" t="s">
        <v>307</v>
      </c>
      <c r="B8495" t="s">
        <v>153</v>
      </c>
      <c r="C8495">
        <v>0.1431</v>
      </c>
      <c r="D8495" t="s">
        <v>25</v>
      </c>
      <c r="E8495" t="s">
        <v>24</v>
      </c>
      <c r="F8495" t="s">
        <v>152</v>
      </c>
    </row>
    <row r="8496" spans="1:6" x14ac:dyDescent="0.3">
      <c r="A8496" t="s">
        <v>307</v>
      </c>
      <c r="B8496" t="s">
        <v>301</v>
      </c>
      <c r="C8496">
        <v>6.66</v>
      </c>
      <c r="D8496" t="s">
        <v>25</v>
      </c>
      <c r="E8496" t="s">
        <v>24</v>
      </c>
      <c r="F8496" t="s">
        <v>300</v>
      </c>
    </row>
    <row r="8497" spans="1:6" x14ac:dyDescent="0.3">
      <c r="A8497" t="s">
        <v>307</v>
      </c>
      <c r="B8497" t="s">
        <v>98</v>
      </c>
      <c r="C8497">
        <v>0.5</v>
      </c>
      <c r="D8497" t="s">
        <v>97</v>
      </c>
      <c r="E8497" t="s">
        <v>24</v>
      </c>
    </row>
    <row r="8498" spans="1:6" x14ac:dyDescent="0.3">
      <c r="A8498" t="s">
        <v>307</v>
      </c>
      <c r="B8498" t="s">
        <v>76</v>
      </c>
      <c r="C8498">
        <v>37</v>
      </c>
      <c r="D8498" t="s">
        <v>75</v>
      </c>
      <c r="E8498" t="s">
        <v>24</v>
      </c>
    </row>
    <row r="8499" spans="1:6" x14ac:dyDescent="0.3">
      <c r="A8499" t="s">
        <v>307</v>
      </c>
      <c r="B8499" t="s">
        <v>74</v>
      </c>
      <c r="C8499" t="s">
        <v>96</v>
      </c>
      <c r="E8499" t="s">
        <v>34</v>
      </c>
    </row>
    <row r="8500" spans="1:6" x14ac:dyDescent="0.3">
      <c r="A8500" t="s">
        <v>307</v>
      </c>
      <c r="B8500" t="s">
        <v>144</v>
      </c>
      <c r="C8500">
        <v>50</v>
      </c>
      <c r="D8500" t="s">
        <v>143</v>
      </c>
      <c r="E8500" t="s">
        <v>24</v>
      </c>
    </row>
    <row r="8501" spans="1:6" x14ac:dyDescent="0.3">
      <c r="A8501" t="s">
        <v>307</v>
      </c>
      <c r="B8501" t="s">
        <v>242</v>
      </c>
      <c r="C8501" t="s">
        <v>241</v>
      </c>
      <c r="E8501" t="s">
        <v>34</v>
      </c>
    </row>
    <row r="8502" spans="1:6" x14ac:dyDescent="0.3">
      <c r="A8502" t="s">
        <v>307</v>
      </c>
      <c r="B8502" t="s">
        <v>68</v>
      </c>
      <c r="C8502" t="s">
        <v>299</v>
      </c>
      <c r="E8502" t="s">
        <v>38</v>
      </c>
    </row>
    <row r="8503" spans="1:6" x14ac:dyDescent="0.3">
      <c r="A8503" t="s">
        <v>307</v>
      </c>
      <c r="B8503" t="s">
        <v>62</v>
      </c>
      <c r="C8503" t="s">
        <v>101</v>
      </c>
      <c r="E8503" t="s">
        <v>34</v>
      </c>
    </row>
    <row r="8504" spans="1:6" x14ac:dyDescent="0.3">
      <c r="A8504" t="s">
        <v>307</v>
      </c>
      <c r="B8504" t="s">
        <v>55</v>
      </c>
      <c r="C8504" t="s">
        <v>298</v>
      </c>
      <c r="E8504" t="s">
        <v>38</v>
      </c>
    </row>
    <row r="8505" spans="1:6" x14ac:dyDescent="0.3">
      <c r="A8505" t="s">
        <v>307</v>
      </c>
      <c r="B8505" t="s">
        <v>53</v>
      </c>
      <c r="C8505" t="s">
        <v>297</v>
      </c>
      <c r="E8505" t="s">
        <v>38</v>
      </c>
    </row>
    <row r="8506" spans="1:6" x14ac:dyDescent="0.3">
      <c r="A8506" t="s">
        <v>307</v>
      </c>
      <c r="B8506" t="s">
        <v>112</v>
      </c>
      <c r="C8506">
        <v>10</v>
      </c>
      <c r="D8506" t="s">
        <v>107</v>
      </c>
      <c r="E8506" t="s">
        <v>24</v>
      </c>
      <c r="F8506" t="s">
        <v>111</v>
      </c>
    </row>
    <row r="8507" spans="1:6" x14ac:dyDescent="0.3">
      <c r="A8507" t="s">
        <v>307</v>
      </c>
      <c r="B8507" t="s">
        <v>136</v>
      </c>
      <c r="C8507" t="s">
        <v>304</v>
      </c>
      <c r="E8507" t="s">
        <v>34</v>
      </c>
    </row>
    <row r="8508" spans="1:6" x14ac:dyDescent="0.3">
      <c r="A8508" t="s">
        <v>307</v>
      </c>
      <c r="B8508" t="s">
        <v>134</v>
      </c>
      <c r="C8508" t="s">
        <v>296</v>
      </c>
      <c r="E8508" t="s">
        <v>38</v>
      </c>
    </row>
    <row r="8509" spans="1:6" x14ac:dyDescent="0.3">
      <c r="A8509" t="s">
        <v>307</v>
      </c>
      <c r="B8509" t="s">
        <v>51</v>
      </c>
      <c r="C8509" t="s">
        <v>303</v>
      </c>
      <c r="E8509" t="s">
        <v>38</v>
      </c>
      <c r="F8509" t="s">
        <v>49</v>
      </c>
    </row>
    <row r="8510" spans="1:6" x14ac:dyDescent="0.3">
      <c r="A8510" t="s">
        <v>307</v>
      </c>
      <c r="B8510" t="s">
        <v>131</v>
      </c>
      <c r="C8510" t="s">
        <v>130</v>
      </c>
      <c r="E8510" t="s">
        <v>34</v>
      </c>
    </row>
    <row r="8511" spans="1:6" x14ac:dyDescent="0.3">
      <c r="A8511" t="s">
        <v>307</v>
      </c>
      <c r="B8511" t="s">
        <v>44</v>
      </c>
      <c r="C8511" t="s">
        <v>174</v>
      </c>
      <c r="E8511" t="s">
        <v>38</v>
      </c>
    </row>
    <row r="8512" spans="1:6" x14ac:dyDescent="0.3">
      <c r="A8512" t="s">
        <v>307</v>
      </c>
      <c r="B8512" t="s">
        <v>42</v>
      </c>
      <c r="C8512">
        <v>171.1</v>
      </c>
      <c r="D8512" t="s">
        <v>25</v>
      </c>
      <c r="E8512" t="s">
        <v>24</v>
      </c>
      <c r="F8512" t="s">
        <v>41</v>
      </c>
    </row>
    <row r="8513" spans="1:6" x14ac:dyDescent="0.3">
      <c r="A8513" t="s">
        <v>307</v>
      </c>
      <c r="B8513" t="s">
        <v>40</v>
      </c>
      <c r="C8513" t="s">
        <v>294</v>
      </c>
      <c r="E8513" t="s">
        <v>38</v>
      </c>
      <c r="F8513" t="s">
        <v>37</v>
      </c>
    </row>
    <row r="8514" spans="1:6" x14ac:dyDescent="0.3">
      <c r="A8514" t="s">
        <v>307</v>
      </c>
      <c r="B8514" t="s">
        <v>36</v>
      </c>
      <c r="C8514" t="s">
        <v>35</v>
      </c>
      <c r="E8514" t="s">
        <v>34</v>
      </c>
    </row>
    <row r="8515" spans="1:6" x14ac:dyDescent="0.3">
      <c r="A8515" t="s">
        <v>307</v>
      </c>
      <c r="B8515" t="s">
        <v>125</v>
      </c>
      <c r="C8515">
        <v>15</v>
      </c>
      <c r="D8515" t="s">
        <v>30</v>
      </c>
      <c r="E8515" t="s">
        <v>24</v>
      </c>
    </row>
    <row r="8516" spans="1:6" x14ac:dyDescent="0.3">
      <c r="A8516" t="s">
        <v>307</v>
      </c>
      <c r="B8516" t="s">
        <v>108</v>
      </c>
      <c r="C8516">
        <v>5</v>
      </c>
      <c r="D8516" t="s">
        <v>107</v>
      </c>
      <c r="E8516" t="s">
        <v>24</v>
      </c>
      <c r="F8516" t="s">
        <v>106</v>
      </c>
    </row>
    <row r="8517" spans="1:6" x14ac:dyDescent="0.3">
      <c r="A8517" t="s">
        <v>306</v>
      </c>
      <c r="B8517" t="s">
        <v>88</v>
      </c>
      <c r="C8517" t="s">
        <v>87</v>
      </c>
      <c r="E8517" t="s">
        <v>34</v>
      </c>
    </row>
    <row r="8518" spans="1:6" x14ac:dyDescent="0.3">
      <c r="A8518" t="s">
        <v>306</v>
      </c>
      <c r="B8518" t="s">
        <v>153</v>
      </c>
      <c r="C8518">
        <v>0.1431</v>
      </c>
      <c r="D8518" t="s">
        <v>25</v>
      </c>
      <c r="E8518" t="s">
        <v>24</v>
      </c>
      <c r="F8518" t="s">
        <v>152</v>
      </c>
    </row>
    <row r="8519" spans="1:6" x14ac:dyDescent="0.3">
      <c r="A8519" t="s">
        <v>306</v>
      </c>
      <c r="B8519" t="s">
        <v>301</v>
      </c>
      <c r="C8519">
        <v>6.66</v>
      </c>
      <c r="D8519" t="s">
        <v>25</v>
      </c>
      <c r="E8519" t="s">
        <v>24</v>
      </c>
      <c r="F8519" t="s">
        <v>300</v>
      </c>
    </row>
    <row r="8520" spans="1:6" x14ac:dyDescent="0.3">
      <c r="A8520" t="s">
        <v>306</v>
      </c>
      <c r="B8520" t="s">
        <v>98</v>
      </c>
      <c r="C8520">
        <v>0.5</v>
      </c>
      <c r="D8520" t="s">
        <v>97</v>
      </c>
      <c r="E8520" t="s">
        <v>24</v>
      </c>
    </row>
    <row r="8521" spans="1:6" x14ac:dyDescent="0.3">
      <c r="A8521" t="s">
        <v>306</v>
      </c>
      <c r="B8521" t="s">
        <v>76</v>
      </c>
      <c r="C8521">
        <v>37</v>
      </c>
      <c r="D8521" t="s">
        <v>75</v>
      </c>
      <c r="E8521" t="s">
        <v>24</v>
      </c>
    </row>
    <row r="8522" spans="1:6" x14ac:dyDescent="0.3">
      <c r="A8522" t="s">
        <v>306</v>
      </c>
      <c r="B8522" t="s">
        <v>74</v>
      </c>
      <c r="C8522" t="s">
        <v>96</v>
      </c>
      <c r="E8522" t="s">
        <v>34</v>
      </c>
    </row>
    <row r="8523" spans="1:6" x14ac:dyDescent="0.3">
      <c r="A8523" t="s">
        <v>306</v>
      </c>
      <c r="B8523" t="s">
        <v>144</v>
      </c>
      <c r="C8523">
        <v>50</v>
      </c>
      <c r="D8523" t="s">
        <v>143</v>
      </c>
      <c r="E8523" t="s">
        <v>24</v>
      </c>
    </row>
    <row r="8524" spans="1:6" x14ac:dyDescent="0.3">
      <c r="A8524" t="s">
        <v>306</v>
      </c>
      <c r="B8524" t="s">
        <v>242</v>
      </c>
      <c r="C8524" t="s">
        <v>241</v>
      </c>
      <c r="E8524" t="s">
        <v>34</v>
      </c>
    </row>
    <row r="8525" spans="1:6" x14ac:dyDescent="0.3">
      <c r="A8525" t="s">
        <v>306</v>
      </c>
      <c r="B8525" t="s">
        <v>68</v>
      </c>
      <c r="C8525" t="s">
        <v>299</v>
      </c>
      <c r="E8525" t="s">
        <v>38</v>
      </c>
    </row>
    <row r="8526" spans="1:6" x14ac:dyDescent="0.3">
      <c r="A8526" t="s">
        <v>306</v>
      </c>
      <c r="B8526" t="s">
        <v>62</v>
      </c>
      <c r="C8526" t="s">
        <v>101</v>
      </c>
      <c r="E8526" t="s">
        <v>34</v>
      </c>
    </row>
    <row r="8527" spans="1:6" x14ac:dyDescent="0.3">
      <c r="A8527" t="s">
        <v>306</v>
      </c>
      <c r="B8527" t="s">
        <v>55</v>
      </c>
      <c r="C8527" t="s">
        <v>298</v>
      </c>
      <c r="E8527" t="s">
        <v>38</v>
      </c>
    </row>
    <row r="8528" spans="1:6" x14ac:dyDescent="0.3">
      <c r="A8528" t="s">
        <v>306</v>
      </c>
      <c r="B8528" t="s">
        <v>53</v>
      </c>
      <c r="C8528" t="s">
        <v>297</v>
      </c>
      <c r="E8528" t="s">
        <v>38</v>
      </c>
    </row>
    <row r="8529" spans="1:6" x14ac:dyDescent="0.3">
      <c r="A8529" t="s">
        <v>306</v>
      </c>
      <c r="B8529" t="s">
        <v>112</v>
      </c>
      <c r="C8529">
        <v>10</v>
      </c>
      <c r="D8529" t="s">
        <v>107</v>
      </c>
      <c r="E8529" t="s">
        <v>24</v>
      </c>
      <c r="F8529" t="s">
        <v>111</v>
      </c>
    </row>
    <row r="8530" spans="1:6" x14ac:dyDescent="0.3">
      <c r="A8530" t="s">
        <v>306</v>
      </c>
      <c r="B8530" t="s">
        <v>136</v>
      </c>
      <c r="C8530" t="s">
        <v>178</v>
      </c>
      <c r="E8530" t="s">
        <v>34</v>
      </c>
    </row>
    <row r="8531" spans="1:6" x14ac:dyDescent="0.3">
      <c r="A8531" t="s">
        <v>306</v>
      </c>
      <c r="B8531" t="s">
        <v>134</v>
      </c>
      <c r="C8531" t="s">
        <v>296</v>
      </c>
      <c r="E8531" t="s">
        <v>38</v>
      </c>
    </row>
    <row r="8532" spans="1:6" x14ac:dyDescent="0.3">
      <c r="A8532" t="s">
        <v>306</v>
      </c>
      <c r="B8532" t="s">
        <v>51</v>
      </c>
      <c r="C8532" t="s">
        <v>295</v>
      </c>
      <c r="E8532" t="s">
        <v>38</v>
      </c>
      <c r="F8532" t="s">
        <v>49</v>
      </c>
    </row>
    <row r="8533" spans="1:6" x14ac:dyDescent="0.3">
      <c r="A8533" t="s">
        <v>306</v>
      </c>
      <c r="B8533" t="s">
        <v>131</v>
      </c>
      <c r="C8533" t="s">
        <v>130</v>
      </c>
      <c r="E8533" t="s">
        <v>34</v>
      </c>
    </row>
    <row r="8534" spans="1:6" x14ac:dyDescent="0.3">
      <c r="A8534" t="s">
        <v>306</v>
      </c>
      <c r="B8534" t="s">
        <v>44</v>
      </c>
      <c r="C8534" t="s">
        <v>174</v>
      </c>
      <c r="E8534" t="s">
        <v>38</v>
      </c>
    </row>
    <row r="8535" spans="1:6" x14ac:dyDescent="0.3">
      <c r="A8535" t="s">
        <v>306</v>
      </c>
      <c r="B8535" t="s">
        <v>42</v>
      </c>
      <c r="C8535">
        <v>171.1</v>
      </c>
      <c r="D8535" t="s">
        <v>25</v>
      </c>
      <c r="E8535" t="s">
        <v>24</v>
      </c>
      <c r="F8535" t="s">
        <v>41</v>
      </c>
    </row>
    <row r="8536" spans="1:6" x14ac:dyDescent="0.3">
      <c r="A8536" t="s">
        <v>306</v>
      </c>
      <c r="B8536" t="s">
        <v>40</v>
      </c>
      <c r="C8536" t="s">
        <v>294</v>
      </c>
      <c r="E8536" t="s">
        <v>38</v>
      </c>
      <c r="F8536" t="s">
        <v>37</v>
      </c>
    </row>
    <row r="8537" spans="1:6" x14ac:dyDescent="0.3">
      <c r="A8537" t="s">
        <v>306</v>
      </c>
      <c r="B8537" t="s">
        <v>36</v>
      </c>
      <c r="C8537" t="s">
        <v>35</v>
      </c>
      <c r="E8537" t="s">
        <v>34</v>
      </c>
    </row>
    <row r="8538" spans="1:6" x14ac:dyDescent="0.3">
      <c r="A8538" t="s">
        <v>306</v>
      </c>
      <c r="B8538" t="s">
        <v>125</v>
      </c>
      <c r="C8538">
        <v>15</v>
      </c>
      <c r="D8538" t="s">
        <v>30</v>
      </c>
      <c r="E8538" t="s">
        <v>24</v>
      </c>
    </row>
    <row r="8539" spans="1:6" x14ac:dyDescent="0.3">
      <c r="A8539" t="s">
        <v>306</v>
      </c>
      <c r="B8539" t="s">
        <v>108</v>
      </c>
      <c r="C8539">
        <v>5</v>
      </c>
      <c r="D8539" t="s">
        <v>107</v>
      </c>
      <c r="E8539" t="s">
        <v>24</v>
      </c>
      <c r="F8539" t="s">
        <v>106</v>
      </c>
    </row>
    <row r="8540" spans="1:6" x14ac:dyDescent="0.3">
      <c r="A8540" t="s">
        <v>305</v>
      </c>
      <c r="B8540" t="s">
        <v>88</v>
      </c>
      <c r="C8540" t="s">
        <v>87</v>
      </c>
      <c r="E8540" t="s">
        <v>34</v>
      </c>
    </row>
    <row r="8541" spans="1:6" x14ac:dyDescent="0.3">
      <c r="A8541" t="s">
        <v>305</v>
      </c>
      <c r="B8541" t="s">
        <v>153</v>
      </c>
      <c r="C8541">
        <v>0.1431</v>
      </c>
      <c r="D8541" t="s">
        <v>25</v>
      </c>
      <c r="E8541" t="s">
        <v>24</v>
      </c>
      <c r="F8541" t="s">
        <v>152</v>
      </c>
    </row>
    <row r="8542" spans="1:6" x14ac:dyDescent="0.3">
      <c r="A8542" t="s">
        <v>305</v>
      </c>
      <c r="B8542" t="s">
        <v>98</v>
      </c>
      <c r="C8542">
        <v>0.5</v>
      </c>
      <c r="D8542" t="s">
        <v>97</v>
      </c>
      <c r="E8542" t="s">
        <v>24</v>
      </c>
    </row>
    <row r="8543" spans="1:6" x14ac:dyDescent="0.3">
      <c r="A8543" t="s">
        <v>305</v>
      </c>
      <c r="B8543" t="s">
        <v>76</v>
      </c>
      <c r="C8543">
        <v>37</v>
      </c>
      <c r="D8543" t="s">
        <v>75</v>
      </c>
      <c r="E8543" t="s">
        <v>24</v>
      </c>
    </row>
    <row r="8544" spans="1:6" x14ac:dyDescent="0.3">
      <c r="A8544" t="s">
        <v>305</v>
      </c>
      <c r="B8544" t="s">
        <v>74</v>
      </c>
      <c r="C8544" t="s">
        <v>96</v>
      </c>
      <c r="E8544" t="s">
        <v>34</v>
      </c>
    </row>
    <row r="8545" spans="1:6" x14ac:dyDescent="0.3">
      <c r="A8545" t="s">
        <v>305</v>
      </c>
      <c r="B8545" t="s">
        <v>144</v>
      </c>
      <c r="C8545">
        <v>50</v>
      </c>
      <c r="D8545" t="s">
        <v>143</v>
      </c>
      <c r="E8545" t="s">
        <v>24</v>
      </c>
    </row>
    <row r="8546" spans="1:6" x14ac:dyDescent="0.3">
      <c r="A8546" t="s">
        <v>305</v>
      </c>
      <c r="B8546" t="s">
        <v>242</v>
      </c>
      <c r="C8546" t="s">
        <v>241</v>
      </c>
      <c r="E8546" t="s">
        <v>34</v>
      </c>
    </row>
    <row r="8547" spans="1:6" x14ac:dyDescent="0.3">
      <c r="A8547" t="s">
        <v>305</v>
      </c>
      <c r="B8547" t="s">
        <v>68</v>
      </c>
      <c r="C8547" t="s">
        <v>299</v>
      </c>
      <c r="E8547" t="s">
        <v>38</v>
      </c>
    </row>
    <row r="8548" spans="1:6" x14ac:dyDescent="0.3">
      <c r="A8548" t="s">
        <v>305</v>
      </c>
      <c r="B8548" t="s">
        <v>66</v>
      </c>
      <c r="C8548">
        <v>0.05</v>
      </c>
      <c r="D8548" t="s">
        <v>25</v>
      </c>
      <c r="E8548" t="s">
        <v>24</v>
      </c>
      <c r="F8548" t="s">
        <v>65</v>
      </c>
    </row>
    <row r="8549" spans="1:6" x14ac:dyDescent="0.3">
      <c r="A8549" t="s">
        <v>305</v>
      </c>
      <c r="B8549" t="s">
        <v>62</v>
      </c>
      <c r="C8549" t="s">
        <v>101</v>
      </c>
      <c r="E8549" t="s">
        <v>34</v>
      </c>
    </row>
    <row r="8550" spans="1:6" x14ac:dyDescent="0.3">
      <c r="A8550" t="s">
        <v>305</v>
      </c>
      <c r="B8550" t="s">
        <v>55</v>
      </c>
      <c r="C8550" t="s">
        <v>298</v>
      </c>
      <c r="E8550" t="s">
        <v>38</v>
      </c>
    </row>
    <row r="8551" spans="1:6" x14ac:dyDescent="0.3">
      <c r="A8551" t="s">
        <v>305</v>
      </c>
      <c r="B8551" t="s">
        <v>112</v>
      </c>
      <c r="C8551">
        <v>10</v>
      </c>
      <c r="D8551" t="s">
        <v>107</v>
      </c>
      <c r="E8551" t="s">
        <v>24</v>
      </c>
      <c r="F8551" t="s">
        <v>111</v>
      </c>
    </row>
    <row r="8552" spans="1:6" x14ac:dyDescent="0.3">
      <c r="A8552" t="s">
        <v>305</v>
      </c>
      <c r="B8552" t="s">
        <v>134</v>
      </c>
      <c r="C8552" t="s">
        <v>296</v>
      </c>
      <c r="E8552" t="s">
        <v>38</v>
      </c>
    </row>
    <row r="8553" spans="1:6" x14ac:dyDescent="0.3">
      <c r="A8553" t="s">
        <v>305</v>
      </c>
      <c r="B8553" t="s">
        <v>51</v>
      </c>
      <c r="C8553" t="s">
        <v>303</v>
      </c>
      <c r="E8553" t="s">
        <v>38</v>
      </c>
      <c r="F8553" t="s">
        <v>49</v>
      </c>
    </row>
    <row r="8554" spans="1:6" x14ac:dyDescent="0.3">
      <c r="A8554" t="s">
        <v>305</v>
      </c>
      <c r="B8554" t="s">
        <v>131</v>
      </c>
      <c r="C8554" t="s">
        <v>130</v>
      </c>
      <c r="E8554" t="s">
        <v>34</v>
      </c>
    </row>
    <row r="8555" spans="1:6" x14ac:dyDescent="0.3">
      <c r="A8555" t="s">
        <v>305</v>
      </c>
      <c r="B8555" t="s">
        <v>44</v>
      </c>
      <c r="C8555" t="s">
        <v>174</v>
      </c>
      <c r="E8555" t="s">
        <v>38</v>
      </c>
    </row>
    <row r="8556" spans="1:6" x14ac:dyDescent="0.3">
      <c r="A8556" t="s">
        <v>305</v>
      </c>
      <c r="B8556" t="s">
        <v>42</v>
      </c>
      <c r="C8556">
        <v>171.1</v>
      </c>
      <c r="D8556" t="s">
        <v>25</v>
      </c>
      <c r="E8556" t="s">
        <v>24</v>
      </c>
      <c r="F8556" t="s">
        <v>41</v>
      </c>
    </row>
    <row r="8557" spans="1:6" x14ac:dyDescent="0.3">
      <c r="A8557" t="s">
        <v>305</v>
      </c>
      <c r="B8557" t="s">
        <v>40</v>
      </c>
      <c r="C8557" t="s">
        <v>294</v>
      </c>
      <c r="E8557" t="s">
        <v>38</v>
      </c>
      <c r="F8557" t="s">
        <v>37</v>
      </c>
    </row>
    <row r="8558" spans="1:6" x14ac:dyDescent="0.3">
      <c r="A8558" t="s">
        <v>305</v>
      </c>
      <c r="B8558" t="s">
        <v>36</v>
      </c>
      <c r="C8558" t="s">
        <v>35</v>
      </c>
      <c r="E8558" t="s">
        <v>34</v>
      </c>
    </row>
    <row r="8559" spans="1:6" x14ac:dyDescent="0.3">
      <c r="A8559" t="s">
        <v>305</v>
      </c>
      <c r="B8559" t="s">
        <v>108</v>
      </c>
      <c r="C8559">
        <v>5</v>
      </c>
      <c r="D8559" t="s">
        <v>107</v>
      </c>
      <c r="E8559" t="s">
        <v>24</v>
      </c>
      <c r="F8559" t="s">
        <v>106</v>
      </c>
    </row>
    <row r="8560" spans="1:6" x14ac:dyDescent="0.3">
      <c r="A8560" t="s">
        <v>302</v>
      </c>
      <c r="B8560" t="s">
        <v>88</v>
      </c>
      <c r="C8560" t="s">
        <v>87</v>
      </c>
      <c r="E8560" t="s">
        <v>34</v>
      </c>
    </row>
    <row r="8561" spans="1:6" x14ac:dyDescent="0.3">
      <c r="A8561" t="s">
        <v>302</v>
      </c>
      <c r="B8561" t="s">
        <v>153</v>
      </c>
      <c r="C8561">
        <v>0.1431</v>
      </c>
      <c r="D8561" t="s">
        <v>25</v>
      </c>
      <c r="E8561" t="s">
        <v>24</v>
      </c>
      <c r="F8561" t="s">
        <v>152</v>
      </c>
    </row>
    <row r="8562" spans="1:6" x14ac:dyDescent="0.3">
      <c r="A8562" t="s">
        <v>302</v>
      </c>
      <c r="B8562" t="s">
        <v>301</v>
      </c>
      <c r="C8562">
        <v>6.66</v>
      </c>
      <c r="D8562" t="s">
        <v>25</v>
      </c>
      <c r="E8562" t="s">
        <v>24</v>
      </c>
      <c r="F8562" t="s">
        <v>300</v>
      </c>
    </row>
    <row r="8563" spans="1:6" x14ac:dyDescent="0.3">
      <c r="A8563" t="s">
        <v>302</v>
      </c>
      <c r="B8563" t="s">
        <v>98</v>
      </c>
      <c r="C8563">
        <v>0.5</v>
      </c>
      <c r="D8563" t="s">
        <v>97</v>
      </c>
      <c r="E8563" t="s">
        <v>24</v>
      </c>
    </row>
    <row r="8564" spans="1:6" x14ac:dyDescent="0.3">
      <c r="A8564" t="s">
        <v>302</v>
      </c>
      <c r="B8564" t="s">
        <v>76</v>
      </c>
      <c r="C8564">
        <v>37</v>
      </c>
      <c r="D8564" t="s">
        <v>75</v>
      </c>
      <c r="E8564" t="s">
        <v>24</v>
      </c>
    </row>
    <row r="8565" spans="1:6" x14ac:dyDescent="0.3">
      <c r="A8565" t="s">
        <v>302</v>
      </c>
      <c r="B8565" t="s">
        <v>74</v>
      </c>
      <c r="C8565" t="s">
        <v>96</v>
      </c>
      <c r="E8565" t="s">
        <v>34</v>
      </c>
    </row>
    <row r="8566" spans="1:6" x14ac:dyDescent="0.3">
      <c r="A8566" t="s">
        <v>302</v>
      </c>
      <c r="B8566" t="s">
        <v>144</v>
      </c>
      <c r="C8566">
        <v>50</v>
      </c>
      <c r="D8566" t="s">
        <v>143</v>
      </c>
      <c r="E8566" t="s">
        <v>24</v>
      </c>
    </row>
    <row r="8567" spans="1:6" x14ac:dyDescent="0.3">
      <c r="A8567" t="s">
        <v>302</v>
      </c>
      <c r="B8567" t="s">
        <v>242</v>
      </c>
      <c r="C8567" t="s">
        <v>241</v>
      </c>
      <c r="E8567" t="s">
        <v>34</v>
      </c>
    </row>
    <row r="8568" spans="1:6" x14ac:dyDescent="0.3">
      <c r="A8568" t="s">
        <v>302</v>
      </c>
      <c r="B8568" t="s">
        <v>68</v>
      </c>
      <c r="C8568" t="s">
        <v>299</v>
      </c>
      <c r="E8568" t="s">
        <v>38</v>
      </c>
    </row>
    <row r="8569" spans="1:6" x14ac:dyDescent="0.3">
      <c r="A8569" t="s">
        <v>302</v>
      </c>
      <c r="B8569" t="s">
        <v>66</v>
      </c>
      <c r="C8569">
        <v>0.05</v>
      </c>
      <c r="D8569" t="s">
        <v>25</v>
      </c>
      <c r="E8569" t="s">
        <v>24</v>
      </c>
      <c r="F8569" t="s">
        <v>65</v>
      </c>
    </row>
    <row r="8570" spans="1:6" x14ac:dyDescent="0.3">
      <c r="A8570" t="s">
        <v>302</v>
      </c>
      <c r="B8570" t="s">
        <v>62</v>
      </c>
      <c r="C8570" t="s">
        <v>101</v>
      </c>
      <c r="E8570" t="s">
        <v>34</v>
      </c>
    </row>
    <row r="8571" spans="1:6" x14ac:dyDescent="0.3">
      <c r="A8571" t="s">
        <v>302</v>
      </c>
      <c r="B8571" t="s">
        <v>55</v>
      </c>
      <c r="C8571" t="s">
        <v>298</v>
      </c>
      <c r="E8571" t="s">
        <v>38</v>
      </c>
    </row>
    <row r="8572" spans="1:6" x14ac:dyDescent="0.3">
      <c r="A8572" t="s">
        <v>302</v>
      </c>
      <c r="B8572" t="s">
        <v>53</v>
      </c>
      <c r="C8572" t="s">
        <v>297</v>
      </c>
      <c r="E8572" t="s">
        <v>38</v>
      </c>
    </row>
    <row r="8573" spans="1:6" x14ac:dyDescent="0.3">
      <c r="A8573" t="s">
        <v>302</v>
      </c>
      <c r="B8573" t="s">
        <v>112</v>
      </c>
      <c r="C8573">
        <v>10</v>
      </c>
      <c r="D8573" t="s">
        <v>107</v>
      </c>
      <c r="E8573" t="s">
        <v>24</v>
      </c>
      <c r="F8573" t="s">
        <v>111</v>
      </c>
    </row>
    <row r="8574" spans="1:6" x14ac:dyDescent="0.3">
      <c r="A8574" t="s">
        <v>302</v>
      </c>
      <c r="B8574" t="s">
        <v>136</v>
      </c>
      <c r="C8574" t="s">
        <v>304</v>
      </c>
      <c r="E8574" t="s">
        <v>34</v>
      </c>
    </row>
    <row r="8575" spans="1:6" x14ac:dyDescent="0.3">
      <c r="A8575" t="s">
        <v>302</v>
      </c>
      <c r="B8575" t="s">
        <v>134</v>
      </c>
      <c r="C8575" t="s">
        <v>296</v>
      </c>
      <c r="E8575" t="s">
        <v>38</v>
      </c>
    </row>
    <row r="8576" spans="1:6" x14ac:dyDescent="0.3">
      <c r="A8576" t="s">
        <v>302</v>
      </c>
      <c r="B8576" t="s">
        <v>51</v>
      </c>
      <c r="C8576" t="s">
        <v>303</v>
      </c>
      <c r="E8576" t="s">
        <v>38</v>
      </c>
      <c r="F8576" t="s">
        <v>49</v>
      </c>
    </row>
    <row r="8577" spans="1:6" x14ac:dyDescent="0.3">
      <c r="A8577" t="s">
        <v>302</v>
      </c>
      <c r="B8577" t="s">
        <v>131</v>
      </c>
      <c r="C8577" t="s">
        <v>130</v>
      </c>
      <c r="E8577" t="s">
        <v>34</v>
      </c>
    </row>
    <row r="8578" spans="1:6" x14ac:dyDescent="0.3">
      <c r="A8578" t="s">
        <v>302</v>
      </c>
      <c r="B8578" t="s">
        <v>44</v>
      </c>
      <c r="C8578" t="s">
        <v>174</v>
      </c>
      <c r="E8578" t="s">
        <v>38</v>
      </c>
    </row>
    <row r="8579" spans="1:6" x14ac:dyDescent="0.3">
      <c r="A8579" t="s">
        <v>302</v>
      </c>
      <c r="B8579" t="s">
        <v>42</v>
      </c>
      <c r="C8579">
        <v>171.1</v>
      </c>
      <c r="D8579" t="s">
        <v>25</v>
      </c>
      <c r="E8579" t="s">
        <v>24</v>
      </c>
      <c r="F8579" t="s">
        <v>41</v>
      </c>
    </row>
    <row r="8580" spans="1:6" x14ac:dyDescent="0.3">
      <c r="A8580" t="s">
        <v>302</v>
      </c>
      <c r="B8580" t="s">
        <v>40</v>
      </c>
      <c r="C8580" t="s">
        <v>294</v>
      </c>
      <c r="E8580" t="s">
        <v>38</v>
      </c>
      <c r="F8580" t="s">
        <v>37</v>
      </c>
    </row>
    <row r="8581" spans="1:6" x14ac:dyDescent="0.3">
      <c r="A8581" t="s">
        <v>302</v>
      </c>
      <c r="B8581" t="s">
        <v>36</v>
      </c>
      <c r="C8581" t="s">
        <v>35</v>
      </c>
      <c r="E8581" t="s">
        <v>34</v>
      </c>
    </row>
    <row r="8582" spans="1:6" x14ac:dyDescent="0.3">
      <c r="A8582" t="s">
        <v>302</v>
      </c>
      <c r="B8582" t="s">
        <v>125</v>
      </c>
      <c r="C8582">
        <v>15</v>
      </c>
      <c r="D8582" t="s">
        <v>30</v>
      </c>
      <c r="E8582" t="s">
        <v>24</v>
      </c>
    </row>
    <row r="8583" spans="1:6" x14ac:dyDescent="0.3">
      <c r="A8583" t="s">
        <v>302</v>
      </c>
      <c r="B8583" t="s">
        <v>108</v>
      </c>
      <c r="C8583">
        <v>5</v>
      </c>
      <c r="D8583" t="s">
        <v>107</v>
      </c>
      <c r="E8583" t="s">
        <v>24</v>
      </c>
      <c r="F8583" t="s">
        <v>106</v>
      </c>
    </row>
    <row r="8584" spans="1:6" x14ac:dyDescent="0.3">
      <c r="A8584" t="s">
        <v>293</v>
      </c>
      <c r="B8584" t="s">
        <v>88</v>
      </c>
      <c r="C8584" t="s">
        <v>87</v>
      </c>
      <c r="E8584" t="s">
        <v>34</v>
      </c>
    </row>
    <row r="8585" spans="1:6" x14ac:dyDescent="0.3">
      <c r="A8585" t="s">
        <v>293</v>
      </c>
      <c r="B8585" t="s">
        <v>153</v>
      </c>
      <c r="C8585">
        <v>0.1431</v>
      </c>
      <c r="D8585" t="s">
        <v>25</v>
      </c>
      <c r="E8585" t="s">
        <v>24</v>
      </c>
      <c r="F8585" t="s">
        <v>152</v>
      </c>
    </row>
    <row r="8586" spans="1:6" x14ac:dyDescent="0.3">
      <c r="A8586" t="s">
        <v>293</v>
      </c>
      <c r="B8586" t="s">
        <v>301</v>
      </c>
      <c r="C8586">
        <v>6.66</v>
      </c>
      <c r="D8586" t="s">
        <v>25</v>
      </c>
      <c r="E8586" t="s">
        <v>24</v>
      </c>
      <c r="F8586" t="s">
        <v>300</v>
      </c>
    </row>
    <row r="8587" spans="1:6" x14ac:dyDescent="0.3">
      <c r="A8587" t="s">
        <v>293</v>
      </c>
      <c r="B8587" t="s">
        <v>98</v>
      </c>
      <c r="C8587">
        <v>0.5</v>
      </c>
      <c r="D8587" t="s">
        <v>97</v>
      </c>
      <c r="E8587" t="s">
        <v>24</v>
      </c>
    </row>
    <row r="8588" spans="1:6" x14ac:dyDescent="0.3">
      <c r="A8588" t="s">
        <v>293</v>
      </c>
      <c r="B8588" t="s">
        <v>76</v>
      </c>
      <c r="C8588">
        <v>37</v>
      </c>
      <c r="D8588" t="s">
        <v>75</v>
      </c>
      <c r="E8588" t="s">
        <v>24</v>
      </c>
    </row>
    <row r="8589" spans="1:6" x14ac:dyDescent="0.3">
      <c r="A8589" t="s">
        <v>293</v>
      </c>
      <c r="B8589" t="s">
        <v>74</v>
      </c>
      <c r="C8589" t="s">
        <v>96</v>
      </c>
      <c r="E8589" t="s">
        <v>34</v>
      </c>
    </row>
    <row r="8590" spans="1:6" x14ac:dyDescent="0.3">
      <c r="A8590" t="s">
        <v>293</v>
      </c>
      <c r="B8590" t="s">
        <v>144</v>
      </c>
      <c r="C8590">
        <v>50</v>
      </c>
      <c r="D8590" t="s">
        <v>143</v>
      </c>
      <c r="E8590" t="s">
        <v>24</v>
      </c>
    </row>
    <row r="8591" spans="1:6" x14ac:dyDescent="0.3">
      <c r="A8591" t="s">
        <v>293</v>
      </c>
      <c r="B8591" t="s">
        <v>242</v>
      </c>
      <c r="C8591" t="s">
        <v>241</v>
      </c>
      <c r="E8591" t="s">
        <v>34</v>
      </c>
    </row>
    <row r="8592" spans="1:6" x14ac:dyDescent="0.3">
      <c r="A8592" t="s">
        <v>293</v>
      </c>
      <c r="B8592" t="s">
        <v>68</v>
      </c>
      <c r="C8592" t="s">
        <v>299</v>
      </c>
      <c r="E8592" t="s">
        <v>38</v>
      </c>
    </row>
    <row r="8593" spans="1:6" x14ac:dyDescent="0.3">
      <c r="A8593" t="s">
        <v>293</v>
      </c>
      <c r="B8593" t="s">
        <v>66</v>
      </c>
      <c r="C8593">
        <v>0.05</v>
      </c>
      <c r="D8593" t="s">
        <v>25</v>
      </c>
      <c r="E8593" t="s">
        <v>24</v>
      </c>
      <c r="F8593" t="s">
        <v>65</v>
      </c>
    </row>
    <row r="8594" spans="1:6" x14ac:dyDescent="0.3">
      <c r="A8594" t="s">
        <v>293</v>
      </c>
      <c r="B8594" t="s">
        <v>62</v>
      </c>
      <c r="C8594" t="s">
        <v>101</v>
      </c>
      <c r="E8594" t="s">
        <v>34</v>
      </c>
    </row>
    <row r="8595" spans="1:6" x14ac:dyDescent="0.3">
      <c r="A8595" t="s">
        <v>293</v>
      </c>
      <c r="B8595" t="s">
        <v>55</v>
      </c>
      <c r="C8595" t="s">
        <v>298</v>
      </c>
      <c r="E8595" t="s">
        <v>38</v>
      </c>
    </row>
    <row r="8596" spans="1:6" x14ac:dyDescent="0.3">
      <c r="A8596" t="s">
        <v>293</v>
      </c>
      <c r="B8596" t="s">
        <v>53</v>
      </c>
      <c r="C8596" t="s">
        <v>297</v>
      </c>
      <c r="E8596" t="s">
        <v>38</v>
      </c>
    </row>
    <row r="8597" spans="1:6" x14ac:dyDescent="0.3">
      <c r="A8597" t="s">
        <v>293</v>
      </c>
      <c r="B8597" t="s">
        <v>112</v>
      </c>
      <c r="C8597">
        <v>10</v>
      </c>
      <c r="D8597" t="s">
        <v>107</v>
      </c>
      <c r="E8597" t="s">
        <v>24</v>
      </c>
      <c r="F8597" t="s">
        <v>111</v>
      </c>
    </row>
    <row r="8598" spans="1:6" x14ac:dyDescent="0.3">
      <c r="A8598" t="s">
        <v>293</v>
      </c>
      <c r="B8598" t="s">
        <v>136</v>
      </c>
      <c r="C8598" t="s">
        <v>178</v>
      </c>
      <c r="E8598" t="s">
        <v>34</v>
      </c>
    </row>
    <row r="8599" spans="1:6" x14ac:dyDescent="0.3">
      <c r="A8599" t="s">
        <v>293</v>
      </c>
      <c r="B8599" t="s">
        <v>134</v>
      </c>
      <c r="C8599" t="s">
        <v>296</v>
      </c>
      <c r="E8599" t="s">
        <v>38</v>
      </c>
    </row>
    <row r="8600" spans="1:6" x14ac:dyDescent="0.3">
      <c r="A8600" t="s">
        <v>293</v>
      </c>
      <c r="B8600" t="s">
        <v>51</v>
      </c>
      <c r="C8600" t="s">
        <v>295</v>
      </c>
      <c r="E8600" t="s">
        <v>38</v>
      </c>
      <c r="F8600" t="s">
        <v>49</v>
      </c>
    </row>
    <row r="8601" spans="1:6" x14ac:dyDescent="0.3">
      <c r="A8601" t="s">
        <v>293</v>
      </c>
      <c r="B8601" t="s">
        <v>131</v>
      </c>
      <c r="C8601" t="s">
        <v>130</v>
      </c>
      <c r="E8601" t="s">
        <v>34</v>
      </c>
    </row>
    <row r="8602" spans="1:6" x14ac:dyDescent="0.3">
      <c r="A8602" t="s">
        <v>293</v>
      </c>
      <c r="B8602" t="s">
        <v>44</v>
      </c>
      <c r="C8602" t="s">
        <v>174</v>
      </c>
      <c r="E8602" t="s">
        <v>38</v>
      </c>
    </row>
    <row r="8603" spans="1:6" x14ac:dyDescent="0.3">
      <c r="A8603" t="s">
        <v>293</v>
      </c>
      <c r="B8603" t="s">
        <v>42</v>
      </c>
      <c r="C8603">
        <v>171.1</v>
      </c>
      <c r="D8603" t="s">
        <v>25</v>
      </c>
      <c r="E8603" t="s">
        <v>24</v>
      </c>
      <c r="F8603" t="s">
        <v>41</v>
      </c>
    </row>
    <row r="8604" spans="1:6" x14ac:dyDescent="0.3">
      <c r="A8604" t="s">
        <v>293</v>
      </c>
      <c r="B8604" t="s">
        <v>40</v>
      </c>
      <c r="C8604" t="s">
        <v>294</v>
      </c>
      <c r="E8604" t="s">
        <v>38</v>
      </c>
      <c r="F8604" t="s">
        <v>37</v>
      </c>
    </row>
    <row r="8605" spans="1:6" x14ac:dyDescent="0.3">
      <c r="A8605" t="s">
        <v>293</v>
      </c>
      <c r="B8605" t="s">
        <v>36</v>
      </c>
      <c r="C8605" t="s">
        <v>35</v>
      </c>
      <c r="E8605" t="s">
        <v>34</v>
      </c>
    </row>
    <row r="8606" spans="1:6" x14ac:dyDescent="0.3">
      <c r="A8606" t="s">
        <v>293</v>
      </c>
      <c r="B8606" t="s">
        <v>125</v>
      </c>
      <c r="C8606">
        <v>15</v>
      </c>
      <c r="D8606" t="s">
        <v>30</v>
      </c>
      <c r="E8606" t="s">
        <v>24</v>
      </c>
    </row>
    <row r="8607" spans="1:6" x14ac:dyDescent="0.3">
      <c r="A8607" t="s">
        <v>293</v>
      </c>
      <c r="B8607" t="s">
        <v>108</v>
      </c>
      <c r="C8607">
        <v>5</v>
      </c>
      <c r="D8607" t="s">
        <v>107</v>
      </c>
      <c r="E8607" t="s">
        <v>24</v>
      </c>
      <c r="F8607" t="s">
        <v>106</v>
      </c>
    </row>
    <row r="8608" spans="1:6" x14ac:dyDescent="0.3">
      <c r="A8608" t="s">
        <v>292</v>
      </c>
      <c r="B8608" t="s">
        <v>88</v>
      </c>
      <c r="C8608" t="s">
        <v>87</v>
      </c>
      <c r="E8608" t="s">
        <v>34</v>
      </c>
    </row>
    <row r="8609" spans="1:6" x14ac:dyDescent="0.3">
      <c r="A8609" t="s">
        <v>292</v>
      </c>
      <c r="B8609" t="s">
        <v>153</v>
      </c>
      <c r="C8609">
        <v>0.1431</v>
      </c>
      <c r="D8609" t="s">
        <v>25</v>
      </c>
      <c r="E8609" t="s">
        <v>24</v>
      </c>
      <c r="F8609" t="s">
        <v>152</v>
      </c>
    </row>
    <row r="8610" spans="1:6" x14ac:dyDescent="0.3">
      <c r="A8610" t="s">
        <v>292</v>
      </c>
      <c r="B8610" t="s">
        <v>98</v>
      </c>
      <c r="C8610">
        <v>0.3</v>
      </c>
      <c r="D8610" t="s">
        <v>97</v>
      </c>
      <c r="E8610" t="s">
        <v>24</v>
      </c>
    </row>
    <row r="8611" spans="1:6" x14ac:dyDescent="0.3">
      <c r="A8611" t="s">
        <v>292</v>
      </c>
      <c r="B8611" t="s">
        <v>203</v>
      </c>
      <c r="C8611">
        <v>70</v>
      </c>
      <c r="D8611" t="s">
        <v>202</v>
      </c>
      <c r="E8611" t="s">
        <v>24</v>
      </c>
    </row>
    <row r="8612" spans="1:6" x14ac:dyDescent="0.3">
      <c r="A8612" t="s">
        <v>292</v>
      </c>
      <c r="B8612" t="s">
        <v>76</v>
      </c>
      <c r="C8612">
        <v>30</v>
      </c>
      <c r="D8612" t="s">
        <v>75</v>
      </c>
      <c r="E8612" t="s">
        <v>24</v>
      </c>
    </row>
    <row r="8613" spans="1:6" x14ac:dyDescent="0.3">
      <c r="A8613" t="s">
        <v>292</v>
      </c>
      <c r="B8613" t="s">
        <v>74</v>
      </c>
      <c r="C8613" t="s">
        <v>96</v>
      </c>
      <c r="E8613" t="s">
        <v>34</v>
      </c>
    </row>
    <row r="8614" spans="1:6" x14ac:dyDescent="0.3">
      <c r="A8614" t="s">
        <v>292</v>
      </c>
      <c r="B8614" t="s">
        <v>72</v>
      </c>
      <c r="C8614" t="s">
        <v>278</v>
      </c>
      <c r="E8614" t="s">
        <v>38</v>
      </c>
    </row>
    <row r="8615" spans="1:6" x14ac:dyDescent="0.3">
      <c r="A8615" t="s">
        <v>292</v>
      </c>
      <c r="B8615" t="s">
        <v>144</v>
      </c>
      <c r="C8615">
        <v>10</v>
      </c>
      <c r="D8615" t="s">
        <v>143</v>
      </c>
      <c r="E8615" t="s">
        <v>24</v>
      </c>
    </row>
    <row r="8616" spans="1:6" x14ac:dyDescent="0.3">
      <c r="A8616" t="s">
        <v>292</v>
      </c>
      <c r="B8616" t="s">
        <v>242</v>
      </c>
      <c r="C8616" t="s">
        <v>241</v>
      </c>
      <c r="E8616" t="s">
        <v>34</v>
      </c>
    </row>
    <row r="8617" spans="1:6" x14ac:dyDescent="0.3">
      <c r="A8617" t="s">
        <v>292</v>
      </c>
      <c r="B8617" t="s">
        <v>68</v>
      </c>
      <c r="C8617" t="s">
        <v>277</v>
      </c>
      <c r="E8617" t="s">
        <v>38</v>
      </c>
    </row>
    <row r="8618" spans="1:6" x14ac:dyDescent="0.3">
      <c r="A8618" t="s">
        <v>292</v>
      </c>
      <c r="B8618" t="s">
        <v>55</v>
      </c>
      <c r="C8618" t="s">
        <v>290</v>
      </c>
      <c r="E8618" t="s">
        <v>38</v>
      </c>
    </row>
    <row r="8619" spans="1:6" x14ac:dyDescent="0.3">
      <c r="A8619" t="s">
        <v>292</v>
      </c>
      <c r="B8619" t="s">
        <v>112</v>
      </c>
      <c r="C8619">
        <v>10</v>
      </c>
      <c r="D8619" t="s">
        <v>107</v>
      </c>
      <c r="E8619" t="s">
        <v>24</v>
      </c>
      <c r="F8619" t="s">
        <v>111</v>
      </c>
    </row>
    <row r="8620" spans="1:6" x14ac:dyDescent="0.3">
      <c r="A8620" t="s">
        <v>292</v>
      </c>
      <c r="B8620" t="s">
        <v>51</v>
      </c>
      <c r="C8620" t="s">
        <v>282</v>
      </c>
      <c r="E8620" t="s">
        <v>38</v>
      </c>
      <c r="F8620" t="s">
        <v>49</v>
      </c>
    </row>
    <row r="8621" spans="1:6" x14ac:dyDescent="0.3">
      <c r="A8621" t="s">
        <v>292</v>
      </c>
      <c r="B8621" t="s">
        <v>131</v>
      </c>
      <c r="C8621" t="s">
        <v>130</v>
      </c>
      <c r="E8621" t="s">
        <v>34</v>
      </c>
    </row>
    <row r="8622" spans="1:6" x14ac:dyDescent="0.3">
      <c r="A8622" t="s">
        <v>292</v>
      </c>
      <c r="B8622" t="s">
        <v>44</v>
      </c>
      <c r="C8622" t="s">
        <v>274</v>
      </c>
      <c r="E8622" t="s">
        <v>38</v>
      </c>
    </row>
    <row r="8623" spans="1:6" x14ac:dyDescent="0.3">
      <c r="A8623" t="s">
        <v>292</v>
      </c>
      <c r="B8623" t="s">
        <v>128</v>
      </c>
      <c r="C8623" t="s">
        <v>273</v>
      </c>
      <c r="E8623" t="s">
        <v>38</v>
      </c>
    </row>
    <row r="8624" spans="1:6" x14ac:dyDescent="0.3">
      <c r="A8624" t="s">
        <v>292</v>
      </c>
      <c r="B8624" t="s">
        <v>42</v>
      </c>
      <c r="C8624">
        <v>171.1</v>
      </c>
      <c r="D8624" t="s">
        <v>25</v>
      </c>
      <c r="E8624" t="s">
        <v>24</v>
      </c>
      <c r="F8624" t="s">
        <v>41</v>
      </c>
    </row>
    <row r="8625" spans="1:6" x14ac:dyDescent="0.3">
      <c r="A8625" t="s">
        <v>292</v>
      </c>
      <c r="B8625" t="s">
        <v>40</v>
      </c>
      <c r="C8625" t="s">
        <v>126</v>
      </c>
      <c r="E8625" t="s">
        <v>38</v>
      </c>
      <c r="F8625" t="s">
        <v>37</v>
      </c>
    </row>
    <row r="8626" spans="1:6" x14ac:dyDescent="0.3">
      <c r="A8626" t="s">
        <v>292</v>
      </c>
      <c r="B8626" t="s">
        <v>36</v>
      </c>
      <c r="C8626" t="s">
        <v>35</v>
      </c>
      <c r="E8626" t="s">
        <v>34</v>
      </c>
    </row>
    <row r="8627" spans="1:6" x14ac:dyDescent="0.3">
      <c r="A8627" t="s">
        <v>292</v>
      </c>
      <c r="B8627" t="s">
        <v>31</v>
      </c>
      <c r="C8627">
        <v>0</v>
      </c>
      <c r="D8627" t="s">
        <v>30</v>
      </c>
      <c r="E8627" t="s">
        <v>24</v>
      </c>
    </row>
    <row r="8628" spans="1:6" x14ac:dyDescent="0.3">
      <c r="A8628" t="s">
        <v>292</v>
      </c>
      <c r="B8628" t="s">
        <v>108</v>
      </c>
      <c r="C8628">
        <v>5</v>
      </c>
      <c r="D8628" t="s">
        <v>107</v>
      </c>
      <c r="E8628" t="s">
        <v>24</v>
      </c>
      <c r="F8628" t="s">
        <v>106</v>
      </c>
    </row>
    <row r="8629" spans="1:6" x14ac:dyDescent="0.3">
      <c r="A8629" t="s">
        <v>291</v>
      </c>
      <c r="B8629" t="s">
        <v>88</v>
      </c>
      <c r="C8629" t="s">
        <v>87</v>
      </c>
      <c r="E8629" t="s">
        <v>34</v>
      </c>
    </row>
    <row r="8630" spans="1:6" x14ac:dyDescent="0.3">
      <c r="A8630" t="s">
        <v>291</v>
      </c>
      <c r="B8630" t="s">
        <v>153</v>
      </c>
      <c r="C8630">
        <v>0.1431</v>
      </c>
      <c r="D8630" t="s">
        <v>25</v>
      </c>
      <c r="E8630" t="s">
        <v>24</v>
      </c>
      <c r="F8630" t="s">
        <v>152</v>
      </c>
    </row>
    <row r="8631" spans="1:6" x14ac:dyDescent="0.3">
      <c r="A8631" t="s">
        <v>291</v>
      </c>
      <c r="B8631" t="s">
        <v>98</v>
      </c>
      <c r="C8631">
        <v>0.3</v>
      </c>
      <c r="D8631" t="s">
        <v>97</v>
      </c>
      <c r="E8631" t="s">
        <v>24</v>
      </c>
    </row>
    <row r="8632" spans="1:6" x14ac:dyDescent="0.3">
      <c r="A8632" t="s">
        <v>291</v>
      </c>
      <c r="B8632" t="s">
        <v>203</v>
      </c>
      <c r="C8632">
        <v>70</v>
      </c>
      <c r="D8632" t="s">
        <v>202</v>
      </c>
      <c r="E8632" t="s">
        <v>24</v>
      </c>
    </row>
    <row r="8633" spans="1:6" x14ac:dyDescent="0.3">
      <c r="A8633" t="s">
        <v>291</v>
      </c>
      <c r="B8633" t="s">
        <v>76</v>
      </c>
      <c r="C8633">
        <v>30</v>
      </c>
      <c r="D8633" t="s">
        <v>75</v>
      </c>
      <c r="E8633" t="s">
        <v>24</v>
      </c>
    </row>
    <row r="8634" spans="1:6" x14ac:dyDescent="0.3">
      <c r="A8634" t="s">
        <v>291</v>
      </c>
      <c r="B8634" t="s">
        <v>74</v>
      </c>
      <c r="C8634" t="s">
        <v>96</v>
      </c>
      <c r="E8634" t="s">
        <v>34</v>
      </c>
    </row>
    <row r="8635" spans="1:6" x14ac:dyDescent="0.3">
      <c r="A8635" t="s">
        <v>291</v>
      </c>
      <c r="B8635" t="s">
        <v>72</v>
      </c>
      <c r="C8635" t="s">
        <v>278</v>
      </c>
      <c r="E8635" t="s">
        <v>38</v>
      </c>
    </row>
    <row r="8636" spans="1:6" x14ac:dyDescent="0.3">
      <c r="A8636" t="s">
        <v>291</v>
      </c>
      <c r="B8636" t="s">
        <v>144</v>
      </c>
      <c r="C8636">
        <v>10</v>
      </c>
      <c r="D8636" t="s">
        <v>143</v>
      </c>
      <c r="E8636" t="s">
        <v>24</v>
      </c>
    </row>
    <row r="8637" spans="1:6" x14ac:dyDescent="0.3">
      <c r="A8637" t="s">
        <v>291</v>
      </c>
      <c r="B8637" t="s">
        <v>242</v>
      </c>
      <c r="C8637" t="s">
        <v>241</v>
      </c>
      <c r="E8637" t="s">
        <v>34</v>
      </c>
    </row>
    <row r="8638" spans="1:6" x14ac:dyDescent="0.3">
      <c r="A8638" t="s">
        <v>291</v>
      </c>
      <c r="B8638" t="s">
        <v>68</v>
      </c>
      <c r="C8638" t="s">
        <v>277</v>
      </c>
      <c r="E8638" t="s">
        <v>38</v>
      </c>
    </row>
    <row r="8639" spans="1:6" x14ac:dyDescent="0.3">
      <c r="A8639" t="s">
        <v>291</v>
      </c>
      <c r="B8639" t="s">
        <v>55</v>
      </c>
      <c r="C8639" t="s">
        <v>290</v>
      </c>
      <c r="E8639" t="s">
        <v>38</v>
      </c>
    </row>
    <row r="8640" spans="1:6" x14ac:dyDescent="0.3">
      <c r="A8640" t="s">
        <v>291</v>
      </c>
      <c r="B8640" t="s">
        <v>112</v>
      </c>
      <c r="C8640">
        <v>10</v>
      </c>
      <c r="D8640" t="s">
        <v>107</v>
      </c>
      <c r="E8640" t="s">
        <v>24</v>
      </c>
      <c r="F8640" t="s">
        <v>111</v>
      </c>
    </row>
    <row r="8641" spans="1:6" x14ac:dyDescent="0.3">
      <c r="A8641" t="s">
        <v>291</v>
      </c>
      <c r="B8641" t="s">
        <v>51</v>
      </c>
      <c r="C8641" t="s">
        <v>280</v>
      </c>
      <c r="E8641" t="s">
        <v>38</v>
      </c>
      <c r="F8641" t="s">
        <v>49</v>
      </c>
    </row>
    <row r="8642" spans="1:6" x14ac:dyDescent="0.3">
      <c r="A8642" t="s">
        <v>291</v>
      </c>
      <c r="B8642" t="s">
        <v>131</v>
      </c>
      <c r="C8642" t="s">
        <v>130</v>
      </c>
      <c r="E8642" t="s">
        <v>34</v>
      </c>
    </row>
    <row r="8643" spans="1:6" x14ac:dyDescent="0.3">
      <c r="A8643" t="s">
        <v>291</v>
      </c>
      <c r="B8643" t="s">
        <v>44</v>
      </c>
      <c r="C8643" t="s">
        <v>274</v>
      </c>
      <c r="E8643" t="s">
        <v>38</v>
      </c>
    </row>
    <row r="8644" spans="1:6" x14ac:dyDescent="0.3">
      <c r="A8644" t="s">
        <v>291</v>
      </c>
      <c r="B8644" t="s">
        <v>128</v>
      </c>
      <c r="C8644" t="s">
        <v>273</v>
      </c>
      <c r="E8644" t="s">
        <v>38</v>
      </c>
    </row>
    <row r="8645" spans="1:6" x14ac:dyDescent="0.3">
      <c r="A8645" t="s">
        <v>291</v>
      </c>
      <c r="B8645" t="s">
        <v>42</v>
      </c>
      <c r="C8645">
        <v>171.1</v>
      </c>
      <c r="D8645" t="s">
        <v>25</v>
      </c>
      <c r="E8645" t="s">
        <v>24</v>
      </c>
      <c r="F8645" t="s">
        <v>41</v>
      </c>
    </row>
    <row r="8646" spans="1:6" x14ac:dyDescent="0.3">
      <c r="A8646" t="s">
        <v>291</v>
      </c>
      <c r="B8646" t="s">
        <v>40</v>
      </c>
      <c r="C8646" t="s">
        <v>126</v>
      </c>
      <c r="E8646" t="s">
        <v>38</v>
      </c>
      <c r="F8646" t="s">
        <v>37</v>
      </c>
    </row>
    <row r="8647" spans="1:6" x14ac:dyDescent="0.3">
      <c r="A8647" t="s">
        <v>291</v>
      </c>
      <c r="B8647" t="s">
        <v>36</v>
      </c>
      <c r="C8647" t="s">
        <v>35</v>
      </c>
      <c r="E8647" t="s">
        <v>34</v>
      </c>
    </row>
    <row r="8648" spans="1:6" x14ac:dyDescent="0.3">
      <c r="A8648" t="s">
        <v>291</v>
      </c>
      <c r="B8648" t="s">
        <v>31</v>
      </c>
      <c r="C8648">
        <v>0</v>
      </c>
      <c r="D8648" t="s">
        <v>30</v>
      </c>
      <c r="E8648" t="s">
        <v>24</v>
      </c>
    </row>
    <row r="8649" spans="1:6" x14ac:dyDescent="0.3">
      <c r="A8649" t="s">
        <v>291</v>
      </c>
      <c r="B8649" t="s">
        <v>108</v>
      </c>
      <c r="C8649">
        <v>5</v>
      </c>
      <c r="D8649" t="s">
        <v>107</v>
      </c>
      <c r="E8649" t="s">
        <v>24</v>
      </c>
      <c r="F8649" t="s">
        <v>106</v>
      </c>
    </row>
    <row r="8650" spans="1:6" x14ac:dyDescent="0.3">
      <c r="A8650" t="s">
        <v>289</v>
      </c>
      <c r="B8650" t="s">
        <v>88</v>
      </c>
      <c r="C8650" t="s">
        <v>87</v>
      </c>
      <c r="E8650" t="s">
        <v>34</v>
      </c>
    </row>
    <row r="8651" spans="1:6" x14ac:dyDescent="0.3">
      <c r="A8651" t="s">
        <v>289</v>
      </c>
      <c r="B8651" t="s">
        <v>153</v>
      </c>
      <c r="C8651">
        <v>0.1431</v>
      </c>
      <c r="D8651" t="s">
        <v>25</v>
      </c>
      <c r="E8651" t="s">
        <v>24</v>
      </c>
      <c r="F8651" t="s">
        <v>152</v>
      </c>
    </row>
    <row r="8652" spans="1:6" x14ac:dyDescent="0.3">
      <c r="A8652" t="s">
        <v>289</v>
      </c>
      <c r="B8652" t="s">
        <v>98</v>
      </c>
      <c r="C8652">
        <v>0.3</v>
      </c>
      <c r="D8652" t="s">
        <v>97</v>
      </c>
      <c r="E8652" t="s">
        <v>24</v>
      </c>
    </row>
    <row r="8653" spans="1:6" x14ac:dyDescent="0.3">
      <c r="A8653" t="s">
        <v>289</v>
      </c>
      <c r="B8653" t="s">
        <v>203</v>
      </c>
      <c r="C8653">
        <v>70</v>
      </c>
      <c r="D8653" t="s">
        <v>202</v>
      </c>
      <c r="E8653" t="s">
        <v>24</v>
      </c>
    </row>
    <row r="8654" spans="1:6" x14ac:dyDescent="0.3">
      <c r="A8654" t="s">
        <v>289</v>
      </c>
      <c r="B8654" t="s">
        <v>76</v>
      </c>
      <c r="C8654">
        <v>30</v>
      </c>
      <c r="D8654" t="s">
        <v>75</v>
      </c>
      <c r="E8654" t="s">
        <v>24</v>
      </c>
    </row>
    <row r="8655" spans="1:6" x14ac:dyDescent="0.3">
      <c r="A8655" t="s">
        <v>289</v>
      </c>
      <c r="B8655" t="s">
        <v>74</v>
      </c>
      <c r="C8655" t="s">
        <v>96</v>
      </c>
      <c r="E8655" t="s">
        <v>34</v>
      </c>
    </row>
    <row r="8656" spans="1:6" x14ac:dyDescent="0.3">
      <c r="A8656" t="s">
        <v>289</v>
      </c>
      <c r="B8656" t="s">
        <v>72</v>
      </c>
      <c r="C8656" t="s">
        <v>278</v>
      </c>
      <c r="E8656" t="s">
        <v>38</v>
      </c>
    </row>
    <row r="8657" spans="1:6" x14ac:dyDescent="0.3">
      <c r="A8657" t="s">
        <v>289</v>
      </c>
      <c r="B8657" t="s">
        <v>144</v>
      </c>
      <c r="C8657">
        <v>10</v>
      </c>
      <c r="D8657" t="s">
        <v>143</v>
      </c>
      <c r="E8657" t="s">
        <v>24</v>
      </c>
    </row>
    <row r="8658" spans="1:6" x14ac:dyDescent="0.3">
      <c r="A8658" t="s">
        <v>289</v>
      </c>
      <c r="B8658" t="s">
        <v>242</v>
      </c>
      <c r="C8658" t="s">
        <v>241</v>
      </c>
      <c r="E8658" t="s">
        <v>34</v>
      </c>
    </row>
    <row r="8659" spans="1:6" x14ac:dyDescent="0.3">
      <c r="A8659" t="s">
        <v>289</v>
      </c>
      <c r="B8659" t="s">
        <v>68</v>
      </c>
      <c r="C8659" t="s">
        <v>277</v>
      </c>
      <c r="E8659" t="s">
        <v>38</v>
      </c>
    </row>
    <row r="8660" spans="1:6" x14ac:dyDescent="0.3">
      <c r="A8660" t="s">
        <v>289</v>
      </c>
      <c r="B8660" t="s">
        <v>55</v>
      </c>
      <c r="C8660" t="s">
        <v>290</v>
      </c>
      <c r="E8660" t="s">
        <v>38</v>
      </c>
    </row>
    <row r="8661" spans="1:6" x14ac:dyDescent="0.3">
      <c r="A8661" t="s">
        <v>289</v>
      </c>
      <c r="B8661" t="s">
        <v>112</v>
      </c>
      <c r="C8661">
        <v>10</v>
      </c>
      <c r="D8661" t="s">
        <v>107</v>
      </c>
      <c r="E8661" t="s">
        <v>24</v>
      </c>
      <c r="F8661" t="s">
        <v>111</v>
      </c>
    </row>
    <row r="8662" spans="1:6" x14ac:dyDescent="0.3">
      <c r="A8662" t="s">
        <v>289</v>
      </c>
      <c r="B8662" t="s">
        <v>51</v>
      </c>
      <c r="C8662" t="s">
        <v>275</v>
      </c>
      <c r="E8662" t="s">
        <v>38</v>
      </c>
      <c r="F8662" t="s">
        <v>49</v>
      </c>
    </row>
    <row r="8663" spans="1:6" x14ac:dyDescent="0.3">
      <c r="A8663" t="s">
        <v>289</v>
      </c>
      <c r="B8663" t="s">
        <v>131</v>
      </c>
      <c r="C8663" t="s">
        <v>130</v>
      </c>
      <c r="E8663" t="s">
        <v>34</v>
      </c>
    </row>
    <row r="8664" spans="1:6" x14ac:dyDescent="0.3">
      <c r="A8664" t="s">
        <v>289</v>
      </c>
      <c r="B8664" t="s">
        <v>44</v>
      </c>
      <c r="C8664" t="s">
        <v>274</v>
      </c>
      <c r="E8664" t="s">
        <v>38</v>
      </c>
    </row>
    <row r="8665" spans="1:6" x14ac:dyDescent="0.3">
      <c r="A8665" t="s">
        <v>289</v>
      </c>
      <c r="B8665" t="s">
        <v>128</v>
      </c>
      <c r="C8665" t="s">
        <v>273</v>
      </c>
      <c r="E8665" t="s">
        <v>38</v>
      </c>
    </row>
    <row r="8666" spans="1:6" x14ac:dyDescent="0.3">
      <c r="A8666" t="s">
        <v>289</v>
      </c>
      <c r="B8666" t="s">
        <v>42</v>
      </c>
      <c r="C8666">
        <v>171.1</v>
      </c>
      <c r="D8666" t="s">
        <v>25</v>
      </c>
      <c r="E8666" t="s">
        <v>24</v>
      </c>
      <c r="F8666" t="s">
        <v>41</v>
      </c>
    </row>
    <row r="8667" spans="1:6" x14ac:dyDescent="0.3">
      <c r="A8667" t="s">
        <v>289</v>
      </c>
      <c r="B8667" t="s">
        <v>40</v>
      </c>
      <c r="C8667" t="s">
        <v>126</v>
      </c>
      <c r="E8667" t="s">
        <v>38</v>
      </c>
      <c r="F8667" t="s">
        <v>37</v>
      </c>
    </row>
    <row r="8668" spans="1:6" x14ac:dyDescent="0.3">
      <c r="A8668" t="s">
        <v>289</v>
      </c>
      <c r="B8668" t="s">
        <v>36</v>
      </c>
      <c r="C8668" t="s">
        <v>35</v>
      </c>
      <c r="E8668" t="s">
        <v>34</v>
      </c>
    </row>
    <row r="8669" spans="1:6" x14ac:dyDescent="0.3">
      <c r="A8669" t="s">
        <v>289</v>
      </c>
      <c r="B8669" t="s">
        <v>31</v>
      </c>
      <c r="C8669">
        <v>0</v>
      </c>
      <c r="D8669" t="s">
        <v>30</v>
      </c>
      <c r="E8669" t="s">
        <v>24</v>
      </c>
    </row>
    <row r="8670" spans="1:6" x14ac:dyDescent="0.3">
      <c r="A8670" t="s">
        <v>289</v>
      </c>
      <c r="B8670" t="s">
        <v>108</v>
      </c>
      <c r="C8670">
        <v>5</v>
      </c>
      <c r="D8670" t="s">
        <v>107</v>
      </c>
      <c r="E8670" t="s">
        <v>24</v>
      </c>
      <c r="F8670" t="s">
        <v>106</v>
      </c>
    </row>
    <row r="8671" spans="1:6" x14ac:dyDescent="0.3">
      <c r="A8671" t="s">
        <v>288</v>
      </c>
      <c r="B8671" t="s">
        <v>88</v>
      </c>
      <c r="C8671" t="s">
        <v>87</v>
      </c>
      <c r="E8671" t="s">
        <v>34</v>
      </c>
    </row>
    <row r="8672" spans="1:6" x14ac:dyDescent="0.3">
      <c r="A8672" t="s">
        <v>288</v>
      </c>
      <c r="B8672" t="s">
        <v>203</v>
      </c>
      <c r="C8672">
        <v>70</v>
      </c>
      <c r="D8672" t="s">
        <v>202</v>
      </c>
      <c r="E8672" t="s">
        <v>24</v>
      </c>
    </row>
    <row r="8673" spans="1:6" x14ac:dyDescent="0.3">
      <c r="A8673" t="s">
        <v>288</v>
      </c>
      <c r="B8673" t="s">
        <v>76</v>
      </c>
      <c r="C8673">
        <v>42</v>
      </c>
      <c r="D8673" t="s">
        <v>75</v>
      </c>
      <c r="E8673" t="s">
        <v>24</v>
      </c>
    </row>
    <row r="8674" spans="1:6" x14ac:dyDescent="0.3">
      <c r="A8674" t="s">
        <v>288</v>
      </c>
      <c r="B8674" t="s">
        <v>74</v>
      </c>
      <c r="C8674" t="s">
        <v>96</v>
      </c>
      <c r="E8674" t="s">
        <v>34</v>
      </c>
    </row>
    <row r="8675" spans="1:6" x14ac:dyDescent="0.3">
      <c r="A8675" t="s">
        <v>288</v>
      </c>
      <c r="B8675" t="s">
        <v>72</v>
      </c>
      <c r="C8675" t="s">
        <v>278</v>
      </c>
      <c r="E8675" t="s">
        <v>38</v>
      </c>
    </row>
    <row r="8676" spans="1:6" x14ac:dyDescent="0.3">
      <c r="A8676" t="s">
        <v>288</v>
      </c>
      <c r="B8676" t="s">
        <v>144</v>
      </c>
      <c r="C8676">
        <v>10</v>
      </c>
      <c r="D8676" t="s">
        <v>143</v>
      </c>
      <c r="E8676" t="s">
        <v>24</v>
      </c>
    </row>
    <row r="8677" spans="1:6" x14ac:dyDescent="0.3">
      <c r="A8677" t="s">
        <v>288</v>
      </c>
      <c r="B8677" t="s">
        <v>242</v>
      </c>
      <c r="C8677" t="s">
        <v>241</v>
      </c>
      <c r="E8677" t="s">
        <v>34</v>
      </c>
    </row>
    <row r="8678" spans="1:6" x14ac:dyDescent="0.3">
      <c r="A8678" t="s">
        <v>288</v>
      </c>
      <c r="B8678" t="s">
        <v>68</v>
      </c>
      <c r="C8678" t="s">
        <v>277</v>
      </c>
      <c r="E8678" t="s">
        <v>38</v>
      </c>
    </row>
    <row r="8679" spans="1:6" x14ac:dyDescent="0.3">
      <c r="A8679" t="s">
        <v>288</v>
      </c>
      <c r="B8679" t="s">
        <v>55</v>
      </c>
      <c r="C8679" t="s">
        <v>276</v>
      </c>
      <c r="E8679" t="s">
        <v>38</v>
      </c>
    </row>
    <row r="8680" spans="1:6" x14ac:dyDescent="0.3">
      <c r="A8680" t="s">
        <v>288</v>
      </c>
      <c r="B8680" t="s">
        <v>112</v>
      </c>
      <c r="C8680">
        <v>10</v>
      </c>
      <c r="D8680" t="s">
        <v>107</v>
      </c>
      <c r="E8680" t="s">
        <v>24</v>
      </c>
      <c r="F8680" t="s">
        <v>111</v>
      </c>
    </row>
    <row r="8681" spans="1:6" x14ac:dyDescent="0.3">
      <c r="A8681" t="s">
        <v>288</v>
      </c>
      <c r="B8681" t="s">
        <v>51</v>
      </c>
      <c r="C8681" t="s">
        <v>282</v>
      </c>
      <c r="E8681" t="s">
        <v>38</v>
      </c>
      <c r="F8681" t="s">
        <v>49</v>
      </c>
    </row>
    <row r="8682" spans="1:6" x14ac:dyDescent="0.3">
      <c r="A8682" t="s">
        <v>288</v>
      </c>
      <c r="B8682" t="s">
        <v>44</v>
      </c>
      <c r="C8682" t="s">
        <v>274</v>
      </c>
      <c r="E8682" t="s">
        <v>38</v>
      </c>
    </row>
    <row r="8683" spans="1:6" x14ac:dyDescent="0.3">
      <c r="A8683" t="s">
        <v>288</v>
      </c>
      <c r="B8683" t="s">
        <v>128</v>
      </c>
      <c r="C8683" t="s">
        <v>273</v>
      </c>
      <c r="E8683" t="s">
        <v>38</v>
      </c>
    </row>
    <row r="8684" spans="1:6" x14ac:dyDescent="0.3">
      <c r="A8684" t="s">
        <v>288</v>
      </c>
      <c r="B8684" t="s">
        <v>42</v>
      </c>
      <c r="C8684">
        <v>171.1</v>
      </c>
      <c r="D8684" t="s">
        <v>25</v>
      </c>
      <c r="E8684" t="s">
        <v>24</v>
      </c>
      <c r="F8684" t="s">
        <v>41</v>
      </c>
    </row>
    <row r="8685" spans="1:6" x14ac:dyDescent="0.3">
      <c r="A8685" t="s">
        <v>288</v>
      </c>
      <c r="B8685" t="s">
        <v>40</v>
      </c>
      <c r="C8685" t="s">
        <v>126</v>
      </c>
      <c r="E8685" t="s">
        <v>38</v>
      </c>
      <c r="F8685" t="s">
        <v>37</v>
      </c>
    </row>
    <row r="8686" spans="1:6" x14ac:dyDescent="0.3">
      <c r="A8686" t="s">
        <v>288</v>
      </c>
      <c r="B8686" t="s">
        <v>36</v>
      </c>
      <c r="C8686" t="s">
        <v>35</v>
      </c>
      <c r="E8686" t="s">
        <v>34</v>
      </c>
    </row>
    <row r="8687" spans="1:6" x14ac:dyDescent="0.3">
      <c r="A8687" t="s">
        <v>288</v>
      </c>
      <c r="B8687" t="s">
        <v>31</v>
      </c>
      <c r="C8687">
        <v>60</v>
      </c>
      <c r="D8687" t="s">
        <v>30</v>
      </c>
      <c r="E8687" t="s">
        <v>24</v>
      </c>
    </row>
    <row r="8688" spans="1:6" x14ac:dyDescent="0.3">
      <c r="A8688" t="s">
        <v>288</v>
      </c>
      <c r="B8688" t="s">
        <v>108</v>
      </c>
      <c r="C8688">
        <v>5</v>
      </c>
      <c r="D8688" t="s">
        <v>107</v>
      </c>
      <c r="E8688" t="s">
        <v>24</v>
      </c>
      <c r="F8688" t="s">
        <v>106</v>
      </c>
    </row>
    <row r="8689" spans="1:6" x14ac:dyDescent="0.3">
      <c r="A8689" t="s">
        <v>287</v>
      </c>
      <c r="B8689" t="s">
        <v>88</v>
      </c>
      <c r="C8689" t="s">
        <v>87</v>
      </c>
      <c r="E8689" t="s">
        <v>34</v>
      </c>
    </row>
    <row r="8690" spans="1:6" x14ac:dyDescent="0.3">
      <c r="A8690" t="s">
        <v>287</v>
      </c>
      <c r="B8690" t="s">
        <v>203</v>
      </c>
      <c r="C8690">
        <v>70</v>
      </c>
      <c r="D8690" t="s">
        <v>202</v>
      </c>
      <c r="E8690" t="s">
        <v>24</v>
      </c>
    </row>
    <row r="8691" spans="1:6" x14ac:dyDescent="0.3">
      <c r="A8691" t="s">
        <v>287</v>
      </c>
      <c r="B8691" t="s">
        <v>76</v>
      </c>
      <c r="C8691">
        <v>42</v>
      </c>
      <c r="D8691" t="s">
        <v>75</v>
      </c>
      <c r="E8691" t="s">
        <v>24</v>
      </c>
    </row>
    <row r="8692" spans="1:6" x14ac:dyDescent="0.3">
      <c r="A8692" t="s">
        <v>287</v>
      </c>
      <c r="B8692" t="s">
        <v>74</v>
      </c>
      <c r="C8692" t="s">
        <v>96</v>
      </c>
      <c r="E8692" t="s">
        <v>34</v>
      </c>
    </row>
    <row r="8693" spans="1:6" x14ac:dyDescent="0.3">
      <c r="A8693" t="s">
        <v>287</v>
      </c>
      <c r="B8693" t="s">
        <v>72</v>
      </c>
      <c r="C8693" t="s">
        <v>278</v>
      </c>
      <c r="E8693" t="s">
        <v>38</v>
      </c>
    </row>
    <row r="8694" spans="1:6" x14ac:dyDescent="0.3">
      <c r="A8694" t="s">
        <v>287</v>
      </c>
      <c r="B8694" t="s">
        <v>144</v>
      </c>
      <c r="C8694">
        <v>10</v>
      </c>
      <c r="D8694" t="s">
        <v>143</v>
      </c>
      <c r="E8694" t="s">
        <v>24</v>
      </c>
    </row>
    <row r="8695" spans="1:6" x14ac:dyDescent="0.3">
      <c r="A8695" t="s">
        <v>287</v>
      </c>
      <c r="B8695" t="s">
        <v>242</v>
      </c>
      <c r="C8695" t="s">
        <v>241</v>
      </c>
      <c r="E8695" t="s">
        <v>34</v>
      </c>
    </row>
    <row r="8696" spans="1:6" x14ac:dyDescent="0.3">
      <c r="A8696" t="s">
        <v>287</v>
      </c>
      <c r="B8696" t="s">
        <v>68</v>
      </c>
      <c r="C8696" t="s">
        <v>277</v>
      </c>
      <c r="E8696" t="s">
        <v>38</v>
      </c>
    </row>
    <row r="8697" spans="1:6" x14ac:dyDescent="0.3">
      <c r="A8697" t="s">
        <v>287</v>
      </c>
      <c r="B8697" t="s">
        <v>55</v>
      </c>
      <c r="C8697" t="s">
        <v>276</v>
      </c>
      <c r="E8697" t="s">
        <v>38</v>
      </c>
    </row>
    <row r="8698" spans="1:6" x14ac:dyDescent="0.3">
      <c r="A8698" t="s">
        <v>287</v>
      </c>
      <c r="B8698" t="s">
        <v>112</v>
      </c>
      <c r="C8698">
        <v>10</v>
      </c>
      <c r="D8698" t="s">
        <v>107</v>
      </c>
      <c r="E8698" t="s">
        <v>24</v>
      </c>
      <c r="F8698" t="s">
        <v>111</v>
      </c>
    </row>
    <row r="8699" spans="1:6" x14ac:dyDescent="0.3">
      <c r="A8699" t="s">
        <v>287</v>
      </c>
      <c r="B8699" t="s">
        <v>51</v>
      </c>
      <c r="C8699" t="s">
        <v>280</v>
      </c>
      <c r="E8699" t="s">
        <v>38</v>
      </c>
      <c r="F8699" t="s">
        <v>49</v>
      </c>
    </row>
    <row r="8700" spans="1:6" x14ac:dyDescent="0.3">
      <c r="A8700" t="s">
        <v>287</v>
      </c>
      <c r="B8700" t="s">
        <v>44</v>
      </c>
      <c r="C8700" t="s">
        <v>274</v>
      </c>
      <c r="E8700" t="s">
        <v>38</v>
      </c>
    </row>
    <row r="8701" spans="1:6" x14ac:dyDescent="0.3">
      <c r="A8701" t="s">
        <v>287</v>
      </c>
      <c r="B8701" t="s">
        <v>128</v>
      </c>
      <c r="C8701" t="s">
        <v>273</v>
      </c>
      <c r="E8701" t="s">
        <v>38</v>
      </c>
    </row>
    <row r="8702" spans="1:6" x14ac:dyDescent="0.3">
      <c r="A8702" t="s">
        <v>287</v>
      </c>
      <c r="B8702" t="s">
        <v>42</v>
      </c>
      <c r="C8702">
        <v>171.1</v>
      </c>
      <c r="D8702" t="s">
        <v>25</v>
      </c>
      <c r="E8702" t="s">
        <v>24</v>
      </c>
      <c r="F8702" t="s">
        <v>41</v>
      </c>
    </row>
    <row r="8703" spans="1:6" x14ac:dyDescent="0.3">
      <c r="A8703" t="s">
        <v>287</v>
      </c>
      <c r="B8703" t="s">
        <v>40</v>
      </c>
      <c r="C8703" t="s">
        <v>126</v>
      </c>
      <c r="E8703" t="s">
        <v>38</v>
      </c>
      <c r="F8703" t="s">
        <v>37</v>
      </c>
    </row>
    <row r="8704" spans="1:6" x14ac:dyDescent="0.3">
      <c r="A8704" t="s">
        <v>287</v>
      </c>
      <c r="B8704" t="s">
        <v>36</v>
      </c>
      <c r="C8704" t="s">
        <v>35</v>
      </c>
      <c r="E8704" t="s">
        <v>34</v>
      </c>
    </row>
    <row r="8705" spans="1:6" x14ac:dyDescent="0.3">
      <c r="A8705" t="s">
        <v>287</v>
      </c>
      <c r="B8705" t="s">
        <v>31</v>
      </c>
      <c r="C8705">
        <v>60</v>
      </c>
      <c r="D8705" t="s">
        <v>30</v>
      </c>
      <c r="E8705" t="s">
        <v>24</v>
      </c>
    </row>
    <row r="8706" spans="1:6" x14ac:dyDescent="0.3">
      <c r="A8706" t="s">
        <v>287</v>
      </c>
      <c r="B8706" t="s">
        <v>108</v>
      </c>
      <c r="C8706">
        <v>5</v>
      </c>
      <c r="D8706" t="s">
        <v>107</v>
      </c>
      <c r="E8706" t="s">
        <v>24</v>
      </c>
      <c r="F8706" t="s">
        <v>106</v>
      </c>
    </row>
    <row r="8707" spans="1:6" x14ac:dyDescent="0.3">
      <c r="A8707" t="s">
        <v>286</v>
      </c>
      <c r="B8707" t="s">
        <v>88</v>
      </c>
      <c r="C8707" t="s">
        <v>87</v>
      </c>
      <c r="E8707" t="s">
        <v>34</v>
      </c>
    </row>
    <row r="8708" spans="1:6" x14ac:dyDescent="0.3">
      <c r="A8708" t="s">
        <v>286</v>
      </c>
      <c r="B8708" t="s">
        <v>203</v>
      </c>
      <c r="C8708">
        <v>70</v>
      </c>
      <c r="D8708" t="s">
        <v>202</v>
      </c>
      <c r="E8708" t="s">
        <v>24</v>
      </c>
    </row>
    <row r="8709" spans="1:6" x14ac:dyDescent="0.3">
      <c r="A8709" t="s">
        <v>286</v>
      </c>
      <c r="B8709" t="s">
        <v>76</v>
      </c>
      <c r="C8709">
        <v>42</v>
      </c>
      <c r="D8709" t="s">
        <v>75</v>
      </c>
      <c r="E8709" t="s">
        <v>24</v>
      </c>
    </row>
    <row r="8710" spans="1:6" x14ac:dyDescent="0.3">
      <c r="A8710" t="s">
        <v>286</v>
      </c>
      <c r="B8710" t="s">
        <v>74</v>
      </c>
      <c r="C8710" t="s">
        <v>96</v>
      </c>
      <c r="E8710" t="s">
        <v>34</v>
      </c>
    </row>
    <row r="8711" spans="1:6" x14ac:dyDescent="0.3">
      <c r="A8711" t="s">
        <v>286</v>
      </c>
      <c r="B8711" t="s">
        <v>72</v>
      </c>
      <c r="C8711" t="s">
        <v>278</v>
      </c>
      <c r="E8711" t="s">
        <v>38</v>
      </c>
    </row>
    <row r="8712" spans="1:6" x14ac:dyDescent="0.3">
      <c r="A8712" t="s">
        <v>286</v>
      </c>
      <c r="B8712" t="s">
        <v>144</v>
      </c>
      <c r="C8712">
        <v>10</v>
      </c>
      <c r="D8712" t="s">
        <v>143</v>
      </c>
      <c r="E8712" t="s">
        <v>24</v>
      </c>
    </row>
    <row r="8713" spans="1:6" x14ac:dyDescent="0.3">
      <c r="A8713" t="s">
        <v>286</v>
      </c>
      <c r="B8713" t="s">
        <v>242</v>
      </c>
      <c r="C8713" t="s">
        <v>241</v>
      </c>
      <c r="E8713" t="s">
        <v>34</v>
      </c>
    </row>
    <row r="8714" spans="1:6" x14ac:dyDescent="0.3">
      <c r="A8714" t="s">
        <v>286</v>
      </c>
      <c r="B8714" t="s">
        <v>68</v>
      </c>
      <c r="C8714" t="s">
        <v>277</v>
      </c>
      <c r="E8714" t="s">
        <v>38</v>
      </c>
    </row>
    <row r="8715" spans="1:6" x14ac:dyDescent="0.3">
      <c r="A8715" t="s">
        <v>286</v>
      </c>
      <c r="B8715" t="s">
        <v>55</v>
      </c>
      <c r="C8715" t="s">
        <v>276</v>
      </c>
      <c r="E8715" t="s">
        <v>38</v>
      </c>
    </row>
    <row r="8716" spans="1:6" x14ac:dyDescent="0.3">
      <c r="A8716" t="s">
        <v>286</v>
      </c>
      <c r="B8716" t="s">
        <v>112</v>
      </c>
      <c r="C8716">
        <v>10</v>
      </c>
      <c r="D8716" t="s">
        <v>107</v>
      </c>
      <c r="E8716" t="s">
        <v>24</v>
      </c>
      <c r="F8716" t="s">
        <v>111</v>
      </c>
    </row>
    <row r="8717" spans="1:6" x14ac:dyDescent="0.3">
      <c r="A8717" t="s">
        <v>286</v>
      </c>
      <c r="B8717" t="s">
        <v>51</v>
      </c>
      <c r="C8717" t="s">
        <v>275</v>
      </c>
      <c r="E8717" t="s">
        <v>38</v>
      </c>
      <c r="F8717" t="s">
        <v>49</v>
      </c>
    </row>
    <row r="8718" spans="1:6" x14ac:dyDescent="0.3">
      <c r="A8718" t="s">
        <v>286</v>
      </c>
      <c r="B8718" t="s">
        <v>44</v>
      </c>
      <c r="C8718" t="s">
        <v>274</v>
      </c>
      <c r="E8718" t="s">
        <v>38</v>
      </c>
    </row>
    <row r="8719" spans="1:6" x14ac:dyDescent="0.3">
      <c r="A8719" t="s">
        <v>286</v>
      </c>
      <c r="B8719" t="s">
        <v>128</v>
      </c>
      <c r="C8719" t="s">
        <v>273</v>
      </c>
      <c r="E8719" t="s">
        <v>38</v>
      </c>
    </row>
    <row r="8720" spans="1:6" x14ac:dyDescent="0.3">
      <c r="A8720" t="s">
        <v>286</v>
      </c>
      <c r="B8720" t="s">
        <v>42</v>
      </c>
      <c r="C8720">
        <v>171.1</v>
      </c>
      <c r="D8720" t="s">
        <v>25</v>
      </c>
      <c r="E8720" t="s">
        <v>24</v>
      </c>
      <c r="F8720" t="s">
        <v>41</v>
      </c>
    </row>
    <row r="8721" spans="1:6" x14ac:dyDescent="0.3">
      <c r="A8721" t="s">
        <v>286</v>
      </c>
      <c r="B8721" t="s">
        <v>40</v>
      </c>
      <c r="C8721" t="s">
        <v>126</v>
      </c>
      <c r="E8721" t="s">
        <v>38</v>
      </c>
      <c r="F8721" t="s">
        <v>37</v>
      </c>
    </row>
    <row r="8722" spans="1:6" x14ac:dyDescent="0.3">
      <c r="A8722" t="s">
        <v>286</v>
      </c>
      <c r="B8722" t="s">
        <v>36</v>
      </c>
      <c r="C8722" t="s">
        <v>35</v>
      </c>
      <c r="E8722" t="s">
        <v>34</v>
      </c>
    </row>
    <row r="8723" spans="1:6" x14ac:dyDescent="0.3">
      <c r="A8723" t="s">
        <v>286</v>
      </c>
      <c r="B8723" t="s">
        <v>31</v>
      </c>
      <c r="C8723">
        <v>60</v>
      </c>
      <c r="D8723" t="s">
        <v>30</v>
      </c>
      <c r="E8723" t="s">
        <v>24</v>
      </c>
    </row>
    <row r="8724" spans="1:6" x14ac:dyDescent="0.3">
      <c r="A8724" t="s">
        <v>286</v>
      </c>
      <c r="B8724" t="s">
        <v>108</v>
      </c>
      <c r="C8724">
        <v>5</v>
      </c>
      <c r="D8724" t="s">
        <v>107</v>
      </c>
      <c r="E8724" t="s">
        <v>24</v>
      </c>
      <c r="F8724" t="s">
        <v>106</v>
      </c>
    </row>
    <row r="8725" spans="1:6" x14ac:dyDescent="0.3">
      <c r="A8725" t="s">
        <v>285</v>
      </c>
      <c r="B8725" t="s">
        <v>88</v>
      </c>
      <c r="C8725" t="s">
        <v>87</v>
      </c>
      <c r="E8725" t="s">
        <v>34</v>
      </c>
    </row>
    <row r="8726" spans="1:6" x14ac:dyDescent="0.3">
      <c r="A8726" t="s">
        <v>285</v>
      </c>
      <c r="B8726" t="s">
        <v>203</v>
      </c>
      <c r="C8726">
        <v>70</v>
      </c>
      <c r="D8726" t="s">
        <v>202</v>
      </c>
      <c r="E8726" t="s">
        <v>24</v>
      </c>
    </row>
    <row r="8727" spans="1:6" x14ac:dyDescent="0.3">
      <c r="A8727" t="s">
        <v>285</v>
      </c>
      <c r="B8727" t="s">
        <v>76</v>
      </c>
      <c r="C8727">
        <v>42</v>
      </c>
      <c r="D8727" t="s">
        <v>75</v>
      </c>
      <c r="E8727" t="s">
        <v>24</v>
      </c>
    </row>
    <row r="8728" spans="1:6" x14ac:dyDescent="0.3">
      <c r="A8728" t="s">
        <v>285</v>
      </c>
      <c r="B8728" t="s">
        <v>74</v>
      </c>
      <c r="C8728" t="s">
        <v>96</v>
      </c>
      <c r="E8728" t="s">
        <v>34</v>
      </c>
    </row>
    <row r="8729" spans="1:6" x14ac:dyDescent="0.3">
      <c r="A8729" t="s">
        <v>285</v>
      </c>
      <c r="B8729" t="s">
        <v>72</v>
      </c>
      <c r="C8729" t="s">
        <v>278</v>
      </c>
      <c r="E8729" t="s">
        <v>38</v>
      </c>
    </row>
    <row r="8730" spans="1:6" x14ac:dyDescent="0.3">
      <c r="A8730" t="s">
        <v>285</v>
      </c>
      <c r="B8730" t="s">
        <v>144</v>
      </c>
      <c r="C8730">
        <v>10</v>
      </c>
      <c r="D8730" t="s">
        <v>143</v>
      </c>
      <c r="E8730" t="s">
        <v>24</v>
      </c>
    </row>
    <row r="8731" spans="1:6" x14ac:dyDescent="0.3">
      <c r="A8731" t="s">
        <v>285</v>
      </c>
      <c r="B8731" t="s">
        <v>242</v>
      </c>
      <c r="C8731" t="s">
        <v>241</v>
      </c>
      <c r="E8731" t="s">
        <v>34</v>
      </c>
    </row>
    <row r="8732" spans="1:6" x14ac:dyDescent="0.3">
      <c r="A8732" t="s">
        <v>285</v>
      </c>
      <c r="B8732" t="s">
        <v>68</v>
      </c>
      <c r="C8732" t="s">
        <v>277</v>
      </c>
      <c r="E8732" t="s">
        <v>38</v>
      </c>
    </row>
    <row r="8733" spans="1:6" x14ac:dyDescent="0.3">
      <c r="A8733" t="s">
        <v>285</v>
      </c>
      <c r="B8733" t="s">
        <v>55</v>
      </c>
      <c r="C8733" t="s">
        <v>276</v>
      </c>
      <c r="E8733" t="s">
        <v>38</v>
      </c>
    </row>
    <row r="8734" spans="1:6" x14ac:dyDescent="0.3">
      <c r="A8734" t="s">
        <v>285</v>
      </c>
      <c r="B8734" t="s">
        <v>112</v>
      </c>
      <c r="C8734">
        <v>10</v>
      </c>
      <c r="D8734" t="s">
        <v>107</v>
      </c>
      <c r="E8734" t="s">
        <v>24</v>
      </c>
      <c r="F8734" t="s">
        <v>111</v>
      </c>
    </row>
    <row r="8735" spans="1:6" x14ac:dyDescent="0.3">
      <c r="A8735" t="s">
        <v>285</v>
      </c>
      <c r="B8735" t="s">
        <v>51</v>
      </c>
      <c r="C8735" t="s">
        <v>282</v>
      </c>
      <c r="E8735" t="s">
        <v>38</v>
      </c>
      <c r="F8735" t="s">
        <v>49</v>
      </c>
    </row>
    <row r="8736" spans="1:6" x14ac:dyDescent="0.3">
      <c r="A8736" t="s">
        <v>285</v>
      </c>
      <c r="B8736" t="s">
        <v>44</v>
      </c>
      <c r="C8736" t="s">
        <v>274</v>
      </c>
      <c r="E8736" t="s">
        <v>38</v>
      </c>
    </row>
    <row r="8737" spans="1:6" x14ac:dyDescent="0.3">
      <c r="A8737" t="s">
        <v>285</v>
      </c>
      <c r="B8737" t="s">
        <v>128</v>
      </c>
      <c r="C8737" t="s">
        <v>273</v>
      </c>
      <c r="E8737" t="s">
        <v>38</v>
      </c>
    </row>
    <row r="8738" spans="1:6" x14ac:dyDescent="0.3">
      <c r="A8738" t="s">
        <v>285</v>
      </c>
      <c r="B8738" t="s">
        <v>42</v>
      </c>
      <c r="C8738">
        <v>171.1</v>
      </c>
      <c r="D8738" t="s">
        <v>25</v>
      </c>
      <c r="E8738" t="s">
        <v>24</v>
      </c>
      <c r="F8738" t="s">
        <v>41</v>
      </c>
    </row>
    <row r="8739" spans="1:6" x14ac:dyDescent="0.3">
      <c r="A8739" t="s">
        <v>285</v>
      </c>
      <c r="B8739" t="s">
        <v>40</v>
      </c>
      <c r="C8739" t="s">
        <v>126</v>
      </c>
      <c r="E8739" t="s">
        <v>38</v>
      </c>
      <c r="F8739" t="s">
        <v>37</v>
      </c>
    </row>
    <row r="8740" spans="1:6" x14ac:dyDescent="0.3">
      <c r="A8740" t="s">
        <v>285</v>
      </c>
      <c r="B8740" t="s">
        <v>36</v>
      </c>
      <c r="C8740" t="s">
        <v>35</v>
      </c>
      <c r="E8740" t="s">
        <v>34</v>
      </c>
    </row>
    <row r="8741" spans="1:6" x14ac:dyDescent="0.3">
      <c r="A8741" t="s">
        <v>285</v>
      </c>
      <c r="B8741" t="s">
        <v>31</v>
      </c>
      <c r="C8741">
        <v>110</v>
      </c>
      <c r="D8741" t="s">
        <v>30</v>
      </c>
      <c r="E8741" t="s">
        <v>24</v>
      </c>
    </row>
    <row r="8742" spans="1:6" x14ac:dyDescent="0.3">
      <c r="A8742" t="s">
        <v>285</v>
      </c>
      <c r="B8742" t="s">
        <v>108</v>
      </c>
      <c r="C8742">
        <v>5</v>
      </c>
      <c r="D8742" t="s">
        <v>107</v>
      </c>
      <c r="E8742" t="s">
        <v>24</v>
      </c>
      <c r="F8742" t="s">
        <v>106</v>
      </c>
    </row>
    <row r="8743" spans="1:6" x14ac:dyDescent="0.3">
      <c r="A8743" t="s">
        <v>284</v>
      </c>
      <c r="B8743" t="s">
        <v>88</v>
      </c>
      <c r="C8743" t="s">
        <v>87</v>
      </c>
      <c r="E8743" t="s">
        <v>34</v>
      </c>
    </row>
    <row r="8744" spans="1:6" x14ac:dyDescent="0.3">
      <c r="A8744" t="s">
        <v>284</v>
      </c>
      <c r="B8744" t="s">
        <v>203</v>
      </c>
      <c r="C8744">
        <v>70</v>
      </c>
      <c r="D8744" t="s">
        <v>202</v>
      </c>
      <c r="E8744" t="s">
        <v>24</v>
      </c>
    </row>
    <row r="8745" spans="1:6" x14ac:dyDescent="0.3">
      <c r="A8745" t="s">
        <v>284</v>
      </c>
      <c r="B8745" t="s">
        <v>76</v>
      </c>
      <c r="C8745">
        <v>42</v>
      </c>
      <c r="D8745" t="s">
        <v>75</v>
      </c>
      <c r="E8745" t="s">
        <v>24</v>
      </c>
    </row>
    <row r="8746" spans="1:6" x14ac:dyDescent="0.3">
      <c r="A8746" t="s">
        <v>284</v>
      </c>
      <c r="B8746" t="s">
        <v>74</v>
      </c>
      <c r="C8746" t="s">
        <v>96</v>
      </c>
      <c r="E8746" t="s">
        <v>34</v>
      </c>
    </row>
    <row r="8747" spans="1:6" x14ac:dyDescent="0.3">
      <c r="A8747" t="s">
        <v>284</v>
      </c>
      <c r="B8747" t="s">
        <v>72</v>
      </c>
      <c r="C8747" t="s">
        <v>278</v>
      </c>
      <c r="E8747" t="s">
        <v>38</v>
      </c>
    </row>
    <row r="8748" spans="1:6" x14ac:dyDescent="0.3">
      <c r="A8748" t="s">
        <v>284</v>
      </c>
      <c r="B8748" t="s">
        <v>144</v>
      </c>
      <c r="C8748">
        <v>10</v>
      </c>
      <c r="D8748" t="s">
        <v>143</v>
      </c>
      <c r="E8748" t="s">
        <v>24</v>
      </c>
    </row>
    <row r="8749" spans="1:6" x14ac:dyDescent="0.3">
      <c r="A8749" t="s">
        <v>284</v>
      </c>
      <c r="B8749" t="s">
        <v>242</v>
      </c>
      <c r="C8749" t="s">
        <v>241</v>
      </c>
      <c r="E8749" t="s">
        <v>34</v>
      </c>
    </row>
    <row r="8750" spans="1:6" x14ac:dyDescent="0.3">
      <c r="A8750" t="s">
        <v>284</v>
      </c>
      <c r="B8750" t="s">
        <v>68</v>
      </c>
      <c r="C8750" t="s">
        <v>277</v>
      </c>
      <c r="E8750" t="s">
        <v>38</v>
      </c>
    </row>
    <row r="8751" spans="1:6" x14ac:dyDescent="0.3">
      <c r="A8751" t="s">
        <v>284</v>
      </c>
      <c r="B8751" t="s">
        <v>55</v>
      </c>
      <c r="C8751" t="s">
        <v>276</v>
      </c>
      <c r="E8751" t="s">
        <v>38</v>
      </c>
    </row>
    <row r="8752" spans="1:6" x14ac:dyDescent="0.3">
      <c r="A8752" t="s">
        <v>284</v>
      </c>
      <c r="B8752" t="s">
        <v>112</v>
      </c>
      <c r="C8752">
        <v>10</v>
      </c>
      <c r="D8752" t="s">
        <v>107</v>
      </c>
      <c r="E8752" t="s">
        <v>24</v>
      </c>
      <c r="F8752" t="s">
        <v>111</v>
      </c>
    </row>
    <row r="8753" spans="1:6" x14ac:dyDescent="0.3">
      <c r="A8753" t="s">
        <v>284</v>
      </c>
      <c r="B8753" t="s">
        <v>51</v>
      </c>
      <c r="C8753" t="s">
        <v>280</v>
      </c>
      <c r="E8753" t="s">
        <v>38</v>
      </c>
      <c r="F8753" t="s">
        <v>49</v>
      </c>
    </row>
    <row r="8754" spans="1:6" x14ac:dyDescent="0.3">
      <c r="A8754" t="s">
        <v>284</v>
      </c>
      <c r="B8754" t="s">
        <v>44</v>
      </c>
      <c r="C8754" t="s">
        <v>274</v>
      </c>
      <c r="E8754" t="s">
        <v>38</v>
      </c>
    </row>
    <row r="8755" spans="1:6" x14ac:dyDescent="0.3">
      <c r="A8755" t="s">
        <v>284</v>
      </c>
      <c r="B8755" t="s">
        <v>128</v>
      </c>
      <c r="C8755" t="s">
        <v>273</v>
      </c>
      <c r="E8755" t="s">
        <v>38</v>
      </c>
    </row>
    <row r="8756" spans="1:6" x14ac:dyDescent="0.3">
      <c r="A8756" t="s">
        <v>284</v>
      </c>
      <c r="B8756" t="s">
        <v>42</v>
      </c>
      <c r="C8756">
        <v>171.1</v>
      </c>
      <c r="D8756" t="s">
        <v>25</v>
      </c>
      <c r="E8756" t="s">
        <v>24</v>
      </c>
      <c r="F8756" t="s">
        <v>41</v>
      </c>
    </row>
    <row r="8757" spans="1:6" x14ac:dyDescent="0.3">
      <c r="A8757" t="s">
        <v>284</v>
      </c>
      <c r="B8757" t="s">
        <v>40</v>
      </c>
      <c r="C8757" t="s">
        <v>126</v>
      </c>
      <c r="E8757" t="s">
        <v>38</v>
      </c>
      <c r="F8757" t="s">
        <v>37</v>
      </c>
    </row>
    <row r="8758" spans="1:6" x14ac:dyDescent="0.3">
      <c r="A8758" t="s">
        <v>284</v>
      </c>
      <c r="B8758" t="s">
        <v>36</v>
      </c>
      <c r="C8758" t="s">
        <v>35</v>
      </c>
      <c r="E8758" t="s">
        <v>34</v>
      </c>
    </row>
    <row r="8759" spans="1:6" x14ac:dyDescent="0.3">
      <c r="A8759" t="s">
        <v>284</v>
      </c>
      <c r="B8759" t="s">
        <v>31</v>
      </c>
      <c r="C8759">
        <v>110</v>
      </c>
      <c r="D8759" t="s">
        <v>30</v>
      </c>
      <c r="E8759" t="s">
        <v>24</v>
      </c>
    </row>
    <row r="8760" spans="1:6" x14ac:dyDescent="0.3">
      <c r="A8760" t="s">
        <v>284</v>
      </c>
      <c r="B8760" t="s">
        <v>108</v>
      </c>
      <c r="C8760">
        <v>5</v>
      </c>
      <c r="D8760" t="s">
        <v>107</v>
      </c>
      <c r="E8760" t="s">
        <v>24</v>
      </c>
      <c r="F8760" t="s">
        <v>106</v>
      </c>
    </row>
    <row r="8761" spans="1:6" x14ac:dyDescent="0.3">
      <c r="A8761" t="s">
        <v>283</v>
      </c>
      <c r="B8761" t="s">
        <v>88</v>
      </c>
      <c r="C8761" t="s">
        <v>87</v>
      </c>
      <c r="E8761" t="s">
        <v>34</v>
      </c>
    </row>
    <row r="8762" spans="1:6" x14ac:dyDescent="0.3">
      <c r="A8762" t="s">
        <v>283</v>
      </c>
      <c r="B8762" t="s">
        <v>203</v>
      </c>
      <c r="C8762">
        <v>70</v>
      </c>
      <c r="D8762" t="s">
        <v>202</v>
      </c>
      <c r="E8762" t="s">
        <v>24</v>
      </c>
    </row>
    <row r="8763" spans="1:6" x14ac:dyDescent="0.3">
      <c r="A8763" t="s">
        <v>283</v>
      </c>
      <c r="B8763" t="s">
        <v>76</v>
      </c>
      <c r="C8763">
        <v>42</v>
      </c>
      <c r="D8763" t="s">
        <v>75</v>
      </c>
      <c r="E8763" t="s">
        <v>24</v>
      </c>
    </row>
    <row r="8764" spans="1:6" x14ac:dyDescent="0.3">
      <c r="A8764" t="s">
        <v>283</v>
      </c>
      <c r="B8764" t="s">
        <v>74</v>
      </c>
      <c r="C8764" t="s">
        <v>96</v>
      </c>
      <c r="E8764" t="s">
        <v>34</v>
      </c>
    </row>
    <row r="8765" spans="1:6" x14ac:dyDescent="0.3">
      <c r="A8765" t="s">
        <v>283</v>
      </c>
      <c r="B8765" t="s">
        <v>72</v>
      </c>
      <c r="C8765" t="s">
        <v>278</v>
      </c>
      <c r="E8765" t="s">
        <v>38</v>
      </c>
    </row>
    <row r="8766" spans="1:6" x14ac:dyDescent="0.3">
      <c r="A8766" t="s">
        <v>283</v>
      </c>
      <c r="B8766" t="s">
        <v>144</v>
      </c>
      <c r="C8766">
        <v>10</v>
      </c>
      <c r="D8766" t="s">
        <v>143</v>
      </c>
      <c r="E8766" t="s">
        <v>24</v>
      </c>
    </row>
    <row r="8767" spans="1:6" x14ac:dyDescent="0.3">
      <c r="A8767" t="s">
        <v>283</v>
      </c>
      <c r="B8767" t="s">
        <v>242</v>
      </c>
      <c r="C8767" t="s">
        <v>241</v>
      </c>
      <c r="E8767" t="s">
        <v>34</v>
      </c>
    </row>
    <row r="8768" spans="1:6" x14ac:dyDescent="0.3">
      <c r="A8768" t="s">
        <v>283</v>
      </c>
      <c r="B8768" t="s">
        <v>68</v>
      </c>
      <c r="C8768" t="s">
        <v>277</v>
      </c>
      <c r="E8768" t="s">
        <v>38</v>
      </c>
    </row>
    <row r="8769" spans="1:6" x14ac:dyDescent="0.3">
      <c r="A8769" t="s">
        <v>283</v>
      </c>
      <c r="B8769" t="s">
        <v>55</v>
      </c>
      <c r="C8769" t="s">
        <v>276</v>
      </c>
      <c r="E8769" t="s">
        <v>38</v>
      </c>
    </row>
    <row r="8770" spans="1:6" x14ac:dyDescent="0.3">
      <c r="A8770" t="s">
        <v>283</v>
      </c>
      <c r="B8770" t="s">
        <v>112</v>
      </c>
      <c r="C8770">
        <v>10</v>
      </c>
      <c r="D8770" t="s">
        <v>107</v>
      </c>
      <c r="E8770" t="s">
        <v>24</v>
      </c>
      <c r="F8770" t="s">
        <v>111</v>
      </c>
    </row>
    <row r="8771" spans="1:6" x14ac:dyDescent="0.3">
      <c r="A8771" t="s">
        <v>283</v>
      </c>
      <c r="B8771" t="s">
        <v>51</v>
      </c>
      <c r="C8771" t="s">
        <v>275</v>
      </c>
      <c r="E8771" t="s">
        <v>38</v>
      </c>
      <c r="F8771" t="s">
        <v>49</v>
      </c>
    </row>
    <row r="8772" spans="1:6" x14ac:dyDescent="0.3">
      <c r="A8772" t="s">
        <v>283</v>
      </c>
      <c r="B8772" t="s">
        <v>44</v>
      </c>
      <c r="C8772" t="s">
        <v>274</v>
      </c>
      <c r="E8772" t="s">
        <v>38</v>
      </c>
    </row>
    <row r="8773" spans="1:6" x14ac:dyDescent="0.3">
      <c r="A8773" t="s">
        <v>283</v>
      </c>
      <c r="B8773" t="s">
        <v>128</v>
      </c>
      <c r="C8773" t="s">
        <v>273</v>
      </c>
      <c r="E8773" t="s">
        <v>38</v>
      </c>
    </row>
    <row r="8774" spans="1:6" x14ac:dyDescent="0.3">
      <c r="A8774" t="s">
        <v>283</v>
      </c>
      <c r="B8774" t="s">
        <v>42</v>
      </c>
      <c r="C8774">
        <v>171.1</v>
      </c>
      <c r="D8774" t="s">
        <v>25</v>
      </c>
      <c r="E8774" t="s">
        <v>24</v>
      </c>
      <c r="F8774" t="s">
        <v>41</v>
      </c>
    </row>
    <row r="8775" spans="1:6" x14ac:dyDescent="0.3">
      <c r="A8775" t="s">
        <v>283</v>
      </c>
      <c r="B8775" t="s">
        <v>40</v>
      </c>
      <c r="C8775" t="s">
        <v>126</v>
      </c>
      <c r="E8775" t="s">
        <v>38</v>
      </c>
      <c r="F8775" t="s">
        <v>37</v>
      </c>
    </row>
    <row r="8776" spans="1:6" x14ac:dyDescent="0.3">
      <c r="A8776" t="s">
        <v>283</v>
      </c>
      <c r="B8776" t="s">
        <v>36</v>
      </c>
      <c r="C8776" t="s">
        <v>35</v>
      </c>
      <c r="E8776" t="s">
        <v>34</v>
      </c>
    </row>
    <row r="8777" spans="1:6" x14ac:dyDescent="0.3">
      <c r="A8777" t="s">
        <v>283</v>
      </c>
      <c r="B8777" t="s">
        <v>31</v>
      </c>
      <c r="C8777">
        <v>110</v>
      </c>
      <c r="D8777" t="s">
        <v>30</v>
      </c>
      <c r="E8777" t="s">
        <v>24</v>
      </c>
    </row>
    <row r="8778" spans="1:6" x14ac:dyDescent="0.3">
      <c r="A8778" t="s">
        <v>283</v>
      </c>
      <c r="B8778" t="s">
        <v>108</v>
      </c>
      <c r="C8778">
        <v>5</v>
      </c>
      <c r="D8778" t="s">
        <v>107</v>
      </c>
      <c r="E8778" t="s">
        <v>24</v>
      </c>
      <c r="F8778" t="s">
        <v>106</v>
      </c>
    </row>
    <row r="8779" spans="1:6" x14ac:dyDescent="0.3">
      <c r="A8779" t="s">
        <v>281</v>
      </c>
      <c r="B8779" t="s">
        <v>88</v>
      </c>
      <c r="C8779" t="s">
        <v>87</v>
      </c>
      <c r="E8779" t="s">
        <v>34</v>
      </c>
    </row>
    <row r="8780" spans="1:6" x14ac:dyDescent="0.3">
      <c r="A8780" t="s">
        <v>281</v>
      </c>
      <c r="B8780" t="s">
        <v>203</v>
      </c>
      <c r="C8780">
        <v>70</v>
      </c>
      <c r="D8780" t="s">
        <v>202</v>
      </c>
      <c r="E8780" t="s">
        <v>24</v>
      </c>
    </row>
    <row r="8781" spans="1:6" x14ac:dyDescent="0.3">
      <c r="A8781" t="s">
        <v>281</v>
      </c>
      <c r="B8781" t="s">
        <v>76</v>
      </c>
      <c r="C8781">
        <v>42</v>
      </c>
      <c r="D8781" t="s">
        <v>75</v>
      </c>
      <c r="E8781" t="s">
        <v>24</v>
      </c>
    </row>
    <row r="8782" spans="1:6" x14ac:dyDescent="0.3">
      <c r="A8782" t="s">
        <v>281</v>
      </c>
      <c r="B8782" t="s">
        <v>74</v>
      </c>
      <c r="C8782" t="s">
        <v>96</v>
      </c>
      <c r="E8782" t="s">
        <v>34</v>
      </c>
    </row>
    <row r="8783" spans="1:6" x14ac:dyDescent="0.3">
      <c r="A8783" t="s">
        <v>281</v>
      </c>
      <c r="B8783" t="s">
        <v>72</v>
      </c>
      <c r="C8783" t="s">
        <v>278</v>
      </c>
      <c r="E8783" t="s">
        <v>38</v>
      </c>
    </row>
    <row r="8784" spans="1:6" x14ac:dyDescent="0.3">
      <c r="A8784" t="s">
        <v>281</v>
      </c>
      <c r="B8784" t="s">
        <v>144</v>
      </c>
      <c r="C8784">
        <v>10</v>
      </c>
      <c r="D8784" t="s">
        <v>143</v>
      </c>
      <c r="E8784" t="s">
        <v>24</v>
      </c>
    </row>
    <row r="8785" spans="1:6" x14ac:dyDescent="0.3">
      <c r="A8785" t="s">
        <v>281</v>
      </c>
      <c r="B8785" t="s">
        <v>242</v>
      </c>
      <c r="C8785" t="s">
        <v>241</v>
      </c>
      <c r="E8785" t="s">
        <v>34</v>
      </c>
    </row>
    <row r="8786" spans="1:6" x14ac:dyDescent="0.3">
      <c r="A8786" t="s">
        <v>281</v>
      </c>
      <c r="B8786" t="s">
        <v>68</v>
      </c>
      <c r="C8786" t="s">
        <v>277</v>
      </c>
      <c r="E8786" t="s">
        <v>38</v>
      </c>
    </row>
    <row r="8787" spans="1:6" x14ac:dyDescent="0.3">
      <c r="A8787" t="s">
        <v>281</v>
      </c>
      <c r="B8787" t="s">
        <v>55</v>
      </c>
      <c r="C8787" t="s">
        <v>276</v>
      </c>
      <c r="E8787" t="s">
        <v>38</v>
      </c>
    </row>
    <row r="8788" spans="1:6" x14ac:dyDescent="0.3">
      <c r="A8788" t="s">
        <v>281</v>
      </c>
      <c r="B8788" t="s">
        <v>112</v>
      </c>
      <c r="C8788">
        <v>10</v>
      </c>
      <c r="D8788" t="s">
        <v>107</v>
      </c>
      <c r="E8788" t="s">
        <v>24</v>
      </c>
      <c r="F8788" t="s">
        <v>111</v>
      </c>
    </row>
    <row r="8789" spans="1:6" x14ac:dyDescent="0.3">
      <c r="A8789" t="s">
        <v>281</v>
      </c>
      <c r="B8789" t="s">
        <v>51</v>
      </c>
      <c r="C8789" t="s">
        <v>282</v>
      </c>
      <c r="E8789" t="s">
        <v>38</v>
      </c>
      <c r="F8789" t="s">
        <v>49</v>
      </c>
    </row>
    <row r="8790" spans="1:6" x14ac:dyDescent="0.3">
      <c r="A8790" t="s">
        <v>281</v>
      </c>
      <c r="B8790" t="s">
        <v>44</v>
      </c>
      <c r="C8790" t="s">
        <v>274</v>
      </c>
      <c r="E8790" t="s">
        <v>38</v>
      </c>
    </row>
    <row r="8791" spans="1:6" x14ac:dyDescent="0.3">
      <c r="A8791" t="s">
        <v>281</v>
      </c>
      <c r="B8791" t="s">
        <v>128</v>
      </c>
      <c r="C8791" t="s">
        <v>273</v>
      </c>
      <c r="E8791" t="s">
        <v>38</v>
      </c>
    </row>
    <row r="8792" spans="1:6" x14ac:dyDescent="0.3">
      <c r="A8792" t="s">
        <v>281</v>
      </c>
      <c r="B8792" t="s">
        <v>42</v>
      </c>
      <c r="C8792">
        <v>171.1</v>
      </c>
      <c r="D8792" t="s">
        <v>25</v>
      </c>
      <c r="E8792" t="s">
        <v>24</v>
      </c>
      <c r="F8792" t="s">
        <v>41</v>
      </c>
    </row>
    <row r="8793" spans="1:6" x14ac:dyDescent="0.3">
      <c r="A8793" t="s">
        <v>281</v>
      </c>
      <c r="B8793" t="s">
        <v>40</v>
      </c>
      <c r="C8793" t="s">
        <v>126</v>
      </c>
      <c r="E8793" t="s">
        <v>38</v>
      </c>
      <c r="F8793" t="s">
        <v>37</v>
      </c>
    </row>
    <row r="8794" spans="1:6" x14ac:dyDescent="0.3">
      <c r="A8794" t="s">
        <v>281</v>
      </c>
      <c r="B8794" t="s">
        <v>36</v>
      </c>
      <c r="C8794" t="s">
        <v>35</v>
      </c>
      <c r="E8794" t="s">
        <v>34</v>
      </c>
    </row>
    <row r="8795" spans="1:6" x14ac:dyDescent="0.3">
      <c r="A8795" t="s">
        <v>281</v>
      </c>
      <c r="B8795" t="s">
        <v>31</v>
      </c>
      <c r="C8795">
        <v>180</v>
      </c>
      <c r="D8795" t="s">
        <v>30</v>
      </c>
      <c r="E8795" t="s">
        <v>24</v>
      </c>
    </row>
    <row r="8796" spans="1:6" x14ac:dyDescent="0.3">
      <c r="A8796" t="s">
        <v>281</v>
      </c>
      <c r="B8796" t="s">
        <v>108</v>
      </c>
      <c r="C8796">
        <v>5</v>
      </c>
      <c r="D8796" t="s">
        <v>107</v>
      </c>
      <c r="E8796" t="s">
        <v>24</v>
      </c>
      <c r="F8796" t="s">
        <v>106</v>
      </c>
    </row>
    <row r="8797" spans="1:6" x14ac:dyDescent="0.3">
      <c r="A8797" t="s">
        <v>279</v>
      </c>
      <c r="B8797" t="s">
        <v>88</v>
      </c>
      <c r="C8797" t="s">
        <v>87</v>
      </c>
      <c r="E8797" t="s">
        <v>34</v>
      </c>
    </row>
    <row r="8798" spans="1:6" x14ac:dyDescent="0.3">
      <c r="A8798" t="s">
        <v>279</v>
      </c>
      <c r="B8798" t="s">
        <v>203</v>
      </c>
      <c r="C8798">
        <v>70</v>
      </c>
      <c r="D8798" t="s">
        <v>202</v>
      </c>
      <c r="E8798" t="s">
        <v>24</v>
      </c>
    </row>
    <row r="8799" spans="1:6" x14ac:dyDescent="0.3">
      <c r="A8799" t="s">
        <v>279</v>
      </c>
      <c r="B8799" t="s">
        <v>76</v>
      </c>
      <c r="C8799">
        <v>42</v>
      </c>
      <c r="D8799" t="s">
        <v>75</v>
      </c>
      <c r="E8799" t="s">
        <v>24</v>
      </c>
    </row>
    <row r="8800" spans="1:6" x14ac:dyDescent="0.3">
      <c r="A8800" t="s">
        <v>279</v>
      </c>
      <c r="B8800" t="s">
        <v>74</v>
      </c>
      <c r="C8800" t="s">
        <v>96</v>
      </c>
      <c r="E8800" t="s">
        <v>34</v>
      </c>
    </row>
    <row r="8801" spans="1:6" x14ac:dyDescent="0.3">
      <c r="A8801" t="s">
        <v>279</v>
      </c>
      <c r="B8801" t="s">
        <v>72</v>
      </c>
      <c r="C8801" t="s">
        <v>278</v>
      </c>
      <c r="E8801" t="s">
        <v>38</v>
      </c>
    </row>
    <row r="8802" spans="1:6" x14ac:dyDescent="0.3">
      <c r="A8802" t="s">
        <v>279</v>
      </c>
      <c r="B8802" t="s">
        <v>144</v>
      </c>
      <c r="C8802">
        <v>10</v>
      </c>
      <c r="D8802" t="s">
        <v>143</v>
      </c>
      <c r="E8802" t="s">
        <v>24</v>
      </c>
    </row>
    <row r="8803" spans="1:6" x14ac:dyDescent="0.3">
      <c r="A8803" t="s">
        <v>279</v>
      </c>
      <c r="B8803" t="s">
        <v>242</v>
      </c>
      <c r="C8803" t="s">
        <v>241</v>
      </c>
      <c r="E8803" t="s">
        <v>34</v>
      </c>
    </row>
    <row r="8804" spans="1:6" x14ac:dyDescent="0.3">
      <c r="A8804" t="s">
        <v>279</v>
      </c>
      <c r="B8804" t="s">
        <v>68</v>
      </c>
      <c r="C8804" t="s">
        <v>277</v>
      </c>
      <c r="E8804" t="s">
        <v>38</v>
      </c>
    </row>
    <row r="8805" spans="1:6" x14ac:dyDescent="0.3">
      <c r="A8805" t="s">
        <v>279</v>
      </c>
      <c r="B8805" t="s">
        <v>55</v>
      </c>
      <c r="C8805" t="s">
        <v>276</v>
      </c>
      <c r="E8805" t="s">
        <v>38</v>
      </c>
    </row>
    <row r="8806" spans="1:6" x14ac:dyDescent="0.3">
      <c r="A8806" t="s">
        <v>279</v>
      </c>
      <c r="B8806" t="s">
        <v>112</v>
      </c>
      <c r="C8806">
        <v>10</v>
      </c>
      <c r="D8806" t="s">
        <v>107</v>
      </c>
      <c r="E8806" t="s">
        <v>24</v>
      </c>
      <c r="F8806" t="s">
        <v>111</v>
      </c>
    </row>
    <row r="8807" spans="1:6" x14ac:dyDescent="0.3">
      <c r="A8807" t="s">
        <v>279</v>
      </c>
      <c r="B8807" t="s">
        <v>51</v>
      </c>
      <c r="C8807" t="s">
        <v>280</v>
      </c>
      <c r="E8807" t="s">
        <v>38</v>
      </c>
      <c r="F8807" t="s">
        <v>49</v>
      </c>
    </row>
    <row r="8808" spans="1:6" x14ac:dyDescent="0.3">
      <c r="A8808" t="s">
        <v>279</v>
      </c>
      <c r="B8808" t="s">
        <v>44</v>
      </c>
      <c r="C8808" t="s">
        <v>274</v>
      </c>
      <c r="E8808" t="s">
        <v>38</v>
      </c>
    </row>
    <row r="8809" spans="1:6" x14ac:dyDescent="0.3">
      <c r="A8809" t="s">
        <v>279</v>
      </c>
      <c r="B8809" t="s">
        <v>128</v>
      </c>
      <c r="C8809" t="s">
        <v>273</v>
      </c>
      <c r="E8809" t="s">
        <v>38</v>
      </c>
    </row>
    <row r="8810" spans="1:6" x14ac:dyDescent="0.3">
      <c r="A8810" t="s">
        <v>279</v>
      </c>
      <c r="B8810" t="s">
        <v>42</v>
      </c>
      <c r="C8810">
        <v>171.1</v>
      </c>
      <c r="D8810" t="s">
        <v>25</v>
      </c>
      <c r="E8810" t="s">
        <v>24</v>
      </c>
      <c r="F8810" t="s">
        <v>41</v>
      </c>
    </row>
    <row r="8811" spans="1:6" x14ac:dyDescent="0.3">
      <c r="A8811" t="s">
        <v>279</v>
      </c>
      <c r="B8811" t="s">
        <v>40</v>
      </c>
      <c r="C8811" t="s">
        <v>126</v>
      </c>
      <c r="E8811" t="s">
        <v>38</v>
      </c>
      <c r="F8811" t="s">
        <v>37</v>
      </c>
    </row>
    <row r="8812" spans="1:6" x14ac:dyDescent="0.3">
      <c r="A8812" t="s">
        <v>279</v>
      </c>
      <c r="B8812" t="s">
        <v>36</v>
      </c>
      <c r="C8812" t="s">
        <v>35</v>
      </c>
      <c r="E8812" t="s">
        <v>34</v>
      </c>
    </row>
    <row r="8813" spans="1:6" x14ac:dyDescent="0.3">
      <c r="A8813" t="s">
        <v>279</v>
      </c>
      <c r="B8813" t="s">
        <v>31</v>
      </c>
      <c r="C8813">
        <v>180</v>
      </c>
      <c r="D8813" t="s">
        <v>30</v>
      </c>
      <c r="E8813" t="s">
        <v>24</v>
      </c>
    </row>
    <row r="8814" spans="1:6" x14ac:dyDescent="0.3">
      <c r="A8814" t="s">
        <v>279</v>
      </c>
      <c r="B8814" t="s">
        <v>108</v>
      </c>
      <c r="C8814">
        <v>5</v>
      </c>
      <c r="D8814" t="s">
        <v>107</v>
      </c>
      <c r="E8814" t="s">
        <v>24</v>
      </c>
      <c r="F8814" t="s">
        <v>106</v>
      </c>
    </row>
    <row r="8815" spans="1:6" x14ac:dyDescent="0.3">
      <c r="A8815" t="s">
        <v>272</v>
      </c>
      <c r="B8815" t="s">
        <v>88</v>
      </c>
      <c r="C8815" t="s">
        <v>87</v>
      </c>
      <c r="E8815" t="s">
        <v>34</v>
      </c>
    </row>
    <row r="8816" spans="1:6" x14ac:dyDescent="0.3">
      <c r="A8816" t="s">
        <v>272</v>
      </c>
      <c r="B8816" t="s">
        <v>203</v>
      </c>
      <c r="C8816">
        <v>70</v>
      </c>
      <c r="D8816" t="s">
        <v>202</v>
      </c>
      <c r="E8816" t="s">
        <v>24</v>
      </c>
    </row>
    <row r="8817" spans="1:6" x14ac:dyDescent="0.3">
      <c r="A8817" t="s">
        <v>272</v>
      </c>
      <c r="B8817" t="s">
        <v>76</v>
      </c>
      <c r="C8817">
        <v>42</v>
      </c>
      <c r="D8817" t="s">
        <v>75</v>
      </c>
      <c r="E8817" t="s">
        <v>24</v>
      </c>
    </row>
    <row r="8818" spans="1:6" x14ac:dyDescent="0.3">
      <c r="A8818" t="s">
        <v>272</v>
      </c>
      <c r="B8818" t="s">
        <v>74</v>
      </c>
      <c r="C8818" t="s">
        <v>96</v>
      </c>
      <c r="E8818" t="s">
        <v>34</v>
      </c>
    </row>
    <row r="8819" spans="1:6" x14ac:dyDescent="0.3">
      <c r="A8819" t="s">
        <v>272</v>
      </c>
      <c r="B8819" t="s">
        <v>72</v>
      </c>
      <c r="C8819" t="s">
        <v>278</v>
      </c>
      <c r="E8819" t="s">
        <v>38</v>
      </c>
    </row>
    <row r="8820" spans="1:6" x14ac:dyDescent="0.3">
      <c r="A8820" t="s">
        <v>272</v>
      </c>
      <c r="B8820" t="s">
        <v>144</v>
      </c>
      <c r="C8820">
        <v>10</v>
      </c>
      <c r="D8820" t="s">
        <v>143</v>
      </c>
      <c r="E8820" t="s">
        <v>24</v>
      </c>
    </row>
    <row r="8821" spans="1:6" x14ac:dyDescent="0.3">
      <c r="A8821" t="s">
        <v>272</v>
      </c>
      <c r="B8821" t="s">
        <v>242</v>
      </c>
      <c r="C8821" t="s">
        <v>241</v>
      </c>
      <c r="E8821" t="s">
        <v>34</v>
      </c>
    </row>
    <row r="8822" spans="1:6" x14ac:dyDescent="0.3">
      <c r="A8822" t="s">
        <v>272</v>
      </c>
      <c r="B8822" t="s">
        <v>68</v>
      </c>
      <c r="C8822" t="s">
        <v>277</v>
      </c>
      <c r="E8822" t="s">
        <v>38</v>
      </c>
    </row>
    <row r="8823" spans="1:6" x14ac:dyDescent="0.3">
      <c r="A8823" t="s">
        <v>272</v>
      </c>
      <c r="B8823" t="s">
        <v>55</v>
      </c>
      <c r="C8823" t="s">
        <v>276</v>
      </c>
      <c r="E8823" t="s">
        <v>38</v>
      </c>
    </row>
    <row r="8824" spans="1:6" x14ac:dyDescent="0.3">
      <c r="A8824" t="s">
        <v>272</v>
      </c>
      <c r="B8824" t="s">
        <v>112</v>
      </c>
      <c r="C8824">
        <v>10</v>
      </c>
      <c r="D8824" t="s">
        <v>107</v>
      </c>
      <c r="E8824" t="s">
        <v>24</v>
      </c>
      <c r="F8824" t="s">
        <v>111</v>
      </c>
    </row>
    <row r="8825" spans="1:6" x14ac:dyDescent="0.3">
      <c r="A8825" t="s">
        <v>272</v>
      </c>
      <c r="B8825" t="s">
        <v>51</v>
      </c>
      <c r="C8825" t="s">
        <v>275</v>
      </c>
      <c r="E8825" t="s">
        <v>38</v>
      </c>
      <c r="F8825" t="s">
        <v>49</v>
      </c>
    </row>
    <row r="8826" spans="1:6" x14ac:dyDescent="0.3">
      <c r="A8826" t="s">
        <v>272</v>
      </c>
      <c r="B8826" t="s">
        <v>44</v>
      </c>
      <c r="C8826" t="s">
        <v>274</v>
      </c>
      <c r="E8826" t="s">
        <v>38</v>
      </c>
    </row>
    <row r="8827" spans="1:6" x14ac:dyDescent="0.3">
      <c r="A8827" t="s">
        <v>272</v>
      </c>
      <c r="B8827" t="s">
        <v>128</v>
      </c>
      <c r="C8827" t="s">
        <v>273</v>
      </c>
      <c r="E8827" t="s">
        <v>38</v>
      </c>
    </row>
    <row r="8828" spans="1:6" x14ac:dyDescent="0.3">
      <c r="A8828" t="s">
        <v>272</v>
      </c>
      <c r="B8828" t="s">
        <v>42</v>
      </c>
      <c r="C8828">
        <v>171.1</v>
      </c>
      <c r="D8828" t="s">
        <v>25</v>
      </c>
      <c r="E8828" t="s">
        <v>24</v>
      </c>
      <c r="F8828" t="s">
        <v>41</v>
      </c>
    </row>
    <row r="8829" spans="1:6" x14ac:dyDescent="0.3">
      <c r="A8829" t="s">
        <v>272</v>
      </c>
      <c r="B8829" t="s">
        <v>40</v>
      </c>
      <c r="C8829" t="s">
        <v>126</v>
      </c>
      <c r="E8829" t="s">
        <v>38</v>
      </c>
      <c r="F8829" t="s">
        <v>37</v>
      </c>
    </row>
    <row r="8830" spans="1:6" x14ac:dyDescent="0.3">
      <c r="A8830" t="s">
        <v>272</v>
      </c>
      <c r="B8830" t="s">
        <v>36</v>
      </c>
      <c r="C8830" t="s">
        <v>35</v>
      </c>
      <c r="E8830" t="s">
        <v>34</v>
      </c>
    </row>
    <row r="8831" spans="1:6" x14ac:dyDescent="0.3">
      <c r="A8831" t="s">
        <v>272</v>
      </c>
      <c r="B8831" t="s">
        <v>31</v>
      </c>
      <c r="C8831">
        <v>180</v>
      </c>
      <c r="D8831" t="s">
        <v>30</v>
      </c>
      <c r="E8831" t="s">
        <v>24</v>
      </c>
    </row>
    <row r="8832" spans="1:6" x14ac:dyDescent="0.3">
      <c r="A8832" t="s">
        <v>272</v>
      </c>
      <c r="B8832" t="s">
        <v>108</v>
      </c>
      <c r="C8832">
        <v>5</v>
      </c>
      <c r="D8832" t="s">
        <v>107</v>
      </c>
      <c r="E8832" t="s">
        <v>24</v>
      </c>
      <c r="F8832" t="s">
        <v>106</v>
      </c>
    </row>
    <row r="8833" spans="1:6" x14ac:dyDescent="0.3">
      <c r="A8833" t="s">
        <v>271</v>
      </c>
      <c r="B8833" t="s">
        <v>88</v>
      </c>
      <c r="C8833" t="s">
        <v>87</v>
      </c>
      <c r="E8833" t="s">
        <v>34</v>
      </c>
    </row>
    <row r="8834" spans="1:6" x14ac:dyDescent="0.3">
      <c r="A8834" t="s">
        <v>271</v>
      </c>
      <c r="B8834" t="s">
        <v>98</v>
      </c>
      <c r="C8834">
        <v>0.2</v>
      </c>
      <c r="D8834" t="s">
        <v>97</v>
      </c>
      <c r="E8834" t="s">
        <v>24</v>
      </c>
    </row>
    <row r="8835" spans="1:6" x14ac:dyDescent="0.3">
      <c r="A8835" t="s">
        <v>271</v>
      </c>
      <c r="B8835" t="s">
        <v>76</v>
      </c>
      <c r="C8835">
        <v>37</v>
      </c>
      <c r="D8835" t="s">
        <v>75</v>
      </c>
      <c r="E8835" t="s">
        <v>24</v>
      </c>
    </row>
    <row r="8836" spans="1:6" x14ac:dyDescent="0.3">
      <c r="A8836" t="s">
        <v>271</v>
      </c>
      <c r="B8836" t="s">
        <v>74</v>
      </c>
      <c r="C8836" t="s">
        <v>96</v>
      </c>
      <c r="E8836" t="s">
        <v>34</v>
      </c>
    </row>
    <row r="8837" spans="1:6" x14ac:dyDescent="0.3">
      <c r="A8837" t="s">
        <v>271</v>
      </c>
      <c r="B8837" t="s">
        <v>68</v>
      </c>
      <c r="C8837" t="s">
        <v>254</v>
      </c>
      <c r="E8837" t="s">
        <v>38</v>
      </c>
    </row>
    <row r="8838" spans="1:6" x14ac:dyDescent="0.3">
      <c r="A8838" t="s">
        <v>271</v>
      </c>
      <c r="B8838" t="s">
        <v>55</v>
      </c>
      <c r="C8838" t="s">
        <v>251</v>
      </c>
      <c r="E8838" t="s">
        <v>38</v>
      </c>
    </row>
    <row r="8839" spans="1:6" x14ac:dyDescent="0.3">
      <c r="A8839" t="s">
        <v>271</v>
      </c>
      <c r="B8839" t="s">
        <v>112</v>
      </c>
      <c r="C8839">
        <v>10</v>
      </c>
      <c r="D8839" t="s">
        <v>107</v>
      </c>
      <c r="E8839" t="s">
        <v>24</v>
      </c>
      <c r="F8839" t="s">
        <v>111</v>
      </c>
    </row>
    <row r="8840" spans="1:6" x14ac:dyDescent="0.3">
      <c r="A8840" t="s">
        <v>271</v>
      </c>
      <c r="B8840" t="s">
        <v>44</v>
      </c>
      <c r="C8840" t="s">
        <v>174</v>
      </c>
      <c r="E8840" t="s">
        <v>38</v>
      </c>
    </row>
    <row r="8841" spans="1:6" x14ac:dyDescent="0.3">
      <c r="A8841" t="s">
        <v>271</v>
      </c>
      <c r="B8841" t="s">
        <v>128</v>
      </c>
      <c r="C8841" t="s">
        <v>250</v>
      </c>
      <c r="E8841" t="s">
        <v>38</v>
      </c>
    </row>
    <row r="8842" spans="1:6" x14ac:dyDescent="0.3">
      <c r="A8842" t="s">
        <v>271</v>
      </c>
      <c r="B8842" t="s">
        <v>42</v>
      </c>
      <c r="C8842">
        <v>171.1</v>
      </c>
      <c r="D8842" t="s">
        <v>25</v>
      </c>
      <c r="E8842" t="s">
        <v>24</v>
      </c>
      <c r="F8842" t="s">
        <v>41</v>
      </c>
    </row>
    <row r="8843" spans="1:6" x14ac:dyDescent="0.3">
      <c r="A8843" t="s">
        <v>271</v>
      </c>
      <c r="B8843" t="s">
        <v>40</v>
      </c>
      <c r="C8843" t="s">
        <v>126</v>
      </c>
      <c r="E8843" t="s">
        <v>38</v>
      </c>
      <c r="F8843" t="s">
        <v>37</v>
      </c>
    </row>
    <row r="8844" spans="1:6" x14ac:dyDescent="0.3">
      <c r="A8844" t="s">
        <v>271</v>
      </c>
      <c r="B8844" t="s">
        <v>36</v>
      </c>
      <c r="C8844" t="s">
        <v>35</v>
      </c>
      <c r="E8844" t="s">
        <v>34</v>
      </c>
    </row>
    <row r="8845" spans="1:6" x14ac:dyDescent="0.3">
      <c r="A8845" t="s">
        <v>271</v>
      </c>
      <c r="B8845" t="s">
        <v>31</v>
      </c>
      <c r="C8845">
        <v>-5</v>
      </c>
      <c r="D8845" t="s">
        <v>30</v>
      </c>
      <c r="E8845" t="s">
        <v>24</v>
      </c>
    </row>
    <row r="8846" spans="1:6" x14ac:dyDescent="0.3">
      <c r="A8846" t="s">
        <v>271</v>
      </c>
      <c r="B8846" t="s">
        <v>108</v>
      </c>
      <c r="C8846">
        <v>5</v>
      </c>
      <c r="D8846" t="s">
        <v>107</v>
      </c>
      <c r="E8846" t="s">
        <v>24</v>
      </c>
      <c r="F8846" t="s">
        <v>106</v>
      </c>
    </row>
    <row r="8847" spans="1:6" x14ac:dyDescent="0.3">
      <c r="A8847" t="s">
        <v>270</v>
      </c>
      <c r="B8847" t="s">
        <v>88</v>
      </c>
      <c r="C8847" t="s">
        <v>87</v>
      </c>
      <c r="E8847" t="s">
        <v>34</v>
      </c>
    </row>
    <row r="8848" spans="1:6" x14ac:dyDescent="0.3">
      <c r="A8848" t="s">
        <v>270</v>
      </c>
      <c r="B8848" t="s">
        <v>76</v>
      </c>
      <c r="C8848">
        <v>37</v>
      </c>
      <c r="D8848" t="s">
        <v>75</v>
      </c>
      <c r="E8848" t="s">
        <v>24</v>
      </c>
    </row>
    <row r="8849" spans="1:6" x14ac:dyDescent="0.3">
      <c r="A8849" t="s">
        <v>270</v>
      </c>
      <c r="B8849" t="s">
        <v>74</v>
      </c>
      <c r="C8849" t="s">
        <v>96</v>
      </c>
      <c r="E8849" t="s">
        <v>34</v>
      </c>
    </row>
    <row r="8850" spans="1:6" x14ac:dyDescent="0.3">
      <c r="A8850" t="s">
        <v>270</v>
      </c>
      <c r="B8850" t="s">
        <v>68</v>
      </c>
      <c r="C8850" t="s">
        <v>254</v>
      </c>
      <c r="E8850" t="s">
        <v>38</v>
      </c>
    </row>
    <row r="8851" spans="1:6" x14ac:dyDescent="0.3">
      <c r="A8851" t="s">
        <v>270</v>
      </c>
      <c r="B8851" t="s">
        <v>55</v>
      </c>
      <c r="C8851" t="s">
        <v>251</v>
      </c>
      <c r="E8851" t="s">
        <v>38</v>
      </c>
    </row>
    <row r="8852" spans="1:6" x14ac:dyDescent="0.3">
      <c r="A8852" t="s">
        <v>270</v>
      </c>
      <c r="B8852" t="s">
        <v>112</v>
      </c>
      <c r="C8852">
        <v>10</v>
      </c>
      <c r="D8852" t="s">
        <v>107</v>
      </c>
      <c r="E8852" t="s">
        <v>24</v>
      </c>
      <c r="F8852" t="s">
        <v>111</v>
      </c>
    </row>
    <row r="8853" spans="1:6" x14ac:dyDescent="0.3">
      <c r="A8853" t="s">
        <v>270</v>
      </c>
      <c r="B8853" t="s">
        <v>44</v>
      </c>
      <c r="C8853" t="s">
        <v>174</v>
      </c>
      <c r="E8853" t="s">
        <v>38</v>
      </c>
    </row>
    <row r="8854" spans="1:6" x14ac:dyDescent="0.3">
      <c r="A8854" t="s">
        <v>270</v>
      </c>
      <c r="B8854" t="s">
        <v>128</v>
      </c>
      <c r="C8854" t="s">
        <v>250</v>
      </c>
      <c r="E8854" t="s">
        <v>38</v>
      </c>
    </row>
    <row r="8855" spans="1:6" x14ac:dyDescent="0.3">
      <c r="A8855" t="s">
        <v>270</v>
      </c>
      <c r="B8855" t="s">
        <v>42</v>
      </c>
      <c r="C8855">
        <v>171.1</v>
      </c>
      <c r="D8855" t="s">
        <v>25</v>
      </c>
      <c r="E8855" t="s">
        <v>24</v>
      </c>
      <c r="F8855" t="s">
        <v>41</v>
      </c>
    </row>
    <row r="8856" spans="1:6" x14ac:dyDescent="0.3">
      <c r="A8856" t="s">
        <v>270</v>
      </c>
      <c r="B8856" t="s">
        <v>40</v>
      </c>
      <c r="C8856" t="s">
        <v>126</v>
      </c>
      <c r="E8856" t="s">
        <v>38</v>
      </c>
      <c r="F8856" t="s">
        <v>37</v>
      </c>
    </row>
    <row r="8857" spans="1:6" x14ac:dyDescent="0.3">
      <c r="A8857" t="s">
        <v>270</v>
      </c>
      <c r="B8857" t="s">
        <v>36</v>
      </c>
      <c r="C8857" t="s">
        <v>35</v>
      </c>
      <c r="E8857" t="s">
        <v>34</v>
      </c>
    </row>
    <row r="8858" spans="1:6" x14ac:dyDescent="0.3">
      <c r="A8858" t="s">
        <v>270</v>
      </c>
      <c r="B8858" t="s">
        <v>31</v>
      </c>
      <c r="C8858">
        <v>5</v>
      </c>
      <c r="D8858" t="s">
        <v>30</v>
      </c>
      <c r="E8858" t="s">
        <v>24</v>
      </c>
    </row>
    <row r="8859" spans="1:6" x14ac:dyDescent="0.3">
      <c r="A8859" t="s">
        <v>270</v>
      </c>
      <c r="B8859" t="s">
        <v>108</v>
      </c>
      <c r="C8859">
        <v>5</v>
      </c>
      <c r="D8859" t="s">
        <v>107</v>
      </c>
      <c r="E8859" t="s">
        <v>24</v>
      </c>
      <c r="F8859" t="s">
        <v>106</v>
      </c>
    </row>
    <row r="8860" spans="1:6" x14ac:dyDescent="0.3">
      <c r="A8860" t="s">
        <v>269</v>
      </c>
      <c r="B8860" t="s">
        <v>88</v>
      </c>
      <c r="C8860" t="s">
        <v>87</v>
      </c>
      <c r="E8860" t="s">
        <v>34</v>
      </c>
    </row>
    <row r="8861" spans="1:6" x14ac:dyDescent="0.3">
      <c r="A8861" t="s">
        <v>269</v>
      </c>
      <c r="B8861" t="s">
        <v>76</v>
      </c>
      <c r="C8861">
        <v>37</v>
      </c>
      <c r="D8861" t="s">
        <v>75</v>
      </c>
      <c r="E8861" t="s">
        <v>24</v>
      </c>
    </row>
    <row r="8862" spans="1:6" x14ac:dyDescent="0.3">
      <c r="A8862" t="s">
        <v>269</v>
      </c>
      <c r="B8862" t="s">
        <v>74</v>
      </c>
      <c r="C8862" t="s">
        <v>96</v>
      </c>
      <c r="E8862" t="s">
        <v>34</v>
      </c>
    </row>
    <row r="8863" spans="1:6" x14ac:dyDescent="0.3">
      <c r="A8863" t="s">
        <v>269</v>
      </c>
      <c r="B8863" t="s">
        <v>68</v>
      </c>
      <c r="C8863" t="s">
        <v>254</v>
      </c>
      <c r="E8863" t="s">
        <v>38</v>
      </c>
    </row>
    <row r="8864" spans="1:6" x14ac:dyDescent="0.3">
      <c r="A8864" t="s">
        <v>269</v>
      </c>
      <c r="B8864" t="s">
        <v>55</v>
      </c>
      <c r="C8864" t="s">
        <v>251</v>
      </c>
      <c r="E8864" t="s">
        <v>38</v>
      </c>
    </row>
    <row r="8865" spans="1:6" x14ac:dyDescent="0.3">
      <c r="A8865" t="s">
        <v>269</v>
      </c>
      <c r="B8865" t="s">
        <v>112</v>
      </c>
      <c r="C8865">
        <v>10</v>
      </c>
      <c r="D8865" t="s">
        <v>107</v>
      </c>
      <c r="E8865" t="s">
        <v>24</v>
      </c>
      <c r="F8865" t="s">
        <v>111</v>
      </c>
    </row>
    <row r="8866" spans="1:6" x14ac:dyDescent="0.3">
      <c r="A8866" t="s">
        <v>269</v>
      </c>
      <c r="B8866" t="s">
        <v>44</v>
      </c>
      <c r="C8866" t="s">
        <v>174</v>
      </c>
      <c r="E8866" t="s">
        <v>38</v>
      </c>
    </row>
    <row r="8867" spans="1:6" x14ac:dyDescent="0.3">
      <c r="A8867" t="s">
        <v>269</v>
      </c>
      <c r="B8867" t="s">
        <v>128</v>
      </c>
      <c r="C8867" t="s">
        <v>250</v>
      </c>
      <c r="E8867" t="s">
        <v>38</v>
      </c>
    </row>
    <row r="8868" spans="1:6" x14ac:dyDescent="0.3">
      <c r="A8868" t="s">
        <v>269</v>
      </c>
      <c r="B8868" t="s">
        <v>42</v>
      </c>
      <c r="C8868">
        <v>171.1</v>
      </c>
      <c r="D8868" t="s">
        <v>25</v>
      </c>
      <c r="E8868" t="s">
        <v>24</v>
      </c>
      <c r="F8868" t="s">
        <v>41</v>
      </c>
    </row>
    <row r="8869" spans="1:6" x14ac:dyDescent="0.3">
      <c r="A8869" t="s">
        <v>269</v>
      </c>
      <c r="B8869" t="s">
        <v>40</v>
      </c>
      <c r="C8869" t="s">
        <v>126</v>
      </c>
      <c r="E8869" t="s">
        <v>38</v>
      </c>
      <c r="F8869" t="s">
        <v>37</v>
      </c>
    </row>
    <row r="8870" spans="1:6" x14ac:dyDescent="0.3">
      <c r="A8870" t="s">
        <v>269</v>
      </c>
      <c r="B8870" t="s">
        <v>36</v>
      </c>
      <c r="C8870" t="s">
        <v>35</v>
      </c>
      <c r="E8870" t="s">
        <v>34</v>
      </c>
    </row>
    <row r="8871" spans="1:6" x14ac:dyDescent="0.3">
      <c r="A8871" t="s">
        <v>269</v>
      </c>
      <c r="B8871" t="s">
        <v>31</v>
      </c>
      <c r="C8871">
        <v>20</v>
      </c>
      <c r="D8871" t="s">
        <v>30</v>
      </c>
      <c r="E8871" t="s">
        <v>24</v>
      </c>
    </row>
    <row r="8872" spans="1:6" x14ac:dyDescent="0.3">
      <c r="A8872" t="s">
        <v>269</v>
      </c>
      <c r="B8872" t="s">
        <v>108</v>
      </c>
      <c r="C8872">
        <v>5</v>
      </c>
      <c r="D8872" t="s">
        <v>107</v>
      </c>
      <c r="E8872" t="s">
        <v>24</v>
      </c>
      <c r="F8872" t="s">
        <v>106</v>
      </c>
    </row>
    <row r="8873" spans="1:6" x14ac:dyDescent="0.3">
      <c r="A8873" t="s">
        <v>268</v>
      </c>
      <c r="B8873" t="s">
        <v>88</v>
      </c>
      <c r="C8873" t="s">
        <v>87</v>
      </c>
      <c r="E8873" t="s">
        <v>34</v>
      </c>
    </row>
    <row r="8874" spans="1:6" x14ac:dyDescent="0.3">
      <c r="A8874" t="s">
        <v>268</v>
      </c>
      <c r="B8874" t="s">
        <v>76</v>
      </c>
      <c r="C8874">
        <v>37</v>
      </c>
      <c r="D8874" t="s">
        <v>75</v>
      </c>
      <c r="E8874" t="s">
        <v>24</v>
      </c>
    </row>
    <row r="8875" spans="1:6" x14ac:dyDescent="0.3">
      <c r="A8875" t="s">
        <v>268</v>
      </c>
      <c r="B8875" t="s">
        <v>74</v>
      </c>
      <c r="C8875" t="s">
        <v>96</v>
      </c>
      <c r="E8875" t="s">
        <v>34</v>
      </c>
    </row>
    <row r="8876" spans="1:6" x14ac:dyDescent="0.3">
      <c r="A8876" t="s">
        <v>268</v>
      </c>
      <c r="B8876" t="s">
        <v>68</v>
      </c>
      <c r="C8876" t="s">
        <v>254</v>
      </c>
      <c r="E8876" t="s">
        <v>38</v>
      </c>
    </row>
    <row r="8877" spans="1:6" x14ac:dyDescent="0.3">
      <c r="A8877" t="s">
        <v>268</v>
      </c>
      <c r="B8877" t="s">
        <v>55</v>
      </c>
      <c r="C8877" t="s">
        <v>251</v>
      </c>
      <c r="E8877" t="s">
        <v>38</v>
      </c>
    </row>
    <row r="8878" spans="1:6" x14ac:dyDescent="0.3">
      <c r="A8878" t="s">
        <v>268</v>
      </c>
      <c r="B8878" t="s">
        <v>112</v>
      </c>
      <c r="C8878">
        <v>10</v>
      </c>
      <c r="D8878" t="s">
        <v>107</v>
      </c>
      <c r="E8878" t="s">
        <v>24</v>
      </c>
      <c r="F8878" t="s">
        <v>111</v>
      </c>
    </row>
    <row r="8879" spans="1:6" x14ac:dyDescent="0.3">
      <c r="A8879" t="s">
        <v>268</v>
      </c>
      <c r="B8879" t="s">
        <v>44</v>
      </c>
      <c r="C8879" t="s">
        <v>174</v>
      </c>
      <c r="E8879" t="s">
        <v>38</v>
      </c>
    </row>
    <row r="8880" spans="1:6" x14ac:dyDescent="0.3">
      <c r="A8880" t="s">
        <v>268</v>
      </c>
      <c r="B8880" t="s">
        <v>128</v>
      </c>
      <c r="C8880" t="s">
        <v>250</v>
      </c>
      <c r="E8880" t="s">
        <v>38</v>
      </c>
    </row>
    <row r="8881" spans="1:6" x14ac:dyDescent="0.3">
      <c r="A8881" t="s">
        <v>268</v>
      </c>
      <c r="B8881" t="s">
        <v>42</v>
      </c>
      <c r="C8881">
        <v>171.1</v>
      </c>
      <c r="D8881" t="s">
        <v>25</v>
      </c>
      <c r="E8881" t="s">
        <v>24</v>
      </c>
      <c r="F8881" t="s">
        <v>41</v>
      </c>
    </row>
    <row r="8882" spans="1:6" x14ac:dyDescent="0.3">
      <c r="A8882" t="s">
        <v>268</v>
      </c>
      <c r="B8882" t="s">
        <v>40</v>
      </c>
      <c r="C8882" t="s">
        <v>126</v>
      </c>
      <c r="E8882" t="s">
        <v>38</v>
      </c>
      <c r="F8882" t="s">
        <v>37</v>
      </c>
    </row>
    <row r="8883" spans="1:6" x14ac:dyDescent="0.3">
      <c r="A8883" t="s">
        <v>268</v>
      </c>
      <c r="B8883" t="s">
        <v>36</v>
      </c>
      <c r="C8883" t="s">
        <v>35</v>
      </c>
      <c r="E8883" t="s">
        <v>34</v>
      </c>
    </row>
    <row r="8884" spans="1:6" x14ac:dyDescent="0.3">
      <c r="A8884" t="s">
        <v>268</v>
      </c>
      <c r="B8884" t="s">
        <v>31</v>
      </c>
      <c r="C8884">
        <v>40</v>
      </c>
      <c r="D8884" t="s">
        <v>30</v>
      </c>
      <c r="E8884" t="s">
        <v>24</v>
      </c>
    </row>
    <row r="8885" spans="1:6" x14ac:dyDescent="0.3">
      <c r="A8885" t="s">
        <v>268</v>
      </c>
      <c r="B8885" t="s">
        <v>108</v>
      </c>
      <c r="C8885">
        <v>5</v>
      </c>
      <c r="D8885" t="s">
        <v>107</v>
      </c>
      <c r="E8885" t="s">
        <v>24</v>
      </c>
      <c r="F8885" t="s">
        <v>106</v>
      </c>
    </row>
    <row r="8886" spans="1:6" x14ac:dyDescent="0.3">
      <c r="A8886" t="s">
        <v>267</v>
      </c>
      <c r="B8886" t="s">
        <v>88</v>
      </c>
      <c r="C8886" t="s">
        <v>87</v>
      </c>
      <c r="E8886" t="s">
        <v>34</v>
      </c>
    </row>
    <row r="8887" spans="1:6" x14ac:dyDescent="0.3">
      <c r="A8887" t="s">
        <v>267</v>
      </c>
      <c r="B8887" t="s">
        <v>98</v>
      </c>
      <c r="C8887">
        <v>0.2</v>
      </c>
      <c r="D8887" t="s">
        <v>97</v>
      </c>
      <c r="E8887" t="s">
        <v>24</v>
      </c>
    </row>
    <row r="8888" spans="1:6" x14ac:dyDescent="0.3">
      <c r="A8888" t="s">
        <v>267</v>
      </c>
      <c r="B8888" t="s">
        <v>76</v>
      </c>
      <c r="C8888">
        <v>37</v>
      </c>
      <c r="D8888" t="s">
        <v>75</v>
      </c>
      <c r="E8888" t="s">
        <v>24</v>
      </c>
    </row>
    <row r="8889" spans="1:6" x14ac:dyDescent="0.3">
      <c r="A8889" t="s">
        <v>267</v>
      </c>
      <c r="B8889" t="s">
        <v>74</v>
      </c>
      <c r="C8889" t="s">
        <v>96</v>
      </c>
      <c r="E8889" t="s">
        <v>34</v>
      </c>
    </row>
    <row r="8890" spans="1:6" x14ac:dyDescent="0.3">
      <c r="A8890" t="s">
        <v>267</v>
      </c>
      <c r="B8890" t="s">
        <v>68</v>
      </c>
      <c r="C8890" t="s">
        <v>254</v>
      </c>
      <c r="E8890" t="s">
        <v>38</v>
      </c>
    </row>
    <row r="8891" spans="1:6" x14ac:dyDescent="0.3">
      <c r="A8891" t="s">
        <v>267</v>
      </c>
      <c r="B8891" t="s">
        <v>55</v>
      </c>
      <c r="C8891" t="s">
        <v>251</v>
      </c>
      <c r="E8891" t="s">
        <v>38</v>
      </c>
    </row>
    <row r="8892" spans="1:6" x14ac:dyDescent="0.3">
      <c r="A8892" t="s">
        <v>267</v>
      </c>
      <c r="B8892" t="s">
        <v>112</v>
      </c>
      <c r="C8892">
        <v>10</v>
      </c>
      <c r="D8892" t="s">
        <v>107</v>
      </c>
      <c r="E8892" t="s">
        <v>24</v>
      </c>
      <c r="F8892" t="s">
        <v>111</v>
      </c>
    </row>
    <row r="8893" spans="1:6" x14ac:dyDescent="0.3">
      <c r="A8893" t="s">
        <v>267</v>
      </c>
      <c r="B8893" t="s">
        <v>44</v>
      </c>
      <c r="C8893" t="s">
        <v>174</v>
      </c>
      <c r="E8893" t="s">
        <v>38</v>
      </c>
    </row>
    <row r="8894" spans="1:6" x14ac:dyDescent="0.3">
      <c r="A8894" t="s">
        <v>267</v>
      </c>
      <c r="B8894" t="s">
        <v>128</v>
      </c>
      <c r="C8894" t="s">
        <v>250</v>
      </c>
      <c r="E8894" t="s">
        <v>38</v>
      </c>
    </row>
    <row r="8895" spans="1:6" x14ac:dyDescent="0.3">
      <c r="A8895" t="s">
        <v>267</v>
      </c>
      <c r="B8895" t="s">
        <v>42</v>
      </c>
      <c r="C8895">
        <v>171.1</v>
      </c>
      <c r="D8895" t="s">
        <v>25</v>
      </c>
      <c r="E8895" t="s">
        <v>24</v>
      </c>
      <c r="F8895" t="s">
        <v>41</v>
      </c>
    </row>
    <row r="8896" spans="1:6" x14ac:dyDescent="0.3">
      <c r="A8896" t="s">
        <v>267</v>
      </c>
      <c r="B8896" t="s">
        <v>40</v>
      </c>
      <c r="C8896" t="s">
        <v>126</v>
      </c>
      <c r="E8896" t="s">
        <v>38</v>
      </c>
      <c r="F8896" t="s">
        <v>37</v>
      </c>
    </row>
    <row r="8897" spans="1:6" x14ac:dyDescent="0.3">
      <c r="A8897" t="s">
        <v>267</v>
      </c>
      <c r="B8897" t="s">
        <v>36</v>
      </c>
      <c r="C8897" t="s">
        <v>35</v>
      </c>
      <c r="E8897" t="s">
        <v>34</v>
      </c>
    </row>
    <row r="8898" spans="1:6" x14ac:dyDescent="0.3">
      <c r="A8898" t="s">
        <v>267</v>
      </c>
      <c r="B8898" t="s">
        <v>31</v>
      </c>
      <c r="C8898">
        <v>-5</v>
      </c>
      <c r="D8898" t="s">
        <v>30</v>
      </c>
      <c r="E8898" t="s">
        <v>24</v>
      </c>
    </row>
    <row r="8899" spans="1:6" x14ac:dyDescent="0.3">
      <c r="A8899" t="s">
        <v>267</v>
      </c>
      <c r="B8899" t="s">
        <v>108</v>
      </c>
      <c r="C8899">
        <v>5</v>
      </c>
      <c r="D8899" t="s">
        <v>107</v>
      </c>
      <c r="E8899" t="s">
        <v>24</v>
      </c>
      <c r="F8899" t="s">
        <v>106</v>
      </c>
    </row>
    <row r="8900" spans="1:6" x14ac:dyDescent="0.3">
      <c r="A8900" t="s">
        <v>266</v>
      </c>
      <c r="B8900" t="s">
        <v>88</v>
      </c>
      <c r="C8900" t="s">
        <v>87</v>
      </c>
      <c r="E8900" t="s">
        <v>34</v>
      </c>
    </row>
    <row r="8901" spans="1:6" x14ac:dyDescent="0.3">
      <c r="A8901" t="s">
        <v>266</v>
      </c>
      <c r="B8901" t="s">
        <v>256</v>
      </c>
      <c r="C8901">
        <v>1.874E-2</v>
      </c>
      <c r="D8901" t="s">
        <v>25</v>
      </c>
      <c r="E8901" t="s">
        <v>24</v>
      </c>
      <c r="F8901" t="s">
        <v>255</v>
      </c>
    </row>
    <row r="8902" spans="1:6" x14ac:dyDescent="0.3">
      <c r="A8902" t="s">
        <v>266</v>
      </c>
      <c r="B8902" t="s">
        <v>76</v>
      </c>
      <c r="C8902">
        <v>37</v>
      </c>
      <c r="D8902" t="s">
        <v>75</v>
      </c>
      <c r="E8902" t="s">
        <v>24</v>
      </c>
    </row>
    <row r="8903" spans="1:6" x14ac:dyDescent="0.3">
      <c r="A8903" t="s">
        <v>266</v>
      </c>
      <c r="B8903" t="s">
        <v>74</v>
      </c>
      <c r="C8903" t="s">
        <v>96</v>
      </c>
      <c r="E8903" t="s">
        <v>34</v>
      </c>
    </row>
    <row r="8904" spans="1:6" x14ac:dyDescent="0.3">
      <c r="A8904" t="s">
        <v>266</v>
      </c>
      <c r="B8904" t="s">
        <v>68</v>
      </c>
      <c r="C8904" t="s">
        <v>254</v>
      </c>
      <c r="E8904" t="s">
        <v>38</v>
      </c>
    </row>
    <row r="8905" spans="1:6" x14ac:dyDescent="0.3">
      <c r="A8905" t="s">
        <v>266</v>
      </c>
      <c r="B8905" t="s">
        <v>55</v>
      </c>
      <c r="C8905" t="s">
        <v>251</v>
      </c>
      <c r="E8905" t="s">
        <v>38</v>
      </c>
    </row>
    <row r="8906" spans="1:6" x14ac:dyDescent="0.3">
      <c r="A8906" t="s">
        <v>266</v>
      </c>
      <c r="B8906" t="s">
        <v>112</v>
      </c>
      <c r="C8906">
        <v>10</v>
      </c>
      <c r="D8906" t="s">
        <v>107</v>
      </c>
      <c r="E8906" t="s">
        <v>24</v>
      </c>
      <c r="F8906" t="s">
        <v>111</v>
      </c>
    </row>
    <row r="8907" spans="1:6" x14ac:dyDescent="0.3">
      <c r="A8907" t="s">
        <v>266</v>
      </c>
      <c r="B8907" t="s">
        <v>44</v>
      </c>
      <c r="C8907" t="s">
        <v>174</v>
      </c>
      <c r="E8907" t="s">
        <v>38</v>
      </c>
    </row>
    <row r="8908" spans="1:6" x14ac:dyDescent="0.3">
      <c r="A8908" t="s">
        <v>266</v>
      </c>
      <c r="B8908" t="s">
        <v>128</v>
      </c>
      <c r="C8908" t="s">
        <v>250</v>
      </c>
      <c r="E8908" t="s">
        <v>38</v>
      </c>
    </row>
    <row r="8909" spans="1:6" x14ac:dyDescent="0.3">
      <c r="A8909" t="s">
        <v>266</v>
      </c>
      <c r="B8909" t="s">
        <v>42</v>
      </c>
      <c r="C8909">
        <v>171.1</v>
      </c>
      <c r="D8909" t="s">
        <v>25</v>
      </c>
      <c r="E8909" t="s">
        <v>24</v>
      </c>
      <c r="F8909" t="s">
        <v>41</v>
      </c>
    </row>
    <row r="8910" spans="1:6" x14ac:dyDescent="0.3">
      <c r="A8910" t="s">
        <v>266</v>
      </c>
      <c r="B8910" t="s">
        <v>40</v>
      </c>
      <c r="C8910" t="s">
        <v>126</v>
      </c>
      <c r="E8910" t="s">
        <v>38</v>
      </c>
      <c r="F8910" t="s">
        <v>37</v>
      </c>
    </row>
    <row r="8911" spans="1:6" x14ac:dyDescent="0.3">
      <c r="A8911" t="s">
        <v>266</v>
      </c>
      <c r="B8911" t="s">
        <v>36</v>
      </c>
      <c r="C8911" t="s">
        <v>35</v>
      </c>
      <c r="E8911" t="s">
        <v>34</v>
      </c>
    </row>
    <row r="8912" spans="1:6" x14ac:dyDescent="0.3">
      <c r="A8912" t="s">
        <v>266</v>
      </c>
      <c r="B8912" t="s">
        <v>31</v>
      </c>
      <c r="C8912">
        <v>5</v>
      </c>
      <c r="D8912" t="s">
        <v>30</v>
      </c>
      <c r="E8912" t="s">
        <v>24</v>
      </c>
    </row>
    <row r="8913" spans="1:6" x14ac:dyDescent="0.3">
      <c r="A8913" t="s">
        <v>266</v>
      </c>
      <c r="B8913" t="s">
        <v>108</v>
      </c>
      <c r="C8913">
        <v>5</v>
      </c>
      <c r="D8913" t="s">
        <v>107</v>
      </c>
      <c r="E8913" t="s">
        <v>24</v>
      </c>
      <c r="F8913" t="s">
        <v>106</v>
      </c>
    </row>
    <row r="8914" spans="1:6" x14ac:dyDescent="0.3">
      <c r="A8914" t="s">
        <v>265</v>
      </c>
      <c r="B8914" t="s">
        <v>88</v>
      </c>
      <c r="C8914" t="s">
        <v>87</v>
      </c>
      <c r="E8914" t="s">
        <v>34</v>
      </c>
    </row>
    <row r="8915" spans="1:6" x14ac:dyDescent="0.3">
      <c r="A8915" t="s">
        <v>265</v>
      </c>
      <c r="B8915" t="s">
        <v>256</v>
      </c>
      <c r="C8915">
        <v>1.874E-2</v>
      </c>
      <c r="D8915" t="s">
        <v>25</v>
      </c>
      <c r="E8915" t="s">
        <v>24</v>
      </c>
      <c r="F8915" t="s">
        <v>255</v>
      </c>
    </row>
    <row r="8916" spans="1:6" x14ac:dyDescent="0.3">
      <c r="A8916" t="s">
        <v>265</v>
      </c>
      <c r="B8916" t="s">
        <v>76</v>
      </c>
      <c r="C8916">
        <v>37</v>
      </c>
      <c r="D8916" t="s">
        <v>75</v>
      </c>
      <c r="E8916" t="s">
        <v>24</v>
      </c>
    </row>
    <row r="8917" spans="1:6" x14ac:dyDescent="0.3">
      <c r="A8917" t="s">
        <v>265</v>
      </c>
      <c r="B8917" t="s">
        <v>74</v>
      </c>
      <c r="C8917" t="s">
        <v>96</v>
      </c>
      <c r="E8917" t="s">
        <v>34</v>
      </c>
    </row>
    <row r="8918" spans="1:6" x14ac:dyDescent="0.3">
      <c r="A8918" t="s">
        <v>265</v>
      </c>
      <c r="B8918" t="s">
        <v>68</v>
      </c>
      <c r="C8918" t="s">
        <v>254</v>
      </c>
      <c r="E8918" t="s">
        <v>38</v>
      </c>
    </row>
    <row r="8919" spans="1:6" x14ac:dyDescent="0.3">
      <c r="A8919" t="s">
        <v>265</v>
      </c>
      <c r="B8919" t="s">
        <v>55</v>
      </c>
      <c r="C8919" t="s">
        <v>251</v>
      </c>
      <c r="E8919" t="s">
        <v>38</v>
      </c>
    </row>
    <row r="8920" spans="1:6" x14ac:dyDescent="0.3">
      <c r="A8920" t="s">
        <v>265</v>
      </c>
      <c r="B8920" t="s">
        <v>112</v>
      </c>
      <c r="C8920">
        <v>10</v>
      </c>
      <c r="D8920" t="s">
        <v>107</v>
      </c>
      <c r="E8920" t="s">
        <v>24</v>
      </c>
      <c r="F8920" t="s">
        <v>111</v>
      </c>
    </row>
    <row r="8921" spans="1:6" x14ac:dyDescent="0.3">
      <c r="A8921" t="s">
        <v>265</v>
      </c>
      <c r="B8921" t="s">
        <v>44</v>
      </c>
      <c r="C8921" t="s">
        <v>174</v>
      </c>
      <c r="E8921" t="s">
        <v>38</v>
      </c>
    </row>
    <row r="8922" spans="1:6" x14ac:dyDescent="0.3">
      <c r="A8922" t="s">
        <v>265</v>
      </c>
      <c r="B8922" t="s">
        <v>128</v>
      </c>
      <c r="C8922" t="s">
        <v>250</v>
      </c>
      <c r="E8922" t="s">
        <v>38</v>
      </c>
    </row>
    <row r="8923" spans="1:6" x14ac:dyDescent="0.3">
      <c r="A8923" t="s">
        <v>265</v>
      </c>
      <c r="B8923" t="s">
        <v>42</v>
      </c>
      <c r="C8923">
        <v>171.1</v>
      </c>
      <c r="D8923" t="s">
        <v>25</v>
      </c>
      <c r="E8923" t="s">
        <v>24</v>
      </c>
      <c r="F8923" t="s">
        <v>41</v>
      </c>
    </row>
    <row r="8924" spans="1:6" x14ac:dyDescent="0.3">
      <c r="A8924" t="s">
        <v>265</v>
      </c>
      <c r="B8924" t="s">
        <v>40</v>
      </c>
      <c r="C8924" t="s">
        <v>126</v>
      </c>
      <c r="E8924" t="s">
        <v>38</v>
      </c>
      <c r="F8924" t="s">
        <v>37</v>
      </c>
    </row>
    <row r="8925" spans="1:6" x14ac:dyDescent="0.3">
      <c r="A8925" t="s">
        <v>265</v>
      </c>
      <c r="B8925" t="s">
        <v>36</v>
      </c>
      <c r="C8925" t="s">
        <v>35</v>
      </c>
      <c r="E8925" t="s">
        <v>34</v>
      </c>
    </row>
    <row r="8926" spans="1:6" x14ac:dyDescent="0.3">
      <c r="A8926" t="s">
        <v>265</v>
      </c>
      <c r="B8926" t="s">
        <v>31</v>
      </c>
      <c r="C8926">
        <v>20</v>
      </c>
      <c r="D8926" t="s">
        <v>30</v>
      </c>
      <c r="E8926" t="s">
        <v>24</v>
      </c>
    </row>
    <row r="8927" spans="1:6" x14ac:dyDescent="0.3">
      <c r="A8927" t="s">
        <v>265</v>
      </c>
      <c r="B8927" t="s">
        <v>108</v>
      </c>
      <c r="C8927">
        <v>5</v>
      </c>
      <c r="D8927" t="s">
        <v>107</v>
      </c>
      <c r="E8927" t="s">
        <v>24</v>
      </c>
      <c r="F8927" t="s">
        <v>106</v>
      </c>
    </row>
    <row r="8928" spans="1:6" x14ac:dyDescent="0.3">
      <c r="A8928" t="s">
        <v>264</v>
      </c>
      <c r="B8928" t="s">
        <v>88</v>
      </c>
      <c r="C8928" t="s">
        <v>87</v>
      </c>
      <c r="E8928" t="s">
        <v>34</v>
      </c>
    </row>
    <row r="8929" spans="1:6" x14ac:dyDescent="0.3">
      <c r="A8929" t="s">
        <v>264</v>
      </c>
      <c r="B8929" t="s">
        <v>256</v>
      </c>
      <c r="C8929">
        <v>1.874E-2</v>
      </c>
      <c r="D8929" t="s">
        <v>25</v>
      </c>
      <c r="E8929" t="s">
        <v>24</v>
      </c>
      <c r="F8929" t="s">
        <v>255</v>
      </c>
    </row>
    <row r="8930" spans="1:6" x14ac:dyDescent="0.3">
      <c r="A8930" t="s">
        <v>264</v>
      </c>
      <c r="B8930" t="s">
        <v>76</v>
      </c>
      <c r="C8930">
        <v>37</v>
      </c>
      <c r="D8930" t="s">
        <v>75</v>
      </c>
      <c r="E8930" t="s">
        <v>24</v>
      </c>
    </row>
    <row r="8931" spans="1:6" x14ac:dyDescent="0.3">
      <c r="A8931" t="s">
        <v>264</v>
      </c>
      <c r="B8931" t="s">
        <v>74</v>
      </c>
      <c r="C8931" t="s">
        <v>96</v>
      </c>
      <c r="E8931" t="s">
        <v>34</v>
      </c>
    </row>
    <row r="8932" spans="1:6" x14ac:dyDescent="0.3">
      <c r="A8932" t="s">
        <v>264</v>
      </c>
      <c r="B8932" t="s">
        <v>68</v>
      </c>
      <c r="C8932" t="s">
        <v>254</v>
      </c>
      <c r="E8932" t="s">
        <v>38</v>
      </c>
    </row>
    <row r="8933" spans="1:6" x14ac:dyDescent="0.3">
      <c r="A8933" t="s">
        <v>264</v>
      </c>
      <c r="B8933" t="s">
        <v>55</v>
      </c>
      <c r="C8933" t="s">
        <v>251</v>
      </c>
      <c r="E8933" t="s">
        <v>38</v>
      </c>
    </row>
    <row r="8934" spans="1:6" x14ac:dyDescent="0.3">
      <c r="A8934" t="s">
        <v>264</v>
      </c>
      <c r="B8934" t="s">
        <v>112</v>
      </c>
      <c r="C8934">
        <v>10</v>
      </c>
      <c r="D8934" t="s">
        <v>107</v>
      </c>
      <c r="E8934" t="s">
        <v>24</v>
      </c>
      <c r="F8934" t="s">
        <v>111</v>
      </c>
    </row>
    <row r="8935" spans="1:6" x14ac:dyDescent="0.3">
      <c r="A8935" t="s">
        <v>264</v>
      </c>
      <c r="B8935" t="s">
        <v>44</v>
      </c>
      <c r="C8935" t="s">
        <v>174</v>
      </c>
      <c r="E8935" t="s">
        <v>38</v>
      </c>
    </row>
    <row r="8936" spans="1:6" x14ac:dyDescent="0.3">
      <c r="A8936" t="s">
        <v>264</v>
      </c>
      <c r="B8936" t="s">
        <v>128</v>
      </c>
      <c r="C8936" t="s">
        <v>250</v>
      </c>
      <c r="E8936" t="s">
        <v>38</v>
      </c>
    </row>
    <row r="8937" spans="1:6" x14ac:dyDescent="0.3">
      <c r="A8937" t="s">
        <v>264</v>
      </c>
      <c r="B8937" t="s">
        <v>42</v>
      </c>
      <c r="C8937">
        <v>171.1</v>
      </c>
      <c r="D8937" t="s">
        <v>25</v>
      </c>
      <c r="E8937" t="s">
        <v>24</v>
      </c>
      <c r="F8937" t="s">
        <v>41</v>
      </c>
    </row>
    <row r="8938" spans="1:6" x14ac:dyDescent="0.3">
      <c r="A8938" t="s">
        <v>264</v>
      </c>
      <c r="B8938" t="s">
        <v>40</v>
      </c>
      <c r="C8938" t="s">
        <v>126</v>
      </c>
      <c r="E8938" t="s">
        <v>38</v>
      </c>
      <c r="F8938" t="s">
        <v>37</v>
      </c>
    </row>
    <row r="8939" spans="1:6" x14ac:dyDescent="0.3">
      <c r="A8939" t="s">
        <v>264</v>
      </c>
      <c r="B8939" t="s">
        <v>36</v>
      </c>
      <c r="C8939" t="s">
        <v>35</v>
      </c>
      <c r="E8939" t="s">
        <v>34</v>
      </c>
    </row>
    <row r="8940" spans="1:6" x14ac:dyDescent="0.3">
      <c r="A8940" t="s">
        <v>264</v>
      </c>
      <c r="B8940" t="s">
        <v>31</v>
      </c>
      <c r="C8940">
        <v>40</v>
      </c>
      <c r="D8940" t="s">
        <v>30</v>
      </c>
      <c r="E8940" t="s">
        <v>24</v>
      </c>
    </row>
    <row r="8941" spans="1:6" x14ac:dyDescent="0.3">
      <c r="A8941" t="s">
        <v>264</v>
      </c>
      <c r="B8941" t="s">
        <v>108</v>
      </c>
      <c r="C8941">
        <v>5</v>
      </c>
      <c r="D8941" t="s">
        <v>107</v>
      </c>
      <c r="E8941" t="s">
        <v>24</v>
      </c>
      <c r="F8941" t="s">
        <v>106</v>
      </c>
    </row>
    <row r="8942" spans="1:6" x14ac:dyDescent="0.3">
      <c r="A8942" t="s">
        <v>263</v>
      </c>
      <c r="B8942" t="s">
        <v>88</v>
      </c>
      <c r="C8942" t="s">
        <v>87</v>
      </c>
      <c r="E8942" t="s">
        <v>34</v>
      </c>
    </row>
    <row r="8943" spans="1:6" x14ac:dyDescent="0.3">
      <c r="A8943" t="s">
        <v>263</v>
      </c>
      <c r="B8943" t="s">
        <v>98</v>
      </c>
      <c r="C8943">
        <v>0.2</v>
      </c>
      <c r="D8943" t="s">
        <v>97</v>
      </c>
      <c r="E8943" t="s">
        <v>24</v>
      </c>
    </row>
    <row r="8944" spans="1:6" x14ac:dyDescent="0.3">
      <c r="A8944" t="s">
        <v>263</v>
      </c>
      <c r="B8944" t="s">
        <v>76</v>
      </c>
      <c r="C8944">
        <v>37</v>
      </c>
      <c r="D8944" t="s">
        <v>75</v>
      </c>
      <c r="E8944" t="s">
        <v>24</v>
      </c>
    </row>
    <row r="8945" spans="1:6" x14ac:dyDescent="0.3">
      <c r="A8945" t="s">
        <v>263</v>
      </c>
      <c r="B8945" t="s">
        <v>74</v>
      </c>
      <c r="C8945" t="s">
        <v>96</v>
      </c>
      <c r="E8945" t="s">
        <v>34</v>
      </c>
    </row>
    <row r="8946" spans="1:6" x14ac:dyDescent="0.3">
      <c r="A8946" t="s">
        <v>263</v>
      </c>
      <c r="B8946" t="s">
        <v>68</v>
      </c>
      <c r="C8946" t="s">
        <v>254</v>
      </c>
      <c r="E8946" t="s">
        <v>38</v>
      </c>
    </row>
    <row r="8947" spans="1:6" x14ac:dyDescent="0.3">
      <c r="A8947" t="s">
        <v>263</v>
      </c>
      <c r="B8947" t="s">
        <v>55</v>
      </c>
      <c r="C8947" t="s">
        <v>251</v>
      </c>
      <c r="E8947" t="s">
        <v>38</v>
      </c>
    </row>
    <row r="8948" spans="1:6" x14ac:dyDescent="0.3">
      <c r="A8948" t="s">
        <v>263</v>
      </c>
      <c r="B8948" t="s">
        <v>112</v>
      </c>
      <c r="C8948">
        <v>10</v>
      </c>
      <c r="D8948" t="s">
        <v>107</v>
      </c>
      <c r="E8948" t="s">
        <v>24</v>
      </c>
      <c r="F8948" t="s">
        <v>111</v>
      </c>
    </row>
    <row r="8949" spans="1:6" x14ac:dyDescent="0.3">
      <c r="A8949" t="s">
        <v>263</v>
      </c>
      <c r="B8949" t="s">
        <v>44</v>
      </c>
      <c r="C8949" t="s">
        <v>174</v>
      </c>
      <c r="E8949" t="s">
        <v>38</v>
      </c>
    </row>
    <row r="8950" spans="1:6" x14ac:dyDescent="0.3">
      <c r="A8950" t="s">
        <v>263</v>
      </c>
      <c r="B8950" t="s">
        <v>128</v>
      </c>
      <c r="C8950" t="s">
        <v>250</v>
      </c>
      <c r="E8950" t="s">
        <v>38</v>
      </c>
    </row>
    <row r="8951" spans="1:6" x14ac:dyDescent="0.3">
      <c r="A8951" t="s">
        <v>263</v>
      </c>
      <c r="B8951" t="s">
        <v>42</v>
      </c>
      <c r="C8951">
        <v>171.1</v>
      </c>
      <c r="D8951" t="s">
        <v>25</v>
      </c>
      <c r="E8951" t="s">
        <v>24</v>
      </c>
      <c r="F8951" t="s">
        <v>41</v>
      </c>
    </row>
    <row r="8952" spans="1:6" x14ac:dyDescent="0.3">
      <c r="A8952" t="s">
        <v>263</v>
      </c>
      <c r="B8952" t="s">
        <v>40</v>
      </c>
      <c r="C8952" t="s">
        <v>126</v>
      </c>
      <c r="E8952" t="s">
        <v>38</v>
      </c>
      <c r="F8952" t="s">
        <v>37</v>
      </c>
    </row>
    <row r="8953" spans="1:6" x14ac:dyDescent="0.3">
      <c r="A8953" t="s">
        <v>263</v>
      </c>
      <c r="B8953" t="s">
        <v>36</v>
      </c>
      <c r="C8953" t="s">
        <v>35</v>
      </c>
      <c r="E8953" t="s">
        <v>34</v>
      </c>
    </row>
    <row r="8954" spans="1:6" x14ac:dyDescent="0.3">
      <c r="A8954" t="s">
        <v>263</v>
      </c>
      <c r="B8954" t="s">
        <v>31</v>
      </c>
      <c r="C8954">
        <v>-5</v>
      </c>
      <c r="D8954" t="s">
        <v>30</v>
      </c>
      <c r="E8954" t="s">
        <v>24</v>
      </c>
    </row>
    <row r="8955" spans="1:6" x14ac:dyDescent="0.3">
      <c r="A8955" t="s">
        <v>263</v>
      </c>
      <c r="B8955" t="s">
        <v>108</v>
      </c>
      <c r="C8955">
        <v>5</v>
      </c>
      <c r="D8955" t="s">
        <v>107</v>
      </c>
      <c r="E8955" t="s">
        <v>24</v>
      </c>
      <c r="F8955" t="s">
        <v>106</v>
      </c>
    </row>
    <row r="8956" spans="1:6" x14ac:dyDescent="0.3">
      <c r="A8956" t="s">
        <v>262</v>
      </c>
      <c r="B8956" t="s">
        <v>88</v>
      </c>
      <c r="C8956" t="s">
        <v>87</v>
      </c>
      <c r="E8956" t="s">
        <v>34</v>
      </c>
    </row>
    <row r="8957" spans="1:6" x14ac:dyDescent="0.3">
      <c r="A8957" t="s">
        <v>262</v>
      </c>
      <c r="B8957" t="s">
        <v>76</v>
      </c>
      <c r="C8957">
        <v>37</v>
      </c>
      <c r="D8957" t="s">
        <v>75</v>
      </c>
      <c r="E8957" t="s">
        <v>24</v>
      </c>
    </row>
    <row r="8958" spans="1:6" x14ac:dyDescent="0.3">
      <c r="A8958" t="s">
        <v>262</v>
      </c>
      <c r="B8958" t="s">
        <v>74</v>
      </c>
      <c r="C8958" t="s">
        <v>96</v>
      </c>
      <c r="E8958" t="s">
        <v>34</v>
      </c>
    </row>
    <row r="8959" spans="1:6" x14ac:dyDescent="0.3">
      <c r="A8959" t="s">
        <v>262</v>
      </c>
      <c r="B8959" t="s">
        <v>68</v>
      </c>
      <c r="C8959" t="s">
        <v>254</v>
      </c>
      <c r="E8959" t="s">
        <v>38</v>
      </c>
    </row>
    <row r="8960" spans="1:6" x14ac:dyDescent="0.3">
      <c r="A8960" t="s">
        <v>262</v>
      </c>
      <c r="B8960" t="s">
        <v>253</v>
      </c>
      <c r="C8960">
        <v>9.2189999999999997E-5</v>
      </c>
      <c r="D8960" t="s">
        <v>25</v>
      </c>
      <c r="E8960" t="s">
        <v>24</v>
      </c>
      <c r="F8960" t="s">
        <v>252</v>
      </c>
    </row>
    <row r="8961" spans="1:6" x14ac:dyDescent="0.3">
      <c r="A8961" t="s">
        <v>262</v>
      </c>
      <c r="B8961" t="s">
        <v>55</v>
      </c>
      <c r="C8961" t="s">
        <v>251</v>
      </c>
      <c r="E8961" t="s">
        <v>38</v>
      </c>
    </row>
    <row r="8962" spans="1:6" x14ac:dyDescent="0.3">
      <c r="A8962" t="s">
        <v>262</v>
      </c>
      <c r="B8962" t="s">
        <v>112</v>
      </c>
      <c r="C8962">
        <v>10</v>
      </c>
      <c r="D8962" t="s">
        <v>107</v>
      </c>
      <c r="E8962" t="s">
        <v>24</v>
      </c>
      <c r="F8962" t="s">
        <v>111</v>
      </c>
    </row>
    <row r="8963" spans="1:6" x14ac:dyDescent="0.3">
      <c r="A8963" t="s">
        <v>262</v>
      </c>
      <c r="B8963" t="s">
        <v>44</v>
      </c>
      <c r="C8963" t="s">
        <v>174</v>
      </c>
      <c r="E8963" t="s">
        <v>38</v>
      </c>
    </row>
    <row r="8964" spans="1:6" x14ac:dyDescent="0.3">
      <c r="A8964" t="s">
        <v>262</v>
      </c>
      <c r="B8964" t="s">
        <v>128</v>
      </c>
      <c r="C8964" t="s">
        <v>250</v>
      </c>
      <c r="E8964" t="s">
        <v>38</v>
      </c>
    </row>
    <row r="8965" spans="1:6" x14ac:dyDescent="0.3">
      <c r="A8965" t="s">
        <v>262</v>
      </c>
      <c r="B8965" t="s">
        <v>42</v>
      </c>
      <c r="C8965">
        <v>171.1</v>
      </c>
      <c r="D8965" t="s">
        <v>25</v>
      </c>
      <c r="E8965" t="s">
        <v>24</v>
      </c>
      <c r="F8965" t="s">
        <v>41</v>
      </c>
    </row>
    <row r="8966" spans="1:6" x14ac:dyDescent="0.3">
      <c r="A8966" t="s">
        <v>262</v>
      </c>
      <c r="B8966" t="s">
        <v>40</v>
      </c>
      <c r="C8966" t="s">
        <v>126</v>
      </c>
      <c r="E8966" t="s">
        <v>38</v>
      </c>
      <c r="F8966" t="s">
        <v>37</v>
      </c>
    </row>
    <row r="8967" spans="1:6" x14ac:dyDescent="0.3">
      <c r="A8967" t="s">
        <v>262</v>
      </c>
      <c r="B8967" t="s">
        <v>36</v>
      </c>
      <c r="C8967" t="s">
        <v>35</v>
      </c>
      <c r="E8967" t="s">
        <v>34</v>
      </c>
    </row>
    <row r="8968" spans="1:6" x14ac:dyDescent="0.3">
      <c r="A8968" t="s">
        <v>262</v>
      </c>
      <c r="B8968" t="s">
        <v>31</v>
      </c>
      <c r="C8968">
        <v>5</v>
      </c>
      <c r="D8968" t="s">
        <v>30</v>
      </c>
      <c r="E8968" t="s">
        <v>24</v>
      </c>
    </row>
    <row r="8969" spans="1:6" x14ac:dyDescent="0.3">
      <c r="A8969" t="s">
        <v>262</v>
      </c>
      <c r="B8969" t="s">
        <v>108</v>
      </c>
      <c r="C8969">
        <v>5</v>
      </c>
      <c r="D8969" t="s">
        <v>107</v>
      </c>
      <c r="E8969" t="s">
        <v>24</v>
      </c>
      <c r="F8969" t="s">
        <v>106</v>
      </c>
    </row>
    <row r="8970" spans="1:6" x14ac:dyDescent="0.3">
      <c r="A8970" t="s">
        <v>261</v>
      </c>
      <c r="B8970" t="s">
        <v>88</v>
      </c>
      <c r="C8970" t="s">
        <v>87</v>
      </c>
      <c r="E8970" t="s">
        <v>34</v>
      </c>
    </row>
    <row r="8971" spans="1:6" x14ac:dyDescent="0.3">
      <c r="A8971" t="s">
        <v>261</v>
      </c>
      <c r="B8971" t="s">
        <v>76</v>
      </c>
      <c r="C8971">
        <v>37</v>
      </c>
      <c r="D8971" t="s">
        <v>75</v>
      </c>
      <c r="E8971" t="s">
        <v>24</v>
      </c>
    </row>
    <row r="8972" spans="1:6" x14ac:dyDescent="0.3">
      <c r="A8972" t="s">
        <v>261</v>
      </c>
      <c r="B8972" t="s">
        <v>74</v>
      </c>
      <c r="C8972" t="s">
        <v>96</v>
      </c>
      <c r="E8972" t="s">
        <v>34</v>
      </c>
    </row>
    <row r="8973" spans="1:6" x14ac:dyDescent="0.3">
      <c r="A8973" t="s">
        <v>261</v>
      </c>
      <c r="B8973" t="s">
        <v>68</v>
      </c>
      <c r="C8973" t="s">
        <v>254</v>
      </c>
      <c r="E8973" t="s">
        <v>38</v>
      </c>
    </row>
    <row r="8974" spans="1:6" x14ac:dyDescent="0.3">
      <c r="A8974" t="s">
        <v>261</v>
      </c>
      <c r="B8974" t="s">
        <v>253</v>
      </c>
      <c r="C8974">
        <v>9.2189999999999997E-5</v>
      </c>
      <c r="D8974" t="s">
        <v>25</v>
      </c>
      <c r="E8974" t="s">
        <v>24</v>
      </c>
      <c r="F8974" t="s">
        <v>252</v>
      </c>
    </row>
    <row r="8975" spans="1:6" x14ac:dyDescent="0.3">
      <c r="A8975" t="s">
        <v>261</v>
      </c>
      <c r="B8975" t="s">
        <v>55</v>
      </c>
      <c r="C8975" t="s">
        <v>251</v>
      </c>
      <c r="E8975" t="s">
        <v>38</v>
      </c>
    </row>
    <row r="8976" spans="1:6" x14ac:dyDescent="0.3">
      <c r="A8976" t="s">
        <v>261</v>
      </c>
      <c r="B8976" t="s">
        <v>112</v>
      </c>
      <c r="C8976">
        <v>10</v>
      </c>
      <c r="D8976" t="s">
        <v>107</v>
      </c>
      <c r="E8976" t="s">
        <v>24</v>
      </c>
      <c r="F8976" t="s">
        <v>111</v>
      </c>
    </row>
    <row r="8977" spans="1:6" x14ac:dyDescent="0.3">
      <c r="A8977" t="s">
        <v>261</v>
      </c>
      <c r="B8977" t="s">
        <v>44</v>
      </c>
      <c r="C8977" t="s">
        <v>174</v>
      </c>
      <c r="E8977" t="s">
        <v>38</v>
      </c>
    </row>
    <row r="8978" spans="1:6" x14ac:dyDescent="0.3">
      <c r="A8978" t="s">
        <v>261</v>
      </c>
      <c r="B8978" t="s">
        <v>128</v>
      </c>
      <c r="C8978" t="s">
        <v>250</v>
      </c>
      <c r="E8978" t="s">
        <v>38</v>
      </c>
    </row>
    <row r="8979" spans="1:6" x14ac:dyDescent="0.3">
      <c r="A8979" t="s">
        <v>261</v>
      </c>
      <c r="B8979" t="s">
        <v>42</v>
      </c>
      <c r="C8979">
        <v>171.1</v>
      </c>
      <c r="D8979" t="s">
        <v>25</v>
      </c>
      <c r="E8979" t="s">
        <v>24</v>
      </c>
      <c r="F8979" t="s">
        <v>41</v>
      </c>
    </row>
    <row r="8980" spans="1:6" x14ac:dyDescent="0.3">
      <c r="A8980" t="s">
        <v>261</v>
      </c>
      <c r="B8980" t="s">
        <v>40</v>
      </c>
      <c r="C8980" t="s">
        <v>126</v>
      </c>
      <c r="E8980" t="s">
        <v>38</v>
      </c>
      <c r="F8980" t="s">
        <v>37</v>
      </c>
    </row>
    <row r="8981" spans="1:6" x14ac:dyDescent="0.3">
      <c r="A8981" t="s">
        <v>261</v>
      </c>
      <c r="B8981" t="s">
        <v>36</v>
      </c>
      <c r="C8981" t="s">
        <v>35</v>
      </c>
      <c r="E8981" t="s">
        <v>34</v>
      </c>
    </row>
    <row r="8982" spans="1:6" x14ac:dyDescent="0.3">
      <c r="A8982" t="s">
        <v>261</v>
      </c>
      <c r="B8982" t="s">
        <v>31</v>
      </c>
      <c r="C8982">
        <v>20</v>
      </c>
      <c r="D8982" t="s">
        <v>30</v>
      </c>
      <c r="E8982" t="s">
        <v>24</v>
      </c>
    </row>
    <row r="8983" spans="1:6" x14ac:dyDescent="0.3">
      <c r="A8983" t="s">
        <v>261</v>
      </c>
      <c r="B8983" t="s">
        <v>108</v>
      </c>
      <c r="C8983">
        <v>5</v>
      </c>
      <c r="D8983" t="s">
        <v>107</v>
      </c>
      <c r="E8983" t="s">
        <v>24</v>
      </c>
      <c r="F8983" t="s">
        <v>106</v>
      </c>
    </row>
    <row r="8984" spans="1:6" x14ac:dyDescent="0.3">
      <c r="A8984" t="s">
        <v>260</v>
      </c>
      <c r="B8984" t="s">
        <v>88</v>
      </c>
      <c r="C8984" t="s">
        <v>87</v>
      </c>
      <c r="E8984" t="s">
        <v>34</v>
      </c>
    </row>
    <row r="8985" spans="1:6" x14ac:dyDescent="0.3">
      <c r="A8985" t="s">
        <v>260</v>
      </c>
      <c r="B8985" t="s">
        <v>76</v>
      </c>
      <c r="C8985">
        <v>37</v>
      </c>
      <c r="D8985" t="s">
        <v>75</v>
      </c>
      <c r="E8985" t="s">
        <v>24</v>
      </c>
    </row>
    <row r="8986" spans="1:6" x14ac:dyDescent="0.3">
      <c r="A8986" t="s">
        <v>260</v>
      </c>
      <c r="B8986" t="s">
        <v>74</v>
      </c>
      <c r="C8986" t="s">
        <v>96</v>
      </c>
      <c r="E8986" t="s">
        <v>34</v>
      </c>
    </row>
    <row r="8987" spans="1:6" x14ac:dyDescent="0.3">
      <c r="A8987" t="s">
        <v>260</v>
      </c>
      <c r="B8987" t="s">
        <v>68</v>
      </c>
      <c r="C8987" t="s">
        <v>254</v>
      </c>
      <c r="E8987" t="s">
        <v>38</v>
      </c>
    </row>
    <row r="8988" spans="1:6" x14ac:dyDescent="0.3">
      <c r="A8988" t="s">
        <v>260</v>
      </c>
      <c r="B8988" t="s">
        <v>253</v>
      </c>
      <c r="C8988">
        <v>9.2189999999999997E-5</v>
      </c>
      <c r="D8988" t="s">
        <v>25</v>
      </c>
      <c r="E8988" t="s">
        <v>24</v>
      </c>
      <c r="F8988" t="s">
        <v>252</v>
      </c>
    </row>
    <row r="8989" spans="1:6" x14ac:dyDescent="0.3">
      <c r="A8989" t="s">
        <v>260</v>
      </c>
      <c r="B8989" t="s">
        <v>55</v>
      </c>
      <c r="C8989" t="s">
        <v>251</v>
      </c>
      <c r="E8989" t="s">
        <v>38</v>
      </c>
    </row>
    <row r="8990" spans="1:6" x14ac:dyDescent="0.3">
      <c r="A8990" t="s">
        <v>260</v>
      </c>
      <c r="B8990" t="s">
        <v>112</v>
      </c>
      <c r="C8990">
        <v>10</v>
      </c>
      <c r="D8990" t="s">
        <v>107</v>
      </c>
      <c r="E8990" t="s">
        <v>24</v>
      </c>
      <c r="F8990" t="s">
        <v>111</v>
      </c>
    </row>
    <row r="8991" spans="1:6" x14ac:dyDescent="0.3">
      <c r="A8991" t="s">
        <v>260</v>
      </c>
      <c r="B8991" t="s">
        <v>44</v>
      </c>
      <c r="C8991" t="s">
        <v>174</v>
      </c>
      <c r="E8991" t="s">
        <v>38</v>
      </c>
    </row>
    <row r="8992" spans="1:6" x14ac:dyDescent="0.3">
      <c r="A8992" t="s">
        <v>260</v>
      </c>
      <c r="B8992" t="s">
        <v>128</v>
      </c>
      <c r="C8992" t="s">
        <v>250</v>
      </c>
      <c r="E8992" t="s">
        <v>38</v>
      </c>
    </row>
    <row r="8993" spans="1:6" x14ac:dyDescent="0.3">
      <c r="A8993" t="s">
        <v>260</v>
      </c>
      <c r="B8993" t="s">
        <v>42</v>
      </c>
      <c r="C8993">
        <v>171.1</v>
      </c>
      <c r="D8993" t="s">
        <v>25</v>
      </c>
      <c r="E8993" t="s">
        <v>24</v>
      </c>
      <c r="F8993" t="s">
        <v>41</v>
      </c>
    </row>
    <row r="8994" spans="1:6" x14ac:dyDescent="0.3">
      <c r="A8994" t="s">
        <v>260</v>
      </c>
      <c r="B8994" t="s">
        <v>40</v>
      </c>
      <c r="C8994" t="s">
        <v>126</v>
      </c>
      <c r="E8994" t="s">
        <v>38</v>
      </c>
      <c r="F8994" t="s">
        <v>37</v>
      </c>
    </row>
    <row r="8995" spans="1:6" x14ac:dyDescent="0.3">
      <c r="A8995" t="s">
        <v>260</v>
      </c>
      <c r="B8995" t="s">
        <v>36</v>
      </c>
      <c r="C8995" t="s">
        <v>35</v>
      </c>
      <c r="E8995" t="s">
        <v>34</v>
      </c>
    </row>
    <row r="8996" spans="1:6" x14ac:dyDescent="0.3">
      <c r="A8996" t="s">
        <v>260</v>
      </c>
      <c r="B8996" t="s">
        <v>31</v>
      </c>
      <c r="C8996">
        <v>40</v>
      </c>
      <c r="D8996" t="s">
        <v>30</v>
      </c>
      <c r="E8996" t="s">
        <v>24</v>
      </c>
    </row>
    <row r="8997" spans="1:6" x14ac:dyDescent="0.3">
      <c r="A8997" t="s">
        <v>260</v>
      </c>
      <c r="B8997" t="s">
        <v>108</v>
      </c>
      <c r="C8997">
        <v>5</v>
      </c>
      <c r="D8997" t="s">
        <v>107</v>
      </c>
      <c r="E8997" t="s">
        <v>24</v>
      </c>
      <c r="F8997" t="s">
        <v>106</v>
      </c>
    </row>
    <row r="8998" spans="1:6" x14ac:dyDescent="0.3">
      <c r="A8998" t="s">
        <v>259</v>
      </c>
      <c r="B8998" t="s">
        <v>88</v>
      </c>
      <c r="C8998" t="s">
        <v>87</v>
      </c>
      <c r="E8998" t="s">
        <v>34</v>
      </c>
    </row>
    <row r="8999" spans="1:6" x14ac:dyDescent="0.3">
      <c r="A8999" t="s">
        <v>259</v>
      </c>
      <c r="B8999" t="s">
        <v>98</v>
      </c>
      <c r="C8999">
        <v>0.2</v>
      </c>
      <c r="D8999" t="s">
        <v>97</v>
      </c>
      <c r="E8999" t="s">
        <v>24</v>
      </c>
    </row>
    <row r="9000" spans="1:6" x14ac:dyDescent="0.3">
      <c r="A9000" t="s">
        <v>259</v>
      </c>
      <c r="B9000" t="s">
        <v>76</v>
      </c>
      <c r="C9000">
        <v>37</v>
      </c>
      <c r="D9000" t="s">
        <v>75</v>
      </c>
      <c r="E9000" t="s">
        <v>24</v>
      </c>
    </row>
    <row r="9001" spans="1:6" x14ac:dyDescent="0.3">
      <c r="A9001" t="s">
        <v>259</v>
      </c>
      <c r="B9001" t="s">
        <v>74</v>
      </c>
      <c r="C9001" t="s">
        <v>96</v>
      </c>
      <c r="E9001" t="s">
        <v>34</v>
      </c>
    </row>
    <row r="9002" spans="1:6" x14ac:dyDescent="0.3">
      <c r="A9002" t="s">
        <v>259</v>
      </c>
      <c r="B9002" t="s">
        <v>68</v>
      </c>
      <c r="C9002" t="s">
        <v>254</v>
      </c>
      <c r="E9002" t="s">
        <v>38</v>
      </c>
    </row>
    <row r="9003" spans="1:6" x14ac:dyDescent="0.3">
      <c r="A9003" t="s">
        <v>259</v>
      </c>
      <c r="B9003" t="s">
        <v>55</v>
      </c>
      <c r="C9003" t="s">
        <v>251</v>
      </c>
      <c r="E9003" t="s">
        <v>38</v>
      </c>
    </row>
    <row r="9004" spans="1:6" x14ac:dyDescent="0.3">
      <c r="A9004" t="s">
        <v>259</v>
      </c>
      <c r="B9004" t="s">
        <v>112</v>
      </c>
      <c r="C9004">
        <v>10</v>
      </c>
      <c r="D9004" t="s">
        <v>107</v>
      </c>
      <c r="E9004" t="s">
        <v>24</v>
      </c>
      <c r="F9004" t="s">
        <v>111</v>
      </c>
    </row>
    <row r="9005" spans="1:6" x14ac:dyDescent="0.3">
      <c r="A9005" t="s">
        <v>259</v>
      </c>
      <c r="B9005" t="s">
        <v>44</v>
      </c>
      <c r="C9005" t="s">
        <v>174</v>
      </c>
      <c r="E9005" t="s">
        <v>38</v>
      </c>
    </row>
    <row r="9006" spans="1:6" x14ac:dyDescent="0.3">
      <c r="A9006" t="s">
        <v>259</v>
      </c>
      <c r="B9006" t="s">
        <v>128</v>
      </c>
      <c r="C9006" t="s">
        <v>250</v>
      </c>
      <c r="E9006" t="s">
        <v>38</v>
      </c>
    </row>
    <row r="9007" spans="1:6" x14ac:dyDescent="0.3">
      <c r="A9007" t="s">
        <v>259</v>
      </c>
      <c r="B9007" t="s">
        <v>42</v>
      </c>
      <c r="C9007">
        <v>171.1</v>
      </c>
      <c r="D9007" t="s">
        <v>25</v>
      </c>
      <c r="E9007" t="s">
        <v>24</v>
      </c>
      <c r="F9007" t="s">
        <v>41</v>
      </c>
    </row>
    <row r="9008" spans="1:6" x14ac:dyDescent="0.3">
      <c r="A9008" t="s">
        <v>259</v>
      </c>
      <c r="B9008" t="s">
        <v>40</v>
      </c>
      <c r="C9008" t="s">
        <v>126</v>
      </c>
      <c r="E9008" t="s">
        <v>38</v>
      </c>
      <c r="F9008" t="s">
        <v>37</v>
      </c>
    </row>
    <row r="9009" spans="1:6" x14ac:dyDescent="0.3">
      <c r="A9009" t="s">
        <v>259</v>
      </c>
      <c r="B9009" t="s">
        <v>36</v>
      </c>
      <c r="C9009" t="s">
        <v>35</v>
      </c>
      <c r="E9009" t="s">
        <v>34</v>
      </c>
    </row>
    <row r="9010" spans="1:6" x14ac:dyDescent="0.3">
      <c r="A9010" t="s">
        <v>259</v>
      </c>
      <c r="B9010" t="s">
        <v>31</v>
      </c>
      <c r="C9010">
        <v>-5</v>
      </c>
      <c r="D9010" t="s">
        <v>30</v>
      </c>
      <c r="E9010" t="s">
        <v>24</v>
      </c>
    </row>
    <row r="9011" spans="1:6" x14ac:dyDescent="0.3">
      <c r="A9011" t="s">
        <v>259</v>
      </c>
      <c r="B9011" t="s">
        <v>108</v>
      </c>
      <c r="C9011">
        <v>5</v>
      </c>
      <c r="D9011" t="s">
        <v>107</v>
      </c>
      <c r="E9011" t="s">
        <v>24</v>
      </c>
      <c r="F9011" t="s">
        <v>106</v>
      </c>
    </row>
    <row r="9012" spans="1:6" x14ac:dyDescent="0.3">
      <c r="A9012" t="s">
        <v>258</v>
      </c>
      <c r="B9012" t="s">
        <v>88</v>
      </c>
      <c r="C9012" t="s">
        <v>87</v>
      </c>
      <c r="E9012" t="s">
        <v>34</v>
      </c>
    </row>
    <row r="9013" spans="1:6" x14ac:dyDescent="0.3">
      <c r="A9013" t="s">
        <v>258</v>
      </c>
      <c r="B9013" t="s">
        <v>256</v>
      </c>
      <c r="C9013">
        <v>1.874E-2</v>
      </c>
      <c r="D9013" t="s">
        <v>25</v>
      </c>
      <c r="E9013" t="s">
        <v>24</v>
      </c>
      <c r="F9013" t="s">
        <v>255</v>
      </c>
    </row>
    <row r="9014" spans="1:6" x14ac:dyDescent="0.3">
      <c r="A9014" t="s">
        <v>258</v>
      </c>
      <c r="B9014" t="s">
        <v>76</v>
      </c>
      <c r="C9014">
        <v>37</v>
      </c>
      <c r="D9014" t="s">
        <v>75</v>
      </c>
      <c r="E9014" t="s">
        <v>24</v>
      </c>
    </row>
    <row r="9015" spans="1:6" x14ac:dyDescent="0.3">
      <c r="A9015" t="s">
        <v>258</v>
      </c>
      <c r="B9015" t="s">
        <v>74</v>
      </c>
      <c r="C9015" t="s">
        <v>96</v>
      </c>
      <c r="E9015" t="s">
        <v>34</v>
      </c>
    </row>
    <row r="9016" spans="1:6" x14ac:dyDescent="0.3">
      <c r="A9016" t="s">
        <v>258</v>
      </c>
      <c r="B9016" t="s">
        <v>68</v>
      </c>
      <c r="C9016" t="s">
        <v>254</v>
      </c>
      <c r="E9016" t="s">
        <v>38</v>
      </c>
    </row>
    <row r="9017" spans="1:6" x14ac:dyDescent="0.3">
      <c r="A9017" t="s">
        <v>258</v>
      </c>
      <c r="B9017" t="s">
        <v>253</v>
      </c>
      <c r="C9017">
        <v>9.2189999999999997E-5</v>
      </c>
      <c r="D9017" t="s">
        <v>25</v>
      </c>
      <c r="E9017" t="s">
        <v>24</v>
      </c>
      <c r="F9017" t="s">
        <v>252</v>
      </c>
    </row>
    <row r="9018" spans="1:6" x14ac:dyDescent="0.3">
      <c r="A9018" t="s">
        <v>258</v>
      </c>
      <c r="B9018" t="s">
        <v>55</v>
      </c>
      <c r="C9018" t="s">
        <v>251</v>
      </c>
      <c r="E9018" t="s">
        <v>38</v>
      </c>
    </row>
    <row r="9019" spans="1:6" x14ac:dyDescent="0.3">
      <c r="A9019" t="s">
        <v>258</v>
      </c>
      <c r="B9019" t="s">
        <v>112</v>
      </c>
      <c r="C9019">
        <v>10</v>
      </c>
      <c r="D9019" t="s">
        <v>107</v>
      </c>
      <c r="E9019" t="s">
        <v>24</v>
      </c>
      <c r="F9019" t="s">
        <v>111</v>
      </c>
    </row>
    <row r="9020" spans="1:6" x14ac:dyDescent="0.3">
      <c r="A9020" t="s">
        <v>258</v>
      </c>
      <c r="B9020" t="s">
        <v>44</v>
      </c>
      <c r="C9020" t="s">
        <v>174</v>
      </c>
      <c r="E9020" t="s">
        <v>38</v>
      </c>
    </row>
    <row r="9021" spans="1:6" x14ac:dyDescent="0.3">
      <c r="A9021" t="s">
        <v>258</v>
      </c>
      <c r="B9021" t="s">
        <v>128</v>
      </c>
      <c r="C9021" t="s">
        <v>250</v>
      </c>
      <c r="E9021" t="s">
        <v>38</v>
      </c>
    </row>
    <row r="9022" spans="1:6" x14ac:dyDescent="0.3">
      <c r="A9022" t="s">
        <v>258</v>
      </c>
      <c r="B9022" t="s">
        <v>42</v>
      </c>
      <c r="C9022">
        <v>171.1</v>
      </c>
      <c r="D9022" t="s">
        <v>25</v>
      </c>
      <c r="E9022" t="s">
        <v>24</v>
      </c>
      <c r="F9022" t="s">
        <v>41</v>
      </c>
    </row>
    <row r="9023" spans="1:6" x14ac:dyDescent="0.3">
      <c r="A9023" t="s">
        <v>258</v>
      </c>
      <c r="B9023" t="s">
        <v>40</v>
      </c>
      <c r="C9023" t="s">
        <v>126</v>
      </c>
      <c r="E9023" t="s">
        <v>38</v>
      </c>
      <c r="F9023" t="s">
        <v>37</v>
      </c>
    </row>
    <row r="9024" spans="1:6" x14ac:dyDescent="0.3">
      <c r="A9024" t="s">
        <v>258</v>
      </c>
      <c r="B9024" t="s">
        <v>36</v>
      </c>
      <c r="C9024" t="s">
        <v>35</v>
      </c>
      <c r="E9024" t="s">
        <v>34</v>
      </c>
    </row>
    <row r="9025" spans="1:6" x14ac:dyDescent="0.3">
      <c r="A9025" t="s">
        <v>258</v>
      </c>
      <c r="B9025" t="s">
        <v>31</v>
      </c>
      <c r="C9025">
        <v>5</v>
      </c>
      <c r="D9025" t="s">
        <v>30</v>
      </c>
      <c r="E9025" t="s">
        <v>24</v>
      </c>
    </row>
    <row r="9026" spans="1:6" x14ac:dyDescent="0.3">
      <c r="A9026" t="s">
        <v>258</v>
      </c>
      <c r="B9026" t="s">
        <v>108</v>
      </c>
      <c r="C9026">
        <v>5</v>
      </c>
      <c r="D9026" t="s">
        <v>107</v>
      </c>
      <c r="E9026" t="s">
        <v>24</v>
      </c>
      <c r="F9026" t="s">
        <v>106</v>
      </c>
    </row>
    <row r="9027" spans="1:6" x14ac:dyDescent="0.3">
      <c r="A9027" t="s">
        <v>257</v>
      </c>
      <c r="B9027" t="s">
        <v>88</v>
      </c>
      <c r="C9027" t="s">
        <v>87</v>
      </c>
      <c r="E9027" t="s">
        <v>34</v>
      </c>
    </row>
    <row r="9028" spans="1:6" x14ac:dyDescent="0.3">
      <c r="A9028" t="s">
        <v>257</v>
      </c>
      <c r="B9028" t="s">
        <v>256</v>
      </c>
      <c r="C9028">
        <v>1.874E-2</v>
      </c>
      <c r="D9028" t="s">
        <v>25</v>
      </c>
      <c r="E9028" t="s">
        <v>24</v>
      </c>
      <c r="F9028" t="s">
        <v>255</v>
      </c>
    </row>
    <row r="9029" spans="1:6" x14ac:dyDescent="0.3">
      <c r="A9029" t="s">
        <v>257</v>
      </c>
      <c r="B9029" t="s">
        <v>76</v>
      </c>
      <c r="C9029">
        <v>37</v>
      </c>
      <c r="D9029" t="s">
        <v>75</v>
      </c>
      <c r="E9029" t="s">
        <v>24</v>
      </c>
    </row>
    <row r="9030" spans="1:6" x14ac:dyDescent="0.3">
      <c r="A9030" t="s">
        <v>257</v>
      </c>
      <c r="B9030" t="s">
        <v>74</v>
      </c>
      <c r="C9030" t="s">
        <v>96</v>
      </c>
      <c r="E9030" t="s">
        <v>34</v>
      </c>
    </row>
    <row r="9031" spans="1:6" x14ac:dyDescent="0.3">
      <c r="A9031" t="s">
        <v>257</v>
      </c>
      <c r="B9031" t="s">
        <v>68</v>
      </c>
      <c r="C9031" t="s">
        <v>254</v>
      </c>
      <c r="E9031" t="s">
        <v>38</v>
      </c>
    </row>
    <row r="9032" spans="1:6" x14ac:dyDescent="0.3">
      <c r="A9032" t="s">
        <v>257</v>
      </c>
      <c r="B9032" t="s">
        <v>253</v>
      </c>
      <c r="C9032">
        <v>9.2189999999999997E-5</v>
      </c>
      <c r="D9032" t="s">
        <v>25</v>
      </c>
      <c r="E9032" t="s">
        <v>24</v>
      </c>
      <c r="F9032" t="s">
        <v>252</v>
      </c>
    </row>
    <row r="9033" spans="1:6" x14ac:dyDescent="0.3">
      <c r="A9033" t="s">
        <v>257</v>
      </c>
      <c r="B9033" t="s">
        <v>55</v>
      </c>
      <c r="C9033" t="s">
        <v>251</v>
      </c>
      <c r="E9033" t="s">
        <v>38</v>
      </c>
    </row>
    <row r="9034" spans="1:6" x14ac:dyDescent="0.3">
      <c r="A9034" t="s">
        <v>257</v>
      </c>
      <c r="B9034" t="s">
        <v>112</v>
      </c>
      <c r="C9034">
        <v>10</v>
      </c>
      <c r="D9034" t="s">
        <v>107</v>
      </c>
      <c r="E9034" t="s">
        <v>24</v>
      </c>
      <c r="F9034" t="s">
        <v>111</v>
      </c>
    </row>
    <row r="9035" spans="1:6" x14ac:dyDescent="0.3">
      <c r="A9035" t="s">
        <v>257</v>
      </c>
      <c r="B9035" t="s">
        <v>44</v>
      </c>
      <c r="C9035" t="s">
        <v>174</v>
      </c>
      <c r="E9035" t="s">
        <v>38</v>
      </c>
    </row>
    <row r="9036" spans="1:6" x14ac:dyDescent="0.3">
      <c r="A9036" t="s">
        <v>257</v>
      </c>
      <c r="B9036" t="s">
        <v>128</v>
      </c>
      <c r="C9036" t="s">
        <v>250</v>
      </c>
      <c r="E9036" t="s">
        <v>38</v>
      </c>
    </row>
    <row r="9037" spans="1:6" x14ac:dyDescent="0.3">
      <c r="A9037" t="s">
        <v>257</v>
      </c>
      <c r="B9037" t="s">
        <v>42</v>
      </c>
      <c r="C9037">
        <v>171.1</v>
      </c>
      <c r="D9037" t="s">
        <v>25</v>
      </c>
      <c r="E9037" t="s">
        <v>24</v>
      </c>
      <c r="F9037" t="s">
        <v>41</v>
      </c>
    </row>
    <row r="9038" spans="1:6" x14ac:dyDescent="0.3">
      <c r="A9038" t="s">
        <v>257</v>
      </c>
      <c r="B9038" t="s">
        <v>40</v>
      </c>
      <c r="C9038" t="s">
        <v>126</v>
      </c>
      <c r="E9038" t="s">
        <v>38</v>
      </c>
      <c r="F9038" t="s">
        <v>37</v>
      </c>
    </row>
    <row r="9039" spans="1:6" x14ac:dyDescent="0.3">
      <c r="A9039" t="s">
        <v>257</v>
      </c>
      <c r="B9039" t="s">
        <v>36</v>
      </c>
      <c r="C9039" t="s">
        <v>35</v>
      </c>
      <c r="E9039" t="s">
        <v>34</v>
      </c>
    </row>
    <row r="9040" spans="1:6" x14ac:dyDescent="0.3">
      <c r="A9040" t="s">
        <v>257</v>
      </c>
      <c r="B9040" t="s">
        <v>31</v>
      </c>
      <c r="C9040">
        <v>20</v>
      </c>
      <c r="D9040" t="s">
        <v>30</v>
      </c>
      <c r="E9040" t="s">
        <v>24</v>
      </c>
    </row>
    <row r="9041" spans="1:6" x14ac:dyDescent="0.3">
      <c r="A9041" t="s">
        <v>257</v>
      </c>
      <c r="B9041" t="s">
        <v>108</v>
      </c>
      <c r="C9041">
        <v>5</v>
      </c>
      <c r="D9041" t="s">
        <v>107</v>
      </c>
      <c r="E9041" t="s">
        <v>24</v>
      </c>
      <c r="F9041" t="s">
        <v>106</v>
      </c>
    </row>
    <row r="9042" spans="1:6" x14ac:dyDescent="0.3">
      <c r="A9042" t="s">
        <v>249</v>
      </c>
      <c r="B9042" t="s">
        <v>88</v>
      </c>
      <c r="C9042" t="s">
        <v>87</v>
      </c>
      <c r="E9042" t="s">
        <v>34</v>
      </c>
    </row>
    <row r="9043" spans="1:6" x14ac:dyDescent="0.3">
      <c r="A9043" t="s">
        <v>249</v>
      </c>
      <c r="B9043" t="s">
        <v>256</v>
      </c>
      <c r="C9043">
        <v>1.874E-2</v>
      </c>
      <c r="D9043" t="s">
        <v>25</v>
      </c>
      <c r="E9043" t="s">
        <v>24</v>
      </c>
      <c r="F9043" t="s">
        <v>255</v>
      </c>
    </row>
    <row r="9044" spans="1:6" x14ac:dyDescent="0.3">
      <c r="A9044" t="s">
        <v>249</v>
      </c>
      <c r="B9044" t="s">
        <v>76</v>
      </c>
      <c r="C9044">
        <v>37</v>
      </c>
      <c r="D9044" t="s">
        <v>75</v>
      </c>
      <c r="E9044" t="s">
        <v>24</v>
      </c>
    </row>
    <row r="9045" spans="1:6" x14ac:dyDescent="0.3">
      <c r="A9045" t="s">
        <v>249</v>
      </c>
      <c r="B9045" t="s">
        <v>74</v>
      </c>
      <c r="C9045" t="s">
        <v>96</v>
      </c>
      <c r="E9045" t="s">
        <v>34</v>
      </c>
    </row>
    <row r="9046" spans="1:6" x14ac:dyDescent="0.3">
      <c r="A9046" t="s">
        <v>249</v>
      </c>
      <c r="B9046" t="s">
        <v>68</v>
      </c>
      <c r="C9046" t="s">
        <v>254</v>
      </c>
      <c r="E9046" t="s">
        <v>38</v>
      </c>
    </row>
    <row r="9047" spans="1:6" x14ac:dyDescent="0.3">
      <c r="A9047" t="s">
        <v>249</v>
      </c>
      <c r="B9047" t="s">
        <v>253</v>
      </c>
      <c r="C9047">
        <v>9.2189999999999997E-5</v>
      </c>
      <c r="D9047" t="s">
        <v>25</v>
      </c>
      <c r="E9047" t="s">
        <v>24</v>
      </c>
      <c r="F9047" t="s">
        <v>252</v>
      </c>
    </row>
    <row r="9048" spans="1:6" x14ac:dyDescent="0.3">
      <c r="A9048" t="s">
        <v>249</v>
      </c>
      <c r="B9048" t="s">
        <v>55</v>
      </c>
      <c r="C9048" t="s">
        <v>251</v>
      </c>
      <c r="E9048" t="s">
        <v>38</v>
      </c>
    </row>
    <row r="9049" spans="1:6" x14ac:dyDescent="0.3">
      <c r="A9049" t="s">
        <v>249</v>
      </c>
      <c r="B9049" t="s">
        <v>112</v>
      </c>
      <c r="C9049">
        <v>10</v>
      </c>
      <c r="D9049" t="s">
        <v>107</v>
      </c>
      <c r="E9049" t="s">
        <v>24</v>
      </c>
      <c r="F9049" t="s">
        <v>111</v>
      </c>
    </row>
    <row r="9050" spans="1:6" x14ac:dyDescent="0.3">
      <c r="A9050" t="s">
        <v>249</v>
      </c>
      <c r="B9050" t="s">
        <v>44</v>
      </c>
      <c r="C9050" t="s">
        <v>174</v>
      </c>
      <c r="E9050" t="s">
        <v>38</v>
      </c>
    </row>
    <row r="9051" spans="1:6" x14ac:dyDescent="0.3">
      <c r="A9051" t="s">
        <v>249</v>
      </c>
      <c r="B9051" t="s">
        <v>128</v>
      </c>
      <c r="C9051" t="s">
        <v>250</v>
      </c>
      <c r="E9051" t="s">
        <v>38</v>
      </c>
    </row>
    <row r="9052" spans="1:6" x14ac:dyDescent="0.3">
      <c r="A9052" t="s">
        <v>249</v>
      </c>
      <c r="B9052" t="s">
        <v>42</v>
      </c>
      <c r="C9052">
        <v>171.1</v>
      </c>
      <c r="D9052" t="s">
        <v>25</v>
      </c>
      <c r="E9052" t="s">
        <v>24</v>
      </c>
      <c r="F9052" t="s">
        <v>41</v>
      </c>
    </row>
    <row r="9053" spans="1:6" x14ac:dyDescent="0.3">
      <c r="A9053" t="s">
        <v>249</v>
      </c>
      <c r="B9053" t="s">
        <v>40</v>
      </c>
      <c r="C9053" t="s">
        <v>126</v>
      </c>
      <c r="E9053" t="s">
        <v>38</v>
      </c>
      <c r="F9053" t="s">
        <v>37</v>
      </c>
    </row>
    <row r="9054" spans="1:6" x14ac:dyDescent="0.3">
      <c r="A9054" t="s">
        <v>249</v>
      </c>
      <c r="B9054" t="s">
        <v>36</v>
      </c>
      <c r="C9054" t="s">
        <v>35</v>
      </c>
      <c r="E9054" t="s">
        <v>34</v>
      </c>
    </row>
    <row r="9055" spans="1:6" x14ac:dyDescent="0.3">
      <c r="A9055" t="s">
        <v>249</v>
      </c>
      <c r="B9055" t="s">
        <v>31</v>
      </c>
      <c r="C9055">
        <v>40</v>
      </c>
      <c r="D9055" t="s">
        <v>30</v>
      </c>
      <c r="E9055" t="s">
        <v>24</v>
      </c>
    </row>
    <row r="9056" spans="1:6" x14ac:dyDescent="0.3">
      <c r="A9056" t="s">
        <v>249</v>
      </c>
      <c r="B9056" t="s">
        <v>108</v>
      </c>
      <c r="C9056">
        <v>5</v>
      </c>
      <c r="D9056" t="s">
        <v>107</v>
      </c>
      <c r="E9056" t="s">
        <v>24</v>
      </c>
      <c r="F9056" t="s">
        <v>106</v>
      </c>
    </row>
    <row r="9057" spans="1:6" x14ac:dyDescent="0.3">
      <c r="A9057" t="s">
        <v>21</v>
      </c>
      <c r="B9057" t="s">
        <v>88</v>
      </c>
      <c r="C9057" t="s">
        <v>87</v>
      </c>
      <c r="E9057" t="s">
        <v>34</v>
      </c>
    </row>
    <row r="9058" spans="1:6" x14ac:dyDescent="0.3">
      <c r="A9058" t="s">
        <v>21</v>
      </c>
      <c r="B9058" t="s">
        <v>203</v>
      </c>
      <c r="C9058">
        <v>250</v>
      </c>
      <c r="D9058" t="s">
        <v>202</v>
      </c>
      <c r="E9058" t="s">
        <v>24</v>
      </c>
    </row>
    <row r="9059" spans="1:6" x14ac:dyDescent="0.3">
      <c r="A9059" t="s">
        <v>21</v>
      </c>
      <c r="B9059" t="s">
        <v>76</v>
      </c>
      <c r="C9059">
        <v>37</v>
      </c>
      <c r="D9059" t="s">
        <v>75</v>
      </c>
      <c r="E9059" t="s">
        <v>24</v>
      </c>
    </row>
    <row r="9060" spans="1:6" x14ac:dyDescent="0.3">
      <c r="A9060" t="s">
        <v>21</v>
      </c>
      <c r="B9060" t="s">
        <v>74</v>
      </c>
      <c r="C9060" t="s">
        <v>96</v>
      </c>
      <c r="E9060" t="s">
        <v>34</v>
      </c>
    </row>
    <row r="9061" spans="1:6" x14ac:dyDescent="0.3">
      <c r="A9061" t="s">
        <v>21</v>
      </c>
      <c r="B9061" t="s">
        <v>72</v>
      </c>
      <c r="C9061" t="s">
        <v>243</v>
      </c>
      <c r="E9061" t="s">
        <v>38</v>
      </c>
    </row>
    <row r="9062" spans="1:6" x14ac:dyDescent="0.3">
      <c r="A9062" t="s">
        <v>21</v>
      </c>
      <c r="B9062" t="s">
        <v>145</v>
      </c>
      <c r="C9062">
        <v>1000</v>
      </c>
      <c r="D9062" t="s">
        <v>143</v>
      </c>
      <c r="E9062" t="s">
        <v>24</v>
      </c>
    </row>
    <row r="9063" spans="1:6" x14ac:dyDescent="0.3">
      <c r="A9063" t="s">
        <v>21</v>
      </c>
      <c r="B9063" t="s">
        <v>144</v>
      </c>
      <c r="C9063">
        <v>250</v>
      </c>
      <c r="D9063" t="s">
        <v>143</v>
      </c>
      <c r="E9063" t="s">
        <v>24</v>
      </c>
    </row>
    <row r="9064" spans="1:6" x14ac:dyDescent="0.3">
      <c r="A9064" t="s">
        <v>21</v>
      </c>
      <c r="B9064" t="s">
        <v>242</v>
      </c>
      <c r="C9064" t="s">
        <v>241</v>
      </c>
      <c r="E9064" t="s">
        <v>34</v>
      </c>
    </row>
    <row r="9065" spans="1:6" x14ac:dyDescent="0.3">
      <c r="A9065" t="s">
        <v>21</v>
      </c>
      <c r="B9065" t="s">
        <v>68</v>
      </c>
      <c r="C9065" t="s">
        <v>240</v>
      </c>
      <c r="E9065" t="s">
        <v>38</v>
      </c>
    </row>
    <row r="9066" spans="1:6" x14ac:dyDescent="0.3">
      <c r="A9066" t="s">
        <v>21</v>
      </c>
      <c r="B9066" t="s">
        <v>62</v>
      </c>
      <c r="C9066" t="s">
        <v>61</v>
      </c>
      <c r="E9066" t="s">
        <v>34</v>
      </c>
    </row>
    <row r="9067" spans="1:6" x14ac:dyDescent="0.3">
      <c r="A9067" t="s">
        <v>21</v>
      </c>
      <c r="B9067" t="s">
        <v>55</v>
      </c>
      <c r="C9067" t="s">
        <v>239</v>
      </c>
      <c r="E9067" t="s">
        <v>38</v>
      </c>
    </row>
    <row r="9068" spans="1:6" x14ac:dyDescent="0.3">
      <c r="A9068" t="s">
        <v>21</v>
      </c>
      <c r="B9068" t="s">
        <v>53</v>
      </c>
      <c r="C9068" t="s">
        <v>238</v>
      </c>
      <c r="E9068" t="s">
        <v>38</v>
      </c>
    </row>
    <row r="9069" spans="1:6" x14ac:dyDescent="0.3">
      <c r="A9069" t="s">
        <v>21</v>
      </c>
      <c r="B9069" t="s">
        <v>112</v>
      </c>
      <c r="C9069">
        <v>10</v>
      </c>
      <c r="D9069" t="s">
        <v>107</v>
      </c>
      <c r="E9069" t="s">
        <v>24</v>
      </c>
      <c r="F9069" t="s">
        <v>111</v>
      </c>
    </row>
    <row r="9070" spans="1:6" x14ac:dyDescent="0.3">
      <c r="A9070" t="s">
        <v>21</v>
      </c>
      <c r="B9070" t="s">
        <v>44</v>
      </c>
      <c r="C9070" t="s">
        <v>43</v>
      </c>
      <c r="E9070" t="s">
        <v>38</v>
      </c>
    </row>
    <row r="9071" spans="1:6" x14ac:dyDescent="0.3">
      <c r="A9071" t="s">
        <v>21</v>
      </c>
      <c r="B9071" t="s">
        <v>42</v>
      </c>
      <c r="C9071">
        <v>171.1</v>
      </c>
      <c r="D9071" t="s">
        <v>25</v>
      </c>
      <c r="E9071" t="s">
        <v>24</v>
      </c>
      <c r="F9071" t="s">
        <v>41</v>
      </c>
    </row>
    <row r="9072" spans="1:6" x14ac:dyDescent="0.3">
      <c r="A9072" t="s">
        <v>21</v>
      </c>
      <c r="B9072" t="s">
        <v>40</v>
      </c>
      <c r="C9072" t="s">
        <v>247</v>
      </c>
      <c r="E9072" t="s">
        <v>38</v>
      </c>
      <c r="F9072" t="s">
        <v>37</v>
      </c>
    </row>
    <row r="9073" spans="1:6" x14ac:dyDescent="0.3">
      <c r="A9073" t="s">
        <v>21</v>
      </c>
      <c r="B9073" t="s">
        <v>36</v>
      </c>
      <c r="C9073" t="s">
        <v>35</v>
      </c>
      <c r="E9073" t="s">
        <v>34</v>
      </c>
    </row>
    <row r="9074" spans="1:6" x14ac:dyDescent="0.3">
      <c r="A9074" t="s">
        <v>21</v>
      </c>
      <c r="B9074" t="s">
        <v>31</v>
      </c>
      <c r="C9074">
        <v>240</v>
      </c>
      <c r="D9074" t="s">
        <v>30</v>
      </c>
      <c r="E9074" t="s">
        <v>24</v>
      </c>
    </row>
    <row r="9075" spans="1:6" x14ac:dyDescent="0.3">
      <c r="A9075" t="s">
        <v>21</v>
      </c>
      <c r="B9075" t="s">
        <v>108</v>
      </c>
      <c r="C9075">
        <v>5</v>
      </c>
      <c r="D9075" t="s">
        <v>107</v>
      </c>
      <c r="E9075" t="s">
        <v>24</v>
      </c>
      <c r="F9075" t="s">
        <v>106</v>
      </c>
    </row>
    <row r="9076" spans="1:6" x14ac:dyDescent="0.3">
      <c r="A9076" t="s">
        <v>248</v>
      </c>
      <c r="B9076" t="s">
        <v>88</v>
      </c>
      <c r="C9076" t="s">
        <v>87</v>
      </c>
      <c r="E9076" t="s">
        <v>34</v>
      </c>
    </row>
    <row r="9077" spans="1:6" x14ac:dyDescent="0.3">
      <c r="A9077" t="s">
        <v>248</v>
      </c>
      <c r="B9077" t="s">
        <v>203</v>
      </c>
      <c r="C9077">
        <v>250</v>
      </c>
      <c r="D9077" t="s">
        <v>202</v>
      </c>
      <c r="E9077" t="s">
        <v>24</v>
      </c>
    </row>
    <row r="9078" spans="1:6" x14ac:dyDescent="0.3">
      <c r="A9078" t="s">
        <v>248</v>
      </c>
      <c r="B9078" t="s">
        <v>76</v>
      </c>
      <c r="C9078">
        <v>37</v>
      </c>
      <c r="D9078" t="s">
        <v>75</v>
      </c>
      <c r="E9078" t="s">
        <v>24</v>
      </c>
    </row>
    <row r="9079" spans="1:6" x14ac:dyDescent="0.3">
      <c r="A9079" t="s">
        <v>248</v>
      </c>
      <c r="B9079" t="s">
        <v>74</v>
      </c>
      <c r="C9079" t="s">
        <v>96</v>
      </c>
      <c r="E9079" t="s">
        <v>34</v>
      </c>
    </row>
    <row r="9080" spans="1:6" x14ac:dyDescent="0.3">
      <c r="A9080" t="s">
        <v>248</v>
      </c>
      <c r="B9080" t="s">
        <v>72</v>
      </c>
      <c r="C9080" t="s">
        <v>243</v>
      </c>
      <c r="E9080" t="s">
        <v>38</v>
      </c>
    </row>
    <row r="9081" spans="1:6" x14ac:dyDescent="0.3">
      <c r="A9081" t="s">
        <v>248</v>
      </c>
      <c r="B9081" t="s">
        <v>145</v>
      </c>
      <c r="C9081">
        <v>1000</v>
      </c>
      <c r="D9081" t="s">
        <v>143</v>
      </c>
      <c r="E9081" t="s">
        <v>24</v>
      </c>
    </row>
    <row r="9082" spans="1:6" x14ac:dyDescent="0.3">
      <c r="A9082" t="s">
        <v>248</v>
      </c>
      <c r="B9082" t="s">
        <v>144</v>
      </c>
      <c r="C9082">
        <v>250</v>
      </c>
      <c r="D9082" t="s">
        <v>143</v>
      </c>
      <c r="E9082" t="s">
        <v>24</v>
      </c>
    </row>
    <row r="9083" spans="1:6" x14ac:dyDescent="0.3">
      <c r="A9083" t="s">
        <v>248</v>
      </c>
      <c r="B9083" t="s">
        <v>242</v>
      </c>
      <c r="C9083" t="s">
        <v>241</v>
      </c>
      <c r="E9083" t="s">
        <v>34</v>
      </c>
    </row>
    <row r="9084" spans="1:6" x14ac:dyDescent="0.3">
      <c r="A9084" t="s">
        <v>248</v>
      </c>
      <c r="B9084" t="s">
        <v>68</v>
      </c>
      <c r="C9084" t="s">
        <v>240</v>
      </c>
      <c r="E9084" t="s">
        <v>38</v>
      </c>
    </row>
    <row r="9085" spans="1:6" x14ac:dyDescent="0.3">
      <c r="A9085" t="s">
        <v>248</v>
      </c>
      <c r="B9085" t="s">
        <v>62</v>
      </c>
      <c r="C9085" t="s">
        <v>61</v>
      </c>
      <c r="E9085" t="s">
        <v>34</v>
      </c>
    </row>
    <row r="9086" spans="1:6" x14ac:dyDescent="0.3">
      <c r="A9086" t="s">
        <v>248</v>
      </c>
      <c r="B9086" t="s">
        <v>196</v>
      </c>
      <c r="C9086">
        <v>0.1032</v>
      </c>
      <c r="D9086" t="s">
        <v>25</v>
      </c>
      <c r="E9086" t="s">
        <v>24</v>
      </c>
      <c r="F9086" t="s">
        <v>195</v>
      </c>
    </row>
    <row r="9087" spans="1:6" x14ac:dyDescent="0.3">
      <c r="A9087" t="s">
        <v>248</v>
      </c>
      <c r="B9087" t="s">
        <v>55</v>
      </c>
      <c r="C9087" t="s">
        <v>239</v>
      </c>
      <c r="E9087" t="s">
        <v>38</v>
      </c>
    </row>
    <row r="9088" spans="1:6" x14ac:dyDescent="0.3">
      <c r="A9088" t="s">
        <v>248</v>
      </c>
      <c r="B9088" t="s">
        <v>53</v>
      </c>
      <c r="C9088" t="s">
        <v>238</v>
      </c>
      <c r="E9088" t="s">
        <v>38</v>
      </c>
    </row>
    <row r="9089" spans="1:6" x14ac:dyDescent="0.3">
      <c r="A9089" t="s">
        <v>248</v>
      </c>
      <c r="B9089" t="s">
        <v>112</v>
      </c>
      <c r="C9089">
        <v>10</v>
      </c>
      <c r="D9089" t="s">
        <v>107</v>
      </c>
      <c r="E9089" t="s">
        <v>24</v>
      </c>
      <c r="F9089" t="s">
        <v>111</v>
      </c>
    </row>
    <row r="9090" spans="1:6" x14ac:dyDescent="0.3">
      <c r="A9090" t="s">
        <v>248</v>
      </c>
      <c r="B9090" t="s">
        <v>136</v>
      </c>
      <c r="C9090" t="s">
        <v>178</v>
      </c>
      <c r="E9090" t="s">
        <v>34</v>
      </c>
    </row>
    <row r="9091" spans="1:6" x14ac:dyDescent="0.3">
      <c r="A9091" t="s">
        <v>248</v>
      </c>
      <c r="B9091" t="s">
        <v>134</v>
      </c>
      <c r="C9091" t="s">
        <v>237</v>
      </c>
      <c r="E9091" t="s">
        <v>38</v>
      </c>
    </row>
    <row r="9092" spans="1:6" x14ac:dyDescent="0.3">
      <c r="A9092" t="s">
        <v>248</v>
      </c>
      <c r="B9092" t="s">
        <v>131</v>
      </c>
      <c r="C9092" t="s">
        <v>223</v>
      </c>
      <c r="E9092" t="s">
        <v>34</v>
      </c>
    </row>
    <row r="9093" spans="1:6" x14ac:dyDescent="0.3">
      <c r="A9093" t="s">
        <v>248</v>
      </c>
      <c r="B9093" t="s">
        <v>44</v>
      </c>
      <c r="C9093" t="s">
        <v>43</v>
      </c>
      <c r="E9093" t="s">
        <v>38</v>
      </c>
    </row>
    <row r="9094" spans="1:6" x14ac:dyDescent="0.3">
      <c r="A9094" t="s">
        <v>248</v>
      </c>
      <c r="B9094" t="s">
        <v>42</v>
      </c>
      <c r="C9094">
        <v>171.1</v>
      </c>
      <c r="D9094" t="s">
        <v>25</v>
      </c>
      <c r="E9094" t="s">
        <v>24</v>
      </c>
      <c r="F9094" t="s">
        <v>41</v>
      </c>
    </row>
    <row r="9095" spans="1:6" x14ac:dyDescent="0.3">
      <c r="A9095" t="s">
        <v>248</v>
      </c>
      <c r="B9095" t="s">
        <v>40</v>
      </c>
      <c r="C9095" t="s">
        <v>236</v>
      </c>
      <c r="E9095" t="s">
        <v>38</v>
      </c>
      <c r="F9095" t="s">
        <v>37</v>
      </c>
    </row>
    <row r="9096" spans="1:6" x14ac:dyDescent="0.3">
      <c r="A9096" t="s">
        <v>248</v>
      </c>
      <c r="B9096" t="s">
        <v>36</v>
      </c>
      <c r="C9096" t="s">
        <v>35</v>
      </c>
      <c r="E9096" t="s">
        <v>34</v>
      </c>
    </row>
    <row r="9097" spans="1:6" x14ac:dyDescent="0.3">
      <c r="A9097" t="s">
        <v>248</v>
      </c>
      <c r="B9097" t="s">
        <v>31</v>
      </c>
      <c r="C9097">
        <v>240</v>
      </c>
      <c r="D9097" t="s">
        <v>30</v>
      </c>
      <c r="E9097" t="s">
        <v>24</v>
      </c>
    </row>
    <row r="9098" spans="1:6" x14ac:dyDescent="0.3">
      <c r="A9098" t="s">
        <v>248</v>
      </c>
      <c r="B9098" t="s">
        <v>108</v>
      </c>
      <c r="C9098">
        <v>5</v>
      </c>
      <c r="D9098" t="s">
        <v>107</v>
      </c>
      <c r="E9098" t="s">
        <v>24</v>
      </c>
      <c r="F9098" t="s">
        <v>106</v>
      </c>
    </row>
    <row r="9099" spans="1:6" x14ac:dyDescent="0.3">
      <c r="A9099" t="s">
        <v>246</v>
      </c>
      <c r="B9099" t="s">
        <v>88</v>
      </c>
      <c r="C9099" t="s">
        <v>87</v>
      </c>
      <c r="E9099" t="s">
        <v>34</v>
      </c>
    </row>
    <row r="9100" spans="1:6" x14ac:dyDescent="0.3">
      <c r="A9100" t="s">
        <v>246</v>
      </c>
      <c r="B9100" t="s">
        <v>203</v>
      </c>
      <c r="C9100">
        <v>250</v>
      </c>
      <c r="D9100" t="s">
        <v>202</v>
      </c>
      <c r="E9100" t="s">
        <v>24</v>
      </c>
    </row>
    <row r="9101" spans="1:6" x14ac:dyDescent="0.3">
      <c r="A9101" t="s">
        <v>246</v>
      </c>
      <c r="B9101" t="s">
        <v>76</v>
      </c>
      <c r="C9101">
        <v>37</v>
      </c>
      <c r="D9101" t="s">
        <v>75</v>
      </c>
      <c r="E9101" t="s">
        <v>24</v>
      </c>
    </row>
    <row r="9102" spans="1:6" x14ac:dyDescent="0.3">
      <c r="A9102" t="s">
        <v>246</v>
      </c>
      <c r="B9102" t="s">
        <v>74</v>
      </c>
      <c r="C9102" t="s">
        <v>96</v>
      </c>
      <c r="E9102" t="s">
        <v>34</v>
      </c>
    </row>
    <row r="9103" spans="1:6" x14ac:dyDescent="0.3">
      <c r="A9103" t="s">
        <v>246</v>
      </c>
      <c r="B9103" t="s">
        <v>72</v>
      </c>
      <c r="C9103" t="s">
        <v>243</v>
      </c>
      <c r="E9103" t="s">
        <v>38</v>
      </c>
    </row>
    <row r="9104" spans="1:6" x14ac:dyDescent="0.3">
      <c r="A9104" t="s">
        <v>246</v>
      </c>
      <c r="B9104" t="s">
        <v>145</v>
      </c>
      <c r="C9104">
        <v>1000</v>
      </c>
      <c r="D9104" t="s">
        <v>143</v>
      </c>
      <c r="E9104" t="s">
        <v>24</v>
      </c>
    </row>
    <row r="9105" spans="1:6" x14ac:dyDescent="0.3">
      <c r="A9105" t="s">
        <v>246</v>
      </c>
      <c r="B9105" t="s">
        <v>144</v>
      </c>
      <c r="C9105">
        <v>250</v>
      </c>
      <c r="D9105" t="s">
        <v>143</v>
      </c>
      <c r="E9105" t="s">
        <v>24</v>
      </c>
    </row>
    <row r="9106" spans="1:6" x14ac:dyDescent="0.3">
      <c r="A9106" t="s">
        <v>246</v>
      </c>
      <c r="B9106" t="s">
        <v>242</v>
      </c>
      <c r="C9106" t="s">
        <v>241</v>
      </c>
      <c r="E9106" t="s">
        <v>34</v>
      </c>
    </row>
    <row r="9107" spans="1:6" x14ac:dyDescent="0.3">
      <c r="A9107" t="s">
        <v>246</v>
      </c>
      <c r="B9107" t="s">
        <v>68</v>
      </c>
      <c r="C9107" t="s">
        <v>240</v>
      </c>
      <c r="E9107" t="s">
        <v>38</v>
      </c>
    </row>
    <row r="9108" spans="1:6" x14ac:dyDescent="0.3">
      <c r="A9108" t="s">
        <v>246</v>
      </c>
      <c r="B9108" t="s">
        <v>64</v>
      </c>
      <c r="C9108">
        <v>11.1</v>
      </c>
      <c r="D9108" t="s">
        <v>25</v>
      </c>
      <c r="E9108" t="s">
        <v>24</v>
      </c>
      <c r="F9108" t="s">
        <v>63</v>
      </c>
    </row>
    <row r="9109" spans="1:6" x14ac:dyDescent="0.3">
      <c r="A9109" t="s">
        <v>246</v>
      </c>
      <c r="B9109" t="s">
        <v>62</v>
      </c>
      <c r="C9109" t="s">
        <v>61</v>
      </c>
      <c r="E9109" t="s">
        <v>34</v>
      </c>
    </row>
    <row r="9110" spans="1:6" x14ac:dyDescent="0.3">
      <c r="A9110" t="s">
        <v>246</v>
      </c>
      <c r="B9110" t="s">
        <v>55</v>
      </c>
      <c r="C9110" t="s">
        <v>239</v>
      </c>
      <c r="E9110" t="s">
        <v>38</v>
      </c>
    </row>
    <row r="9111" spans="1:6" x14ac:dyDescent="0.3">
      <c r="A9111" t="s">
        <v>246</v>
      </c>
      <c r="B9111" t="s">
        <v>53</v>
      </c>
      <c r="C9111" t="s">
        <v>238</v>
      </c>
      <c r="E9111" t="s">
        <v>38</v>
      </c>
    </row>
    <row r="9112" spans="1:6" x14ac:dyDescent="0.3">
      <c r="A9112" t="s">
        <v>246</v>
      </c>
      <c r="B9112" t="s">
        <v>112</v>
      </c>
      <c r="C9112">
        <v>10</v>
      </c>
      <c r="D9112" t="s">
        <v>107</v>
      </c>
      <c r="E9112" t="s">
        <v>24</v>
      </c>
      <c r="F9112" t="s">
        <v>111</v>
      </c>
    </row>
    <row r="9113" spans="1:6" x14ac:dyDescent="0.3">
      <c r="A9113" t="s">
        <v>246</v>
      </c>
      <c r="B9113" t="s">
        <v>44</v>
      </c>
      <c r="C9113" t="s">
        <v>43</v>
      </c>
      <c r="E9113" t="s">
        <v>38</v>
      </c>
    </row>
    <row r="9114" spans="1:6" x14ac:dyDescent="0.3">
      <c r="A9114" t="s">
        <v>246</v>
      </c>
      <c r="B9114" t="s">
        <v>42</v>
      </c>
      <c r="C9114">
        <v>171.1</v>
      </c>
      <c r="D9114" t="s">
        <v>25</v>
      </c>
      <c r="E9114" t="s">
        <v>24</v>
      </c>
      <c r="F9114" t="s">
        <v>41</v>
      </c>
    </row>
    <row r="9115" spans="1:6" x14ac:dyDescent="0.3">
      <c r="A9115" t="s">
        <v>246</v>
      </c>
      <c r="B9115" t="s">
        <v>40</v>
      </c>
      <c r="C9115" t="s">
        <v>247</v>
      </c>
      <c r="E9115" t="s">
        <v>38</v>
      </c>
      <c r="F9115" t="s">
        <v>37</v>
      </c>
    </row>
    <row r="9116" spans="1:6" x14ac:dyDescent="0.3">
      <c r="A9116" t="s">
        <v>246</v>
      </c>
      <c r="B9116" t="s">
        <v>36</v>
      </c>
      <c r="C9116" t="s">
        <v>35</v>
      </c>
      <c r="E9116" t="s">
        <v>34</v>
      </c>
    </row>
    <row r="9117" spans="1:6" x14ac:dyDescent="0.3">
      <c r="A9117" t="s">
        <v>246</v>
      </c>
      <c r="B9117" t="s">
        <v>31</v>
      </c>
      <c r="C9117">
        <v>240</v>
      </c>
      <c r="D9117" t="s">
        <v>30</v>
      </c>
      <c r="E9117" t="s">
        <v>24</v>
      </c>
    </row>
    <row r="9118" spans="1:6" x14ac:dyDescent="0.3">
      <c r="A9118" t="s">
        <v>246</v>
      </c>
      <c r="B9118" t="s">
        <v>108</v>
      </c>
      <c r="C9118">
        <v>5</v>
      </c>
      <c r="D9118" t="s">
        <v>107</v>
      </c>
      <c r="E9118" t="s">
        <v>24</v>
      </c>
      <c r="F9118" t="s">
        <v>106</v>
      </c>
    </row>
    <row r="9119" spans="1:6" x14ac:dyDescent="0.3">
      <c r="A9119" t="s">
        <v>245</v>
      </c>
      <c r="B9119" t="s">
        <v>88</v>
      </c>
      <c r="C9119" t="s">
        <v>87</v>
      </c>
      <c r="E9119" t="s">
        <v>34</v>
      </c>
    </row>
    <row r="9120" spans="1:6" x14ac:dyDescent="0.3">
      <c r="A9120" t="s">
        <v>245</v>
      </c>
      <c r="B9120" t="s">
        <v>203</v>
      </c>
      <c r="C9120">
        <v>250</v>
      </c>
      <c r="D9120" t="s">
        <v>202</v>
      </c>
      <c r="E9120" t="s">
        <v>24</v>
      </c>
    </row>
    <row r="9121" spans="1:6" x14ac:dyDescent="0.3">
      <c r="A9121" t="s">
        <v>245</v>
      </c>
      <c r="B9121" t="s">
        <v>76</v>
      </c>
      <c r="C9121">
        <v>37</v>
      </c>
      <c r="D9121" t="s">
        <v>75</v>
      </c>
      <c r="E9121" t="s">
        <v>24</v>
      </c>
    </row>
    <row r="9122" spans="1:6" x14ac:dyDescent="0.3">
      <c r="A9122" t="s">
        <v>245</v>
      </c>
      <c r="B9122" t="s">
        <v>74</v>
      </c>
      <c r="C9122" t="s">
        <v>96</v>
      </c>
      <c r="E9122" t="s">
        <v>34</v>
      </c>
    </row>
    <row r="9123" spans="1:6" x14ac:dyDescent="0.3">
      <c r="A9123" t="s">
        <v>245</v>
      </c>
      <c r="B9123" t="s">
        <v>72</v>
      </c>
      <c r="C9123" t="s">
        <v>243</v>
      </c>
      <c r="E9123" t="s">
        <v>38</v>
      </c>
    </row>
    <row r="9124" spans="1:6" x14ac:dyDescent="0.3">
      <c r="A9124" t="s">
        <v>245</v>
      </c>
      <c r="B9124" t="s">
        <v>145</v>
      </c>
      <c r="C9124">
        <v>1000</v>
      </c>
      <c r="D9124" t="s">
        <v>143</v>
      </c>
      <c r="E9124" t="s">
        <v>24</v>
      </c>
    </row>
    <row r="9125" spans="1:6" x14ac:dyDescent="0.3">
      <c r="A9125" t="s">
        <v>245</v>
      </c>
      <c r="B9125" t="s">
        <v>144</v>
      </c>
      <c r="C9125">
        <v>250</v>
      </c>
      <c r="D9125" t="s">
        <v>143</v>
      </c>
      <c r="E9125" t="s">
        <v>24</v>
      </c>
    </row>
    <row r="9126" spans="1:6" x14ac:dyDescent="0.3">
      <c r="A9126" t="s">
        <v>245</v>
      </c>
      <c r="B9126" t="s">
        <v>242</v>
      </c>
      <c r="C9126" t="s">
        <v>241</v>
      </c>
      <c r="E9126" t="s">
        <v>34</v>
      </c>
    </row>
    <row r="9127" spans="1:6" x14ac:dyDescent="0.3">
      <c r="A9127" t="s">
        <v>245</v>
      </c>
      <c r="B9127" t="s">
        <v>68</v>
      </c>
      <c r="C9127" t="s">
        <v>240</v>
      </c>
      <c r="E9127" t="s">
        <v>38</v>
      </c>
    </row>
    <row r="9128" spans="1:6" x14ac:dyDescent="0.3">
      <c r="A9128" t="s">
        <v>245</v>
      </c>
      <c r="B9128" t="s">
        <v>64</v>
      </c>
      <c r="C9128">
        <v>11.1</v>
      </c>
      <c r="D9128" t="s">
        <v>25</v>
      </c>
      <c r="E9128" t="s">
        <v>24</v>
      </c>
      <c r="F9128" t="s">
        <v>63</v>
      </c>
    </row>
    <row r="9129" spans="1:6" x14ac:dyDescent="0.3">
      <c r="A9129" t="s">
        <v>245</v>
      </c>
      <c r="B9129" t="s">
        <v>62</v>
      </c>
      <c r="C9129" t="s">
        <v>61</v>
      </c>
      <c r="E9129" t="s">
        <v>34</v>
      </c>
    </row>
    <row r="9130" spans="1:6" x14ac:dyDescent="0.3">
      <c r="A9130" t="s">
        <v>245</v>
      </c>
      <c r="B9130" t="s">
        <v>196</v>
      </c>
      <c r="C9130">
        <v>0.1032</v>
      </c>
      <c r="D9130" t="s">
        <v>25</v>
      </c>
      <c r="E9130" t="s">
        <v>24</v>
      </c>
      <c r="F9130" t="s">
        <v>195</v>
      </c>
    </row>
    <row r="9131" spans="1:6" x14ac:dyDescent="0.3">
      <c r="A9131" t="s">
        <v>245</v>
      </c>
      <c r="B9131" t="s">
        <v>55</v>
      </c>
      <c r="C9131" t="s">
        <v>239</v>
      </c>
      <c r="E9131" t="s">
        <v>38</v>
      </c>
    </row>
    <row r="9132" spans="1:6" x14ac:dyDescent="0.3">
      <c r="A9132" t="s">
        <v>245</v>
      </c>
      <c r="B9132" t="s">
        <v>53</v>
      </c>
      <c r="C9132" t="s">
        <v>238</v>
      </c>
      <c r="E9132" t="s">
        <v>38</v>
      </c>
    </row>
    <row r="9133" spans="1:6" x14ac:dyDescent="0.3">
      <c r="A9133" t="s">
        <v>245</v>
      </c>
      <c r="B9133" t="s">
        <v>112</v>
      </c>
      <c r="C9133">
        <v>10</v>
      </c>
      <c r="D9133" t="s">
        <v>107</v>
      </c>
      <c r="E9133" t="s">
        <v>24</v>
      </c>
      <c r="F9133" t="s">
        <v>111</v>
      </c>
    </row>
    <row r="9134" spans="1:6" x14ac:dyDescent="0.3">
      <c r="A9134" t="s">
        <v>245</v>
      </c>
      <c r="B9134" t="s">
        <v>136</v>
      </c>
      <c r="C9134" t="s">
        <v>178</v>
      </c>
      <c r="E9134" t="s">
        <v>34</v>
      </c>
    </row>
    <row r="9135" spans="1:6" x14ac:dyDescent="0.3">
      <c r="A9135" t="s">
        <v>245</v>
      </c>
      <c r="B9135" t="s">
        <v>134</v>
      </c>
      <c r="C9135" t="s">
        <v>237</v>
      </c>
      <c r="E9135" t="s">
        <v>38</v>
      </c>
    </row>
    <row r="9136" spans="1:6" x14ac:dyDescent="0.3">
      <c r="A9136" t="s">
        <v>245</v>
      </c>
      <c r="B9136" t="s">
        <v>131</v>
      </c>
      <c r="C9136" t="s">
        <v>223</v>
      </c>
      <c r="E9136" t="s">
        <v>34</v>
      </c>
    </row>
    <row r="9137" spans="1:6" x14ac:dyDescent="0.3">
      <c r="A9137" t="s">
        <v>245</v>
      </c>
      <c r="B9137" t="s">
        <v>44</v>
      </c>
      <c r="C9137" t="s">
        <v>43</v>
      </c>
      <c r="E9137" t="s">
        <v>38</v>
      </c>
    </row>
    <row r="9138" spans="1:6" x14ac:dyDescent="0.3">
      <c r="A9138" t="s">
        <v>245</v>
      </c>
      <c r="B9138" t="s">
        <v>42</v>
      </c>
      <c r="C9138">
        <v>171.1</v>
      </c>
      <c r="D9138" t="s">
        <v>25</v>
      </c>
      <c r="E9138" t="s">
        <v>24</v>
      </c>
      <c r="F9138" t="s">
        <v>41</v>
      </c>
    </row>
    <row r="9139" spans="1:6" x14ac:dyDescent="0.3">
      <c r="A9139" t="s">
        <v>245</v>
      </c>
      <c r="B9139" t="s">
        <v>40</v>
      </c>
      <c r="C9139" t="s">
        <v>236</v>
      </c>
      <c r="E9139" t="s">
        <v>38</v>
      </c>
      <c r="F9139" t="s">
        <v>37</v>
      </c>
    </row>
    <row r="9140" spans="1:6" x14ac:dyDescent="0.3">
      <c r="A9140" t="s">
        <v>245</v>
      </c>
      <c r="B9140" t="s">
        <v>36</v>
      </c>
      <c r="C9140" t="s">
        <v>35</v>
      </c>
      <c r="E9140" t="s">
        <v>34</v>
      </c>
    </row>
    <row r="9141" spans="1:6" x14ac:dyDescent="0.3">
      <c r="A9141" t="s">
        <v>245</v>
      </c>
      <c r="B9141" t="s">
        <v>31</v>
      </c>
      <c r="C9141">
        <v>240</v>
      </c>
      <c r="D9141" t="s">
        <v>30</v>
      </c>
      <c r="E9141" t="s">
        <v>24</v>
      </c>
    </row>
    <row r="9142" spans="1:6" x14ac:dyDescent="0.3">
      <c r="A9142" t="s">
        <v>245</v>
      </c>
      <c r="B9142" t="s">
        <v>108</v>
      </c>
      <c r="C9142">
        <v>5</v>
      </c>
      <c r="D9142" t="s">
        <v>107</v>
      </c>
      <c r="E9142" t="s">
        <v>24</v>
      </c>
      <c r="F9142" t="s">
        <v>106</v>
      </c>
    </row>
    <row r="9143" spans="1:6" x14ac:dyDescent="0.3">
      <c r="A9143" t="s">
        <v>244</v>
      </c>
      <c r="B9143" t="s">
        <v>88</v>
      </c>
      <c r="C9143" t="s">
        <v>87</v>
      </c>
      <c r="E9143" t="s">
        <v>34</v>
      </c>
    </row>
    <row r="9144" spans="1:6" x14ac:dyDescent="0.3">
      <c r="A9144" t="s">
        <v>244</v>
      </c>
      <c r="B9144" t="s">
        <v>203</v>
      </c>
      <c r="C9144">
        <v>250</v>
      </c>
      <c r="D9144" t="s">
        <v>202</v>
      </c>
      <c r="E9144" t="s">
        <v>24</v>
      </c>
    </row>
    <row r="9145" spans="1:6" x14ac:dyDescent="0.3">
      <c r="A9145" t="s">
        <v>244</v>
      </c>
      <c r="B9145" t="s">
        <v>76</v>
      </c>
      <c r="C9145">
        <v>37</v>
      </c>
      <c r="D9145" t="s">
        <v>75</v>
      </c>
      <c r="E9145" t="s">
        <v>24</v>
      </c>
    </row>
    <row r="9146" spans="1:6" x14ac:dyDescent="0.3">
      <c r="A9146" t="s">
        <v>244</v>
      </c>
      <c r="B9146" t="s">
        <v>74</v>
      </c>
      <c r="C9146" t="s">
        <v>96</v>
      </c>
      <c r="E9146" t="s">
        <v>34</v>
      </c>
    </row>
    <row r="9147" spans="1:6" x14ac:dyDescent="0.3">
      <c r="A9147" t="s">
        <v>244</v>
      </c>
      <c r="B9147" t="s">
        <v>72</v>
      </c>
      <c r="C9147" t="s">
        <v>243</v>
      </c>
      <c r="E9147" t="s">
        <v>38</v>
      </c>
    </row>
    <row r="9148" spans="1:6" x14ac:dyDescent="0.3">
      <c r="A9148" t="s">
        <v>244</v>
      </c>
      <c r="B9148" t="s">
        <v>145</v>
      </c>
      <c r="C9148">
        <v>1000</v>
      </c>
      <c r="D9148" t="s">
        <v>143</v>
      </c>
      <c r="E9148" t="s">
        <v>24</v>
      </c>
    </row>
    <row r="9149" spans="1:6" x14ac:dyDescent="0.3">
      <c r="A9149" t="s">
        <v>244</v>
      </c>
      <c r="B9149" t="s">
        <v>144</v>
      </c>
      <c r="C9149">
        <v>250</v>
      </c>
      <c r="D9149" t="s">
        <v>143</v>
      </c>
      <c r="E9149" t="s">
        <v>24</v>
      </c>
    </row>
    <row r="9150" spans="1:6" x14ac:dyDescent="0.3">
      <c r="A9150" t="s">
        <v>244</v>
      </c>
      <c r="B9150" t="s">
        <v>242</v>
      </c>
      <c r="C9150" t="s">
        <v>241</v>
      </c>
      <c r="E9150" t="s">
        <v>34</v>
      </c>
    </row>
    <row r="9151" spans="1:6" x14ac:dyDescent="0.3">
      <c r="A9151" t="s">
        <v>244</v>
      </c>
      <c r="B9151" t="s">
        <v>68</v>
      </c>
      <c r="C9151" t="s">
        <v>240</v>
      </c>
      <c r="E9151" t="s">
        <v>38</v>
      </c>
    </row>
    <row r="9152" spans="1:6" x14ac:dyDescent="0.3">
      <c r="A9152" t="s">
        <v>244</v>
      </c>
      <c r="B9152" t="s">
        <v>64</v>
      </c>
      <c r="C9152">
        <v>11.1</v>
      </c>
      <c r="D9152" t="s">
        <v>25</v>
      </c>
      <c r="E9152" t="s">
        <v>24</v>
      </c>
      <c r="F9152" t="s">
        <v>63</v>
      </c>
    </row>
    <row r="9153" spans="1:6" x14ac:dyDescent="0.3">
      <c r="A9153" t="s">
        <v>244</v>
      </c>
      <c r="B9153" t="s">
        <v>62</v>
      </c>
      <c r="C9153" t="s">
        <v>61</v>
      </c>
      <c r="E9153" t="s">
        <v>34</v>
      </c>
    </row>
    <row r="9154" spans="1:6" x14ac:dyDescent="0.3">
      <c r="A9154" t="s">
        <v>244</v>
      </c>
      <c r="B9154" t="s">
        <v>196</v>
      </c>
      <c r="C9154">
        <v>0.1032</v>
      </c>
      <c r="D9154" t="s">
        <v>25</v>
      </c>
      <c r="E9154" t="s">
        <v>24</v>
      </c>
      <c r="F9154" t="s">
        <v>195</v>
      </c>
    </row>
    <row r="9155" spans="1:6" x14ac:dyDescent="0.3">
      <c r="A9155" t="s">
        <v>244</v>
      </c>
      <c r="B9155" t="s">
        <v>55</v>
      </c>
      <c r="C9155" t="s">
        <v>239</v>
      </c>
      <c r="E9155" t="s">
        <v>38</v>
      </c>
    </row>
    <row r="9156" spans="1:6" x14ac:dyDescent="0.3">
      <c r="A9156" t="s">
        <v>244</v>
      </c>
      <c r="B9156" t="s">
        <v>53</v>
      </c>
      <c r="C9156" t="s">
        <v>238</v>
      </c>
      <c r="E9156" t="s">
        <v>38</v>
      </c>
    </row>
    <row r="9157" spans="1:6" x14ac:dyDescent="0.3">
      <c r="A9157" t="s">
        <v>244</v>
      </c>
      <c r="B9157" t="s">
        <v>112</v>
      </c>
      <c r="C9157">
        <v>10</v>
      </c>
      <c r="D9157" t="s">
        <v>107</v>
      </c>
      <c r="E9157" t="s">
        <v>24</v>
      </c>
      <c r="F9157" t="s">
        <v>111</v>
      </c>
    </row>
    <row r="9158" spans="1:6" x14ac:dyDescent="0.3">
      <c r="A9158" t="s">
        <v>244</v>
      </c>
      <c r="B9158" t="s">
        <v>136</v>
      </c>
      <c r="C9158" t="s">
        <v>178</v>
      </c>
      <c r="E9158" t="s">
        <v>34</v>
      </c>
    </row>
    <row r="9159" spans="1:6" x14ac:dyDescent="0.3">
      <c r="A9159" t="s">
        <v>244</v>
      </c>
      <c r="B9159" t="s">
        <v>134</v>
      </c>
      <c r="C9159" t="s">
        <v>237</v>
      </c>
      <c r="E9159" t="s">
        <v>38</v>
      </c>
    </row>
    <row r="9160" spans="1:6" x14ac:dyDescent="0.3">
      <c r="A9160" t="s">
        <v>244</v>
      </c>
      <c r="B9160" t="s">
        <v>131</v>
      </c>
      <c r="C9160" t="s">
        <v>223</v>
      </c>
      <c r="E9160" t="s">
        <v>34</v>
      </c>
    </row>
    <row r="9161" spans="1:6" x14ac:dyDescent="0.3">
      <c r="A9161" t="s">
        <v>244</v>
      </c>
      <c r="B9161" t="s">
        <v>44</v>
      </c>
      <c r="C9161" t="s">
        <v>43</v>
      </c>
      <c r="E9161" t="s">
        <v>38</v>
      </c>
    </row>
    <row r="9162" spans="1:6" x14ac:dyDescent="0.3">
      <c r="A9162" t="s">
        <v>244</v>
      </c>
      <c r="B9162" t="s">
        <v>42</v>
      </c>
      <c r="C9162">
        <v>171.1</v>
      </c>
      <c r="D9162" t="s">
        <v>25</v>
      </c>
      <c r="E9162" t="s">
        <v>24</v>
      </c>
      <c r="F9162" t="s">
        <v>41</v>
      </c>
    </row>
    <row r="9163" spans="1:6" x14ac:dyDescent="0.3">
      <c r="A9163" t="s">
        <v>244</v>
      </c>
      <c r="B9163" t="s">
        <v>40</v>
      </c>
      <c r="C9163" t="s">
        <v>236</v>
      </c>
      <c r="E9163" t="s">
        <v>38</v>
      </c>
      <c r="F9163" t="s">
        <v>37</v>
      </c>
    </row>
    <row r="9164" spans="1:6" x14ac:dyDescent="0.3">
      <c r="A9164" t="s">
        <v>244</v>
      </c>
      <c r="B9164" t="s">
        <v>36</v>
      </c>
      <c r="C9164" t="s">
        <v>35</v>
      </c>
      <c r="E9164" t="s">
        <v>34</v>
      </c>
    </row>
    <row r="9165" spans="1:6" x14ac:dyDescent="0.3">
      <c r="A9165" t="s">
        <v>244</v>
      </c>
      <c r="B9165" t="s">
        <v>31</v>
      </c>
      <c r="C9165">
        <v>900</v>
      </c>
      <c r="D9165" t="s">
        <v>30</v>
      </c>
      <c r="E9165" t="s">
        <v>24</v>
      </c>
    </row>
    <row r="9166" spans="1:6" x14ac:dyDescent="0.3">
      <c r="A9166" t="s">
        <v>244</v>
      </c>
      <c r="B9166" t="s">
        <v>108</v>
      </c>
      <c r="C9166">
        <v>5</v>
      </c>
      <c r="D9166" t="s">
        <v>107</v>
      </c>
      <c r="E9166" t="s">
        <v>24</v>
      </c>
      <c r="F9166" t="s">
        <v>106</v>
      </c>
    </row>
    <row r="9167" spans="1:6" x14ac:dyDescent="0.3">
      <c r="A9167" t="s">
        <v>235</v>
      </c>
      <c r="B9167" t="s">
        <v>88</v>
      </c>
      <c r="C9167" t="s">
        <v>87</v>
      </c>
      <c r="E9167" t="s">
        <v>34</v>
      </c>
    </row>
    <row r="9168" spans="1:6" x14ac:dyDescent="0.3">
      <c r="A9168" t="s">
        <v>235</v>
      </c>
      <c r="B9168" t="s">
        <v>203</v>
      </c>
      <c r="C9168">
        <v>250</v>
      </c>
      <c r="D9168" t="s">
        <v>202</v>
      </c>
      <c r="E9168" t="s">
        <v>24</v>
      </c>
    </row>
    <row r="9169" spans="1:6" x14ac:dyDescent="0.3">
      <c r="A9169" t="s">
        <v>235</v>
      </c>
      <c r="B9169" t="s">
        <v>76</v>
      </c>
      <c r="C9169">
        <v>37</v>
      </c>
      <c r="D9169" t="s">
        <v>75</v>
      </c>
      <c r="E9169" t="s">
        <v>24</v>
      </c>
    </row>
    <row r="9170" spans="1:6" x14ac:dyDescent="0.3">
      <c r="A9170" t="s">
        <v>235</v>
      </c>
      <c r="B9170" t="s">
        <v>74</v>
      </c>
      <c r="C9170" t="s">
        <v>96</v>
      </c>
      <c r="E9170" t="s">
        <v>34</v>
      </c>
    </row>
    <row r="9171" spans="1:6" x14ac:dyDescent="0.3">
      <c r="A9171" t="s">
        <v>235</v>
      </c>
      <c r="B9171" t="s">
        <v>72</v>
      </c>
      <c r="C9171" t="s">
        <v>243</v>
      </c>
      <c r="E9171" t="s">
        <v>38</v>
      </c>
    </row>
    <row r="9172" spans="1:6" x14ac:dyDescent="0.3">
      <c r="A9172" t="s">
        <v>235</v>
      </c>
      <c r="B9172" t="s">
        <v>145</v>
      </c>
      <c r="C9172">
        <v>1000</v>
      </c>
      <c r="D9172" t="s">
        <v>143</v>
      </c>
      <c r="E9172" t="s">
        <v>24</v>
      </c>
    </row>
    <row r="9173" spans="1:6" x14ac:dyDescent="0.3">
      <c r="A9173" t="s">
        <v>235</v>
      </c>
      <c r="B9173" t="s">
        <v>144</v>
      </c>
      <c r="C9173">
        <v>250</v>
      </c>
      <c r="D9173" t="s">
        <v>143</v>
      </c>
      <c r="E9173" t="s">
        <v>24</v>
      </c>
    </row>
    <row r="9174" spans="1:6" x14ac:dyDescent="0.3">
      <c r="A9174" t="s">
        <v>235</v>
      </c>
      <c r="B9174" t="s">
        <v>242</v>
      </c>
      <c r="C9174" t="s">
        <v>241</v>
      </c>
      <c r="E9174" t="s">
        <v>34</v>
      </c>
    </row>
    <row r="9175" spans="1:6" x14ac:dyDescent="0.3">
      <c r="A9175" t="s">
        <v>235</v>
      </c>
      <c r="B9175" t="s">
        <v>68</v>
      </c>
      <c r="C9175" t="s">
        <v>240</v>
      </c>
      <c r="E9175" t="s">
        <v>38</v>
      </c>
    </row>
    <row r="9176" spans="1:6" x14ac:dyDescent="0.3">
      <c r="A9176" t="s">
        <v>235</v>
      </c>
      <c r="B9176" t="s">
        <v>64</v>
      </c>
      <c r="C9176">
        <v>11.1</v>
      </c>
      <c r="D9176" t="s">
        <v>25</v>
      </c>
      <c r="E9176" t="s">
        <v>24</v>
      </c>
      <c r="F9176" t="s">
        <v>63</v>
      </c>
    </row>
    <row r="9177" spans="1:6" x14ac:dyDescent="0.3">
      <c r="A9177" t="s">
        <v>235</v>
      </c>
      <c r="B9177" t="s">
        <v>62</v>
      </c>
      <c r="C9177" t="s">
        <v>61</v>
      </c>
      <c r="E9177" t="s">
        <v>34</v>
      </c>
    </row>
    <row r="9178" spans="1:6" x14ac:dyDescent="0.3">
      <c r="A9178" t="s">
        <v>235</v>
      </c>
      <c r="B9178" t="s">
        <v>196</v>
      </c>
      <c r="C9178">
        <v>0.1032</v>
      </c>
      <c r="D9178" t="s">
        <v>25</v>
      </c>
      <c r="E9178" t="s">
        <v>24</v>
      </c>
      <c r="F9178" t="s">
        <v>195</v>
      </c>
    </row>
    <row r="9179" spans="1:6" x14ac:dyDescent="0.3">
      <c r="A9179" t="s">
        <v>235</v>
      </c>
      <c r="B9179" t="s">
        <v>55</v>
      </c>
      <c r="C9179" t="s">
        <v>239</v>
      </c>
      <c r="E9179" t="s">
        <v>38</v>
      </c>
    </row>
    <row r="9180" spans="1:6" x14ac:dyDescent="0.3">
      <c r="A9180" t="s">
        <v>235</v>
      </c>
      <c r="B9180" t="s">
        <v>53</v>
      </c>
      <c r="C9180" t="s">
        <v>238</v>
      </c>
      <c r="E9180" t="s">
        <v>38</v>
      </c>
    </row>
    <row r="9181" spans="1:6" x14ac:dyDescent="0.3">
      <c r="A9181" t="s">
        <v>235</v>
      </c>
      <c r="B9181" t="s">
        <v>112</v>
      </c>
      <c r="C9181">
        <v>10</v>
      </c>
      <c r="D9181" t="s">
        <v>107</v>
      </c>
      <c r="E9181" t="s">
        <v>24</v>
      </c>
      <c r="F9181" t="s">
        <v>111</v>
      </c>
    </row>
    <row r="9182" spans="1:6" x14ac:dyDescent="0.3">
      <c r="A9182" t="s">
        <v>235</v>
      </c>
      <c r="B9182" t="s">
        <v>136</v>
      </c>
      <c r="C9182" t="s">
        <v>178</v>
      </c>
      <c r="E9182" t="s">
        <v>34</v>
      </c>
    </row>
    <row r="9183" spans="1:6" x14ac:dyDescent="0.3">
      <c r="A9183" t="s">
        <v>235</v>
      </c>
      <c r="B9183" t="s">
        <v>134</v>
      </c>
      <c r="C9183" t="s">
        <v>237</v>
      </c>
      <c r="E9183" t="s">
        <v>38</v>
      </c>
    </row>
    <row r="9184" spans="1:6" x14ac:dyDescent="0.3">
      <c r="A9184" t="s">
        <v>235</v>
      </c>
      <c r="B9184" t="s">
        <v>131</v>
      </c>
      <c r="C9184" t="s">
        <v>223</v>
      </c>
      <c r="E9184" t="s">
        <v>34</v>
      </c>
    </row>
    <row r="9185" spans="1:6" x14ac:dyDescent="0.3">
      <c r="A9185" t="s">
        <v>235</v>
      </c>
      <c r="B9185" t="s">
        <v>44</v>
      </c>
      <c r="C9185" t="s">
        <v>43</v>
      </c>
      <c r="E9185" t="s">
        <v>38</v>
      </c>
    </row>
    <row r="9186" spans="1:6" x14ac:dyDescent="0.3">
      <c r="A9186" t="s">
        <v>235</v>
      </c>
      <c r="B9186" t="s">
        <v>42</v>
      </c>
      <c r="C9186">
        <v>171.1</v>
      </c>
      <c r="D9186" t="s">
        <v>25</v>
      </c>
      <c r="E9186" t="s">
        <v>24</v>
      </c>
      <c r="F9186" t="s">
        <v>41</v>
      </c>
    </row>
    <row r="9187" spans="1:6" x14ac:dyDescent="0.3">
      <c r="A9187" t="s">
        <v>235</v>
      </c>
      <c r="B9187" t="s">
        <v>40</v>
      </c>
      <c r="C9187" t="s">
        <v>236</v>
      </c>
      <c r="E9187" t="s">
        <v>38</v>
      </c>
      <c r="F9187" t="s">
        <v>37</v>
      </c>
    </row>
    <row r="9188" spans="1:6" x14ac:dyDescent="0.3">
      <c r="A9188" t="s">
        <v>235</v>
      </c>
      <c r="B9188" t="s">
        <v>36</v>
      </c>
      <c r="C9188" t="s">
        <v>35</v>
      </c>
      <c r="E9188" t="s">
        <v>34</v>
      </c>
    </row>
    <row r="9189" spans="1:6" x14ac:dyDescent="0.3">
      <c r="A9189" t="s">
        <v>235</v>
      </c>
      <c r="B9189" t="s">
        <v>31</v>
      </c>
      <c r="C9189">
        <v>1440</v>
      </c>
      <c r="D9189" t="s">
        <v>30</v>
      </c>
      <c r="E9189" t="s">
        <v>24</v>
      </c>
    </row>
    <row r="9190" spans="1:6" x14ac:dyDescent="0.3">
      <c r="A9190" t="s">
        <v>235</v>
      </c>
      <c r="B9190" t="s">
        <v>108</v>
      </c>
      <c r="C9190">
        <v>5</v>
      </c>
      <c r="D9190" t="s">
        <v>107</v>
      </c>
      <c r="E9190" t="s">
        <v>24</v>
      </c>
      <c r="F9190" t="s">
        <v>106</v>
      </c>
    </row>
    <row r="9191" spans="1:6" x14ac:dyDescent="0.3">
      <c r="A9191" t="s">
        <v>234</v>
      </c>
      <c r="B9191" t="s">
        <v>88</v>
      </c>
      <c r="C9191" t="s">
        <v>87</v>
      </c>
      <c r="E9191" t="s">
        <v>34</v>
      </c>
    </row>
    <row r="9192" spans="1:6" x14ac:dyDescent="0.3">
      <c r="A9192" t="s">
        <v>234</v>
      </c>
      <c r="B9192" t="s">
        <v>203</v>
      </c>
      <c r="C9192">
        <v>200</v>
      </c>
      <c r="D9192" t="s">
        <v>202</v>
      </c>
      <c r="E9192" t="s">
        <v>24</v>
      </c>
    </row>
    <row r="9193" spans="1:6" x14ac:dyDescent="0.3">
      <c r="A9193" t="s">
        <v>234</v>
      </c>
      <c r="B9193" t="s">
        <v>76</v>
      </c>
      <c r="C9193">
        <v>37</v>
      </c>
      <c r="D9193" t="s">
        <v>75</v>
      </c>
      <c r="E9193" t="s">
        <v>24</v>
      </c>
    </row>
    <row r="9194" spans="1:6" x14ac:dyDescent="0.3">
      <c r="A9194" t="s">
        <v>234</v>
      </c>
      <c r="B9194" t="s">
        <v>74</v>
      </c>
      <c r="C9194" t="s">
        <v>96</v>
      </c>
      <c r="E9194" t="s">
        <v>34</v>
      </c>
    </row>
    <row r="9195" spans="1:6" x14ac:dyDescent="0.3">
      <c r="A9195" t="s">
        <v>234</v>
      </c>
      <c r="B9195" t="s">
        <v>145</v>
      </c>
      <c r="C9195">
        <v>2000</v>
      </c>
      <c r="D9195" t="s">
        <v>143</v>
      </c>
      <c r="E9195" t="s">
        <v>24</v>
      </c>
    </row>
    <row r="9196" spans="1:6" x14ac:dyDescent="0.3">
      <c r="A9196" t="s">
        <v>234</v>
      </c>
      <c r="B9196" t="s">
        <v>144</v>
      </c>
      <c r="C9196">
        <v>100</v>
      </c>
      <c r="D9196" t="s">
        <v>143</v>
      </c>
      <c r="E9196" t="s">
        <v>24</v>
      </c>
    </row>
    <row r="9197" spans="1:6" x14ac:dyDescent="0.3">
      <c r="A9197" t="s">
        <v>234</v>
      </c>
      <c r="B9197" t="s">
        <v>68</v>
      </c>
      <c r="C9197" t="s">
        <v>199</v>
      </c>
      <c r="E9197" t="s">
        <v>38</v>
      </c>
    </row>
    <row r="9198" spans="1:6" x14ac:dyDescent="0.3">
      <c r="A9198" t="s">
        <v>234</v>
      </c>
      <c r="B9198" t="s">
        <v>62</v>
      </c>
      <c r="C9198" t="s">
        <v>101</v>
      </c>
      <c r="E9198" t="s">
        <v>34</v>
      </c>
    </row>
    <row r="9199" spans="1:6" x14ac:dyDescent="0.3">
      <c r="A9199" t="s">
        <v>234</v>
      </c>
      <c r="B9199" t="s">
        <v>55</v>
      </c>
      <c r="C9199" t="s">
        <v>194</v>
      </c>
      <c r="E9199" t="s">
        <v>38</v>
      </c>
    </row>
    <row r="9200" spans="1:6" x14ac:dyDescent="0.3">
      <c r="A9200" t="s">
        <v>234</v>
      </c>
      <c r="B9200" t="s">
        <v>112</v>
      </c>
      <c r="C9200">
        <v>10</v>
      </c>
      <c r="D9200" t="s">
        <v>107</v>
      </c>
      <c r="E9200" t="s">
        <v>24</v>
      </c>
      <c r="F9200" t="s">
        <v>111</v>
      </c>
    </row>
    <row r="9201" spans="1:6" x14ac:dyDescent="0.3">
      <c r="A9201" t="s">
        <v>234</v>
      </c>
      <c r="B9201" t="s">
        <v>44</v>
      </c>
      <c r="C9201" t="s">
        <v>190</v>
      </c>
      <c r="E9201" t="s">
        <v>38</v>
      </c>
    </row>
    <row r="9202" spans="1:6" x14ac:dyDescent="0.3">
      <c r="A9202" t="s">
        <v>234</v>
      </c>
      <c r="B9202" t="s">
        <v>128</v>
      </c>
      <c r="C9202" t="s">
        <v>173</v>
      </c>
      <c r="E9202" t="s">
        <v>38</v>
      </c>
    </row>
    <row r="9203" spans="1:6" x14ac:dyDescent="0.3">
      <c r="A9203" t="s">
        <v>234</v>
      </c>
      <c r="B9203" t="s">
        <v>42</v>
      </c>
      <c r="C9203">
        <v>85.56</v>
      </c>
      <c r="D9203" t="s">
        <v>25</v>
      </c>
      <c r="E9203" t="s">
        <v>24</v>
      </c>
      <c r="F9203" t="s">
        <v>41</v>
      </c>
    </row>
    <row r="9204" spans="1:6" x14ac:dyDescent="0.3">
      <c r="A9204" t="s">
        <v>234</v>
      </c>
      <c r="B9204" t="s">
        <v>40</v>
      </c>
      <c r="C9204" t="s">
        <v>210</v>
      </c>
      <c r="E9204" t="s">
        <v>38</v>
      </c>
      <c r="F9204" t="s">
        <v>37</v>
      </c>
    </row>
    <row r="9205" spans="1:6" x14ac:dyDescent="0.3">
      <c r="A9205" t="s">
        <v>234</v>
      </c>
      <c r="B9205" t="s">
        <v>36</v>
      </c>
      <c r="C9205" t="s">
        <v>35</v>
      </c>
      <c r="E9205" t="s">
        <v>34</v>
      </c>
    </row>
    <row r="9206" spans="1:6" x14ac:dyDescent="0.3">
      <c r="A9206" t="s">
        <v>234</v>
      </c>
      <c r="B9206" t="s">
        <v>108</v>
      </c>
      <c r="C9206">
        <v>5</v>
      </c>
      <c r="D9206" t="s">
        <v>107</v>
      </c>
      <c r="E9206" t="s">
        <v>24</v>
      </c>
      <c r="F9206" t="s">
        <v>106</v>
      </c>
    </row>
    <row r="9207" spans="1:6" x14ac:dyDescent="0.3">
      <c r="A9207" t="s">
        <v>233</v>
      </c>
      <c r="B9207" t="s">
        <v>88</v>
      </c>
      <c r="C9207" t="s">
        <v>87</v>
      </c>
      <c r="E9207" t="s">
        <v>34</v>
      </c>
    </row>
    <row r="9208" spans="1:6" x14ac:dyDescent="0.3">
      <c r="A9208" t="s">
        <v>233</v>
      </c>
      <c r="B9208" t="s">
        <v>203</v>
      </c>
      <c r="C9208">
        <v>200</v>
      </c>
      <c r="D9208" t="s">
        <v>202</v>
      </c>
      <c r="E9208" t="s">
        <v>24</v>
      </c>
    </row>
    <row r="9209" spans="1:6" x14ac:dyDescent="0.3">
      <c r="A9209" t="s">
        <v>233</v>
      </c>
      <c r="B9209" t="s">
        <v>76</v>
      </c>
      <c r="C9209">
        <v>37</v>
      </c>
      <c r="D9209" t="s">
        <v>75</v>
      </c>
      <c r="E9209" t="s">
        <v>24</v>
      </c>
    </row>
    <row r="9210" spans="1:6" x14ac:dyDescent="0.3">
      <c r="A9210" t="s">
        <v>233</v>
      </c>
      <c r="B9210" t="s">
        <v>74</v>
      </c>
      <c r="C9210" t="s">
        <v>96</v>
      </c>
      <c r="E9210" t="s">
        <v>34</v>
      </c>
    </row>
    <row r="9211" spans="1:6" x14ac:dyDescent="0.3">
      <c r="A9211" t="s">
        <v>233</v>
      </c>
      <c r="B9211" t="s">
        <v>145</v>
      </c>
      <c r="C9211">
        <v>2000</v>
      </c>
      <c r="D9211" t="s">
        <v>143</v>
      </c>
      <c r="E9211" t="s">
        <v>24</v>
      </c>
    </row>
    <row r="9212" spans="1:6" x14ac:dyDescent="0.3">
      <c r="A9212" t="s">
        <v>233</v>
      </c>
      <c r="B9212" t="s">
        <v>144</v>
      </c>
      <c r="C9212">
        <v>100</v>
      </c>
      <c r="D9212" t="s">
        <v>143</v>
      </c>
      <c r="E9212" t="s">
        <v>24</v>
      </c>
    </row>
    <row r="9213" spans="1:6" x14ac:dyDescent="0.3">
      <c r="A9213" t="s">
        <v>233</v>
      </c>
      <c r="B9213" t="s">
        <v>68</v>
      </c>
      <c r="C9213" t="s">
        <v>199</v>
      </c>
      <c r="E9213" t="s">
        <v>38</v>
      </c>
    </row>
    <row r="9214" spans="1:6" x14ac:dyDescent="0.3">
      <c r="A9214" t="s">
        <v>233</v>
      </c>
      <c r="B9214" t="s">
        <v>62</v>
      </c>
      <c r="C9214" t="s">
        <v>141</v>
      </c>
      <c r="E9214" t="s">
        <v>34</v>
      </c>
    </row>
    <row r="9215" spans="1:6" x14ac:dyDescent="0.3">
      <c r="A9215" t="s">
        <v>233</v>
      </c>
      <c r="B9215" t="s">
        <v>55</v>
      </c>
      <c r="C9215" t="s">
        <v>194</v>
      </c>
      <c r="E9215" t="s">
        <v>38</v>
      </c>
    </row>
    <row r="9216" spans="1:6" x14ac:dyDescent="0.3">
      <c r="A9216" t="s">
        <v>233</v>
      </c>
      <c r="B9216" t="s">
        <v>112</v>
      </c>
      <c r="C9216">
        <v>10</v>
      </c>
      <c r="D9216" t="s">
        <v>107</v>
      </c>
      <c r="E9216" t="s">
        <v>24</v>
      </c>
      <c r="F9216" t="s">
        <v>111</v>
      </c>
    </row>
    <row r="9217" spans="1:6" x14ac:dyDescent="0.3">
      <c r="A9217" t="s">
        <v>233</v>
      </c>
      <c r="B9217" t="s">
        <v>44</v>
      </c>
      <c r="C9217" t="s">
        <v>190</v>
      </c>
      <c r="E9217" t="s">
        <v>38</v>
      </c>
    </row>
    <row r="9218" spans="1:6" x14ac:dyDescent="0.3">
      <c r="A9218" t="s">
        <v>233</v>
      </c>
      <c r="B9218" t="s">
        <v>128</v>
      </c>
      <c r="C9218" t="s">
        <v>173</v>
      </c>
      <c r="E9218" t="s">
        <v>38</v>
      </c>
    </row>
    <row r="9219" spans="1:6" x14ac:dyDescent="0.3">
      <c r="A9219" t="s">
        <v>233</v>
      </c>
      <c r="B9219" t="s">
        <v>42</v>
      </c>
      <c r="C9219">
        <v>85.56</v>
      </c>
      <c r="D9219" t="s">
        <v>25</v>
      </c>
      <c r="E9219" t="s">
        <v>24</v>
      </c>
      <c r="F9219" t="s">
        <v>41</v>
      </c>
    </row>
    <row r="9220" spans="1:6" x14ac:dyDescent="0.3">
      <c r="A9220" t="s">
        <v>233</v>
      </c>
      <c r="B9220" t="s">
        <v>40</v>
      </c>
      <c r="C9220" t="s">
        <v>210</v>
      </c>
      <c r="E9220" t="s">
        <v>38</v>
      </c>
      <c r="F9220" t="s">
        <v>37</v>
      </c>
    </row>
    <row r="9221" spans="1:6" x14ac:dyDescent="0.3">
      <c r="A9221" t="s">
        <v>233</v>
      </c>
      <c r="B9221" t="s">
        <v>36</v>
      </c>
      <c r="C9221" t="s">
        <v>35</v>
      </c>
      <c r="E9221" t="s">
        <v>34</v>
      </c>
    </row>
    <row r="9222" spans="1:6" x14ac:dyDescent="0.3">
      <c r="A9222" t="s">
        <v>233</v>
      </c>
      <c r="B9222" t="s">
        <v>108</v>
      </c>
      <c r="C9222">
        <v>5</v>
      </c>
      <c r="D9222" t="s">
        <v>107</v>
      </c>
      <c r="E9222" t="s">
        <v>24</v>
      </c>
      <c r="F9222" t="s">
        <v>106</v>
      </c>
    </row>
    <row r="9223" spans="1:6" x14ac:dyDescent="0.3">
      <c r="A9223" t="s">
        <v>232</v>
      </c>
      <c r="B9223" t="s">
        <v>88</v>
      </c>
      <c r="C9223" t="s">
        <v>87</v>
      </c>
      <c r="E9223" t="s">
        <v>34</v>
      </c>
    </row>
    <row r="9224" spans="1:6" x14ac:dyDescent="0.3">
      <c r="A9224" t="s">
        <v>232</v>
      </c>
      <c r="B9224" t="s">
        <v>203</v>
      </c>
      <c r="C9224">
        <v>200</v>
      </c>
      <c r="D9224" t="s">
        <v>202</v>
      </c>
      <c r="E9224" t="s">
        <v>24</v>
      </c>
    </row>
    <row r="9225" spans="1:6" x14ac:dyDescent="0.3">
      <c r="A9225" t="s">
        <v>232</v>
      </c>
      <c r="B9225" t="s">
        <v>76</v>
      </c>
      <c r="C9225">
        <v>37</v>
      </c>
      <c r="D9225" t="s">
        <v>75</v>
      </c>
      <c r="E9225" t="s">
        <v>24</v>
      </c>
    </row>
    <row r="9226" spans="1:6" x14ac:dyDescent="0.3">
      <c r="A9226" t="s">
        <v>232</v>
      </c>
      <c r="B9226" t="s">
        <v>74</v>
      </c>
      <c r="C9226" t="s">
        <v>96</v>
      </c>
      <c r="E9226" t="s">
        <v>34</v>
      </c>
    </row>
    <row r="9227" spans="1:6" x14ac:dyDescent="0.3">
      <c r="A9227" t="s">
        <v>232</v>
      </c>
      <c r="B9227" t="s">
        <v>145</v>
      </c>
      <c r="C9227">
        <v>2000</v>
      </c>
      <c r="D9227" t="s">
        <v>143</v>
      </c>
      <c r="E9227" t="s">
        <v>24</v>
      </c>
    </row>
    <row r="9228" spans="1:6" x14ac:dyDescent="0.3">
      <c r="A9228" t="s">
        <v>232</v>
      </c>
      <c r="B9228" t="s">
        <v>144</v>
      </c>
      <c r="C9228">
        <v>100</v>
      </c>
      <c r="D9228" t="s">
        <v>143</v>
      </c>
      <c r="E9228" t="s">
        <v>24</v>
      </c>
    </row>
    <row r="9229" spans="1:6" x14ac:dyDescent="0.3">
      <c r="A9229" t="s">
        <v>232</v>
      </c>
      <c r="B9229" t="s">
        <v>68</v>
      </c>
      <c r="C9229" t="s">
        <v>199</v>
      </c>
      <c r="E9229" t="s">
        <v>38</v>
      </c>
    </row>
    <row r="9230" spans="1:6" x14ac:dyDescent="0.3">
      <c r="A9230" t="s">
        <v>232</v>
      </c>
      <c r="B9230" t="s">
        <v>62</v>
      </c>
      <c r="C9230" t="s">
        <v>95</v>
      </c>
      <c r="E9230" t="s">
        <v>34</v>
      </c>
    </row>
    <row r="9231" spans="1:6" x14ac:dyDescent="0.3">
      <c r="A9231" t="s">
        <v>232</v>
      </c>
      <c r="B9231" t="s">
        <v>55</v>
      </c>
      <c r="C9231" t="s">
        <v>194</v>
      </c>
      <c r="E9231" t="s">
        <v>38</v>
      </c>
    </row>
    <row r="9232" spans="1:6" x14ac:dyDescent="0.3">
      <c r="A9232" t="s">
        <v>232</v>
      </c>
      <c r="B9232" t="s">
        <v>112</v>
      </c>
      <c r="C9232">
        <v>10</v>
      </c>
      <c r="D9232" t="s">
        <v>107</v>
      </c>
      <c r="E9232" t="s">
        <v>24</v>
      </c>
      <c r="F9232" t="s">
        <v>111</v>
      </c>
    </row>
    <row r="9233" spans="1:6" x14ac:dyDescent="0.3">
      <c r="A9233" t="s">
        <v>232</v>
      </c>
      <c r="B9233" t="s">
        <v>44</v>
      </c>
      <c r="C9233" t="s">
        <v>190</v>
      </c>
      <c r="E9233" t="s">
        <v>38</v>
      </c>
    </row>
    <row r="9234" spans="1:6" x14ac:dyDescent="0.3">
      <c r="A9234" t="s">
        <v>232</v>
      </c>
      <c r="B9234" t="s">
        <v>128</v>
      </c>
      <c r="C9234" t="s">
        <v>173</v>
      </c>
      <c r="E9234" t="s">
        <v>38</v>
      </c>
    </row>
    <row r="9235" spans="1:6" x14ac:dyDescent="0.3">
      <c r="A9235" t="s">
        <v>232</v>
      </c>
      <c r="B9235" t="s">
        <v>42</v>
      </c>
      <c r="C9235">
        <v>85.56</v>
      </c>
      <c r="D9235" t="s">
        <v>25</v>
      </c>
      <c r="E9235" t="s">
        <v>24</v>
      </c>
      <c r="F9235" t="s">
        <v>41</v>
      </c>
    </row>
    <row r="9236" spans="1:6" x14ac:dyDescent="0.3">
      <c r="A9236" t="s">
        <v>232</v>
      </c>
      <c r="B9236" t="s">
        <v>40</v>
      </c>
      <c r="C9236" t="s">
        <v>210</v>
      </c>
      <c r="E9236" t="s">
        <v>38</v>
      </c>
      <c r="F9236" t="s">
        <v>37</v>
      </c>
    </row>
    <row r="9237" spans="1:6" x14ac:dyDescent="0.3">
      <c r="A9237" t="s">
        <v>232</v>
      </c>
      <c r="B9237" t="s">
        <v>36</v>
      </c>
      <c r="C9237" t="s">
        <v>35</v>
      </c>
      <c r="E9237" t="s">
        <v>34</v>
      </c>
    </row>
    <row r="9238" spans="1:6" x14ac:dyDescent="0.3">
      <c r="A9238" t="s">
        <v>232</v>
      </c>
      <c r="B9238" t="s">
        <v>108</v>
      </c>
      <c r="C9238">
        <v>5</v>
      </c>
      <c r="D9238" t="s">
        <v>107</v>
      </c>
      <c r="E9238" t="s">
        <v>24</v>
      </c>
      <c r="F9238" t="s">
        <v>106</v>
      </c>
    </row>
    <row r="9239" spans="1:6" x14ac:dyDescent="0.3">
      <c r="A9239" t="s">
        <v>231</v>
      </c>
      <c r="B9239" t="s">
        <v>88</v>
      </c>
      <c r="C9239" t="s">
        <v>87</v>
      </c>
      <c r="E9239" t="s">
        <v>34</v>
      </c>
    </row>
    <row r="9240" spans="1:6" x14ac:dyDescent="0.3">
      <c r="A9240" t="s">
        <v>231</v>
      </c>
      <c r="B9240" t="s">
        <v>205</v>
      </c>
      <c r="C9240">
        <v>6.1890000000000001E-2</v>
      </c>
      <c r="D9240" t="s">
        <v>25</v>
      </c>
      <c r="E9240" t="s">
        <v>24</v>
      </c>
      <c r="F9240" t="s">
        <v>204</v>
      </c>
    </row>
    <row r="9241" spans="1:6" x14ac:dyDescent="0.3">
      <c r="A9241" t="s">
        <v>231</v>
      </c>
      <c r="B9241" t="s">
        <v>203</v>
      </c>
      <c r="C9241">
        <v>200</v>
      </c>
      <c r="D9241" t="s">
        <v>202</v>
      </c>
      <c r="E9241" t="s">
        <v>24</v>
      </c>
    </row>
    <row r="9242" spans="1:6" x14ac:dyDescent="0.3">
      <c r="A9242" t="s">
        <v>231</v>
      </c>
      <c r="B9242" t="s">
        <v>76</v>
      </c>
      <c r="C9242">
        <v>37</v>
      </c>
      <c r="D9242" t="s">
        <v>75</v>
      </c>
      <c r="E9242" t="s">
        <v>24</v>
      </c>
    </row>
    <row r="9243" spans="1:6" x14ac:dyDescent="0.3">
      <c r="A9243" t="s">
        <v>231</v>
      </c>
      <c r="B9243" t="s">
        <v>74</v>
      </c>
      <c r="C9243" t="s">
        <v>96</v>
      </c>
      <c r="E9243" t="s">
        <v>34</v>
      </c>
    </row>
    <row r="9244" spans="1:6" x14ac:dyDescent="0.3">
      <c r="A9244" t="s">
        <v>231</v>
      </c>
      <c r="B9244" t="s">
        <v>145</v>
      </c>
      <c r="C9244">
        <v>2000</v>
      </c>
      <c r="D9244" t="s">
        <v>143</v>
      </c>
      <c r="E9244" t="s">
        <v>24</v>
      </c>
    </row>
    <row r="9245" spans="1:6" x14ac:dyDescent="0.3">
      <c r="A9245" t="s">
        <v>231</v>
      </c>
      <c r="B9245" t="s">
        <v>144</v>
      </c>
      <c r="C9245">
        <v>100</v>
      </c>
      <c r="D9245" t="s">
        <v>143</v>
      </c>
      <c r="E9245" t="s">
        <v>24</v>
      </c>
    </row>
    <row r="9246" spans="1:6" x14ac:dyDescent="0.3">
      <c r="A9246" t="s">
        <v>231</v>
      </c>
      <c r="B9246" t="s">
        <v>68</v>
      </c>
      <c r="C9246" t="s">
        <v>199</v>
      </c>
      <c r="E9246" t="s">
        <v>38</v>
      </c>
    </row>
    <row r="9247" spans="1:6" x14ac:dyDescent="0.3">
      <c r="A9247" t="s">
        <v>231</v>
      </c>
      <c r="B9247" t="s">
        <v>62</v>
      </c>
      <c r="C9247" t="s">
        <v>101</v>
      </c>
      <c r="E9247" t="s">
        <v>34</v>
      </c>
    </row>
    <row r="9248" spans="1:6" x14ac:dyDescent="0.3">
      <c r="A9248" t="s">
        <v>231</v>
      </c>
      <c r="B9248" t="s">
        <v>55</v>
      </c>
      <c r="C9248" t="s">
        <v>194</v>
      </c>
      <c r="E9248" t="s">
        <v>38</v>
      </c>
    </row>
    <row r="9249" spans="1:6" x14ac:dyDescent="0.3">
      <c r="A9249" t="s">
        <v>231</v>
      </c>
      <c r="B9249" t="s">
        <v>112</v>
      </c>
      <c r="C9249">
        <v>10</v>
      </c>
      <c r="D9249" t="s">
        <v>107</v>
      </c>
      <c r="E9249" t="s">
        <v>24</v>
      </c>
      <c r="F9249" t="s">
        <v>111</v>
      </c>
    </row>
    <row r="9250" spans="1:6" x14ac:dyDescent="0.3">
      <c r="A9250" t="s">
        <v>231</v>
      </c>
      <c r="B9250" t="s">
        <v>136</v>
      </c>
      <c r="C9250" t="s">
        <v>193</v>
      </c>
      <c r="E9250" t="s">
        <v>34</v>
      </c>
    </row>
    <row r="9251" spans="1:6" x14ac:dyDescent="0.3">
      <c r="A9251" t="s">
        <v>231</v>
      </c>
      <c r="B9251" t="s">
        <v>134</v>
      </c>
      <c r="C9251" t="s">
        <v>229</v>
      </c>
      <c r="E9251" t="s">
        <v>38</v>
      </c>
    </row>
    <row r="9252" spans="1:6" x14ac:dyDescent="0.3">
      <c r="A9252" t="s">
        <v>231</v>
      </c>
      <c r="B9252" t="s">
        <v>131</v>
      </c>
      <c r="C9252" t="s">
        <v>205</v>
      </c>
      <c r="E9252" t="s">
        <v>34</v>
      </c>
    </row>
    <row r="9253" spans="1:6" x14ac:dyDescent="0.3">
      <c r="A9253" t="s">
        <v>231</v>
      </c>
      <c r="B9253" t="s">
        <v>44</v>
      </c>
      <c r="C9253" t="s">
        <v>190</v>
      </c>
      <c r="E9253" t="s">
        <v>38</v>
      </c>
    </row>
    <row r="9254" spans="1:6" x14ac:dyDescent="0.3">
      <c r="A9254" t="s">
        <v>231</v>
      </c>
      <c r="B9254" t="s">
        <v>128</v>
      </c>
      <c r="C9254" t="s">
        <v>173</v>
      </c>
      <c r="E9254" t="s">
        <v>38</v>
      </c>
    </row>
    <row r="9255" spans="1:6" x14ac:dyDescent="0.3">
      <c r="A9255" t="s">
        <v>231</v>
      </c>
      <c r="B9255" t="s">
        <v>42</v>
      </c>
      <c r="C9255">
        <v>85.56</v>
      </c>
      <c r="D9255" t="s">
        <v>25</v>
      </c>
      <c r="E9255" t="s">
        <v>24</v>
      </c>
      <c r="F9255" t="s">
        <v>41</v>
      </c>
    </row>
    <row r="9256" spans="1:6" x14ac:dyDescent="0.3">
      <c r="A9256" t="s">
        <v>231</v>
      </c>
      <c r="B9256" t="s">
        <v>40</v>
      </c>
      <c r="C9256" t="s">
        <v>228</v>
      </c>
      <c r="E9256" t="s">
        <v>38</v>
      </c>
      <c r="F9256" t="s">
        <v>37</v>
      </c>
    </row>
    <row r="9257" spans="1:6" x14ac:dyDescent="0.3">
      <c r="A9257" t="s">
        <v>231</v>
      </c>
      <c r="B9257" t="s">
        <v>36</v>
      </c>
      <c r="C9257" t="s">
        <v>35</v>
      </c>
      <c r="E9257" t="s">
        <v>34</v>
      </c>
    </row>
    <row r="9258" spans="1:6" x14ac:dyDescent="0.3">
      <c r="A9258" t="s">
        <v>231</v>
      </c>
      <c r="B9258" t="s">
        <v>108</v>
      </c>
      <c r="C9258">
        <v>5</v>
      </c>
      <c r="D9258" t="s">
        <v>107</v>
      </c>
      <c r="E9258" t="s">
        <v>24</v>
      </c>
      <c r="F9258" t="s">
        <v>106</v>
      </c>
    </row>
    <row r="9259" spans="1:6" x14ac:dyDescent="0.3">
      <c r="A9259" t="s">
        <v>230</v>
      </c>
      <c r="B9259" t="s">
        <v>88</v>
      </c>
      <c r="C9259" t="s">
        <v>87</v>
      </c>
      <c r="E9259" t="s">
        <v>34</v>
      </c>
    </row>
    <row r="9260" spans="1:6" x14ac:dyDescent="0.3">
      <c r="A9260" t="s">
        <v>230</v>
      </c>
      <c r="B9260" t="s">
        <v>205</v>
      </c>
      <c r="C9260">
        <v>6.1890000000000001E-2</v>
      </c>
      <c r="D9260" t="s">
        <v>25</v>
      </c>
      <c r="E9260" t="s">
        <v>24</v>
      </c>
      <c r="F9260" t="s">
        <v>204</v>
      </c>
    </row>
    <row r="9261" spans="1:6" x14ac:dyDescent="0.3">
      <c r="A9261" t="s">
        <v>230</v>
      </c>
      <c r="B9261" t="s">
        <v>203</v>
      </c>
      <c r="C9261">
        <v>200</v>
      </c>
      <c r="D9261" t="s">
        <v>202</v>
      </c>
      <c r="E9261" t="s">
        <v>24</v>
      </c>
    </row>
    <row r="9262" spans="1:6" x14ac:dyDescent="0.3">
      <c r="A9262" t="s">
        <v>230</v>
      </c>
      <c r="B9262" t="s">
        <v>76</v>
      </c>
      <c r="C9262">
        <v>37</v>
      </c>
      <c r="D9262" t="s">
        <v>75</v>
      </c>
      <c r="E9262" t="s">
        <v>24</v>
      </c>
    </row>
    <row r="9263" spans="1:6" x14ac:dyDescent="0.3">
      <c r="A9263" t="s">
        <v>230</v>
      </c>
      <c r="B9263" t="s">
        <v>74</v>
      </c>
      <c r="C9263" t="s">
        <v>96</v>
      </c>
      <c r="E9263" t="s">
        <v>34</v>
      </c>
    </row>
    <row r="9264" spans="1:6" x14ac:dyDescent="0.3">
      <c r="A9264" t="s">
        <v>230</v>
      </c>
      <c r="B9264" t="s">
        <v>145</v>
      </c>
      <c r="C9264">
        <v>2000</v>
      </c>
      <c r="D9264" t="s">
        <v>143</v>
      </c>
      <c r="E9264" t="s">
        <v>24</v>
      </c>
    </row>
    <row r="9265" spans="1:6" x14ac:dyDescent="0.3">
      <c r="A9265" t="s">
        <v>230</v>
      </c>
      <c r="B9265" t="s">
        <v>144</v>
      </c>
      <c r="C9265">
        <v>100</v>
      </c>
      <c r="D9265" t="s">
        <v>143</v>
      </c>
      <c r="E9265" t="s">
        <v>24</v>
      </c>
    </row>
    <row r="9266" spans="1:6" x14ac:dyDescent="0.3">
      <c r="A9266" t="s">
        <v>230</v>
      </c>
      <c r="B9266" t="s">
        <v>68</v>
      </c>
      <c r="C9266" t="s">
        <v>199</v>
      </c>
      <c r="E9266" t="s">
        <v>38</v>
      </c>
    </row>
    <row r="9267" spans="1:6" x14ac:dyDescent="0.3">
      <c r="A9267" t="s">
        <v>230</v>
      </c>
      <c r="B9267" t="s">
        <v>62</v>
      </c>
      <c r="C9267" t="s">
        <v>141</v>
      </c>
      <c r="E9267" t="s">
        <v>34</v>
      </c>
    </row>
    <row r="9268" spans="1:6" x14ac:dyDescent="0.3">
      <c r="A9268" t="s">
        <v>230</v>
      </c>
      <c r="B9268" t="s">
        <v>55</v>
      </c>
      <c r="C9268" t="s">
        <v>194</v>
      </c>
      <c r="E9268" t="s">
        <v>38</v>
      </c>
    </row>
    <row r="9269" spans="1:6" x14ac:dyDescent="0.3">
      <c r="A9269" t="s">
        <v>230</v>
      </c>
      <c r="B9269" t="s">
        <v>112</v>
      </c>
      <c r="C9269">
        <v>10</v>
      </c>
      <c r="D9269" t="s">
        <v>107</v>
      </c>
      <c r="E9269" t="s">
        <v>24</v>
      </c>
      <c r="F9269" t="s">
        <v>111</v>
      </c>
    </row>
    <row r="9270" spans="1:6" x14ac:dyDescent="0.3">
      <c r="A9270" t="s">
        <v>230</v>
      </c>
      <c r="B9270" t="s">
        <v>136</v>
      </c>
      <c r="C9270" t="s">
        <v>193</v>
      </c>
      <c r="E9270" t="s">
        <v>34</v>
      </c>
    </row>
    <row r="9271" spans="1:6" x14ac:dyDescent="0.3">
      <c r="A9271" t="s">
        <v>230</v>
      </c>
      <c r="B9271" t="s">
        <v>134</v>
      </c>
      <c r="C9271" t="s">
        <v>229</v>
      </c>
      <c r="E9271" t="s">
        <v>38</v>
      </c>
    </row>
    <row r="9272" spans="1:6" x14ac:dyDescent="0.3">
      <c r="A9272" t="s">
        <v>230</v>
      </c>
      <c r="B9272" t="s">
        <v>131</v>
      </c>
      <c r="C9272" t="s">
        <v>205</v>
      </c>
      <c r="E9272" t="s">
        <v>34</v>
      </c>
    </row>
    <row r="9273" spans="1:6" x14ac:dyDescent="0.3">
      <c r="A9273" t="s">
        <v>230</v>
      </c>
      <c r="B9273" t="s">
        <v>44</v>
      </c>
      <c r="C9273" t="s">
        <v>190</v>
      </c>
      <c r="E9273" t="s">
        <v>38</v>
      </c>
    </row>
    <row r="9274" spans="1:6" x14ac:dyDescent="0.3">
      <c r="A9274" t="s">
        <v>230</v>
      </c>
      <c r="B9274" t="s">
        <v>128</v>
      </c>
      <c r="C9274" t="s">
        <v>173</v>
      </c>
      <c r="E9274" t="s">
        <v>38</v>
      </c>
    </row>
    <row r="9275" spans="1:6" x14ac:dyDescent="0.3">
      <c r="A9275" t="s">
        <v>230</v>
      </c>
      <c r="B9275" t="s">
        <v>42</v>
      </c>
      <c r="C9275">
        <v>85.56</v>
      </c>
      <c r="D9275" t="s">
        <v>25</v>
      </c>
      <c r="E9275" t="s">
        <v>24</v>
      </c>
      <c r="F9275" t="s">
        <v>41</v>
      </c>
    </row>
    <row r="9276" spans="1:6" x14ac:dyDescent="0.3">
      <c r="A9276" t="s">
        <v>230</v>
      </c>
      <c r="B9276" t="s">
        <v>40</v>
      </c>
      <c r="C9276" t="s">
        <v>228</v>
      </c>
      <c r="E9276" t="s">
        <v>38</v>
      </c>
      <c r="F9276" t="s">
        <v>37</v>
      </c>
    </row>
    <row r="9277" spans="1:6" x14ac:dyDescent="0.3">
      <c r="A9277" t="s">
        <v>230</v>
      </c>
      <c r="B9277" t="s">
        <v>36</v>
      </c>
      <c r="C9277" t="s">
        <v>35</v>
      </c>
      <c r="E9277" t="s">
        <v>34</v>
      </c>
    </row>
    <row r="9278" spans="1:6" x14ac:dyDescent="0.3">
      <c r="A9278" t="s">
        <v>230</v>
      </c>
      <c r="B9278" t="s">
        <v>108</v>
      </c>
      <c r="C9278">
        <v>5</v>
      </c>
      <c r="D9278" t="s">
        <v>107</v>
      </c>
      <c r="E9278" t="s">
        <v>24</v>
      </c>
      <c r="F9278" t="s">
        <v>106</v>
      </c>
    </row>
    <row r="9279" spans="1:6" x14ac:dyDescent="0.3">
      <c r="A9279" t="s">
        <v>227</v>
      </c>
      <c r="B9279" t="s">
        <v>88</v>
      </c>
      <c r="C9279" t="s">
        <v>87</v>
      </c>
      <c r="E9279" t="s">
        <v>34</v>
      </c>
    </row>
    <row r="9280" spans="1:6" x14ac:dyDescent="0.3">
      <c r="A9280" t="s">
        <v>227</v>
      </c>
      <c r="B9280" t="s">
        <v>205</v>
      </c>
      <c r="C9280">
        <v>6.1890000000000001E-2</v>
      </c>
      <c r="D9280" t="s">
        <v>25</v>
      </c>
      <c r="E9280" t="s">
        <v>24</v>
      </c>
      <c r="F9280" t="s">
        <v>204</v>
      </c>
    </row>
    <row r="9281" spans="1:6" x14ac:dyDescent="0.3">
      <c r="A9281" t="s">
        <v>227</v>
      </c>
      <c r="B9281" t="s">
        <v>203</v>
      </c>
      <c r="C9281">
        <v>200</v>
      </c>
      <c r="D9281" t="s">
        <v>202</v>
      </c>
      <c r="E9281" t="s">
        <v>24</v>
      </c>
    </row>
    <row r="9282" spans="1:6" x14ac:dyDescent="0.3">
      <c r="A9282" t="s">
        <v>227</v>
      </c>
      <c r="B9282" t="s">
        <v>76</v>
      </c>
      <c r="C9282">
        <v>37</v>
      </c>
      <c r="D9282" t="s">
        <v>75</v>
      </c>
      <c r="E9282" t="s">
        <v>24</v>
      </c>
    </row>
    <row r="9283" spans="1:6" x14ac:dyDescent="0.3">
      <c r="A9283" t="s">
        <v>227</v>
      </c>
      <c r="B9283" t="s">
        <v>74</v>
      </c>
      <c r="C9283" t="s">
        <v>96</v>
      </c>
      <c r="E9283" t="s">
        <v>34</v>
      </c>
    </row>
    <row r="9284" spans="1:6" x14ac:dyDescent="0.3">
      <c r="A9284" t="s">
        <v>227</v>
      </c>
      <c r="B9284" t="s">
        <v>145</v>
      </c>
      <c r="C9284">
        <v>2000</v>
      </c>
      <c r="D9284" t="s">
        <v>143</v>
      </c>
      <c r="E9284" t="s">
        <v>24</v>
      </c>
    </row>
    <row r="9285" spans="1:6" x14ac:dyDescent="0.3">
      <c r="A9285" t="s">
        <v>227</v>
      </c>
      <c r="B9285" t="s">
        <v>144</v>
      </c>
      <c r="C9285">
        <v>100</v>
      </c>
      <c r="D9285" t="s">
        <v>143</v>
      </c>
      <c r="E9285" t="s">
        <v>24</v>
      </c>
    </row>
    <row r="9286" spans="1:6" x14ac:dyDescent="0.3">
      <c r="A9286" t="s">
        <v>227</v>
      </c>
      <c r="B9286" t="s">
        <v>68</v>
      </c>
      <c r="C9286" t="s">
        <v>199</v>
      </c>
      <c r="E9286" t="s">
        <v>38</v>
      </c>
    </row>
    <row r="9287" spans="1:6" x14ac:dyDescent="0.3">
      <c r="A9287" t="s">
        <v>227</v>
      </c>
      <c r="B9287" t="s">
        <v>62</v>
      </c>
      <c r="C9287" t="s">
        <v>95</v>
      </c>
      <c r="E9287" t="s">
        <v>34</v>
      </c>
    </row>
    <row r="9288" spans="1:6" x14ac:dyDescent="0.3">
      <c r="A9288" t="s">
        <v>227</v>
      </c>
      <c r="B9288" t="s">
        <v>55</v>
      </c>
      <c r="C9288" t="s">
        <v>194</v>
      </c>
      <c r="E9288" t="s">
        <v>38</v>
      </c>
    </row>
    <row r="9289" spans="1:6" x14ac:dyDescent="0.3">
      <c r="A9289" t="s">
        <v>227</v>
      </c>
      <c r="B9289" t="s">
        <v>112</v>
      </c>
      <c r="C9289">
        <v>10</v>
      </c>
      <c r="D9289" t="s">
        <v>107</v>
      </c>
      <c r="E9289" t="s">
        <v>24</v>
      </c>
      <c r="F9289" t="s">
        <v>111</v>
      </c>
    </row>
    <row r="9290" spans="1:6" x14ac:dyDescent="0.3">
      <c r="A9290" t="s">
        <v>227</v>
      </c>
      <c r="B9290" t="s">
        <v>136</v>
      </c>
      <c r="C9290" t="s">
        <v>193</v>
      </c>
      <c r="E9290" t="s">
        <v>34</v>
      </c>
    </row>
    <row r="9291" spans="1:6" x14ac:dyDescent="0.3">
      <c r="A9291" t="s">
        <v>227</v>
      </c>
      <c r="B9291" t="s">
        <v>134</v>
      </c>
      <c r="C9291" t="s">
        <v>229</v>
      </c>
      <c r="E9291" t="s">
        <v>38</v>
      </c>
    </row>
    <row r="9292" spans="1:6" x14ac:dyDescent="0.3">
      <c r="A9292" t="s">
        <v>227</v>
      </c>
      <c r="B9292" t="s">
        <v>131</v>
      </c>
      <c r="C9292" t="s">
        <v>205</v>
      </c>
      <c r="E9292" t="s">
        <v>34</v>
      </c>
    </row>
    <row r="9293" spans="1:6" x14ac:dyDescent="0.3">
      <c r="A9293" t="s">
        <v>227</v>
      </c>
      <c r="B9293" t="s">
        <v>44</v>
      </c>
      <c r="C9293" t="s">
        <v>190</v>
      </c>
      <c r="E9293" t="s">
        <v>38</v>
      </c>
    </row>
    <row r="9294" spans="1:6" x14ac:dyDescent="0.3">
      <c r="A9294" t="s">
        <v>227</v>
      </c>
      <c r="B9294" t="s">
        <v>128</v>
      </c>
      <c r="C9294" t="s">
        <v>173</v>
      </c>
      <c r="E9294" t="s">
        <v>38</v>
      </c>
    </row>
    <row r="9295" spans="1:6" x14ac:dyDescent="0.3">
      <c r="A9295" t="s">
        <v>227</v>
      </c>
      <c r="B9295" t="s">
        <v>42</v>
      </c>
      <c r="C9295">
        <v>85.56</v>
      </c>
      <c r="D9295" t="s">
        <v>25</v>
      </c>
      <c r="E9295" t="s">
        <v>24</v>
      </c>
      <c r="F9295" t="s">
        <v>41</v>
      </c>
    </row>
    <row r="9296" spans="1:6" x14ac:dyDescent="0.3">
      <c r="A9296" t="s">
        <v>227</v>
      </c>
      <c r="B9296" t="s">
        <v>40</v>
      </c>
      <c r="C9296" t="s">
        <v>228</v>
      </c>
      <c r="E9296" t="s">
        <v>38</v>
      </c>
      <c r="F9296" t="s">
        <v>37</v>
      </c>
    </row>
    <row r="9297" spans="1:6" x14ac:dyDescent="0.3">
      <c r="A9297" t="s">
        <v>227</v>
      </c>
      <c r="B9297" t="s">
        <v>36</v>
      </c>
      <c r="C9297" t="s">
        <v>35</v>
      </c>
      <c r="E9297" t="s">
        <v>34</v>
      </c>
    </row>
    <row r="9298" spans="1:6" x14ac:dyDescent="0.3">
      <c r="A9298" t="s">
        <v>227</v>
      </c>
      <c r="B9298" t="s">
        <v>108</v>
      </c>
      <c r="C9298">
        <v>5</v>
      </c>
      <c r="D9298" t="s">
        <v>107</v>
      </c>
      <c r="E9298" t="s">
        <v>24</v>
      </c>
      <c r="F9298" t="s">
        <v>106</v>
      </c>
    </row>
    <row r="9299" spans="1:6" x14ac:dyDescent="0.3">
      <c r="A9299" t="s">
        <v>226</v>
      </c>
      <c r="B9299" t="s">
        <v>88</v>
      </c>
      <c r="C9299" t="s">
        <v>87</v>
      </c>
      <c r="E9299" t="s">
        <v>34</v>
      </c>
    </row>
    <row r="9300" spans="1:6" x14ac:dyDescent="0.3">
      <c r="A9300" t="s">
        <v>226</v>
      </c>
      <c r="B9300" t="s">
        <v>203</v>
      </c>
      <c r="C9300">
        <v>200</v>
      </c>
      <c r="D9300" t="s">
        <v>202</v>
      </c>
      <c r="E9300" t="s">
        <v>24</v>
      </c>
    </row>
    <row r="9301" spans="1:6" x14ac:dyDescent="0.3">
      <c r="A9301" t="s">
        <v>226</v>
      </c>
      <c r="B9301" t="s">
        <v>76</v>
      </c>
      <c r="C9301">
        <v>37</v>
      </c>
      <c r="D9301" t="s">
        <v>75</v>
      </c>
      <c r="E9301" t="s">
        <v>24</v>
      </c>
    </row>
    <row r="9302" spans="1:6" x14ac:dyDescent="0.3">
      <c r="A9302" t="s">
        <v>226</v>
      </c>
      <c r="B9302" t="s">
        <v>74</v>
      </c>
      <c r="C9302" t="s">
        <v>96</v>
      </c>
      <c r="E9302" t="s">
        <v>34</v>
      </c>
    </row>
    <row r="9303" spans="1:6" x14ac:dyDescent="0.3">
      <c r="A9303" t="s">
        <v>226</v>
      </c>
      <c r="B9303" t="s">
        <v>145</v>
      </c>
      <c r="C9303">
        <v>2000</v>
      </c>
      <c r="D9303" t="s">
        <v>143</v>
      </c>
      <c r="E9303" t="s">
        <v>24</v>
      </c>
    </row>
    <row r="9304" spans="1:6" x14ac:dyDescent="0.3">
      <c r="A9304" t="s">
        <v>226</v>
      </c>
      <c r="B9304" t="s">
        <v>144</v>
      </c>
      <c r="C9304">
        <v>100</v>
      </c>
      <c r="D9304" t="s">
        <v>143</v>
      </c>
      <c r="E9304" t="s">
        <v>24</v>
      </c>
    </row>
    <row r="9305" spans="1:6" x14ac:dyDescent="0.3">
      <c r="A9305" t="s">
        <v>226</v>
      </c>
      <c r="B9305" t="s">
        <v>68</v>
      </c>
      <c r="C9305" t="s">
        <v>199</v>
      </c>
      <c r="E9305" t="s">
        <v>38</v>
      </c>
    </row>
    <row r="9306" spans="1:6" x14ac:dyDescent="0.3">
      <c r="A9306" t="s">
        <v>226</v>
      </c>
      <c r="B9306" t="s">
        <v>62</v>
      </c>
      <c r="C9306" t="s">
        <v>101</v>
      </c>
      <c r="E9306" t="s">
        <v>34</v>
      </c>
    </row>
    <row r="9307" spans="1:6" x14ac:dyDescent="0.3">
      <c r="A9307" t="s">
        <v>226</v>
      </c>
      <c r="B9307" t="s">
        <v>196</v>
      </c>
      <c r="C9307">
        <v>0.1032</v>
      </c>
      <c r="D9307" t="s">
        <v>25</v>
      </c>
      <c r="E9307" t="s">
        <v>24</v>
      </c>
      <c r="F9307" t="s">
        <v>195</v>
      </c>
    </row>
    <row r="9308" spans="1:6" x14ac:dyDescent="0.3">
      <c r="A9308" t="s">
        <v>226</v>
      </c>
      <c r="B9308" t="s">
        <v>55</v>
      </c>
      <c r="C9308" t="s">
        <v>194</v>
      </c>
      <c r="E9308" t="s">
        <v>38</v>
      </c>
    </row>
    <row r="9309" spans="1:6" x14ac:dyDescent="0.3">
      <c r="A9309" t="s">
        <v>226</v>
      </c>
      <c r="B9309" t="s">
        <v>112</v>
      </c>
      <c r="C9309">
        <v>10</v>
      </c>
      <c r="D9309" t="s">
        <v>107</v>
      </c>
      <c r="E9309" t="s">
        <v>24</v>
      </c>
      <c r="F9309" t="s">
        <v>111</v>
      </c>
    </row>
    <row r="9310" spans="1:6" x14ac:dyDescent="0.3">
      <c r="A9310" t="s">
        <v>226</v>
      </c>
      <c r="B9310" t="s">
        <v>136</v>
      </c>
      <c r="C9310" t="s">
        <v>193</v>
      </c>
      <c r="E9310" t="s">
        <v>34</v>
      </c>
    </row>
    <row r="9311" spans="1:6" x14ac:dyDescent="0.3">
      <c r="A9311" t="s">
        <v>226</v>
      </c>
      <c r="B9311" t="s">
        <v>134</v>
      </c>
      <c r="C9311" t="s">
        <v>224</v>
      </c>
      <c r="E9311" t="s">
        <v>38</v>
      </c>
    </row>
    <row r="9312" spans="1:6" x14ac:dyDescent="0.3">
      <c r="A9312" t="s">
        <v>226</v>
      </c>
      <c r="B9312" t="s">
        <v>131</v>
      </c>
      <c r="C9312" t="s">
        <v>223</v>
      </c>
      <c r="E9312" t="s">
        <v>34</v>
      </c>
    </row>
    <row r="9313" spans="1:6" x14ac:dyDescent="0.3">
      <c r="A9313" t="s">
        <v>226</v>
      </c>
      <c r="B9313" t="s">
        <v>44</v>
      </c>
      <c r="C9313" t="s">
        <v>190</v>
      </c>
      <c r="E9313" t="s">
        <v>38</v>
      </c>
    </row>
    <row r="9314" spans="1:6" x14ac:dyDescent="0.3">
      <c r="A9314" t="s">
        <v>226</v>
      </c>
      <c r="B9314" t="s">
        <v>128</v>
      </c>
      <c r="C9314" t="s">
        <v>173</v>
      </c>
      <c r="E9314" t="s">
        <v>38</v>
      </c>
    </row>
    <row r="9315" spans="1:6" x14ac:dyDescent="0.3">
      <c r="A9315" t="s">
        <v>226</v>
      </c>
      <c r="B9315" t="s">
        <v>42</v>
      </c>
      <c r="C9315">
        <v>85.56</v>
      </c>
      <c r="D9315" t="s">
        <v>25</v>
      </c>
      <c r="E9315" t="s">
        <v>24</v>
      </c>
      <c r="F9315" t="s">
        <v>41</v>
      </c>
    </row>
    <row r="9316" spans="1:6" x14ac:dyDescent="0.3">
      <c r="A9316" t="s">
        <v>226</v>
      </c>
      <c r="B9316" t="s">
        <v>40</v>
      </c>
      <c r="C9316" t="s">
        <v>222</v>
      </c>
      <c r="E9316" t="s">
        <v>38</v>
      </c>
      <c r="F9316" t="s">
        <v>37</v>
      </c>
    </row>
    <row r="9317" spans="1:6" x14ac:dyDescent="0.3">
      <c r="A9317" t="s">
        <v>226</v>
      </c>
      <c r="B9317" t="s">
        <v>36</v>
      </c>
      <c r="C9317" t="s">
        <v>35</v>
      </c>
      <c r="E9317" t="s">
        <v>34</v>
      </c>
    </row>
    <row r="9318" spans="1:6" x14ac:dyDescent="0.3">
      <c r="A9318" t="s">
        <v>226</v>
      </c>
      <c r="B9318" t="s">
        <v>108</v>
      </c>
      <c r="C9318">
        <v>5</v>
      </c>
      <c r="D9318" t="s">
        <v>107</v>
      </c>
      <c r="E9318" t="s">
        <v>24</v>
      </c>
      <c r="F9318" t="s">
        <v>106</v>
      </c>
    </row>
    <row r="9319" spans="1:6" x14ac:dyDescent="0.3">
      <c r="A9319" t="s">
        <v>225</v>
      </c>
      <c r="B9319" t="s">
        <v>88</v>
      </c>
      <c r="C9319" t="s">
        <v>87</v>
      </c>
      <c r="E9319" t="s">
        <v>34</v>
      </c>
    </row>
    <row r="9320" spans="1:6" x14ac:dyDescent="0.3">
      <c r="A9320" t="s">
        <v>225</v>
      </c>
      <c r="B9320" t="s">
        <v>203</v>
      </c>
      <c r="C9320">
        <v>200</v>
      </c>
      <c r="D9320" t="s">
        <v>202</v>
      </c>
      <c r="E9320" t="s">
        <v>24</v>
      </c>
    </row>
    <row r="9321" spans="1:6" x14ac:dyDescent="0.3">
      <c r="A9321" t="s">
        <v>225</v>
      </c>
      <c r="B9321" t="s">
        <v>76</v>
      </c>
      <c r="C9321">
        <v>37</v>
      </c>
      <c r="D9321" t="s">
        <v>75</v>
      </c>
      <c r="E9321" t="s">
        <v>24</v>
      </c>
    </row>
    <row r="9322" spans="1:6" x14ac:dyDescent="0.3">
      <c r="A9322" t="s">
        <v>225</v>
      </c>
      <c r="B9322" t="s">
        <v>74</v>
      </c>
      <c r="C9322" t="s">
        <v>96</v>
      </c>
      <c r="E9322" t="s">
        <v>34</v>
      </c>
    </row>
    <row r="9323" spans="1:6" x14ac:dyDescent="0.3">
      <c r="A9323" t="s">
        <v>225</v>
      </c>
      <c r="B9323" t="s">
        <v>145</v>
      </c>
      <c r="C9323">
        <v>2000</v>
      </c>
      <c r="D9323" t="s">
        <v>143</v>
      </c>
      <c r="E9323" t="s">
        <v>24</v>
      </c>
    </row>
    <row r="9324" spans="1:6" x14ac:dyDescent="0.3">
      <c r="A9324" t="s">
        <v>225</v>
      </c>
      <c r="B9324" t="s">
        <v>144</v>
      </c>
      <c r="C9324">
        <v>100</v>
      </c>
      <c r="D9324" t="s">
        <v>143</v>
      </c>
      <c r="E9324" t="s">
        <v>24</v>
      </c>
    </row>
    <row r="9325" spans="1:6" x14ac:dyDescent="0.3">
      <c r="A9325" t="s">
        <v>225</v>
      </c>
      <c r="B9325" t="s">
        <v>68</v>
      </c>
      <c r="C9325" t="s">
        <v>199</v>
      </c>
      <c r="E9325" t="s">
        <v>38</v>
      </c>
    </row>
    <row r="9326" spans="1:6" x14ac:dyDescent="0.3">
      <c r="A9326" t="s">
        <v>225</v>
      </c>
      <c r="B9326" t="s">
        <v>62</v>
      </c>
      <c r="C9326" t="s">
        <v>141</v>
      </c>
      <c r="E9326" t="s">
        <v>34</v>
      </c>
    </row>
    <row r="9327" spans="1:6" x14ac:dyDescent="0.3">
      <c r="A9327" t="s">
        <v>225</v>
      </c>
      <c r="B9327" t="s">
        <v>196</v>
      </c>
      <c r="C9327">
        <v>0.1032</v>
      </c>
      <c r="D9327" t="s">
        <v>25</v>
      </c>
      <c r="E9327" t="s">
        <v>24</v>
      </c>
      <c r="F9327" t="s">
        <v>195</v>
      </c>
    </row>
    <row r="9328" spans="1:6" x14ac:dyDescent="0.3">
      <c r="A9328" t="s">
        <v>225</v>
      </c>
      <c r="B9328" t="s">
        <v>55</v>
      </c>
      <c r="C9328" t="s">
        <v>194</v>
      </c>
      <c r="E9328" t="s">
        <v>38</v>
      </c>
    </row>
    <row r="9329" spans="1:6" x14ac:dyDescent="0.3">
      <c r="A9329" t="s">
        <v>225</v>
      </c>
      <c r="B9329" t="s">
        <v>112</v>
      </c>
      <c r="C9329">
        <v>10</v>
      </c>
      <c r="D9329" t="s">
        <v>107</v>
      </c>
      <c r="E9329" t="s">
        <v>24</v>
      </c>
      <c r="F9329" t="s">
        <v>111</v>
      </c>
    </row>
    <row r="9330" spans="1:6" x14ac:dyDescent="0.3">
      <c r="A9330" t="s">
        <v>225</v>
      </c>
      <c r="B9330" t="s">
        <v>136</v>
      </c>
      <c r="C9330" t="s">
        <v>193</v>
      </c>
      <c r="E9330" t="s">
        <v>34</v>
      </c>
    </row>
    <row r="9331" spans="1:6" x14ac:dyDescent="0.3">
      <c r="A9331" t="s">
        <v>225</v>
      </c>
      <c r="B9331" t="s">
        <v>134</v>
      </c>
      <c r="C9331" t="s">
        <v>224</v>
      </c>
      <c r="E9331" t="s">
        <v>38</v>
      </c>
    </row>
    <row r="9332" spans="1:6" x14ac:dyDescent="0.3">
      <c r="A9332" t="s">
        <v>225</v>
      </c>
      <c r="B9332" t="s">
        <v>131</v>
      </c>
      <c r="C9332" t="s">
        <v>223</v>
      </c>
      <c r="E9332" t="s">
        <v>34</v>
      </c>
    </row>
    <row r="9333" spans="1:6" x14ac:dyDescent="0.3">
      <c r="A9333" t="s">
        <v>225</v>
      </c>
      <c r="B9333" t="s">
        <v>44</v>
      </c>
      <c r="C9333" t="s">
        <v>190</v>
      </c>
      <c r="E9333" t="s">
        <v>38</v>
      </c>
    </row>
    <row r="9334" spans="1:6" x14ac:dyDescent="0.3">
      <c r="A9334" t="s">
        <v>225</v>
      </c>
      <c r="B9334" t="s">
        <v>128</v>
      </c>
      <c r="C9334" t="s">
        <v>173</v>
      </c>
      <c r="E9334" t="s">
        <v>38</v>
      </c>
    </row>
    <row r="9335" spans="1:6" x14ac:dyDescent="0.3">
      <c r="A9335" t="s">
        <v>225</v>
      </c>
      <c r="B9335" t="s">
        <v>42</v>
      </c>
      <c r="C9335">
        <v>85.56</v>
      </c>
      <c r="D9335" t="s">
        <v>25</v>
      </c>
      <c r="E9335" t="s">
        <v>24</v>
      </c>
      <c r="F9335" t="s">
        <v>41</v>
      </c>
    </row>
    <row r="9336" spans="1:6" x14ac:dyDescent="0.3">
      <c r="A9336" t="s">
        <v>225</v>
      </c>
      <c r="B9336" t="s">
        <v>40</v>
      </c>
      <c r="C9336" t="s">
        <v>222</v>
      </c>
      <c r="E9336" t="s">
        <v>38</v>
      </c>
      <c r="F9336" t="s">
        <v>37</v>
      </c>
    </row>
    <row r="9337" spans="1:6" x14ac:dyDescent="0.3">
      <c r="A9337" t="s">
        <v>225</v>
      </c>
      <c r="B9337" t="s">
        <v>36</v>
      </c>
      <c r="C9337" t="s">
        <v>35</v>
      </c>
      <c r="E9337" t="s">
        <v>34</v>
      </c>
    </row>
    <row r="9338" spans="1:6" x14ac:dyDescent="0.3">
      <c r="A9338" t="s">
        <v>225</v>
      </c>
      <c r="B9338" t="s">
        <v>108</v>
      </c>
      <c r="C9338">
        <v>5</v>
      </c>
      <c r="D9338" t="s">
        <v>107</v>
      </c>
      <c r="E9338" t="s">
        <v>24</v>
      </c>
      <c r="F9338" t="s">
        <v>106</v>
      </c>
    </row>
    <row r="9339" spans="1:6" x14ac:dyDescent="0.3">
      <c r="A9339" t="s">
        <v>221</v>
      </c>
      <c r="B9339" t="s">
        <v>88</v>
      </c>
      <c r="C9339" t="s">
        <v>87</v>
      </c>
      <c r="E9339" t="s">
        <v>34</v>
      </c>
    </row>
    <row r="9340" spans="1:6" x14ac:dyDescent="0.3">
      <c r="A9340" t="s">
        <v>221</v>
      </c>
      <c r="B9340" t="s">
        <v>203</v>
      </c>
      <c r="C9340">
        <v>200</v>
      </c>
      <c r="D9340" t="s">
        <v>202</v>
      </c>
      <c r="E9340" t="s">
        <v>24</v>
      </c>
    </row>
    <row r="9341" spans="1:6" x14ac:dyDescent="0.3">
      <c r="A9341" t="s">
        <v>221</v>
      </c>
      <c r="B9341" t="s">
        <v>76</v>
      </c>
      <c r="C9341">
        <v>37</v>
      </c>
      <c r="D9341" t="s">
        <v>75</v>
      </c>
      <c r="E9341" t="s">
        <v>24</v>
      </c>
    </row>
    <row r="9342" spans="1:6" x14ac:dyDescent="0.3">
      <c r="A9342" t="s">
        <v>221</v>
      </c>
      <c r="B9342" t="s">
        <v>74</v>
      </c>
      <c r="C9342" t="s">
        <v>96</v>
      </c>
      <c r="E9342" t="s">
        <v>34</v>
      </c>
    </row>
    <row r="9343" spans="1:6" x14ac:dyDescent="0.3">
      <c r="A9343" t="s">
        <v>221</v>
      </c>
      <c r="B9343" t="s">
        <v>145</v>
      </c>
      <c r="C9343">
        <v>2000</v>
      </c>
      <c r="D9343" t="s">
        <v>143</v>
      </c>
      <c r="E9343" t="s">
        <v>24</v>
      </c>
    </row>
    <row r="9344" spans="1:6" x14ac:dyDescent="0.3">
      <c r="A9344" t="s">
        <v>221</v>
      </c>
      <c r="B9344" t="s">
        <v>144</v>
      </c>
      <c r="C9344">
        <v>100</v>
      </c>
      <c r="D9344" t="s">
        <v>143</v>
      </c>
      <c r="E9344" t="s">
        <v>24</v>
      </c>
    </row>
    <row r="9345" spans="1:6" x14ac:dyDescent="0.3">
      <c r="A9345" t="s">
        <v>221</v>
      </c>
      <c r="B9345" t="s">
        <v>68</v>
      </c>
      <c r="C9345" t="s">
        <v>199</v>
      </c>
      <c r="E9345" t="s">
        <v>38</v>
      </c>
    </row>
    <row r="9346" spans="1:6" x14ac:dyDescent="0.3">
      <c r="A9346" t="s">
        <v>221</v>
      </c>
      <c r="B9346" t="s">
        <v>62</v>
      </c>
      <c r="C9346" t="s">
        <v>95</v>
      </c>
      <c r="E9346" t="s">
        <v>34</v>
      </c>
    </row>
    <row r="9347" spans="1:6" x14ac:dyDescent="0.3">
      <c r="A9347" t="s">
        <v>221</v>
      </c>
      <c r="B9347" t="s">
        <v>196</v>
      </c>
      <c r="C9347">
        <v>0.1032</v>
      </c>
      <c r="D9347" t="s">
        <v>25</v>
      </c>
      <c r="E9347" t="s">
        <v>24</v>
      </c>
      <c r="F9347" t="s">
        <v>195</v>
      </c>
    </row>
    <row r="9348" spans="1:6" x14ac:dyDescent="0.3">
      <c r="A9348" t="s">
        <v>221</v>
      </c>
      <c r="B9348" t="s">
        <v>55</v>
      </c>
      <c r="C9348" t="s">
        <v>194</v>
      </c>
      <c r="E9348" t="s">
        <v>38</v>
      </c>
    </row>
    <row r="9349" spans="1:6" x14ac:dyDescent="0.3">
      <c r="A9349" t="s">
        <v>221</v>
      </c>
      <c r="B9349" t="s">
        <v>112</v>
      </c>
      <c r="C9349">
        <v>10</v>
      </c>
      <c r="D9349" t="s">
        <v>107</v>
      </c>
      <c r="E9349" t="s">
        <v>24</v>
      </c>
      <c r="F9349" t="s">
        <v>111</v>
      </c>
    </row>
    <row r="9350" spans="1:6" x14ac:dyDescent="0.3">
      <c r="A9350" t="s">
        <v>221</v>
      </c>
      <c r="B9350" t="s">
        <v>136</v>
      </c>
      <c r="C9350" t="s">
        <v>193</v>
      </c>
      <c r="E9350" t="s">
        <v>34</v>
      </c>
    </row>
    <row r="9351" spans="1:6" x14ac:dyDescent="0.3">
      <c r="A9351" t="s">
        <v>221</v>
      </c>
      <c r="B9351" t="s">
        <v>134</v>
      </c>
      <c r="C9351" t="s">
        <v>224</v>
      </c>
      <c r="E9351" t="s">
        <v>38</v>
      </c>
    </row>
    <row r="9352" spans="1:6" x14ac:dyDescent="0.3">
      <c r="A9352" t="s">
        <v>221</v>
      </c>
      <c r="B9352" t="s">
        <v>131</v>
      </c>
      <c r="C9352" t="s">
        <v>223</v>
      </c>
      <c r="E9352" t="s">
        <v>34</v>
      </c>
    </row>
    <row r="9353" spans="1:6" x14ac:dyDescent="0.3">
      <c r="A9353" t="s">
        <v>221</v>
      </c>
      <c r="B9353" t="s">
        <v>44</v>
      </c>
      <c r="C9353" t="s">
        <v>190</v>
      </c>
      <c r="E9353" t="s">
        <v>38</v>
      </c>
    </row>
    <row r="9354" spans="1:6" x14ac:dyDescent="0.3">
      <c r="A9354" t="s">
        <v>221</v>
      </c>
      <c r="B9354" t="s">
        <v>128</v>
      </c>
      <c r="C9354" t="s">
        <v>173</v>
      </c>
      <c r="E9354" t="s">
        <v>38</v>
      </c>
    </row>
    <row r="9355" spans="1:6" x14ac:dyDescent="0.3">
      <c r="A9355" t="s">
        <v>221</v>
      </c>
      <c r="B9355" t="s">
        <v>42</v>
      </c>
      <c r="C9355">
        <v>85.56</v>
      </c>
      <c r="D9355" t="s">
        <v>25</v>
      </c>
      <c r="E9355" t="s">
        <v>24</v>
      </c>
      <c r="F9355" t="s">
        <v>41</v>
      </c>
    </row>
    <row r="9356" spans="1:6" x14ac:dyDescent="0.3">
      <c r="A9356" t="s">
        <v>221</v>
      </c>
      <c r="B9356" t="s">
        <v>40</v>
      </c>
      <c r="C9356" t="s">
        <v>222</v>
      </c>
      <c r="E9356" t="s">
        <v>38</v>
      </c>
      <c r="F9356" t="s">
        <v>37</v>
      </c>
    </row>
    <row r="9357" spans="1:6" x14ac:dyDescent="0.3">
      <c r="A9357" t="s">
        <v>221</v>
      </c>
      <c r="B9357" t="s">
        <v>36</v>
      </c>
      <c r="C9357" t="s">
        <v>35</v>
      </c>
      <c r="E9357" t="s">
        <v>34</v>
      </c>
    </row>
    <row r="9358" spans="1:6" x14ac:dyDescent="0.3">
      <c r="A9358" t="s">
        <v>221</v>
      </c>
      <c r="B9358" t="s">
        <v>108</v>
      </c>
      <c r="C9358">
        <v>5</v>
      </c>
      <c r="D9358" t="s">
        <v>107</v>
      </c>
      <c r="E9358" t="s">
        <v>24</v>
      </c>
      <c r="F9358" t="s">
        <v>106</v>
      </c>
    </row>
    <row r="9359" spans="1:6" x14ac:dyDescent="0.3">
      <c r="A9359" t="s">
        <v>220</v>
      </c>
      <c r="B9359" t="s">
        <v>88</v>
      </c>
      <c r="C9359" t="s">
        <v>87</v>
      </c>
      <c r="E9359" t="s">
        <v>34</v>
      </c>
    </row>
    <row r="9360" spans="1:6" x14ac:dyDescent="0.3">
      <c r="A9360" t="s">
        <v>220</v>
      </c>
      <c r="B9360" t="s">
        <v>205</v>
      </c>
      <c r="C9360">
        <v>6.1890000000000001E-2</v>
      </c>
      <c r="D9360" t="s">
        <v>25</v>
      </c>
      <c r="E9360" t="s">
        <v>24</v>
      </c>
      <c r="F9360" t="s">
        <v>204</v>
      </c>
    </row>
    <row r="9361" spans="1:6" x14ac:dyDescent="0.3">
      <c r="A9361" t="s">
        <v>220</v>
      </c>
      <c r="B9361" t="s">
        <v>203</v>
      </c>
      <c r="C9361">
        <v>200</v>
      </c>
      <c r="D9361" t="s">
        <v>202</v>
      </c>
      <c r="E9361" t="s">
        <v>24</v>
      </c>
    </row>
    <row r="9362" spans="1:6" x14ac:dyDescent="0.3">
      <c r="A9362" t="s">
        <v>220</v>
      </c>
      <c r="B9362" t="s">
        <v>76</v>
      </c>
      <c r="C9362">
        <v>37</v>
      </c>
      <c r="D9362" t="s">
        <v>75</v>
      </c>
      <c r="E9362" t="s">
        <v>24</v>
      </c>
    </row>
    <row r="9363" spans="1:6" x14ac:dyDescent="0.3">
      <c r="A9363" t="s">
        <v>220</v>
      </c>
      <c r="B9363" t="s">
        <v>74</v>
      </c>
      <c r="C9363" t="s">
        <v>96</v>
      </c>
      <c r="E9363" t="s">
        <v>34</v>
      </c>
    </row>
    <row r="9364" spans="1:6" x14ac:dyDescent="0.3">
      <c r="A9364" t="s">
        <v>220</v>
      </c>
      <c r="B9364" t="s">
        <v>145</v>
      </c>
      <c r="C9364">
        <v>2000</v>
      </c>
      <c r="D9364" t="s">
        <v>143</v>
      </c>
      <c r="E9364" t="s">
        <v>24</v>
      </c>
    </row>
    <row r="9365" spans="1:6" x14ac:dyDescent="0.3">
      <c r="A9365" t="s">
        <v>220</v>
      </c>
      <c r="B9365" t="s">
        <v>144</v>
      </c>
      <c r="C9365">
        <v>100</v>
      </c>
      <c r="D9365" t="s">
        <v>143</v>
      </c>
      <c r="E9365" t="s">
        <v>24</v>
      </c>
    </row>
    <row r="9366" spans="1:6" x14ac:dyDescent="0.3">
      <c r="A9366" t="s">
        <v>220</v>
      </c>
      <c r="B9366" t="s">
        <v>68</v>
      </c>
      <c r="C9366" t="s">
        <v>199</v>
      </c>
      <c r="E9366" t="s">
        <v>38</v>
      </c>
    </row>
    <row r="9367" spans="1:6" x14ac:dyDescent="0.3">
      <c r="A9367" t="s">
        <v>220</v>
      </c>
      <c r="B9367" t="s">
        <v>62</v>
      </c>
      <c r="C9367" t="s">
        <v>101</v>
      </c>
      <c r="E9367" t="s">
        <v>34</v>
      </c>
    </row>
    <row r="9368" spans="1:6" x14ac:dyDescent="0.3">
      <c r="A9368" t="s">
        <v>220</v>
      </c>
      <c r="B9368" t="s">
        <v>196</v>
      </c>
      <c r="C9368">
        <v>0.1032</v>
      </c>
      <c r="D9368" t="s">
        <v>25</v>
      </c>
      <c r="E9368" t="s">
        <v>24</v>
      </c>
      <c r="F9368" t="s">
        <v>195</v>
      </c>
    </row>
    <row r="9369" spans="1:6" x14ac:dyDescent="0.3">
      <c r="A9369" t="s">
        <v>220</v>
      </c>
      <c r="B9369" t="s">
        <v>55</v>
      </c>
      <c r="C9369" t="s">
        <v>194</v>
      </c>
      <c r="E9369" t="s">
        <v>38</v>
      </c>
    </row>
    <row r="9370" spans="1:6" x14ac:dyDescent="0.3">
      <c r="A9370" t="s">
        <v>220</v>
      </c>
      <c r="B9370" t="s">
        <v>112</v>
      </c>
      <c r="C9370">
        <v>10</v>
      </c>
      <c r="D9370" t="s">
        <v>107</v>
      </c>
      <c r="E9370" t="s">
        <v>24</v>
      </c>
      <c r="F9370" t="s">
        <v>111</v>
      </c>
    </row>
    <row r="9371" spans="1:6" x14ac:dyDescent="0.3">
      <c r="A9371" t="s">
        <v>220</v>
      </c>
      <c r="B9371" t="s">
        <v>136</v>
      </c>
      <c r="C9371" t="s">
        <v>193</v>
      </c>
      <c r="E9371" t="s">
        <v>34</v>
      </c>
    </row>
    <row r="9372" spans="1:6" x14ac:dyDescent="0.3">
      <c r="A9372" t="s">
        <v>220</v>
      </c>
      <c r="B9372" t="s">
        <v>134</v>
      </c>
      <c r="C9372" t="s">
        <v>192</v>
      </c>
      <c r="E9372" t="s">
        <v>38</v>
      </c>
    </row>
    <row r="9373" spans="1:6" x14ac:dyDescent="0.3">
      <c r="A9373" t="s">
        <v>220</v>
      </c>
      <c r="B9373" t="s">
        <v>131</v>
      </c>
      <c r="C9373" t="s">
        <v>191</v>
      </c>
      <c r="E9373" t="s">
        <v>34</v>
      </c>
    </row>
    <row r="9374" spans="1:6" x14ac:dyDescent="0.3">
      <c r="A9374" t="s">
        <v>220</v>
      </c>
      <c r="B9374" t="s">
        <v>44</v>
      </c>
      <c r="C9374" t="s">
        <v>190</v>
      </c>
      <c r="E9374" t="s">
        <v>38</v>
      </c>
    </row>
    <row r="9375" spans="1:6" x14ac:dyDescent="0.3">
      <c r="A9375" t="s">
        <v>220</v>
      </c>
      <c r="B9375" t="s">
        <v>128</v>
      </c>
      <c r="C9375" t="s">
        <v>173</v>
      </c>
      <c r="E9375" t="s">
        <v>38</v>
      </c>
    </row>
    <row r="9376" spans="1:6" x14ac:dyDescent="0.3">
      <c r="A9376" t="s">
        <v>220</v>
      </c>
      <c r="B9376" t="s">
        <v>42</v>
      </c>
      <c r="C9376">
        <v>85.56</v>
      </c>
      <c r="D9376" t="s">
        <v>25</v>
      </c>
      <c r="E9376" t="s">
        <v>24</v>
      </c>
      <c r="F9376" t="s">
        <v>41</v>
      </c>
    </row>
    <row r="9377" spans="1:6" x14ac:dyDescent="0.3">
      <c r="A9377" t="s">
        <v>220</v>
      </c>
      <c r="B9377" t="s">
        <v>40</v>
      </c>
      <c r="C9377" t="s">
        <v>189</v>
      </c>
      <c r="E9377" t="s">
        <v>38</v>
      </c>
      <c r="F9377" t="s">
        <v>37</v>
      </c>
    </row>
    <row r="9378" spans="1:6" x14ac:dyDescent="0.3">
      <c r="A9378" t="s">
        <v>220</v>
      </c>
      <c r="B9378" t="s">
        <v>36</v>
      </c>
      <c r="C9378" t="s">
        <v>35</v>
      </c>
      <c r="E9378" t="s">
        <v>34</v>
      </c>
    </row>
    <row r="9379" spans="1:6" x14ac:dyDescent="0.3">
      <c r="A9379" t="s">
        <v>220</v>
      </c>
      <c r="B9379" t="s">
        <v>108</v>
      </c>
      <c r="C9379">
        <v>5</v>
      </c>
      <c r="D9379" t="s">
        <v>107</v>
      </c>
      <c r="E9379" t="s">
        <v>24</v>
      </c>
      <c r="F9379" t="s">
        <v>106</v>
      </c>
    </row>
    <row r="9380" spans="1:6" x14ac:dyDescent="0.3">
      <c r="A9380" t="s">
        <v>219</v>
      </c>
      <c r="B9380" t="s">
        <v>88</v>
      </c>
      <c r="C9380" t="s">
        <v>87</v>
      </c>
      <c r="E9380" t="s">
        <v>34</v>
      </c>
    </row>
    <row r="9381" spans="1:6" x14ac:dyDescent="0.3">
      <c r="A9381" t="s">
        <v>219</v>
      </c>
      <c r="B9381" t="s">
        <v>205</v>
      </c>
      <c r="C9381">
        <v>6.1890000000000001E-2</v>
      </c>
      <c r="D9381" t="s">
        <v>25</v>
      </c>
      <c r="E9381" t="s">
        <v>24</v>
      </c>
      <c r="F9381" t="s">
        <v>204</v>
      </c>
    </row>
    <row r="9382" spans="1:6" x14ac:dyDescent="0.3">
      <c r="A9382" t="s">
        <v>219</v>
      </c>
      <c r="B9382" t="s">
        <v>203</v>
      </c>
      <c r="C9382">
        <v>200</v>
      </c>
      <c r="D9382" t="s">
        <v>202</v>
      </c>
      <c r="E9382" t="s">
        <v>24</v>
      </c>
    </row>
    <row r="9383" spans="1:6" x14ac:dyDescent="0.3">
      <c r="A9383" t="s">
        <v>219</v>
      </c>
      <c r="B9383" t="s">
        <v>76</v>
      </c>
      <c r="C9383">
        <v>37</v>
      </c>
      <c r="D9383" t="s">
        <v>75</v>
      </c>
      <c r="E9383" t="s">
        <v>24</v>
      </c>
    </row>
    <row r="9384" spans="1:6" x14ac:dyDescent="0.3">
      <c r="A9384" t="s">
        <v>219</v>
      </c>
      <c r="B9384" t="s">
        <v>74</v>
      </c>
      <c r="C9384" t="s">
        <v>96</v>
      </c>
      <c r="E9384" t="s">
        <v>34</v>
      </c>
    </row>
    <row r="9385" spans="1:6" x14ac:dyDescent="0.3">
      <c r="A9385" t="s">
        <v>219</v>
      </c>
      <c r="B9385" t="s">
        <v>145</v>
      </c>
      <c r="C9385">
        <v>2000</v>
      </c>
      <c r="D9385" t="s">
        <v>143</v>
      </c>
      <c r="E9385" t="s">
        <v>24</v>
      </c>
    </row>
    <row r="9386" spans="1:6" x14ac:dyDescent="0.3">
      <c r="A9386" t="s">
        <v>219</v>
      </c>
      <c r="B9386" t="s">
        <v>144</v>
      </c>
      <c r="C9386">
        <v>100</v>
      </c>
      <c r="D9386" t="s">
        <v>143</v>
      </c>
      <c r="E9386" t="s">
        <v>24</v>
      </c>
    </row>
    <row r="9387" spans="1:6" x14ac:dyDescent="0.3">
      <c r="A9387" t="s">
        <v>219</v>
      </c>
      <c r="B9387" t="s">
        <v>68</v>
      </c>
      <c r="C9387" t="s">
        <v>199</v>
      </c>
      <c r="E9387" t="s">
        <v>38</v>
      </c>
    </row>
    <row r="9388" spans="1:6" x14ac:dyDescent="0.3">
      <c r="A9388" t="s">
        <v>219</v>
      </c>
      <c r="B9388" t="s">
        <v>62</v>
      </c>
      <c r="C9388" t="s">
        <v>141</v>
      </c>
      <c r="E9388" t="s">
        <v>34</v>
      </c>
    </row>
    <row r="9389" spans="1:6" x14ac:dyDescent="0.3">
      <c r="A9389" t="s">
        <v>219</v>
      </c>
      <c r="B9389" t="s">
        <v>196</v>
      </c>
      <c r="C9389">
        <v>0.1032</v>
      </c>
      <c r="D9389" t="s">
        <v>25</v>
      </c>
      <c r="E9389" t="s">
        <v>24</v>
      </c>
      <c r="F9389" t="s">
        <v>195</v>
      </c>
    </row>
    <row r="9390" spans="1:6" x14ac:dyDescent="0.3">
      <c r="A9390" t="s">
        <v>219</v>
      </c>
      <c r="B9390" t="s">
        <v>55</v>
      </c>
      <c r="C9390" t="s">
        <v>194</v>
      </c>
      <c r="E9390" t="s">
        <v>38</v>
      </c>
    </row>
    <row r="9391" spans="1:6" x14ac:dyDescent="0.3">
      <c r="A9391" t="s">
        <v>219</v>
      </c>
      <c r="B9391" t="s">
        <v>112</v>
      </c>
      <c r="C9391">
        <v>10</v>
      </c>
      <c r="D9391" t="s">
        <v>107</v>
      </c>
      <c r="E9391" t="s">
        <v>24</v>
      </c>
      <c r="F9391" t="s">
        <v>111</v>
      </c>
    </row>
    <row r="9392" spans="1:6" x14ac:dyDescent="0.3">
      <c r="A9392" t="s">
        <v>219</v>
      </c>
      <c r="B9392" t="s">
        <v>136</v>
      </c>
      <c r="C9392" t="s">
        <v>193</v>
      </c>
      <c r="E9392" t="s">
        <v>34</v>
      </c>
    </row>
    <row r="9393" spans="1:6" x14ac:dyDescent="0.3">
      <c r="A9393" t="s">
        <v>219</v>
      </c>
      <c r="B9393" t="s">
        <v>134</v>
      </c>
      <c r="C9393" t="s">
        <v>192</v>
      </c>
      <c r="E9393" t="s">
        <v>38</v>
      </c>
    </row>
    <row r="9394" spans="1:6" x14ac:dyDescent="0.3">
      <c r="A9394" t="s">
        <v>219</v>
      </c>
      <c r="B9394" t="s">
        <v>131</v>
      </c>
      <c r="C9394" t="s">
        <v>191</v>
      </c>
      <c r="E9394" t="s">
        <v>34</v>
      </c>
    </row>
    <row r="9395" spans="1:6" x14ac:dyDescent="0.3">
      <c r="A9395" t="s">
        <v>219</v>
      </c>
      <c r="B9395" t="s">
        <v>44</v>
      </c>
      <c r="C9395" t="s">
        <v>190</v>
      </c>
      <c r="E9395" t="s">
        <v>38</v>
      </c>
    </row>
    <row r="9396" spans="1:6" x14ac:dyDescent="0.3">
      <c r="A9396" t="s">
        <v>219</v>
      </c>
      <c r="B9396" t="s">
        <v>128</v>
      </c>
      <c r="C9396" t="s">
        <v>173</v>
      </c>
      <c r="E9396" t="s">
        <v>38</v>
      </c>
    </row>
    <row r="9397" spans="1:6" x14ac:dyDescent="0.3">
      <c r="A9397" t="s">
        <v>219</v>
      </c>
      <c r="B9397" t="s">
        <v>42</v>
      </c>
      <c r="C9397">
        <v>85.56</v>
      </c>
      <c r="D9397" t="s">
        <v>25</v>
      </c>
      <c r="E9397" t="s">
        <v>24</v>
      </c>
      <c r="F9397" t="s">
        <v>41</v>
      </c>
    </row>
    <row r="9398" spans="1:6" x14ac:dyDescent="0.3">
      <c r="A9398" t="s">
        <v>219</v>
      </c>
      <c r="B9398" t="s">
        <v>40</v>
      </c>
      <c r="C9398" t="s">
        <v>189</v>
      </c>
      <c r="E9398" t="s">
        <v>38</v>
      </c>
      <c r="F9398" t="s">
        <v>37</v>
      </c>
    </row>
    <row r="9399" spans="1:6" x14ac:dyDescent="0.3">
      <c r="A9399" t="s">
        <v>219</v>
      </c>
      <c r="B9399" t="s">
        <v>36</v>
      </c>
      <c r="C9399" t="s">
        <v>35</v>
      </c>
      <c r="E9399" t="s">
        <v>34</v>
      </c>
    </row>
    <row r="9400" spans="1:6" x14ac:dyDescent="0.3">
      <c r="A9400" t="s">
        <v>219</v>
      </c>
      <c r="B9400" t="s">
        <v>108</v>
      </c>
      <c r="C9400">
        <v>5</v>
      </c>
      <c r="D9400" t="s">
        <v>107</v>
      </c>
      <c r="E9400" t="s">
        <v>24</v>
      </c>
      <c r="F9400" t="s">
        <v>106</v>
      </c>
    </row>
    <row r="9401" spans="1:6" x14ac:dyDescent="0.3">
      <c r="A9401" t="s">
        <v>218</v>
      </c>
      <c r="B9401" t="s">
        <v>88</v>
      </c>
      <c r="C9401" t="s">
        <v>87</v>
      </c>
      <c r="E9401" t="s">
        <v>34</v>
      </c>
    </row>
    <row r="9402" spans="1:6" x14ac:dyDescent="0.3">
      <c r="A9402" t="s">
        <v>218</v>
      </c>
      <c r="B9402" t="s">
        <v>205</v>
      </c>
      <c r="C9402">
        <v>6.1890000000000001E-2</v>
      </c>
      <c r="D9402" t="s">
        <v>25</v>
      </c>
      <c r="E9402" t="s">
        <v>24</v>
      </c>
      <c r="F9402" t="s">
        <v>204</v>
      </c>
    </row>
    <row r="9403" spans="1:6" x14ac:dyDescent="0.3">
      <c r="A9403" t="s">
        <v>218</v>
      </c>
      <c r="B9403" t="s">
        <v>203</v>
      </c>
      <c r="C9403">
        <v>200</v>
      </c>
      <c r="D9403" t="s">
        <v>202</v>
      </c>
      <c r="E9403" t="s">
        <v>24</v>
      </c>
    </row>
    <row r="9404" spans="1:6" x14ac:dyDescent="0.3">
      <c r="A9404" t="s">
        <v>218</v>
      </c>
      <c r="B9404" t="s">
        <v>76</v>
      </c>
      <c r="C9404">
        <v>37</v>
      </c>
      <c r="D9404" t="s">
        <v>75</v>
      </c>
      <c r="E9404" t="s">
        <v>24</v>
      </c>
    </row>
    <row r="9405" spans="1:6" x14ac:dyDescent="0.3">
      <c r="A9405" t="s">
        <v>218</v>
      </c>
      <c r="B9405" t="s">
        <v>74</v>
      </c>
      <c r="C9405" t="s">
        <v>96</v>
      </c>
      <c r="E9405" t="s">
        <v>34</v>
      </c>
    </row>
    <row r="9406" spans="1:6" x14ac:dyDescent="0.3">
      <c r="A9406" t="s">
        <v>218</v>
      </c>
      <c r="B9406" t="s">
        <v>145</v>
      </c>
      <c r="C9406">
        <v>2000</v>
      </c>
      <c r="D9406" t="s">
        <v>143</v>
      </c>
      <c r="E9406" t="s">
        <v>24</v>
      </c>
    </row>
    <row r="9407" spans="1:6" x14ac:dyDescent="0.3">
      <c r="A9407" t="s">
        <v>218</v>
      </c>
      <c r="B9407" t="s">
        <v>144</v>
      </c>
      <c r="C9407">
        <v>100</v>
      </c>
      <c r="D9407" t="s">
        <v>143</v>
      </c>
      <c r="E9407" t="s">
        <v>24</v>
      </c>
    </row>
    <row r="9408" spans="1:6" x14ac:dyDescent="0.3">
      <c r="A9408" t="s">
        <v>218</v>
      </c>
      <c r="B9408" t="s">
        <v>68</v>
      </c>
      <c r="C9408" t="s">
        <v>199</v>
      </c>
      <c r="E9408" t="s">
        <v>38</v>
      </c>
    </row>
    <row r="9409" spans="1:6" x14ac:dyDescent="0.3">
      <c r="A9409" t="s">
        <v>218</v>
      </c>
      <c r="B9409" t="s">
        <v>62</v>
      </c>
      <c r="C9409" t="s">
        <v>95</v>
      </c>
      <c r="E9409" t="s">
        <v>34</v>
      </c>
    </row>
    <row r="9410" spans="1:6" x14ac:dyDescent="0.3">
      <c r="A9410" t="s">
        <v>218</v>
      </c>
      <c r="B9410" t="s">
        <v>196</v>
      </c>
      <c r="C9410">
        <v>0.1032</v>
      </c>
      <c r="D9410" t="s">
        <v>25</v>
      </c>
      <c r="E9410" t="s">
        <v>24</v>
      </c>
      <c r="F9410" t="s">
        <v>195</v>
      </c>
    </row>
    <row r="9411" spans="1:6" x14ac:dyDescent="0.3">
      <c r="A9411" t="s">
        <v>218</v>
      </c>
      <c r="B9411" t="s">
        <v>55</v>
      </c>
      <c r="C9411" t="s">
        <v>194</v>
      </c>
      <c r="E9411" t="s">
        <v>38</v>
      </c>
    </row>
    <row r="9412" spans="1:6" x14ac:dyDescent="0.3">
      <c r="A9412" t="s">
        <v>218</v>
      </c>
      <c r="B9412" t="s">
        <v>112</v>
      </c>
      <c r="C9412">
        <v>10</v>
      </c>
      <c r="D9412" t="s">
        <v>107</v>
      </c>
      <c r="E9412" t="s">
        <v>24</v>
      </c>
      <c r="F9412" t="s">
        <v>111</v>
      </c>
    </row>
    <row r="9413" spans="1:6" x14ac:dyDescent="0.3">
      <c r="A9413" t="s">
        <v>218</v>
      </c>
      <c r="B9413" t="s">
        <v>136</v>
      </c>
      <c r="C9413" t="s">
        <v>193</v>
      </c>
      <c r="E9413" t="s">
        <v>34</v>
      </c>
    </row>
    <row r="9414" spans="1:6" x14ac:dyDescent="0.3">
      <c r="A9414" t="s">
        <v>218</v>
      </c>
      <c r="B9414" t="s">
        <v>134</v>
      </c>
      <c r="C9414" t="s">
        <v>192</v>
      </c>
      <c r="E9414" t="s">
        <v>38</v>
      </c>
    </row>
    <row r="9415" spans="1:6" x14ac:dyDescent="0.3">
      <c r="A9415" t="s">
        <v>218</v>
      </c>
      <c r="B9415" t="s">
        <v>131</v>
      </c>
      <c r="C9415" t="s">
        <v>191</v>
      </c>
      <c r="E9415" t="s">
        <v>34</v>
      </c>
    </row>
    <row r="9416" spans="1:6" x14ac:dyDescent="0.3">
      <c r="A9416" t="s">
        <v>218</v>
      </c>
      <c r="B9416" t="s">
        <v>44</v>
      </c>
      <c r="C9416" t="s">
        <v>190</v>
      </c>
      <c r="E9416" t="s">
        <v>38</v>
      </c>
    </row>
    <row r="9417" spans="1:6" x14ac:dyDescent="0.3">
      <c r="A9417" t="s">
        <v>218</v>
      </c>
      <c r="B9417" t="s">
        <v>128</v>
      </c>
      <c r="C9417" t="s">
        <v>173</v>
      </c>
      <c r="E9417" t="s">
        <v>38</v>
      </c>
    </row>
    <row r="9418" spans="1:6" x14ac:dyDescent="0.3">
      <c r="A9418" t="s">
        <v>218</v>
      </c>
      <c r="B9418" t="s">
        <v>42</v>
      </c>
      <c r="C9418">
        <v>85.56</v>
      </c>
      <c r="D9418" t="s">
        <v>25</v>
      </c>
      <c r="E9418" t="s">
        <v>24</v>
      </c>
      <c r="F9418" t="s">
        <v>41</v>
      </c>
    </row>
    <row r="9419" spans="1:6" x14ac:dyDescent="0.3">
      <c r="A9419" t="s">
        <v>218</v>
      </c>
      <c r="B9419" t="s">
        <v>40</v>
      </c>
      <c r="C9419" t="s">
        <v>189</v>
      </c>
      <c r="E9419" t="s">
        <v>38</v>
      </c>
      <c r="F9419" t="s">
        <v>37</v>
      </c>
    </row>
    <row r="9420" spans="1:6" x14ac:dyDescent="0.3">
      <c r="A9420" t="s">
        <v>218</v>
      </c>
      <c r="B9420" t="s">
        <v>36</v>
      </c>
      <c r="C9420" t="s">
        <v>35</v>
      </c>
      <c r="E9420" t="s">
        <v>34</v>
      </c>
    </row>
    <row r="9421" spans="1:6" x14ac:dyDescent="0.3">
      <c r="A9421" t="s">
        <v>218</v>
      </c>
      <c r="B9421" t="s">
        <v>108</v>
      </c>
      <c r="C9421">
        <v>5</v>
      </c>
      <c r="D9421" t="s">
        <v>107</v>
      </c>
      <c r="E9421" t="s">
        <v>24</v>
      </c>
      <c r="F9421" t="s">
        <v>106</v>
      </c>
    </row>
    <row r="9422" spans="1:6" x14ac:dyDescent="0.3">
      <c r="A9422" t="s">
        <v>217</v>
      </c>
      <c r="B9422" t="s">
        <v>88</v>
      </c>
      <c r="C9422" t="s">
        <v>87</v>
      </c>
      <c r="E9422" t="s">
        <v>34</v>
      </c>
    </row>
    <row r="9423" spans="1:6" x14ac:dyDescent="0.3">
      <c r="A9423" t="s">
        <v>217</v>
      </c>
      <c r="B9423" t="s">
        <v>203</v>
      </c>
      <c r="C9423">
        <v>200</v>
      </c>
      <c r="D9423" t="s">
        <v>202</v>
      </c>
      <c r="E9423" t="s">
        <v>24</v>
      </c>
    </row>
    <row r="9424" spans="1:6" x14ac:dyDescent="0.3">
      <c r="A9424" t="s">
        <v>217</v>
      </c>
      <c r="B9424" t="s">
        <v>76</v>
      </c>
      <c r="C9424">
        <v>37</v>
      </c>
      <c r="D9424" t="s">
        <v>75</v>
      </c>
      <c r="E9424" t="s">
        <v>24</v>
      </c>
    </row>
    <row r="9425" spans="1:6" x14ac:dyDescent="0.3">
      <c r="A9425" t="s">
        <v>217</v>
      </c>
      <c r="B9425" t="s">
        <v>74</v>
      </c>
      <c r="C9425" t="s">
        <v>96</v>
      </c>
      <c r="E9425" t="s">
        <v>34</v>
      </c>
    </row>
    <row r="9426" spans="1:6" x14ac:dyDescent="0.3">
      <c r="A9426" t="s">
        <v>217</v>
      </c>
      <c r="B9426" t="s">
        <v>145</v>
      </c>
      <c r="C9426">
        <v>2000</v>
      </c>
      <c r="D9426" t="s">
        <v>143</v>
      </c>
      <c r="E9426" t="s">
        <v>24</v>
      </c>
    </row>
    <row r="9427" spans="1:6" x14ac:dyDescent="0.3">
      <c r="A9427" t="s">
        <v>217</v>
      </c>
      <c r="B9427" t="s">
        <v>144</v>
      </c>
      <c r="C9427">
        <v>100</v>
      </c>
      <c r="D9427" t="s">
        <v>143</v>
      </c>
      <c r="E9427" t="s">
        <v>24</v>
      </c>
    </row>
    <row r="9428" spans="1:6" x14ac:dyDescent="0.3">
      <c r="A9428" t="s">
        <v>217</v>
      </c>
      <c r="B9428" t="s">
        <v>68</v>
      </c>
      <c r="C9428" t="s">
        <v>199</v>
      </c>
      <c r="E9428" t="s">
        <v>38</v>
      </c>
    </row>
    <row r="9429" spans="1:6" x14ac:dyDescent="0.3">
      <c r="A9429" t="s">
        <v>217</v>
      </c>
      <c r="B9429" t="s">
        <v>62</v>
      </c>
      <c r="C9429" t="s">
        <v>101</v>
      </c>
      <c r="E9429" t="s">
        <v>34</v>
      </c>
    </row>
    <row r="9430" spans="1:6" x14ac:dyDescent="0.3">
      <c r="A9430" t="s">
        <v>217</v>
      </c>
      <c r="B9430" t="s">
        <v>55</v>
      </c>
      <c r="C9430" t="s">
        <v>194</v>
      </c>
      <c r="E9430" t="s">
        <v>38</v>
      </c>
    </row>
    <row r="9431" spans="1:6" x14ac:dyDescent="0.3">
      <c r="A9431" t="s">
        <v>217</v>
      </c>
      <c r="B9431" t="s">
        <v>53</v>
      </c>
      <c r="C9431" t="s">
        <v>216</v>
      </c>
      <c r="E9431" t="s">
        <v>38</v>
      </c>
    </row>
    <row r="9432" spans="1:6" x14ac:dyDescent="0.3">
      <c r="A9432" t="s">
        <v>217</v>
      </c>
      <c r="B9432" t="s">
        <v>112</v>
      </c>
      <c r="C9432">
        <v>10</v>
      </c>
      <c r="D9432" t="s">
        <v>107</v>
      </c>
      <c r="E9432" t="s">
        <v>24</v>
      </c>
      <c r="F9432" t="s">
        <v>111</v>
      </c>
    </row>
    <row r="9433" spans="1:6" x14ac:dyDescent="0.3">
      <c r="A9433" t="s">
        <v>217</v>
      </c>
      <c r="B9433" t="s">
        <v>136</v>
      </c>
      <c r="C9433" t="s">
        <v>178</v>
      </c>
      <c r="E9433" t="s">
        <v>34</v>
      </c>
    </row>
    <row r="9434" spans="1:6" x14ac:dyDescent="0.3">
      <c r="A9434" t="s">
        <v>217</v>
      </c>
      <c r="B9434" t="s">
        <v>134</v>
      </c>
      <c r="C9434" t="s">
        <v>177</v>
      </c>
      <c r="E9434" t="s">
        <v>38</v>
      </c>
    </row>
    <row r="9435" spans="1:6" x14ac:dyDescent="0.3">
      <c r="A9435" t="s">
        <v>217</v>
      </c>
      <c r="B9435" t="s">
        <v>44</v>
      </c>
      <c r="C9435" t="s">
        <v>190</v>
      </c>
      <c r="E9435" t="s">
        <v>38</v>
      </c>
    </row>
    <row r="9436" spans="1:6" x14ac:dyDescent="0.3">
      <c r="A9436" t="s">
        <v>217</v>
      </c>
      <c r="B9436" t="s">
        <v>128</v>
      </c>
      <c r="C9436" t="s">
        <v>173</v>
      </c>
      <c r="E9436" t="s">
        <v>38</v>
      </c>
    </row>
    <row r="9437" spans="1:6" x14ac:dyDescent="0.3">
      <c r="A9437" t="s">
        <v>217</v>
      </c>
      <c r="B9437" t="s">
        <v>42</v>
      </c>
      <c r="C9437">
        <v>85.56</v>
      </c>
      <c r="D9437" t="s">
        <v>25</v>
      </c>
      <c r="E9437" t="s">
        <v>24</v>
      </c>
      <c r="F9437" t="s">
        <v>41</v>
      </c>
    </row>
    <row r="9438" spans="1:6" x14ac:dyDescent="0.3">
      <c r="A9438" t="s">
        <v>217</v>
      </c>
      <c r="B9438" t="s">
        <v>40</v>
      </c>
      <c r="C9438" t="s">
        <v>215</v>
      </c>
      <c r="E9438" t="s">
        <v>38</v>
      </c>
      <c r="F9438" t="s">
        <v>37</v>
      </c>
    </row>
    <row r="9439" spans="1:6" x14ac:dyDescent="0.3">
      <c r="A9439" t="s">
        <v>217</v>
      </c>
      <c r="B9439" t="s">
        <v>36</v>
      </c>
      <c r="C9439" t="s">
        <v>35</v>
      </c>
      <c r="E9439" t="s">
        <v>34</v>
      </c>
    </row>
    <row r="9440" spans="1:6" x14ac:dyDescent="0.3">
      <c r="A9440" t="s">
        <v>217</v>
      </c>
      <c r="B9440" t="s">
        <v>108</v>
      </c>
      <c r="C9440">
        <v>5</v>
      </c>
      <c r="D9440" t="s">
        <v>107</v>
      </c>
      <c r="E9440" t="s">
        <v>24</v>
      </c>
      <c r="F9440" t="s">
        <v>106</v>
      </c>
    </row>
    <row r="9441" spans="1:6" x14ac:dyDescent="0.3">
      <c r="A9441" t="s">
        <v>214</v>
      </c>
      <c r="B9441" t="s">
        <v>88</v>
      </c>
      <c r="C9441" t="s">
        <v>87</v>
      </c>
      <c r="E9441" t="s">
        <v>34</v>
      </c>
    </row>
    <row r="9442" spans="1:6" x14ac:dyDescent="0.3">
      <c r="A9442" t="s">
        <v>214</v>
      </c>
      <c r="B9442" t="s">
        <v>203</v>
      </c>
      <c r="C9442">
        <v>200</v>
      </c>
      <c r="D9442" t="s">
        <v>202</v>
      </c>
      <c r="E9442" t="s">
        <v>24</v>
      </c>
    </row>
    <row r="9443" spans="1:6" x14ac:dyDescent="0.3">
      <c r="A9443" t="s">
        <v>214</v>
      </c>
      <c r="B9443" t="s">
        <v>76</v>
      </c>
      <c r="C9443">
        <v>37</v>
      </c>
      <c r="D9443" t="s">
        <v>75</v>
      </c>
      <c r="E9443" t="s">
        <v>24</v>
      </c>
    </row>
    <row r="9444" spans="1:6" x14ac:dyDescent="0.3">
      <c r="A9444" t="s">
        <v>214</v>
      </c>
      <c r="B9444" t="s">
        <v>74</v>
      </c>
      <c r="C9444" t="s">
        <v>96</v>
      </c>
      <c r="E9444" t="s">
        <v>34</v>
      </c>
    </row>
    <row r="9445" spans="1:6" x14ac:dyDescent="0.3">
      <c r="A9445" t="s">
        <v>214</v>
      </c>
      <c r="B9445" t="s">
        <v>145</v>
      </c>
      <c r="C9445">
        <v>2000</v>
      </c>
      <c r="D9445" t="s">
        <v>143</v>
      </c>
      <c r="E9445" t="s">
        <v>24</v>
      </c>
    </row>
    <row r="9446" spans="1:6" x14ac:dyDescent="0.3">
      <c r="A9446" t="s">
        <v>214</v>
      </c>
      <c r="B9446" t="s">
        <v>144</v>
      </c>
      <c r="C9446">
        <v>100</v>
      </c>
      <c r="D9446" t="s">
        <v>143</v>
      </c>
      <c r="E9446" t="s">
        <v>24</v>
      </c>
    </row>
    <row r="9447" spans="1:6" x14ac:dyDescent="0.3">
      <c r="A9447" t="s">
        <v>214</v>
      </c>
      <c r="B9447" t="s">
        <v>68</v>
      </c>
      <c r="C9447" t="s">
        <v>199</v>
      </c>
      <c r="E9447" t="s">
        <v>38</v>
      </c>
    </row>
    <row r="9448" spans="1:6" x14ac:dyDescent="0.3">
      <c r="A9448" t="s">
        <v>214</v>
      </c>
      <c r="B9448" t="s">
        <v>62</v>
      </c>
      <c r="C9448" t="s">
        <v>95</v>
      </c>
      <c r="E9448" t="s">
        <v>34</v>
      </c>
    </row>
    <row r="9449" spans="1:6" x14ac:dyDescent="0.3">
      <c r="A9449" t="s">
        <v>214</v>
      </c>
      <c r="B9449" t="s">
        <v>55</v>
      </c>
      <c r="C9449" t="s">
        <v>194</v>
      </c>
      <c r="E9449" t="s">
        <v>38</v>
      </c>
    </row>
    <row r="9450" spans="1:6" x14ac:dyDescent="0.3">
      <c r="A9450" t="s">
        <v>214</v>
      </c>
      <c r="B9450" t="s">
        <v>53</v>
      </c>
      <c r="C9450" t="s">
        <v>216</v>
      </c>
      <c r="E9450" t="s">
        <v>38</v>
      </c>
    </row>
    <row r="9451" spans="1:6" x14ac:dyDescent="0.3">
      <c r="A9451" t="s">
        <v>214</v>
      </c>
      <c r="B9451" t="s">
        <v>112</v>
      </c>
      <c r="C9451">
        <v>10</v>
      </c>
      <c r="D9451" t="s">
        <v>107</v>
      </c>
      <c r="E9451" t="s">
        <v>24</v>
      </c>
      <c r="F9451" t="s">
        <v>111</v>
      </c>
    </row>
    <row r="9452" spans="1:6" x14ac:dyDescent="0.3">
      <c r="A9452" t="s">
        <v>214</v>
      </c>
      <c r="B9452" t="s">
        <v>136</v>
      </c>
      <c r="C9452" t="s">
        <v>178</v>
      </c>
      <c r="E9452" t="s">
        <v>34</v>
      </c>
    </row>
    <row r="9453" spans="1:6" x14ac:dyDescent="0.3">
      <c r="A9453" t="s">
        <v>214</v>
      </c>
      <c r="B9453" t="s">
        <v>134</v>
      </c>
      <c r="C9453" t="s">
        <v>177</v>
      </c>
      <c r="E9453" t="s">
        <v>38</v>
      </c>
    </row>
    <row r="9454" spans="1:6" x14ac:dyDescent="0.3">
      <c r="A9454" t="s">
        <v>214</v>
      </c>
      <c r="B9454" t="s">
        <v>44</v>
      </c>
      <c r="C9454" t="s">
        <v>190</v>
      </c>
      <c r="E9454" t="s">
        <v>38</v>
      </c>
    </row>
    <row r="9455" spans="1:6" x14ac:dyDescent="0.3">
      <c r="A9455" t="s">
        <v>214</v>
      </c>
      <c r="B9455" t="s">
        <v>128</v>
      </c>
      <c r="C9455" t="s">
        <v>173</v>
      </c>
      <c r="E9455" t="s">
        <v>38</v>
      </c>
    </row>
    <row r="9456" spans="1:6" x14ac:dyDescent="0.3">
      <c r="A9456" t="s">
        <v>214</v>
      </c>
      <c r="B9456" t="s">
        <v>42</v>
      </c>
      <c r="C9456">
        <v>85.56</v>
      </c>
      <c r="D9456" t="s">
        <v>25</v>
      </c>
      <c r="E9456" t="s">
        <v>24</v>
      </c>
      <c r="F9456" t="s">
        <v>41</v>
      </c>
    </row>
    <row r="9457" spans="1:6" x14ac:dyDescent="0.3">
      <c r="A9457" t="s">
        <v>214</v>
      </c>
      <c r="B9457" t="s">
        <v>40</v>
      </c>
      <c r="C9457" t="s">
        <v>215</v>
      </c>
      <c r="E9457" t="s">
        <v>38</v>
      </c>
      <c r="F9457" t="s">
        <v>37</v>
      </c>
    </row>
    <row r="9458" spans="1:6" x14ac:dyDescent="0.3">
      <c r="A9458" t="s">
        <v>214</v>
      </c>
      <c r="B9458" t="s">
        <v>36</v>
      </c>
      <c r="C9458" t="s">
        <v>35</v>
      </c>
      <c r="E9458" t="s">
        <v>34</v>
      </c>
    </row>
    <row r="9459" spans="1:6" x14ac:dyDescent="0.3">
      <c r="A9459" t="s">
        <v>214</v>
      </c>
      <c r="B9459" t="s">
        <v>108</v>
      </c>
      <c r="C9459">
        <v>5</v>
      </c>
      <c r="D9459" t="s">
        <v>107</v>
      </c>
      <c r="E9459" t="s">
        <v>24</v>
      </c>
      <c r="F9459" t="s">
        <v>106</v>
      </c>
    </row>
    <row r="9460" spans="1:6" x14ac:dyDescent="0.3">
      <c r="A9460" t="s">
        <v>213</v>
      </c>
      <c r="B9460" t="s">
        <v>88</v>
      </c>
      <c r="C9460" t="s">
        <v>87</v>
      </c>
      <c r="E9460" t="s">
        <v>34</v>
      </c>
    </row>
    <row r="9461" spans="1:6" x14ac:dyDescent="0.3">
      <c r="A9461" t="s">
        <v>213</v>
      </c>
      <c r="B9461" t="s">
        <v>86</v>
      </c>
      <c r="C9461">
        <v>93.475399999999993</v>
      </c>
      <c r="D9461" t="s">
        <v>25</v>
      </c>
      <c r="E9461" t="s">
        <v>24</v>
      </c>
      <c r="F9461" t="s">
        <v>85</v>
      </c>
    </row>
    <row r="9462" spans="1:6" x14ac:dyDescent="0.3">
      <c r="A9462" t="s">
        <v>213</v>
      </c>
      <c r="B9462" t="s">
        <v>80</v>
      </c>
      <c r="C9462">
        <v>0.1</v>
      </c>
      <c r="D9462" t="s">
        <v>25</v>
      </c>
      <c r="E9462" t="s">
        <v>24</v>
      </c>
      <c r="F9462" t="s">
        <v>79</v>
      </c>
    </row>
    <row r="9463" spans="1:6" x14ac:dyDescent="0.3">
      <c r="A9463" t="s">
        <v>213</v>
      </c>
      <c r="B9463" t="s">
        <v>203</v>
      </c>
      <c r="C9463">
        <v>200</v>
      </c>
      <c r="D9463" t="s">
        <v>202</v>
      </c>
      <c r="E9463" t="s">
        <v>24</v>
      </c>
    </row>
    <row r="9464" spans="1:6" x14ac:dyDescent="0.3">
      <c r="A9464" t="s">
        <v>213</v>
      </c>
      <c r="B9464" t="s">
        <v>76</v>
      </c>
      <c r="C9464">
        <v>37</v>
      </c>
      <c r="D9464" t="s">
        <v>75</v>
      </c>
      <c r="E9464" t="s">
        <v>24</v>
      </c>
    </row>
    <row r="9465" spans="1:6" x14ac:dyDescent="0.3">
      <c r="A9465" t="s">
        <v>213</v>
      </c>
      <c r="B9465" t="s">
        <v>74</v>
      </c>
      <c r="C9465" t="s">
        <v>96</v>
      </c>
      <c r="E9465" t="s">
        <v>34</v>
      </c>
    </row>
    <row r="9466" spans="1:6" x14ac:dyDescent="0.3">
      <c r="A9466" t="s">
        <v>213</v>
      </c>
      <c r="B9466" t="s">
        <v>145</v>
      </c>
      <c r="C9466">
        <v>2000</v>
      </c>
      <c r="D9466" t="s">
        <v>143</v>
      </c>
      <c r="E9466" t="s">
        <v>24</v>
      </c>
    </row>
    <row r="9467" spans="1:6" x14ac:dyDescent="0.3">
      <c r="A9467" t="s">
        <v>213</v>
      </c>
      <c r="B9467" t="s">
        <v>144</v>
      </c>
      <c r="C9467">
        <v>100</v>
      </c>
      <c r="D9467" t="s">
        <v>143</v>
      </c>
      <c r="E9467" t="s">
        <v>24</v>
      </c>
    </row>
    <row r="9468" spans="1:6" x14ac:dyDescent="0.3">
      <c r="A9468" t="s">
        <v>213</v>
      </c>
      <c r="B9468" t="s">
        <v>201</v>
      </c>
      <c r="C9468">
        <v>238.8</v>
      </c>
      <c r="D9468" t="s">
        <v>25</v>
      </c>
      <c r="E9468" t="s">
        <v>24</v>
      </c>
      <c r="F9468" t="s">
        <v>200</v>
      </c>
    </row>
    <row r="9469" spans="1:6" x14ac:dyDescent="0.3">
      <c r="A9469" t="s">
        <v>213</v>
      </c>
      <c r="B9469" t="s">
        <v>68</v>
      </c>
      <c r="C9469" t="s">
        <v>199</v>
      </c>
      <c r="E9469" t="s">
        <v>38</v>
      </c>
    </row>
    <row r="9470" spans="1:6" x14ac:dyDescent="0.3">
      <c r="A9470" t="s">
        <v>213</v>
      </c>
      <c r="B9470" t="s">
        <v>64</v>
      </c>
      <c r="C9470">
        <v>22.2</v>
      </c>
      <c r="D9470" t="s">
        <v>25</v>
      </c>
      <c r="E9470" t="s">
        <v>24</v>
      </c>
      <c r="F9470" t="s">
        <v>63</v>
      </c>
    </row>
    <row r="9471" spans="1:6" x14ac:dyDescent="0.3">
      <c r="A9471" t="s">
        <v>213</v>
      </c>
      <c r="B9471" t="s">
        <v>62</v>
      </c>
      <c r="C9471" t="s">
        <v>101</v>
      </c>
      <c r="E9471" t="s">
        <v>34</v>
      </c>
    </row>
    <row r="9472" spans="1:6" x14ac:dyDescent="0.3">
      <c r="A9472" t="s">
        <v>213</v>
      </c>
      <c r="B9472" t="s">
        <v>60</v>
      </c>
      <c r="C9472">
        <v>2</v>
      </c>
      <c r="D9472" t="s">
        <v>25</v>
      </c>
      <c r="E9472" t="s">
        <v>24</v>
      </c>
      <c r="F9472" t="s">
        <v>59</v>
      </c>
    </row>
    <row r="9473" spans="1:6" x14ac:dyDescent="0.3">
      <c r="A9473" t="s">
        <v>213</v>
      </c>
      <c r="B9473" t="s">
        <v>55</v>
      </c>
      <c r="C9473" t="s">
        <v>194</v>
      </c>
      <c r="E9473" t="s">
        <v>38</v>
      </c>
    </row>
    <row r="9474" spans="1:6" x14ac:dyDescent="0.3">
      <c r="A9474" t="s">
        <v>213</v>
      </c>
      <c r="B9474" t="s">
        <v>176</v>
      </c>
      <c r="C9474">
        <v>110.2212</v>
      </c>
      <c r="D9474" t="s">
        <v>25</v>
      </c>
      <c r="E9474" t="s">
        <v>24</v>
      </c>
      <c r="F9474" t="s">
        <v>175</v>
      </c>
    </row>
    <row r="9475" spans="1:6" x14ac:dyDescent="0.3">
      <c r="A9475" t="s">
        <v>213</v>
      </c>
      <c r="B9475" t="s">
        <v>44</v>
      </c>
      <c r="C9475" t="s">
        <v>190</v>
      </c>
      <c r="E9475" t="s">
        <v>38</v>
      </c>
    </row>
    <row r="9476" spans="1:6" x14ac:dyDescent="0.3">
      <c r="A9476" t="s">
        <v>213</v>
      </c>
      <c r="B9476" t="s">
        <v>128</v>
      </c>
      <c r="C9476" t="s">
        <v>173</v>
      </c>
      <c r="E9476" t="s">
        <v>38</v>
      </c>
    </row>
    <row r="9477" spans="1:6" x14ac:dyDescent="0.3">
      <c r="A9477" t="s">
        <v>213</v>
      </c>
      <c r="B9477" t="s">
        <v>42</v>
      </c>
      <c r="C9477">
        <v>42.7789</v>
      </c>
      <c r="D9477" t="s">
        <v>25</v>
      </c>
      <c r="E9477" t="s">
        <v>24</v>
      </c>
      <c r="F9477" t="s">
        <v>41</v>
      </c>
    </row>
    <row r="9478" spans="1:6" x14ac:dyDescent="0.3">
      <c r="A9478" t="s">
        <v>213</v>
      </c>
      <c r="B9478" t="s">
        <v>40</v>
      </c>
      <c r="C9478" t="s">
        <v>210</v>
      </c>
      <c r="E9478" t="s">
        <v>38</v>
      </c>
      <c r="F9478" t="s">
        <v>37</v>
      </c>
    </row>
    <row r="9479" spans="1:6" x14ac:dyDescent="0.3">
      <c r="A9479" t="s">
        <v>213</v>
      </c>
      <c r="B9479" t="s">
        <v>36</v>
      </c>
      <c r="C9479" t="s">
        <v>35</v>
      </c>
      <c r="E9479" t="s">
        <v>34</v>
      </c>
    </row>
    <row r="9480" spans="1:6" x14ac:dyDescent="0.3">
      <c r="A9480" t="s">
        <v>212</v>
      </c>
      <c r="B9480" t="s">
        <v>88</v>
      </c>
      <c r="C9480" t="s">
        <v>87</v>
      </c>
      <c r="E9480" t="s">
        <v>34</v>
      </c>
    </row>
    <row r="9481" spans="1:6" x14ac:dyDescent="0.3">
      <c r="A9481" t="s">
        <v>212</v>
      </c>
      <c r="B9481" t="s">
        <v>86</v>
      </c>
      <c r="C9481">
        <v>93.475399999999993</v>
      </c>
      <c r="D9481" t="s">
        <v>25</v>
      </c>
      <c r="E9481" t="s">
        <v>24</v>
      </c>
      <c r="F9481" t="s">
        <v>85</v>
      </c>
    </row>
    <row r="9482" spans="1:6" x14ac:dyDescent="0.3">
      <c r="A9482" t="s">
        <v>212</v>
      </c>
      <c r="B9482" t="s">
        <v>80</v>
      </c>
      <c r="C9482">
        <v>0.1</v>
      </c>
      <c r="D9482" t="s">
        <v>25</v>
      </c>
      <c r="E9482" t="s">
        <v>24</v>
      </c>
      <c r="F9482" t="s">
        <v>79</v>
      </c>
    </row>
    <row r="9483" spans="1:6" x14ac:dyDescent="0.3">
      <c r="A9483" t="s">
        <v>212</v>
      </c>
      <c r="B9483" t="s">
        <v>203</v>
      </c>
      <c r="C9483">
        <v>200</v>
      </c>
      <c r="D9483" t="s">
        <v>202</v>
      </c>
      <c r="E9483" t="s">
        <v>24</v>
      </c>
    </row>
    <row r="9484" spans="1:6" x14ac:dyDescent="0.3">
      <c r="A9484" t="s">
        <v>212</v>
      </c>
      <c r="B9484" t="s">
        <v>76</v>
      </c>
      <c r="C9484">
        <v>37</v>
      </c>
      <c r="D9484" t="s">
        <v>75</v>
      </c>
      <c r="E9484" t="s">
        <v>24</v>
      </c>
    </row>
    <row r="9485" spans="1:6" x14ac:dyDescent="0.3">
      <c r="A9485" t="s">
        <v>212</v>
      </c>
      <c r="B9485" t="s">
        <v>74</v>
      </c>
      <c r="C9485" t="s">
        <v>96</v>
      </c>
      <c r="E9485" t="s">
        <v>34</v>
      </c>
    </row>
    <row r="9486" spans="1:6" x14ac:dyDescent="0.3">
      <c r="A9486" t="s">
        <v>212</v>
      </c>
      <c r="B9486" t="s">
        <v>145</v>
      </c>
      <c r="C9486">
        <v>2000</v>
      </c>
      <c r="D9486" t="s">
        <v>143</v>
      </c>
      <c r="E9486" t="s">
        <v>24</v>
      </c>
    </row>
    <row r="9487" spans="1:6" x14ac:dyDescent="0.3">
      <c r="A9487" t="s">
        <v>212</v>
      </c>
      <c r="B9487" t="s">
        <v>144</v>
      </c>
      <c r="C9487">
        <v>100</v>
      </c>
      <c r="D9487" t="s">
        <v>143</v>
      </c>
      <c r="E9487" t="s">
        <v>24</v>
      </c>
    </row>
    <row r="9488" spans="1:6" x14ac:dyDescent="0.3">
      <c r="A9488" t="s">
        <v>212</v>
      </c>
      <c r="B9488" t="s">
        <v>201</v>
      </c>
      <c r="C9488">
        <v>238.8</v>
      </c>
      <c r="D9488" t="s">
        <v>25</v>
      </c>
      <c r="E9488" t="s">
        <v>24</v>
      </c>
      <c r="F9488" t="s">
        <v>200</v>
      </c>
    </row>
    <row r="9489" spans="1:6" x14ac:dyDescent="0.3">
      <c r="A9489" t="s">
        <v>212</v>
      </c>
      <c r="B9489" t="s">
        <v>68</v>
      </c>
      <c r="C9489" t="s">
        <v>199</v>
      </c>
      <c r="E9489" t="s">
        <v>38</v>
      </c>
    </row>
    <row r="9490" spans="1:6" x14ac:dyDescent="0.3">
      <c r="A9490" t="s">
        <v>212</v>
      </c>
      <c r="B9490" t="s">
        <v>198</v>
      </c>
      <c r="C9490">
        <v>43.44</v>
      </c>
      <c r="D9490" t="s">
        <v>25</v>
      </c>
      <c r="E9490" t="s">
        <v>24</v>
      </c>
      <c r="F9490" t="s">
        <v>197</v>
      </c>
    </row>
    <row r="9491" spans="1:6" x14ac:dyDescent="0.3">
      <c r="A9491" t="s">
        <v>212</v>
      </c>
      <c r="B9491" t="s">
        <v>62</v>
      </c>
      <c r="C9491" t="s">
        <v>101</v>
      </c>
      <c r="E9491" t="s">
        <v>34</v>
      </c>
    </row>
    <row r="9492" spans="1:6" x14ac:dyDescent="0.3">
      <c r="A9492" t="s">
        <v>212</v>
      </c>
      <c r="B9492" t="s">
        <v>60</v>
      </c>
      <c r="C9492">
        <v>2</v>
      </c>
      <c r="D9492" t="s">
        <v>25</v>
      </c>
      <c r="E9492" t="s">
        <v>24</v>
      </c>
      <c r="F9492" t="s">
        <v>59</v>
      </c>
    </row>
    <row r="9493" spans="1:6" x14ac:dyDescent="0.3">
      <c r="A9493" t="s">
        <v>212</v>
      </c>
      <c r="B9493" t="s">
        <v>55</v>
      </c>
      <c r="C9493" t="s">
        <v>194</v>
      </c>
      <c r="E9493" t="s">
        <v>38</v>
      </c>
    </row>
    <row r="9494" spans="1:6" x14ac:dyDescent="0.3">
      <c r="A9494" t="s">
        <v>212</v>
      </c>
      <c r="B9494" t="s">
        <v>176</v>
      </c>
      <c r="C9494">
        <v>110.2212</v>
      </c>
      <c r="D9494" t="s">
        <v>25</v>
      </c>
      <c r="E9494" t="s">
        <v>24</v>
      </c>
      <c r="F9494" t="s">
        <v>175</v>
      </c>
    </row>
    <row r="9495" spans="1:6" x14ac:dyDescent="0.3">
      <c r="A9495" t="s">
        <v>212</v>
      </c>
      <c r="B9495" t="s">
        <v>44</v>
      </c>
      <c r="C9495" t="s">
        <v>190</v>
      </c>
      <c r="E9495" t="s">
        <v>38</v>
      </c>
    </row>
    <row r="9496" spans="1:6" x14ac:dyDescent="0.3">
      <c r="A9496" t="s">
        <v>212</v>
      </c>
      <c r="B9496" t="s">
        <v>128</v>
      </c>
      <c r="C9496" t="s">
        <v>173</v>
      </c>
      <c r="E9496" t="s">
        <v>38</v>
      </c>
    </row>
    <row r="9497" spans="1:6" x14ac:dyDescent="0.3">
      <c r="A9497" t="s">
        <v>212</v>
      </c>
      <c r="B9497" t="s">
        <v>42</v>
      </c>
      <c r="C9497">
        <v>42.7789</v>
      </c>
      <c r="D9497" t="s">
        <v>25</v>
      </c>
      <c r="E9497" t="s">
        <v>24</v>
      </c>
      <c r="F9497" t="s">
        <v>41</v>
      </c>
    </row>
    <row r="9498" spans="1:6" x14ac:dyDescent="0.3">
      <c r="A9498" t="s">
        <v>212</v>
      </c>
      <c r="B9498" t="s">
        <v>40</v>
      </c>
      <c r="C9498" t="s">
        <v>210</v>
      </c>
      <c r="E9498" t="s">
        <v>38</v>
      </c>
      <c r="F9498" t="s">
        <v>37</v>
      </c>
    </row>
    <row r="9499" spans="1:6" x14ac:dyDescent="0.3">
      <c r="A9499" t="s">
        <v>212</v>
      </c>
      <c r="B9499" t="s">
        <v>36</v>
      </c>
      <c r="C9499" t="s">
        <v>35</v>
      </c>
      <c r="E9499" t="s">
        <v>34</v>
      </c>
    </row>
    <row r="9500" spans="1:6" x14ac:dyDescent="0.3">
      <c r="A9500" t="s">
        <v>211</v>
      </c>
      <c r="B9500" t="s">
        <v>88</v>
      </c>
      <c r="C9500" t="s">
        <v>87</v>
      </c>
      <c r="E9500" t="s">
        <v>34</v>
      </c>
    </row>
    <row r="9501" spans="1:6" x14ac:dyDescent="0.3">
      <c r="A9501" t="s">
        <v>211</v>
      </c>
      <c r="B9501" t="s">
        <v>86</v>
      </c>
      <c r="C9501">
        <v>93.475399999999993</v>
      </c>
      <c r="D9501" t="s">
        <v>25</v>
      </c>
      <c r="E9501" t="s">
        <v>24</v>
      </c>
      <c r="F9501" t="s">
        <v>85</v>
      </c>
    </row>
    <row r="9502" spans="1:6" x14ac:dyDescent="0.3">
      <c r="A9502" t="s">
        <v>211</v>
      </c>
      <c r="B9502" t="s">
        <v>80</v>
      </c>
      <c r="C9502">
        <v>0.1</v>
      </c>
      <c r="D9502" t="s">
        <v>25</v>
      </c>
      <c r="E9502" t="s">
        <v>24</v>
      </c>
      <c r="F9502" t="s">
        <v>79</v>
      </c>
    </row>
    <row r="9503" spans="1:6" x14ac:dyDescent="0.3">
      <c r="A9503" t="s">
        <v>211</v>
      </c>
      <c r="B9503" t="s">
        <v>203</v>
      </c>
      <c r="C9503">
        <v>200</v>
      </c>
      <c r="D9503" t="s">
        <v>202</v>
      </c>
      <c r="E9503" t="s">
        <v>24</v>
      </c>
    </row>
    <row r="9504" spans="1:6" x14ac:dyDescent="0.3">
      <c r="A9504" t="s">
        <v>211</v>
      </c>
      <c r="B9504" t="s">
        <v>76</v>
      </c>
      <c r="C9504">
        <v>37</v>
      </c>
      <c r="D9504" t="s">
        <v>75</v>
      </c>
      <c r="E9504" t="s">
        <v>24</v>
      </c>
    </row>
    <row r="9505" spans="1:6" x14ac:dyDescent="0.3">
      <c r="A9505" t="s">
        <v>211</v>
      </c>
      <c r="B9505" t="s">
        <v>74</v>
      </c>
      <c r="C9505" t="s">
        <v>96</v>
      </c>
      <c r="E9505" t="s">
        <v>34</v>
      </c>
    </row>
    <row r="9506" spans="1:6" x14ac:dyDescent="0.3">
      <c r="A9506" t="s">
        <v>211</v>
      </c>
      <c r="B9506" t="s">
        <v>145</v>
      </c>
      <c r="C9506">
        <v>2000</v>
      </c>
      <c r="D9506" t="s">
        <v>143</v>
      </c>
      <c r="E9506" t="s">
        <v>24</v>
      </c>
    </row>
    <row r="9507" spans="1:6" x14ac:dyDescent="0.3">
      <c r="A9507" t="s">
        <v>211</v>
      </c>
      <c r="B9507" t="s">
        <v>144</v>
      </c>
      <c r="C9507">
        <v>100</v>
      </c>
      <c r="D9507" t="s">
        <v>143</v>
      </c>
      <c r="E9507" t="s">
        <v>24</v>
      </c>
    </row>
    <row r="9508" spans="1:6" x14ac:dyDescent="0.3">
      <c r="A9508" t="s">
        <v>211</v>
      </c>
      <c r="B9508" t="s">
        <v>201</v>
      </c>
      <c r="C9508">
        <v>238.8</v>
      </c>
      <c r="D9508" t="s">
        <v>25</v>
      </c>
      <c r="E9508" t="s">
        <v>24</v>
      </c>
      <c r="F9508" t="s">
        <v>200</v>
      </c>
    </row>
    <row r="9509" spans="1:6" x14ac:dyDescent="0.3">
      <c r="A9509" t="s">
        <v>211</v>
      </c>
      <c r="B9509" t="s">
        <v>68</v>
      </c>
      <c r="C9509" t="s">
        <v>199</v>
      </c>
      <c r="E9509" t="s">
        <v>38</v>
      </c>
    </row>
    <row r="9510" spans="1:6" x14ac:dyDescent="0.3">
      <c r="A9510" t="s">
        <v>211</v>
      </c>
      <c r="B9510" t="s">
        <v>64</v>
      </c>
      <c r="C9510">
        <v>22.2</v>
      </c>
      <c r="D9510" t="s">
        <v>25</v>
      </c>
      <c r="E9510" t="s">
        <v>24</v>
      </c>
      <c r="F9510" t="s">
        <v>63</v>
      </c>
    </row>
    <row r="9511" spans="1:6" x14ac:dyDescent="0.3">
      <c r="A9511" t="s">
        <v>211</v>
      </c>
      <c r="B9511" t="s">
        <v>62</v>
      </c>
      <c r="C9511" t="s">
        <v>95</v>
      </c>
      <c r="E9511" t="s">
        <v>34</v>
      </c>
    </row>
    <row r="9512" spans="1:6" x14ac:dyDescent="0.3">
      <c r="A9512" t="s">
        <v>211</v>
      </c>
      <c r="B9512" t="s">
        <v>60</v>
      </c>
      <c r="C9512">
        <v>2</v>
      </c>
      <c r="D9512" t="s">
        <v>25</v>
      </c>
      <c r="E9512" t="s">
        <v>24</v>
      </c>
      <c r="F9512" t="s">
        <v>59</v>
      </c>
    </row>
    <row r="9513" spans="1:6" x14ac:dyDescent="0.3">
      <c r="A9513" t="s">
        <v>211</v>
      </c>
      <c r="B9513" t="s">
        <v>55</v>
      </c>
      <c r="C9513" t="s">
        <v>194</v>
      </c>
      <c r="E9513" t="s">
        <v>38</v>
      </c>
    </row>
    <row r="9514" spans="1:6" x14ac:dyDescent="0.3">
      <c r="A9514" t="s">
        <v>211</v>
      </c>
      <c r="B9514" t="s">
        <v>176</v>
      </c>
      <c r="C9514">
        <v>110.2212</v>
      </c>
      <c r="D9514" t="s">
        <v>25</v>
      </c>
      <c r="E9514" t="s">
        <v>24</v>
      </c>
      <c r="F9514" t="s">
        <v>175</v>
      </c>
    </row>
    <row r="9515" spans="1:6" x14ac:dyDescent="0.3">
      <c r="A9515" t="s">
        <v>211</v>
      </c>
      <c r="B9515" t="s">
        <v>44</v>
      </c>
      <c r="C9515" t="s">
        <v>190</v>
      </c>
      <c r="E9515" t="s">
        <v>38</v>
      </c>
    </row>
    <row r="9516" spans="1:6" x14ac:dyDescent="0.3">
      <c r="A9516" t="s">
        <v>211</v>
      </c>
      <c r="B9516" t="s">
        <v>128</v>
      </c>
      <c r="C9516" t="s">
        <v>173</v>
      </c>
      <c r="E9516" t="s">
        <v>38</v>
      </c>
    </row>
    <row r="9517" spans="1:6" x14ac:dyDescent="0.3">
      <c r="A9517" t="s">
        <v>211</v>
      </c>
      <c r="B9517" t="s">
        <v>42</v>
      </c>
      <c r="C9517">
        <v>42.7789</v>
      </c>
      <c r="D9517" t="s">
        <v>25</v>
      </c>
      <c r="E9517" t="s">
        <v>24</v>
      </c>
      <c r="F9517" t="s">
        <v>41</v>
      </c>
    </row>
    <row r="9518" spans="1:6" x14ac:dyDescent="0.3">
      <c r="A9518" t="s">
        <v>211</v>
      </c>
      <c r="B9518" t="s">
        <v>40</v>
      </c>
      <c r="C9518" t="s">
        <v>210</v>
      </c>
      <c r="E9518" t="s">
        <v>38</v>
      </c>
      <c r="F9518" t="s">
        <v>37</v>
      </c>
    </row>
    <row r="9519" spans="1:6" x14ac:dyDescent="0.3">
      <c r="A9519" t="s">
        <v>211</v>
      </c>
      <c r="B9519" t="s">
        <v>36</v>
      </c>
      <c r="C9519" t="s">
        <v>35</v>
      </c>
      <c r="E9519" t="s">
        <v>34</v>
      </c>
    </row>
    <row r="9520" spans="1:6" x14ac:dyDescent="0.3">
      <c r="A9520" t="s">
        <v>209</v>
      </c>
      <c r="B9520" t="s">
        <v>88</v>
      </c>
      <c r="C9520" t="s">
        <v>87</v>
      </c>
      <c r="E9520" t="s">
        <v>34</v>
      </c>
    </row>
    <row r="9521" spans="1:6" x14ac:dyDescent="0.3">
      <c r="A9521" t="s">
        <v>209</v>
      </c>
      <c r="B9521" t="s">
        <v>86</v>
      </c>
      <c r="C9521">
        <v>93.475399999999993</v>
      </c>
      <c r="D9521" t="s">
        <v>25</v>
      </c>
      <c r="E9521" t="s">
        <v>24</v>
      </c>
      <c r="F9521" t="s">
        <v>85</v>
      </c>
    </row>
    <row r="9522" spans="1:6" x14ac:dyDescent="0.3">
      <c r="A9522" t="s">
        <v>209</v>
      </c>
      <c r="B9522" t="s">
        <v>80</v>
      </c>
      <c r="C9522">
        <v>0.1</v>
      </c>
      <c r="D9522" t="s">
        <v>25</v>
      </c>
      <c r="E9522" t="s">
        <v>24</v>
      </c>
      <c r="F9522" t="s">
        <v>79</v>
      </c>
    </row>
    <row r="9523" spans="1:6" x14ac:dyDescent="0.3">
      <c r="A9523" t="s">
        <v>209</v>
      </c>
      <c r="B9523" t="s">
        <v>203</v>
      </c>
      <c r="C9523">
        <v>200</v>
      </c>
      <c r="D9523" t="s">
        <v>202</v>
      </c>
      <c r="E9523" t="s">
        <v>24</v>
      </c>
    </row>
    <row r="9524" spans="1:6" x14ac:dyDescent="0.3">
      <c r="A9524" t="s">
        <v>209</v>
      </c>
      <c r="B9524" t="s">
        <v>76</v>
      </c>
      <c r="C9524">
        <v>37</v>
      </c>
      <c r="D9524" t="s">
        <v>75</v>
      </c>
      <c r="E9524" t="s">
        <v>24</v>
      </c>
    </row>
    <row r="9525" spans="1:6" x14ac:dyDescent="0.3">
      <c r="A9525" t="s">
        <v>209</v>
      </c>
      <c r="B9525" t="s">
        <v>74</v>
      </c>
      <c r="C9525" t="s">
        <v>96</v>
      </c>
      <c r="E9525" t="s">
        <v>34</v>
      </c>
    </row>
    <row r="9526" spans="1:6" x14ac:dyDescent="0.3">
      <c r="A9526" t="s">
        <v>209</v>
      </c>
      <c r="B9526" t="s">
        <v>145</v>
      </c>
      <c r="C9526">
        <v>2000</v>
      </c>
      <c r="D9526" t="s">
        <v>143</v>
      </c>
      <c r="E9526" t="s">
        <v>24</v>
      </c>
    </row>
    <row r="9527" spans="1:6" x14ac:dyDescent="0.3">
      <c r="A9527" t="s">
        <v>209</v>
      </c>
      <c r="B9527" t="s">
        <v>144</v>
      </c>
      <c r="C9527">
        <v>100</v>
      </c>
      <c r="D9527" t="s">
        <v>143</v>
      </c>
      <c r="E9527" t="s">
        <v>24</v>
      </c>
    </row>
    <row r="9528" spans="1:6" x14ac:dyDescent="0.3">
      <c r="A9528" t="s">
        <v>209</v>
      </c>
      <c r="B9528" t="s">
        <v>201</v>
      </c>
      <c r="C9528">
        <v>238.8</v>
      </c>
      <c r="D9528" t="s">
        <v>25</v>
      </c>
      <c r="E9528" t="s">
        <v>24</v>
      </c>
      <c r="F9528" t="s">
        <v>200</v>
      </c>
    </row>
    <row r="9529" spans="1:6" x14ac:dyDescent="0.3">
      <c r="A9529" t="s">
        <v>209</v>
      </c>
      <c r="B9529" t="s">
        <v>68</v>
      </c>
      <c r="C9529" t="s">
        <v>199</v>
      </c>
      <c r="E9529" t="s">
        <v>38</v>
      </c>
    </row>
    <row r="9530" spans="1:6" x14ac:dyDescent="0.3">
      <c r="A9530" t="s">
        <v>209</v>
      </c>
      <c r="B9530" t="s">
        <v>198</v>
      </c>
      <c r="C9530">
        <v>43.44</v>
      </c>
      <c r="D9530" t="s">
        <v>25</v>
      </c>
      <c r="E9530" t="s">
        <v>24</v>
      </c>
      <c r="F9530" t="s">
        <v>197</v>
      </c>
    </row>
    <row r="9531" spans="1:6" x14ac:dyDescent="0.3">
      <c r="A9531" t="s">
        <v>209</v>
      </c>
      <c r="B9531" t="s">
        <v>62</v>
      </c>
      <c r="C9531" t="s">
        <v>95</v>
      </c>
      <c r="E9531" t="s">
        <v>34</v>
      </c>
    </row>
    <row r="9532" spans="1:6" x14ac:dyDescent="0.3">
      <c r="A9532" t="s">
        <v>209</v>
      </c>
      <c r="B9532" t="s">
        <v>60</v>
      </c>
      <c r="C9532">
        <v>2</v>
      </c>
      <c r="D9532" t="s">
        <v>25</v>
      </c>
      <c r="E9532" t="s">
        <v>24</v>
      </c>
      <c r="F9532" t="s">
        <v>59</v>
      </c>
    </row>
    <row r="9533" spans="1:6" x14ac:dyDescent="0.3">
      <c r="A9533" t="s">
        <v>209</v>
      </c>
      <c r="B9533" t="s">
        <v>55</v>
      </c>
      <c r="C9533" t="s">
        <v>194</v>
      </c>
      <c r="E9533" t="s">
        <v>38</v>
      </c>
    </row>
    <row r="9534" spans="1:6" x14ac:dyDescent="0.3">
      <c r="A9534" t="s">
        <v>209</v>
      </c>
      <c r="B9534" t="s">
        <v>176</v>
      </c>
      <c r="C9534">
        <v>110.2212</v>
      </c>
      <c r="D9534" t="s">
        <v>25</v>
      </c>
      <c r="E9534" t="s">
        <v>24</v>
      </c>
      <c r="F9534" t="s">
        <v>175</v>
      </c>
    </row>
    <row r="9535" spans="1:6" x14ac:dyDescent="0.3">
      <c r="A9535" t="s">
        <v>209</v>
      </c>
      <c r="B9535" t="s">
        <v>44</v>
      </c>
      <c r="C9535" t="s">
        <v>190</v>
      </c>
      <c r="E9535" t="s">
        <v>38</v>
      </c>
    </row>
    <row r="9536" spans="1:6" x14ac:dyDescent="0.3">
      <c r="A9536" t="s">
        <v>209</v>
      </c>
      <c r="B9536" t="s">
        <v>128</v>
      </c>
      <c r="C9536" t="s">
        <v>173</v>
      </c>
      <c r="E9536" t="s">
        <v>38</v>
      </c>
    </row>
    <row r="9537" spans="1:6" x14ac:dyDescent="0.3">
      <c r="A9537" t="s">
        <v>209</v>
      </c>
      <c r="B9537" t="s">
        <v>42</v>
      </c>
      <c r="C9537">
        <v>42.7789</v>
      </c>
      <c r="D9537" t="s">
        <v>25</v>
      </c>
      <c r="E9537" t="s">
        <v>24</v>
      </c>
      <c r="F9537" t="s">
        <v>41</v>
      </c>
    </row>
    <row r="9538" spans="1:6" x14ac:dyDescent="0.3">
      <c r="A9538" t="s">
        <v>209</v>
      </c>
      <c r="B9538" t="s">
        <v>40</v>
      </c>
      <c r="C9538" t="s">
        <v>210</v>
      </c>
      <c r="E9538" t="s">
        <v>38</v>
      </c>
      <c r="F9538" t="s">
        <v>37</v>
      </c>
    </row>
    <row r="9539" spans="1:6" x14ac:dyDescent="0.3">
      <c r="A9539" t="s">
        <v>209</v>
      </c>
      <c r="B9539" t="s">
        <v>36</v>
      </c>
      <c r="C9539" t="s">
        <v>35</v>
      </c>
      <c r="E9539" t="s">
        <v>34</v>
      </c>
    </row>
    <row r="9540" spans="1:6" x14ac:dyDescent="0.3">
      <c r="A9540" t="s">
        <v>208</v>
      </c>
      <c r="B9540" t="s">
        <v>88</v>
      </c>
      <c r="C9540" t="s">
        <v>87</v>
      </c>
      <c r="E9540" t="s">
        <v>34</v>
      </c>
    </row>
    <row r="9541" spans="1:6" x14ac:dyDescent="0.3">
      <c r="A9541" t="s">
        <v>208</v>
      </c>
      <c r="B9541" t="s">
        <v>86</v>
      </c>
      <c r="C9541">
        <v>93.475399999999993</v>
      </c>
      <c r="D9541" t="s">
        <v>25</v>
      </c>
      <c r="E9541" t="s">
        <v>24</v>
      </c>
      <c r="F9541" t="s">
        <v>85</v>
      </c>
    </row>
    <row r="9542" spans="1:6" x14ac:dyDescent="0.3">
      <c r="A9542" t="s">
        <v>208</v>
      </c>
      <c r="B9542" t="s">
        <v>80</v>
      </c>
      <c r="C9542">
        <v>0.1</v>
      </c>
      <c r="D9542" t="s">
        <v>25</v>
      </c>
      <c r="E9542" t="s">
        <v>24</v>
      </c>
      <c r="F9542" t="s">
        <v>79</v>
      </c>
    </row>
    <row r="9543" spans="1:6" x14ac:dyDescent="0.3">
      <c r="A9543" t="s">
        <v>208</v>
      </c>
      <c r="B9543" t="s">
        <v>205</v>
      </c>
      <c r="C9543">
        <v>6.1890000000000001E-2</v>
      </c>
      <c r="D9543" t="s">
        <v>25</v>
      </c>
      <c r="E9543" t="s">
        <v>24</v>
      </c>
      <c r="F9543" t="s">
        <v>204</v>
      </c>
    </row>
    <row r="9544" spans="1:6" x14ac:dyDescent="0.3">
      <c r="A9544" t="s">
        <v>208</v>
      </c>
      <c r="B9544" t="s">
        <v>203</v>
      </c>
      <c r="C9544">
        <v>200</v>
      </c>
      <c r="D9544" t="s">
        <v>202</v>
      </c>
      <c r="E9544" t="s">
        <v>24</v>
      </c>
    </row>
    <row r="9545" spans="1:6" x14ac:dyDescent="0.3">
      <c r="A9545" t="s">
        <v>208</v>
      </c>
      <c r="B9545" t="s">
        <v>76</v>
      </c>
      <c r="C9545">
        <v>37</v>
      </c>
      <c r="D9545" t="s">
        <v>75</v>
      </c>
      <c r="E9545" t="s">
        <v>24</v>
      </c>
    </row>
    <row r="9546" spans="1:6" x14ac:dyDescent="0.3">
      <c r="A9546" t="s">
        <v>208</v>
      </c>
      <c r="B9546" t="s">
        <v>74</v>
      </c>
      <c r="C9546" t="s">
        <v>96</v>
      </c>
      <c r="E9546" t="s">
        <v>34</v>
      </c>
    </row>
    <row r="9547" spans="1:6" x14ac:dyDescent="0.3">
      <c r="A9547" t="s">
        <v>208</v>
      </c>
      <c r="B9547" t="s">
        <v>145</v>
      </c>
      <c r="C9547">
        <v>2000</v>
      </c>
      <c r="D9547" t="s">
        <v>143</v>
      </c>
      <c r="E9547" t="s">
        <v>24</v>
      </c>
    </row>
    <row r="9548" spans="1:6" x14ac:dyDescent="0.3">
      <c r="A9548" t="s">
        <v>208</v>
      </c>
      <c r="B9548" t="s">
        <v>144</v>
      </c>
      <c r="C9548">
        <v>100</v>
      </c>
      <c r="D9548" t="s">
        <v>143</v>
      </c>
      <c r="E9548" t="s">
        <v>24</v>
      </c>
    </row>
    <row r="9549" spans="1:6" x14ac:dyDescent="0.3">
      <c r="A9549" t="s">
        <v>208</v>
      </c>
      <c r="B9549" t="s">
        <v>201</v>
      </c>
      <c r="C9549">
        <v>238.8</v>
      </c>
      <c r="D9549" t="s">
        <v>25</v>
      </c>
      <c r="E9549" t="s">
        <v>24</v>
      </c>
      <c r="F9549" t="s">
        <v>200</v>
      </c>
    </row>
    <row r="9550" spans="1:6" x14ac:dyDescent="0.3">
      <c r="A9550" t="s">
        <v>208</v>
      </c>
      <c r="B9550" t="s">
        <v>68</v>
      </c>
      <c r="C9550" t="s">
        <v>199</v>
      </c>
      <c r="E9550" t="s">
        <v>38</v>
      </c>
    </row>
    <row r="9551" spans="1:6" x14ac:dyDescent="0.3">
      <c r="A9551" t="s">
        <v>208</v>
      </c>
      <c r="B9551" t="s">
        <v>64</v>
      </c>
      <c r="C9551">
        <v>22.2</v>
      </c>
      <c r="D9551" t="s">
        <v>25</v>
      </c>
      <c r="E9551" t="s">
        <v>24</v>
      </c>
      <c r="F9551" t="s">
        <v>63</v>
      </c>
    </row>
    <row r="9552" spans="1:6" x14ac:dyDescent="0.3">
      <c r="A9552" t="s">
        <v>208</v>
      </c>
      <c r="B9552" t="s">
        <v>62</v>
      </c>
      <c r="C9552" t="s">
        <v>101</v>
      </c>
      <c r="E9552" t="s">
        <v>34</v>
      </c>
    </row>
    <row r="9553" spans="1:6" x14ac:dyDescent="0.3">
      <c r="A9553" t="s">
        <v>208</v>
      </c>
      <c r="B9553" t="s">
        <v>196</v>
      </c>
      <c r="C9553">
        <v>0.1032</v>
      </c>
      <c r="D9553" t="s">
        <v>25</v>
      </c>
      <c r="E9553" t="s">
        <v>24</v>
      </c>
      <c r="F9553" t="s">
        <v>195</v>
      </c>
    </row>
    <row r="9554" spans="1:6" x14ac:dyDescent="0.3">
      <c r="A9554" t="s">
        <v>208</v>
      </c>
      <c r="B9554" t="s">
        <v>60</v>
      </c>
      <c r="C9554">
        <v>2</v>
      </c>
      <c r="D9554" t="s">
        <v>25</v>
      </c>
      <c r="E9554" t="s">
        <v>24</v>
      </c>
      <c r="F9554" t="s">
        <v>59</v>
      </c>
    </row>
    <row r="9555" spans="1:6" x14ac:dyDescent="0.3">
      <c r="A9555" t="s">
        <v>208</v>
      </c>
      <c r="B9555" t="s">
        <v>55</v>
      </c>
      <c r="C9555" t="s">
        <v>194</v>
      </c>
      <c r="E9555" t="s">
        <v>38</v>
      </c>
    </row>
    <row r="9556" spans="1:6" x14ac:dyDescent="0.3">
      <c r="A9556" t="s">
        <v>208</v>
      </c>
      <c r="B9556" t="s">
        <v>136</v>
      </c>
      <c r="C9556" t="s">
        <v>193</v>
      </c>
      <c r="E9556" t="s">
        <v>34</v>
      </c>
    </row>
    <row r="9557" spans="1:6" x14ac:dyDescent="0.3">
      <c r="A9557" t="s">
        <v>208</v>
      </c>
      <c r="B9557" t="s">
        <v>134</v>
      </c>
      <c r="C9557" t="s">
        <v>192</v>
      </c>
      <c r="E9557" t="s">
        <v>38</v>
      </c>
    </row>
    <row r="9558" spans="1:6" x14ac:dyDescent="0.3">
      <c r="A9558" t="s">
        <v>208</v>
      </c>
      <c r="B9558" t="s">
        <v>176</v>
      </c>
      <c r="C9558">
        <v>110.2212</v>
      </c>
      <c r="D9558" t="s">
        <v>25</v>
      </c>
      <c r="E9558" t="s">
        <v>24</v>
      </c>
      <c r="F9558" t="s">
        <v>175</v>
      </c>
    </row>
    <row r="9559" spans="1:6" x14ac:dyDescent="0.3">
      <c r="A9559" t="s">
        <v>208</v>
      </c>
      <c r="B9559" t="s">
        <v>131</v>
      </c>
      <c r="C9559" t="s">
        <v>191</v>
      </c>
      <c r="E9559" t="s">
        <v>34</v>
      </c>
    </row>
    <row r="9560" spans="1:6" x14ac:dyDescent="0.3">
      <c r="A9560" t="s">
        <v>208</v>
      </c>
      <c r="B9560" t="s">
        <v>44</v>
      </c>
      <c r="C9560" t="s">
        <v>190</v>
      </c>
      <c r="E9560" t="s">
        <v>38</v>
      </c>
    </row>
    <row r="9561" spans="1:6" x14ac:dyDescent="0.3">
      <c r="A9561" t="s">
        <v>208</v>
      </c>
      <c r="B9561" t="s">
        <v>128</v>
      </c>
      <c r="C9561" t="s">
        <v>173</v>
      </c>
      <c r="E9561" t="s">
        <v>38</v>
      </c>
    </row>
    <row r="9562" spans="1:6" x14ac:dyDescent="0.3">
      <c r="A9562" t="s">
        <v>208</v>
      </c>
      <c r="B9562" t="s">
        <v>42</v>
      </c>
      <c r="C9562">
        <v>42.7789</v>
      </c>
      <c r="D9562" t="s">
        <v>25</v>
      </c>
      <c r="E9562" t="s">
        <v>24</v>
      </c>
      <c r="F9562" t="s">
        <v>41</v>
      </c>
    </row>
    <row r="9563" spans="1:6" x14ac:dyDescent="0.3">
      <c r="A9563" t="s">
        <v>208</v>
      </c>
      <c r="B9563" t="s">
        <v>40</v>
      </c>
      <c r="C9563" t="s">
        <v>189</v>
      </c>
      <c r="E9563" t="s">
        <v>38</v>
      </c>
      <c r="F9563" t="s">
        <v>37</v>
      </c>
    </row>
    <row r="9564" spans="1:6" x14ac:dyDescent="0.3">
      <c r="A9564" t="s">
        <v>208</v>
      </c>
      <c r="B9564" t="s">
        <v>36</v>
      </c>
      <c r="C9564" t="s">
        <v>35</v>
      </c>
      <c r="E9564" t="s">
        <v>34</v>
      </c>
    </row>
    <row r="9565" spans="1:6" x14ac:dyDescent="0.3">
      <c r="A9565" t="s">
        <v>207</v>
      </c>
      <c r="B9565" t="s">
        <v>88</v>
      </c>
      <c r="C9565" t="s">
        <v>87</v>
      </c>
      <c r="E9565" t="s">
        <v>34</v>
      </c>
    </row>
    <row r="9566" spans="1:6" x14ac:dyDescent="0.3">
      <c r="A9566" t="s">
        <v>207</v>
      </c>
      <c r="B9566" t="s">
        <v>86</v>
      </c>
      <c r="C9566">
        <v>93.475399999999993</v>
      </c>
      <c r="D9566" t="s">
        <v>25</v>
      </c>
      <c r="E9566" t="s">
        <v>24</v>
      </c>
      <c r="F9566" t="s">
        <v>85</v>
      </c>
    </row>
    <row r="9567" spans="1:6" x14ac:dyDescent="0.3">
      <c r="A9567" t="s">
        <v>207</v>
      </c>
      <c r="B9567" t="s">
        <v>80</v>
      </c>
      <c r="C9567">
        <v>0.1</v>
      </c>
      <c r="D9567" t="s">
        <v>25</v>
      </c>
      <c r="E9567" t="s">
        <v>24</v>
      </c>
      <c r="F9567" t="s">
        <v>79</v>
      </c>
    </row>
    <row r="9568" spans="1:6" x14ac:dyDescent="0.3">
      <c r="A9568" t="s">
        <v>207</v>
      </c>
      <c r="B9568" t="s">
        <v>205</v>
      </c>
      <c r="C9568">
        <v>6.1890000000000001E-2</v>
      </c>
      <c r="D9568" t="s">
        <v>25</v>
      </c>
      <c r="E9568" t="s">
        <v>24</v>
      </c>
      <c r="F9568" t="s">
        <v>204</v>
      </c>
    </row>
    <row r="9569" spans="1:6" x14ac:dyDescent="0.3">
      <c r="A9569" t="s">
        <v>207</v>
      </c>
      <c r="B9569" t="s">
        <v>203</v>
      </c>
      <c r="C9569">
        <v>200</v>
      </c>
      <c r="D9569" t="s">
        <v>202</v>
      </c>
      <c r="E9569" t="s">
        <v>24</v>
      </c>
    </row>
    <row r="9570" spans="1:6" x14ac:dyDescent="0.3">
      <c r="A9570" t="s">
        <v>207</v>
      </c>
      <c r="B9570" t="s">
        <v>76</v>
      </c>
      <c r="C9570">
        <v>37</v>
      </c>
      <c r="D9570" t="s">
        <v>75</v>
      </c>
      <c r="E9570" t="s">
        <v>24</v>
      </c>
    </row>
    <row r="9571" spans="1:6" x14ac:dyDescent="0.3">
      <c r="A9571" t="s">
        <v>207</v>
      </c>
      <c r="B9571" t="s">
        <v>74</v>
      </c>
      <c r="C9571" t="s">
        <v>96</v>
      </c>
      <c r="E9571" t="s">
        <v>34</v>
      </c>
    </row>
    <row r="9572" spans="1:6" x14ac:dyDescent="0.3">
      <c r="A9572" t="s">
        <v>207</v>
      </c>
      <c r="B9572" t="s">
        <v>145</v>
      </c>
      <c r="C9572">
        <v>2000</v>
      </c>
      <c r="D9572" t="s">
        <v>143</v>
      </c>
      <c r="E9572" t="s">
        <v>24</v>
      </c>
    </row>
    <row r="9573" spans="1:6" x14ac:dyDescent="0.3">
      <c r="A9573" t="s">
        <v>207</v>
      </c>
      <c r="B9573" t="s">
        <v>144</v>
      </c>
      <c r="C9573">
        <v>100</v>
      </c>
      <c r="D9573" t="s">
        <v>143</v>
      </c>
      <c r="E9573" t="s">
        <v>24</v>
      </c>
    </row>
    <row r="9574" spans="1:6" x14ac:dyDescent="0.3">
      <c r="A9574" t="s">
        <v>207</v>
      </c>
      <c r="B9574" t="s">
        <v>201</v>
      </c>
      <c r="C9574">
        <v>238.8</v>
      </c>
      <c r="D9574" t="s">
        <v>25</v>
      </c>
      <c r="E9574" t="s">
        <v>24</v>
      </c>
      <c r="F9574" t="s">
        <v>200</v>
      </c>
    </row>
    <row r="9575" spans="1:6" x14ac:dyDescent="0.3">
      <c r="A9575" t="s">
        <v>207</v>
      </c>
      <c r="B9575" t="s">
        <v>68</v>
      </c>
      <c r="C9575" t="s">
        <v>199</v>
      </c>
      <c r="E9575" t="s">
        <v>38</v>
      </c>
    </row>
    <row r="9576" spans="1:6" x14ac:dyDescent="0.3">
      <c r="A9576" t="s">
        <v>207</v>
      </c>
      <c r="B9576" t="s">
        <v>198</v>
      </c>
      <c r="C9576">
        <v>43.44</v>
      </c>
      <c r="D9576" t="s">
        <v>25</v>
      </c>
      <c r="E9576" t="s">
        <v>24</v>
      </c>
      <c r="F9576" t="s">
        <v>197</v>
      </c>
    </row>
    <row r="9577" spans="1:6" x14ac:dyDescent="0.3">
      <c r="A9577" t="s">
        <v>207</v>
      </c>
      <c r="B9577" t="s">
        <v>62</v>
      </c>
      <c r="C9577" t="s">
        <v>101</v>
      </c>
      <c r="E9577" t="s">
        <v>34</v>
      </c>
    </row>
    <row r="9578" spans="1:6" x14ac:dyDescent="0.3">
      <c r="A9578" t="s">
        <v>207</v>
      </c>
      <c r="B9578" t="s">
        <v>196</v>
      </c>
      <c r="C9578">
        <v>0.1032</v>
      </c>
      <c r="D9578" t="s">
        <v>25</v>
      </c>
      <c r="E9578" t="s">
        <v>24</v>
      </c>
      <c r="F9578" t="s">
        <v>195</v>
      </c>
    </row>
    <row r="9579" spans="1:6" x14ac:dyDescent="0.3">
      <c r="A9579" t="s">
        <v>207</v>
      </c>
      <c r="B9579" t="s">
        <v>60</v>
      </c>
      <c r="C9579">
        <v>2</v>
      </c>
      <c r="D9579" t="s">
        <v>25</v>
      </c>
      <c r="E9579" t="s">
        <v>24</v>
      </c>
      <c r="F9579" t="s">
        <v>59</v>
      </c>
    </row>
    <row r="9580" spans="1:6" x14ac:dyDescent="0.3">
      <c r="A9580" t="s">
        <v>207</v>
      </c>
      <c r="B9580" t="s">
        <v>55</v>
      </c>
      <c r="C9580" t="s">
        <v>194</v>
      </c>
      <c r="E9580" t="s">
        <v>38</v>
      </c>
    </row>
    <row r="9581" spans="1:6" x14ac:dyDescent="0.3">
      <c r="A9581" t="s">
        <v>207</v>
      </c>
      <c r="B9581" t="s">
        <v>136</v>
      </c>
      <c r="C9581" t="s">
        <v>193</v>
      </c>
      <c r="E9581" t="s">
        <v>34</v>
      </c>
    </row>
    <row r="9582" spans="1:6" x14ac:dyDescent="0.3">
      <c r="A9582" t="s">
        <v>207</v>
      </c>
      <c r="B9582" t="s">
        <v>134</v>
      </c>
      <c r="C9582" t="s">
        <v>192</v>
      </c>
      <c r="E9582" t="s">
        <v>38</v>
      </c>
    </row>
    <row r="9583" spans="1:6" x14ac:dyDescent="0.3">
      <c r="A9583" t="s">
        <v>207</v>
      </c>
      <c r="B9583" t="s">
        <v>176</v>
      </c>
      <c r="C9583">
        <v>110.2212</v>
      </c>
      <c r="D9583" t="s">
        <v>25</v>
      </c>
      <c r="E9583" t="s">
        <v>24</v>
      </c>
      <c r="F9583" t="s">
        <v>175</v>
      </c>
    </row>
    <row r="9584" spans="1:6" x14ac:dyDescent="0.3">
      <c r="A9584" t="s">
        <v>207</v>
      </c>
      <c r="B9584" t="s">
        <v>131</v>
      </c>
      <c r="C9584" t="s">
        <v>191</v>
      </c>
      <c r="E9584" t="s">
        <v>34</v>
      </c>
    </row>
    <row r="9585" spans="1:6" x14ac:dyDescent="0.3">
      <c r="A9585" t="s">
        <v>207</v>
      </c>
      <c r="B9585" t="s">
        <v>44</v>
      </c>
      <c r="C9585" t="s">
        <v>190</v>
      </c>
      <c r="E9585" t="s">
        <v>38</v>
      </c>
    </row>
    <row r="9586" spans="1:6" x14ac:dyDescent="0.3">
      <c r="A9586" t="s">
        <v>207</v>
      </c>
      <c r="B9586" t="s">
        <v>128</v>
      </c>
      <c r="C9586" t="s">
        <v>173</v>
      </c>
      <c r="E9586" t="s">
        <v>38</v>
      </c>
    </row>
    <row r="9587" spans="1:6" x14ac:dyDescent="0.3">
      <c r="A9587" t="s">
        <v>207</v>
      </c>
      <c r="B9587" t="s">
        <v>42</v>
      </c>
      <c r="C9587">
        <v>42.7789</v>
      </c>
      <c r="D9587" t="s">
        <v>25</v>
      </c>
      <c r="E9587" t="s">
        <v>24</v>
      </c>
      <c r="F9587" t="s">
        <v>41</v>
      </c>
    </row>
    <row r="9588" spans="1:6" x14ac:dyDescent="0.3">
      <c r="A9588" t="s">
        <v>207</v>
      </c>
      <c r="B9588" t="s">
        <v>40</v>
      </c>
      <c r="C9588" t="s">
        <v>189</v>
      </c>
      <c r="E9588" t="s">
        <v>38</v>
      </c>
      <c r="F9588" t="s">
        <v>37</v>
      </c>
    </row>
    <row r="9589" spans="1:6" x14ac:dyDescent="0.3">
      <c r="A9589" t="s">
        <v>207</v>
      </c>
      <c r="B9589" t="s">
        <v>36</v>
      </c>
      <c r="C9589" t="s">
        <v>35</v>
      </c>
      <c r="E9589" t="s">
        <v>34</v>
      </c>
    </row>
    <row r="9590" spans="1:6" x14ac:dyDescent="0.3">
      <c r="A9590" t="s">
        <v>206</v>
      </c>
      <c r="B9590" t="s">
        <v>88</v>
      </c>
      <c r="C9590" t="s">
        <v>87</v>
      </c>
      <c r="E9590" t="s">
        <v>34</v>
      </c>
    </row>
    <row r="9591" spans="1:6" x14ac:dyDescent="0.3">
      <c r="A9591" t="s">
        <v>206</v>
      </c>
      <c r="B9591" t="s">
        <v>86</v>
      </c>
      <c r="C9591">
        <v>93.475399999999993</v>
      </c>
      <c r="D9591" t="s">
        <v>25</v>
      </c>
      <c r="E9591" t="s">
        <v>24</v>
      </c>
      <c r="F9591" t="s">
        <v>85</v>
      </c>
    </row>
    <row r="9592" spans="1:6" x14ac:dyDescent="0.3">
      <c r="A9592" t="s">
        <v>206</v>
      </c>
      <c r="B9592" t="s">
        <v>80</v>
      </c>
      <c r="C9592">
        <v>0.1</v>
      </c>
      <c r="D9592" t="s">
        <v>25</v>
      </c>
      <c r="E9592" t="s">
        <v>24</v>
      </c>
      <c r="F9592" t="s">
        <v>79</v>
      </c>
    </row>
    <row r="9593" spans="1:6" x14ac:dyDescent="0.3">
      <c r="A9593" t="s">
        <v>206</v>
      </c>
      <c r="B9593" t="s">
        <v>205</v>
      </c>
      <c r="C9593">
        <v>6.1890000000000001E-2</v>
      </c>
      <c r="D9593" t="s">
        <v>25</v>
      </c>
      <c r="E9593" t="s">
        <v>24</v>
      </c>
      <c r="F9593" t="s">
        <v>204</v>
      </c>
    </row>
    <row r="9594" spans="1:6" x14ac:dyDescent="0.3">
      <c r="A9594" t="s">
        <v>206</v>
      </c>
      <c r="B9594" t="s">
        <v>203</v>
      </c>
      <c r="C9594">
        <v>200</v>
      </c>
      <c r="D9594" t="s">
        <v>202</v>
      </c>
      <c r="E9594" t="s">
        <v>24</v>
      </c>
    </row>
    <row r="9595" spans="1:6" x14ac:dyDescent="0.3">
      <c r="A9595" t="s">
        <v>206</v>
      </c>
      <c r="B9595" t="s">
        <v>76</v>
      </c>
      <c r="C9595">
        <v>37</v>
      </c>
      <c r="D9595" t="s">
        <v>75</v>
      </c>
      <c r="E9595" t="s">
        <v>24</v>
      </c>
    </row>
    <row r="9596" spans="1:6" x14ac:dyDescent="0.3">
      <c r="A9596" t="s">
        <v>206</v>
      </c>
      <c r="B9596" t="s">
        <v>74</v>
      </c>
      <c r="C9596" t="s">
        <v>96</v>
      </c>
      <c r="E9596" t="s">
        <v>34</v>
      </c>
    </row>
    <row r="9597" spans="1:6" x14ac:dyDescent="0.3">
      <c r="A9597" t="s">
        <v>206</v>
      </c>
      <c r="B9597" t="s">
        <v>145</v>
      </c>
      <c r="C9597">
        <v>2000</v>
      </c>
      <c r="D9597" t="s">
        <v>143</v>
      </c>
      <c r="E9597" t="s">
        <v>24</v>
      </c>
    </row>
    <row r="9598" spans="1:6" x14ac:dyDescent="0.3">
      <c r="A9598" t="s">
        <v>206</v>
      </c>
      <c r="B9598" t="s">
        <v>144</v>
      </c>
      <c r="C9598">
        <v>100</v>
      </c>
      <c r="D9598" t="s">
        <v>143</v>
      </c>
      <c r="E9598" t="s">
        <v>24</v>
      </c>
    </row>
    <row r="9599" spans="1:6" x14ac:dyDescent="0.3">
      <c r="A9599" t="s">
        <v>206</v>
      </c>
      <c r="B9599" t="s">
        <v>201</v>
      </c>
      <c r="C9599">
        <v>238.8</v>
      </c>
      <c r="D9599" t="s">
        <v>25</v>
      </c>
      <c r="E9599" t="s">
        <v>24</v>
      </c>
      <c r="F9599" t="s">
        <v>200</v>
      </c>
    </row>
    <row r="9600" spans="1:6" x14ac:dyDescent="0.3">
      <c r="A9600" t="s">
        <v>206</v>
      </c>
      <c r="B9600" t="s">
        <v>68</v>
      </c>
      <c r="C9600" t="s">
        <v>199</v>
      </c>
      <c r="E9600" t="s">
        <v>38</v>
      </c>
    </row>
    <row r="9601" spans="1:6" x14ac:dyDescent="0.3">
      <c r="A9601" t="s">
        <v>206</v>
      </c>
      <c r="B9601" t="s">
        <v>64</v>
      </c>
      <c r="C9601">
        <v>22.2</v>
      </c>
      <c r="D9601" t="s">
        <v>25</v>
      </c>
      <c r="E9601" t="s">
        <v>24</v>
      </c>
      <c r="F9601" t="s">
        <v>63</v>
      </c>
    </row>
    <row r="9602" spans="1:6" x14ac:dyDescent="0.3">
      <c r="A9602" t="s">
        <v>206</v>
      </c>
      <c r="B9602" t="s">
        <v>62</v>
      </c>
      <c r="C9602" t="s">
        <v>95</v>
      </c>
      <c r="E9602" t="s">
        <v>34</v>
      </c>
    </row>
    <row r="9603" spans="1:6" x14ac:dyDescent="0.3">
      <c r="A9603" t="s">
        <v>206</v>
      </c>
      <c r="B9603" t="s">
        <v>196</v>
      </c>
      <c r="C9603">
        <v>0.1032</v>
      </c>
      <c r="D9603" t="s">
        <v>25</v>
      </c>
      <c r="E9603" t="s">
        <v>24</v>
      </c>
      <c r="F9603" t="s">
        <v>195</v>
      </c>
    </row>
    <row r="9604" spans="1:6" x14ac:dyDescent="0.3">
      <c r="A9604" t="s">
        <v>206</v>
      </c>
      <c r="B9604" t="s">
        <v>60</v>
      </c>
      <c r="C9604">
        <v>2</v>
      </c>
      <c r="D9604" t="s">
        <v>25</v>
      </c>
      <c r="E9604" t="s">
        <v>24</v>
      </c>
      <c r="F9604" t="s">
        <v>59</v>
      </c>
    </row>
    <row r="9605" spans="1:6" x14ac:dyDescent="0.3">
      <c r="A9605" t="s">
        <v>206</v>
      </c>
      <c r="B9605" t="s">
        <v>55</v>
      </c>
      <c r="C9605" t="s">
        <v>194</v>
      </c>
      <c r="E9605" t="s">
        <v>38</v>
      </c>
    </row>
    <row r="9606" spans="1:6" x14ac:dyDescent="0.3">
      <c r="A9606" t="s">
        <v>206</v>
      </c>
      <c r="B9606" t="s">
        <v>136</v>
      </c>
      <c r="C9606" t="s">
        <v>193</v>
      </c>
      <c r="E9606" t="s">
        <v>34</v>
      </c>
    </row>
    <row r="9607" spans="1:6" x14ac:dyDescent="0.3">
      <c r="A9607" t="s">
        <v>206</v>
      </c>
      <c r="B9607" t="s">
        <v>134</v>
      </c>
      <c r="C9607" t="s">
        <v>192</v>
      </c>
      <c r="E9607" t="s">
        <v>38</v>
      </c>
    </row>
    <row r="9608" spans="1:6" x14ac:dyDescent="0.3">
      <c r="A9608" t="s">
        <v>206</v>
      </c>
      <c r="B9608" t="s">
        <v>176</v>
      </c>
      <c r="C9608">
        <v>110.2212</v>
      </c>
      <c r="D9608" t="s">
        <v>25</v>
      </c>
      <c r="E9608" t="s">
        <v>24</v>
      </c>
      <c r="F9608" t="s">
        <v>175</v>
      </c>
    </row>
    <row r="9609" spans="1:6" x14ac:dyDescent="0.3">
      <c r="A9609" t="s">
        <v>206</v>
      </c>
      <c r="B9609" t="s">
        <v>131</v>
      </c>
      <c r="C9609" t="s">
        <v>191</v>
      </c>
      <c r="E9609" t="s">
        <v>34</v>
      </c>
    </row>
    <row r="9610" spans="1:6" x14ac:dyDescent="0.3">
      <c r="A9610" t="s">
        <v>206</v>
      </c>
      <c r="B9610" t="s">
        <v>44</v>
      </c>
      <c r="C9610" t="s">
        <v>190</v>
      </c>
      <c r="E9610" t="s">
        <v>38</v>
      </c>
    </row>
    <row r="9611" spans="1:6" x14ac:dyDescent="0.3">
      <c r="A9611" t="s">
        <v>206</v>
      </c>
      <c r="B9611" t="s">
        <v>128</v>
      </c>
      <c r="C9611" t="s">
        <v>173</v>
      </c>
      <c r="E9611" t="s">
        <v>38</v>
      </c>
    </row>
    <row r="9612" spans="1:6" x14ac:dyDescent="0.3">
      <c r="A9612" t="s">
        <v>206</v>
      </c>
      <c r="B9612" t="s">
        <v>42</v>
      </c>
      <c r="C9612">
        <v>42.7789</v>
      </c>
      <c r="D9612" t="s">
        <v>25</v>
      </c>
      <c r="E9612" t="s">
        <v>24</v>
      </c>
      <c r="F9612" t="s">
        <v>41</v>
      </c>
    </row>
    <row r="9613" spans="1:6" x14ac:dyDescent="0.3">
      <c r="A9613" t="s">
        <v>206</v>
      </c>
      <c r="B9613" t="s">
        <v>40</v>
      </c>
      <c r="C9613" t="s">
        <v>189</v>
      </c>
      <c r="E9613" t="s">
        <v>38</v>
      </c>
      <c r="F9613" t="s">
        <v>37</v>
      </c>
    </row>
    <row r="9614" spans="1:6" x14ac:dyDescent="0.3">
      <c r="A9614" t="s">
        <v>206</v>
      </c>
      <c r="B9614" t="s">
        <v>36</v>
      </c>
      <c r="C9614" t="s">
        <v>35</v>
      </c>
      <c r="E9614" t="s">
        <v>34</v>
      </c>
    </row>
    <row r="9615" spans="1:6" x14ac:dyDescent="0.3">
      <c r="A9615" t="s">
        <v>188</v>
      </c>
      <c r="B9615" t="s">
        <v>88</v>
      </c>
      <c r="C9615" t="s">
        <v>87</v>
      </c>
      <c r="E9615" t="s">
        <v>34</v>
      </c>
    </row>
    <row r="9616" spans="1:6" x14ac:dyDescent="0.3">
      <c r="A9616" t="s">
        <v>188</v>
      </c>
      <c r="B9616" t="s">
        <v>86</v>
      </c>
      <c r="C9616">
        <v>93.475399999999993</v>
      </c>
      <c r="D9616" t="s">
        <v>25</v>
      </c>
      <c r="E9616" t="s">
        <v>24</v>
      </c>
      <c r="F9616" t="s">
        <v>85</v>
      </c>
    </row>
    <row r="9617" spans="1:6" x14ac:dyDescent="0.3">
      <c r="A9617" t="s">
        <v>188</v>
      </c>
      <c r="B9617" t="s">
        <v>80</v>
      </c>
      <c r="C9617">
        <v>0.1</v>
      </c>
      <c r="D9617" t="s">
        <v>25</v>
      </c>
      <c r="E9617" t="s">
        <v>24</v>
      </c>
      <c r="F9617" t="s">
        <v>79</v>
      </c>
    </row>
    <row r="9618" spans="1:6" x14ac:dyDescent="0.3">
      <c r="A9618" t="s">
        <v>188</v>
      </c>
      <c r="B9618" t="s">
        <v>205</v>
      </c>
      <c r="C9618">
        <v>6.1890000000000001E-2</v>
      </c>
      <c r="D9618" t="s">
        <v>25</v>
      </c>
      <c r="E9618" t="s">
        <v>24</v>
      </c>
      <c r="F9618" t="s">
        <v>204</v>
      </c>
    </row>
    <row r="9619" spans="1:6" x14ac:dyDescent="0.3">
      <c r="A9619" t="s">
        <v>188</v>
      </c>
      <c r="B9619" t="s">
        <v>203</v>
      </c>
      <c r="C9619">
        <v>200</v>
      </c>
      <c r="D9619" t="s">
        <v>202</v>
      </c>
      <c r="E9619" t="s">
        <v>24</v>
      </c>
    </row>
    <row r="9620" spans="1:6" x14ac:dyDescent="0.3">
      <c r="A9620" t="s">
        <v>188</v>
      </c>
      <c r="B9620" t="s">
        <v>76</v>
      </c>
      <c r="C9620">
        <v>37</v>
      </c>
      <c r="D9620" t="s">
        <v>75</v>
      </c>
      <c r="E9620" t="s">
        <v>24</v>
      </c>
    </row>
    <row r="9621" spans="1:6" x14ac:dyDescent="0.3">
      <c r="A9621" t="s">
        <v>188</v>
      </c>
      <c r="B9621" t="s">
        <v>74</v>
      </c>
      <c r="C9621" t="s">
        <v>96</v>
      </c>
      <c r="E9621" t="s">
        <v>34</v>
      </c>
    </row>
    <row r="9622" spans="1:6" x14ac:dyDescent="0.3">
      <c r="A9622" t="s">
        <v>188</v>
      </c>
      <c r="B9622" t="s">
        <v>145</v>
      </c>
      <c r="C9622">
        <v>2000</v>
      </c>
      <c r="D9622" t="s">
        <v>143</v>
      </c>
      <c r="E9622" t="s">
        <v>24</v>
      </c>
    </row>
    <row r="9623" spans="1:6" x14ac:dyDescent="0.3">
      <c r="A9623" t="s">
        <v>188</v>
      </c>
      <c r="B9623" t="s">
        <v>144</v>
      </c>
      <c r="C9623">
        <v>100</v>
      </c>
      <c r="D9623" t="s">
        <v>143</v>
      </c>
      <c r="E9623" t="s">
        <v>24</v>
      </c>
    </row>
    <row r="9624" spans="1:6" x14ac:dyDescent="0.3">
      <c r="A9624" t="s">
        <v>188</v>
      </c>
      <c r="B9624" t="s">
        <v>201</v>
      </c>
      <c r="C9624">
        <v>238.8</v>
      </c>
      <c r="D9624" t="s">
        <v>25</v>
      </c>
      <c r="E9624" t="s">
        <v>24</v>
      </c>
      <c r="F9624" t="s">
        <v>200</v>
      </c>
    </row>
    <row r="9625" spans="1:6" x14ac:dyDescent="0.3">
      <c r="A9625" t="s">
        <v>188</v>
      </c>
      <c r="B9625" t="s">
        <v>68</v>
      </c>
      <c r="C9625" t="s">
        <v>199</v>
      </c>
      <c r="E9625" t="s">
        <v>38</v>
      </c>
    </row>
    <row r="9626" spans="1:6" x14ac:dyDescent="0.3">
      <c r="A9626" t="s">
        <v>188</v>
      </c>
      <c r="B9626" t="s">
        <v>198</v>
      </c>
      <c r="C9626">
        <v>43.44</v>
      </c>
      <c r="D9626" t="s">
        <v>25</v>
      </c>
      <c r="E9626" t="s">
        <v>24</v>
      </c>
      <c r="F9626" t="s">
        <v>197</v>
      </c>
    </row>
    <row r="9627" spans="1:6" x14ac:dyDescent="0.3">
      <c r="A9627" t="s">
        <v>188</v>
      </c>
      <c r="B9627" t="s">
        <v>62</v>
      </c>
      <c r="C9627" t="s">
        <v>95</v>
      </c>
      <c r="E9627" t="s">
        <v>34</v>
      </c>
    </row>
    <row r="9628" spans="1:6" x14ac:dyDescent="0.3">
      <c r="A9628" t="s">
        <v>188</v>
      </c>
      <c r="B9628" t="s">
        <v>196</v>
      </c>
      <c r="C9628">
        <v>0.1032</v>
      </c>
      <c r="D9628" t="s">
        <v>25</v>
      </c>
      <c r="E9628" t="s">
        <v>24</v>
      </c>
      <c r="F9628" t="s">
        <v>195</v>
      </c>
    </row>
    <row r="9629" spans="1:6" x14ac:dyDescent="0.3">
      <c r="A9629" t="s">
        <v>188</v>
      </c>
      <c r="B9629" t="s">
        <v>60</v>
      </c>
      <c r="C9629">
        <v>2</v>
      </c>
      <c r="D9629" t="s">
        <v>25</v>
      </c>
      <c r="E9629" t="s">
        <v>24</v>
      </c>
      <c r="F9629" t="s">
        <v>59</v>
      </c>
    </row>
    <row r="9630" spans="1:6" x14ac:dyDescent="0.3">
      <c r="A9630" t="s">
        <v>188</v>
      </c>
      <c r="B9630" t="s">
        <v>55</v>
      </c>
      <c r="C9630" t="s">
        <v>194</v>
      </c>
      <c r="E9630" t="s">
        <v>38</v>
      </c>
    </row>
    <row r="9631" spans="1:6" x14ac:dyDescent="0.3">
      <c r="A9631" t="s">
        <v>188</v>
      </c>
      <c r="B9631" t="s">
        <v>136</v>
      </c>
      <c r="C9631" t="s">
        <v>193</v>
      </c>
      <c r="E9631" t="s">
        <v>34</v>
      </c>
    </row>
    <row r="9632" spans="1:6" x14ac:dyDescent="0.3">
      <c r="A9632" t="s">
        <v>188</v>
      </c>
      <c r="B9632" t="s">
        <v>134</v>
      </c>
      <c r="C9632" t="s">
        <v>192</v>
      </c>
      <c r="E9632" t="s">
        <v>38</v>
      </c>
    </row>
    <row r="9633" spans="1:6" x14ac:dyDescent="0.3">
      <c r="A9633" t="s">
        <v>188</v>
      </c>
      <c r="B9633" t="s">
        <v>176</v>
      </c>
      <c r="C9633">
        <v>110.2212</v>
      </c>
      <c r="D9633" t="s">
        <v>25</v>
      </c>
      <c r="E9633" t="s">
        <v>24</v>
      </c>
      <c r="F9633" t="s">
        <v>175</v>
      </c>
    </row>
    <row r="9634" spans="1:6" x14ac:dyDescent="0.3">
      <c r="A9634" t="s">
        <v>188</v>
      </c>
      <c r="B9634" t="s">
        <v>131</v>
      </c>
      <c r="C9634" t="s">
        <v>191</v>
      </c>
      <c r="E9634" t="s">
        <v>34</v>
      </c>
    </row>
    <row r="9635" spans="1:6" x14ac:dyDescent="0.3">
      <c r="A9635" t="s">
        <v>188</v>
      </c>
      <c r="B9635" t="s">
        <v>44</v>
      </c>
      <c r="C9635" t="s">
        <v>190</v>
      </c>
      <c r="E9635" t="s">
        <v>38</v>
      </c>
    </row>
    <row r="9636" spans="1:6" x14ac:dyDescent="0.3">
      <c r="A9636" t="s">
        <v>188</v>
      </c>
      <c r="B9636" t="s">
        <v>128</v>
      </c>
      <c r="C9636" t="s">
        <v>173</v>
      </c>
      <c r="E9636" t="s">
        <v>38</v>
      </c>
    </row>
    <row r="9637" spans="1:6" x14ac:dyDescent="0.3">
      <c r="A9637" t="s">
        <v>188</v>
      </c>
      <c r="B9637" t="s">
        <v>42</v>
      </c>
      <c r="C9637">
        <v>42.7789</v>
      </c>
      <c r="D9637" t="s">
        <v>25</v>
      </c>
      <c r="E9637" t="s">
        <v>24</v>
      </c>
      <c r="F9637" t="s">
        <v>41</v>
      </c>
    </row>
    <row r="9638" spans="1:6" x14ac:dyDescent="0.3">
      <c r="A9638" t="s">
        <v>188</v>
      </c>
      <c r="B9638" t="s">
        <v>40</v>
      </c>
      <c r="C9638" t="s">
        <v>189</v>
      </c>
      <c r="E9638" t="s">
        <v>38</v>
      </c>
      <c r="F9638" t="s">
        <v>37</v>
      </c>
    </row>
    <row r="9639" spans="1:6" x14ac:dyDescent="0.3">
      <c r="A9639" t="s">
        <v>188</v>
      </c>
      <c r="B9639" t="s">
        <v>36</v>
      </c>
      <c r="C9639" t="s">
        <v>35</v>
      </c>
      <c r="E9639" t="s">
        <v>34</v>
      </c>
    </row>
    <row r="9640" spans="1:6" x14ac:dyDescent="0.3">
      <c r="A9640" t="s">
        <v>187</v>
      </c>
      <c r="B9640" t="s">
        <v>88</v>
      </c>
      <c r="C9640" t="s">
        <v>154</v>
      </c>
      <c r="E9640" t="s">
        <v>34</v>
      </c>
    </row>
    <row r="9641" spans="1:6" x14ac:dyDescent="0.3">
      <c r="A9641" t="s">
        <v>187</v>
      </c>
      <c r="B9641" t="s">
        <v>184</v>
      </c>
      <c r="C9641">
        <v>15</v>
      </c>
      <c r="D9641" t="s">
        <v>25</v>
      </c>
      <c r="E9641" t="s">
        <v>24</v>
      </c>
      <c r="F9641" t="s">
        <v>183</v>
      </c>
    </row>
    <row r="9642" spans="1:6" x14ac:dyDescent="0.3">
      <c r="A9642" t="s">
        <v>187</v>
      </c>
      <c r="B9642" t="s">
        <v>98</v>
      </c>
      <c r="C9642">
        <v>0.3</v>
      </c>
      <c r="D9642" t="s">
        <v>97</v>
      </c>
      <c r="E9642" t="s">
        <v>24</v>
      </c>
    </row>
    <row r="9643" spans="1:6" x14ac:dyDescent="0.3">
      <c r="A9643" t="s">
        <v>187</v>
      </c>
      <c r="B9643" t="s">
        <v>76</v>
      </c>
      <c r="C9643">
        <v>37</v>
      </c>
      <c r="D9643" t="s">
        <v>75</v>
      </c>
      <c r="E9643" t="s">
        <v>24</v>
      </c>
    </row>
    <row r="9644" spans="1:6" x14ac:dyDescent="0.3">
      <c r="A9644" t="s">
        <v>187</v>
      </c>
      <c r="B9644" t="s">
        <v>74</v>
      </c>
      <c r="C9644" t="s">
        <v>96</v>
      </c>
      <c r="E9644" t="s">
        <v>34</v>
      </c>
    </row>
    <row r="9645" spans="1:6" x14ac:dyDescent="0.3">
      <c r="A9645" t="s">
        <v>187</v>
      </c>
      <c r="B9645" t="s">
        <v>144</v>
      </c>
      <c r="C9645">
        <v>50</v>
      </c>
      <c r="D9645" t="s">
        <v>143</v>
      </c>
      <c r="E9645" t="s">
        <v>24</v>
      </c>
    </row>
    <row r="9646" spans="1:6" x14ac:dyDescent="0.3">
      <c r="A9646" t="s">
        <v>187</v>
      </c>
      <c r="B9646" t="s">
        <v>68</v>
      </c>
      <c r="C9646" t="s">
        <v>182</v>
      </c>
      <c r="E9646" t="s">
        <v>38</v>
      </c>
    </row>
    <row r="9647" spans="1:6" x14ac:dyDescent="0.3">
      <c r="A9647" t="s">
        <v>187</v>
      </c>
      <c r="B9647" t="s">
        <v>66</v>
      </c>
      <c r="C9647">
        <v>1.8E-3</v>
      </c>
      <c r="D9647" t="s">
        <v>25</v>
      </c>
      <c r="E9647" t="s">
        <v>24</v>
      </c>
      <c r="F9647" t="s">
        <v>65</v>
      </c>
    </row>
    <row r="9648" spans="1:6" x14ac:dyDescent="0.3">
      <c r="A9648" t="s">
        <v>187</v>
      </c>
      <c r="B9648" t="s">
        <v>64</v>
      </c>
      <c r="C9648">
        <v>11.1</v>
      </c>
      <c r="D9648" t="s">
        <v>25</v>
      </c>
      <c r="E9648" t="s">
        <v>24</v>
      </c>
      <c r="F9648" t="s">
        <v>63</v>
      </c>
    </row>
    <row r="9649" spans="1:6" x14ac:dyDescent="0.3">
      <c r="A9649" t="s">
        <v>187</v>
      </c>
      <c r="B9649" t="s">
        <v>62</v>
      </c>
      <c r="C9649" t="s">
        <v>101</v>
      </c>
      <c r="E9649" t="s">
        <v>34</v>
      </c>
    </row>
    <row r="9650" spans="1:6" x14ac:dyDescent="0.3">
      <c r="A9650" t="s">
        <v>187</v>
      </c>
      <c r="B9650" t="s">
        <v>181</v>
      </c>
      <c r="C9650">
        <v>1</v>
      </c>
      <c r="D9650" t="s">
        <v>25</v>
      </c>
      <c r="E9650" t="s">
        <v>24</v>
      </c>
      <c r="F9650" t="s">
        <v>180</v>
      </c>
    </row>
    <row r="9651" spans="1:6" x14ac:dyDescent="0.3">
      <c r="A9651" t="s">
        <v>187</v>
      </c>
      <c r="B9651" t="s">
        <v>55</v>
      </c>
      <c r="C9651" t="s">
        <v>179</v>
      </c>
      <c r="E9651" t="s">
        <v>38</v>
      </c>
    </row>
    <row r="9652" spans="1:6" x14ac:dyDescent="0.3">
      <c r="A9652" t="s">
        <v>187</v>
      </c>
      <c r="B9652" t="s">
        <v>176</v>
      </c>
      <c r="C9652">
        <v>100</v>
      </c>
      <c r="D9652" t="s">
        <v>25</v>
      </c>
      <c r="E9652" t="s">
        <v>24</v>
      </c>
      <c r="F9652" t="s">
        <v>175</v>
      </c>
    </row>
    <row r="9653" spans="1:6" x14ac:dyDescent="0.3">
      <c r="A9653" t="s">
        <v>187</v>
      </c>
      <c r="B9653" t="s">
        <v>44</v>
      </c>
      <c r="C9653" t="s">
        <v>174</v>
      </c>
      <c r="E9653" t="s">
        <v>38</v>
      </c>
    </row>
    <row r="9654" spans="1:6" x14ac:dyDescent="0.3">
      <c r="A9654" t="s">
        <v>187</v>
      </c>
      <c r="B9654" t="s">
        <v>128</v>
      </c>
      <c r="C9654" t="s">
        <v>173</v>
      </c>
      <c r="E9654" t="s">
        <v>38</v>
      </c>
    </row>
    <row r="9655" spans="1:6" x14ac:dyDescent="0.3">
      <c r="A9655" t="s">
        <v>187</v>
      </c>
      <c r="B9655" t="s">
        <v>40</v>
      </c>
      <c r="C9655" t="s">
        <v>126</v>
      </c>
      <c r="E9655" t="s">
        <v>38</v>
      </c>
      <c r="F9655" t="s">
        <v>37</v>
      </c>
    </row>
    <row r="9656" spans="1:6" x14ac:dyDescent="0.3">
      <c r="A9656" t="s">
        <v>187</v>
      </c>
      <c r="B9656" t="s">
        <v>36</v>
      </c>
      <c r="C9656" t="s">
        <v>35</v>
      </c>
      <c r="E9656" t="s">
        <v>34</v>
      </c>
    </row>
    <row r="9657" spans="1:6" x14ac:dyDescent="0.3">
      <c r="A9657" t="s">
        <v>187</v>
      </c>
      <c r="B9657" t="s">
        <v>33</v>
      </c>
      <c r="C9657">
        <v>2.9650000000000002E-3</v>
      </c>
      <c r="D9657" t="s">
        <v>25</v>
      </c>
      <c r="E9657" t="s">
        <v>24</v>
      </c>
      <c r="F9657" t="s">
        <v>32</v>
      </c>
    </row>
    <row r="9658" spans="1:6" x14ac:dyDescent="0.3">
      <c r="A9658" t="s">
        <v>186</v>
      </c>
      <c r="B9658" t="s">
        <v>88</v>
      </c>
      <c r="C9658" t="s">
        <v>154</v>
      </c>
      <c r="E9658" t="s">
        <v>34</v>
      </c>
    </row>
    <row r="9659" spans="1:6" x14ac:dyDescent="0.3">
      <c r="A9659" t="s">
        <v>186</v>
      </c>
      <c r="B9659" t="s">
        <v>184</v>
      </c>
      <c r="C9659">
        <v>15</v>
      </c>
      <c r="D9659" t="s">
        <v>25</v>
      </c>
      <c r="E9659" t="s">
        <v>24</v>
      </c>
      <c r="F9659" t="s">
        <v>183</v>
      </c>
    </row>
    <row r="9660" spans="1:6" x14ac:dyDescent="0.3">
      <c r="A9660" t="s">
        <v>186</v>
      </c>
      <c r="B9660" t="s">
        <v>98</v>
      </c>
      <c r="C9660">
        <v>1.5</v>
      </c>
      <c r="D9660" t="s">
        <v>97</v>
      </c>
      <c r="E9660" t="s">
        <v>24</v>
      </c>
    </row>
    <row r="9661" spans="1:6" x14ac:dyDescent="0.3">
      <c r="A9661" t="s">
        <v>186</v>
      </c>
      <c r="B9661" t="s">
        <v>76</v>
      </c>
      <c r="C9661">
        <v>37</v>
      </c>
      <c r="D9661" t="s">
        <v>75</v>
      </c>
      <c r="E9661" t="s">
        <v>24</v>
      </c>
    </row>
    <row r="9662" spans="1:6" x14ac:dyDescent="0.3">
      <c r="A9662" t="s">
        <v>186</v>
      </c>
      <c r="B9662" t="s">
        <v>74</v>
      </c>
      <c r="C9662" t="s">
        <v>96</v>
      </c>
      <c r="E9662" t="s">
        <v>34</v>
      </c>
    </row>
    <row r="9663" spans="1:6" x14ac:dyDescent="0.3">
      <c r="A9663" t="s">
        <v>186</v>
      </c>
      <c r="B9663" t="s">
        <v>144</v>
      </c>
      <c r="C9663">
        <v>50</v>
      </c>
      <c r="D9663" t="s">
        <v>143</v>
      </c>
      <c r="E9663" t="s">
        <v>24</v>
      </c>
    </row>
    <row r="9664" spans="1:6" x14ac:dyDescent="0.3">
      <c r="A9664" t="s">
        <v>186</v>
      </c>
      <c r="B9664" t="s">
        <v>68</v>
      </c>
      <c r="C9664" t="s">
        <v>182</v>
      </c>
      <c r="E9664" t="s">
        <v>38</v>
      </c>
    </row>
    <row r="9665" spans="1:6" x14ac:dyDescent="0.3">
      <c r="A9665" t="s">
        <v>186</v>
      </c>
      <c r="B9665" t="s">
        <v>66</v>
      </c>
      <c r="C9665">
        <v>1.8E-3</v>
      </c>
      <c r="D9665" t="s">
        <v>25</v>
      </c>
      <c r="E9665" t="s">
        <v>24</v>
      </c>
      <c r="F9665" t="s">
        <v>65</v>
      </c>
    </row>
    <row r="9666" spans="1:6" x14ac:dyDescent="0.3">
      <c r="A9666" t="s">
        <v>186</v>
      </c>
      <c r="B9666" t="s">
        <v>64</v>
      </c>
      <c r="C9666">
        <v>11.1</v>
      </c>
      <c r="D9666" t="s">
        <v>25</v>
      </c>
      <c r="E9666" t="s">
        <v>24</v>
      </c>
      <c r="F9666" t="s">
        <v>63</v>
      </c>
    </row>
    <row r="9667" spans="1:6" x14ac:dyDescent="0.3">
      <c r="A9667" t="s">
        <v>186</v>
      </c>
      <c r="B9667" t="s">
        <v>62</v>
      </c>
      <c r="C9667" t="s">
        <v>95</v>
      </c>
      <c r="E9667" t="s">
        <v>34</v>
      </c>
    </row>
    <row r="9668" spans="1:6" x14ac:dyDescent="0.3">
      <c r="A9668" t="s">
        <v>186</v>
      </c>
      <c r="B9668" t="s">
        <v>181</v>
      </c>
      <c r="C9668">
        <v>1</v>
      </c>
      <c r="D9668" t="s">
        <v>25</v>
      </c>
      <c r="E9668" t="s">
        <v>24</v>
      </c>
      <c r="F9668" t="s">
        <v>180</v>
      </c>
    </row>
    <row r="9669" spans="1:6" x14ac:dyDescent="0.3">
      <c r="A9669" t="s">
        <v>186</v>
      </c>
      <c r="B9669" t="s">
        <v>55</v>
      </c>
      <c r="C9669" t="s">
        <v>179</v>
      </c>
      <c r="E9669" t="s">
        <v>38</v>
      </c>
    </row>
    <row r="9670" spans="1:6" x14ac:dyDescent="0.3">
      <c r="A9670" t="s">
        <v>186</v>
      </c>
      <c r="B9670" t="s">
        <v>176</v>
      </c>
      <c r="C9670">
        <v>100</v>
      </c>
      <c r="D9670" t="s">
        <v>25</v>
      </c>
      <c r="E9670" t="s">
        <v>24</v>
      </c>
      <c r="F9670" t="s">
        <v>175</v>
      </c>
    </row>
    <row r="9671" spans="1:6" x14ac:dyDescent="0.3">
      <c r="A9671" t="s">
        <v>186</v>
      </c>
      <c r="B9671" t="s">
        <v>44</v>
      </c>
      <c r="C9671" t="s">
        <v>174</v>
      </c>
      <c r="E9671" t="s">
        <v>38</v>
      </c>
    </row>
    <row r="9672" spans="1:6" x14ac:dyDescent="0.3">
      <c r="A9672" t="s">
        <v>186</v>
      </c>
      <c r="B9672" t="s">
        <v>128</v>
      </c>
      <c r="C9672" t="s">
        <v>173</v>
      </c>
      <c r="E9672" t="s">
        <v>38</v>
      </c>
    </row>
    <row r="9673" spans="1:6" x14ac:dyDescent="0.3">
      <c r="A9673" t="s">
        <v>186</v>
      </c>
      <c r="B9673" t="s">
        <v>40</v>
      </c>
      <c r="C9673" t="s">
        <v>126</v>
      </c>
      <c r="E9673" t="s">
        <v>38</v>
      </c>
      <c r="F9673" t="s">
        <v>37</v>
      </c>
    </row>
    <row r="9674" spans="1:6" x14ac:dyDescent="0.3">
      <c r="A9674" t="s">
        <v>186</v>
      </c>
      <c r="B9674" t="s">
        <v>36</v>
      </c>
      <c r="C9674" t="s">
        <v>35</v>
      </c>
      <c r="E9674" t="s">
        <v>34</v>
      </c>
    </row>
    <row r="9675" spans="1:6" x14ac:dyDescent="0.3">
      <c r="A9675" t="s">
        <v>186</v>
      </c>
      <c r="B9675" t="s">
        <v>33</v>
      </c>
      <c r="C9675">
        <v>2.9650000000000002E-3</v>
      </c>
      <c r="D9675" t="s">
        <v>25</v>
      </c>
      <c r="E9675" t="s">
        <v>24</v>
      </c>
      <c r="F9675" t="s">
        <v>32</v>
      </c>
    </row>
    <row r="9676" spans="1:6" x14ac:dyDescent="0.3">
      <c r="A9676" t="s">
        <v>185</v>
      </c>
      <c r="B9676" t="s">
        <v>88</v>
      </c>
      <c r="C9676" t="s">
        <v>154</v>
      </c>
      <c r="E9676" t="s">
        <v>34</v>
      </c>
    </row>
    <row r="9677" spans="1:6" x14ac:dyDescent="0.3">
      <c r="A9677" t="s">
        <v>185</v>
      </c>
      <c r="B9677" t="s">
        <v>184</v>
      </c>
      <c r="C9677">
        <v>15</v>
      </c>
      <c r="D9677" t="s">
        <v>25</v>
      </c>
      <c r="E9677" t="s">
        <v>24</v>
      </c>
      <c r="F9677" t="s">
        <v>183</v>
      </c>
    </row>
    <row r="9678" spans="1:6" x14ac:dyDescent="0.3">
      <c r="A9678" t="s">
        <v>185</v>
      </c>
      <c r="B9678" t="s">
        <v>98</v>
      </c>
      <c r="C9678">
        <v>0.3</v>
      </c>
      <c r="D9678" t="s">
        <v>97</v>
      </c>
      <c r="E9678" t="s">
        <v>24</v>
      </c>
    </row>
    <row r="9679" spans="1:6" x14ac:dyDescent="0.3">
      <c r="A9679" t="s">
        <v>185</v>
      </c>
      <c r="B9679" t="s">
        <v>76</v>
      </c>
      <c r="C9679">
        <v>37</v>
      </c>
      <c r="D9679" t="s">
        <v>75</v>
      </c>
      <c r="E9679" t="s">
        <v>24</v>
      </c>
    </row>
    <row r="9680" spans="1:6" x14ac:dyDescent="0.3">
      <c r="A9680" t="s">
        <v>185</v>
      </c>
      <c r="B9680" t="s">
        <v>74</v>
      </c>
      <c r="C9680" t="s">
        <v>96</v>
      </c>
      <c r="E9680" t="s">
        <v>34</v>
      </c>
    </row>
    <row r="9681" spans="1:6" x14ac:dyDescent="0.3">
      <c r="A9681" t="s">
        <v>185</v>
      </c>
      <c r="B9681" t="s">
        <v>144</v>
      </c>
      <c r="C9681">
        <v>50</v>
      </c>
      <c r="D9681" t="s">
        <v>143</v>
      </c>
      <c r="E9681" t="s">
        <v>24</v>
      </c>
    </row>
    <row r="9682" spans="1:6" x14ac:dyDescent="0.3">
      <c r="A9682" t="s">
        <v>185</v>
      </c>
      <c r="B9682" t="s">
        <v>68</v>
      </c>
      <c r="C9682" t="s">
        <v>182</v>
      </c>
      <c r="E9682" t="s">
        <v>38</v>
      </c>
    </row>
    <row r="9683" spans="1:6" x14ac:dyDescent="0.3">
      <c r="A9683" t="s">
        <v>185</v>
      </c>
      <c r="B9683" t="s">
        <v>66</v>
      </c>
      <c r="C9683">
        <v>1.8E-3</v>
      </c>
      <c r="D9683" t="s">
        <v>25</v>
      </c>
      <c r="E9683" t="s">
        <v>24</v>
      </c>
      <c r="F9683" t="s">
        <v>65</v>
      </c>
    </row>
    <row r="9684" spans="1:6" x14ac:dyDescent="0.3">
      <c r="A9684" t="s">
        <v>185</v>
      </c>
      <c r="B9684" t="s">
        <v>64</v>
      </c>
      <c r="C9684">
        <v>11.1</v>
      </c>
      <c r="D9684" t="s">
        <v>25</v>
      </c>
      <c r="E9684" t="s">
        <v>24</v>
      </c>
      <c r="F9684" t="s">
        <v>63</v>
      </c>
    </row>
    <row r="9685" spans="1:6" x14ac:dyDescent="0.3">
      <c r="A9685" t="s">
        <v>185</v>
      </c>
      <c r="B9685" t="s">
        <v>62</v>
      </c>
      <c r="C9685" t="s">
        <v>101</v>
      </c>
      <c r="E9685" t="s">
        <v>34</v>
      </c>
    </row>
    <row r="9686" spans="1:6" x14ac:dyDescent="0.3">
      <c r="A9686" t="s">
        <v>185</v>
      </c>
      <c r="B9686" t="s">
        <v>181</v>
      </c>
      <c r="C9686">
        <v>1</v>
      </c>
      <c r="D9686" t="s">
        <v>25</v>
      </c>
      <c r="E9686" t="s">
        <v>24</v>
      </c>
      <c r="F9686" t="s">
        <v>180</v>
      </c>
    </row>
    <row r="9687" spans="1:6" x14ac:dyDescent="0.3">
      <c r="A9687" t="s">
        <v>185</v>
      </c>
      <c r="B9687" t="s">
        <v>55</v>
      </c>
      <c r="C9687" t="s">
        <v>179</v>
      </c>
      <c r="E9687" t="s">
        <v>38</v>
      </c>
    </row>
    <row r="9688" spans="1:6" x14ac:dyDescent="0.3">
      <c r="A9688" t="s">
        <v>185</v>
      </c>
      <c r="B9688" t="s">
        <v>136</v>
      </c>
      <c r="C9688" t="s">
        <v>178</v>
      </c>
      <c r="E9688" t="s">
        <v>34</v>
      </c>
    </row>
    <row r="9689" spans="1:6" x14ac:dyDescent="0.3">
      <c r="A9689" t="s">
        <v>185</v>
      </c>
      <c r="B9689" t="s">
        <v>134</v>
      </c>
      <c r="C9689" t="s">
        <v>177</v>
      </c>
      <c r="E9689" t="s">
        <v>38</v>
      </c>
    </row>
    <row r="9690" spans="1:6" x14ac:dyDescent="0.3">
      <c r="A9690" t="s">
        <v>185</v>
      </c>
      <c r="B9690" t="s">
        <v>176</v>
      </c>
      <c r="C9690">
        <v>100</v>
      </c>
      <c r="D9690" t="s">
        <v>25</v>
      </c>
      <c r="E9690" t="s">
        <v>24</v>
      </c>
      <c r="F9690" t="s">
        <v>175</v>
      </c>
    </row>
    <row r="9691" spans="1:6" x14ac:dyDescent="0.3">
      <c r="A9691" t="s">
        <v>185</v>
      </c>
      <c r="B9691" t="s">
        <v>44</v>
      </c>
      <c r="C9691" t="s">
        <v>174</v>
      </c>
      <c r="E9691" t="s">
        <v>38</v>
      </c>
    </row>
    <row r="9692" spans="1:6" x14ac:dyDescent="0.3">
      <c r="A9692" t="s">
        <v>185</v>
      </c>
      <c r="B9692" t="s">
        <v>128</v>
      </c>
      <c r="C9692" t="s">
        <v>173</v>
      </c>
      <c r="E9692" t="s">
        <v>38</v>
      </c>
    </row>
    <row r="9693" spans="1:6" x14ac:dyDescent="0.3">
      <c r="A9693" t="s">
        <v>185</v>
      </c>
      <c r="B9693" t="s">
        <v>40</v>
      </c>
      <c r="C9693" t="s">
        <v>172</v>
      </c>
      <c r="E9693" t="s">
        <v>38</v>
      </c>
      <c r="F9693" t="s">
        <v>37</v>
      </c>
    </row>
    <row r="9694" spans="1:6" x14ac:dyDescent="0.3">
      <c r="A9694" t="s">
        <v>185</v>
      </c>
      <c r="B9694" t="s">
        <v>36</v>
      </c>
      <c r="C9694" t="s">
        <v>35</v>
      </c>
      <c r="E9694" t="s">
        <v>34</v>
      </c>
    </row>
    <row r="9695" spans="1:6" x14ac:dyDescent="0.3">
      <c r="A9695" t="s">
        <v>185</v>
      </c>
      <c r="B9695" t="s">
        <v>33</v>
      </c>
      <c r="C9695">
        <v>2.9650000000000002E-3</v>
      </c>
      <c r="D9695" t="s">
        <v>25</v>
      </c>
      <c r="E9695" t="s">
        <v>24</v>
      </c>
      <c r="F9695" t="s">
        <v>32</v>
      </c>
    </row>
    <row r="9696" spans="1:6" x14ac:dyDescent="0.3">
      <c r="A9696" t="s">
        <v>171</v>
      </c>
      <c r="B9696" t="s">
        <v>88</v>
      </c>
      <c r="C9696" t="s">
        <v>154</v>
      </c>
      <c r="E9696" t="s">
        <v>34</v>
      </c>
    </row>
    <row r="9697" spans="1:6" x14ac:dyDescent="0.3">
      <c r="A9697" t="s">
        <v>171</v>
      </c>
      <c r="B9697" t="s">
        <v>184</v>
      </c>
      <c r="C9697">
        <v>15</v>
      </c>
      <c r="D9697" t="s">
        <v>25</v>
      </c>
      <c r="E9697" t="s">
        <v>24</v>
      </c>
      <c r="F9697" t="s">
        <v>183</v>
      </c>
    </row>
    <row r="9698" spans="1:6" x14ac:dyDescent="0.3">
      <c r="A9698" t="s">
        <v>171</v>
      </c>
      <c r="B9698" t="s">
        <v>98</v>
      </c>
      <c r="C9698">
        <v>1.5</v>
      </c>
      <c r="D9698" t="s">
        <v>97</v>
      </c>
      <c r="E9698" t="s">
        <v>24</v>
      </c>
    </row>
    <row r="9699" spans="1:6" x14ac:dyDescent="0.3">
      <c r="A9699" t="s">
        <v>171</v>
      </c>
      <c r="B9699" t="s">
        <v>76</v>
      </c>
      <c r="C9699">
        <v>37</v>
      </c>
      <c r="D9699" t="s">
        <v>75</v>
      </c>
      <c r="E9699" t="s">
        <v>24</v>
      </c>
    </row>
    <row r="9700" spans="1:6" x14ac:dyDescent="0.3">
      <c r="A9700" t="s">
        <v>171</v>
      </c>
      <c r="B9700" t="s">
        <v>74</v>
      </c>
      <c r="C9700" t="s">
        <v>96</v>
      </c>
      <c r="E9700" t="s">
        <v>34</v>
      </c>
    </row>
    <row r="9701" spans="1:6" x14ac:dyDescent="0.3">
      <c r="A9701" t="s">
        <v>171</v>
      </c>
      <c r="B9701" t="s">
        <v>144</v>
      </c>
      <c r="C9701">
        <v>50</v>
      </c>
      <c r="D9701" t="s">
        <v>143</v>
      </c>
      <c r="E9701" t="s">
        <v>24</v>
      </c>
    </row>
    <row r="9702" spans="1:6" x14ac:dyDescent="0.3">
      <c r="A9702" t="s">
        <v>171</v>
      </c>
      <c r="B9702" t="s">
        <v>68</v>
      </c>
      <c r="C9702" t="s">
        <v>182</v>
      </c>
      <c r="E9702" t="s">
        <v>38</v>
      </c>
    </row>
    <row r="9703" spans="1:6" x14ac:dyDescent="0.3">
      <c r="A9703" t="s">
        <v>171</v>
      </c>
      <c r="B9703" t="s">
        <v>66</v>
      </c>
      <c r="C9703">
        <v>1.8E-3</v>
      </c>
      <c r="D9703" t="s">
        <v>25</v>
      </c>
      <c r="E9703" t="s">
        <v>24</v>
      </c>
      <c r="F9703" t="s">
        <v>65</v>
      </c>
    </row>
    <row r="9704" spans="1:6" x14ac:dyDescent="0.3">
      <c r="A9704" t="s">
        <v>171</v>
      </c>
      <c r="B9704" t="s">
        <v>64</v>
      </c>
      <c r="C9704">
        <v>11.1</v>
      </c>
      <c r="D9704" t="s">
        <v>25</v>
      </c>
      <c r="E9704" t="s">
        <v>24</v>
      </c>
      <c r="F9704" t="s">
        <v>63</v>
      </c>
    </row>
    <row r="9705" spans="1:6" x14ac:dyDescent="0.3">
      <c r="A9705" t="s">
        <v>171</v>
      </c>
      <c r="B9705" t="s">
        <v>62</v>
      </c>
      <c r="C9705" t="s">
        <v>95</v>
      </c>
      <c r="E9705" t="s">
        <v>34</v>
      </c>
    </row>
    <row r="9706" spans="1:6" x14ac:dyDescent="0.3">
      <c r="A9706" t="s">
        <v>171</v>
      </c>
      <c r="B9706" t="s">
        <v>181</v>
      </c>
      <c r="C9706">
        <v>1</v>
      </c>
      <c r="D9706" t="s">
        <v>25</v>
      </c>
      <c r="E9706" t="s">
        <v>24</v>
      </c>
      <c r="F9706" t="s">
        <v>180</v>
      </c>
    </row>
    <row r="9707" spans="1:6" x14ac:dyDescent="0.3">
      <c r="A9707" t="s">
        <v>171</v>
      </c>
      <c r="B9707" t="s">
        <v>55</v>
      </c>
      <c r="C9707" t="s">
        <v>179</v>
      </c>
      <c r="E9707" t="s">
        <v>38</v>
      </c>
    </row>
    <row r="9708" spans="1:6" x14ac:dyDescent="0.3">
      <c r="A9708" t="s">
        <v>171</v>
      </c>
      <c r="B9708" t="s">
        <v>136</v>
      </c>
      <c r="C9708" t="s">
        <v>178</v>
      </c>
      <c r="E9708" t="s">
        <v>34</v>
      </c>
    </row>
    <row r="9709" spans="1:6" x14ac:dyDescent="0.3">
      <c r="A9709" t="s">
        <v>171</v>
      </c>
      <c r="B9709" t="s">
        <v>134</v>
      </c>
      <c r="C9709" t="s">
        <v>177</v>
      </c>
      <c r="E9709" t="s">
        <v>38</v>
      </c>
    </row>
    <row r="9710" spans="1:6" x14ac:dyDescent="0.3">
      <c r="A9710" t="s">
        <v>171</v>
      </c>
      <c r="B9710" t="s">
        <v>176</v>
      </c>
      <c r="C9710">
        <v>100</v>
      </c>
      <c r="D9710" t="s">
        <v>25</v>
      </c>
      <c r="E9710" t="s">
        <v>24</v>
      </c>
      <c r="F9710" t="s">
        <v>175</v>
      </c>
    </row>
    <row r="9711" spans="1:6" x14ac:dyDescent="0.3">
      <c r="A9711" t="s">
        <v>171</v>
      </c>
      <c r="B9711" t="s">
        <v>44</v>
      </c>
      <c r="C9711" t="s">
        <v>174</v>
      </c>
      <c r="E9711" t="s">
        <v>38</v>
      </c>
    </row>
    <row r="9712" spans="1:6" x14ac:dyDescent="0.3">
      <c r="A9712" t="s">
        <v>171</v>
      </c>
      <c r="B9712" t="s">
        <v>128</v>
      </c>
      <c r="C9712" t="s">
        <v>173</v>
      </c>
      <c r="E9712" t="s">
        <v>38</v>
      </c>
    </row>
    <row r="9713" spans="1:6" x14ac:dyDescent="0.3">
      <c r="A9713" t="s">
        <v>171</v>
      </c>
      <c r="B9713" t="s">
        <v>40</v>
      </c>
      <c r="C9713" t="s">
        <v>172</v>
      </c>
      <c r="E9713" t="s">
        <v>38</v>
      </c>
      <c r="F9713" t="s">
        <v>37</v>
      </c>
    </row>
    <row r="9714" spans="1:6" x14ac:dyDescent="0.3">
      <c r="A9714" t="s">
        <v>171</v>
      </c>
      <c r="B9714" t="s">
        <v>36</v>
      </c>
      <c r="C9714" t="s">
        <v>35</v>
      </c>
      <c r="E9714" t="s">
        <v>34</v>
      </c>
    </row>
    <row r="9715" spans="1:6" x14ac:dyDescent="0.3">
      <c r="A9715" t="s">
        <v>171</v>
      </c>
      <c r="B9715" t="s">
        <v>33</v>
      </c>
      <c r="C9715">
        <v>2.9650000000000002E-3</v>
      </c>
      <c r="D9715" t="s">
        <v>25</v>
      </c>
      <c r="E9715" t="s">
        <v>24</v>
      </c>
      <c r="F9715" t="s">
        <v>32</v>
      </c>
    </row>
    <row r="9716" spans="1:6" x14ac:dyDescent="0.3">
      <c r="A9716" t="s">
        <v>170</v>
      </c>
      <c r="B9716" t="s">
        <v>88</v>
      </c>
      <c r="C9716" t="s">
        <v>87</v>
      </c>
      <c r="E9716" t="s">
        <v>34</v>
      </c>
    </row>
    <row r="9717" spans="1:6" x14ac:dyDescent="0.3">
      <c r="A9717" t="s">
        <v>170</v>
      </c>
      <c r="B9717" t="s">
        <v>86</v>
      </c>
      <c r="C9717">
        <v>9.52</v>
      </c>
      <c r="D9717" t="s">
        <v>25</v>
      </c>
      <c r="E9717" t="s">
        <v>24</v>
      </c>
      <c r="F9717" t="s">
        <v>85</v>
      </c>
    </row>
    <row r="9718" spans="1:6" x14ac:dyDescent="0.3">
      <c r="A9718" t="s">
        <v>170</v>
      </c>
      <c r="B9718" t="s">
        <v>84</v>
      </c>
      <c r="C9718">
        <v>2.9100000000000001E-6</v>
      </c>
      <c r="D9718" t="s">
        <v>25</v>
      </c>
      <c r="E9718" t="s">
        <v>24</v>
      </c>
      <c r="F9718" t="s">
        <v>83</v>
      </c>
    </row>
    <row r="9719" spans="1:6" x14ac:dyDescent="0.3">
      <c r="A9719" t="s">
        <v>170</v>
      </c>
      <c r="B9719" t="s">
        <v>82</v>
      </c>
      <c r="C9719">
        <v>4.0099999999999999E-4</v>
      </c>
      <c r="D9719" t="s">
        <v>25</v>
      </c>
      <c r="E9719" t="s">
        <v>24</v>
      </c>
      <c r="F9719" t="s">
        <v>81</v>
      </c>
    </row>
    <row r="9720" spans="1:6" x14ac:dyDescent="0.3">
      <c r="A9720" t="s">
        <v>170</v>
      </c>
      <c r="B9720" t="s">
        <v>80</v>
      </c>
      <c r="C9720">
        <v>5.0000000000000001E-4</v>
      </c>
      <c r="D9720" t="s">
        <v>25</v>
      </c>
      <c r="E9720" t="s">
        <v>24</v>
      </c>
      <c r="F9720" t="s">
        <v>79</v>
      </c>
    </row>
    <row r="9721" spans="1:6" x14ac:dyDescent="0.3">
      <c r="A9721" t="s">
        <v>170</v>
      </c>
      <c r="B9721" t="s">
        <v>78</v>
      </c>
      <c r="C9721">
        <v>3.0300000000000001E-5</v>
      </c>
      <c r="D9721" t="s">
        <v>25</v>
      </c>
      <c r="E9721" t="s">
        <v>24</v>
      </c>
      <c r="F9721" t="s">
        <v>77</v>
      </c>
    </row>
    <row r="9722" spans="1:6" x14ac:dyDescent="0.3">
      <c r="A9722" t="s">
        <v>170</v>
      </c>
      <c r="B9722" t="s">
        <v>76</v>
      </c>
      <c r="C9722">
        <v>37</v>
      </c>
      <c r="D9722" t="s">
        <v>75</v>
      </c>
      <c r="E9722" t="s">
        <v>24</v>
      </c>
    </row>
    <row r="9723" spans="1:6" x14ac:dyDescent="0.3">
      <c r="A9723" t="s">
        <v>170</v>
      </c>
      <c r="B9723" t="s">
        <v>74</v>
      </c>
      <c r="C9723" t="s">
        <v>73</v>
      </c>
      <c r="E9723" t="s">
        <v>34</v>
      </c>
    </row>
    <row r="9724" spans="1:6" x14ac:dyDescent="0.3">
      <c r="A9724" t="s">
        <v>170</v>
      </c>
      <c r="B9724" t="s">
        <v>72</v>
      </c>
      <c r="C9724" t="s">
        <v>167</v>
      </c>
      <c r="E9724" t="s">
        <v>38</v>
      </c>
    </row>
    <row r="9725" spans="1:6" x14ac:dyDescent="0.3">
      <c r="A9725" t="s">
        <v>170</v>
      </c>
      <c r="B9725" t="s">
        <v>70</v>
      </c>
      <c r="C9725">
        <v>9.6099999999999995E-6</v>
      </c>
      <c r="D9725" t="s">
        <v>25</v>
      </c>
      <c r="E9725" t="s">
        <v>24</v>
      </c>
      <c r="F9725" t="s">
        <v>69</v>
      </c>
    </row>
    <row r="9726" spans="1:6" x14ac:dyDescent="0.3">
      <c r="A9726" t="s">
        <v>170</v>
      </c>
      <c r="B9726" t="s">
        <v>68</v>
      </c>
      <c r="C9726" t="s">
        <v>164</v>
      </c>
      <c r="E9726" t="s">
        <v>38</v>
      </c>
    </row>
    <row r="9727" spans="1:6" x14ac:dyDescent="0.3">
      <c r="A9727" t="s">
        <v>170</v>
      </c>
      <c r="B9727" t="s">
        <v>66</v>
      </c>
      <c r="C9727">
        <v>0.01</v>
      </c>
      <c r="D9727" t="s">
        <v>25</v>
      </c>
      <c r="E9727" t="s">
        <v>24</v>
      </c>
      <c r="F9727" t="s">
        <v>65</v>
      </c>
    </row>
    <row r="9728" spans="1:6" x14ac:dyDescent="0.3">
      <c r="A9728" t="s">
        <v>170</v>
      </c>
      <c r="B9728" t="s">
        <v>64</v>
      </c>
      <c r="C9728">
        <v>11.1</v>
      </c>
      <c r="D9728" t="s">
        <v>25</v>
      </c>
      <c r="E9728" t="s">
        <v>24</v>
      </c>
      <c r="F9728" t="s">
        <v>63</v>
      </c>
    </row>
    <row r="9729" spans="1:6" x14ac:dyDescent="0.3">
      <c r="A9729" t="s">
        <v>170</v>
      </c>
      <c r="B9729" t="s">
        <v>62</v>
      </c>
      <c r="C9729" t="s">
        <v>61</v>
      </c>
      <c r="E9729" t="s">
        <v>34</v>
      </c>
    </row>
    <row r="9730" spans="1:6" x14ac:dyDescent="0.3">
      <c r="A9730" t="s">
        <v>170</v>
      </c>
      <c r="B9730" t="s">
        <v>60</v>
      </c>
      <c r="C9730">
        <v>0.52500000000000002</v>
      </c>
      <c r="D9730" t="s">
        <v>25</v>
      </c>
      <c r="E9730" t="s">
        <v>24</v>
      </c>
      <c r="F9730" t="s">
        <v>59</v>
      </c>
    </row>
    <row r="9731" spans="1:6" x14ac:dyDescent="0.3">
      <c r="A9731" t="s">
        <v>170</v>
      </c>
      <c r="B9731" t="s">
        <v>58</v>
      </c>
      <c r="C9731">
        <v>8.0799999999999999E-5</v>
      </c>
      <c r="D9731" t="s">
        <v>25</v>
      </c>
      <c r="E9731" t="s">
        <v>24</v>
      </c>
      <c r="F9731" t="s">
        <v>57</v>
      </c>
    </row>
    <row r="9732" spans="1:6" x14ac:dyDescent="0.3">
      <c r="A9732" t="s">
        <v>170</v>
      </c>
      <c r="B9732" t="s">
        <v>56</v>
      </c>
      <c r="C9732">
        <v>40</v>
      </c>
      <c r="D9732" t="s">
        <v>25</v>
      </c>
      <c r="E9732" t="s">
        <v>24</v>
      </c>
    </row>
    <row r="9733" spans="1:6" x14ac:dyDescent="0.3">
      <c r="A9733" t="s">
        <v>170</v>
      </c>
      <c r="B9733" t="s">
        <v>55</v>
      </c>
      <c r="C9733" t="s">
        <v>166</v>
      </c>
      <c r="E9733" t="s">
        <v>38</v>
      </c>
    </row>
    <row r="9734" spans="1:6" x14ac:dyDescent="0.3">
      <c r="A9734" t="s">
        <v>170</v>
      </c>
      <c r="B9734" t="s">
        <v>48</v>
      </c>
      <c r="C9734">
        <v>1.32</v>
      </c>
      <c r="D9734" t="s">
        <v>25</v>
      </c>
      <c r="E9734" t="s">
        <v>24</v>
      </c>
      <c r="F9734" t="s">
        <v>47</v>
      </c>
    </row>
    <row r="9735" spans="1:6" x14ac:dyDescent="0.3">
      <c r="A9735" t="s">
        <v>170</v>
      </c>
      <c r="B9735" t="s">
        <v>46</v>
      </c>
      <c r="C9735">
        <v>0.27600000000000002</v>
      </c>
      <c r="D9735" t="s">
        <v>25</v>
      </c>
      <c r="E9735" t="s">
        <v>24</v>
      </c>
      <c r="F9735" t="s">
        <v>45</v>
      </c>
    </row>
    <row r="9736" spans="1:6" x14ac:dyDescent="0.3">
      <c r="A9736" t="s">
        <v>170</v>
      </c>
      <c r="B9736" t="s">
        <v>44</v>
      </c>
      <c r="C9736" t="s">
        <v>43</v>
      </c>
      <c r="E9736" t="s">
        <v>38</v>
      </c>
    </row>
    <row r="9737" spans="1:6" x14ac:dyDescent="0.3">
      <c r="A9737" t="s">
        <v>170</v>
      </c>
      <c r="B9737" t="s">
        <v>128</v>
      </c>
      <c r="C9737" t="s">
        <v>163</v>
      </c>
      <c r="E9737" t="s">
        <v>38</v>
      </c>
    </row>
    <row r="9738" spans="1:6" x14ac:dyDescent="0.3">
      <c r="A9738" t="s">
        <v>170</v>
      </c>
      <c r="B9738" t="s">
        <v>42</v>
      </c>
      <c r="C9738">
        <v>50</v>
      </c>
      <c r="D9738" t="s">
        <v>25</v>
      </c>
      <c r="E9738" t="s">
        <v>24</v>
      </c>
      <c r="F9738" t="s">
        <v>41</v>
      </c>
    </row>
    <row r="9739" spans="1:6" x14ac:dyDescent="0.3">
      <c r="A9739" t="s">
        <v>170</v>
      </c>
      <c r="B9739" t="s">
        <v>40</v>
      </c>
      <c r="C9739" t="s">
        <v>126</v>
      </c>
      <c r="E9739" t="s">
        <v>38</v>
      </c>
      <c r="F9739" t="s">
        <v>37</v>
      </c>
    </row>
    <row r="9740" spans="1:6" x14ac:dyDescent="0.3">
      <c r="A9740" t="s">
        <v>170</v>
      </c>
      <c r="B9740" t="s">
        <v>36</v>
      </c>
      <c r="C9740" t="s">
        <v>35</v>
      </c>
      <c r="E9740" t="s">
        <v>34</v>
      </c>
    </row>
    <row r="9741" spans="1:6" x14ac:dyDescent="0.3">
      <c r="A9741" t="s">
        <v>170</v>
      </c>
      <c r="B9741" t="s">
        <v>33</v>
      </c>
      <c r="C9741">
        <v>0.2964</v>
      </c>
      <c r="D9741" t="s">
        <v>25</v>
      </c>
      <c r="E9741" t="s">
        <v>24</v>
      </c>
      <c r="F9741" t="s">
        <v>32</v>
      </c>
    </row>
    <row r="9742" spans="1:6" x14ac:dyDescent="0.3">
      <c r="A9742" t="s">
        <v>170</v>
      </c>
      <c r="B9742" t="s">
        <v>31</v>
      </c>
      <c r="C9742">
        <v>120</v>
      </c>
      <c r="D9742" t="s">
        <v>30</v>
      </c>
      <c r="E9742" t="s">
        <v>24</v>
      </c>
    </row>
    <row r="9743" spans="1:6" x14ac:dyDescent="0.3">
      <c r="A9743" t="s">
        <v>170</v>
      </c>
      <c r="B9743" t="s">
        <v>29</v>
      </c>
      <c r="C9743">
        <v>4</v>
      </c>
      <c r="D9743" t="s">
        <v>25</v>
      </c>
      <c r="E9743" t="s">
        <v>24</v>
      </c>
      <c r="F9743" t="s">
        <v>28</v>
      </c>
    </row>
    <row r="9744" spans="1:6" x14ac:dyDescent="0.3">
      <c r="A9744" t="s">
        <v>170</v>
      </c>
      <c r="B9744" t="s">
        <v>26</v>
      </c>
      <c r="C9744">
        <v>9.7399999999999999E-6</v>
      </c>
      <c r="D9744" t="s">
        <v>25</v>
      </c>
      <c r="E9744" t="s">
        <v>24</v>
      </c>
      <c r="F9744" t="s">
        <v>23</v>
      </c>
    </row>
    <row r="9745" spans="1:6" x14ac:dyDescent="0.3">
      <c r="A9745" t="s">
        <v>169</v>
      </c>
      <c r="B9745" t="s">
        <v>88</v>
      </c>
      <c r="C9745" t="s">
        <v>87</v>
      </c>
      <c r="E9745" t="s">
        <v>34</v>
      </c>
    </row>
    <row r="9746" spans="1:6" x14ac:dyDescent="0.3">
      <c r="A9746" t="s">
        <v>169</v>
      </c>
      <c r="B9746" t="s">
        <v>86</v>
      </c>
      <c r="C9746">
        <v>9.52</v>
      </c>
      <c r="D9746" t="s">
        <v>25</v>
      </c>
      <c r="E9746" t="s">
        <v>24</v>
      </c>
      <c r="F9746" t="s">
        <v>85</v>
      </c>
    </row>
    <row r="9747" spans="1:6" x14ac:dyDescent="0.3">
      <c r="A9747" t="s">
        <v>169</v>
      </c>
      <c r="B9747" t="s">
        <v>84</v>
      </c>
      <c r="C9747">
        <v>2.9100000000000001E-6</v>
      </c>
      <c r="D9747" t="s">
        <v>25</v>
      </c>
      <c r="E9747" t="s">
        <v>24</v>
      </c>
      <c r="F9747" t="s">
        <v>83</v>
      </c>
    </row>
    <row r="9748" spans="1:6" x14ac:dyDescent="0.3">
      <c r="A9748" t="s">
        <v>169</v>
      </c>
      <c r="B9748" t="s">
        <v>82</v>
      </c>
      <c r="C9748">
        <v>4.0099999999999999E-4</v>
      </c>
      <c r="D9748" t="s">
        <v>25</v>
      </c>
      <c r="E9748" t="s">
        <v>24</v>
      </c>
      <c r="F9748" t="s">
        <v>81</v>
      </c>
    </row>
    <row r="9749" spans="1:6" x14ac:dyDescent="0.3">
      <c r="A9749" t="s">
        <v>169</v>
      </c>
      <c r="B9749" t="s">
        <v>80</v>
      </c>
      <c r="C9749">
        <v>5.0000000000000001E-4</v>
      </c>
      <c r="D9749" t="s">
        <v>25</v>
      </c>
      <c r="E9749" t="s">
        <v>24</v>
      </c>
      <c r="F9749" t="s">
        <v>79</v>
      </c>
    </row>
    <row r="9750" spans="1:6" x14ac:dyDescent="0.3">
      <c r="A9750" t="s">
        <v>169</v>
      </c>
      <c r="B9750" t="s">
        <v>78</v>
      </c>
      <c r="C9750">
        <v>3.0300000000000001E-5</v>
      </c>
      <c r="D9750" t="s">
        <v>25</v>
      </c>
      <c r="E9750" t="s">
        <v>24</v>
      </c>
      <c r="F9750" t="s">
        <v>77</v>
      </c>
    </row>
    <row r="9751" spans="1:6" x14ac:dyDescent="0.3">
      <c r="A9751" t="s">
        <v>169</v>
      </c>
      <c r="B9751" t="s">
        <v>76</v>
      </c>
      <c r="C9751">
        <v>37</v>
      </c>
      <c r="D9751" t="s">
        <v>75</v>
      </c>
      <c r="E9751" t="s">
        <v>24</v>
      </c>
    </row>
    <row r="9752" spans="1:6" x14ac:dyDescent="0.3">
      <c r="A9752" t="s">
        <v>169</v>
      </c>
      <c r="B9752" t="s">
        <v>74</v>
      </c>
      <c r="C9752" t="s">
        <v>73</v>
      </c>
      <c r="E9752" t="s">
        <v>34</v>
      </c>
    </row>
    <row r="9753" spans="1:6" x14ac:dyDescent="0.3">
      <c r="A9753" t="s">
        <v>169</v>
      </c>
      <c r="B9753" t="s">
        <v>72</v>
      </c>
      <c r="C9753" t="s">
        <v>167</v>
      </c>
      <c r="E9753" t="s">
        <v>38</v>
      </c>
    </row>
    <row r="9754" spans="1:6" x14ac:dyDescent="0.3">
      <c r="A9754" t="s">
        <v>169</v>
      </c>
      <c r="B9754" t="s">
        <v>70</v>
      </c>
      <c r="C9754">
        <v>9.6099999999999995E-6</v>
      </c>
      <c r="D9754" t="s">
        <v>25</v>
      </c>
      <c r="E9754" t="s">
        <v>24</v>
      </c>
      <c r="F9754" t="s">
        <v>69</v>
      </c>
    </row>
    <row r="9755" spans="1:6" x14ac:dyDescent="0.3">
      <c r="A9755" t="s">
        <v>169</v>
      </c>
      <c r="B9755" t="s">
        <v>68</v>
      </c>
      <c r="C9755" t="s">
        <v>164</v>
      </c>
      <c r="E9755" t="s">
        <v>38</v>
      </c>
    </row>
    <row r="9756" spans="1:6" x14ac:dyDescent="0.3">
      <c r="A9756" t="s">
        <v>169</v>
      </c>
      <c r="B9756" t="s">
        <v>66</v>
      </c>
      <c r="C9756">
        <v>0.01</v>
      </c>
      <c r="D9756" t="s">
        <v>25</v>
      </c>
      <c r="E9756" t="s">
        <v>24</v>
      </c>
      <c r="F9756" t="s">
        <v>65</v>
      </c>
    </row>
    <row r="9757" spans="1:6" x14ac:dyDescent="0.3">
      <c r="A9757" t="s">
        <v>169</v>
      </c>
      <c r="B9757" t="s">
        <v>64</v>
      </c>
      <c r="C9757">
        <v>11.1</v>
      </c>
      <c r="D9757" t="s">
        <v>25</v>
      </c>
      <c r="E9757" t="s">
        <v>24</v>
      </c>
      <c r="F9757" t="s">
        <v>63</v>
      </c>
    </row>
    <row r="9758" spans="1:6" x14ac:dyDescent="0.3">
      <c r="A9758" t="s">
        <v>169</v>
      </c>
      <c r="B9758" t="s">
        <v>62</v>
      </c>
      <c r="C9758" t="s">
        <v>61</v>
      </c>
      <c r="E9758" t="s">
        <v>34</v>
      </c>
    </row>
    <row r="9759" spans="1:6" x14ac:dyDescent="0.3">
      <c r="A9759" t="s">
        <v>169</v>
      </c>
      <c r="B9759" t="s">
        <v>60</v>
      </c>
      <c r="C9759">
        <v>0.52500000000000002</v>
      </c>
      <c r="D9759" t="s">
        <v>25</v>
      </c>
      <c r="E9759" t="s">
        <v>24</v>
      </c>
      <c r="F9759" t="s">
        <v>59</v>
      </c>
    </row>
    <row r="9760" spans="1:6" x14ac:dyDescent="0.3">
      <c r="A9760" t="s">
        <v>169</v>
      </c>
      <c r="B9760" t="s">
        <v>58</v>
      </c>
      <c r="C9760">
        <v>8.0799999999999999E-5</v>
      </c>
      <c r="D9760" t="s">
        <v>25</v>
      </c>
      <c r="E9760" t="s">
        <v>24</v>
      </c>
      <c r="F9760" t="s">
        <v>57</v>
      </c>
    </row>
    <row r="9761" spans="1:6" x14ac:dyDescent="0.3">
      <c r="A9761" t="s">
        <v>169</v>
      </c>
      <c r="B9761" t="s">
        <v>56</v>
      </c>
      <c r="C9761">
        <v>40</v>
      </c>
      <c r="D9761" t="s">
        <v>25</v>
      </c>
      <c r="E9761" t="s">
        <v>24</v>
      </c>
    </row>
    <row r="9762" spans="1:6" x14ac:dyDescent="0.3">
      <c r="A9762" t="s">
        <v>169</v>
      </c>
      <c r="B9762" t="s">
        <v>55</v>
      </c>
      <c r="C9762" t="s">
        <v>166</v>
      </c>
      <c r="E9762" t="s">
        <v>38</v>
      </c>
    </row>
    <row r="9763" spans="1:6" x14ac:dyDescent="0.3">
      <c r="A9763" t="s">
        <v>169</v>
      </c>
      <c r="B9763" t="s">
        <v>48</v>
      </c>
      <c r="C9763">
        <v>1.32</v>
      </c>
      <c r="D9763" t="s">
        <v>25</v>
      </c>
      <c r="E9763" t="s">
        <v>24</v>
      </c>
      <c r="F9763" t="s">
        <v>47</v>
      </c>
    </row>
    <row r="9764" spans="1:6" x14ac:dyDescent="0.3">
      <c r="A9764" t="s">
        <v>169</v>
      </c>
      <c r="B9764" t="s">
        <v>46</v>
      </c>
      <c r="C9764">
        <v>0.27600000000000002</v>
      </c>
      <c r="D9764" t="s">
        <v>25</v>
      </c>
      <c r="E9764" t="s">
        <v>24</v>
      </c>
      <c r="F9764" t="s">
        <v>45</v>
      </c>
    </row>
    <row r="9765" spans="1:6" x14ac:dyDescent="0.3">
      <c r="A9765" t="s">
        <v>169</v>
      </c>
      <c r="B9765" t="s">
        <v>44</v>
      </c>
      <c r="C9765" t="s">
        <v>43</v>
      </c>
      <c r="E9765" t="s">
        <v>38</v>
      </c>
    </row>
    <row r="9766" spans="1:6" x14ac:dyDescent="0.3">
      <c r="A9766" t="s">
        <v>169</v>
      </c>
      <c r="B9766" t="s">
        <v>128</v>
      </c>
      <c r="C9766" t="s">
        <v>163</v>
      </c>
      <c r="E9766" t="s">
        <v>38</v>
      </c>
    </row>
    <row r="9767" spans="1:6" x14ac:dyDescent="0.3">
      <c r="A9767" t="s">
        <v>169</v>
      </c>
      <c r="B9767" t="s">
        <v>42</v>
      </c>
      <c r="C9767">
        <v>50</v>
      </c>
      <c r="D9767" t="s">
        <v>25</v>
      </c>
      <c r="E9767" t="s">
        <v>24</v>
      </c>
      <c r="F9767" t="s">
        <v>41</v>
      </c>
    </row>
    <row r="9768" spans="1:6" x14ac:dyDescent="0.3">
      <c r="A9768" t="s">
        <v>169</v>
      </c>
      <c r="B9768" t="s">
        <v>40</v>
      </c>
      <c r="C9768" t="s">
        <v>126</v>
      </c>
      <c r="E9768" t="s">
        <v>38</v>
      </c>
      <c r="F9768" t="s">
        <v>37</v>
      </c>
    </row>
    <row r="9769" spans="1:6" x14ac:dyDescent="0.3">
      <c r="A9769" t="s">
        <v>169</v>
      </c>
      <c r="B9769" t="s">
        <v>36</v>
      </c>
      <c r="C9769" t="s">
        <v>35</v>
      </c>
      <c r="E9769" t="s">
        <v>34</v>
      </c>
    </row>
    <row r="9770" spans="1:6" x14ac:dyDescent="0.3">
      <c r="A9770" t="s">
        <v>169</v>
      </c>
      <c r="B9770" t="s">
        <v>33</v>
      </c>
      <c r="C9770">
        <v>0.2964</v>
      </c>
      <c r="D9770" t="s">
        <v>25</v>
      </c>
      <c r="E9770" t="s">
        <v>24</v>
      </c>
      <c r="F9770" t="s">
        <v>32</v>
      </c>
    </row>
    <row r="9771" spans="1:6" x14ac:dyDescent="0.3">
      <c r="A9771" t="s">
        <v>169</v>
      </c>
      <c r="B9771" t="s">
        <v>31</v>
      </c>
      <c r="C9771">
        <v>1440</v>
      </c>
      <c r="D9771" t="s">
        <v>30</v>
      </c>
      <c r="E9771" t="s">
        <v>24</v>
      </c>
    </row>
    <row r="9772" spans="1:6" x14ac:dyDescent="0.3">
      <c r="A9772" t="s">
        <v>169</v>
      </c>
      <c r="B9772" t="s">
        <v>29</v>
      </c>
      <c r="C9772">
        <v>4</v>
      </c>
      <c r="D9772" t="s">
        <v>25</v>
      </c>
      <c r="E9772" t="s">
        <v>24</v>
      </c>
      <c r="F9772" t="s">
        <v>28</v>
      </c>
    </row>
    <row r="9773" spans="1:6" x14ac:dyDescent="0.3">
      <c r="A9773" t="s">
        <v>169</v>
      </c>
      <c r="B9773" t="s">
        <v>26</v>
      </c>
      <c r="C9773">
        <v>9.7399999999999999E-6</v>
      </c>
      <c r="D9773" t="s">
        <v>25</v>
      </c>
      <c r="E9773" t="s">
        <v>24</v>
      </c>
      <c r="F9773" t="s">
        <v>23</v>
      </c>
    </row>
    <row r="9774" spans="1:6" x14ac:dyDescent="0.3">
      <c r="A9774" t="s">
        <v>168</v>
      </c>
      <c r="B9774" t="s">
        <v>88</v>
      </c>
      <c r="C9774" t="s">
        <v>87</v>
      </c>
      <c r="E9774" t="s">
        <v>34</v>
      </c>
    </row>
    <row r="9775" spans="1:6" x14ac:dyDescent="0.3">
      <c r="A9775" t="s">
        <v>168</v>
      </c>
      <c r="B9775" t="s">
        <v>86</v>
      </c>
      <c r="C9775">
        <v>9.52</v>
      </c>
      <c r="D9775" t="s">
        <v>25</v>
      </c>
      <c r="E9775" t="s">
        <v>24</v>
      </c>
      <c r="F9775" t="s">
        <v>85</v>
      </c>
    </row>
    <row r="9776" spans="1:6" x14ac:dyDescent="0.3">
      <c r="A9776" t="s">
        <v>168</v>
      </c>
      <c r="B9776" t="s">
        <v>84</v>
      </c>
      <c r="C9776">
        <v>2.9100000000000001E-6</v>
      </c>
      <c r="D9776" t="s">
        <v>25</v>
      </c>
      <c r="E9776" t="s">
        <v>24</v>
      </c>
      <c r="F9776" t="s">
        <v>83</v>
      </c>
    </row>
    <row r="9777" spans="1:6" x14ac:dyDescent="0.3">
      <c r="A9777" t="s">
        <v>168</v>
      </c>
      <c r="B9777" t="s">
        <v>82</v>
      </c>
      <c r="C9777">
        <v>4.0099999999999999E-4</v>
      </c>
      <c r="D9777" t="s">
        <v>25</v>
      </c>
      <c r="E9777" t="s">
        <v>24</v>
      </c>
      <c r="F9777" t="s">
        <v>81</v>
      </c>
    </row>
    <row r="9778" spans="1:6" x14ac:dyDescent="0.3">
      <c r="A9778" t="s">
        <v>168</v>
      </c>
      <c r="B9778" t="s">
        <v>80</v>
      </c>
      <c r="C9778">
        <v>5.0000000000000001E-4</v>
      </c>
      <c r="D9778" t="s">
        <v>25</v>
      </c>
      <c r="E9778" t="s">
        <v>24</v>
      </c>
      <c r="F9778" t="s">
        <v>79</v>
      </c>
    </row>
    <row r="9779" spans="1:6" x14ac:dyDescent="0.3">
      <c r="A9779" t="s">
        <v>168</v>
      </c>
      <c r="B9779" t="s">
        <v>78</v>
      </c>
      <c r="C9779">
        <v>3.0300000000000001E-5</v>
      </c>
      <c r="D9779" t="s">
        <v>25</v>
      </c>
      <c r="E9779" t="s">
        <v>24</v>
      </c>
      <c r="F9779" t="s">
        <v>77</v>
      </c>
    </row>
    <row r="9780" spans="1:6" x14ac:dyDescent="0.3">
      <c r="A9780" t="s">
        <v>168</v>
      </c>
      <c r="B9780" t="s">
        <v>76</v>
      </c>
      <c r="C9780">
        <v>37</v>
      </c>
      <c r="D9780" t="s">
        <v>75</v>
      </c>
      <c r="E9780" t="s">
        <v>24</v>
      </c>
    </row>
    <row r="9781" spans="1:6" x14ac:dyDescent="0.3">
      <c r="A9781" t="s">
        <v>168</v>
      </c>
      <c r="B9781" t="s">
        <v>74</v>
      </c>
      <c r="C9781" t="s">
        <v>96</v>
      </c>
      <c r="E9781" t="s">
        <v>34</v>
      </c>
    </row>
    <row r="9782" spans="1:6" x14ac:dyDescent="0.3">
      <c r="A9782" t="s">
        <v>168</v>
      </c>
      <c r="B9782" t="s">
        <v>70</v>
      </c>
      <c r="C9782">
        <v>9.6099999999999995E-6</v>
      </c>
      <c r="D9782" t="s">
        <v>25</v>
      </c>
      <c r="E9782" t="s">
        <v>24</v>
      </c>
      <c r="F9782" t="s">
        <v>69</v>
      </c>
    </row>
    <row r="9783" spans="1:6" x14ac:dyDescent="0.3">
      <c r="A9783" t="s">
        <v>168</v>
      </c>
      <c r="B9783" t="s">
        <v>68</v>
      </c>
      <c r="C9783" t="s">
        <v>164</v>
      </c>
      <c r="E9783" t="s">
        <v>38</v>
      </c>
    </row>
    <row r="9784" spans="1:6" x14ac:dyDescent="0.3">
      <c r="A9784" t="s">
        <v>168</v>
      </c>
      <c r="B9784" t="s">
        <v>66</v>
      </c>
      <c r="C9784">
        <v>0.01</v>
      </c>
      <c r="D9784" t="s">
        <v>25</v>
      </c>
      <c r="E9784" t="s">
        <v>24</v>
      </c>
      <c r="F9784" t="s">
        <v>65</v>
      </c>
    </row>
    <row r="9785" spans="1:6" x14ac:dyDescent="0.3">
      <c r="A9785" t="s">
        <v>168</v>
      </c>
      <c r="B9785" t="s">
        <v>64</v>
      </c>
      <c r="C9785">
        <v>11.1</v>
      </c>
      <c r="D9785" t="s">
        <v>25</v>
      </c>
      <c r="E9785" t="s">
        <v>24</v>
      </c>
      <c r="F9785" t="s">
        <v>63</v>
      </c>
    </row>
    <row r="9786" spans="1:6" x14ac:dyDescent="0.3">
      <c r="A9786" t="s">
        <v>168</v>
      </c>
      <c r="B9786" t="s">
        <v>62</v>
      </c>
      <c r="C9786" t="s">
        <v>101</v>
      </c>
      <c r="E9786" t="s">
        <v>34</v>
      </c>
    </row>
    <row r="9787" spans="1:6" x14ac:dyDescent="0.3">
      <c r="A9787" t="s">
        <v>168</v>
      </c>
      <c r="B9787" t="s">
        <v>60</v>
      </c>
      <c r="C9787">
        <v>0.52500000000000002</v>
      </c>
      <c r="D9787" t="s">
        <v>25</v>
      </c>
      <c r="E9787" t="s">
        <v>24</v>
      </c>
      <c r="F9787" t="s">
        <v>59</v>
      </c>
    </row>
    <row r="9788" spans="1:6" x14ac:dyDescent="0.3">
      <c r="A9788" t="s">
        <v>168</v>
      </c>
      <c r="B9788" t="s">
        <v>58</v>
      </c>
      <c r="C9788">
        <v>8.0799999999999999E-5</v>
      </c>
      <c r="D9788" t="s">
        <v>25</v>
      </c>
      <c r="E9788" t="s">
        <v>24</v>
      </c>
      <c r="F9788" t="s">
        <v>57</v>
      </c>
    </row>
    <row r="9789" spans="1:6" x14ac:dyDescent="0.3">
      <c r="A9789" t="s">
        <v>168</v>
      </c>
      <c r="B9789" t="s">
        <v>56</v>
      </c>
      <c r="C9789">
        <v>40</v>
      </c>
      <c r="D9789" t="s">
        <v>25</v>
      </c>
      <c r="E9789" t="s">
        <v>24</v>
      </c>
    </row>
    <row r="9790" spans="1:6" x14ac:dyDescent="0.3">
      <c r="A9790" t="s">
        <v>168</v>
      </c>
      <c r="B9790" t="s">
        <v>48</v>
      </c>
      <c r="C9790">
        <v>1.32</v>
      </c>
      <c r="D9790" t="s">
        <v>25</v>
      </c>
      <c r="E9790" t="s">
        <v>24</v>
      </c>
      <c r="F9790" t="s">
        <v>47</v>
      </c>
    </row>
    <row r="9791" spans="1:6" x14ac:dyDescent="0.3">
      <c r="A9791" t="s">
        <v>168</v>
      </c>
      <c r="B9791" t="s">
        <v>46</v>
      </c>
      <c r="C9791">
        <v>0.27600000000000002</v>
      </c>
      <c r="D9791" t="s">
        <v>25</v>
      </c>
      <c r="E9791" t="s">
        <v>24</v>
      </c>
      <c r="F9791" t="s">
        <v>45</v>
      </c>
    </row>
    <row r="9792" spans="1:6" x14ac:dyDescent="0.3">
      <c r="A9792" t="s">
        <v>168</v>
      </c>
      <c r="B9792" t="s">
        <v>44</v>
      </c>
      <c r="C9792" t="s">
        <v>43</v>
      </c>
      <c r="E9792" t="s">
        <v>38</v>
      </c>
    </row>
    <row r="9793" spans="1:6" x14ac:dyDescent="0.3">
      <c r="A9793" t="s">
        <v>168</v>
      </c>
      <c r="B9793" t="s">
        <v>128</v>
      </c>
      <c r="C9793" t="s">
        <v>163</v>
      </c>
      <c r="E9793" t="s">
        <v>38</v>
      </c>
    </row>
    <row r="9794" spans="1:6" x14ac:dyDescent="0.3">
      <c r="A9794" t="s">
        <v>168</v>
      </c>
      <c r="B9794" t="s">
        <v>42</v>
      </c>
      <c r="C9794">
        <v>50</v>
      </c>
      <c r="D9794" t="s">
        <v>25</v>
      </c>
      <c r="E9794" t="s">
        <v>24</v>
      </c>
      <c r="F9794" t="s">
        <v>41</v>
      </c>
    </row>
    <row r="9795" spans="1:6" x14ac:dyDescent="0.3">
      <c r="A9795" t="s">
        <v>168</v>
      </c>
      <c r="B9795" t="s">
        <v>40</v>
      </c>
      <c r="C9795" t="s">
        <v>126</v>
      </c>
      <c r="E9795" t="s">
        <v>38</v>
      </c>
      <c r="F9795" t="s">
        <v>37</v>
      </c>
    </row>
    <row r="9796" spans="1:6" x14ac:dyDescent="0.3">
      <c r="A9796" t="s">
        <v>168</v>
      </c>
      <c r="B9796" t="s">
        <v>36</v>
      </c>
      <c r="C9796" t="s">
        <v>35</v>
      </c>
      <c r="E9796" t="s">
        <v>34</v>
      </c>
    </row>
    <row r="9797" spans="1:6" x14ac:dyDescent="0.3">
      <c r="A9797" t="s">
        <v>168</v>
      </c>
      <c r="B9797" t="s">
        <v>33</v>
      </c>
      <c r="C9797">
        <v>0.2964</v>
      </c>
      <c r="D9797" t="s">
        <v>25</v>
      </c>
      <c r="E9797" t="s">
        <v>24</v>
      </c>
      <c r="F9797" t="s">
        <v>32</v>
      </c>
    </row>
    <row r="9798" spans="1:6" x14ac:dyDescent="0.3">
      <c r="A9798" t="s">
        <v>168</v>
      </c>
      <c r="B9798" t="s">
        <v>31</v>
      </c>
      <c r="C9798">
        <v>360</v>
      </c>
      <c r="D9798" t="s">
        <v>30</v>
      </c>
      <c r="E9798" t="s">
        <v>24</v>
      </c>
    </row>
    <row r="9799" spans="1:6" x14ac:dyDescent="0.3">
      <c r="A9799" t="s">
        <v>168</v>
      </c>
      <c r="B9799" t="s">
        <v>29</v>
      </c>
      <c r="C9799">
        <v>4</v>
      </c>
      <c r="D9799" t="s">
        <v>25</v>
      </c>
      <c r="E9799" t="s">
        <v>24</v>
      </c>
      <c r="F9799" t="s">
        <v>28</v>
      </c>
    </row>
    <row r="9800" spans="1:6" x14ac:dyDescent="0.3">
      <c r="A9800" t="s">
        <v>168</v>
      </c>
      <c r="B9800" t="s">
        <v>26</v>
      </c>
      <c r="C9800">
        <v>9.7399999999999999E-6</v>
      </c>
      <c r="D9800" t="s">
        <v>25</v>
      </c>
      <c r="E9800" t="s">
        <v>24</v>
      </c>
      <c r="F9800" t="s">
        <v>23</v>
      </c>
    </row>
    <row r="9801" spans="1:6" x14ac:dyDescent="0.3">
      <c r="A9801" t="s">
        <v>165</v>
      </c>
      <c r="B9801" t="s">
        <v>88</v>
      </c>
      <c r="C9801" t="s">
        <v>87</v>
      </c>
      <c r="E9801" t="s">
        <v>34</v>
      </c>
    </row>
    <row r="9802" spans="1:6" x14ac:dyDescent="0.3">
      <c r="A9802" t="s">
        <v>165</v>
      </c>
      <c r="B9802" t="s">
        <v>86</v>
      </c>
      <c r="C9802">
        <v>9.52</v>
      </c>
      <c r="D9802" t="s">
        <v>25</v>
      </c>
      <c r="E9802" t="s">
        <v>24</v>
      </c>
      <c r="F9802" t="s">
        <v>85</v>
      </c>
    </row>
    <row r="9803" spans="1:6" x14ac:dyDescent="0.3">
      <c r="A9803" t="s">
        <v>165</v>
      </c>
      <c r="B9803" t="s">
        <v>84</v>
      </c>
      <c r="C9803">
        <v>2.9100000000000001E-6</v>
      </c>
      <c r="D9803" t="s">
        <v>25</v>
      </c>
      <c r="E9803" t="s">
        <v>24</v>
      </c>
      <c r="F9803" t="s">
        <v>83</v>
      </c>
    </row>
    <row r="9804" spans="1:6" x14ac:dyDescent="0.3">
      <c r="A9804" t="s">
        <v>165</v>
      </c>
      <c r="B9804" t="s">
        <v>82</v>
      </c>
      <c r="C9804">
        <v>4.0099999999999999E-4</v>
      </c>
      <c r="D9804" t="s">
        <v>25</v>
      </c>
      <c r="E9804" t="s">
        <v>24</v>
      </c>
      <c r="F9804" t="s">
        <v>81</v>
      </c>
    </row>
    <row r="9805" spans="1:6" x14ac:dyDescent="0.3">
      <c r="A9805" t="s">
        <v>165</v>
      </c>
      <c r="B9805" t="s">
        <v>80</v>
      </c>
      <c r="C9805">
        <v>5.0000000000000001E-4</v>
      </c>
      <c r="D9805" t="s">
        <v>25</v>
      </c>
      <c r="E9805" t="s">
        <v>24</v>
      </c>
      <c r="F9805" t="s">
        <v>79</v>
      </c>
    </row>
    <row r="9806" spans="1:6" x14ac:dyDescent="0.3">
      <c r="A9806" t="s">
        <v>165</v>
      </c>
      <c r="B9806" t="s">
        <v>78</v>
      </c>
      <c r="C9806">
        <v>3.0300000000000001E-5</v>
      </c>
      <c r="D9806" t="s">
        <v>25</v>
      </c>
      <c r="E9806" t="s">
        <v>24</v>
      </c>
      <c r="F9806" t="s">
        <v>77</v>
      </c>
    </row>
    <row r="9807" spans="1:6" x14ac:dyDescent="0.3">
      <c r="A9807" t="s">
        <v>165</v>
      </c>
      <c r="B9807" t="s">
        <v>76</v>
      </c>
      <c r="C9807">
        <v>37</v>
      </c>
      <c r="D9807" t="s">
        <v>75</v>
      </c>
      <c r="E9807" t="s">
        <v>24</v>
      </c>
    </row>
    <row r="9808" spans="1:6" x14ac:dyDescent="0.3">
      <c r="A9808" t="s">
        <v>165</v>
      </c>
      <c r="B9808" t="s">
        <v>74</v>
      </c>
      <c r="C9808" t="s">
        <v>73</v>
      </c>
      <c r="E9808" t="s">
        <v>34</v>
      </c>
    </row>
    <row r="9809" spans="1:6" x14ac:dyDescent="0.3">
      <c r="A9809" t="s">
        <v>165</v>
      </c>
      <c r="B9809" t="s">
        <v>72</v>
      </c>
      <c r="C9809" t="s">
        <v>167</v>
      </c>
      <c r="E9809" t="s">
        <v>38</v>
      </c>
    </row>
    <row r="9810" spans="1:6" x14ac:dyDescent="0.3">
      <c r="A9810" t="s">
        <v>165</v>
      </c>
      <c r="B9810" t="s">
        <v>70</v>
      </c>
      <c r="C9810">
        <v>9.6099999999999995E-6</v>
      </c>
      <c r="D9810" t="s">
        <v>25</v>
      </c>
      <c r="E9810" t="s">
        <v>24</v>
      </c>
      <c r="F9810" t="s">
        <v>69</v>
      </c>
    </row>
    <row r="9811" spans="1:6" x14ac:dyDescent="0.3">
      <c r="A9811" t="s">
        <v>165</v>
      </c>
      <c r="B9811" t="s">
        <v>68</v>
      </c>
      <c r="C9811" t="s">
        <v>164</v>
      </c>
      <c r="E9811" t="s">
        <v>38</v>
      </c>
    </row>
    <row r="9812" spans="1:6" x14ac:dyDescent="0.3">
      <c r="A9812" t="s">
        <v>165</v>
      </c>
      <c r="B9812" t="s">
        <v>66</v>
      </c>
      <c r="C9812">
        <v>0.01</v>
      </c>
      <c r="D9812" t="s">
        <v>25</v>
      </c>
      <c r="E9812" t="s">
        <v>24</v>
      </c>
      <c r="F9812" t="s">
        <v>65</v>
      </c>
    </row>
    <row r="9813" spans="1:6" x14ac:dyDescent="0.3">
      <c r="A9813" t="s">
        <v>165</v>
      </c>
      <c r="B9813" t="s">
        <v>64</v>
      </c>
      <c r="C9813">
        <v>11.1</v>
      </c>
      <c r="D9813" t="s">
        <v>25</v>
      </c>
      <c r="E9813" t="s">
        <v>24</v>
      </c>
      <c r="F9813" t="s">
        <v>63</v>
      </c>
    </row>
    <row r="9814" spans="1:6" x14ac:dyDescent="0.3">
      <c r="A9814" t="s">
        <v>165</v>
      </c>
      <c r="B9814" t="s">
        <v>62</v>
      </c>
      <c r="C9814" t="s">
        <v>61</v>
      </c>
      <c r="E9814" t="s">
        <v>34</v>
      </c>
    </row>
    <row r="9815" spans="1:6" x14ac:dyDescent="0.3">
      <c r="A9815" t="s">
        <v>165</v>
      </c>
      <c r="B9815" t="s">
        <v>60</v>
      </c>
      <c r="C9815">
        <v>0.52500000000000002</v>
      </c>
      <c r="D9815" t="s">
        <v>25</v>
      </c>
      <c r="E9815" t="s">
        <v>24</v>
      </c>
      <c r="F9815" t="s">
        <v>59</v>
      </c>
    </row>
    <row r="9816" spans="1:6" x14ac:dyDescent="0.3">
      <c r="A9816" t="s">
        <v>165</v>
      </c>
      <c r="B9816" t="s">
        <v>58</v>
      </c>
      <c r="C9816">
        <v>8.0799999999999999E-5</v>
      </c>
      <c r="D9816" t="s">
        <v>25</v>
      </c>
      <c r="E9816" t="s">
        <v>24</v>
      </c>
      <c r="F9816" t="s">
        <v>57</v>
      </c>
    </row>
    <row r="9817" spans="1:6" x14ac:dyDescent="0.3">
      <c r="A9817" t="s">
        <v>165</v>
      </c>
      <c r="B9817" t="s">
        <v>56</v>
      </c>
      <c r="C9817">
        <v>40</v>
      </c>
      <c r="D9817" t="s">
        <v>25</v>
      </c>
      <c r="E9817" t="s">
        <v>24</v>
      </c>
    </row>
    <row r="9818" spans="1:6" x14ac:dyDescent="0.3">
      <c r="A9818" t="s">
        <v>165</v>
      </c>
      <c r="B9818" t="s">
        <v>55</v>
      </c>
      <c r="C9818" t="s">
        <v>166</v>
      </c>
      <c r="E9818" t="s">
        <v>38</v>
      </c>
    </row>
    <row r="9819" spans="1:6" x14ac:dyDescent="0.3">
      <c r="A9819" t="s">
        <v>165</v>
      </c>
      <c r="B9819" t="s">
        <v>48</v>
      </c>
      <c r="C9819">
        <v>1.32</v>
      </c>
      <c r="D9819" t="s">
        <v>25</v>
      </c>
      <c r="E9819" t="s">
        <v>24</v>
      </c>
      <c r="F9819" t="s">
        <v>47</v>
      </c>
    </row>
    <row r="9820" spans="1:6" x14ac:dyDescent="0.3">
      <c r="A9820" t="s">
        <v>165</v>
      </c>
      <c r="B9820" t="s">
        <v>46</v>
      </c>
      <c r="C9820">
        <v>0.27600000000000002</v>
      </c>
      <c r="D9820" t="s">
        <v>25</v>
      </c>
      <c r="E9820" t="s">
        <v>24</v>
      </c>
      <c r="F9820" t="s">
        <v>45</v>
      </c>
    </row>
    <row r="9821" spans="1:6" x14ac:dyDescent="0.3">
      <c r="A9821" t="s">
        <v>165</v>
      </c>
      <c r="B9821" t="s">
        <v>44</v>
      </c>
      <c r="C9821" t="s">
        <v>43</v>
      </c>
      <c r="E9821" t="s">
        <v>38</v>
      </c>
    </row>
    <row r="9822" spans="1:6" x14ac:dyDescent="0.3">
      <c r="A9822" t="s">
        <v>165</v>
      </c>
      <c r="B9822" t="s">
        <v>128</v>
      </c>
      <c r="C9822" t="s">
        <v>163</v>
      </c>
      <c r="E9822" t="s">
        <v>38</v>
      </c>
    </row>
    <row r="9823" spans="1:6" x14ac:dyDescent="0.3">
      <c r="A9823" t="s">
        <v>165</v>
      </c>
      <c r="B9823" t="s">
        <v>42</v>
      </c>
      <c r="C9823">
        <v>50</v>
      </c>
      <c r="D9823" t="s">
        <v>25</v>
      </c>
      <c r="E9823" t="s">
        <v>24</v>
      </c>
      <c r="F9823" t="s">
        <v>41</v>
      </c>
    </row>
    <row r="9824" spans="1:6" x14ac:dyDescent="0.3">
      <c r="A9824" t="s">
        <v>165</v>
      </c>
      <c r="B9824" t="s">
        <v>40</v>
      </c>
      <c r="C9824" t="s">
        <v>126</v>
      </c>
      <c r="E9824" t="s">
        <v>38</v>
      </c>
      <c r="F9824" t="s">
        <v>37</v>
      </c>
    </row>
    <row r="9825" spans="1:6" x14ac:dyDescent="0.3">
      <c r="A9825" t="s">
        <v>165</v>
      </c>
      <c r="B9825" t="s">
        <v>36</v>
      </c>
      <c r="C9825" t="s">
        <v>35</v>
      </c>
      <c r="E9825" t="s">
        <v>34</v>
      </c>
    </row>
    <row r="9826" spans="1:6" x14ac:dyDescent="0.3">
      <c r="A9826" t="s">
        <v>165</v>
      </c>
      <c r="B9826" t="s">
        <v>33</v>
      </c>
      <c r="C9826">
        <v>0.2964</v>
      </c>
      <c r="D9826" t="s">
        <v>25</v>
      </c>
      <c r="E9826" t="s">
        <v>24</v>
      </c>
      <c r="F9826" t="s">
        <v>32</v>
      </c>
    </row>
    <row r="9827" spans="1:6" x14ac:dyDescent="0.3">
      <c r="A9827" t="s">
        <v>165</v>
      </c>
      <c r="B9827" t="s">
        <v>31</v>
      </c>
      <c r="C9827">
        <v>4320</v>
      </c>
      <c r="D9827" t="s">
        <v>30</v>
      </c>
      <c r="E9827" t="s">
        <v>24</v>
      </c>
    </row>
    <row r="9828" spans="1:6" x14ac:dyDescent="0.3">
      <c r="A9828" t="s">
        <v>165</v>
      </c>
      <c r="B9828" t="s">
        <v>29</v>
      </c>
      <c r="C9828">
        <v>4</v>
      </c>
      <c r="D9828" t="s">
        <v>25</v>
      </c>
      <c r="E9828" t="s">
        <v>24</v>
      </c>
      <c r="F9828" t="s">
        <v>28</v>
      </c>
    </row>
    <row r="9829" spans="1:6" x14ac:dyDescent="0.3">
      <c r="A9829" t="s">
        <v>165</v>
      </c>
      <c r="B9829" t="s">
        <v>26</v>
      </c>
      <c r="C9829">
        <v>9.7399999999999999E-6</v>
      </c>
      <c r="D9829" t="s">
        <v>25</v>
      </c>
      <c r="E9829" t="s">
        <v>24</v>
      </c>
      <c r="F9829" t="s">
        <v>23</v>
      </c>
    </row>
    <row r="9830" spans="1:6" x14ac:dyDescent="0.3">
      <c r="A9830" t="s">
        <v>162</v>
      </c>
      <c r="B9830" t="s">
        <v>88</v>
      </c>
      <c r="C9830" t="s">
        <v>87</v>
      </c>
      <c r="E9830" t="s">
        <v>34</v>
      </c>
    </row>
    <row r="9831" spans="1:6" x14ac:dyDescent="0.3">
      <c r="A9831" t="s">
        <v>162</v>
      </c>
      <c r="B9831" t="s">
        <v>86</v>
      </c>
      <c r="C9831">
        <v>9.52</v>
      </c>
      <c r="D9831" t="s">
        <v>25</v>
      </c>
      <c r="E9831" t="s">
        <v>24</v>
      </c>
      <c r="F9831" t="s">
        <v>85</v>
      </c>
    </row>
    <row r="9832" spans="1:6" x14ac:dyDescent="0.3">
      <c r="A9832" t="s">
        <v>162</v>
      </c>
      <c r="B9832" t="s">
        <v>84</v>
      </c>
      <c r="C9832">
        <v>2.9100000000000001E-6</v>
      </c>
      <c r="D9832" t="s">
        <v>25</v>
      </c>
      <c r="E9832" t="s">
        <v>24</v>
      </c>
      <c r="F9832" t="s">
        <v>83</v>
      </c>
    </row>
    <row r="9833" spans="1:6" x14ac:dyDescent="0.3">
      <c r="A9833" t="s">
        <v>162</v>
      </c>
      <c r="B9833" t="s">
        <v>82</v>
      </c>
      <c r="C9833">
        <v>4.0099999999999999E-4</v>
      </c>
      <c r="D9833" t="s">
        <v>25</v>
      </c>
      <c r="E9833" t="s">
        <v>24</v>
      </c>
      <c r="F9833" t="s">
        <v>81</v>
      </c>
    </row>
    <row r="9834" spans="1:6" x14ac:dyDescent="0.3">
      <c r="A9834" t="s">
        <v>162</v>
      </c>
      <c r="B9834" t="s">
        <v>80</v>
      </c>
      <c r="C9834">
        <v>5.0000000000000001E-4</v>
      </c>
      <c r="D9834" t="s">
        <v>25</v>
      </c>
      <c r="E9834" t="s">
        <v>24</v>
      </c>
      <c r="F9834" t="s">
        <v>79</v>
      </c>
    </row>
    <row r="9835" spans="1:6" x14ac:dyDescent="0.3">
      <c r="A9835" t="s">
        <v>162</v>
      </c>
      <c r="B9835" t="s">
        <v>78</v>
      </c>
      <c r="C9835">
        <v>3.0300000000000001E-5</v>
      </c>
      <c r="D9835" t="s">
        <v>25</v>
      </c>
      <c r="E9835" t="s">
        <v>24</v>
      </c>
      <c r="F9835" t="s">
        <v>77</v>
      </c>
    </row>
    <row r="9836" spans="1:6" x14ac:dyDescent="0.3">
      <c r="A9836" t="s">
        <v>162</v>
      </c>
      <c r="B9836" t="s">
        <v>76</v>
      </c>
      <c r="C9836">
        <v>37</v>
      </c>
      <c r="D9836" t="s">
        <v>75</v>
      </c>
      <c r="E9836" t="s">
        <v>24</v>
      </c>
    </row>
    <row r="9837" spans="1:6" x14ac:dyDescent="0.3">
      <c r="A9837" t="s">
        <v>162</v>
      </c>
      <c r="B9837" t="s">
        <v>74</v>
      </c>
      <c r="C9837" t="s">
        <v>96</v>
      </c>
      <c r="E9837" t="s">
        <v>34</v>
      </c>
    </row>
    <row r="9838" spans="1:6" x14ac:dyDescent="0.3">
      <c r="A9838" t="s">
        <v>162</v>
      </c>
      <c r="B9838" t="s">
        <v>70</v>
      </c>
      <c r="C9838">
        <v>9.6099999999999995E-6</v>
      </c>
      <c r="D9838" t="s">
        <v>25</v>
      </c>
      <c r="E9838" t="s">
        <v>24</v>
      </c>
      <c r="F9838" t="s">
        <v>69</v>
      </c>
    </row>
    <row r="9839" spans="1:6" x14ac:dyDescent="0.3">
      <c r="A9839" t="s">
        <v>162</v>
      </c>
      <c r="B9839" t="s">
        <v>68</v>
      </c>
      <c r="C9839" t="s">
        <v>164</v>
      </c>
      <c r="E9839" t="s">
        <v>38</v>
      </c>
    </row>
    <row r="9840" spans="1:6" x14ac:dyDescent="0.3">
      <c r="A9840" t="s">
        <v>162</v>
      </c>
      <c r="B9840" t="s">
        <v>66</v>
      </c>
      <c r="C9840">
        <v>0.01</v>
      </c>
      <c r="D9840" t="s">
        <v>25</v>
      </c>
      <c r="E9840" t="s">
        <v>24</v>
      </c>
      <c r="F9840" t="s">
        <v>65</v>
      </c>
    </row>
    <row r="9841" spans="1:6" x14ac:dyDescent="0.3">
      <c r="A9841" t="s">
        <v>162</v>
      </c>
      <c r="B9841" t="s">
        <v>64</v>
      </c>
      <c r="C9841">
        <v>11.1</v>
      </c>
      <c r="D9841" t="s">
        <v>25</v>
      </c>
      <c r="E9841" t="s">
        <v>24</v>
      </c>
      <c r="F9841" t="s">
        <v>63</v>
      </c>
    </row>
    <row r="9842" spans="1:6" x14ac:dyDescent="0.3">
      <c r="A9842" t="s">
        <v>162</v>
      </c>
      <c r="B9842" t="s">
        <v>62</v>
      </c>
      <c r="C9842" t="s">
        <v>95</v>
      </c>
      <c r="E9842" t="s">
        <v>34</v>
      </c>
    </row>
    <row r="9843" spans="1:6" x14ac:dyDescent="0.3">
      <c r="A9843" t="s">
        <v>162</v>
      </c>
      <c r="B9843" t="s">
        <v>60</v>
      </c>
      <c r="C9843">
        <v>0.52500000000000002</v>
      </c>
      <c r="D9843" t="s">
        <v>25</v>
      </c>
      <c r="E9843" t="s">
        <v>24</v>
      </c>
      <c r="F9843" t="s">
        <v>59</v>
      </c>
    </row>
    <row r="9844" spans="1:6" x14ac:dyDescent="0.3">
      <c r="A9844" t="s">
        <v>162</v>
      </c>
      <c r="B9844" t="s">
        <v>58</v>
      </c>
      <c r="C9844">
        <v>8.0799999999999999E-5</v>
      </c>
      <c r="D9844" t="s">
        <v>25</v>
      </c>
      <c r="E9844" t="s">
        <v>24</v>
      </c>
      <c r="F9844" t="s">
        <v>57</v>
      </c>
    </row>
    <row r="9845" spans="1:6" x14ac:dyDescent="0.3">
      <c r="A9845" t="s">
        <v>162</v>
      </c>
      <c r="B9845" t="s">
        <v>56</v>
      </c>
      <c r="C9845">
        <v>40</v>
      </c>
      <c r="D9845" t="s">
        <v>25</v>
      </c>
      <c r="E9845" t="s">
        <v>24</v>
      </c>
    </row>
    <row r="9846" spans="1:6" x14ac:dyDescent="0.3">
      <c r="A9846" t="s">
        <v>162</v>
      </c>
      <c r="B9846" t="s">
        <v>48</v>
      </c>
      <c r="C9846">
        <v>1.32</v>
      </c>
      <c r="D9846" t="s">
        <v>25</v>
      </c>
      <c r="E9846" t="s">
        <v>24</v>
      </c>
      <c r="F9846" t="s">
        <v>47</v>
      </c>
    </row>
    <row r="9847" spans="1:6" x14ac:dyDescent="0.3">
      <c r="A9847" t="s">
        <v>162</v>
      </c>
      <c r="B9847" t="s">
        <v>46</v>
      </c>
      <c r="C9847">
        <v>0.27600000000000002</v>
      </c>
      <c r="D9847" t="s">
        <v>25</v>
      </c>
      <c r="E9847" t="s">
        <v>24</v>
      </c>
      <c r="F9847" t="s">
        <v>45</v>
      </c>
    </row>
    <row r="9848" spans="1:6" x14ac:dyDescent="0.3">
      <c r="A9848" t="s">
        <v>162</v>
      </c>
      <c r="B9848" t="s">
        <v>44</v>
      </c>
      <c r="C9848" t="s">
        <v>43</v>
      </c>
      <c r="E9848" t="s">
        <v>38</v>
      </c>
    </row>
    <row r="9849" spans="1:6" x14ac:dyDescent="0.3">
      <c r="A9849" t="s">
        <v>162</v>
      </c>
      <c r="B9849" t="s">
        <v>128</v>
      </c>
      <c r="C9849" t="s">
        <v>163</v>
      </c>
      <c r="E9849" t="s">
        <v>38</v>
      </c>
    </row>
    <row r="9850" spans="1:6" x14ac:dyDescent="0.3">
      <c r="A9850" t="s">
        <v>162</v>
      </c>
      <c r="B9850" t="s">
        <v>42</v>
      </c>
      <c r="C9850">
        <v>50</v>
      </c>
      <c r="D9850" t="s">
        <v>25</v>
      </c>
      <c r="E9850" t="s">
        <v>24</v>
      </c>
      <c r="F9850" t="s">
        <v>41</v>
      </c>
    </row>
    <row r="9851" spans="1:6" x14ac:dyDescent="0.3">
      <c r="A9851" t="s">
        <v>162</v>
      </c>
      <c r="B9851" t="s">
        <v>40</v>
      </c>
      <c r="C9851" t="s">
        <v>126</v>
      </c>
      <c r="E9851" t="s">
        <v>38</v>
      </c>
      <c r="F9851" t="s">
        <v>37</v>
      </c>
    </row>
    <row r="9852" spans="1:6" x14ac:dyDescent="0.3">
      <c r="A9852" t="s">
        <v>162</v>
      </c>
      <c r="B9852" t="s">
        <v>36</v>
      </c>
      <c r="C9852" t="s">
        <v>35</v>
      </c>
      <c r="E9852" t="s">
        <v>34</v>
      </c>
    </row>
    <row r="9853" spans="1:6" x14ac:dyDescent="0.3">
      <c r="A9853" t="s">
        <v>162</v>
      </c>
      <c r="B9853" t="s">
        <v>33</v>
      </c>
      <c r="C9853">
        <v>0.2964</v>
      </c>
      <c r="D9853" t="s">
        <v>25</v>
      </c>
      <c r="E9853" t="s">
        <v>24</v>
      </c>
      <c r="F9853" t="s">
        <v>32</v>
      </c>
    </row>
    <row r="9854" spans="1:6" x14ac:dyDescent="0.3">
      <c r="A9854" t="s">
        <v>162</v>
      </c>
      <c r="B9854" t="s">
        <v>31</v>
      </c>
      <c r="C9854">
        <v>1440</v>
      </c>
      <c r="D9854" t="s">
        <v>30</v>
      </c>
      <c r="E9854" t="s">
        <v>24</v>
      </c>
    </row>
    <row r="9855" spans="1:6" x14ac:dyDescent="0.3">
      <c r="A9855" t="s">
        <v>162</v>
      </c>
      <c r="B9855" t="s">
        <v>29</v>
      </c>
      <c r="C9855">
        <v>4</v>
      </c>
      <c r="D9855" t="s">
        <v>25</v>
      </c>
      <c r="E9855" t="s">
        <v>24</v>
      </c>
      <c r="F9855" t="s">
        <v>28</v>
      </c>
    </row>
    <row r="9856" spans="1:6" x14ac:dyDescent="0.3">
      <c r="A9856" t="s">
        <v>162</v>
      </c>
      <c r="B9856" t="s">
        <v>26</v>
      </c>
      <c r="C9856">
        <v>9.7399999999999999E-6</v>
      </c>
      <c r="D9856" t="s">
        <v>25</v>
      </c>
      <c r="E9856" t="s">
        <v>24</v>
      </c>
      <c r="F9856" t="s">
        <v>23</v>
      </c>
    </row>
    <row r="9857" spans="1:6" x14ac:dyDescent="0.3">
      <c r="A9857" t="s">
        <v>157</v>
      </c>
      <c r="B9857" t="s">
        <v>161</v>
      </c>
      <c r="C9857">
        <v>0.74</v>
      </c>
      <c r="D9857" t="s">
        <v>25</v>
      </c>
      <c r="E9857" t="s">
        <v>24</v>
      </c>
      <c r="F9857" t="s">
        <v>160</v>
      </c>
    </row>
    <row r="9858" spans="1:6" x14ac:dyDescent="0.3">
      <c r="A9858" t="s">
        <v>157</v>
      </c>
      <c r="B9858" t="s">
        <v>88</v>
      </c>
      <c r="C9858" t="s">
        <v>154</v>
      </c>
      <c r="E9858" t="s">
        <v>34</v>
      </c>
    </row>
    <row r="9859" spans="1:6" x14ac:dyDescent="0.3">
      <c r="A9859" t="s">
        <v>157</v>
      </c>
      <c r="B9859" t="s">
        <v>153</v>
      </c>
      <c r="C9859">
        <v>0.1145</v>
      </c>
      <c r="D9859" t="s">
        <v>25</v>
      </c>
      <c r="E9859" t="s">
        <v>24</v>
      </c>
      <c r="F9859" t="s">
        <v>152</v>
      </c>
    </row>
    <row r="9860" spans="1:6" x14ac:dyDescent="0.3">
      <c r="A9860" t="s">
        <v>157</v>
      </c>
      <c r="B9860" t="s">
        <v>151</v>
      </c>
      <c r="C9860">
        <v>0.1</v>
      </c>
      <c r="D9860" t="s">
        <v>149</v>
      </c>
      <c r="E9860" t="s">
        <v>24</v>
      </c>
    </row>
    <row r="9861" spans="1:6" x14ac:dyDescent="0.3">
      <c r="A9861" t="s">
        <v>157</v>
      </c>
      <c r="B9861" t="s">
        <v>98</v>
      </c>
      <c r="C9861">
        <v>13.2</v>
      </c>
      <c r="D9861" t="s">
        <v>97</v>
      </c>
      <c r="E9861" t="s">
        <v>24</v>
      </c>
    </row>
    <row r="9862" spans="1:6" x14ac:dyDescent="0.3">
      <c r="A9862" t="s">
        <v>157</v>
      </c>
      <c r="B9862" t="s">
        <v>150</v>
      </c>
      <c r="C9862">
        <v>60</v>
      </c>
      <c r="D9862" t="s">
        <v>149</v>
      </c>
      <c r="E9862" t="s">
        <v>24</v>
      </c>
    </row>
    <row r="9863" spans="1:6" x14ac:dyDescent="0.3">
      <c r="A9863" t="s">
        <v>157</v>
      </c>
      <c r="B9863" t="s">
        <v>148</v>
      </c>
      <c r="C9863">
        <v>7</v>
      </c>
      <c r="E9863" t="s">
        <v>24</v>
      </c>
      <c r="F9863" t="s">
        <v>147</v>
      </c>
    </row>
    <row r="9864" spans="1:6" x14ac:dyDescent="0.3">
      <c r="A9864" t="s">
        <v>157</v>
      </c>
      <c r="B9864" t="s">
        <v>76</v>
      </c>
      <c r="C9864">
        <v>37</v>
      </c>
      <c r="D9864" t="s">
        <v>75</v>
      </c>
      <c r="E9864" t="s">
        <v>24</v>
      </c>
    </row>
    <row r="9865" spans="1:6" x14ac:dyDescent="0.3">
      <c r="A9865" t="s">
        <v>157</v>
      </c>
      <c r="B9865" t="s">
        <v>74</v>
      </c>
      <c r="C9865" t="s">
        <v>73</v>
      </c>
      <c r="E9865" t="s">
        <v>34</v>
      </c>
    </row>
    <row r="9866" spans="1:6" x14ac:dyDescent="0.3">
      <c r="A9866" t="s">
        <v>157</v>
      </c>
      <c r="B9866" t="s">
        <v>72</v>
      </c>
      <c r="C9866" t="s">
        <v>146</v>
      </c>
      <c r="E9866" t="s">
        <v>38</v>
      </c>
    </row>
    <row r="9867" spans="1:6" x14ac:dyDescent="0.3">
      <c r="A9867" t="s">
        <v>157</v>
      </c>
      <c r="B9867" t="s">
        <v>145</v>
      </c>
      <c r="C9867">
        <v>4000</v>
      </c>
      <c r="D9867" t="s">
        <v>143</v>
      </c>
      <c r="E9867" t="s">
        <v>24</v>
      </c>
    </row>
    <row r="9868" spans="1:6" x14ac:dyDescent="0.3">
      <c r="A9868" t="s">
        <v>157</v>
      </c>
      <c r="B9868" t="s">
        <v>144</v>
      </c>
      <c r="C9868">
        <v>1500</v>
      </c>
      <c r="D9868" t="s">
        <v>143</v>
      </c>
      <c r="E9868" t="s">
        <v>24</v>
      </c>
    </row>
    <row r="9869" spans="1:6" x14ac:dyDescent="0.3">
      <c r="A9869" t="s">
        <v>157</v>
      </c>
      <c r="B9869" t="s">
        <v>68</v>
      </c>
      <c r="C9869" t="s">
        <v>142</v>
      </c>
      <c r="E9869" t="s">
        <v>38</v>
      </c>
    </row>
    <row r="9870" spans="1:6" x14ac:dyDescent="0.3">
      <c r="A9870" t="s">
        <v>157</v>
      </c>
      <c r="B9870" t="s">
        <v>64</v>
      </c>
      <c r="C9870">
        <v>5.55</v>
      </c>
      <c r="D9870" t="s">
        <v>25</v>
      </c>
      <c r="E9870" t="s">
        <v>24</v>
      </c>
      <c r="F9870" t="s">
        <v>63</v>
      </c>
    </row>
    <row r="9871" spans="1:6" x14ac:dyDescent="0.3">
      <c r="A9871" t="s">
        <v>157</v>
      </c>
      <c r="B9871" t="s">
        <v>62</v>
      </c>
      <c r="C9871" t="s">
        <v>141</v>
      </c>
      <c r="E9871" t="s">
        <v>34</v>
      </c>
    </row>
    <row r="9872" spans="1:6" x14ac:dyDescent="0.3">
      <c r="A9872" t="s">
        <v>157</v>
      </c>
      <c r="B9872" t="s">
        <v>55</v>
      </c>
      <c r="C9872" t="s">
        <v>138</v>
      </c>
      <c r="E9872" t="s">
        <v>38</v>
      </c>
    </row>
    <row r="9873" spans="1:6" x14ac:dyDescent="0.3">
      <c r="A9873" t="s">
        <v>157</v>
      </c>
      <c r="B9873" t="s">
        <v>112</v>
      </c>
      <c r="C9873">
        <v>10</v>
      </c>
      <c r="D9873" t="s">
        <v>107</v>
      </c>
      <c r="E9873" t="s">
        <v>24</v>
      </c>
      <c r="F9873" t="s">
        <v>111</v>
      </c>
    </row>
    <row r="9874" spans="1:6" x14ac:dyDescent="0.3">
      <c r="A9874" t="s">
        <v>157</v>
      </c>
      <c r="B9874" t="s">
        <v>51</v>
      </c>
      <c r="C9874" t="s">
        <v>132</v>
      </c>
      <c r="E9874" t="s">
        <v>38</v>
      </c>
      <c r="F9874" t="s">
        <v>49</v>
      </c>
    </row>
    <row r="9875" spans="1:6" x14ac:dyDescent="0.3">
      <c r="A9875" t="s">
        <v>157</v>
      </c>
      <c r="B9875" t="s">
        <v>131</v>
      </c>
      <c r="C9875" t="s">
        <v>130</v>
      </c>
      <c r="E9875" t="s">
        <v>34</v>
      </c>
    </row>
    <row r="9876" spans="1:6" x14ac:dyDescent="0.3">
      <c r="A9876" t="s">
        <v>157</v>
      </c>
      <c r="B9876" t="s">
        <v>44</v>
      </c>
      <c r="C9876" t="s">
        <v>129</v>
      </c>
      <c r="E9876" t="s">
        <v>38</v>
      </c>
    </row>
    <row r="9877" spans="1:6" x14ac:dyDescent="0.3">
      <c r="A9877" t="s">
        <v>157</v>
      </c>
      <c r="B9877" t="s">
        <v>128</v>
      </c>
      <c r="C9877" t="s">
        <v>127</v>
      </c>
      <c r="E9877" t="s">
        <v>38</v>
      </c>
    </row>
    <row r="9878" spans="1:6" x14ac:dyDescent="0.3">
      <c r="A9878" t="s">
        <v>157</v>
      </c>
      <c r="B9878" t="s">
        <v>159</v>
      </c>
      <c r="C9878">
        <v>0.83260000000000001</v>
      </c>
      <c r="D9878" t="s">
        <v>25</v>
      </c>
      <c r="E9878" t="s">
        <v>24</v>
      </c>
      <c r="F9878" t="s">
        <v>158</v>
      </c>
    </row>
    <row r="9879" spans="1:6" x14ac:dyDescent="0.3">
      <c r="A9879" t="s">
        <v>157</v>
      </c>
      <c r="B9879" t="s">
        <v>42</v>
      </c>
      <c r="C9879">
        <v>171.1</v>
      </c>
      <c r="D9879" t="s">
        <v>25</v>
      </c>
      <c r="E9879" t="s">
        <v>24</v>
      </c>
      <c r="F9879" t="s">
        <v>41</v>
      </c>
    </row>
    <row r="9880" spans="1:6" x14ac:dyDescent="0.3">
      <c r="A9880" t="s">
        <v>157</v>
      </c>
      <c r="B9880" t="s">
        <v>40</v>
      </c>
      <c r="C9880" t="s">
        <v>126</v>
      </c>
      <c r="E9880" t="s">
        <v>38</v>
      </c>
      <c r="F9880" t="s">
        <v>37</v>
      </c>
    </row>
    <row r="9881" spans="1:6" x14ac:dyDescent="0.3">
      <c r="A9881" t="s">
        <v>157</v>
      </c>
      <c r="B9881" t="s">
        <v>36</v>
      </c>
      <c r="C9881" t="s">
        <v>35</v>
      </c>
      <c r="E9881" t="s">
        <v>34</v>
      </c>
    </row>
    <row r="9882" spans="1:6" x14ac:dyDescent="0.3">
      <c r="A9882" t="s">
        <v>157</v>
      </c>
      <c r="B9882" t="s">
        <v>125</v>
      </c>
      <c r="C9882">
        <v>60</v>
      </c>
      <c r="D9882" t="s">
        <v>30</v>
      </c>
      <c r="E9882" t="s">
        <v>24</v>
      </c>
    </row>
    <row r="9883" spans="1:6" x14ac:dyDescent="0.3">
      <c r="A9883" t="s">
        <v>157</v>
      </c>
      <c r="B9883" t="s">
        <v>108</v>
      </c>
      <c r="C9883">
        <v>5</v>
      </c>
      <c r="D9883" t="s">
        <v>107</v>
      </c>
      <c r="E9883" t="s">
        <v>24</v>
      </c>
      <c r="F9883" t="s">
        <v>106</v>
      </c>
    </row>
    <row r="9884" spans="1:6" x14ac:dyDescent="0.3">
      <c r="A9884" t="s">
        <v>155</v>
      </c>
      <c r="B9884" t="s">
        <v>88</v>
      </c>
      <c r="C9884" t="s">
        <v>154</v>
      </c>
      <c r="E9884" t="s">
        <v>34</v>
      </c>
    </row>
    <row r="9885" spans="1:6" x14ac:dyDescent="0.3">
      <c r="A9885" t="s">
        <v>155</v>
      </c>
      <c r="B9885" t="s">
        <v>153</v>
      </c>
      <c r="C9885">
        <v>0.1145</v>
      </c>
      <c r="D9885" t="s">
        <v>25</v>
      </c>
      <c r="E9885" t="s">
        <v>24</v>
      </c>
      <c r="F9885" t="s">
        <v>152</v>
      </c>
    </row>
    <row r="9886" spans="1:6" x14ac:dyDescent="0.3">
      <c r="A9886" t="s">
        <v>155</v>
      </c>
      <c r="B9886" t="s">
        <v>151</v>
      </c>
      <c r="C9886">
        <v>0.1</v>
      </c>
      <c r="D9886" t="s">
        <v>149</v>
      </c>
      <c r="E9886" t="s">
        <v>24</v>
      </c>
    </row>
    <row r="9887" spans="1:6" x14ac:dyDescent="0.3">
      <c r="A9887" t="s">
        <v>155</v>
      </c>
      <c r="B9887" t="s">
        <v>150</v>
      </c>
      <c r="C9887">
        <v>60</v>
      </c>
      <c r="D9887" t="s">
        <v>149</v>
      </c>
      <c r="E9887" t="s">
        <v>24</v>
      </c>
    </row>
    <row r="9888" spans="1:6" x14ac:dyDescent="0.3">
      <c r="A9888" t="s">
        <v>155</v>
      </c>
      <c r="B9888" t="s">
        <v>148</v>
      </c>
      <c r="C9888">
        <v>7</v>
      </c>
      <c r="E9888" t="s">
        <v>24</v>
      </c>
      <c r="F9888" t="s">
        <v>147</v>
      </c>
    </row>
    <row r="9889" spans="1:6" x14ac:dyDescent="0.3">
      <c r="A9889" t="s">
        <v>155</v>
      </c>
      <c r="B9889" t="s">
        <v>76</v>
      </c>
      <c r="C9889">
        <v>50</v>
      </c>
      <c r="D9889" t="s">
        <v>75</v>
      </c>
      <c r="E9889" t="s">
        <v>24</v>
      </c>
    </row>
    <row r="9890" spans="1:6" x14ac:dyDescent="0.3">
      <c r="A9890" t="s">
        <v>155</v>
      </c>
      <c r="B9890" t="s">
        <v>74</v>
      </c>
      <c r="C9890" t="s">
        <v>73</v>
      </c>
      <c r="E9890" t="s">
        <v>34</v>
      </c>
    </row>
    <row r="9891" spans="1:6" x14ac:dyDescent="0.3">
      <c r="A9891" t="s">
        <v>155</v>
      </c>
      <c r="B9891" t="s">
        <v>72</v>
      </c>
      <c r="C9891" t="s">
        <v>146</v>
      </c>
      <c r="E9891" t="s">
        <v>38</v>
      </c>
    </row>
    <row r="9892" spans="1:6" x14ac:dyDescent="0.3">
      <c r="A9892" t="s">
        <v>155</v>
      </c>
      <c r="B9892" t="s">
        <v>145</v>
      </c>
      <c r="C9892">
        <v>4000</v>
      </c>
      <c r="D9892" t="s">
        <v>143</v>
      </c>
      <c r="E9892" t="s">
        <v>24</v>
      </c>
    </row>
    <row r="9893" spans="1:6" x14ac:dyDescent="0.3">
      <c r="A9893" t="s">
        <v>155</v>
      </c>
      <c r="B9893" t="s">
        <v>144</v>
      </c>
      <c r="C9893">
        <v>1500</v>
      </c>
      <c r="D9893" t="s">
        <v>143</v>
      </c>
      <c r="E9893" t="s">
        <v>24</v>
      </c>
    </row>
    <row r="9894" spans="1:6" x14ac:dyDescent="0.3">
      <c r="A9894" t="s">
        <v>155</v>
      </c>
      <c r="B9894" t="s">
        <v>68</v>
      </c>
      <c r="C9894" t="s">
        <v>142</v>
      </c>
      <c r="E9894" t="s">
        <v>38</v>
      </c>
    </row>
    <row r="9895" spans="1:6" x14ac:dyDescent="0.3">
      <c r="A9895" t="s">
        <v>155</v>
      </c>
      <c r="B9895" t="s">
        <v>64</v>
      </c>
      <c r="C9895">
        <v>5.55</v>
      </c>
      <c r="D9895" t="s">
        <v>25</v>
      </c>
      <c r="E9895" t="s">
        <v>24</v>
      </c>
      <c r="F9895" t="s">
        <v>63</v>
      </c>
    </row>
    <row r="9896" spans="1:6" x14ac:dyDescent="0.3">
      <c r="A9896" t="s">
        <v>155</v>
      </c>
      <c r="B9896" t="s">
        <v>62</v>
      </c>
      <c r="C9896" t="s">
        <v>141</v>
      </c>
      <c r="E9896" t="s">
        <v>34</v>
      </c>
    </row>
    <row r="9897" spans="1:6" x14ac:dyDescent="0.3">
      <c r="A9897" t="s">
        <v>155</v>
      </c>
      <c r="B9897" t="s">
        <v>55</v>
      </c>
      <c r="C9897" t="s">
        <v>138</v>
      </c>
      <c r="E9897" t="s">
        <v>38</v>
      </c>
    </row>
    <row r="9898" spans="1:6" x14ac:dyDescent="0.3">
      <c r="A9898" t="s">
        <v>155</v>
      </c>
      <c r="B9898" t="s">
        <v>53</v>
      </c>
      <c r="C9898" t="s">
        <v>156</v>
      </c>
      <c r="E9898" t="s">
        <v>38</v>
      </c>
    </row>
    <row r="9899" spans="1:6" x14ac:dyDescent="0.3">
      <c r="A9899" t="s">
        <v>155</v>
      </c>
      <c r="B9899" t="s">
        <v>112</v>
      </c>
      <c r="C9899">
        <v>10</v>
      </c>
      <c r="D9899" t="s">
        <v>107</v>
      </c>
      <c r="E9899" t="s">
        <v>24</v>
      </c>
      <c r="F9899" t="s">
        <v>111</v>
      </c>
    </row>
    <row r="9900" spans="1:6" x14ac:dyDescent="0.3">
      <c r="A9900" t="s">
        <v>155</v>
      </c>
      <c r="B9900" t="s">
        <v>51</v>
      </c>
      <c r="C9900" t="s">
        <v>132</v>
      </c>
      <c r="E9900" t="s">
        <v>38</v>
      </c>
      <c r="F9900" t="s">
        <v>49</v>
      </c>
    </row>
    <row r="9901" spans="1:6" x14ac:dyDescent="0.3">
      <c r="A9901" t="s">
        <v>155</v>
      </c>
      <c r="B9901" t="s">
        <v>131</v>
      </c>
      <c r="C9901" t="s">
        <v>130</v>
      </c>
      <c r="E9901" t="s">
        <v>34</v>
      </c>
    </row>
    <row r="9902" spans="1:6" x14ac:dyDescent="0.3">
      <c r="A9902" t="s">
        <v>155</v>
      </c>
      <c r="B9902" t="s">
        <v>44</v>
      </c>
      <c r="C9902" t="s">
        <v>129</v>
      </c>
      <c r="E9902" t="s">
        <v>38</v>
      </c>
    </row>
    <row r="9903" spans="1:6" x14ac:dyDescent="0.3">
      <c r="A9903" t="s">
        <v>155</v>
      </c>
      <c r="B9903" t="s">
        <v>128</v>
      </c>
      <c r="C9903" t="s">
        <v>127</v>
      </c>
      <c r="E9903" t="s">
        <v>38</v>
      </c>
    </row>
    <row r="9904" spans="1:6" x14ac:dyDescent="0.3">
      <c r="A9904" t="s">
        <v>155</v>
      </c>
      <c r="B9904" t="s">
        <v>42</v>
      </c>
      <c r="C9904">
        <v>171.1</v>
      </c>
      <c r="D9904" t="s">
        <v>25</v>
      </c>
      <c r="E9904" t="s">
        <v>24</v>
      </c>
      <c r="F9904" t="s">
        <v>41</v>
      </c>
    </row>
    <row r="9905" spans="1:6" x14ac:dyDescent="0.3">
      <c r="A9905" t="s">
        <v>155</v>
      </c>
      <c r="B9905" t="s">
        <v>40</v>
      </c>
      <c r="C9905" t="s">
        <v>126</v>
      </c>
      <c r="E9905" t="s">
        <v>38</v>
      </c>
      <c r="F9905" t="s">
        <v>37</v>
      </c>
    </row>
    <row r="9906" spans="1:6" x14ac:dyDescent="0.3">
      <c r="A9906" t="s">
        <v>155</v>
      </c>
      <c r="B9906" t="s">
        <v>36</v>
      </c>
      <c r="C9906" t="s">
        <v>35</v>
      </c>
      <c r="E9906" t="s">
        <v>34</v>
      </c>
    </row>
    <row r="9907" spans="1:6" x14ac:dyDescent="0.3">
      <c r="A9907" t="s">
        <v>155</v>
      </c>
      <c r="B9907" t="s">
        <v>125</v>
      </c>
      <c r="C9907">
        <v>15</v>
      </c>
      <c r="D9907" t="s">
        <v>30</v>
      </c>
      <c r="E9907" t="s">
        <v>24</v>
      </c>
    </row>
    <row r="9908" spans="1:6" x14ac:dyDescent="0.3">
      <c r="A9908" t="s">
        <v>155</v>
      </c>
      <c r="B9908" t="s">
        <v>108</v>
      </c>
      <c r="C9908">
        <v>5</v>
      </c>
      <c r="D9908" t="s">
        <v>107</v>
      </c>
      <c r="E9908" t="s">
        <v>24</v>
      </c>
      <c r="F9908" t="s">
        <v>106</v>
      </c>
    </row>
    <row r="9909" spans="1:6" x14ac:dyDescent="0.3">
      <c r="A9909" t="s">
        <v>124</v>
      </c>
      <c r="B9909" t="s">
        <v>88</v>
      </c>
      <c r="C9909" t="s">
        <v>154</v>
      </c>
      <c r="E9909" t="s">
        <v>34</v>
      </c>
    </row>
    <row r="9910" spans="1:6" x14ac:dyDescent="0.3">
      <c r="A9910" t="s">
        <v>124</v>
      </c>
      <c r="B9910" t="s">
        <v>153</v>
      </c>
      <c r="C9910">
        <v>0.1145</v>
      </c>
      <c r="D9910" t="s">
        <v>25</v>
      </c>
      <c r="E9910" t="s">
        <v>24</v>
      </c>
      <c r="F9910" t="s">
        <v>152</v>
      </c>
    </row>
    <row r="9911" spans="1:6" x14ac:dyDescent="0.3">
      <c r="A9911" t="s">
        <v>124</v>
      </c>
      <c r="B9911" t="s">
        <v>151</v>
      </c>
      <c r="C9911">
        <v>0.1</v>
      </c>
      <c r="D9911" t="s">
        <v>149</v>
      </c>
      <c r="E9911" t="s">
        <v>24</v>
      </c>
    </row>
    <row r="9912" spans="1:6" x14ac:dyDescent="0.3">
      <c r="A9912" t="s">
        <v>124</v>
      </c>
      <c r="B9912" t="s">
        <v>150</v>
      </c>
      <c r="C9912">
        <v>60</v>
      </c>
      <c r="D9912" t="s">
        <v>149</v>
      </c>
      <c r="E9912" t="s">
        <v>24</v>
      </c>
    </row>
    <row r="9913" spans="1:6" x14ac:dyDescent="0.3">
      <c r="A9913" t="s">
        <v>124</v>
      </c>
      <c r="B9913" t="s">
        <v>148</v>
      </c>
      <c r="C9913">
        <v>7</v>
      </c>
      <c r="E9913" t="s">
        <v>24</v>
      </c>
      <c r="F9913" t="s">
        <v>147</v>
      </c>
    </row>
    <row r="9914" spans="1:6" x14ac:dyDescent="0.3">
      <c r="A9914" t="s">
        <v>124</v>
      </c>
      <c r="B9914" t="s">
        <v>76</v>
      </c>
      <c r="C9914">
        <v>50</v>
      </c>
      <c r="D9914" t="s">
        <v>75</v>
      </c>
      <c r="E9914" t="s">
        <v>24</v>
      </c>
    </row>
    <row r="9915" spans="1:6" x14ac:dyDescent="0.3">
      <c r="A9915" t="s">
        <v>124</v>
      </c>
      <c r="B9915" t="s">
        <v>74</v>
      </c>
      <c r="C9915" t="s">
        <v>73</v>
      </c>
      <c r="E9915" t="s">
        <v>34</v>
      </c>
    </row>
    <row r="9916" spans="1:6" x14ac:dyDescent="0.3">
      <c r="A9916" t="s">
        <v>124</v>
      </c>
      <c r="B9916" t="s">
        <v>72</v>
      </c>
      <c r="C9916" t="s">
        <v>146</v>
      </c>
      <c r="E9916" t="s">
        <v>38</v>
      </c>
    </row>
    <row r="9917" spans="1:6" x14ac:dyDescent="0.3">
      <c r="A9917" t="s">
        <v>124</v>
      </c>
      <c r="B9917" t="s">
        <v>145</v>
      </c>
      <c r="C9917">
        <v>4000</v>
      </c>
      <c r="D9917" t="s">
        <v>143</v>
      </c>
      <c r="E9917" t="s">
        <v>24</v>
      </c>
    </row>
    <row r="9918" spans="1:6" x14ac:dyDescent="0.3">
      <c r="A9918" t="s">
        <v>124</v>
      </c>
      <c r="B9918" t="s">
        <v>144</v>
      </c>
      <c r="C9918">
        <v>1500</v>
      </c>
      <c r="D9918" t="s">
        <v>143</v>
      </c>
      <c r="E9918" t="s">
        <v>24</v>
      </c>
    </row>
    <row r="9919" spans="1:6" x14ac:dyDescent="0.3">
      <c r="A9919" t="s">
        <v>124</v>
      </c>
      <c r="B9919" t="s">
        <v>68</v>
      </c>
      <c r="C9919" t="s">
        <v>142</v>
      </c>
      <c r="E9919" t="s">
        <v>38</v>
      </c>
    </row>
    <row r="9920" spans="1:6" x14ac:dyDescent="0.3">
      <c r="A9920" t="s">
        <v>124</v>
      </c>
      <c r="B9920" t="s">
        <v>64</v>
      </c>
      <c r="C9920">
        <v>5.55</v>
      </c>
      <c r="D9920" t="s">
        <v>25</v>
      </c>
      <c r="E9920" t="s">
        <v>24</v>
      </c>
      <c r="F9920" t="s">
        <v>63</v>
      </c>
    </row>
    <row r="9921" spans="1:6" x14ac:dyDescent="0.3">
      <c r="A9921" t="s">
        <v>124</v>
      </c>
      <c r="B9921" t="s">
        <v>62</v>
      </c>
      <c r="C9921" t="s">
        <v>141</v>
      </c>
      <c r="E9921" t="s">
        <v>34</v>
      </c>
    </row>
    <row r="9922" spans="1:6" x14ac:dyDescent="0.3">
      <c r="A9922" t="s">
        <v>124</v>
      </c>
      <c r="B9922" t="s">
        <v>140</v>
      </c>
      <c r="C9922">
        <v>5</v>
      </c>
      <c r="D9922" t="s">
        <v>25</v>
      </c>
      <c r="E9922" t="s">
        <v>24</v>
      </c>
      <c r="F9922" t="s">
        <v>139</v>
      </c>
    </row>
    <row r="9923" spans="1:6" x14ac:dyDescent="0.3">
      <c r="A9923" t="s">
        <v>124</v>
      </c>
      <c r="B9923" t="s">
        <v>55</v>
      </c>
      <c r="C9923" t="s">
        <v>138</v>
      </c>
      <c r="E9923" t="s">
        <v>38</v>
      </c>
    </row>
    <row r="9924" spans="1:6" x14ac:dyDescent="0.3">
      <c r="A9924" t="s">
        <v>124</v>
      </c>
      <c r="B9924" t="s">
        <v>53</v>
      </c>
      <c r="C9924" t="s">
        <v>137</v>
      </c>
      <c r="E9924" t="s">
        <v>38</v>
      </c>
    </row>
    <row r="9925" spans="1:6" x14ac:dyDescent="0.3">
      <c r="A9925" t="s">
        <v>124</v>
      </c>
      <c r="B9925" t="s">
        <v>112</v>
      </c>
      <c r="C9925">
        <v>10</v>
      </c>
      <c r="D9925" t="s">
        <v>107</v>
      </c>
      <c r="E9925" t="s">
        <v>24</v>
      </c>
      <c r="F9925" t="s">
        <v>111</v>
      </c>
    </row>
    <row r="9926" spans="1:6" x14ac:dyDescent="0.3">
      <c r="A9926" t="s">
        <v>124</v>
      </c>
      <c r="B9926" t="s">
        <v>136</v>
      </c>
      <c r="C9926" t="s">
        <v>135</v>
      </c>
      <c r="E9926" t="s">
        <v>34</v>
      </c>
    </row>
    <row r="9927" spans="1:6" x14ac:dyDescent="0.3">
      <c r="A9927" t="s">
        <v>124</v>
      </c>
      <c r="B9927" t="s">
        <v>134</v>
      </c>
      <c r="C9927" t="s">
        <v>133</v>
      </c>
      <c r="E9927" t="s">
        <v>38</v>
      </c>
    </row>
    <row r="9928" spans="1:6" x14ac:dyDescent="0.3">
      <c r="A9928" t="s">
        <v>124</v>
      </c>
      <c r="B9928" t="s">
        <v>51</v>
      </c>
      <c r="C9928" t="s">
        <v>132</v>
      </c>
      <c r="E9928" t="s">
        <v>38</v>
      </c>
      <c r="F9928" t="s">
        <v>49</v>
      </c>
    </row>
    <row r="9929" spans="1:6" x14ac:dyDescent="0.3">
      <c r="A9929" t="s">
        <v>124</v>
      </c>
      <c r="B9929" t="s">
        <v>131</v>
      </c>
      <c r="C9929" t="s">
        <v>130</v>
      </c>
      <c r="E9929" t="s">
        <v>34</v>
      </c>
    </row>
    <row r="9930" spans="1:6" x14ac:dyDescent="0.3">
      <c r="A9930" t="s">
        <v>124</v>
      </c>
      <c r="B9930" t="s">
        <v>44</v>
      </c>
      <c r="C9930" t="s">
        <v>129</v>
      </c>
      <c r="E9930" t="s">
        <v>38</v>
      </c>
    </row>
    <row r="9931" spans="1:6" x14ac:dyDescent="0.3">
      <c r="A9931" t="s">
        <v>124</v>
      </c>
      <c r="B9931" t="s">
        <v>128</v>
      </c>
      <c r="C9931" t="s">
        <v>127</v>
      </c>
      <c r="E9931" t="s">
        <v>38</v>
      </c>
    </row>
    <row r="9932" spans="1:6" x14ac:dyDescent="0.3">
      <c r="A9932" t="s">
        <v>124</v>
      </c>
      <c r="B9932" t="s">
        <v>42</v>
      </c>
      <c r="C9932">
        <v>171.1</v>
      </c>
      <c r="D9932" t="s">
        <v>25</v>
      </c>
      <c r="E9932" t="s">
        <v>24</v>
      </c>
      <c r="F9932" t="s">
        <v>41</v>
      </c>
    </row>
    <row r="9933" spans="1:6" x14ac:dyDescent="0.3">
      <c r="A9933" t="s">
        <v>124</v>
      </c>
      <c r="B9933" t="s">
        <v>40</v>
      </c>
      <c r="C9933" t="s">
        <v>126</v>
      </c>
      <c r="E9933" t="s">
        <v>38</v>
      </c>
      <c r="F9933" t="s">
        <v>37</v>
      </c>
    </row>
    <row r="9934" spans="1:6" x14ac:dyDescent="0.3">
      <c r="A9934" t="s">
        <v>124</v>
      </c>
      <c r="B9934" t="s">
        <v>36</v>
      </c>
      <c r="C9934" t="s">
        <v>35</v>
      </c>
      <c r="E9934" t="s">
        <v>34</v>
      </c>
    </row>
    <row r="9935" spans="1:6" x14ac:dyDescent="0.3">
      <c r="A9935" t="s">
        <v>124</v>
      </c>
      <c r="B9935" t="s">
        <v>125</v>
      </c>
      <c r="C9935">
        <v>15</v>
      </c>
      <c r="D9935" t="s">
        <v>30</v>
      </c>
      <c r="E9935" t="s">
        <v>24</v>
      </c>
    </row>
    <row r="9936" spans="1:6" x14ac:dyDescent="0.3">
      <c r="A9936" t="s">
        <v>124</v>
      </c>
      <c r="B9936" t="s">
        <v>108</v>
      </c>
      <c r="C9936">
        <v>5</v>
      </c>
      <c r="D9936" t="s">
        <v>107</v>
      </c>
      <c r="E9936" t="s">
        <v>24</v>
      </c>
      <c r="F9936" t="s">
        <v>106</v>
      </c>
    </row>
    <row r="9937" spans="1:6" x14ac:dyDescent="0.3">
      <c r="A9937" t="s">
        <v>123</v>
      </c>
      <c r="B9937" t="s">
        <v>88</v>
      </c>
      <c r="C9937" t="s">
        <v>87</v>
      </c>
      <c r="E9937" t="s">
        <v>34</v>
      </c>
    </row>
    <row r="9938" spans="1:6" x14ac:dyDescent="0.3">
      <c r="A9938" t="s">
        <v>123</v>
      </c>
      <c r="B9938" t="s">
        <v>98</v>
      </c>
      <c r="C9938">
        <v>0.15</v>
      </c>
      <c r="D9938" t="s">
        <v>97</v>
      </c>
      <c r="E9938" t="s">
        <v>24</v>
      </c>
    </row>
    <row r="9939" spans="1:6" x14ac:dyDescent="0.3">
      <c r="A9939" t="s">
        <v>123</v>
      </c>
      <c r="B9939" t="s">
        <v>76</v>
      </c>
      <c r="C9939">
        <v>37</v>
      </c>
      <c r="D9939" t="s">
        <v>75</v>
      </c>
      <c r="E9939" t="s">
        <v>24</v>
      </c>
    </row>
    <row r="9940" spans="1:6" x14ac:dyDescent="0.3">
      <c r="A9940" t="s">
        <v>123</v>
      </c>
      <c r="B9940" t="s">
        <v>74</v>
      </c>
      <c r="C9940" t="s">
        <v>96</v>
      </c>
      <c r="E9940" t="s">
        <v>34</v>
      </c>
    </row>
    <row r="9941" spans="1:6" x14ac:dyDescent="0.3">
      <c r="A9941" t="s">
        <v>123</v>
      </c>
      <c r="B9941" t="s">
        <v>72</v>
      </c>
      <c r="C9941" t="s">
        <v>116</v>
      </c>
      <c r="E9941" t="s">
        <v>38</v>
      </c>
    </row>
    <row r="9942" spans="1:6" x14ac:dyDescent="0.3">
      <c r="A9942" t="s">
        <v>123</v>
      </c>
      <c r="B9942" t="s">
        <v>68</v>
      </c>
      <c r="C9942" t="s">
        <v>115</v>
      </c>
      <c r="E9942" t="s">
        <v>38</v>
      </c>
    </row>
    <row r="9943" spans="1:6" x14ac:dyDescent="0.3">
      <c r="A9943" t="s">
        <v>123</v>
      </c>
      <c r="B9943" t="s">
        <v>62</v>
      </c>
      <c r="C9943" t="s">
        <v>101</v>
      </c>
      <c r="E9943" t="s">
        <v>34</v>
      </c>
    </row>
    <row r="9944" spans="1:6" x14ac:dyDescent="0.3">
      <c r="A9944" t="s">
        <v>123</v>
      </c>
      <c r="B9944" t="s">
        <v>55</v>
      </c>
      <c r="C9944" t="s">
        <v>114</v>
      </c>
      <c r="E9944" t="s">
        <v>38</v>
      </c>
    </row>
    <row r="9945" spans="1:6" x14ac:dyDescent="0.3">
      <c r="A9945" t="s">
        <v>123</v>
      </c>
      <c r="B9945" t="s">
        <v>53</v>
      </c>
      <c r="C9945" t="s">
        <v>113</v>
      </c>
      <c r="E9945" t="s">
        <v>38</v>
      </c>
    </row>
    <row r="9946" spans="1:6" x14ac:dyDescent="0.3">
      <c r="A9946" t="s">
        <v>123</v>
      </c>
      <c r="B9946" t="s">
        <v>112</v>
      </c>
      <c r="C9946">
        <v>10</v>
      </c>
      <c r="D9946" t="s">
        <v>107</v>
      </c>
      <c r="E9946" t="s">
        <v>24</v>
      </c>
      <c r="F9946" t="s">
        <v>111</v>
      </c>
    </row>
    <row r="9947" spans="1:6" x14ac:dyDescent="0.3">
      <c r="A9947" t="s">
        <v>123</v>
      </c>
      <c r="B9947" t="s">
        <v>44</v>
      </c>
      <c r="C9947" t="s">
        <v>43</v>
      </c>
      <c r="E9947" t="s">
        <v>38</v>
      </c>
    </row>
    <row r="9948" spans="1:6" x14ac:dyDescent="0.3">
      <c r="A9948" t="s">
        <v>123</v>
      </c>
      <c r="B9948" t="s">
        <v>42</v>
      </c>
      <c r="C9948">
        <v>171.1</v>
      </c>
      <c r="D9948" t="s">
        <v>25</v>
      </c>
      <c r="E9948" t="s">
        <v>24</v>
      </c>
      <c r="F9948" t="s">
        <v>41</v>
      </c>
    </row>
    <row r="9949" spans="1:6" x14ac:dyDescent="0.3">
      <c r="A9949" t="s">
        <v>123</v>
      </c>
      <c r="B9949" t="s">
        <v>40</v>
      </c>
      <c r="C9949" t="s">
        <v>110</v>
      </c>
      <c r="E9949" t="s">
        <v>38</v>
      </c>
      <c r="F9949" t="s">
        <v>37</v>
      </c>
    </row>
    <row r="9950" spans="1:6" x14ac:dyDescent="0.3">
      <c r="A9950" t="s">
        <v>123</v>
      </c>
      <c r="B9950" t="s">
        <v>36</v>
      </c>
      <c r="C9950" t="s">
        <v>35</v>
      </c>
      <c r="E9950" t="s">
        <v>34</v>
      </c>
    </row>
    <row r="9951" spans="1:6" x14ac:dyDescent="0.3">
      <c r="A9951" t="s">
        <v>123</v>
      </c>
      <c r="B9951" t="s">
        <v>31</v>
      </c>
      <c r="C9951">
        <v>186</v>
      </c>
      <c r="D9951" t="s">
        <v>30</v>
      </c>
      <c r="E9951" t="s">
        <v>24</v>
      </c>
    </row>
    <row r="9952" spans="1:6" x14ac:dyDescent="0.3">
      <c r="A9952" t="s">
        <v>123</v>
      </c>
      <c r="B9952" t="s">
        <v>108</v>
      </c>
      <c r="C9952">
        <v>5</v>
      </c>
      <c r="D9952" t="s">
        <v>107</v>
      </c>
      <c r="E9952" t="s">
        <v>24</v>
      </c>
      <c r="F9952" t="s">
        <v>106</v>
      </c>
    </row>
    <row r="9953" spans="1:6" x14ac:dyDescent="0.3">
      <c r="A9953" t="s">
        <v>122</v>
      </c>
      <c r="B9953" t="s">
        <v>88</v>
      </c>
      <c r="C9953" t="s">
        <v>87</v>
      </c>
      <c r="E9953" t="s">
        <v>34</v>
      </c>
    </row>
    <row r="9954" spans="1:6" x14ac:dyDescent="0.3">
      <c r="A9954" t="s">
        <v>122</v>
      </c>
      <c r="B9954" t="s">
        <v>76</v>
      </c>
      <c r="C9954">
        <v>37</v>
      </c>
      <c r="D9954" t="s">
        <v>75</v>
      </c>
      <c r="E9954" t="s">
        <v>24</v>
      </c>
    </row>
    <row r="9955" spans="1:6" x14ac:dyDescent="0.3">
      <c r="A9955" t="s">
        <v>122</v>
      </c>
      <c r="B9955" t="s">
        <v>74</v>
      </c>
      <c r="C9955" t="s">
        <v>96</v>
      </c>
      <c r="E9955" t="s">
        <v>34</v>
      </c>
    </row>
    <row r="9956" spans="1:6" x14ac:dyDescent="0.3">
      <c r="A9956" t="s">
        <v>122</v>
      </c>
      <c r="B9956" t="s">
        <v>72</v>
      </c>
      <c r="C9956" t="s">
        <v>116</v>
      </c>
      <c r="E9956" t="s">
        <v>38</v>
      </c>
    </row>
    <row r="9957" spans="1:6" x14ac:dyDescent="0.3">
      <c r="A9957" t="s">
        <v>122</v>
      </c>
      <c r="B9957" t="s">
        <v>68</v>
      </c>
      <c r="C9957" t="s">
        <v>115</v>
      </c>
      <c r="E9957" t="s">
        <v>38</v>
      </c>
    </row>
    <row r="9958" spans="1:6" x14ac:dyDescent="0.3">
      <c r="A9958" t="s">
        <v>122</v>
      </c>
      <c r="B9958" t="s">
        <v>55</v>
      </c>
      <c r="C9958" t="s">
        <v>114</v>
      </c>
      <c r="E9958" t="s">
        <v>38</v>
      </c>
    </row>
    <row r="9959" spans="1:6" x14ac:dyDescent="0.3">
      <c r="A9959" t="s">
        <v>122</v>
      </c>
      <c r="B9959" t="s">
        <v>53</v>
      </c>
      <c r="C9959" t="s">
        <v>113</v>
      </c>
      <c r="E9959" t="s">
        <v>38</v>
      </c>
    </row>
    <row r="9960" spans="1:6" x14ac:dyDescent="0.3">
      <c r="A9960" t="s">
        <v>122</v>
      </c>
      <c r="B9960" t="s">
        <v>112</v>
      </c>
      <c r="C9960">
        <v>10</v>
      </c>
      <c r="D9960" t="s">
        <v>107</v>
      </c>
      <c r="E9960" t="s">
        <v>24</v>
      </c>
      <c r="F9960" t="s">
        <v>111</v>
      </c>
    </row>
    <row r="9961" spans="1:6" x14ac:dyDescent="0.3">
      <c r="A9961" t="s">
        <v>122</v>
      </c>
      <c r="B9961" t="s">
        <v>44</v>
      </c>
      <c r="C9961" t="s">
        <v>43</v>
      </c>
      <c r="E9961" t="s">
        <v>38</v>
      </c>
    </row>
    <row r="9962" spans="1:6" x14ac:dyDescent="0.3">
      <c r="A9962" t="s">
        <v>122</v>
      </c>
      <c r="B9962" t="s">
        <v>42</v>
      </c>
      <c r="C9962">
        <v>171.1</v>
      </c>
      <c r="D9962" t="s">
        <v>25</v>
      </c>
      <c r="E9962" t="s">
        <v>24</v>
      </c>
      <c r="F9962" t="s">
        <v>41</v>
      </c>
    </row>
    <row r="9963" spans="1:6" x14ac:dyDescent="0.3">
      <c r="A9963" t="s">
        <v>122</v>
      </c>
      <c r="B9963" t="s">
        <v>40</v>
      </c>
      <c r="C9963" t="s">
        <v>110</v>
      </c>
      <c r="E9963" t="s">
        <v>38</v>
      </c>
      <c r="F9963" t="s">
        <v>37</v>
      </c>
    </row>
    <row r="9964" spans="1:6" x14ac:dyDescent="0.3">
      <c r="A9964" t="s">
        <v>122</v>
      </c>
      <c r="B9964" t="s">
        <v>36</v>
      </c>
      <c r="C9964" t="s">
        <v>35</v>
      </c>
      <c r="E9964" t="s">
        <v>34</v>
      </c>
    </row>
    <row r="9965" spans="1:6" x14ac:dyDescent="0.3">
      <c r="A9965" t="s">
        <v>122</v>
      </c>
      <c r="B9965" t="s">
        <v>31</v>
      </c>
      <c r="C9965">
        <v>276</v>
      </c>
      <c r="D9965" t="s">
        <v>30</v>
      </c>
      <c r="E9965" t="s">
        <v>24</v>
      </c>
    </row>
    <row r="9966" spans="1:6" x14ac:dyDescent="0.3">
      <c r="A9966" t="s">
        <v>122</v>
      </c>
      <c r="B9966" t="s">
        <v>108</v>
      </c>
      <c r="C9966">
        <v>5</v>
      </c>
      <c r="D9966" t="s">
        <v>107</v>
      </c>
      <c r="E9966" t="s">
        <v>24</v>
      </c>
      <c r="F9966" t="s">
        <v>106</v>
      </c>
    </row>
    <row r="9967" spans="1:6" x14ac:dyDescent="0.3">
      <c r="A9967" t="s">
        <v>121</v>
      </c>
      <c r="B9967" t="s">
        <v>88</v>
      </c>
      <c r="C9967" t="s">
        <v>87</v>
      </c>
      <c r="E9967" t="s">
        <v>34</v>
      </c>
    </row>
    <row r="9968" spans="1:6" x14ac:dyDescent="0.3">
      <c r="A9968" t="s">
        <v>121</v>
      </c>
      <c r="B9968" t="s">
        <v>76</v>
      </c>
      <c r="C9968">
        <v>37</v>
      </c>
      <c r="D9968" t="s">
        <v>75</v>
      </c>
      <c r="E9968" t="s">
        <v>24</v>
      </c>
    </row>
    <row r="9969" spans="1:6" x14ac:dyDescent="0.3">
      <c r="A9969" t="s">
        <v>121</v>
      </c>
      <c r="B9969" t="s">
        <v>74</v>
      </c>
      <c r="C9969" t="s">
        <v>96</v>
      </c>
      <c r="E9969" t="s">
        <v>34</v>
      </c>
    </row>
    <row r="9970" spans="1:6" x14ac:dyDescent="0.3">
      <c r="A9970" t="s">
        <v>121</v>
      </c>
      <c r="B9970" t="s">
        <v>72</v>
      </c>
      <c r="C9970" t="s">
        <v>116</v>
      </c>
      <c r="E9970" t="s">
        <v>38</v>
      </c>
    </row>
    <row r="9971" spans="1:6" x14ac:dyDescent="0.3">
      <c r="A9971" t="s">
        <v>121</v>
      </c>
      <c r="B9971" t="s">
        <v>68</v>
      </c>
      <c r="C9971" t="s">
        <v>115</v>
      </c>
      <c r="E9971" t="s">
        <v>38</v>
      </c>
    </row>
    <row r="9972" spans="1:6" x14ac:dyDescent="0.3">
      <c r="A9972" t="s">
        <v>121</v>
      </c>
      <c r="B9972" t="s">
        <v>55</v>
      </c>
      <c r="C9972" t="s">
        <v>114</v>
      </c>
      <c r="E9972" t="s">
        <v>38</v>
      </c>
    </row>
    <row r="9973" spans="1:6" x14ac:dyDescent="0.3">
      <c r="A9973" t="s">
        <v>121</v>
      </c>
      <c r="B9973" t="s">
        <v>53</v>
      </c>
      <c r="C9973" t="s">
        <v>113</v>
      </c>
      <c r="E9973" t="s">
        <v>38</v>
      </c>
    </row>
    <row r="9974" spans="1:6" x14ac:dyDescent="0.3">
      <c r="A9974" t="s">
        <v>121</v>
      </c>
      <c r="B9974" t="s">
        <v>112</v>
      </c>
      <c r="C9974">
        <v>10</v>
      </c>
      <c r="D9974" t="s">
        <v>107</v>
      </c>
      <c r="E9974" t="s">
        <v>24</v>
      </c>
      <c r="F9974" t="s">
        <v>111</v>
      </c>
    </row>
    <row r="9975" spans="1:6" x14ac:dyDescent="0.3">
      <c r="A9975" t="s">
        <v>121</v>
      </c>
      <c r="B9975" t="s">
        <v>44</v>
      </c>
      <c r="C9975" t="s">
        <v>43</v>
      </c>
      <c r="E9975" t="s">
        <v>38</v>
      </c>
    </row>
    <row r="9976" spans="1:6" x14ac:dyDescent="0.3">
      <c r="A9976" t="s">
        <v>121</v>
      </c>
      <c r="B9976" t="s">
        <v>42</v>
      </c>
      <c r="C9976">
        <v>171.1</v>
      </c>
      <c r="D9976" t="s">
        <v>25</v>
      </c>
      <c r="E9976" t="s">
        <v>24</v>
      </c>
      <c r="F9976" t="s">
        <v>41</v>
      </c>
    </row>
    <row r="9977" spans="1:6" x14ac:dyDescent="0.3">
      <c r="A9977" t="s">
        <v>121</v>
      </c>
      <c r="B9977" t="s">
        <v>40</v>
      </c>
      <c r="C9977" t="s">
        <v>110</v>
      </c>
      <c r="E9977" t="s">
        <v>38</v>
      </c>
      <c r="F9977" t="s">
        <v>37</v>
      </c>
    </row>
    <row r="9978" spans="1:6" x14ac:dyDescent="0.3">
      <c r="A9978" t="s">
        <v>121</v>
      </c>
      <c r="B9978" t="s">
        <v>36</v>
      </c>
      <c r="C9978" t="s">
        <v>35</v>
      </c>
      <c r="E9978" t="s">
        <v>34</v>
      </c>
    </row>
    <row r="9979" spans="1:6" x14ac:dyDescent="0.3">
      <c r="A9979" t="s">
        <v>121</v>
      </c>
      <c r="B9979" t="s">
        <v>31</v>
      </c>
      <c r="C9979">
        <v>306</v>
      </c>
      <c r="D9979" t="s">
        <v>30</v>
      </c>
      <c r="E9979" t="s">
        <v>24</v>
      </c>
    </row>
    <row r="9980" spans="1:6" x14ac:dyDescent="0.3">
      <c r="A9980" t="s">
        <v>121</v>
      </c>
      <c r="B9980" t="s">
        <v>108</v>
      </c>
      <c r="C9980">
        <v>5</v>
      </c>
      <c r="D9980" t="s">
        <v>107</v>
      </c>
      <c r="E9980" t="s">
        <v>24</v>
      </c>
      <c r="F9980" t="s">
        <v>106</v>
      </c>
    </row>
    <row r="9981" spans="1:6" x14ac:dyDescent="0.3">
      <c r="A9981" t="s">
        <v>120</v>
      </c>
      <c r="B9981" t="s">
        <v>88</v>
      </c>
      <c r="C9981" t="s">
        <v>87</v>
      </c>
      <c r="E9981" t="s">
        <v>34</v>
      </c>
    </row>
    <row r="9982" spans="1:6" x14ac:dyDescent="0.3">
      <c r="A9982" t="s">
        <v>120</v>
      </c>
      <c r="B9982" t="s">
        <v>76</v>
      </c>
      <c r="C9982">
        <v>37</v>
      </c>
      <c r="D9982" t="s">
        <v>75</v>
      </c>
      <c r="E9982" t="s">
        <v>24</v>
      </c>
    </row>
    <row r="9983" spans="1:6" x14ac:dyDescent="0.3">
      <c r="A9983" t="s">
        <v>120</v>
      </c>
      <c r="B9983" t="s">
        <v>74</v>
      </c>
      <c r="C9983" t="s">
        <v>96</v>
      </c>
      <c r="E9983" t="s">
        <v>34</v>
      </c>
    </row>
    <row r="9984" spans="1:6" x14ac:dyDescent="0.3">
      <c r="A9984" t="s">
        <v>120</v>
      </c>
      <c r="B9984" t="s">
        <v>72</v>
      </c>
      <c r="C9984" t="s">
        <v>116</v>
      </c>
      <c r="E9984" t="s">
        <v>38</v>
      </c>
    </row>
    <row r="9985" spans="1:6" x14ac:dyDescent="0.3">
      <c r="A9985" t="s">
        <v>120</v>
      </c>
      <c r="B9985" t="s">
        <v>68</v>
      </c>
      <c r="C9985" t="s">
        <v>115</v>
      </c>
      <c r="E9985" t="s">
        <v>38</v>
      </c>
    </row>
    <row r="9986" spans="1:6" x14ac:dyDescent="0.3">
      <c r="A9986" t="s">
        <v>120</v>
      </c>
      <c r="B9986" t="s">
        <v>55</v>
      </c>
      <c r="C9986" t="s">
        <v>114</v>
      </c>
      <c r="E9986" t="s">
        <v>38</v>
      </c>
    </row>
    <row r="9987" spans="1:6" x14ac:dyDescent="0.3">
      <c r="A9987" t="s">
        <v>120</v>
      </c>
      <c r="B9987" t="s">
        <v>53</v>
      </c>
      <c r="C9987" t="s">
        <v>113</v>
      </c>
      <c r="E9987" t="s">
        <v>38</v>
      </c>
    </row>
    <row r="9988" spans="1:6" x14ac:dyDescent="0.3">
      <c r="A9988" t="s">
        <v>120</v>
      </c>
      <c r="B9988" t="s">
        <v>112</v>
      </c>
      <c r="C9988">
        <v>10</v>
      </c>
      <c r="D9988" t="s">
        <v>107</v>
      </c>
      <c r="E9988" t="s">
        <v>24</v>
      </c>
      <c r="F9988" t="s">
        <v>111</v>
      </c>
    </row>
    <row r="9989" spans="1:6" x14ac:dyDescent="0.3">
      <c r="A9989" t="s">
        <v>120</v>
      </c>
      <c r="B9989" t="s">
        <v>44</v>
      </c>
      <c r="C9989" t="s">
        <v>43</v>
      </c>
      <c r="E9989" t="s">
        <v>38</v>
      </c>
    </row>
    <row r="9990" spans="1:6" x14ac:dyDescent="0.3">
      <c r="A9990" t="s">
        <v>120</v>
      </c>
      <c r="B9990" t="s">
        <v>42</v>
      </c>
      <c r="C9990">
        <v>171.1</v>
      </c>
      <c r="D9990" t="s">
        <v>25</v>
      </c>
      <c r="E9990" t="s">
        <v>24</v>
      </c>
      <c r="F9990" t="s">
        <v>41</v>
      </c>
    </row>
    <row r="9991" spans="1:6" x14ac:dyDescent="0.3">
      <c r="A9991" t="s">
        <v>120</v>
      </c>
      <c r="B9991" t="s">
        <v>40</v>
      </c>
      <c r="C9991" t="s">
        <v>110</v>
      </c>
      <c r="E9991" t="s">
        <v>38</v>
      </c>
      <c r="F9991" t="s">
        <v>37</v>
      </c>
    </row>
    <row r="9992" spans="1:6" x14ac:dyDescent="0.3">
      <c r="A9992" t="s">
        <v>120</v>
      </c>
      <c r="B9992" t="s">
        <v>36</v>
      </c>
      <c r="C9992" t="s">
        <v>35</v>
      </c>
      <c r="E9992" t="s">
        <v>34</v>
      </c>
    </row>
    <row r="9993" spans="1:6" x14ac:dyDescent="0.3">
      <c r="A9993" t="s">
        <v>120</v>
      </c>
      <c r="B9993" t="s">
        <v>31</v>
      </c>
      <c r="C9993">
        <v>366</v>
      </c>
      <c r="D9993" t="s">
        <v>30</v>
      </c>
      <c r="E9993" t="s">
        <v>24</v>
      </c>
    </row>
    <row r="9994" spans="1:6" x14ac:dyDescent="0.3">
      <c r="A9994" t="s">
        <v>120</v>
      </c>
      <c r="B9994" t="s">
        <v>108</v>
      </c>
      <c r="C9994">
        <v>5</v>
      </c>
      <c r="D9994" t="s">
        <v>107</v>
      </c>
      <c r="E9994" t="s">
        <v>24</v>
      </c>
      <c r="F9994" t="s">
        <v>106</v>
      </c>
    </row>
    <row r="9995" spans="1:6" x14ac:dyDescent="0.3">
      <c r="A9995" t="s">
        <v>119</v>
      </c>
      <c r="B9995" t="s">
        <v>88</v>
      </c>
      <c r="C9995" t="s">
        <v>87</v>
      </c>
      <c r="E9995" t="s">
        <v>34</v>
      </c>
    </row>
    <row r="9996" spans="1:6" x14ac:dyDescent="0.3">
      <c r="A9996" t="s">
        <v>119</v>
      </c>
      <c r="B9996" t="s">
        <v>76</v>
      </c>
      <c r="C9996">
        <v>37</v>
      </c>
      <c r="D9996" t="s">
        <v>75</v>
      </c>
      <c r="E9996" t="s">
        <v>24</v>
      </c>
    </row>
    <row r="9997" spans="1:6" x14ac:dyDescent="0.3">
      <c r="A9997" t="s">
        <v>119</v>
      </c>
      <c r="B9997" t="s">
        <v>74</v>
      </c>
      <c r="C9997" t="s">
        <v>96</v>
      </c>
      <c r="E9997" t="s">
        <v>34</v>
      </c>
    </row>
    <row r="9998" spans="1:6" x14ac:dyDescent="0.3">
      <c r="A9998" t="s">
        <v>119</v>
      </c>
      <c r="B9998" t="s">
        <v>72</v>
      </c>
      <c r="C9998" t="s">
        <v>116</v>
      </c>
      <c r="E9998" t="s">
        <v>38</v>
      </c>
    </row>
    <row r="9999" spans="1:6" x14ac:dyDescent="0.3">
      <c r="A9999" t="s">
        <v>119</v>
      </c>
      <c r="B9999" t="s">
        <v>68</v>
      </c>
      <c r="C9999" t="s">
        <v>115</v>
      </c>
      <c r="E9999" t="s">
        <v>38</v>
      </c>
    </row>
    <row r="10000" spans="1:6" x14ac:dyDescent="0.3">
      <c r="A10000" t="s">
        <v>119</v>
      </c>
      <c r="B10000" t="s">
        <v>55</v>
      </c>
      <c r="C10000" t="s">
        <v>114</v>
      </c>
      <c r="E10000" t="s">
        <v>38</v>
      </c>
    </row>
    <row r="10001" spans="1:6" x14ac:dyDescent="0.3">
      <c r="A10001" t="s">
        <v>119</v>
      </c>
      <c r="B10001" t="s">
        <v>53</v>
      </c>
      <c r="C10001" t="s">
        <v>113</v>
      </c>
      <c r="E10001" t="s">
        <v>38</v>
      </c>
    </row>
    <row r="10002" spans="1:6" x14ac:dyDescent="0.3">
      <c r="A10002" t="s">
        <v>119</v>
      </c>
      <c r="B10002" t="s">
        <v>112</v>
      </c>
      <c r="C10002">
        <v>10</v>
      </c>
      <c r="D10002" t="s">
        <v>107</v>
      </c>
      <c r="E10002" t="s">
        <v>24</v>
      </c>
      <c r="F10002" t="s">
        <v>111</v>
      </c>
    </row>
    <row r="10003" spans="1:6" x14ac:dyDescent="0.3">
      <c r="A10003" t="s">
        <v>119</v>
      </c>
      <c r="B10003" t="s">
        <v>44</v>
      </c>
      <c r="C10003" t="s">
        <v>43</v>
      </c>
      <c r="E10003" t="s">
        <v>38</v>
      </c>
    </row>
    <row r="10004" spans="1:6" x14ac:dyDescent="0.3">
      <c r="A10004" t="s">
        <v>119</v>
      </c>
      <c r="B10004" t="s">
        <v>42</v>
      </c>
      <c r="C10004">
        <v>171.1</v>
      </c>
      <c r="D10004" t="s">
        <v>25</v>
      </c>
      <c r="E10004" t="s">
        <v>24</v>
      </c>
      <c r="F10004" t="s">
        <v>41</v>
      </c>
    </row>
    <row r="10005" spans="1:6" x14ac:dyDescent="0.3">
      <c r="A10005" t="s">
        <v>119</v>
      </c>
      <c r="B10005" t="s">
        <v>40</v>
      </c>
      <c r="C10005" t="s">
        <v>110</v>
      </c>
      <c r="E10005" t="s">
        <v>38</v>
      </c>
      <c r="F10005" t="s">
        <v>37</v>
      </c>
    </row>
    <row r="10006" spans="1:6" x14ac:dyDescent="0.3">
      <c r="A10006" t="s">
        <v>119</v>
      </c>
      <c r="B10006" t="s">
        <v>36</v>
      </c>
      <c r="C10006" t="s">
        <v>35</v>
      </c>
      <c r="E10006" t="s">
        <v>34</v>
      </c>
    </row>
    <row r="10007" spans="1:6" x14ac:dyDescent="0.3">
      <c r="A10007" t="s">
        <v>119</v>
      </c>
      <c r="B10007" t="s">
        <v>31</v>
      </c>
      <c r="C10007">
        <v>402</v>
      </c>
      <c r="D10007" t="s">
        <v>30</v>
      </c>
      <c r="E10007" t="s">
        <v>24</v>
      </c>
    </row>
    <row r="10008" spans="1:6" x14ac:dyDescent="0.3">
      <c r="A10008" t="s">
        <v>119</v>
      </c>
      <c r="B10008" t="s">
        <v>108</v>
      </c>
      <c r="C10008">
        <v>5</v>
      </c>
      <c r="D10008" t="s">
        <v>107</v>
      </c>
      <c r="E10008" t="s">
        <v>24</v>
      </c>
      <c r="F10008" t="s">
        <v>106</v>
      </c>
    </row>
    <row r="10009" spans="1:6" x14ac:dyDescent="0.3">
      <c r="A10009" t="s">
        <v>118</v>
      </c>
      <c r="B10009" t="s">
        <v>88</v>
      </c>
      <c r="C10009" t="s">
        <v>87</v>
      </c>
      <c r="E10009" t="s">
        <v>34</v>
      </c>
    </row>
    <row r="10010" spans="1:6" x14ac:dyDescent="0.3">
      <c r="A10010" t="s">
        <v>118</v>
      </c>
      <c r="B10010" t="s">
        <v>76</v>
      </c>
      <c r="C10010">
        <v>37</v>
      </c>
      <c r="D10010" t="s">
        <v>75</v>
      </c>
      <c r="E10010" t="s">
        <v>24</v>
      </c>
    </row>
    <row r="10011" spans="1:6" x14ac:dyDescent="0.3">
      <c r="A10011" t="s">
        <v>118</v>
      </c>
      <c r="B10011" t="s">
        <v>74</v>
      </c>
      <c r="C10011" t="s">
        <v>96</v>
      </c>
      <c r="E10011" t="s">
        <v>34</v>
      </c>
    </row>
    <row r="10012" spans="1:6" x14ac:dyDescent="0.3">
      <c r="A10012" t="s">
        <v>118</v>
      </c>
      <c r="B10012" t="s">
        <v>72</v>
      </c>
      <c r="C10012" t="s">
        <v>116</v>
      </c>
      <c r="E10012" t="s">
        <v>38</v>
      </c>
    </row>
    <row r="10013" spans="1:6" x14ac:dyDescent="0.3">
      <c r="A10013" t="s">
        <v>118</v>
      </c>
      <c r="B10013" t="s">
        <v>68</v>
      </c>
      <c r="C10013" t="s">
        <v>115</v>
      </c>
      <c r="E10013" t="s">
        <v>38</v>
      </c>
    </row>
    <row r="10014" spans="1:6" x14ac:dyDescent="0.3">
      <c r="A10014" t="s">
        <v>118</v>
      </c>
      <c r="B10014" t="s">
        <v>55</v>
      </c>
      <c r="C10014" t="s">
        <v>114</v>
      </c>
      <c r="E10014" t="s">
        <v>38</v>
      </c>
    </row>
    <row r="10015" spans="1:6" x14ac:dyDescent="0.3">
      <c r="A10015" t="s">
        <v>118</v>
      </c>
      <c r="B10015" t="s">
        <v>53</v>
      </c>
      <c r="C10015" t="s">
        <v>113</v>
      </c>
      <c r="E10015" t="s">
        <v>38</v>
      </c>
    </row>
    <row r="10016" spans="1:6" x14ac:dyDescent="0.3">
      <c r="A10016" t="s">
        <v>118</v>
      </c>
      <c r="B10016" t="s">
        <v>112</v>
      </c>
      <c r="C10016">
        <v>10</v>
      </c>
      <c r="D10016" t="s">
        <v>107</v>
      </c>
      <c r="E10016" t="s">
        <v>24</v>
      </c>
      <c r="F10016" t="s">
        <v>111</v>
      </c>
    </row>
    <row r="10017" spans="1:6" x14ac:dyDescent="0.3">
      <c r="A10017" t="s">
        <v>118</v>
      </c>
      <c r="B10017" t="s">
        <v>44</v>
      </c>
      <c r="C10017" t="s">
        <v>43</v>
      </c>
      <c r="E10017" t="s">
        <v>38</v>
      </c>
    </row>
    <row r="10018" spans="1:6" x14ac:dyDescent="0.3">
      <c r="A10018" t="s">
        <v>118</v>
      </c>
      <c r="B10018" t="s">
        <v>42</v>
      </c>
      <c r="C10018">
        <v>171.1</v>
      </c>
      <c r="D10018" t="s">
        <v>25</v>
      </c>
      <c r="E10018" t="s">
        <v>24</v>
      </c>
      <c r="F10018" t="s">
        <v>41</v>
      </c>
    </row>
    <row r="10019" spans="1:6" x14ac:dyDescent="0.3">
      <c r="A10019" t="s">
        <v>118</v>
      </c>
      <c r="B10019" t="s">
        <v>40</v>
      </c>
      <c r="C10019" t="s">
        <v>110</v>
      </c>
      <c r="E10019" t="s">
        <v>38</v>
      </c>
      <c r="F10019" t="s">
        <v>37</v>
      </c>
    </row>
    <row r="10020" spans="1:6" x14ac:dyDescent="0.3">
      <c r="A10020" t="s">
        <v>118</v>
      </c>
      <c r="B10020" t="s">
        <v>36</v>
      </c>
      <c r="C10020" t="s">
        <v>35</v>
      </c>
      <c r="E10020" t="s">
        <v>34</v>
      </c>
    </row>
    <row r="10021" spans="1:6" x14ac:dyDescent="0.3">
      <c r="A10021" t="s">
        <v>118</v>
      </c>
      <c r="B10021" t="s">
        <v>31</v>
      </c>
      <c r="C10021">
        <v>468</v>
      </c>
      <c r="D10021" t="s">
        <v>30</v>
      </c>
      <c r="E10021" t="s">
        <v>24</v>
      </c>
    </row>
    <row r="10022" spans="1:6" x14ac:dyDescent="0.3">
      <c r="A10022" t="s">
        <v>118</v>
      </c>
      <c r="B10022" t="s">
        <v>108</v>
      </c>
      <c r="C10022">
        <v>5</v>
      </c>
      <c r="D10022" t="s">
        <v>107</v>
      </c>
      <c r="E10022" t="s">
        <v>24</v>
      </c>
      <c r="F10022" t="s">
        <v>106</v>
      </c>
    </row>
    <row r="10023" spans="1:6" x14ac:dyDescent="0.3">
      <c r="A10023" t="s">
        <v>117</v>
      </c>
      <c r="B10023" t="s">
        <v>88</v>
      </c>
      <c r="C10023" t="s">
        <v>87</v>
      </c>
      <c r="E10023" t="s">
        <v>34</v>
      </c>
    </row>
    <row r="10024" spans="1:6" x14ac:dyDescent="0.3">
      <c r="A10024" t="s">
        <v>117</v>
      </c>
      <c r="B10024" t="s">
        <v>76</v>
      </c>
      <c r="C10024">
        <v>37</v>
      </c>
      <c r="D10024" t="s">
        <v>75</v>
      </c>
      <c r="E10024" t="s">
        <v>24</v>
      </c>
    </row>
    <row r="10025" spans="1:6" x14ac:dyDescent="0.3">
      <c r="A10025" t="s">
        <v>117</v>
      </c>
      <c r="B10025" t="s">
        <v>74</v>
      </c>
      <c r="C10025" t="s">
        <v>96</v>
      </c>
      <c r="E10025" t="s">
        <v>34</v>
      </c>
    </row>
    <row r="10026" spans="1:6" x14ac:dyDescent="0.3">
      <c r="A10026" t="s">
        <v>117</v>
      </c>
      <c r="B10026" t="s">
        <v>72</v>
      </c>
      <c r="C10026" t="s">
        <v>116</v>
      </c>
      <c r="E10026" t="s">
        <v>38</v>
      </c>
    </row>
    <row r="10027" spans="1:6" x14ac:dyDescent="0.3">
      <c r="A10027" t="s">
        <v>117</v>
      </c>
      <c r="B10027" t="s">
        <v>68</v>
      </c>
      <c r="C10027" t="s">
        <v>115</v>
      </c>
      <c r="E10027" t="s">
        <v>38</v>
      </c>
    </row>
    <row r="10028" spans="1:6" x14ac:dyDescent="0.3">
      <c r="A10028" t="s">
        <v>117</v>
      </c>
      <c r="B10028" t="s">
        <v>55</v>
      </c>
      <c r="C10028" t="s">
        <v>114</v>
      </c>
      <c r="E10028" t="s">
        <v>38</v>
      </c>
    </row>
    <row r="10029" spans="1:6" x14ac:dyDescent="0.3">
      <c r="A10029" t="s">
        <v>117</v>
      </c>
      <c r="B10029" t="s">
        <v>53</v>
      </c>
      <c r="C10029" t="s">
        <v>113</v>
      </c>
      <c r="E10029" t="s">
        <v>38</v>
      </c>
    </row>
    <row r="10030" spans="1:6" x14ac:dyDescent="0.3">
      <c r="A10030" t="s">
        <v>117</v>
      </c>
      <c r="B10030" t="s">
        <v>112</v>
      </c>
      <c r="C10030">
        <v>10</v>
      </c>
      <c r="D10030" t="s">
        <v>107</v>
      </c>
      <c r="E10030" t="s">
        <v>24</v>
      </c>
      <c r="F10030" t="s">
        <v>111</v>
      </c>
    </row>
    <row r="10031" spans="1:6" x14ac:dyDescent="0.3">
      <c r="A10031" t="s">
        <v>117</v>
      </c>
      <c r="B10031" t="s">
        <v>44</v>
      </c>
      <c r="C10031" t="s">
        <v>43</v>
      </c>
      <c r="E10031" t="s">
        <v>38</v>
      </c>
    </row>
    <row r="10032" spans="1:6" x14ac:dyDescent="0.3">
      <c r="A10032" t="s">
        <v>117</v>
      </c>
      <c r="B10032" t="s">
        <v>42</v>
      </c>
      <c r="C10032">
        <v>171.1</v>
      </c>
      <c r="D10032" t="s">
        <v>25</v>
      </c>
      <c r="E10032" t="s">
        <v>24</v>
      </c>
      <c r="F10032" t="s">
        <v>41</v>
      </c>
    </row>
    <row r="10033" spans="1:6" x14ac:dyDescent="0.3">
      <c r="A10033" t="s">
        <v>117</v>
      </c>
      <c r="B10033" t="s">
        <v>40</v>
      </c>
      <c r="C10033" t="s">
        <v>110</v>
      </c>
      <c r="E10033" t="s">
        <v>38</v>
      </c>
      <c r="F10033" t="s">
        <v>37</v>
      </c>
    </row>
    <row r="10034" spans="1:6" x14ac:dyDescent="0.3">
      <c r="A10034" t="s">
        <v>117</v>
      </c>
      <c r="B10034" t="s">
        <v>36</v>
      </c>
      <c r="C10034" t="s">
        <v>35</v>
      </c>
      <c r="E10034" t="s">
        <v>34</v>
      </c>
    </row>
    <row r="10035" spans="1:6" x14ac:dyDescent="0.3">
      <c r="A10035" t="s">
        <v>117</v>
      </c>
      <c r="B10035" t="s">
        <v>31</v>
      </c>
      <c r="C10035">
        <v>540</v>
      </c>
      <c r="D10035" t="s">
        <v>30</v>
      </c>
      <c r="E10035" t="s">
        <v>24</v>
      </c>
    </row>
    <row r="10036" spans="1:6" x14ac:dyDescent="0.3">
      <c r="A10036" t="s">
        <v>117</v>
      </c>
      <c r="B10036" t="s">
        <v>108</v>
      </c>
      <c r="C10036">
        <v>5</v>
      </c>
      <c r="D10036" t="s">
        <v>107</v>
      </c>
      <c r="E10036" t="s">
        <v>24</v>
      </c>
      <c r="F10036" t="s">
        <v>106</v>
      </c>
    </row>
    <row r="10037" spans="1:6" x14ac:dyDescent="0.3">
      <c r="A10037" t="s">
        <v>109</v>
      </c>
      <c r="B10037" t="s">
        <v>88</v>
      </c>
      <c r="C10037" t="s">
        <v>87</v>
      </c>
      <c r="E10037" t="s">
        <v>34</v>
      </c>
    </row>
    <row r="10038" spans="1:6" x14ac:dyDescent="0.3">
      <c r="A10038" t="s">
        <v>109</v>
      </c>
      <c r="B10038" t="s">
        <v>76</v>
      </c>
      <c r="C10038">
        <v>37</v>
      </c>
      <c r="D10038" t="s">
        <v>75</v>
      </c>
      <c r="E10038" t="s">
        <v>24</v>
      </c>
    </row>
    <row r="10039" spans="1:6" x14ac:dyDescent="0.3">
      <c r="A10039" t="s">
        <v>109</v>
      </c>
      <c r="B10039" t="s">
        <v>74</v>
      </c>
      <c r="C10039" t="s">
        <v>96</v>
      </c>
      <c r="E10039" t="s">
        <v>34</v>
      </c>
    </row>
    <row r="10040" spans="1:6" x14ac:dyDescent="0.3">
      <c r="A10040" t="s">
        <v>109</v>
      </c>
      <c r="B10040" t="s">
        <v>72</v>
      </c>
      <c r="C10040" t="s">
        <v>116</v>
      </c>
      <c r="E10040" t="s">
        <v>38</v>
      </c>
    </row>
    <row r="10041" spans="1:6" x14ac:dyDescent="0.3">
      <c r="A10041" t="s">
        <v>109</v>
      </c>
      <c r="B10041" t="s">
        <v>68</v>
      </c>
      <c r="C10041" t="s">
        <v>115</v>
      </c>
      <c r="E10041" t="s">
        <v>38</v>
      </c>
    </row>
    <row r="10042" spans="1:6" x14ac:dyDescent="0.3">
      <c r="A10042" t="s">
        <v>109</v>
      </c>
      <c r="B10042" t="s">
        <v>62</v>
      </c>
      <c r="C10042" t="s">
        <v>95</v>
      </c>
      <c r="E10042" t="s">
        <v>34</v>
      </c>
    </row>
    <row r="10043" spans="1:6" x14ac:dyDescent="0.3">
      <c r="A10043" t="s">
        <v>109</v>
      </c>
      <c r="B10043" t="s">
        <v>55</v>
      </c>
      <c r="C10043" t="s">
        <v>114</v>
      </c>
      <c r="E10043" t="s">
        <v>38</v>
      </c>
    </row>
    <row r="10044" spans="1:6" x14ac:dyDescent="0.3">
      <c r="A10044" t="s">
        <v>109</v>
      </c>
      <c r="B10044" t="s">
        <v>53</v>
      </c>
      <c r="C10044" t="s">
        <v>113</v>
      </c>
      <c r="E10044" t="s">
        <v>38</v>
      </c>
    </row>
    <row r="10045" spans="1:6" x14ac:dyDescent="0.3">
      <c r="A10045" t="s">
        <v>109</v>
      </c>
      <c r="B10045" t="s">
        <v>112</v>
      </c>
      <c r="C10045">
        <v>10</v>
      </c>
      <c r="D10045" t="s">
        <v>107</v>
      </c>
      <c r="E10045" t="s">
        <v>24</v>
      </c>
      <c r="F10045" t="s">
        <v>111</v>
      </c>
    </row>
    <row r="10046" spans="1:6" x14ac:dyDescent="0.3">
      <c r="A10046" t="s">
        <v>109</v>
      </c>
      <c r="B10046" t="s">
        <v>44</v>
      </c>
      <c r="C10046" t="s">
        <v>43</v>
      </c>
      <c r="E10046" t="s">
        <v>38</v>
      </c>
    </row>
    <row r="10047" spans="1:6" x14ac:dyDescent="0.3">
      <c r="A10047" t="s">
        <v>109</v>
      </c>
      <c r="B10047" t="s">
        <v>42</v>
      </c>
      <c r="C10047">
        <v>171.1</v>
      </c>
      <c r="D10047" t="s">
        <v>25</v>
      </c>
      <c r="E10047" t="s">
        <v>24</v>
      </c>
      <c r="F10047" t="s">
        <v>41</v>
      </c>
    </row>
    <row r="10048" spans="1:6" x14ac:dyDescent="0.3">
      <c r="A10048" t="s">
        <v>109</v>
      </c>
      <c r="B10048" t="s">
        <v>40</v>
      </c>
      <c r="C10048" t="s">
        <v>110</v>
      </c>
      <c r="E10048" t="s">
        <v>38</v>
      </c>
      <c r="F10048" t="s">
        <v>37</v>
      </c>
    </row>
    <row r="10049" spans="1:6" x14ac:dyDescent="0.3">
      <c r="A10049" t="s">
        <v>109</v>
      </c>
      <c r="B10049" t="s">
        <v>36</v>
      </c>
      <c r="C10049" t="s">
        <v>35</v>
      </c>
      <c r="E10049" t="s">
        <v>34</v>
      </c>
    </row>
    <row r="10050" spans="1:6" x14ac:dyDescent="0.3">
      <c r="A10050" t="s">
        <v>109</v>
      </c>
      <c r="B10050" t="s">
        <v>31</v>
      </c>
      <c r="C10050">
        <v>960</v>
      </c>
      <c r="D10050" t="s">
        <v>30</v>
      </c>
      <c r="E10050" t="s">
        <v>24</v>
      </c>
    </row>
    <row r="10051" spans="1:6" x14ac:dyDescent="0.3">
      <c r="A10051" t="s">
        <v>109</v>
      </c>
      <c r="B10051" t="s">
        <v>108</v>
      </c>
      <c r="C10051">
        <v>5</v>
      </c>
      <c r="D10051" t="s">
        <v>107</v>
      </c>
      <c r="E10051" t="s">
        <v>24</v>
      </c>
      <c r="F10051" t="s">
        <v>106</v>
      </c>
    </row>
    <row r="10052" spans="1:6" x14ac:dyDescent="0.3">
      <c r="A10052" t="s">
        <v>105</v>
      </c>
      <c r="B10052" t="s">
        <v>88</v>
      </c>
      <c r="C10052" t="s">
        <v>87</v>
      </c>
      <c r="E10052" t="s">
        <v>34</v>
      </c>
    </row>
    <row r="10053" spans="1:6" x14ac:dyDescent="0.3">
      <c r="A10053" t="s">
        <v>105</v>
      </c>
      <c r="B10053" t="s">
        <v>86</v>
      </c>
      <c r="C10053">
        <v>9.52</v>
      </c>
      <c r="D10053" t="s">
        <v>25</v>
      </c>
      <c r="E10053" t="s">
        <v>24</v>
      </c>
      <c r="F10053" t="s">
        <v>85</v>
      </c>
    </row>
    <row r="10054" spans="1:6" x14ac:dyDescent="0.3">
      <c r="A10054" t="s">
        <v>105</v>
      </c>
      <c r="B10054" t="s">
        <v>84</v>
      </c>
      <c r="C10054">
        <v>2.9100000000000001E-6</v>
      </c>
      <c r="D10054" t="s">
        <v>25</v>
      </c>
      <c r="E10054" t="s">
        <v>24</v>
      </c>
      <c r="F10054" t="s">
        <v>83</v>
      </c>
    </row>
    <row r="10055" spans="1:6" x14ac:dyDescent="0.3">
      <c r="A10055" t="s">
        <v>105</v>
      </c>
      <c r="B10055" t="s">
        <v>82</v>
      </c>
      <c r="C10055">
        <v>4.0099999999999999E-4</v>
      </c>
      <c r="D10055" t="s">
        <v>25</v>
      </c>
      <c r="E10055" t="s">
        <v>24</v>
      </c>
      <c r="F10055" t="s">
        <v>81</v>
      </c>
    </row>
    <row r="10056" spans="1:6" x14ac:dyDescent="0.3">
      <c r="A10056" t="s">
        <v>105</v>
      </c>
      <c r="B10056" t="s">
        <v>80</v>
      </c>
      <c r="C10056">
        <v>5.0000000000000001E-4</v>
      </c>
      <c r="D10056" t="s">
        <v>25</v>
      </c>
      <c r="E10056" t="s">
        <v>24</v>
      </c>
      <c r="F10056" t="s">
        <v>79</v>
      </c>
    </row>
    <row r="10057" spans="1:6" x14ac:dyDescent="0.3">
      <c r="A10057" t="s">
        <v>105</v>
      </c>
      <c r="B10057" t="s">
        <v>98</v>
      </c>
      <c r="C10057">
        <v>0.5</v>
      </c>
      <c r="D10057" t="s">
        <v>97</v>
      </c>
      <c r="E10057" t="s">
        <v>24</v>
      </c>
    </row>
    <row r="10058" spans="1:6" x14ac:dyDescent="0.3">
      <c r="A10058" t="s">
        <v>105</v>
      </c>
      <c r="B10058" t="s">
        <v>78</v>
      </c>
      <c r="C10058">
        <v>3.0300000000000001E-5</v>
      </c>
      <c r="D10058" t="s">
        <v>25</v>
      </c>
      <c r="E10058" t="s">
        <v>24</v>
      </c>
      <c r="F10058" t="s">
        <v>77</v>
      </c>
    </row>
    <row r="10059" spans="1:6" x14ac:dyDescent="0.3">
      <c r="A10059" t="s">
        <v>105</v>
      </c>
      <c r="B10059" t="s">
        <v>76</v>
      </c>
      <c r="C10059">
        <v>37</v>
      </c>
      <c r="D10059" t="s">
        <v>75</v>
      </c>
      <c r="E10059" t="s">
        <v>24</v>
      </c>
    </row>
    <row r="10060" spans="1:6" x14ac:dyDescent="0.3">
      <c r="A10060" t="s">
        <v>105</v>
      </c>
      <c r="B10060" t="s">
        <v>74</v>
      </c>
      <c r="C10060" t="s">
        <v>96</v>
      </c>
      <c r="E10060" t="s">
        <v>34</v>
      </c>
    </row>
    <row r="10061" spans="1:6" x14ac:dyDescent="0.3">
      <c r="A10061" t="s">
        <v>105</v>
      </c>
      <c r="B10061" t="s">
        <v>70</v>
      </c>
      <c r="C10061">
        <v>9.6099999999999995E-6</v>
      </c>
      <c r="D10061" t="s">
        <v>25</v>
      </c>
      <c r="E10061" t="s">
        <v>24</v>
      </c>
      <c r="F10061" t="s">
        <v>69</v>
      </c>
    </row>
    <row r="10062" spans="1:6" x14ac:dyDescent="0.3">
      <c r="A10062" t="s">
        <v>105</v>
      </c>
      <c r="B10062" t="s">
        <v>68</v>
      </c>
      <c r="C10062" t="s">
        <v>67</v>
      </c>
      <c r="E10062" t="s">
        <v>38</v>
      </c>
    </row>
    <row r="10063" spans="1:6" x14ac:dyDescent="0.3">
      <c r="A10063" t="s">
        <v>105</v>
      </c>
      <c r="B10063" t="s">
        <v>66</v>
      </c>
      <c r="C10063">
        <v>0.01</v>
      </c>
      <c r="D10063" t="s">
        <v>25</v>
      </c>
      <c r="E10063" t="s">
        <v>24</v>
      </c>
      <c r="F10063" t="s">
        <v>65</v>
      </c>
    </row>
    <row r="10064" spans="1:6" x14ac:dyDescent="0.3">
      <c r="A10064" t="s">
        <v>105</v>
      </c>
      <c r="B10064" t="s">
        <v>64</v>
      </c>
      <c r="C10064">
        <v>11.1</v>
      </c>
      <c r="D10064" t="s">
        <v>25</v>
      </c>
      <c r="E10064" t="s">
        <v>24</v>
      </c>
      <c r="F10064" t="s">
        <v>63</v>
      </c>
    </row>
    <row r="10065" spans="1:6" x14ac:dyDescent="0.3">
      <c r="A10065" t="s">
        <v>105</v>
      </c>
      <c r="B10065" t="s">
        <v>62</v>
      </c>
      <c r="C10065" t="s">
        <v>101</v>
      </c>
      <c r="E10065" t="s">
        <v>34</v>
      </c>
    </row>
    <row r="10066" spans="1:6" x14ac:dyDescent="0.3">
      <c r="A10066" t="s">
        <v>105</v>
      </c>
      <c r="B10066" t="s">
        <v>60</v>
      </c>
      <c r="C10066">
        <v>0.52500000000000002</v>
      </c>
      <c r="D10066" t="s">
        <v>25</v>
      </c>
      <c r="E10066" t="s">
        <v>24</v>
      </c>
      <c r="F10066" t="s">
        <v>59</v>
      </c>
    </row>
    <row r="10067" spans="1:6" x14ac:dyDescent="0.3">
      <c r="A10067" t="s">
        <v>105</v>
      </c>
      <c r="B10067" t="s">
        <v>58</v>
      </c>
      <c r="C10067">
        <v>8.0799999999999999E-5</v>
      </c>
      <c r="D10067" t="s">
        <v>25</v>
      </c>
      <c r="E10067" t="s">
        <v>24</v>
      </c>
      <c r="F10067" t="s">
        <v>57</v>
      </c>
    </row>
    <row r="10068" spans="1:6" x14ac:dyDescent="0.3">
      <c r="A10068" t="s">
        <v>105</v>
      </c>
      <c r="B10068" t="s">
        <v>56</v>
      </c>
      <c r="C10068">
        <v>40</v>
      </c>
      <c r="D10068" t="s">
        <v>25</v>
      </c>
      <c r="E10068" t="s">
        <v>24</v>
      </c>
    </row>
    <row r="10069" spans="1:6" x14ac:dyDescent="0.3">
      <c r="A10069" t="s">
        <v>105</v>
      </c>
      <c r="B10069" t="s">
        <v>55</v>
      </c>
      <c r="C10069" t="s">
        <v>54</v>
      </c>
      <c r="E10069" t="s">
        <v>38</v>
      </c>
    </row>
    <row r="10070" spans="1:6" x14ac:dyDescent="0.3">
      <c r="A10070" t="s">
        <v>105</v>
      </c>
      <c r="B10070" t="s">
        <v>48</v>
      </c>
      <c r="C10070">
        <v>1.32</v>
      </c>
      <c r="D10070" t="s">
        <v>25</v>
      </c>
      <c r="E10070" t="s">
        <v>24</v>
      </c>
      <c r="F10070" t="s">
        <v>47</v>
      </c>
    </row>
    <row r="10071" spans="1:6" x14ac:dyDescent="0.3">
      <c r="A10071" t="s">
        <v>105</v>
      </c>
      <c r="B10071" t="s">
        <v>46</v>
      </c>
      <c r="C10071">
        <v>0.27600000000000002</v>
      </c>
      <c r="D10071" t="s">
        <v>25</v>
      </c>
      <c r="E10071" t="s">
        <v>24</v>
      </c>
      <c r="F10071" t="s">
        <v>45</v>
      </c>
    </row>
    <row r="10072" spans="1:6" x14ac:dyDescent="0.3">
      <c r="A10072" t="s">
        <v>105</v>
      </c>
      <c r="B10072" t="s">
        <v>44</v>
      </c>
      <c r="C10072" t="s">
        <v>43</v>
      </c>
      <c r="E10072" t="s">
        <v>38</v>
      </c>
    </row>
    <row r="10073" spans="1:6" x14ac:dyDescent="0.3">
      <c r="A10073" t="s">
        <v>105</v>
      </c>
      <c r="B10073" t="s">
        <v>42</v>
      </c>
      <c r="C10073">
        <v>50</v>
      </c>
      <c r="D10073" t="s">
        <v>25</v>
      </c>
      <c r="E10073" t="s">
        <v>24</v>
      </c>
      <c r="F10073" t="s">
        <v>41</v>
      </c>
    </row>
    <row r="10074" spans="1:6" x14ac:dyDescent="0.3">
      <c r="A10074" t="s">
        <v>105</v>
      </c>
      <c r="B10074" t="s">
        <v>40</v>
      </c>
      <c r="C10074" t="s">
        <v>103</v>
      </c>
      <c r="E10074" t="s">
        <v>38</v>
      </c>
      <c r="F10074" t="s">
        <v>37</v>
      </c>
    </row>
    <row r="10075" spans="1:6" x14ac:dyDescent="0.3">
      <c r="A10075" t="s">
        <v>105</v>
      </c>
      <c r="B10075" t="s">
        <v>36</v>
      </c>
      <c r="C10075" t="s">
        <v>35</v>
      </c>
      <c r="E10075" t="s">
        <v>34</v>
      </c>
    </row>
    <row r="10076" spans="1:6" x14ac:dyDescent="0.3">
      <c r="A10076" t="s">
        <v>105</v>
      </c>
      <c r="B10076" t="s">
        <v>33</v>
      </c>
      <c r="C10076">
        <v>0.2964</v>
      </c>
      <c r="D10076" t="s">
        <v>25</v>
      </c>
      <c r="E10076" t="s">
        <v>24</v>
      </c>
      <c r="F10076" t="s">
        <v>32</v>
      </c>
    </row>
    <row r="10077" spans="1:6" x14ac:dyDescent="0.3">
      <c r="A10077" t="s">
        <v>105</v>
      </c>
      <c r="B10077" t="s">
        <v>31</v>
      </c>
      <c r="C10077">
        <v>600</v>
      </c>
      <c r="D10077" t="s">
        <v>30</v>
      </c>
      <c r="E10077" t="s">
        <v>24</v>
      </c>
    </row>
    <row r="10078" spans="1:6" x14ac:dyDescent="0.3">
      <c r="A10078" t="s">
        <v>105</v>
      </c>
      <c r="B10078" t="s">
        <v>29</v>
      </c>
      <c r="C10078">
        <v>4</v>
      </c>
      <c r="D10078" t="s">
        <v>25</v>
      </c>
      <c r="E10078" t="s">
        <v>24</v>
      </c>
      <c r="F10078" t="s">
        <v>28</v>
      </c>
    </row>
    <row r="10079" spans="1:6" x14ac:dyDescent="0.3">
      <c r="A10079" t="s">
        <v>105</v>
      </c>
      <c r="B10079" t="s">
        <v>26</v>
      </c>
      <c r="C10079">
        <v>9.7399999999999999E-6</v>
      </c>
      <c r="D10079" t="s">
        <v>25</v>
      </c>
      <c r="E10079" t="s">
        <v>24</v>
      </c>
      <c r="F10079" t="s">
        <v>23</v>
      </c>
    </row>
    <row r="10080" spans="1:6" x14ac:dyDescent="0.3">
      <c r="A10080" t="s">
        <v>104</v>
      </c>
      <c r="B10080" t="s">
        <v>88</v>
      </c>
      <c r="C10080" t="s">
        <v>87</v>
      </c>
      <c r="E10080" t="s">
        <v>34</v>
      </c>
    </row>
    <row r="10081" spans="1:6" x14ac:dyDescent="0.3">
      <c r="A10081" t="s">
        <v>104</v>
      </c>
      <c r="B10081" t="s">
        <v>86</v>
      </c>
      <c r="C10081">
        <v>9.52</v>
      </c>
      <c r="D10081" t="s">
        <v>25</v>
      </c>
      <c r="E10081" t="s">
        <v>24</v>
      </c>
      <c r="F10081" t="s">
        <v>85</v>
      </c>
    </row>
    <row r="10082" spans="1:6" x14ac:dyDescent="0.3">
      <c r="A10082" t="s">
        <v>104</v>
      </c>
      <c r="B10082" t="s">
        <v>84</v>
      </c>
      <c r="C10082">
        <v>2.9100000000000001E-6</v>
      </c>
      <c r="D10082" t="s">
        <v>25</v>
      </c>
      <c r="E10082" t="s">
        <v>24</v>
      </c>
      <c r="F10082" t="s">
        <v>83</v>
      </c>
    </row>
    <row r="10083" spans="1:6" x14ac:dyDescent="0.3">
      <c r="A10083" t="s">
        <v>104</v>
      </c>
      <c r="B10083" t="s">
        <v>82</v>
      </c>
      <c r="C10083">
        <v>4.0099999999999999E-4</v>
      </c>
      <c r="D10083" t="s">
        <v>25</v>
      </c>
      <c r="E10083" t="s">
        <v>24</v>
      </c>
      <c r="F10083" t="s">
        <v>81</v>
      </c>
    </row>
    <row r="10084" spans="1:6" x14ac:dyDescent="0.3">
      <c r="A10084" t="s">
        <v>104</v>
      </c>
      <c r="B10084" t="s">
        <v>80</v>
      </c>
      <c r="C10084">
        <v>5.0000000000000001E-4</v>
      </c>
      <c r="D10084" t="s">
        <v>25</v>
      </c>
      <c r="E10084" t="s">
        <v>24</v>
      </c>
      <c r="F10084" t="s">
        <v>79</v>
      </c>
    </row>
    <row r="10085" spans="1:6" x14ac:dyDescent="0.3">
      <c r="A10085" t="s">
        <v>104</v>
      </c>
      <c r="B10085" t="s">
        <v>98</v>
      </c>
      <c r="C10085">
        <v>2</v>
      </c>
      <c r="D10085" t="s">
        <v>97</v>
      </c>
      <c r="E10085" t="s">
        <v>24</v>
      </c>
    </row>
    <row r="10086" spans="1:6" x14ac:dyDescent="0.3">
      <c r="A10086" t="s">
        <v>104</v>
      </c>
      <c r="B10086" t="s">
        <v>78</v>
      </c>
      <c r="C10086">
        <v>3.0300000000000001E-5</v>
      </c>
      <c r="D10086" t="s">
        <v>25</v>
      </c>
      <c r="E10086" t="s">
        <v>24</v>
      </c>
      <c r="F10086" t="s">
        <v>77</v>
      </c>
    </row>
    <row r="10087" spans="1:6" x14ac:dyDescent="0.3">
      <c r="A10087" t="s">
        <v>104</v>
      </c>
      <c r="B10087" t="s">
        <v>76</v>
      </c>
      <c r="C10087">
        <v>37</v>
      </c>
      <c r="D10087" t="s">
        <v>75</v>
      </c>
      <c r="E10087" t="s">
        <v>24</v>
      </c>
    </row>
    <row r="10088" spans="1:6" x14ac:dyDescent="0.3">
      <c r="A10088" t="s">
        <v>104</v>
      </c>
      <c r="B10088" t="s">
        <v>74</v>
      </c>
      <c r="C10088" t="s">
        <v>96</v>
      </c>
      <c r="E10088" t="s">
        <v>34</v>
      </c>
    </row>
    <row r="10089" spans="1:6" x14ac:dyDescent="0.3">
      <c r="A10089" t="s">
        <v>104</v>
      </c>
      <c r="B10089" t="s">
        <v>70</v>
      </c>
      <c r="C10089">
        <v>9.6099999999999995E-6</v>
      </c>
      <c r="D10089" t="s">
        <v>25</v>
      </c>
      <c r="E10089" t="s">
        <v>24</v>
      </c>
      <c r="F10089" t="s">
        <v>69</v>
      </c>
    </row>
    <row r="10090" spans="1:6" x14ac:dyDescent="0.3">
      <c r="A10090" t="s">
        <v>104</v>
      </c>
      <c r="B10090" t="s">
        <v>68</v>
      </c>
      <c r="C10090" t="s">
        <v>67</v>
      </c>
      <c r="E10090" t="s">
        <v>38</v>
      </c>
    </row>
    <row r="10091" spans="1:6" x14ac:dyDescent="0.3">
      <c r="A10091" t="s">
        <v>104</v>
      </c>
      <c r="B10091" t="s">
        <v>66</v>
      </c>
      <c r="C10091">
        <v>0.01</v>
      </c>
      <c r="D10091" t="s">
        <v>25</v>
      </c>
      <c r="E10091" t="s">
        <v>24</v>
      </c>
      <c r="F10091" t="s">
        <v>65</v>
      </c>
    </row>
    <row r="10092" spans="1:6" x14ac:dyDescent="0.3">
      <c r="A10092" t="s">
        <v>104</v>
      </c>
      <c r="B10092" t="s">
        <v>64</v>
      </c>
      <c r="C10092">
        <v>11.1</v>
      </c>
      <c r="D10092" t="s">
        <v>25</v>
      </c>
      <c r="E10092" t="s">
        <v>24</v>
      </c>
      <c r="F10092" t="s">
        <v>63</v>
      </c>
    </row>
    <row r="10093" spans="1:6" x14ac:dyDescent="0.3">
      <c r="A10093" t="s">
        <v>104</v>
      </c>
      <c r="B10093" t="s">
        <v>62</v>
      </c>
      <c r="C10093" t="s">
        <v>95</v>
      </c>
      <c r="E10093" t="s">
        <v>34</v>
      </c>
    </row>
    <row r="10094" spans="1:6" x14ac:dyDescent="0.3">
      <c r="A10094" t="s">
        <v>104</v>
      </c>
      <c r="B10094" t="s">
        <v>60</v>
      </c>
      <c r="C10094">
        <v>0.52500000000000002</v>
      </c>
      <c r="D10094" t="s">
        <v>25</v>
      </c>
      <c r="E10094" t="s">
        <v>24</v>
      </c>
      <c r="F10094" t="s">
        <v>59</v>
      </c>
    </row>
    <row r="10095" spans="1:6" x14ac:dyDescent="0.3">
      <c r="A10095" t="s">
        <v>104</v>
      </c>
      <c r="B10095" t="s">
        <v>58</v>
      </c>
      <c r="C10095">
        <v>8.0799999999999999E-5</v>
      </c>
      <c r="D10095" t="s">
        <v>25</v>
      </c>
      <c r="E10095" t="s">
        <v>24</v>
      </c>
      <c r="F10095" t="s">
        <v>57</v>
      </c>
    </row>
    <row r="10096" spans="1:6" x14ac:dyDescent="0.3">
      <c r="A10096" t="s">
        <v>104</v>
      </c>
      <c r="B10096" t="s">
        <v>56</v>
      </c>
      <c r="C10096">
        <v>40</v>
      </c>
      <c r="D10096" t="s">
        <v>25</v>
      </c>
      <c r="E10096" t="s">
        <v>24</v>
      </c>
    </row>
    <row r="10097" spans="1:6" x14ac:dyDescent="0.3">
      <c r="A10097" t="s">
        <v>104</v>
      </c>
      <c r="B10097" t="s">
        <v>55</v>
      </c>
      <c r="C10097" t="s">
        <v>54</v>
      </c>
      <c r="E10097" t="s">
        <v>38</v>
      </c>
    </row>
    <row r="10098" spans="1:6" x14ac:dyDescent="0.3">
      <c r="A10098" t="s">
        <v>104</v>
      </c>
      <c r="B10098" t="s">
        <v>48</v>
      </c>
      <c r="C10098">
        <v>1.32</v>
      </c>
      <c r="D10098" t="s">
        <v>25</v>
      </c>
      <c r="E10098" t="s">
        <v>24</v>
      </c>
      <c r="F10098" t="s">
        <v>47</v>
      </c>
    </row>
    <row r="10099" spans="1:6" x14ac:dyDescent="0.3">
      <c r="A10099" t="s">
        <v>104</v>
      </c>
      <c r="B10099" t="s">
        <v>46</v>
      </c>
      <c r="C10099">
        <v>0.27600000000000002</v>
      </c>
      <c r="D10099" t="s">
        <v>25</v>
      </c>
      <c r="E10099" t="s">
        <v>24</v>
      </c>
      <c r="F10099" t="s">
        <v>45</v>
      </c>
    </row>
    <row r="10100" spans="1:6" x14ac:dyDescent="0.3">
      <c r="A10100" t="s">
        <v>104</v>
      </c>
      <c r="B10100" t="s">
        <v>44</v>
      </c>
      <c r="C10100" t="s">
        <v>43</v>
      </c>
      <c r="E10100" t="s">
        <v>38</v>
      </c>
    </row>
    <row r="10101" spans="1:6" x14ac:dyDescent="0.3">
      <c r="A10101" t="s">
        <v>104</v>
      </c>
      <c r="B10101" t="s">
        <v>42</v>
      </c>
      <c r="C10101">
        <v>50</v>
      </c>
      <c r="D10101" t="s">
        <v>25</v>
      </c>
      <c r="E10101" t="s">
        <v>24</v>
      </c>
      <c r="F10101" t="s">
        <v>41</v>
      </c>
    </row>
    <row r="10102" spans="1:6" x14ac:dyDescent="0.3">
      <c r="A10102" t="s">
        <v>104</v>
      </c>
      <c r="B10102" t="s">
        <v>40</v>
      </c>
      <c r="C10102" t="s">
        <v>103</v>
      </c>
      <c r="E10102" t="s">
        <v>38</v>
      </c>
      <c r="F10102" t="s">
        <v>37</v>
      </c>
    </row>
    <row r="10103" spans="1:6" x14ac:dyDescent="0.3">
      <c r="A10103" t="s">
        <v>104</v>
      </c>
      <c r="B10103" t="s">
        <v>36</v>
      </c>
      <c r="C10103" t="s">
        <v>35</v>
      </c>
      <c r="E10103" t="s">
        <v>34</v>
      </c>
    </row>
    <row r="10104" spans="1:6" x14ac:dyDescent="0.3">
      <c r="A10104" t="s">
        <v>104</v>
      </c>
      <c r="B10104" t="s">
        <v>33</v>
      </c>
      <c r="C10104">
        <v>0.2964</v>
      </c>
      <c r="D10104" t="s">
        <v>25</v>
      </c>
      <c r="E10104" t="s">
        <v>24</v>
      </c>
      <c r="F10104" t="s">
        <v>32</v>
      </c>
    </row>
    <row r="10105" spans="1:6" x14ac:dyDescent="0.3">
      <c r="A10105" t="s">
        <v>104</v>
      </c>
      <c r="B10105" t="s">
        <v>31</v>
      </c>
      <c r="C10105">
        <v>1200</v>
      </c>
      <c r="D10105" t="s">
        <v>30</v>
      </c>
      <c r="E10105" t="s">
        <v>24</v>
      </c>
    </row>
    <row r="10106" spans="1:6" x14ac:dyDescent="0.3">
      <c r="A10106" t="s">
        <v>104</v>
      </c>
      <c r="B10106" t="s">
        <v>29</v>
      </c>
      <c r="C10106">
        <v>4</v>
      </c>
      <c r="D10106" t="s">
        <v>25</v>
      </c>
      <c r="E10106" t="s">
        <v>24</v>
      </c>
      <c r="F10106" t="s">
        <v>28</v>
      </c>
    </row>
    <row r="10107" spans="1:6" x14ac:dyDescent="0.3">
      <c r="A10107" t="s">
        <v>104</v>
      </c>
      <c r="B10107" t="s">
        <v>26</v>
      </c>
      <c r="C10107">
        <v>9.7399999999999999E-6</v>
      </c>
      <c r="D10107" t="s">
        <v>25</v>
      </c>
      <c r="E10107" t="s">
        <v>24</v>
      </c>
      <c r="F10107" t="s">
        <v>23</v>
      </c>
    </row>
    <row r="10108" spans="1:6" x14ac:dyDescent="0.3">
      <c r="A10108" t="s">
        <v>102</v>
      </c>
      <c r="B10108" t="s">
        <v>88</v>
      </c>
      <c r="C10108" t="s">
        <v>87</v>
      </c>
      <c r="E10108" t="s">
        <v>34</v>
      </c>
    </row>
    <row r="10109" spans="1:6" x14ac:dyDescent="0.3">
      <c r="A10109" t="s">
        <v>102</v>
      </c>
      <c r="B10109" t="s">
        <v>86</v>
      </c>
      <c r="C10109">
        <v>9.52</v>
      </c>
      <c r="D10109" t="s">
        <v>25</v>
      </c>
      <c r="E10109" t="s">
        <v>24</v>
      </c>
      <c r="F10109" t="s">
        <v>85</v>
      </c>
    </row>
    <row r="10110" spans="1:6" x14ac:dyDescent="0.3">
      <c r="A10110" t="s">
        <v>102</v>
      </c>
      <c r="B10110" t="s">
        <v>84</v>
      </c>
      <c r="C10110">
        <v>2.9100000000000001E-6</v>
      </c>
      <c r="D10110" t="s">
        <v>25</v>
      </c>
      <c r="E10110" t="s">
        <v>24</v>
      </c>
      <c r="F10110" t="s">
        <v>83</v>
      </c>
    </row>
    <row r="10111" spans="1:6" x14ac:dyDescent="0.3">
      <c r="A10111" t="s">
        <v>102</v>
      </c>
      <c r="B10111" t="s">
        <v>82</v>
      </c>
      <c r="C10111">
        <v>4.0099999999999999E-4</v>
      </c>
      <c r="D10111" t="s">
        <v>25</v>
      </c>
      <c r="E10111" t="s">
        <v>24</v>
      </c>
      <c r="F10111" t="s">
        <v>81</v>
      </c>
    </row>
    <row r="10112" spans="1:6" x14ac:dyDescent="0.3">
      <c r="A10112" t="s">
        <v>102</v>
      </c>
      <c r="B10112" t="s">
        <v>80</v>
      </c>
      <c r="C10112">
        <v>5.0000000000000001E-4</v>
      </c>
      <c r="D10112" t="s">
        <v>25</v>
      </c>
      <c r="E10112" t="s">
        <v>24</v>
      </c>
      <c r="F10112" t="s">
        <v>79</v>
      </c>
    </row>
    <row r="10113" spans="1:6" x14ac:dyDescent="0.3">
      <c r="A10113" t="s">
        <v>102</v>
      </c>
      <c r="B10113" t="s">
        <v>78</v>
      </c>
      <c r="C10113">
        <v>3.0300000000000001E-5</v>
      </c>
      <c r="D10113" t="s">
        <v>25</v>
      </c>
      <c r="E10113" t="s">
        <v>24</v>
      </c>
      <c r="F10113" t="s">
        <v>77</v>
      </c>
    </row>
    <row r="10114" spans="1:6" x14ac:dyDescent="0.3">
      <c r="A10114" t="s">
        <v>102</v>
      </c>
      <c r="B10114" t="s">
        <v>76</v>
      </c>
      <c r="C10114">
        <v>37</v>
      </c>
      <c r="D10114" t="s">
        <v>75</v>
      </c>
      <c r="E10114" t="s">
        <v>24</v>
      </c>
    </row>
    <row r="10115" spans="1:6" x14ac:dyDescent="0.3">
      <c r="A10115" t="s">
        <v>102</v>
      </c>
      <c r="B10115" t="s">
        <v>74</v>
      </c>
      <c r="C10115" t="s">
        <v>73</v>
      </c>
      <c r="E10115" t="s">
        <v>34</v>
      </c>
    </row>
    <row r="10116" spans="1:6" x14ac:dyDescent="0.3">
      <c r="A10116" t="s">
        <v>102</v>
      </c>
      <c r="B10116" t="s">
        <v>72</v>
      </c>
      <c r="C10116" t="s">
        <v>71</v>
      </c>
      <c r="E10116" t="s">
        <v>38</v>
      </c>
    </row>
    <row r="10117" spans="1:6" x14ac:dyDescent="0.3">
      <c r="A10117" t="s">
        <v>102</v>
      </c>
      <c r="B10117" t="s">
        <v>70</v>
      </c>
      <c r="C10117">
        <v>9.6099999999999995E-6</v>
      </c>
      <c r="D10117" t="s">
        <v>25</v>
      </c>
      <c r="E10117" t="s">
        <v>24</v>
      </c>
      <c r="F10117" t="s">
        <v>69</v>
      </c>
    </row>
    <row r="10118" spans="1:6" x14ac:dyDescent="0.3">
      <c r="A10118" t="s">
        <v>102</v>
      </c>
      <c r="B10118" t="s">
        <v>68</v>
      </c>
      <c r="C10118" t="s">
        <v>67</v>
      </c>
      <c r="E10118" t="s">
        <v>38</v>
      </c>
    </row>
    <row r="10119" spans="1:6" x14ac:dyDescent="0.3">
      <c r="A10119" t="s">
        <v>102</v>
      </c>
      <c r="B10119" t="s">
        <v>66</v>
      </c>
      <c r="C10119">
        <v>0.01</v>
      </c>
      <c r="D10119" t="s">
        <v>25</v>
      </c>
      <c r="E10119" t="s">
        <v>24</v>
      </c>
      <c r="F10119" t="s">
        <v>65</v>
      </c>
    </row>
    <row r="10120" spans="1:6" x14ac:dyDescent="0.3">
      <c r="A10120" t="s">
        <v>102</v>
      </c>
      <c r="B10120" t="s">
        <v>64</v>
      </c>
      <c r="C10120">
        <v>11.1</v>
      </c>
      <c r="D10120" t="s">
        <v>25</v>
      </c>
      <c r="E10120" t="s">
        <v>24</v>
      </c>
      <c r="F10120" t="s">
        <v>63</v>
      </c>
    </row>
    <row r="10121" spans="1:6" x14ac:dyDescent="0.3">
      <c r="A10121" t="s">
        <v>102</v>
      </c>
      <c r="B10121" t="s">
        <v>62</v>
      </c>
      <c r="C10121" t="s">
        <v>61</v>
      </c>
      <c r="E10121" t="s">
        <v>34</v>
      </c>
    </row>
    <row r="10122" spans="1:6" x14ac:dyDescent="0.3">
      <c r="A10122" t="s">
        <v>102</v>
      </c>
      <c r="B10122" t="s">
        <v>60</v>
      </c>
      <c r="C10122">
        <v>0.52500000000000002</v>
      </c>
      <c r="D10122" t="s">
        <v>25</v>
      </c>
      <c r="E10122" t="s">
        <v>24</v>
      </c>
      <c r="F10122" t="s">
        <v>59</v>
      </c>
    </row>
    <row r="10123" spans="1:6" x14ac:dyDescent="0.3">
      <c r="A10123" t="s">
        <v>102</v>
      </c>
      <c r="B10123" t="s">
        <v>58</v>
      </c>
      <c r="C10123">
        <v>8.0799999999999999E-5</v>
      </c>
      <c r="D10123" t="s">
        <v>25</v>
      </c>
      <c r="E10123" t="s">
        <v>24</v>
      </c>
      <c r="F10123" t="s">
        <v>57</v>
      </c>
    </row>
    <row r="10124" spans="1:6" x14ac:dyDescent="0.3">
      <c r="A10124" t="s">
        <v>102</v>
      </c>
      <c r="B10124" t="s">
        <v>56</v>
      </c>
      <c r="C10124">
        <v>40</v>
      </c>
      <c r="D10124" t="s">
        <v>25</v>
      </c>
      <c r="E10124" t="s">
        <v>24</v>
      </c>
    </row>
    <row r="10125" spans="1:6" x14ac:dyDescent="0.3">
      <c r="A10125" t="s">
        <v>102</v>
      </c>
      <c r="B10125" t="s">
        <v>55</v>
      </c>
      <c r="C10125" t="s">
        <v>54</v>
      </c>
      <c r="E10125" t="s">
        <v>38</v>
      </c>
    </row>
    <row r="10126" spans="1:6" x14ac:dyDescent="0.3">
      <c r="A10126" t="s">
        <v>102</v>
      </c>
      <c r="B10126" t="s">
        <v>53</v>
      </c>
      <c r="C10126" t="s">
        <v>91</v>
      </c>
      <c r="E10126" t="s">
        <v>38</v>
      </c>
    </row>
    <row r="10127" spans="1:6" x14ac:dyDescent="0.3">
      <c r="A10127" t="s">
        <v>102</v>
      </c>
      <c r="B10127" t="s">
        <v>48</v>
      </c>
      <c r="C10127">
        <v>1.32</v>
      </c>
      <c r="D10127" t="s">
        <v>25</v>
      </c>
      <c r="E10127" t="s">
        <v>24</v>
      </c>
      <c r="F10127" t="s">
        <v>47</v>
      </c>
    </row>
    <row r="10128" spans="1:6" x14ac:dyDescent="0.3">
      <c r="A10128" t="s">
        <v>102</v>
      </c>
      <c r="B10128" t="s">
        <v>46</v>
      </c>
      <c r="C10128">
        <v>0.27600000000000002</v>
      </c>
      <c r="D10128" t="s">
        <v>25</v>
      </c>
      <c r="E10128" t="s">
        <v>24</v>
      </c>
      <c r="F10128" t="s">
        <v>45</v>
      </c>
    </row>
    <row r="10129" spans="1:6" x14ac:dyDescent="0.3">
      <c r="A10129" t="s">
        <v>102</v>
      </c>
      <c r="B10129" t="s">
        <v>44</v>
      </c>
      <c r="C10129" t="s">
        <v>43</v>
      </c>
      <c r="E10129" t="s">
        <v>38</v>
      </c>
    </row>
    <row r="10130" spans="1:6" x14ac:dyDescent="0.3">
      <c r="A10130" t="s">
        <v>102</v>
      </c>
      <c r="B10130" t="s">
        <v>42</v>
      </c>
      <c r="C10130">
        <v>50</v>
      </c>
      <c r="D10130" t="s">
        <v>25</v>
      </c>
      <c r="E10130" t="s">
        <v>24</v>
      </c>
      <c r="F10130" t="s">
        <v>41</v>
      </c>
    </row>
    <row r="10131" spans="1:6" x14ac:dyDescent="0.3">
      <c r="A10131" t="s">
        <v>102</v>
      </c>
      <c r="B10131" t="s">
        <v>40</v>
      </c>
      <c r="C10131" t="s">
        <v>103</v>
      </c>
      <c r="E10131" t="s">
        <v>38</v>
      </c>
      <c r="F10131" t="s">
        <v>37</v>
      </c>
    </row>
    <row r="10132" spans="1:6" x14ac:dyDescent="0.3">
      <c r="A10132" t="s">
        <v>102</v>
      </c>
      <c r="B10132" t="s">
        <v>36</v>
      </c>
      <c r="C10132" t="s">
        <v>35</v>
      </c>
      <c r="E10132" t="s">
        <v>34</v>
      </c>
    </row>
    <row r="10133" spans="1:6" x14ac:dyDescent="0.3">
      <c r="A10133" t="s">
        <v>102</v>
      </c>
      <c r="B10133" t="s">
        <v>33</v>
      </c>
      <c r="C10133">
        <v>0.2964</v>
      </c>
      <c r="D10133" t="s">
        <v>25</v>
      </c>
      <c r="E10133" t="s">
        <v>24</v>
      </c>
      <c r="F10133" t="s">
        <v>32</v>
      </c>
    </row>
    <row r="10134" spans="1:6" x14ac:dyDescent="0.3">
      <c r="A10134" t="s">
        <v>102</v>
      </c>
      <c r="B10134" t="s">
        <v>31</v>
      </c>
      <c r="C10134">
        <v>2880</v>
      </c>
      <c r="D10134" t="s">
        <v>30</v>
      </c>
      <c r="E10134" t="s">
        <v>24</v>
      </c>
    </row>
    <row r="10135" spans="1:6" x14ac:dyDescent="0.3">
      <c r="A10135" t="s">
        <v>102</v>
      </c>
      <c r="B10135" t="s">
        <v>29</v>
      </c>
      <c r="C10135">
        <v>4</v>
      </c>
      <c r="D10135" t="s">
        <v>25</v>
      </c>
      <c r="E10135" t="s">
        <v>24</v>
      </c>
      <c r="F10135" t="s">
        <v>28</v>
      </c>
    </row>
    <row r="10136" spans="1:6" x14ac:dyDescent="0.3">
      <c r="A10136" t="s">
        <v>102</v>
      </c>
      <c r="B10136" t="s">
        <v>26</v>
      </c>
      <c r="C10136">
        <v>9.7399999999999999E-6</v>
      </c>
      <c r="D10136" t="s">
        <v>25</v>
      </c>
      <c r="E10136" t="s">
        <v>24</v>
      </c>
      <c r="F10136" t="s">
        <v>23</v>
      </c>
    </row>
    <row r="10137" spans="1:6" x14ac:dyDescent="0.3">
      <c r="A10137" t="s">
        <v>99</v>
      </c>
      <c r="B10137" t="s">
        <v>88</v>
      </c>
      <c r="C10137" t="s">
        <v>87</v>
      </c>
      <c r="E10137" t="s">
        <v>34</v>
      </c>
    </row>
    <row r="10138" spans="1:6" x14ac:dyDescent="0.3">
      <c r="A10138" t="s">
        <v>99</v>
      </c>
      <c r="B10138" t="s">
        <v>86</v>
      </c>
      <c r="C10138">
        <v>9.52</v>
      </c>
      <c r="D10138" t="s">
        <v>25</v>
      </c>
      <c r="E10138" t="s">
        <v>24</v>
      </c>
      <c r="F10138" t="s">
        <v>85</v>
      </c>
    </row>
    <row r="10139" spans="1:6" x14ac:dyDescent="0.3">
      <c r="A10139" t="s">
        <v>99</v>
      </c>
      <c r="B10139" t="s">
        <v>84</v>
      </c>
      <c r="C10139">
        <v>2.9100000000000001E-6</v>
      </c>
      <c r="D10139" t="s">
        <v>25</v>
      </c>
      <c r="E10139" t="s">
        <v>24</v>
      </c>
      <c r="F10139" t="s">
        <v>83</v>
      </c>
    </row>
    <row r="10140" spans="1:6" x14ac:dyDescent="0.3">
      <c r="A10140" t="s">
        <v>99</v>
      </c>
      <c r="B10140" t="s">
        <v>82</v>
      </c>
      <c r="C10140">
        <v>4.0099999999999999E-4</v>
      </c>
      <c r="D10140" t="s">
        <v>25</v>
      </c>
      <c r="E10140" t="s">
        <v>24</v>
      </c>
      <c r="F10140" t="s">
        <v>81</v>
      </c>
    </row>
    <row r="10141" spans="1:6" x14ac:dyDescent="0.3">
      <c r="A10141" t="s">
        <v>99</v>
      </c>
      <c r="B10141" t="s">
        <v>80</v>
      </c>
      <c r="C10141">
        <v>5.0000000000000001E-4</v>
      </c>
      <c r="D10141" t="s">
        <v>25</v>
      </c>
      <c r="E10141" t="s">
        <v>24</v>
      </c>
      <c r="F10141" t="s">
        <v>79</v>
      </c>
    </row>
    <row r="10142" spans="1:6" x14ac:dyDescent="0.3">
      <c r="A10142" t="s">
        <v>99</v>
      </c>
      <c r="B10142" t="s">
        <v>98</v>
      </c>
      <c r="C10142">
        <v>0.5</v>
      </c>
      <c r="D10142" t="s">
        <v>97</v>
      </c>
      <c r="E10142" t="s">
        <v>24</v>
      </c>
    </row>
    <row r="10143" spans="1:6" x14ac:dyDescent="0.3">
      <c r="A10143" t="s">
        <v>99</v>
      </c>
      <c r="B10143" t="s">
        <v>78</v>
      </c>
      <c r="C10143">
        <v>3.0300000000000001E-5</v>
      </c>
      <c r="D10143" t="s">
        <v>25</v>
      </c>
      <c r="E10143" t="s">
        <v>24</v>
      </c>
      <c r="F10143" t="s">
        <v>77</v>
      </c>
    </row>
    <row r="10144" spans="1:6" x14ac:dyDescent="0.3">
      <c r="A10144" t="s">
        <v>99</v>
      </c>
      <c r="B10144" t="s">
        <v>76</v>
      </c>
      <c r="C10144">
        <v>37</v>
      </c>
      <c r="D10144" t="s">
        <v>75</v>
      </c>
      <c r="E10144" t="s">
        <v>24</v>
      </c>
    </row>
    <row r="10145" spans="1:6" x14ac:dyDescent="0.3">
      <c r="A10145" t="s">
        <v>99</v>
      </c>
      <c r="B10145" t="s">
        <v>74</v>
      </c>
      <c r="C10145" t="s">
        <v>96</v>
      </c>
      <c r="E10145" t="s">
        <v>34</v>
      </c>
    </row>
    <row r="10146" spans="1:6" x14ac:dyDescent="0.3">
      <c r="A10146" t="s">
        <v>99</v>
      </c>
      <c r="B10146" t="s">
        <v>70</v>
      </c>
      <c r="C10146">
        <v>9.6099999999999995E-6</v>
      </c>
      <c r="D10146" t="s">
        <v>25</v>
      </c>
      <c r="E10146" t="s">
        <v>24</v>
      </c>
      <c r="F10146" t="s">
        <v>69</v>
      </c>
    </row>
    <row r="10147" spans="1:6" x14ac:dyDescent="0.3">
      <c r="A10147" t="s">
        <v>99</v>
      </c>
      <c r="B10147" t="s">
        <v>68</v>
      </c>
      <c r="C10147" t="s">
        <v>67</v>
      </c>
      <c r="E10147" t="s">
        <v>38</v>
      </c>
    </row>
    <row r="10148" spans="1:6" x14ac:dyDescent="0.3">
      <c r="A10148" t="s">
        <v>99</v>
      </c>
      <c r="B10148" t="s">
        <v>66</v>
      </c>
      <c r="C10148">
        <v>0.01</v>
      </c>
      <c r="D10148" t="s">
        <v>25</v>
      </c>
      <c r="E10148" t="s">
        <v>24</v>
      </c>
      <c r="F10148" t="s">
        <v>65</v>
      </c>
    </row>
    <row r="10149" spans="1:6" x14ac:dyDescent="0.3">
      <c r="A10149" t="s">
        <v>99</v>
      </c>
      <c r="B10149" t="s">
        <v>64</v>
      </c>
      <c r="C10149">
        <v>11.1</v>
      </c>
      <c r="D10149" t="s">
        <v>25</v>
      </c>
      <c r="E10149" t="s">
        <v>24</v>
      </c>
      <c r="F10149" t="s">
        <v>63</v>
      </c>
    </row>
    <row r="10150" spans="1:6" x14ac:dyDescent="0.3">
      <c r="A10150" t="s">
        <v>99</v>
      </c>
      <c r="B10150" t="s">
        <v>62</v>
      </c>
      <c r="C10150" t="s">
        <v>101</v>
      </c>
      <c r="E10150" t="s">
        <v>34</v>
      </c>
    </row>
    <row r="10151" spans="1:6" x14ac:dyDescent="0.3">
      <c r="A10151" t="s">
        <v>99</v>
      </c>
      <c r="B10151" t="s">
        <v>60</v>
      </c>
      <c r="C10151">
        <v>0.52500000000000002</v>
      </c>
      <c r="D10151" t="s">
        <v>25</v>
      </c>
      <c r="E10151" t="s">
        <v>24</v>
      </c>
      <c r="F10151" t="s">
        <v>59</v>
      </c>
    </row>
    <row r="10152" spans="1:6" x14ac:dyDescent="0.3">
      <c r="A10152" t="s">
        <v>99</v>
      </c>
      <c r="B10152" t="s">
        <v>58</v>
      </c>
      <c r="C10152">
        <v>8.0799999999999999E-5</v>
      </c>
      <c r="D10152" t="s">
        <v>25</v>
      </c>
      <c r="E10152" t="s">
        <v>24</v>
      </c>
      <c r="F10152" t="s">
        <v>57</v>
      </c>
    </row>
    <row r="10153" spans="1:6" x14ac:dyDescent="0.3">
      <c r="A10153" t="s">
        <v>99</v>
      </c>
      <c r="B10153" t="s">
        <v>56</v>
      </c>
      <c r="C10153">
        <v>40</v>
      </c>
      <c r="D10153" t="s">
        <v>25</v>
      </c>
      <c r="E10153" t="s">
        <v>24</v>
      </c>
    </row>
    <row r="10154" spans="1:6" x14ac:dyDescent="0.3">
      <c r="A10154" t="s">
        <v>99</v>
      </c>
      <c r="B10154" t="s">
        <v>55</v>
      </c>
      <c r="C10154" t="s">
        <v>54</v>
      </c>
      <c r="E10154" t="s">
        <v>38</v>
      </c>
    </row>
    <row r="10155" spans="1:6" x14ac:dyDescent="0.3">
      <c r="A10155" t="s">
        <v>99</v>
      </c>
      <c r="B10155" t="s">
        <v>53</v>
      </c>
      <c r="C10155" t="s">
        <v>100</v>
      </c>
      <c r="E10155" t="s">
        <v>38</v>
      </c>
    </row>
    <row r="10156" spans="1:6" x14ac:dyDescent="0.3">
      <c r="A10156" t="s">
        <v>99</v>
      </c>
      <c r="B10156" t="s">
        <v>48</v>
      </c>
      <c r="C10156">
        <v>1.32</v>
      </c>
      <c r="D10156" t="s">
        <v>25</v>
      </c>
      <c r="E10156" t="s">
        <v>24</v>
      </c>
      <c r="F10156" t="s">
        <v>47</v>
      </c>
    </row>
    <row r="10157" spans="1:6" x14ac:dyDescent="0.3">
      <c r="A10157" t="s">
        <v>99</v>
      </c>
      <c r="B10157" t="s">
        <v>46</v>
      </c>
      <c r="C10157">
        <v>0.27600000000000002</v>
      </c>
      <c r="D10157" t="s">
        <v>25</v>
      </c>
      <c r="E10157" t="s">
        <v>24</v>
      </c>
      <c r="F10157" t="s">
        <v>45</v>
      </c>
    </row>
    <row r="10158" spans="1:6" x14ac:dyDescent="0.3">
      <c r="A10158" t="s">
        <v>99</v>
      </c>
      <c r="B10158" t="s">
        <v>44</v>
      </c>
      <c r="C10158" t="s">
        <v>43</v>
      </c>
      <c r="E10158" t="s">
        <v>38</v>
      </c>
    </row>
    <row r="10159" spans="1:6" x14ac:dyDescent="0.3">
      <c r="A10159" t="s">
        <v>99</v>
      </c>
      <c r="B10159" t="s">
        <v>42</v>
      </c>
      <c r="C10159">
        <v>50</v>
      </c>
      <c r="D10159" t="s">
        <v>25</v>
      </c>
      <c r="E10159" t="s">
        <v>24</v>
      </c>
      <c r="F10159" t="s">
        <v>41</v>
      </c>
    </row>
    <row r="10160" spans="1:6" x14ac:dyDescent="0.3">
      <c r="A10160" t="s">
        <v>99</v>
      </c>
      <c r="B10160" t="s">
        <v>40</v>
      </c>
      <c r="C10160" t="s">
        <v>39</v>
      </c>
      <c r="E10160" t="s">
        <v>38</v>
      </c>
      <c r="F10160" t="s">
        <v>37</v>
      </c>
    </row>
    <row r="10161" spans="1:6" x14ac:dyDescent="0.3">
      <c r="A10161" t="s">
        <v>99</v>
      </c>
      <c r="B10161" t="s">
        <v>36</v>
      </c>
      <c r="C10161" t="s">
        <v>35</v>
      </c>
      <c r="E10161" t="s">
        <v>34</v>
      </c>
    </row>
    <row r="10162" spans="1:6" x14ac:dyDescent="0.3">
      <c r="A10162" t="s">
        <v>99</v>
      </c>
      <c r="B10162" t="s">
        <v>33</v>
      </c>
      <c r="C10162">
        <v>0.2964</v>
      </c>
      <c r="D10162" t="s">
        <v>25</v>
      </c>
      <c r="E10162" t="s">
        <v>24</v>
      </c>
      <c r="F10162" t="s">
        <v>32</v>
      </c>
    </row>
    <row r="10163" spans="1:6" x14ac:dyDescent="0.3">
      <c r="A10163" t="s">
        <v>99</v>
      </c>
      <c r="B10163" t="s">
        <v>31</v>
      </c>
      <c r="C10163">
        <v>600</v>
      </c>
      <c r="D10163" t="s">
        <v>30</v>
      </c>
      <c r="E10163" t="s">
        <v>24</v>
      </c>
    </row>
    <row r="10164" spans="1:6" x14ac:dyDescent="0.3">
      <c r="A10164" t="s">
        <v>99</v>
      </c>
      <c r="B10164" t="s">
        <v>29</v>
      </c>
      <c r="C10164">
        <v>4</v>
      </c>
      <c r="D10164" t="s">
        <v>25</v>
      </c>
      <c r="E10164" t="s">
        <v>24</v>
      </c>
      <c r="F10164" t="s">
        <v>28</v>
      </c>
    </row>
    <row r="10165" spans="1:6" x14ac:dyDescent="0.3">
      <c r="A10165" t="s">
        <v>99</v>
      </c>
      <c r="B10165" t="s">
        <v>26</v>
      </c>
      <c r="C10165">
        <v>9.7399999999999999E-6</v>
      </c>
      <c r="D10165" t="s">
        <v>25</v>
      </c>
      <c r="E10165" t="s">
        <v>24</v>
      </c>
      <c r="F10165" t="s">
        <v>23</v>
      </c>
    </row>
    <row r="10166" spans="1:6" x14ac:dyDescent="0.3">
      <c r="A10166" t="s">
        <v>93</v>
      </c>
      <c r="B10166" t="s">
        <v>88</v>
      </c>
      <c r="C10166" t="s">
        <v>87</v>
      </c>
      <c r="E10166" t="s">
        <v>34</v>
      </c>
    </row>
    <row r="10167" spans="1:6" x14ac:dyDescent="0.3">
      <c r="A10167" t="s">
        <v>93</v>
      </c>
      <c r="B10167" t="s">
        <v>86</v>
      </c>
      <c r="C10167">
        <v>9.52</v>
      </c>
      <c r="D10167" t="s">
        <v>25</v>
      </c>
      <c r="E10167" t="s">
        <v>24</v>
      </c>
      <c r="F10167" t="s">
        <v>85</v>
      </c>
    </row>
    <row r="10168" spans="1:6" x14ac:dyDescent="0.3">
      <c r="A10168" t="s">
        <v>93</v>
      </c>
      <c r="B10168" t="s">
        <v>84</v>
      </c>
      <c r="C10168">
        <v>2.9100000000000001E-6</v>
      </c>
      <c r="D10168" t="s">
        <v>25</v>
      </c>
      <c r="E10168" t="s">
        <v>24</v>
      </c>
      <c r="F10168" t="s">
        <v>83</v>
      </c>
    </row>
    <row r="10169" spans="1:6" x14ac:dyDescent="0.3">
      <c r="A10169" t="s">
        <v>93</v>
      </c>
      <c r="B10169" t="s">
        <v>82</v>
      </c>
      <c r="C10169">
        <v>4.0099999999999999E-4</v>
      </c>
      <c r="D10169" t="s">
        <v>25</v>
      </c>
      <c r="E10169" t="s">
        <v>24</v>
      </c>
      <c r="F10169" t="s">
        <v>81</v>
      </c>
    </row>
    <row r="10170" spans="1:6" x14ac:dyDescent="0.3">
      <c r="A10170" t="s">
        <v>93</v>
      </c>
      <c r="B10170" t="s">
        <v>80</v>
      </c>
      <c r="C10170">
        <v>5.0000000000000001E-4</v>
      </c>
      <c r="D10170" t="s">
        <v>25</v>
      </c>
      <c r="E10170" t="s">
        <v>24</v>
      </c>
      <c r="F10170" t="s">
        <v>79</v>
      </c>
    </row>
    <row r="10171" spans="1:6" x14ac:dyDescent="0.3">
      <c r="A10171" t="s">
        <v>93</v>
      </c>
      <c r="B10171" t="s">
        <v>98</v>
      </c>
      <c r="C10171">
        <v>2</v>
      </c>
      <c r="D10171" t="s">
        <v>97</v>
      </c>
      <c r="E10171" t="s">
        <v>24</v>
      </c>
    </row>
    <row r="10172" spans="1:6" x14ac:dyDescent="0.3">
      <c r="A10172" t="s">
        <v>93</v>
      </c>
      <c r="B10172" t="s">
        <v>78</v>
      </c>
      <c r="C10172">
        <v>3.0300000000000001E-5</v>
      </c>
      <c r="D10172" t="s">
        <v>25</v>
      </c>
      <c r="E10172" t="s">
        <v>24</v>
      </c>
      <c r="F10172" t="s">
        <v>77</v>
      </c>
    </row>
    <row r="10173" spans="1:6" x14ac:dyDescent="0.3">
      <c r="A10173" t="s">
        <v>93</v>
      </c>
      <c r="B10173" t="s">
        <v>76</v>
      </c>
      <c r="C10173">
        <v>37</v>
      </c>
      <c r="D10173" t="s">
        <v>75</v>
      </c>
      <c r="E10173" t="s">
        <v>24</v>
      </c>
    </row>
    <row r="10174" spans="1:6" x14ac:dyDescent="0.3">
      <c r="A10174" t="s">
        <v>93</v>
      </c>
      <c r="B10174" t="s">
        <v>74</v>
      </c>
      <c r="C10174" t="s">
        <v>96</v>
      </c>
      <c r="E10174" t="s">
        <v>34</v>
      </c>
    </row>
    <row r="10175" spans="1:6" x14ac:dyDescent="0.3">
      <c r="A10175" t="s">
        <v>93</v>
      </c>
      <c r="B10175" t="s">
        <v>70</v>
      </c>
      <c r="C10175">
        <v>9.6099999999999995E-6</v>
      </c>
      <c r="D10175" t="s">
        <v>25</v>
      </c>
      <c r="E10175" t="s">
        <v>24</v>
      </c>
      <c r="F10175" t="s">
        <v>69</v>
      </c>
    </row>
    <row r="10176" spans="1:6" x14ac:dyDescent="0.3">
      <c r="A10176" t="s">
        <v>93</v>
      </c>
      <c r="B10176" t="s">
        <v>68</v>
      </c>
      <c r="C10176" t="s">
        <v>67</v>
      </c>
      <c r="E10176" t="s">
        <v>38</v>
      </c>
    </row>
    <row r="10177" spans="1:6" x14ac:dyDescent="0.3">
      <c r="A10177" t="s">
        <v>93</v>
      </c>
      <c r="B10177" t="s">
        <v>66</v>
      </c>
      <c r="C10177">
        <v>0.01</v>
      </c>
      <c r="D10177" t="s">
        <v>25</v>
      </c>
      <c r="E10177" t="s">
        <v>24</v>
      </c>
      <c r="F10177" t="s">
        <v>65</v>
      </c>
    </row>
    <row r="10178" spans="1:6" x14ac:dyDescent="0.3">
      <c r="A10178" t="s">
        <v>93</v>
      </c>
      <c r="B10178" t="s">
        <v>64</v>
      </c>
      <c r="C10178">
        <v>11.1</v>
      </c>
      <c r="D10178" t="s">
        <v>25</v>
      </c>
      <c r="E10178" t="s">
        <v>24</v>
      </c>
      <c r="F10178" t="s">
        <v>63</v>
      </c>
    </row>
    <row r="10179" spans="1:6" x14ac:dyDescent="0.3">
      <c r="A10179" t="s">
        <v>93</v>
      </c>
      <c r="B10179" t="s">
        <v>62</v>
      </c>
      <c r="C10179" t="s">
        <v>95</v>
      </c>
      <c r="E10179" t="s">
        <v>34</v>
      </c>
    </row>
    <row r="10180" spans="1:6" x14ac:dyDescent="0.3">
      <c r="A10180" t="s">
        <v>93</v>
      </c>
      <c r="B10180" t="s">
        <v>60</v>
      </c>
      <c r="C10180">
        <v>0.52500000000000002</v>
      </c>
      <c r="D10180" t="s">
        <v>25</v>
      </c>
      <c r="E10180" t="s">
        <v>24</v>
      </c>
      <c r="F10180" t="s">
        <v>59</v>
      </c>
    </row>
    <row r="10181" spans="1:6" x14ac:dyDescent="0.3">
      <c r="A10181" t="s">
        <v>93</v>
      </c>
      <c r="B10181" t="s">
        <v>58</v>
      </c>
      <c r="C10181">
        <v>8.0799999999999999E-5</v>
      </c>
      <c r="D10181" t="s">
        <v>25</v>
      </c>
      <c r="E10181" t="s">
        <v>24</v>
      </c>
      <c r="F10181" t="s">
        <v>57</v>
      </c>
    </row>
    <row r="10182" spans="1:6" x14ac:dyDescent="0.3">
      <c r="A10182" t="s">
        <v>93</v>
      </c>
      <c r="B10182" t="s">
        <v>56</v>
      </c>
      <c r="C10182">
        <v>40</v>
      </c>
      <c r="D10182" t="s">
        <v>25</v>
      </c>
      <c r="E10182" t="s">
        <v>24</v>
      </c>
    </row>
    <row r="10183" spans="1:6" x14ac:dyDescent="0.3">
      <c r="A10183" t="s">
        <v>93</v>
      </c>
      <c r="B10183" t="s">
        <v>55</v>
      </c>
      <c r="C10183" t="s">
        <v>54</v>
      </c>
      <c r="E10183" t="s">
        <v>38</v>
      </c>
    </row>
    <row r="10184" spans="1:6" x14ac:dyDescent="0.3">
      <c r="A10184" t="s">
        <v>93</v>
      </c>
      <c r="B10184" t="s">
        <v>53</v>
      </c>
      <c r="C10184" t="s">
        <v>94</v>
      </c>
      <c r="E10184" t="s">
        <v>38</v>
      </c>
    </row>
    <row r="10185" spans="1:6" x14ac:dyDescent="0.3">
      <c r="A10185" t="s">
        <v>93</v>
      </c>
      <c r="B10185" t="s">
        <v>48</v>
      </c>
      <c r="C10185">
        <v>1.32</v>
      </c>
      <c r="D10185" t="s">
        <v>25</v>
      </c>
      <c r="E10185" t="s">
        <v>24</v>
      </c>
      <c r="F10185" t="s">
        <v>47</v>
      </c>
    </row>
    <row r="10186" spans="1:6" x14ac:dyDescent="0.3">
      <c r="A10186" t="s">
        <v>93</v>
      </c>
      <c r="B10186" t="s">
        <v>46</v>
      </c>
      <c r="C10186">
        <v>0.27600000000000002</v>
      </c>
      <c r="D10186" t="s">
        <v>25</v>
      </c>
      <c r="E10186" t="s">
        <v>24</v>
      </c>
      <c r="F10186" t="s">
        <v>45</v>
      </c>
    </row>
    <row r="10187" spans="1:6" x14ac:dyDescent="0.3">
      <c r="A10187" t="s">
        <v>93</v>
      </c>
      <c r="B10187" t="s">
        <v>44</v>
      </c>
      <c r="C10187" t="s">
        <v>43</v>
      </c>
      <c r="E10187" t="s">
        <v>38</v>
      </c>
    </row>
    <row r="10188" spans="1:6" x14ac:dyDescent="0.3">
      <c r="A10188" t="s">
        <v>93</v>
      </c>
      <c r="B10188" t="s">
        <v>42</v>
      </c>
      <c r="C10188">
        <v>50</v>
      </c>
      <c r="D10188" t="s">
        <v>25</v>
      </c>
      <c r="E10188" t="s">
        <v>24</v>
      </c>
      <c r="F10188" t="s">
        <v>41</v>
      </c>
    </row>
    <row r="10189" spans="1:6" x14ac:dyDescent="0.3">
      <c r="A10189" t="s">
        <v>93</v>
      </c>
      <c r="B10189" t="s">
        <v>40</v>
      </c>
      <c r="C10189" t="s">
        <v>39</v>
      </c>
      <c r="E10189" t="s">
        <v>38</v>
      </c>
      <c r="F10189" t="s">
        <v>37</v>
      </c>
    </row>
    <row r="10190" spans="1:6" x14ac:dyDescent="0.3">
      <c r="A10190" t="s">
        <v>93</v>
      </c>
      <c r="B10190" t="s">
        <v>36</v>
      </c>
      <c r="C10190" t="s">
        <v>35</v>
      </c>
      <c r="E10190" t="s">
        <v>34</v>
      </c>
    </row>
    <row r="10191" spans="1:6" x14ac:dyDescent="0.3">
      <c r="A10191" t="s">
        <v>93</v>
      </c>
      <c r="B10191" t="s">
        <v>33</v>
      </c>
      <c r="C10191">
        <v>0.2964</v>
      </c>
      <c r="D10191" t="s">
        <v>25</v>
      </c>
      <c r="E10191" t="s">
        <v>24</v>
      </c>
      <c r="F10191" t="s">
        <v>32</v>
      </c>
    </row>
    <row r="10192" spans="1:6" x14ac:dyDescent="0.3">
      <c r="A10192" t="s">
        <v>93</v>
      </c>
      <c r="B10192" t="s">
        <v>31</v>
      </c>
      <c r="C10192">
        <v>1200</v>
      </c>
      <c r="D10192" t="s">
        <v>30</v>
      </c>
      <c r="E10192" t="s">
        <v>24</v>
      </c>
    </row>
    <row r="10193" spans="1:6" x14ac:dyDescent="0.3">
      <c r="A10193" t="s">
        <v>93</v>
      </c>
      <c r="B10193" t="s">
        <v>29</v>
      </c>
      <c r="C10193">
        <v>4</v>
      </c>
      <c r="D10193" t="s">
        <v>25</v>
      </c>
      <c r="E10193" t="s">
        <v>24</v>
      </c>
      <c r="F10193" t="s">
        <v>28</v>
      </c>
    </row>
    <row r="10194" spans="1:6" x14ac:dyDescent="0.3">
      <c r="A10194" t="s">
        <v>93</v>
      </c>
      <c r="B10194" t="s">
        <v>26</v>
      </c>
      <c r="C10194">
        <v>9.7399999999999999E-6</v>
      </c>
      <c r="D10194" t="s">
        <v>25</v>
      </c>
      <c r="E10194" t="s">
        <v>24</v>
      </c>
      <c r="F10194" t="s">
        <v>23</v>
      </c>
    </row>
    <row r="10195" spans="1:6" x14ac:dyDescent="0.3">
      <c r="A10195" t="s">
        <v>92</v>
      </c>
      <c r="B10195" t="s">
        <v>88</v>
      </c>
      <c r="C10195" t="s">
        <v>87</v>
      </c>
      <c r="E10195" t="s">
        <v>34</v>
      </c>
    </row>
    <row r="10196" spans="1:6" x14ac:dyDescent="0.3">
      <c r="A10196" t="s">
        <v>92</v>
      </c>
      <c r="B10196" t="s">
        <v>86</v>
      </c>
      <c r="C10196">
        <v>9.52</v>
      </c>
      <c r="D10196" t="s">
        <v>25</v>
      </c>
      <c r="E10196" t="s">
        <v>24</v>
      </c>
      <c r="F10196" t="s">
        <v>85</v>
      </c>
    </row>
    <row r="10197" spans="1:6" x14ac:dyDescent="0.3">
      <c r="A10197" t="s">
        <v>92</v>
      </c>
      <c r="B10197" t="s">
        <v>84</v>
      </c>
      <c r="C10197">
        <v>2.9100000000000001E-6</v>
      </c>
      <c r="D10197" t="s">
        <v>25</v>
      </c>
      <c r="E10197" t="s">
        <v>24</v>
      </c>
      <c r="F10197" t="s">
        <v>83</v>
      </c>
    </row>
    <row r="10198" spans="1:6" x14ac:dyDescent="0.3">
      <c r="A10198" t="s">
        <v>92</v>
      </c>
      <c r="B10198" t="s">
        <v>82</v>
      </c>
      <c r="C10198">
        <v>4.0099999999999999E-4</v>
      </c>
      <c r="D10198" t="s">
        <v>25</v>
      </c>
      <c r="E10198" t="s">
        <v>24</v>
      </c>
      <c r="F10198" t="s">
        <v>81</v>
      </c>
    </row>
    <row r="10199" spans="1:6" x14ac:dyDescent="0.3">
      <c r="A10199" t="s">
        <v>92</v>
      </c>
      <c r="B10199" t="s">
        <v>80</v>
      </c>
      <c r="C10199">
        <v>5.0000000000000001E-4</v>
      </c>
      <c r="D10199" t="s">
        <v>25</v>
      </c>
      <c r="E10199" t="s">
        <v>24</v>
      </c>
      <c r="F10199" t="s">
        <v>79</v>
      </c>
    </row>
    <row r="10200" spans="1:6" x14ac:dyDescent="0.3">
      <c r="A10200" t="s">
        <v>92</v>
      </c>
      <c r="B10200" t="s">
        <v>78</v>
      </c>
      <c r="C10200">
        <v>3.0300000000000001E-5</v>
      </c>
      <c r="D10200" t="s">
        <v>25</v>
      </c>
      <c r="E10200" t="s">
        <v>24</v>
      </c>
      <c r="F10200" t="s">
        <v>77</v>
      </c>
    </row>
    <row r="10201" spans="1:6" x14ac:dyDescent="0.3">
      <c r="A10201" t="s">
        <v>92</v>
      </c>
      <c r="B10201" t="s">
        <v>76</v>
      </c>
      <c r="C10201">
        <v>37</v>
      </c>
      <c r="D10201" t="s">
        <v>75</v>
      </c>
      <c r="E10201" t="s">
        <v>24</v>
      </c>
    </row>
    <row r="10202" spans="1:6" x14ac:dyDescent="0.3">
      <c r="A10202" t="s">
        <v>92</v>
      </c>
      <c r="B10202" t="s">
        <v>74</v>
      </c>
      <c r="C10202" t="s">
        <v>73</v>
      </c>
      <c r="E10202" t="s">
        <v>34</v>
      </c>
    </row>
    <row r="10203" spans="1:6" x14ac:dyDescent="0.3">
      <c r="A10203" t="s">
        <v>92</v>
      </c>
      <c r="B10203" t="s">
        <v>72</v>
      </c>
      <c r="C10203" t="s">
        <v>71</v>
      </c>
      <c r="E10203" t="s">
        <v>38</v>
      </c>
    </row>
    <row r="10204" spans="1:6" x14ac:dyDescent="0.3">
      <c r="A10204" t="s">
        <v>92</v>
      </c>
      <c r="B10204" t="s">
        <v>70</v>
      </c>
      <c r="C10204">
        <v>9.6099999999999995E-6</v>
      </c>
      <c r="D10204" t="s">
        <v>25</v>
      </c>
      <c r="E10204" t="s">
        <v>24</v>
      </c>
      <c r="F10204" t="s">
        <v>69</v>
      </c>
    </row>
    <row r="10205" spans="1:6" x14ac:dyDescent="0.3">
      <c r="A10205" t="s">
        <v>92</v>
      </c>
      <c r="B10205" t="s">
        <v>68</v>
      </c>
      <c r="C10205" t="s">
        <v>67</v>
      </c>
      <c r="E10205" t="s">
        <v>38</v>
      </c>
    </row>
    <row r="10206" spans="1:6" x14ac:dyDescent="0.3">
      <c r="A10206" t="s">
        <v>92</v>
      </c>
      <c r="B10206" t="s">
        <v>66</v>
      </c>
      <c r="C10206">
        <v>0.01</v>
      </c>
      <c r="D10206" t="s">
        <v>25</v>
      </c>
      <c r="E10206" t="s">
        <v>24</v>
      </c>
      <c r="F10206" t="s">
        <v>65</v>
      </c>
    </row>
    <row r="10207" spans="1:6" x14ac:dyDescent="0.3">
      <c r="A10207" t="s">
        <v>92</v>
      </c>
      <c r="B10207" t="s">
        <v>64</v>
      </c>
      <c r="C10207">
        <v>11.1</v>
      </c>
      <c r="D10207" t="s">
        <v>25</v>
      </c>
      <c r="E10207" t="s">
        <v>24</v>
      </c>
      <c r="F10207" t="s">
        <v>63</v>
      </c>
    </row>
    <row r="10208" spans="1:6" x14ac:dyDescent="0.3">
      <c r="A10208" t="s">
        <v>92</v>
      </c>
      <c r="B10208" t="s">
        <v>62</v>
      </c>
      <c r="C10208" t="s">
        <v>61</v>
      </c>
      <c r="E10208" t="s">
        <v>34</v>
      </c>
    </row>
    <row r="10209" spans="1:6" x14ac:dyDescent="0.3">
      <c r="A10209" t="s">
        <v>92</v>
      </c>
      <c r="B10209" t="s">
        <v>60</v>
      </c>
      <c r="C10209">
        <v>0.52500000000000002</v>
      </c>
      <c r="D10209" t="s">
        <v>25</v>
      </c>
      <c r="E10209" t="s">
        <v>24</v>
      </c>
      <c r="F10209" t="s">
        <v>59</v>
      </c>
    </row>
    <row r="10210" spans="1:6" x14ac:dyDescent="0.3">
      <c r="A10210" t="s">
        <v>92</v>
      </c>
      <c r="B10210" t="s">
        <v>58</v>
      </c>
      <c r="C10210">
        <v>8.0799999999999999E-5</v>
      </c>
      <c r="D10210" t="s">
        <v>25</v>
      </c>
      <c r="E10210" t="s">
        <v>24</v>
      </c>
      <c r="F10210" t="s">
        <v>57</v>
      </c>
    </row>
    <row r="10211" spans="1:6" x14ac:dyDescent="0.3">
      <c r="A10211" t="s">
        <v>92</v>
      </c>
      <c r="B10211" t="s">
        <v>56</v>
      </c>
      <c r="C10211">
        <v>40</v>
      </c>
      <c r="D10211" t="s">
        <v>25</v>
      </c>
      <c r="E10211" t="s">
        <v>24</v>
      </c>
    </row>
    <row r="10212" spans="1:6" x14ac:dyDescent="0.3">
      <c r="A10212" t="s">
        <v>92</v>
      </c>
      <c r="B10212" t="s">
        <v>55</v>
      </c>
      <c r="C10212" t="s">
        <v>54</v>
      </c>
      <c r="E10212" t="s">
        <v>38</v>
      </c>
    </row>
    <row r="10213" spans="1:6" x14ac:dyDescent="0.3">
      <c r="A10213" t="s">
        <v>92</v>
      </c>
      <c r="B10213" t="s">
        <v>53</v>
      </c>
      <c r="C10213" t="s">
        <v>91</v>
      </c>
      <c r="E10213" t="s">
        <v>38</v>
      </c>
    </row>
    <row r="10214" spans="1:6" x14ac:dyDescent="0.3">
      <c r="A10214" t="s">
        <v>92</v>
      </c>
      <c r="B10214" t="s">
        <v>48</v>
      </c>
      <c r="C10214">
        <v>1.32</v>
      </c>
      <c r="D10214" t="s">
        <v>25</v>
      </c>
      <c r="E10214" t="s">
        <v>24</v>
      </c>
      <c r="F10214" t="s">
        <v>47</v>
      </c>
    </row>
    <row r="10215" spans="1:6" x14ac:dyDescent="0.3">
      <c r="A10215" t="s">
        <v>92</v>
      </c>
      <c r="B10215" t="s">
        <v>46</v>
      </c>
      <c r="C10215">
        <v>0.27600000000000002</v>
      </c>
      <c r="D10215" t="s">
        <v>25</v>
      </c>
      <c r="E10215" t="s">
        <v>24</v>
      </c>
      <c r="F10215" t="s">
        <v>45</v>
      </c>
    </row>
    <row r="10216" spans="1:6" x14ac:dyDescent="0.3">
      <c r="A10216" t="s">
        <v>92</v>
      </c>
      <c r="B10216" t="s">
        <v>44</v>
      </c>
      <c r="C10216" t="s">
        <v>43</v>
      </c>
      <c r="E10216" t="s">
        <v>38</v>
      </c>
    </row>
    <row r="10217" spans="1:6" x14ac:dyDescent="0.3">
      <c r="A10217" t="s">
        <v>92</v>
      </c>
      <c r="B10217" t="s">
        <v>42</v>
      </c>
      <c r="C10217">
        <v>50</v>
      </c>
      <c r="D10217" t="s">
        <v>25</v>
      </c>
      <c r="E10217" t="s">
        <v>24</v>
      </c>
      <c r="F10217" t="s">
        <v>41</v>
      </c>
    </row>
    <row r="10218" spans="1:6" x14ac:dyDescent="0.3">
      <c r="A10218" t="s">
        <v>92</v>
      </c>
      <c r="B10218" t="s">
        <v>40</v>
      </c>
      <c r="C10218" t="s">
        <v>39</v>
      </c>
      <c r="E10218" t="s">
        <v>38</v>
      </c>
      <c r="F10218" t="s">
        <v>37</v>
      </c>
    </row>
    <row r="10219" spans="1:6" x14ac:dyDescent="0.3">
      <c r="A10219" t="s">
        <v>92</v>
      </c>
      <c r="B10219" t="s">
        <v>36</v>
      </c>
      <c r="C10219" t="s">
        <v>35</v>
      </c>
      <c r="E10219" t="s">
        <v>34</v>
      </c>
    </row>
    <row r="10220" spans="1:6" x14ac:dyDescent="0.3">
      <c r="A10220" t="s">
        <v>92</v>
      </c>
      <c r="B10220" t="s">
        <v>33</v>
      </c>
      <c r="C10220">
        <v>0.2964</v>
      </c>
      <c r="D10220" t="s">
        <v>25</v>
      </c>
      <c r="E10220" t="s">
        <v>24</v>
      </c>
      <c r="F10220" t="s">
        <v>32</v>
      </c>
    </row>
    <row r="10221" spans="1:6" x14ac:dyDescent="0.3">
      <c r="A10221" t="s">
        <v>92</v>
      </c>
      <c r="B10221" t="s">
        <v>31</v>
      </c>
      <c r="C10221">
        <v>2880</v>
      </c>
      <c r="D10221" t="s">
        <v>30</v>
      </c>
      <c r="E10221" t="s">
        <v>24</v>
      </c>
    </row>
    <row r="10222" spans="1:6" x14ac:dyDescent="0.3">
      <c r="A10222" t="s">
        <v>92</v>
      </c>
      <c r="B10222" t="s">
        <v>29</v>
      </c>
      <c r="C10222">
        <v>4</v>
      </c>
      <c r="D10222" t="s">
        <v>25</v>
      </c>
      <c r="E10222" t="s">
        <v>24</v>
      </c>
      <c r="F10222" t="s">
        <v>28</v>
      </c>
    </row>
    <row r="10223" spans="1:6" x14ac:dyDescent="0.3">
      <c r="A10223" t="s">
        <v>92</v>
      </c>
      <c r="B10223" t="s">
        <v>26</v>
      </c>
      <c r="C10223">
        <v>9.7399999999999999E-6</v>
      </c>
      <c r="D10223" t="s">
        <v>25</v>
      </c>
      <c r="E10223" t="s">
        <v>24</v>
      </c>
      <c r="F10223" t="s">
        <v>23</v>
      </c>
    </row>
    <row r="10224" spans="1:6" x14ac:dyDescent="0.3">
      <c r="A10224" t="s">
        <v>89</v>
      </c>
      <c r="B10224" t="s">
        <v>88</v>
      </c>
      <c r="C10224" t="s">
        <v>87</v>
      </c>
      <c r="E10224" t="s">
        <v>34</v>
      </c>
    </row>
    <row r="10225" spans="1:6" x14ac:dyDescent="0.3">
      <c r="A10225" t="s">
        <v>89</v>
      </c>
      <c r="B10225" t="s">
        <v>86</v>
      </c>
      <c r="C10225">
        <v>9.52</v>
      </c>
      <c r="D10225" t="s">
        <v>25</v>
      </c>
      <c r="E10225" t="s">
        <v>24</v>
      </c>
      <c r="F10225" t="s">
        <v>85</v>
      </c>
    </row>
    <row r="10226" spans="1:6" x14ac:dyDescent="0.3">
      <c r="A10226" t="s">
        <v>89</v>
      </c>
      <c r="B10226" t="s">
        <v>84</v>
      </c>
      <c r="C10226">
        <v>2.9100000000000001E-6</v>
      </c>
      <c r="D10226" t="s">
        <v>25</v>
      </c>
      <c r="E10226" t="s">
        <v>24</v>
      </c>
      <c r="F10226" t="s">
        <v>83</v>
      </c>
    </row>
    <row r="10227" spans="1:6" x14ac:dyDescent="0.3">
      <c r="A10227" t="s">
        <v>89</v>
      </c>
      <c r="B10227" t="s">
        <v>82</v>
      </c>
      <c r="C10227">
        <v>4.0099999999999999E-4</v>
      </c>
      <c r="D10227" t="s">
        <v>25</v>
      </c>
      <c r="E10227" t="s">
        <v>24</v>
      </c>
      <c r="F10227" t="s">
        <v>81</v>
      </c>
    </row>
    <row r="10228" spans="1:6" x14ac:dyDescent="0.3">
      <c r="A10228" t="s">
        <v>89</v>
      </c>
      <c r="B10228" t="s">
        <v>80</v>
      </c>
      <c r="C10228">
        <v>5.0000000000000001E-4</v>
      </c>
      <c r="D10228" t="s">
        <v>25</v>
      </c>
      <c r="E10228" t="s">
        <v>24</v>
      </c>
      <c r="F10228" t="s">
        <v>79</v>
      </c>
    </row>
    <row r="10229" spans="1:6" x14ac:dyDescent="0.3">
      <c r="A10229" t="s">
        <v>89</v>
      </c>
      <c r="B10229" t="s">
        <v>78</v>
      </c>
      <c r="C10229">
        <v>3.0300000000000001E-5</v>
      </c>
      <c r="D10229" t="s">
        <v>25</v>
      </c>
      <c r="E10229" t="s">
        <v>24</v>
      </c>
      <c r="F10229" t="s">
        <v>77</v>
      </c>
    </row>
    <row r="10230" spans="1:6" x14ac:dyDescent="0.3">
      <c r="A10230" t="s">
        <v>89</v>
      </c>
      <c r="B10230" t="s">
        <v>76</v>
      </c>
      <c r="C10230">
        <v>37</v>
      </c>
      <c r="D10230" t="s">
        <v>75</v>
      </c>
      <c r="E10230" t="s">
        <v>24</v>
      </c>
    </row>
    <row r="10231" spans="1:6" x14ac:dyDescent="0.3">
      <c r="A10231" t="s">
        <v>89</v>
      </c>
      <c r="B10231" t="s">
        <v>74</v>
      </c>
      <c r="C10231" t="s">
        <v>73</v>
      </c>
      <c r="E10231" t="s">
        <v>34</v>
      </c>
    </row>
    <row r="10232" spans="1:6" x14ac:dyDescent="0.3">
      <c r="A10232" t="s">
        <v>89</v>
      </c>
      <c r="B10232" t="s">
        <v>72</v>
      </c>
      <c r="C10232" t="s">
        <v>71</v>
      </c>
      <c r="E10232" t="s">
        <v>38</v>
      </c>
    </row>
    <row r="10233" spans="1:6" x14ac:dyDescent="0.3">
      <c r="A10233" t="s">
        <v>89</v>
      </c>
      <c r="B10233" t="s">
        <v>70</v>
      </c>
      <c r="C10233">
        <v>9.6099999999999995E-6</v>
      </c>
      <c r="D10233" t="s">
        <v>25</v>
      </c>
      <c r="E10233" t="s">
        <v>24</v>
      </c>
      <c r="F10233" t="s">
        <v>69</v>
      </c>
    </row>
    <row r="10234" spans="1:6" x14ac:dyDescent="0.3">
      <c r="A10234" t="s">
        <v>89</v>
      </c>
      <c r="B10234" t="s">
        <v>68</v>
      </c>
      <c r="C10234" t="s">
        <v>67</v>
      </c>
      <c r="E10234" t="s">
        <v>38</v>
      </c>
    </row>
    <row r="10235" spans="1:6" x14ac:dyDescent="0.3">
      <c r="A10235" t="s">
        <v>89</v>
      </c>
      <c r="B10235" t="s">
        <v>66</v>
      </c>
      <c r="C10235">
        <v>0.01</v>
      </c>
      <c r="D10235" t="s">
        <v>25</v>
      </c>
      <c r="E10235" t="s">
        <v>24</v>
      </c>
      <c r="F10235" t="s">
        <v>65</v>
      </c>
    </row>
    <row r="10236" spans="1:6" x14ac:dyDescent="0.3">
      <c r="A10236" t="s">
        <v>89</v>
      </c>
      <c r="B10236" t="s">
        <v>64</v>
      </c>
      <c r="C10236">
        <v>11.1</v>
      </c>
      <c r="D10236" t="s">
        <v>25</v>
      </c>
      <c r="E10236" t="s">
        <v>24</v>
      </c>
      <c r="F10236" t="s">
        <v>63</v>
      </c>
    </row>
    <row r="10237" spans="1:6" x14ac:dyDescent="0.3">
      <c r="A10237" t="s">
        <v>89</v>
      </c>
      <c r="B10237" t="s">
        <v>62</v>
      </c>
      <c r="C10237" t="s">
        <v>61</v>
      </c>
      <c r="E10237" t="s">
        <v>34</v>
      </c>
    </row>
    <row r="10238" spans="1:6" x14ac:dyDescent="0.3">
      <c r="A10238" t="s">
        <v>89</v>
      </c>
      <c r="B10238" t="s">
        <v>60</v>
      </c>
      <c r="C10238">
        <v>0.52500000000000002</v>
      </c>
      <c r="D10238" t="s">
        <v>25</v>
      </c>
      <c r="E10238" t="s">
        <v>24</v>
      </c>
      <c r="F10238" t="s">
        <v>59</v>
      </c>
    </row>
    <row r="10239" spans="1:6" x14ac:dyDescent="0.3">
      <c r="A10239" t="s">
        <v>89</v>
      </c>
      <c r="B10239" t="s">
        <v>58</v>
      </c>
      <c r="C10239">
        <v>8.0799999999999999E-5</v>
      </c>
      <c r="D10239" t="s">
        <v>25</v>
      </c>
      <c r="E10239" t="s">
        <v>24</v>
      </c>
      <c r="F10239" t="s">
        <v>57</v>
      </c>
    </row>
    <row r="10240" spans="1:6" x14ac:dyDescent="0.3">
      <c r="A10240" t="s">
        <v>89</v>
      </c>
      <c r="B10240" t="s">
        <v>56</v>
      </c>
      <c r="C10240">
        <v>40</v>
      </c>
      <c r="D10240" t="s">
        <v>25</v>
      </c>
      <c r="E10240" t="s">
        <v>24</v>
      </c>
    </row>
    <row r="10241" spans="1:6" x14ac:dyDescent="0.3">
      <c r="A10241" t="s">
        <v>89</v>
      </c>
      <c r="B10241" t="s">
        <v>55</v>
      </c>
      <c r="C10241" t="s">
        <v>54</v>
      </c>
      <c r="E10241" t="s">
        <v>38</v>
      </c>
    </row>
    <row r="10242" spans="1:6" x14ac:dyDescent="0.3">
      <c r="A10242" t="s">
        <v>89</v>
      </c>
      <c r="B10242" t="s">
        <v>53</v>
      </c>
      <c r="C10242" t="s">
        <v>91</v>
      </c>
      <c r="E10242" t="s">
        <v>38</v>
      </c>
    </row>
    <row r="10243" spans="1:6" x14ac:dyDescent="0.3">
      <c r="A10243" t="s">
        <v>89</v>
      </c>
      <c r="B10243" t="s">
        <v>51</v>
      </c>
      <c r="C10243" t="s">
        <v>90</v>
      </c>
      <c r="E10243" t="s">
        <v>38</v>
      </c>
      <c r="F10243" t="s">
        <v>49</v>
      </c>
    </row>
    <row r="10244" spans="1:6" x14ac:dyDescent="0.3">
      <c r="A10244" t="s">
        <v>89</v>
      </c>
      <c r="B10244" t="s">
        <v>48</v>
      </c>
      <c r="C10244">
        <v>1.32</v>
      </c>
      <c r="D10244" t="s">
        <v>25</v>
      </c>
      <c r="E10244" t="s">
        <v>24</v>
      </c>
      <c r="F10244" t="s">
        <v>47</v>
      </c>
    </row>
    <row r="10245" spans="1:6" x14ac:dyDescent="0.3">
      <c r="A10245" t="s">
        <v>89</v>
      </c>
      <c r="B10245" t="s">
        <v>46</v>
      </c>
      <c r="C10245">
        <v>0.27600000000000002</v>
      </c>
      <c r="D10245" t="s">
        <v>25</v>
      </c>
      <c r="E10245" t="s">
        <v>24</v>
      </c>
      <c r="F10245" t="s">
        <v>45</v>
      </c>
    </row>
    <row r="10246" spans="1:6" x14ac:dyDescent="0.3">
      <c r="A10246" t="s">
        <v>89</v>
      </c>
      <c r="B10246" t="s">
        <v>44</v>
      </c>
      <c r="C10246" t="s">
        <v>43</v>
      </c>
      <c r="E10246" t="s">
        <v>38</v>
      </c>
    </row>
    <row r="10247" spans="1:6" x14ac:dyDescent="0.3">
      <c r="A10247" t="s">
        <v>89</v>
      </c>
      <c r="B10247" t="s">
        <v>42</v>
      </c>
      <c r="C10247">
        <v>50</v>
      </c>
      <c r="D10247" t="s">
        <v>25</v>
      </c>
      <c r="E10247" t="s">
        <v>24</v>
      </c>
      <c r="F10247" t="s">
        <v>41</v>
      </c>
    </row>
    <row r="10248" spans="1:6" x14ac:dyDescent="0.3">
      <c r="A10248" t="s">
        <v>89</v>
      </c>
      <c r="B10248" t="s">
        <v>40</v>
      </c>
      <c r="C10248" t="s">
        <v>39</v>
      </c>
      <c r="E10248" t="s">
        <v>38</v>
      </c>
      <c r="F10248" t="s">
        <v>37</v>
      </c>
    </row>
    <row r="10249" spans="1:6" x14ac:dyDescent="0.3">
      <c r="A10249" t="s">
        <v>89</v>
      </c>
      <c r="B10249" t="s">
        <v>36</v>
      </c>
      <c r="C10249" t="s">
        <v>35</v>
      </c>
      <c r="E10249" t="s">
        <v>34</v>
      </c>
    </row>
    <row r="10250" spans="1:6" x14ac:dyDescent="0.3">
      <c r="A10250" t="s">
        <v>89</v>
      </c>
      <c r="B10250" t="s">
        <v>33</v>
      </c>
      <c r="C10250">
        <v>0.2964</v>
      </c>
      <c r="D10250" t="s">
        <v>25</v>
      </c>
      <c r="E10250" t="s">
        <v>24</v>
      </c>
      <c r="F10250" t="s">
        <v>32</v>
      </c>
    </row>
    <row r="10251" spans="1:6" x14ac:dyDescent="0.3">
      <c r="A10251" t="s">
        <v>89</v>
      </c>
      <c r="B10251" t="s">
        <v>31</v>
      </c>
      <c r="C10251">
        <v>2880</v>
      </c>
      <c r="D10251" t="s">
        <v>30</v>
      </c>
      <c r="E10251" t="s">
        <v>24</v>
      </c>
    </row>
    <row r="10252" spans="1:6" x14ac:dyDescent="0.3">
      <c r="A10252" t="s">
        <v>89</v>
      </c>
      <c r="B10252" t="s">
        <v>29</v>
      </c>
      <c r="C10252">
        <v>4</v>
      </c>
      <c r="D10252" t="s">
        <v>25</v>
      </c>
      <c r="E10252" t="s">
        <v>24</v>
      </c>
      <c r="F10252" t="s">
        <v>28</v>
      </c>
    </row>
    <row r="10253" spans="1:6" x14ac:dyDescent="0.3">
      <c r="A10253" t="s">
        <v>89</v>
      </c>
      <c r="B10253" t="s">
        <v>26</v>
      </c>
      <c r="C10253">
        <v>9.7399999999999999E-6</v>
      </c>
      <c r="D10253" t="s">
        <v>25</v>
      </c>
      <c r="E10253" t="s">
        <v>24</v>
      </c>
      <c r="F10253" t="s">
        <v>23</v>
      </c>
    </row>
    <row r="10254" spans="1:6" x14ac:dyDescent="0.3">
      <c r="A10254" t="s">
        <v>27</v>
      </c>
      <c r="B10254" t="s">
        <v>88</v>
      </c>
      <c r="C10254" t="s">
        <v>87</v>
      </c>
      <c r="E10254" t="s">
        <v>34</v>
      </c>
    </row>
    <row r="10255" spans="1:6" x14ac:dyDescent="0.3">
      <c r="A10255" t="s">
        <v>27</v>
      </c>
      <c r="B10255" t="s">
        <v>86</v>
      </c>
      <c r="C10255">
        <v>9.52</v>
      </c>
      <c r="D10255" t="s">
        <v>25</v>
      </c>
      <c r="E10255" t="s">
        <v>24</v>
      </c>
      <c r="F10255" t="s">
        <v>85</v>
      </c>
    </row>
    <row r="10256" spans="1:6" x14ac:dyDescent="0.3">
      <c r="A10256" t="s">
        <v>27</v>
      </c>
      <c r="B10256" t="s">
        <v>84</v>
      </c>
      <c r="C10256">
        <v>2.9100000000000001E-6</v>
      </c>
      <c r="D10256" t="s">
        <v>25</v>
      </c>
      <c r="E10256" t="s">
        <v>24</v>
      </c>
      <c r="F10256" t="s">
        <v>83</v>
      </c>
    </row>
    <row r="10257" spans="1:6" x14ac:dyDescent="0.3">
      <c r="A10257" t="s">
        <v>27</v>
      </c>
      <c r="B10257" t="s">
        <v>82</v>
      </c>
      <c r="C10257">
        <v>4.0099999999999999E-4</v>
      </c>
      <c r="D10257" t="s">
        <v>25</v>
      </c>
      <c r="E10257" t="s">
        <v>24</v>
      </c>
      <c r="F10257" t="s">
        <v>81</v>
      </c>
    </row>
    <row r="10258" spans="1:6" x14ac:dyDescent="0.3">
      <c r="A10258" t="s">
        <v>27</v>
      </c>
      <c r="B10258" t="s">
        <v>80</v>
      </c>
      <c r="C10258">
        <v>5.0000000000000001E-4</v>
      </c>
      <c r="D10258" t="s">
        <v>25</v>
      </c>
      <c r="E10258" t="s">
        <v>24</v>
      </c>
      <c r="F10258" t="s">
        <v>79</v>
      </c>
    </row>
    <row r="10259" spans="1:6" x14ac:dyDescent="0.3">
      <c r="A10259" t="s">
        <v>27</v>
      </c>
      <c r="B10259" t="s">
        <v>78</v>
      </c>
      <c r="C10259">
        <v>3.0300000000000001E-5</v>
      </c>
      <c r="D10259" t="s">
        <v>25</v>
      </c>
      <c r="E10259" t="s">
        <v>24</v>
      </c>
      <c r="F10259" t="s">
        <v>77</v>
      </c>
    </row>
    <row r="10260" spans="1:6" x14ac:dyDescent="0.3">
      <c r="A10260" t="s">
        <v>27</v>
      </c>
      <c r="B10260" t="s">
        <v>76</v>
      </c>
      <c r="C10260">
        <v>37</v>
      </c>
      <c r="D10260" t="s">
        <v>75</v>
      </c>
      <c r="E10260" t="s">
        <v>24</v>
      </c>
    </row>
    <row r="10261" spans="1:6" x14ac:dyDescent="0.3">
      <c r="A10261" t="s">
        <v>27</v>
      </c>
      <c r="B10261" t="s">
        <v>74</v>
      </c>
      <c r="C10261" t="s">
        <v>73</v>
      </c>
      <c r="E10261" t="s">
        <v>34</v>
      </c>
    </row>
    <row r="10262" spans="1:6" x14ac:dyDescent="0.3">
      <c r="A10262" t="s">
        <v>27</v>
      </c>
      <c r="B10262" t="s">
        <v>72</v>
      </c>
      <c r="C10262" t="s">
        <v>71</v>
      </c>
      <c r="E10262" t="s">
        <v>38</v>
      </c>
    </row>
    <row r="10263" spans="1:6" x14ac:dyDescent="0.3">
      <c r="A10263" t="s">
        <v>27</v>
      </c>
      <c r="B10263" t="s">
        <v>70</v>
      </c>
      <c r="C10263">
        <v>9.6099999999999995E-6</v>
      </c>
      <c r="D10263" t="s">
        <v>25</v>
      </c>
      <c r="E10263" t="s">
        <v>24</v>
      </c>
      <c r="F10263" t="s">
        <v>69</v>
      </c>
    </row>
    <row r="10264" spans="1:6" x14ac:dyDescent="0.3">
      <c r="A10264" t="s">
        <v>27</v>
      </c>
      <c r="B10264" t="s">
        <v>68</v>
      </c>
      <c r="C10264" t="s">
        <v>67</v>
      </c>
      <c r="E10264" t="s">
        <v>38</v>
      </c>
    </row>
    <row r="10265" spans="1:6" x14ac:dyDescent="0.3">
      <c r="A10265" t="s">
        <v>27</v>
      </c>
      <c r="B10265" t="s">
        <v>66</v>
      </c>
      <c r="C10265">
        <v>0.01</v>
      </c>
      <c r="D10265" t="s">
        <v>25</v>
      </c>
      <c r="E10265" t="s">
        <v>24</v>
      </c>
      <c r="F10265" t="s">
        <v>65</v>
      </c>
    </row>
    <row r="10266" spans="1:6" x14ac:dyDescent="0.3">
      <c r="A10266" t="s">
        <v>27</v>
      </c>
      <c r="B10266" t="s">
        <v>64</v>
      </c>
      <c r="C10266">
        <v>11.1</v>
      </c>
      <c r="D10266" t="s">
        <v>25</v>
      </c>
      <c r="E10266" t="s">
        <v>24</v>
      </c>
      <c r="F10266" t="s">
        <v>63</v>
      </c>
    </row>
    <row r="10267" spans="1:6" x14ac:dyDescent="0.3">
      <c r="A10267" t="s">
        <v>27</v>
      </c>
      <c r="B10267" t="s">
        <v>62</v>
      </c>
      <c r="C10267" t="s">
        <v>61</v>
      </c>
      <c r="E10267" t="s">
        <v>34</v>
      </c>
    </row>
    <row r="10268" spans="1:6" x14ac:dyDescent="0.3">
      <c r="A10268" t="s">
        <v>27</v>
      </c>
      <c r="B10268" t="s">
        <v>60</v>
      </c>
      <c r="C10268">
        <v>0.52500000000000002</v>
      </c>
      <c r="D10268" t="s">
        <v>25</v>
      </c>
      <c r="E10268" t="s">
        <v>24</v>
      </c>
      <c r="F10268" t="s">
        <v>59</v>
      </c>
    </row>
    <row r="10269" spans="1:6" x14ac:dyDescent="0.3">
      <c r="A10269" t="s">
        <v>27</v>
      </c>
      <c r="B10269" t="s">
        <v>58</v>
      </c>
      <c r="C10269">
        <v>8.0799999999999999E-5</v>
      </c>
      <c r="D10269" t="s">
        <v>25</v>
      </c>
      <c r="E10269" t="s">
        <v>24</v>
      </c>
      <c r="F10269" t="s">
        <v>57</v>
      </c>
    </row>
    <row r="10270" spans="1:6" x14ac:dyDescent="0.3">
      <c r="A10270" t="s">
        <v>27</v>
      </c>
      <c r="B10270" t="s">
        <v>56</v>
      </c>
      <c r="C10270">
        <v>40</v>
      </c>
      <c r="D10270" t="s">
        <v>25</v>
      </c>
      <c r="E10270" t="s">
        <v>24</v>
      </c>
    </row>
    <row r="10271" spans="1:6" x14ac:dyDescent="0.3">
      <c r="A10271" t="s">
        <v>27</v>
      </c>
      <c r="B10271" t="s">
        <v>55</v>
      </c>
      <c r="C10271" t="s">
        <v>54</v>
      </c>
      <c r="E10271" t="s">
        <v>38</v>
      </c>
    </row>
    <row r="10272" spans="1:6" x14ac:dyDescent="0.3">
      <c r="A10272" t="s">
        <v>27</v>
      </c>
      <c r="B10272" t="s">
        <v>53</v>
      </c>
      <c r="C10272" t="s">
        <v>52</v>
      </c>
      <c r="E10272" t="s">
        <v>38</v>
      </c>
    </row>
    <row r="10273" spans="1:6" x14ac:dyDescent="0.3">
      <c r="A10273" t="s">
        <v>27</v>
      </c>
      <c r="B10273" t="s">
        <v>51</v>
      </c>
      <c r="C10273" t="s">
        <v>50</v>
      </c>
      <c r="E10273" t="s">
        <v>38</v>
      </c>
      <c r="F10273" t="s">
        <v>49</v>
      </c>
    </row>
    <row r="10274" spans="1:6" x14ac:dyDescent="0.3">
      <c r="A10274" t="s">
        <v>27</v>
      </c>
      <c r="B10274" t="s">
        <v>48</v>
      </c>
      <c r="C10274">
        <v>1.32</v>
      </c>
      <c r="D10274" t="s">
        <v>25</v>
      </c>
      <c r="E10274" t="s">
        <v>24</v>
      </c>
      <c r="F10274" t="s">
        <v>47</v>
      </c>
    </row>
    <row r="10275" spans="1:6" x14ac:dyDescent="0.3">
      <c r="A10275" t="s">
        <v>27</v>
      </c>
      <c r="B10275" t="s">
        <v>46</v>
      </c>
      <c r="C10275">
        <v>0.27600000000000002</v>
      </c>
      <c r="D10275" t="s">
        <v>25</v>
      </c>
      <c r="E10275" t="s">
        <v>24</v>
      </c>
      <c r="F10275" t="s">
        <v>45</v>
      </c>
    </row>
    <row r="10276" spans="1:6" x14ac:dyDescent="0.3">
      <c r="A10276" t="s">
        <v>27</v>
      </c>
      <c r="B10276" t="s">
        <v>44</v>
      </c>
      <c r="C10276" t="s">
        <v>43</v>
      </c>
      <c r="E10276" t="s">
        <v>38</v>
      </c>
    </row>
    <row r="10277" spans="1:6" x14ac:dyDescent="0.3">
      <c r="A10277" t="s">
        <v>27</v>
      </c>
      <c r="B10277" t="s">
        <v>42</v>
      </c>
      <c r="C10277">
        <v>50</v>
      </c>
      <c r="D10277" t="s">
        <v>25</v>
      </c>
      <c r="E10277" t="s">
        <v>24</v>
      </c>
      <c r="F10277" t="s">
        <v>41</v>
      </c>
    </row>
    <row r="10278" spans="1:6" x14ac:dyDescent="0.3">
      <c r="A10278" t="s">
        <v>27</v>
      </c>
      <c r="B10278" t="s">
        <v>40</v>
      </c>
      <c r="C10278" t="s">
        <v>39</v>
      </c>
      <c r="E10278" t="s">
        <v>38</v>
      </c>
      <c r="F10278" t="s">
        <v>37</v>
      </c>
    </row>
    <row r="10279" spans="1:6" x14ac:dyDescent="0.3">
      <c r="A10279" t="s">
        <v>27</v>
      </c>
      <c r="B10279" t="s">
        <v>36</v>
      </c>
      <c r="C10279" t="s">
        <v>35</v>
      </c>
      <c r="E10279" t="s">
        <v>34</v>
      </c>
    </row>
    <row r="10280" spans="1:6" x14ac:dyDescent="0.3">
      <c r="A10280" t="s">
        <v>27</v>
      </c>
      <c r="B10280" t="s">
        <v>33</v>
      </c>
      <c r="C10280">
        <v>0.2964</v>
      </c>
      <c r="D10280" t="s">
        <v>25</v>
      </c>
      <c r="E10280" t="s">
        <v>24</v>
      </c>
      <c r="F10280" t="s">
        <v>32</v>
      </c>
    </row>
    <row r="10281" spans="1:6" x14ac:dyDescent="0.3">
      <c r="A10281" t="s">
        <v>27</v>
      </c>
      <c r="B10281" t="s">
        <v>31</v>
      </c>
      <c r="C10281">
        <v>2880</v>
      </c>
      <c r="D10281" t="s">
        <v>30</v>
      </c>
      <c r="E10281" t="s">
        <v>24</v>
      </c>
    </row>
    <row r="10282" spans="1:6" x14ac:dyDescent="0.3">
      <c r="A10282" t="s">
        <v>27</v>
      </c>
      <c r="B10282" t="s">
        <v>29</v>
      </c>
      <c r="C10282">
        <v>4</v>
      </c>
      <c r="D10282" t="s">
        <v>25</v>
      </c>
      <c r="E10282" t="s">
        <v>24</v>
      </c>
      <c r="F10282" t="s">
        <v>28</v>
      </c>
    </row>
    <row r="10283" spans="1:6" x14ac:dyDescent="0.3">
      <c r="A10283" t="s">
        <v>27</v>
      </c>
      <c r="B10283" t="s">
        <v>26</v>
      </c>
      <c r="C10283">
        <v>9.7399999999999999E-6</v>
      </c>
      <c r="D10283" t="s">
        <v>25</v>
      </c>
      <c r="E10283" t="s">
        <v>24</v>
      </c>
      <c r="F10283" t="s">
        <v>23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tabSelected="1" zoomScale="110" zoomScaleNormal="110" workbookViewId="0">
      <selection activeCell="F1" sqref="F1"/>
    </sheetView>
  </sheetViews>
  <sheetFormatPr defaultRowHeight="14.4" x14ac:dyDescent="0.3"/>
  <cols>
    <col min="1" max="1" width="22.5546875" customWidth="1"/>
    <col min="2" max="2" width="24.109375" customWidth="1"/>
    <col min="3" max="4" width="17" bestFit="1" customWidth="1"/>
    <col min="5" max="5" width="20.5546875" bestFit="1" customWidth="1"/>
    <col min="6" max="6" width="10.5546875" bestFit="1" customWidth="1"/>
    <col min="8" max="8" width="15.6640625" bestFit="1" customWidth="1"/>
  </cols>
  <sheetData>
    <row r="1" spans="1:8" x14ac:dyDescent="0.3">
      <c r="A1" s="5" t="s">
        <v>965</v>
      </c>
      <c r="B1" s="5" t="s">
        <v>136</v>
      </c>
      <c r="C1" s="5" t="s">
        <v>134</v>
      </c>
      <c r="D1" s="5" t="s">
        <v>25994</v>
      </c>
      <c r="E1" s="5" t="s">
        <v>26011</v>
      </c>
      <c r="F1" s="5" t="s">
        <v>25999</v>
      </c>
      <c r="H1" s="5"/>
    </row>
    <row r="2" spans="1:8" x14ac:dyDescent="0.3">
      <c r="A2" t="s">
        <v>958</v>
      </c>
      <c r="B2" t="s">
        <v>135</v>
      </c>
      <c r="C2" t="s">
        <v>959</v>
      </c>
      <c r="D2" t="str">
        <f>VLOOKUP(C2, finalGenes!$A$1:$B$1425, 2, FALSE)</f>
        <v>G266</v>
      </c>
      <c r="E2" s="7" t="s">
        <v>1</v>
      </c>
      <c r="F2">
        <f>VLOOKUP(C2, Metrics!$A$1:$D$1425, 4, FALSE)</f>
        <v>0</v>
      </c>
    </row>
    <row r="3" spans="1:8" x14ac:dyDescent="0.3">
      <c r="A3" t="s">
        <v>954</v>
      </c>
      <c r="B3" t="s">
        <v>135</v>
      </c>
      <c r="C3" t="s">
        <v>955</v>
      </c>
      <c r="D3" t="str">
        <f>VLOOKUP(C3, finalGenes!$A$1:$B$1425, 2, FALSE)</f>
        <v>G673</v>
      </c>
      <c r="E3" t="s">
        <v>1</v>
      </c>
      <c r="F3">
        <f>VLOOKUP(C3, Metrics!$A$1:$D$1425, 4, FALSE)</f>
        <v>57</v>
      </c>
    </row>
    <row r="4" spans="1:8" x14ac:dyDescent="0.3">
      <c r="A4" t="s">
        <v>952</v>
      </c>
      <c r="B4" t="s">
        <v>135</v>
      </c>
      <c r="C4" t="s">
        <v>953</v>
      </c>
      <c r="D4" t="str">
        <f>VLOOKUP(C4, finalGenes!$A$1:$B$1425, 2, FALSE)</f>
        <v>G684</v>
      </c>
      <c r="E4" t="s">
        <v>1</v>
      </c>
      <c r="F4">
        <f>VLOOKUP(C4, Metrics!$A$1:$D$1425, 4, FALSE)</f>
        <v>0</v>
      </c>
    </row>
    <row r="5" spans="1:8" x14ac:dyDescent="0.3">
      <c r="A5" t="s">
        <v>948</v>
      </c>
      <c r="B5" t="s">
        <v>135</v>
      </c>
      <c r="C5" t="s">
        <v>850</v>
      </c>
      <c r="D5" t="str">
        <f>VLOOKUP(C5, finalGenes!$A$1:$B$1425, 2, FALSE)</f>
        <v>G1043</v>
      </c>
      <c r="E5" t="s">
        <v>1</v>
      </c>
      <c r="F5">
        <f>VLOOKUP(C5, Metrics!$A$1:$D$1425, 4, FALSE)</f>
        <v>0</v>
      </c>
    </row>
    <row r="6" spans="1:8" x14ac:dyDescent="0.3">
      <c r="A6" t="s">
        <v>947</v>
      </c>
      <c r="B6" t="s">
        <v>135</v>
      </c>
      <c r="C6" t="s">
        <v>481</v>
      </c>
      <c r="D6" t="str">
        <f>VLOOKUP(C6, finalGenes!$A$1:$B$1425, 2, FALSE)</f>
        <v>G1049</v>
      </c>
      <c r="E6" t="s">
        <v>1</v>
      </c>
      <c r="F6">
        <f>VLOOKUP(C6, Metrics!$A$1:$D$1425, 4, FALSE)</f>
        <v>0</v>
      </c>
    </row>
    <row r="7" spans="1:8" x14ac:dyDescent="0.3">
      <c r="A7" t="s">
        <v>945</v>
      </c>
      <c r="B7" t="s">
        <v>135</v>
      </c>
      <c r="C7" t="s">
        <v>946</v>
      </c>
      <c r="D7" t="str">
        <f>VLOOKUP(C7, finalGenes!$A$1:$B$1425, 2, FALSE)</f>
        <v>G1116</v>
      </c>
      <c r="E7" t="s">
        <v>1</v>
      </c>
      <c r="F7">
        <f>VLOOKUP(C7, Metrics!$A$1:$D$1425, 4, FALSE)</f>
        <v>0</v>
      </c>
    </row>
    <row r="8" spans="1:8" x14ac:dyDescent="0.3">
      <c r="A8" t="s">
        <v>943</v>
      </c>
      <c r="B8" t="s">
        <v>135</v>
      </c>
      <c r="C8" t="s">
        <v>944</v>
      </c>
      <c r="D8" t="str">
        <f>VLOOKUP(C8, finalGenes!$A$1:$B$1425, 2, FALSE)</f>
        <v>G1177</v>
      </c>
      <c r="E8" t="s">
        <v>1</v>
      </c>
      <c r="F8">
        <f>VLOOKUP(C8, Metrics!$A$1:$D$1425, 4, FALSE)</f>
        <v>0</v>
      </c>
    </row>
    <row r="9" spans="1:8" x14ac:dyDescent="0.3">
      <c r="A9" t="s">
        <v>941</v>
      </c>
      <c r="B9" t="s">
        <v>135</v>
      </c>
      <c r="C9" t="s">
        <v>942</v>
      </c>
      <c r="D9" t="str">
        <f>VLOOKUP(C9, finalGenes!$A$1:$B$1425, 2, FALSE)</f>
        <v>G1269</v>
      </c>
      <c r="E9" t="s">
        <v>1</v>
      </c>
      <c r="F9">
        <f>VLOOKUP(C9, Metrics!$A$1:$D$1425, 4, FALSE)</f>
        <v>0</v>
      </c>
    </row>
    <row r="10" spans="1:8" x14ac:dyDescent="0.3">
      <c r="A10" t="s">
        <v>939</v>
      </c>
      <c r="B10" t="s">
        <v>135</v>
      </c>
      <c r="C10" t="s">
        <v>940</v>
      </c>
      <c r="D10" t="str">
        <f>VLOOKUP(C10, finalGenes!$A$1:$B$1425, 2, FALSE)</f>
        <v>G1277</v>
      </c>
      <c r="E10" t="s">
        <v>1</v>
      </c>
      <c r="F10">
        <f>VLOOKUP(C10, Metrics!$A$1:$D$1425, 4, FALSE)</f>
        <v>0</v>
      </c>
    </row>
    <row r="11" spans="1:8" x14ac:dyDescent="0.3">
      <c r="A11" t="s">
        <v>927</v>
      </c>
      <c r="B11" t="s">
        <v>135</v>
      </c>
      <c r="C11" t="s">
        <v>928</v>
      </c>
      <c r="D11" t="str">
        <f>VLOOKUP(C11, finalGenes!$A$1:$B$1425, 2, FALSE)</f>
        <v>G182</v>
      </c>
      <c r="E11" s="7" t="s">
        <v>3</v>
      </c>
      <c r="F11">
        <f>VLOOKUP(C11, Metrics!$A$1:$D$1425, 4, FALSE)</f>
        <v>59</v>
      </c>
    </row>
    <row r="12" spans="1:8" x14ac:dyDescent="0.3">
      <c r="A12" t="s">
        <v>924</v>
      </c>
      <c r="B12" t="s">
        <v>135</v>
      </c>
      <c r="C12" t="s">
        <v>762</v>
      </c>
      <c r="D12" t="str">
        <f>VLOOKUP(C12, finalGenes!$A$1:$B$1425, 2, FALSE)</f>
        <v>G188</v>
      </c>
      <c r="E12" t="s">
        <v>3</v>
      </c>
      <c r="F12">
        <f>VLOOKUP(C12, Metrics!$A$1:$D$1425, 4, FALSE)</f>
        <v>502</v>
      </c>
    </row>
    <row r="13" spans="1:8" x14ac:dyDescent="0.3">
      <c r="A13" t="s">
        <v>918</v>
      </c>
      <c r="B13" t="s">
        <v>135</v>
      </c>
      <c r="C13" t="s">
        <v>919</v>
      </c>
      <c r="D13" t="str">
        <f>VLOOKUP(C13, finalGenes!$A$1:$B$1425, 2, FALSE)</f>
        <v>G275</v>
      </c>
      <c r="E13" t="s">
        <v>3</v>
      </c>
      <c r="F13">
        <f>VLOOKUP(C13, Metrics!$A$1:$D$1425, 4, FALSE)</f>
        <v>13</v>
      </c>
    </row>
    <row r="14" spans="1:8" x14ac:dyDescent="0.3">
      <c r="A14" t="s">
        <v>916</v>
      </c>
      <c r="B14" t="s">
        <v>135</v>
      </c>
      <c r="C14" t="s">
        <v>917</v>
      </c>
      <c r="D14" t="str">
        <f>VLOOKUP(C14, finalGenes!$A$1:$B$1425, 2, FALSE)</f>
        <v>G277</v>
      </c>
      <c r="E14" t="s">
        <v>3</v>
      </c>
      <c r="F14">
        <f>VLOOKUP(C14, Metrics!$A$1:$D$1425, 4, FALSE)</f>
        <v>0</v>
      </c>
    </row>
    <row r="15" spans="1:8" x14ac:dyDescent="0.3">
      <c r="A15" t="s">
        <v>909</v>
      </c>
      <c r="B15" t="s">
        <v>135</v>
      </c>
      <c r="C15" t="s">
        <v>548</v>
      </c>
      <c r="D15" t="str">
        <f>VLOOKUP(C15, finalGenes!$A$1:$B$1425, 2, FALSE)</f>
        <v>G378</v>
      </c>
      <c r="E15" t="s">
        <v>3</v>
      </c>
      <c r="F15">
        <f>VLOOKUP(C15, Metrics!$A$1:$D$1425, 4, FALSE)</f>
        <v>173</v>
      </c>
    </row>
    <row r="16" spans="1:8" x14ac:dyDescent="0.3">
      <c r="A16" t="s">
        <v>905</v>
      </c>
      <c r="B16" t="s">
        <v>135</v>
      </c>
      <c r="C16" t="s">
        <v>906</v>
      </c>
      <c r="D16" t="str">
        <f>VLOOKUP(C16, finalGenes!$A$1:$B$1425, 2, FALSE)</f>
        <v>G405</v>
      </c>
      <c r="E16" t="s">
        <v>3</v>
      </c>
      <c r="F16">
        <f>VLOOKUP(C16, Metrics!$A$1:$D$1425, 4, FALSE)</f>
        <v>0</v>
      </c>
    </row>
    <row r="17" spans="1:6" x14ac:dyDescent="0.3">
      <c r="A17" t="s">
        <v>899</v>
      </c>
      <c r="B17" t="s">
        <v>135</v>
      </c>
      <c r="C17" t="s">
        <v>900</v>
      </c>
      <c r="D17" t="str">
        <f>VLOOKUP(C17, finalGenes!$A$1:$B$1425, 2, FALSE)</f>
        <v>G545</v>
      </c>
      <c r="E17" t="s">
        <v>3</v>
      </c>
      <c r="F17">
        <f>VLOOKUP(C17, Metrics!$A$1:$D$1425, 4, FALSE)</f>
        <v>0</v>
      </c>
    </row>
    <row r="18" spans="1:6" x14ac:dyDescent="0.3">
      <c r="A18" t="s">
        <v>873</v>
      </c>
      <c r="B18" t="s">
        <v>135</v>
      </c>
      <c r="C18" t="s">
        <v>874</v>
      </c>
      <c r="D18" t="str">
        <f>VLOOKUP(C18, finalGenes!$A$1:$B$1425, 2, FALSE)</f>
        <v>G798</v>
      </c>
      <c r="E18" t="s">
        <v>3</v>
      </c>
      <c r="F18">
        <f>VLOOKUP(C18, Metrics!$A$1:$D$1425, 4, FALSE)</f>
        <v>0</v>
      </c>
    </row>
    <row r="19" spans="1:6" x14ac:dyDescent="0.3">
      <c r="A19" t="s">
        <v>869</v>
      </c>
      <c r="B19" t="s">
        <v>135</v>
      </c>
      <c r="C19" t="s">
        <v>870</v>
      </c>
      <c r="D19" t="str">
        <f>VLOOKUP(C19, finalGenes!$A$1:$B$1425, 2, FALSE)</f>
        <v>G857</v>
      </c>
      <c r="E19" t="s">
        <v>3</v>
      </c>
      <c r="F19">
        <f>VLOOKUP(C19, Metrics!$A$1:$D$1425, 4, FALSE)</f>
        <v>0</v>
      </c>
    </row>
    <row r="20" spans="1:6" x14ac:dyDescent="0.3">
      <c r="A20" t="s">
        <v>867</v>
      </c>
      <c r="B20" t="s">
        <v>135</v>
      </c>
      <c r="C20" t="s">
        <v>868</v>
      </c>
      <c r="D20" t="str">
        <f>VLOOKUP(C20, finalGenes!$A$1:$B$1425, 2, FALSE)</f>
        <v>G858</v>
      </c>
      <c r="E20" t="s">
        <v>3</v>
      </c>
      <c r="F20">
        <f>VLOOKUP(C20, Metrics!$A$1:$D$1425, 4, FALSE)</f>
        <v>0</v>
      </c>
    </row>
    <row r="21" spans="1:6" x14ac:dyDescent="0.3">
      <c r="A21" t="s">
        <v>865</v>
      </c>
      <c r="B21" t="s">
        <v>135</v>
      </c>
      <c r="C21" t="s">
        <v>866</v>
      </c>
      <c r="D21" t="str">
        <f>VLOOKUP(C21, finalGenes!$A$1:$B$1425, 2, FALSE)</f>
        <v>G887</v>
      </c>
      <c r="E21" t="s">
        <v>3</v>
      </c>
      <c r="F21">
        <f>VLOOKUP(C21, Metrics!$A$1:$D$1425, 4, FALSE)</f>
        <v>0</v>
      </c>
    </row>
    <row r="22" spans="1:6" x14ac:dyDescent="0.3">
      <c r="A22" t="s">
        <v>863</v>
      </c>
      <c r="B22" t="s">
        <v>135</v>
      </c>
      <c r="C22" t="s">
        <v>864</v>
      </c>
      <c r="D22" t="str">
        <f>VLOOKUP(C22, finalGenes!$A$1:$B$1425, 2, FALSE)</f>
        <v>G1024</v>
      </c>
      <c r="E22" t="s">
        <v>3</v>
      </c>
      <c r="F22">
        <f>VLOOKUP(C22, Metrics!$A$1:$D$1425, 4, FALSE)</f>
        <v>0</v>
      </c>
    </row>
    <row r="23" spans="1:6" x14ac:dyDescent="0.3">
      <c r="A23" t="s">
        <v>859</v>
      </c>
      <c r="B23" t="s">
        <v>135</v>
      </c>
      <c r="C23" t="s">
        <v>860</v>
      </c>
      <c r="D23" t="str">
        <f>VLOOKUP(C23, finalGenes!$A$1:$B$1425, 2, FALSE)</f>
        <v>G1107</v>
      </c>
      <c r="E23" t="s">
        <v>3</v>
      </c>
      <c r="F23">
        <f>VLOOKUP(C23, Metrics!$A$1:$D$1425, 4, FALSE)</f>
        <v>0</v>
      </c>
    </row>
    <row r="24" spans="1:6" x14ac:dyDescent="0.3">
      <c r="A24" t="s">
        <v>853</v>
      </c>
      <c r="B24" t="s">
        <v>135</v>
      </c>
      <c r="C24" t="s">
        <v>854</v>
      </c>
      <c r="D24" t="str">
        <f>VLOOKUP(C24, finalGenes!$A$1:$B$1425, 2, FALSE)</f>
        <v>G1274</v>
      </c>
      <c r="E24" t="s">
        <v>3</v>
      </c>
      <c r="F24">
        <f>VLOOKUP(C24, Metrics!$A$1:$D$1425, 4, FALSE)</f>
        <v>0</v>
      </c>
    </row>
    <row r="25" spans="1:6" x14ac:dyDescent="0.3">
      <c r="A25" t="s">
        <v>852</v>
      </c>
      <c r="B25" t="s">
        <v>178</v>
      </c>
      <c r="C25" t="s">
        <v>850</v>
      </c>
      <c r="D25" t="str">
        <f>VLOOKUP(C25, finalGenes!$A$1:$B$1425, 2, FALSE)</f>
        <v>G1043</v>
      </c>
      <c r="E25" s="7" t="s">
        <v>0</v>
      </c>
      <c r="F25">
        <f>VLOOKUP(C25, Metrics!$A$1:$D$1425, 4, FALSE)</f>
        <v>0</v>
      </c>
    </row>
    <row r="26" spans="1:6" x14ac:dyDescent="0.3">
      <c r="A26" t="s">
        <v>851</v>
      </c>
      <c r="B26" t="s">
        <v>178</v>
      </c>
      <c r="C26" t="s">
        <v>850</v>
      </c>
      <c r="D26" t="str">
        <f>VLOOKUP(C26, finalGenes!$A$1:$B$1425, 2, FALSE)</f>
        <v>G1043</v>
      </c>
      <c r="E26" t="s">
        <v>2</v>
      </c>
      <c r="F26">
        <f>VLOOKUP(C26, Metrics!$A$1:$D$1425, 4, FALSE)</f>
        <v>0</v>
      </c>
    </row>
    <row r="27" spans="1:6" x14ac:dyDescent="0.3">
      <c r="A27" t="s">
        <v>849</v>
      </c>
      <c r="B27" t="s">
        <v>178</v>
      </c>
      <c r="C27" t="s">
        <v>850</v>
      </c>
      <c r="D27" t="str">
        <f>VLOOKUP(C27, finalGenes!$A$1:$B$1425, 2, FALSE)</f>
        <v>G1043</v>
      </c>
      <c r="E27" t="s">
        <v>4</v>
      </c>
      <c r="F27">
        <f>VLOOKUP(C27, Metrics!$A$1:$D$1425, 4, FALSE)</f>
        <v>0</v>
      </c>
    </row>
    <row r="28" spans="1:6" x14ac:dyDescent="0.3">
      <c r="A28" t="s">
        <v>800</v>
      </c>
      <c r="B28" t="s">
        <v>178</v>
      </c>
      <c r="C28" t="s">
        <v>794</v>
      </c>
      <c r="D28" t="str">
        <f>VLOOKUP(C28, finalGenes!$A$1:$B$1425, 2, FALSE)</f>
        <v>G59</v>
      </c>
      <c r="E28" s="7" t="s">
        <v>5</v>
      </c>
      <c r="F28">
        <f>VLOOKUP(C28, Metrics!$A$1:$D$1425, 4, FALSE)</f>
        <v>9</v>
      </c>
    </row>
    <row r="29" spans="1:6" x14ac:dyDescent="0.3">
      <c r="A29" t="s">
        <v>799</v>
      </c>
      <c r="B29" t="s">
        <v>178</v>
      </c>
      <c r="C29" t="s">
        <v>792</v>
      </c>
      <c r="D29" t="str">
        <f>VLOOKUP(C29, finalGenes!$A$1:$B$1425, 2, FALSE)</f>
        <v>G69</v>
      </c>
      <c r="E29" t="s">
        <v>5</v>
      </c>
      <c r="F29">
        <f>VLOOKUP(C29, Metrics!$A$1:$D$1425, 4, FALSE)</f>
        <v>176</v>
      </c>
    </row>
    <row r="30" spans="1:6" x14ac:dyDescent="0.3">
      <c r="A30" t="s">
        <v>797</v>
      </c>
      <c r="B30" t="s">
        <v>178</v>
      </c>
      <c r="C30" t="s">
        <v>707</v>
      </c>
      <c r="D30" t="str">
        <f>VLOOKUP(C30, finalGenes!$A$1:$B$1425, 2, FALSE)</f>
        <v>G402</v>
      </c>
      <c r="E30" t="s">
        <v>5</v>
      </c>
      <c r="F30">
        <f>VLOOKUP(C30, Metrics!$A$1:$D$1425, 4, FALSE)</f>
        <v>288</v>
      </c>
    </row>
    <row r="31" spans="1:6" x14ac:dyDescent="0.3">
      <c r="A31" t="s">
        <v>796</v>
      </c>
      <c r="B31" t="s">
        <v>178</v>
      </c>
      <c r="C31" t="s">
        <v>787</v>
      </c>
      <c r="D31" t="str">
        <f>VLOOKUP(C31, finalGenes!$A$1:$B$1425, 2, FALSE)</f>
        <v>G912</v>
      </c>
      <c r="E31" t="s">
        <v>5</v>
      </c>
      <c r="F31">
        <f>VLOOKUP(C31, Metrics!$A$1:$D$1425, 4, FALSE)</f>
        <v>33</v>
      </c>
    </row>
    <row r="32" spans="1:6" x14ac:dyDescent="0.3">
      <c r="A32" t="s">
        <v>795</v>
      </c>
      <c r="B32" t="s">
        <v>178</v>
      </c>
      <c r="C32" t="s">
        <v>785</v>
      </c>
      <c r="D32" t="str">
        <f>VLOOKUP(C32, finalGenes!$A$1:$B$1425, 2, FALSE)</f>
        <v>G1147</v>
      </c>
      <c r="E32" t="s">
        <v>5</v>
      </c>
      <c r="F32">
        <f>VLOOKUP(C32, Metrics!$A$1:$D$1425, 4, FALSE)</f>
        <v>34</v>
      </c>
    </row>
    <row r="33" spans="1:6" x14ac:dyDescent="0.3">
      <c r="A33" t="s">
        <v>793</v>
      </c>
      <c r="B33" t="s">
        <v>178</v>
      </c>
      <c r="C33" t="s">
        <v>794</v>
      </c>
      <c r="D33" t="str">
        <f>VLOOKUP(C33, finalGenes!$A$1:$B$1425, 2, FALSE)</f>
        <v>G59</v>
      </c>
      <c r="E33" s="7" t="s">
        <v>6</v>
      </c>
      <c r="F33">
        <f>VLOOKUP(C33, Metrics!$A$1:$D$1425, 4, FALSE)</f>
        <v>9</v>
      </c>
    </row>
    <row r="34" spans="1:6" x14ac:dyDescent="0.3">
      <c r="A34" t="s">
        <v>791</v>
      </c>
      <c r="B34" t="s">
        <v>178</v>
      </c>
      <c r="C34" t="s">
        <v>792</v>
      </c>
      <c r="D34" t="str">
        <f>VLOOKUP(C34, finalGenes!$A$1:$B$1425, 2, FALSE)</f>
        <v>G69</v>
      </c>
      <c r="E34" t="s">
        <v>6</v>
      </c>
      <c r="F34">
        <f>VLOOKUP(C34, Metrics!$A$1:$D$1425, 4, FALSE)</f>
        <v>176</v>
      </c>
    </row>
    <row r="35" spans="1:6" x14ac:dyDescent="0.3">
      <c r="A35" t="s">
        <v>788</v>
      </c>
      <c r="B35" t="s">
        <v>178</v>
      </c>
      <c r="C35" t="s">
        <v>707</v>
      </c>
      <c r="D35" t="str">
        <f>VLOOKUP(C35, finalGenes!$A$1:$B$1425, 2, FALSE)</f>
        <v>G402</v>
      </c>
      <c r="E35" t="s">
        <v>6</v>
      </c>
      <c r="F35">
        <f>VLOOKUP(C35, Metrics!$A$1:$D$1425, 4, FALSE)</f>
        <v>288</v>
      </c>
    </row>
    <row r="36" spans="1:6" x14ac:dyDescent="0.3">
      <c r="A36" t="s">
        <v>786</v>
      </c>
      <c r="B36" t="s">
        <v>178</v>
      </c>
      <c r="C36" t="s">
        <v>787</v>
      </c>
      <c r="D36" t="str">
        <f>VLOOKUP(C36, finalGenes!$A$1:$B$1425, 2, FALSE)</f>
        <v>G912</v>
      </c>
      <c r="E36" t="s">
        <v>6</v>
      </c>
      <c r="F36">
        <f>VLOOKUP(C36, Metrics!$A$1:$D$1425, 4, FALSE)</f>
        <v>33</v>
      </c>
    </row>
    <row r="37" spans="1:6" ht="15" thickBot="1" x14ac:dyDescent="0.35">
      <c r="A37" t="s">
        <v>784</v>
      </c>
      <c r="B37" t="s">
        <v>178</v>
      </c>
      <c r="C37" t="s">
        <v>785</v>
      </c>
      <c r="D37" t="str">
        <f>VLOOKUP(C37, finalGenes!$A$1:$B$1425, 2, FALSE)</f>
        <v>G1147</v>
      </c>
      <c r="E37" t="s">
        <v>6</v>
      </c>
      <c r="F37">
        <f>VLOOKUP(C37, Metrics!$A$1:$D$1425, 4, FALSE)</f>
        <v>34</v>
      </c>
    </row>
    <row r="38" spans="1:6" ht="15.6" thickTop="1" thickBot="1" x14ac:dyDescent="0.35">
      <c r="A38" t="s">
        <v>761</v>
      </c>
      <c r="B38" t="s">
        <v>178</v>
      </c>
      <c r="C38" t="s">
        <v>762</v>
      </c>
      <c r="D38" t="str">
        <f>VLOOKUP(C38, finalGenes!$A$1:$B$1425, 2, FALSE)</f>
        <v>G188</v>
      </c>
      <c r="E38" s="6" t="s">
        <v>7</v>
      </c>
      <c r="F38">
        <f>VLOOKUP(C38, Metrics!$A$1:$D$1425, 4, FALSE)</f>
        <v>502</v>
      </c>
    </row>
    <row r="39" spans="1:6" ht="15" thickTop="1" x14ac:dyDescent="0.3">
      <c r="A39" t="s">
        <v>759</v>
      </c>
      <c r="B39" t="s">
        <v>178</v>
      </c>
      <c r="C39" t="s">
        <v>760</v>
      </c>
      <c r="D39" t="str">
        <f>VLOOKUP(C39, finalGenes!$A$1:$B$1425, 2, FALSE)</f>
        <v>G200</v>
      </c>
      <c r="E39" t="s">
        <v>7</v>
      </c>
      <c r="F39">
        <f>VLOOKUP(C39, Metrics!$A$1:$D$1425, 4, FALSE)</f>
        <v>2</v>
      </c>
    </row>
    <row r="40" spans="1:6" x14ac:dyDescent="0.3">
      <c r="A40" t="s">
        <v>758</v>
      </c>
      <c r="B40" t="s">
        <v>178</v>
      </c>
      <c r="C40" t="s">
        <v>756</v>
      </c>
      <c r="D40" t="str">
        <f>VLOOKUP(C40, finalGenes!$A$1:$B$1425, 2, FALSE)</f>
        <v>G285</v>
      </c>
      <c r="E40" t="s">
        <v>7</v>
      </c>
      <c r="F40">
        <f>VLOOKUP(C40, Metrics!$A$1:$D$1425, 4, FALSE)</f>
        <v>0</v>
      </c>
    </row>
    <row r="41" spans="1:6" x14ac:dyDescent="0.3">
      <c r="A41" t="s">
        <v>757</v>
      </c>
      <c r="B41" t="s">
        <v>178</v>
      </c>
      <c r="C41" t="s">
        <v>756</v>
      </c>
      <c r="D41" t="str">
        <f>VLOOKUP(C41, finalGenes!$A$1:$B$1425, 2, FALSE)</f>
        <v>G285</v>
      </c>
      <c r="E41" s="7" t="s">
        <v>12</v>
      </c>
      <c r="F41">
        <f>VLOOKUP(C41, Metrics!$A$1:$D$1425, 4, FALSE)</f>
        <v>0</v>
      </c>
    </row>
    <row r="42" spans="1:6" x14ac:dyDescent="0.3">
      <c r="A42" t="s">
        <v>755</v>
      </c>
      <c r="B42" t="s">
        <v>178</v>
      </c>
      <c r="C42" t="s">
        <v>756</v>
      </c>
      <c r="D42" t="str">
        <f>VLOOKUP(C42, finalGenes!$A$1:$B$1425, 2, FALSE)</f>
        <v>G285</v>
      </c>
      <c r="E42" t="s">
        <v>13</v>
      </c>
      <c r="F42">
        <f>VLOOKUP(C42, Metrics!$A$1:$D$1425, 4, FALSE)</f>
        <v>0</v>
      </c>
    </row>
    <row r="43" spans="1:6" x14ac:dyDescent="0.3">
      <c r="A43" t="s">
        <v>753</v>
      </c>
      <c r="B43" t="s">
        <v>178</v>
      </c>
      <c r="C43" t="s">
        <v>754</v>
      </c>
      <c r="D43" t="str">
        <f>VLOOKUP(C43, finalGenes!$A$1:$B$1425, 2, FALSE)</f>
        <v>G571</v>
      </c>
      <c r="E43" t="s">
        <v>7</v>
      </c>
      <c r="F43">
        <f>VLOOKUP(C43, Metrics!$A$1:$D$1425, 4, FALSE)</f>
        <v>0</v>
      </c>
    </row>
    <row r="44" spans="1:6" x14ac:dyDescent="0.3">
      <c r="A44" t="s">
        <v>750</v>
      </c>
      <c r="B44" t="s">
        <v>178</v>
      </c>
      <c r="C44" t="s">
        <v>224</v>
      </c>
      <c r="D44" t="str">
        <f>VLOOKUP(C44, finalGenes!$A$1:$B$1425, 2, FALSE)</f>
        <v>G583</v>
      </c>
      <c r="E44" t="s">
        <v>7</v>
      </c>
      <c r="F44">
        <f>VLOOKUP(C44, Metrics!$A$1:$D$1425, 4, FALSE)</f>
        <v>0</v>
      </c>
    </row>
    <row r="45" spans="1:6" x14ac:dyDescent="0.3">
      <c r="A45" t="s">
        <v>711</v>
      </c>
      <c r="B45" t="s">
        <v>178</v>
      </c>
      <c r="C45" t="s">
        <v>707</v>
      </c>
      <c r="D45" t="str">
        <f>VLOOKUP(C45, finalGenes!$A$1:$B$1425, 2, FALSE)</f>
        <v>G402</v>
      </c>
      <c r="F45">
        <f>VLOOKUP(C45, Metrics!$A$1:$D$1425, 4, FALSE)</f>
        <v>288</v>
      </c>
    </row>
    <row r="46" spans="1:6" x14ac:dyDescent="0.3">
      <c r="A46" t="s">
        <v>702</v>
      </c>
      <c r="B46" t="s">
        <v>178</v>
      </c>
      <c r="C46" t="s">
        <v>707</v>
      </c>
      <c r="D46" t="str">
        <f>VLOOKUP(C46, finalGenes!$A$1:$B$1425, 2, FALSE)</f>
        <v>G402</v>
      </c>
      <c r="E46" s="7" t="s">
        <v>712</v>
      </c>
      <c r="F46">
        <f>VLOOKUP(C46, Metrics!$A$1:$D$1425, 4, FALSE)</f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wt</vt:lpstr>
      <vt:lpstr>corr</vt:lpstr>
      <vt:lpstr>probe</vt:lpstr>
      <vt:lpstr>M3D_genes</vt:lpstr>
      <vt:lpstr>finalGenes</vt:lpstr>
      <vt:lpstr>Metrics</vt:lpstr>
      <vt:lpstr>exps_desc</vt:lpstr>
      <vt:lpstr>pert</vt:lpstr>
      <vt:lpstr>exps_desc!Extract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2017-06-29T02:24:27Z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2b83de61-c6b2-40ac-b42f-503134742e3d</vt:lpwstr>
  </property>
</Properties>
</file>